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315" windowWidth="11040" windowHeight="6030" tabRatio="915" activeTab="2"/>
  </bookViews>
  <sheets>
    <sheet name="Operados ENERO MAYO 2010" sheetId="1" r:id="rId1"/>
    <sheet name="Presupuestos" sheetId="2" r:id="rId2"/>
    <sheet name="dinamica operados" sheetId="3" r:id="rId3"/>
    <sheet name="Dinamica Presupuestos" sheetId="4" r:id="rId4"/>
    <sheet name="N°pptos y cirug  por previsión" sheetId="5" r:id="rId5"/>
    <sheet name="Presupuestos por responsable" sheetId="6" r:id="rId6"/>
    <sheet name="Pacientes Operados VS Operados" sheetId="9" r:id="rId7"/>
  </sheets>
  <definedNames>
    <definedName name="_xlnm._FilterDatabase" localSheetId="1" hidden="1">Presupuestos!$A$5:$BU$5</definedName>
  </definedNames>
  <calcPr calcId="125725"/>
  <pivotCaches>
    <pivotCache cacheId="0" r:id="rId8"/>
    <pivotCache cacheId="1" r:id="rId9"/>
  </pivotCaches>
</workbook>
</file>

<file path=xl/calcChain.xml><?xml version="1.0" encoding="utf-8"?>
<calcChain xmlns="http://schemas.openxmlformats.org/spreadsheetml/2006/main">
  <c r="D8" i="9"/>
  <c r="E8"/>
  <c r="H8"/>
  <c r="F8"/>
  <c r="G8"/>
  <c r="C8"/>
  <c r="H7"/>
  <c r="H6"/>
  <c r="M4" i="1"/>
  <c r="M5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6"/>
  <c r="D19" i="6"/>
  <c r="E19"/>
  <c r="F19"/>
  <c r="G19"/>
  <c r="H7"/>
  <c r="H8"/>
  <c r="H9"/>
  <c r="H10"/>
  <c r="H11"/>
  <c r="H12"/>
  <c r="H13"/>
  <c r="H14"/>
  <c r="H15"/>
  <c r="H16"/>
  <c r="H17"/>
  <c r="H18"/>
  <c r="H6"/>
  <c r="H19"/>
  <c r="C19"/>
</calcChain>
</file>

<file path=xl/sharedStrings.xml><?xml version="1.0" encoding="utf-8"?>
<sst xmlns="http://schemas.openxmlformats.org/spreadsheetml/2006/main" count="38608" uniqueCount="4909">
  <si>
    <t>TIPPAC236</t>
  </si>
  <si>
    <t>PACTE.CONVENIO (E.As</t>
  </si>
  <si>
    <t>Colmena</t>
  </si>
  <si>
    <t/>
  </si>
  <si>
    <t>PACTE.HOSPITAL</t>
  </si>
  <si>
    <t>CRUZ BLANCA</t>
  </si>
  <si>
    <t>PACTE.CONVENIO (E.NO</t>
  </si>
  <si>
    <t>Fonasa</t>
  </si>
  <si>
    <t>Vida Tres S.A.</t>
  </si>
  <si>
    <t>Banmedica S.A.</t>
  </si>
  <si>
    <t>Sin prevision</t>
  </si>
  <si>
    <t>LA INTERAMERICANA CIA.SEGS.VIDA S.A</t>
  </si>
  <si>
    <t>I.MUNICIPALIDAD DE SANTIAGO</t>
  </si>
  <si>
    <t>CORP.ADM.DEL PODER JUDICIAL</t>
  </si>
  <si>
    <t>Consalud</t>
  </si>
  <si>
    <t>EMP.DE SERV.EXTERNOS ACHS S.A.</t>
  </si>
  <si>
    <t>SODIMAC S.A.</t>
  </si>
  <si>
    <t>Mas Vida</t>
  </si>
  <si>
    <t>JIMENEZ CONCHA MARTA</t>
  </si>
  <si>
    <t>ASOC.CHILENA DE SEGURIDAD</t>
  </si>
  <si>
    <t>LOPEZ SEGOVIA SONIA</t>
  </si>
  <si>
    <t>BRAVO PARRAGUEZ EDGARDO PATR</t>
  </si>
  <si>
    <t>MINISTERIO DE EDUCACION PUBLICA</t>
  </si>
  <si>
    <t>ANDREE ENGLISH SCHOOL CIA.LTDA.</t>
  </si>
  <si>
    <t>CASALE CASANUEVA MARIA ISABEL</t>
  </si>
  <si>
    <t>VTR GLOBALCOM S.A.</t>
  </si>
  <si>
    <t>ORMEÑO REYES DAVID</t>
  </si>
  <si>
    <t>GODOY SALAMANCA PEDRO</t>
  </si>
  <si>
    <t>VIÑA CONCHA Y TORO S.A.</t>
  </si>
  <si>
    <t>NESTLE CHILE S.A.</t>
  </si>
  <si>
    <t>MUÑOZ LOYOLA JOSE IGNACIO</t>
  </si>
  <si>
    <t>VASQUEZ CARDENAS MARIA ESMERA</t>
  </si>
  <si>
    <t>AGUILAR RAICAHUIN RENE</t>
  </si>
  <si>
    <t>ENAP REFINERIAS S.A.</t>
  </si>
  <si>
    <t>OLIVARES FUENTES SONIA</t>
  </si>
  <si>
    <t>URIBE BREVIS NILSA</t>
  </si>
  <si>
    <t>RENDIC HNOS.SA</t>
  </si>
  <si>
    <t>SOC.EDUC.MELLA Y CASTILLO LTDA.</t>
  </si>
  <si>
    <t>GONZALEZ ESPINOZA EDUARDO</t>
  </si>
  <si>
    <t>PACTE.PRIVADO</t>
  </si>
  <si>
    <t>PELLERANO LOPEZ MAFALDA</t>
  </si>
  <si>
    <t>JARAMILLO FUENTES CLAUDIO</t>
  </si>
  <si>
    <t>SCHOPF EBENSPERGER ORLOFF</t>
  </si>
  <si>
    <t>ZAMUDIO TOBAR RODRIGO ANTO</t>
  </si>
  <si>
    <t>CONST.JORGE CARRASCO FARIAS S.A.</t>
  </si>
  <si>
    <t>ESERT SERV. INTEGES. DE SEGD LTD</t>
  </si>
  <si>
    <t>UNIVERSIDAD DE CHILE</t>
  </si>
  <si>
    <t>DIRECCION SERV.SALUD METROP.ORIENTE</t>
  </si>
  <si>
    <t>RIVERO POBLETE PABLO</t>
  </si>
  <si>
    <t>SODEXO SOPORTE Y SERVICIOS S.A.</t>
  </si>
  <si>
    <t>IMPRESOS Y CARTONAJES S.A.</t>
  </si>
  <si>
    <t>ELADIO S.A.</t>
  </si>
  <si>
    <t>FUNDACION DE AYUDA AL NIÑO LIMITADO</t>
  </si>
  <si>
    <t>JUNTA NAC.DE JARDINES INFTS.</t>
  </si>
  <si>
    <t>AUTOMOTORES GILDEMEISTER S.A.</t>
  </si>
  <si>
    <t>MINERA SPENCE S.A.</t>
  </si>
  <si>
    <t>MINISTERIO DE OBRAS PUBLICAS</t>
  </si>
  <si>
    <t>UNITED PLASTIC CORPORATION S.A.</t>
  </si>
  <si>
    <t>AUSTRAL CHEMICALS CHILE S.A.</t>
  </si>
  <si>
    <t>PARRA BENAVENTE LORENA</t>
  </si>
  <si>
    <t>HELP S.A.</t>
  </si>
  <si>
    <t>RED DE TELEVISION CHILEVISION S.A.</t>
  </si>
  <si>
    <t>ENVASES ROBLE ALTO S.A.</t>
  </si>
  <si>
    <t>EMPRESAS LA POLAR S.A.</t>
  </si>
  <si>
    <t>INGOMAR S.A.</t>
  </si>
  <si>
    <t>PINTO CONCHA RODRIGO ANDR</t>
  </si>
  <si>
    <t>UNIVERSIDAD METROP.CIENCIAS DE EDUC</t>
  </si>
  <si>
    <t>ENVASES DEL PACIFICO S.A.</t>
  </si>
  <si>
    <t>COLCHONES ROSEN SAIC</t>
  </si>
  <si>
    <t>INGA.Y SERVS.METALCROM LTDA.</t>
  </si>
  <si>
    <t>LABS.ANDROMACO S.A.</t>
  </si>
  <si>
    <t>INTEGRAMEDICA CNTS.MEDICOS S.A.</t>
  </si>
  <si>
    <t>PAISAJISMO CORDILLERA S.A.</t>
  </si>
  <si>
    <t>SCOTIABANK CHILE</t>
  </si>
  <si>
    <t>CENTRAL D RESTAURANTES ARAMARK LTDA</t>
  </si>
  <si>
    <t>MAGO-CHIC ASEO INDUSTRIAL S.A.</t>
  </si>
  <si>
    <t>UNIVERSIDAD NACIONAL ANDRES BELLO</t>
  </si>
  <si>
    <t>ADT SECURITY SERVICES S.A.</t>
  </si>
  <si>
    <t>ACONCAGUA FOODS S.A.</t>
  </si>
  <si>
    <t>DISTRIBUIDORA OFIMARKET S.A.</t>
  </si>
  <si>
    <t>EMP.DE CORREOS DE CHILE</t>
  </si>
  <si>
    <t>SKY CHEFS CHILE S.A.</t>
  </si>
  <si>
    <t>SOC.DE PROTES.DE LECHE S.A.</t>
  </si>
  <si>
    <t>CIA.TECNO INDUSTRIAL S.A.</t>
  </si>
  <si>
    <t>DES TECNOL Y SISTEMAS LTDA.</t>
  </si>
  <si>
    <t>LIMCHILE S.A.</t>
  </si>
  <si>
    <t>ROMERO RODRIGUEZ MAURICIO</t>
  </si>
  <si>
    <t>AGUAS ANDINAS S.A.</t>
  </si>
  <si>
    <t>UNIVERSIDAD TECNOLOGICA DE CHILE</t>
  </si>
  <si>
    <t>EMPRESA EL MERCURIO S.A.PERIODISTIC</t>
  </si>
  <si>
    <t>GONZALEZ VEGA ALVARO ANDRE</t>
  </si>
  <si>
    <t>ASESORIAS RECAUDACION MARQUINA LTDA</t>
  </si>
  <si>
    <t>INSTITUTO INVESTS.AGROPECUARIAS</t>
  </si>
  <si>
    <t>WATT'S S.A.</t>
  </si>
  <si>
    <t>VIRUTEX ILKO S.A.</t>
  </si>
  <si>
    <t>TRANSPS.ZONA SUR S.A.</t>
  </si>
  <si>
    <t>IND.METALURGICA SORENA S.A.</t>
  </si>
  <si>
    <t>SKC RENTAL S.A.</t>
  </si>
  <si>
    <t>CASA DE MONEDA DE CHILE</t>
  </si>
  <si>
    <t>TESORERIA GENERAL DE LA REPUBLICA</t>
  </si>
  <si>
    <t>CDAD.EDIFICIO LOS PIRINEOS II</t>
  </si>
  <si>
    <t>CORP.MUNICIPAL DE LA FLORIDA</t>
  </si>
  <si>
    <t>HILADOS Y TEJIDOS GARIB S.A.</t>
  </si>
  <si>
    <t>ABB S.A.</t>
  </si>
  <si>
    <t>WSP SERVICIOS POSTALES S.A.</t>
  </si>
  <si>
    <t>TRANSPORTES GRALES EL LOA Y CIA.LTD</t>
  </si>
  <si>
    <t>RUZ CONTRERAS GUILLERMO</t>
  </si>
  <si>
    <t>BIENESTAR SOCIAL DEL EJERCITO</t>
  </si>
  <si>
    <t>SHERWIN WILLIAMS CHILE S.A.</t>
  </si>
  <si>
    <t>INSTAS.Y SERVS.INERCOM LTDA.</t>
  </si>
  <si>
    <t>DUCASSE INDUSTRIAL S.A.</t>
  </si>
  <si>
    <t>ALUSA S.A.</t>
  </si>
  <si>
    <t>GIRALT ULLOA FERNANDO</t>
  </si>
  <si>
    <t>OYARZUN MORALES CLAUDIO</t>
  </si>
  <si>
    <t>INGENIERIA INGEMAT LTDA.</t>
  </si>
  <si>
    <t>HOSPITAL PADRE ALBERTO HURTADO</t>
  </si>
  <si>
    <t>ESER LTDA.</t>
  </si>
  <si>
    <t>FARMACIAS AHUMADA S.A.</t>
  </si>
  <si>
    <t>UNIVERSIDAD DE LAS AMERICAS</t>
  </si>
  <si>
    <t>ALARCON VILLANUEVA RENE</t>
  </si>
  <si>
    <t>DIRECCION GENERAL AERONAUTICA CIVIL</t>
  </si>
  <si>
    <t>AISLANTES NACIONALES S.A.</t>
  </si>
  <si>
    <t>MINISTERIO PUBLICO</t>
  </si>
  <si>
    <t>SIMELCO INGENIERIA LTDA.</t>
  </si>
  <si>
    <t>JOHNSON S S.A.</t>
  </si>
  <si>
    <t>UNIVERSIDAD DE LOS LAGOS</t>
  </si>
  <si>
    <t>I.MUNICIPALIDAD DE LA CISTERNA</t>
  </si>
  <si>
    <t>INSTITUTO NACIONAL DE DEPORTES</t>
  </si>
  <si>
    <t>FUNDACION NAC.PARA DES.INTEG.MENOR</t>
  </si>
  <si>
    <t>COMERCIAL ECCSA S.A.</t>
  </si>
  <si>
    <t>INCAL SA.</t>
  </si>
  <si>
    <t>COMUNIDAD EDIFICIO JULIO PRADO 888</t>
  </si>
  <si>
    <t>LABORATORIOS RECALCINE S.A.</t>
  </si>
  <si>
    <t>SERV.DE IMPUESTOS INTERNOS</t>
  </si>
  <si>
    <t>SOC.EDUCACIONAL LOYOLA S.A.</t>
  </si>
  <si>
    <t>IMPORT.NIPON REPUESTOS LTDA.</t>
  </si>
  <si>
    <t>BETANCOUR FUENTES PABLO ANDRES</t>
  </si>
  <si>
    <t>SANCHEZ Y CIA.LTDA.</t>
  </si>
  <si>
    <t>FUNDACION NAC.COMER.PARA LA EDUC.</t>
  </si>
  <si>
    <t>UNILEVER CHILE S.A.</t>
  </si>
  <si>
    <t>DIRECTV CHILE TELEVISION LTDA.</t>
  </si>
  <si>
    <t>NOGARA FERNANDO Y CIA.LTDA.</t>
  </si>
  <si>
    <t>CODORNIU CASTRO RODRIGO</t>
  </si>
  <si>
    <t>SERVS.GRAFICOS JCV S.A.</t>
  </si>
  <si>
    <t>BIBLIOTECA DEL CONGRESO NACIONAL</t>
  </si>
  <si>
    <t>CORP.MUNIC.EDUC.Y SALUD DE PTE.ALTO</t>
  </si>
  <si>
    <t>SATRIANI MULLER JONATHAN</t>
  </si>
  <si>
    <t>RODRIGUEZ ANRIQUEZ JESSICA</t>
  </si>
  <si>
    <t>LAFEMINA MOREIRA THEREZINHA</t>
  </si>
  <si>
    <t>VALENTINO MARIZZA FULVIO</t>
  </si>
  <si>
    <t>VALENTINO Y CIA.LTDA.</t>
  </si>
  <si>
    <t>SALINAS CAMPOS MIGUEL</t>
  </si>
  <si>
    <t>CIA.MINERA CERRO COLORADO LTDA.</t>
  </si>
  <si>
    <t>ARRIAGADA VEAS SARA</t>
  </si>
  <si>
    <t>TEUTSCH MONREAL PABLO</t>
  </si>
  <si>
    <t>SALINAS MASSABO PAULA</t>
  </si>
  <si>
    <t>OLIVARES FARIAS FELIPE</t>
  </si>
  <si>
    <t>KRAUSS ABUSLEME JORGE LUIS</t>
  </si>
  <si>
    <t>PEREZ ORELLANA MARIA LEDA</t>
  </si>
  <si>
    <t>CORNEJO RIVEROS MARIA JOSEFI</t>
  </si>
  <si>
    <t>CAMPLA GROSSI MARTA</t>
  </si>
  <si>
    <t>ARAVENA NOYER RODOLFO</t>
  </si>
  <si>
    <t>SUPERMERC.ESTORIL LTDA.</t>
  </si>
  <si>
    <t>VALENZUELA CACERES CLAUDIO ESTE</t>
  </si>
  <si>
    <t>SEPULVEDA MONCAYO RICARDO</t>
  </si>
  <si>
    <t>YAÑEZ ACEITUNO EUGENIA</t>
  </si>
  <si>
    <t>ESPINOZA CASTRO ESMERALDA</t>
  </si>
  <si>
    <t>VILLAGRA MORA CRISTIAN</t>
  </si>
  <si>
    <t>SONNEBORN GROSS RICARDO</t>
  </si>
  <si>
    <t>MARRE PACHECO BARTOLOME</t>
  </si>
  <si>
    <t>YEFE GALLARDO WILMA</t>
  </si>
  <si>
    <t>COM.MAIFA LTDA</t>
  </si>
  <si>
    <t>COURT ACEVEDO GONZALO</t>
  </si>
  <si>
    <t>GARCIA RAMOS NELSON</t>
  </si>
  <si>
    <t>F.S.El Teniente</t>
  </si>
  <si>
    <t>SAEZ ANJARI EDUVINA</t>
  </si>
  <si>
    <t>COSIGNANI GONGORA CRISTIAN</t>
  </si>
  <si>
    <t>GARATE GARATE DANIELA</t>
  </si>
  <si>
    <t>QUEZADA PALMA MONICA</t>
  </si>
  <si>
    <t>MARTINEZ VEGA ABRAHAM SEGU</t>
  </si>
  <si>
    <t>VALENZUELA VIDAL RODRIGO</t>
  </si>
  <si>
    <t>BUSTOS FERNANDEZ XIMENA GABRI</t>
  </si>
  <si>
    <t>BRAVO GALLEGUILLOS SANDRA IRENE</t>
  </si>
  <si>
    <t>SEPULVEDA GAJARDO CLAUDIO</t>
  </si>
  <si>
    <t>INMOB.PARQUE LA FLORIDA S.A.</t>
  </si>
  <si>
    <t>OJEDA CANO SERGIO</t>
  </si>
  <si>
    <t>SOCIEDAD J.C. LIMITADA</t>
  </si>
  <si>
    <t>MENDEZ GONZALEZ JAIME</t>
  </si>
  <si>
    <t>ASTUDILLO ASTUDILLO MARCELO</t>
  </si>
  <si>
    <t>BAEZ ROJAS ALEJANDRO</t>
  </si>
  <si>
    <t>JAÑA OSORIO GLORIA EDITH</t>
  </si>
  <si>
    <t>ROJAS CASTILLO CARMEN</t>
  </si>
  <si>
    <t>SOC.AGRIC.Y AVICOLA STA.CARMEN</t>
  </si>
  <si>
    <t>GARRIDO SOTOMAYOR RAFAEL MARCE</t>
  </si>
  <si>
    <t>GONZALEZ CASTEX ELISEO</t>
  </si>
  <si>
    <t>BASTIAS MORAGA ANGELICA</t>
  </si>
  <si>
    <t>DONOSO CARCAMO FELIPE</t>
  </si>
  <si>
    <t>FUENTES MORENO HUMBERTO</t>
  </si>
  <si>
    <t>LEONARDINI RONCAGLIOLO SANDRA</t>
  </si>
  <si>
    <t>FARFAN BAUTISTA REYBER ORLAN</t>
  </si>
  <si>
    <t>CUEVAS MUJICA FAVIAN</t>
  </si>
  <si>
    <t>TOBAR SOTO JULIO</t>
  </si>
  <si>
    <t>TECNICAS REUNIDAS CHILE LTDA.</t>
  </si>
  <si>
    <t>FERNANDEZ MONTECINOS JORGE</t>
  </si>
  <si>
    <t>CORTES ADRIAZOLA ZINNIA</t>
  </si>
  <si>
    <t>Fundacion</t>
  </si>
  <si>
    <t>COLG.CRAIGHOUSE S.A.</t>
  </si>
  <si>
    <t>ORTIZ SANTANA CAMILA</t>
  </si>
  <si>
    <t>QUIROZ TOLEDO BLANCA</t>
  </si>
  <si>
    <t>ALARCON HENRIQUEZ LUIS VICENTE</t>
  </si>
  <si>
    <t>COLADA CONTINUA CHILENA S.A.</t>
  </si>
  <si>
    <t>ROBERTS PEREZ ANA MARIA</t>
  </si>
  <si>
    <t>PEREIRA ESPINOZA AURELIA</t>
  </si>
  <si>
    <t>SEPULVEDA BRAVO FREDDY</t>
  </si>
  <si>
    <t>CARRASCO NAMBRARD JULIA</t>
  </si>
  <si>
    <t>CARVAJAL GONZALEZ REINALDO ALE</t>
  </si>
  <si>
    <t>GOLBORNE LEON CLAUDIO</t>
  </si>
  <si>
    <t>MENDEZ ROSSEL MARTA</t>
  </si>
  <si>
    <t>DELANO ALFONSO PRISCILA SOL</t>
  </si>
  <si>
    <t>GONZALEZ CASTRO GABRIELA</t>
  </si>
  <si>
    <t>FERNANDEZ SEGUEL AUGUSTO</t>
  </si>
  <si>
    <t>SAQQA VEGA NATALIA LINA</t>
  </si>
  <si>
    <t>JIRON ALISTE MARIA ELENA</t>
  </si>
  <si>
    <t>CUEVAS MARTICORENA RODOLFO ANDR</t>
  </si>
  <si>
    <t>BARRAZA BERRIOS JOSE ESTEBAN</t>
  </si>
  <si>
    <t>ZAPATA HURTADO OSCAR ENRIQU</t>
  </si>
  <si>
    <t>TELLO TIRADO XIMENA</t>
  </si>
  <si>
    <t>AUTOMATICA Y REGULACIÓN S.A.</t>
  </si>
  <si>
    <t>CATRINAO YHON CRISTIAN</t>
  </si>
  <si>
    <t>BRAVO ESPINA MARIA RAQUEL</t>
  </si>
  <si>
    <t>POBLETE GARRETON MARIA CRISTI</t>
  </si>
  <si>
    <t>PEREZ RIVERA LAURA</t>
  </si>
  <si>
    <t>GOLDMAN ZULOAGA SCARLETT</t>
  </si>
  <si>
    <t>ABARCA LEYTON MIGUEL ANIBA</t>
  </si>
  <si>
    <t>C.E.KOHLER INGENIERIA LTDA.</t>
  </si>
  <si>
    <t>SOTO ARRIAGADA LUZ ELIANA</t>
  </si>
  <si>
    <t>COLG.FRANCISCO DE ASIS S.A.</t>
  </si>
  <si>
    <t>SOTO SOTO VICTOR</t>
  </si>
  <si>
    <t>ROJAS FERNANDEZ JUAN GUILLER</t>
  </si>
  <si>
    <t>HENRIQUEZ LEAL MIRYAM</t>
  </si>
  <si>
    <t>GONZALEZ ALVAREZ MARCELA</t>
  </si>
  <si>
    <t>CLAVERIA VELASQUEZ CRISTIAN</t>
  </si>
  <si>
    <t>TECNET S.A.</t>
  </si>
  <si>
    <t>GALLEGUILLOS SAGREDO LUIS RAIMUND</t>
  </si>
  <si>
    <t>ADM.CMR FALABELLA LTDA.</t>
  </si>
  <si>
    <t>LOBOS HARPER CAMILA</t>
  </si>
  <si>
    <t>MINISTERIO DE PLANIFICACION</t>
  </si>
  <si>
    <t>MIRANDA CANTILLANA MARISOL</t>
  </si>
  <si>
    <t>SOC.AGRIC.LA HORNILLA LTDA.</t>
  </si>
  <si>
    <t>ROJAS ADASME DANIELA</t>
  </si>
  <si>
    <t>MARDONES BAEZA NATALIA</t>
  </si>
  <si>
    <t>Codelco Chile Divisi</t>
  </si>
  <si>
    <t>KAZAZIAN SEGOVIA SHANTAL</t>
  </si>
  <si>
    <t>BARREDA SANCHEZ OSVALDO</t>
  </si>
  <si>
    <t>FUND.CIENTIFICA Y TECNOLOGICA ACHS</t>
  </si>
  <si>
    <t>CAROCA VALENZUELA FELIPE</t>
  </si>
  <si>
    <t>SEGOVIA GAETE MARCELA ALEJ</t>
  </si>
  <si>
    <t>COLG.EL CARMEN TERESIANO</t>
  </si>
  <si>
    <t>DIAZ UBEIRA DANIELA PAZ</t>
  </si>
  <si>
    <t>VANZULLI RIQUELME CRISTIAN</t>
  </si>
  <si>
    <t>VILLAGRAN FREDDEN ROSA</t>
  </si>
  <si>
    <t>FONSECA LEIVA SEBASTIAN</t>
  </si>
  <si>
    <t>INVERSIONES TORO S.A.</t>
  </si>
  <si>
    <t>ALMAZABAR ORTIZ VERONICA</t>
  </si>
  <si>
    <t>FERNANDEZ BASCUÑAN JUAN RAMON</t>
  </si>
  <si>
    <t>ABARZA ALI NURIA HAYDEE</t>
  </si>
  <si>
    <t>COM.VICTOR UARAC LTDA.</t>
  </si>
  <si>
    <t>RAMIREZ MIÑO MARITZA</t>
  </si>
  <si>
    <t>PEÑA AZUA PABLO</t>
  </si>
  <si>
    <t>PUENTE ALTO ING. Y SERVICIOS LTDA.</t>
  </si>
  <si>
    <t>BURDILES MORA RODOLFO</t>
  </si>
  <si>
    <t>COM.FANCY II S.A.</t>
  </si>
  <si>
    <t>CASTRO ORELLANA MILENA</t>
  </si>
  <si>
    <t>PICCO SOTO CECILIA</t>
  </si>
  <si>
    <t>GUTIERREZ GUERRERO BERNARDO</t>
  </si>
  <si>
    <t>GARREAUD SPENCER FERNANDO</t>
  </si>
  <si>
    <t>CASTRO FRANCO LUIS GONZALO</t>
  </si>
  <si>
    <t>GUTIERREZ VON SCHOCHER TERESA</t>
  </si>
  <si>
    <t>ARAVENA BARRAZA ANA</t>
  </si>
  <si>
    <t>RUIZ ROBLES ROLANDO</t>
  </si>
  <si>
    <t>ARIAS LOPEZ EDUARDO</t>
  </si>
  <si>
    <t>PEREZ NEIRA ADELINO</t>
  </si>
  <si>
    <t>HERNANDEZ NUÑEZ RODRIGO</t>
  </si>
  <si>
    <t>SANHUEZA KUSCHEL LUIS</t>
  </si>
  <si>
    <t>I.MUNICIPALIDAD DE CHILLAN</t>
  </si>
  <si>
    <t>DIAZ JIMENEZ HUGO</t>
  </si>
  <si>
    <t>CORP.TV.PONT.UNIV.CATOLICA DE CHILE</t>
  </si>
  <si>
    <t>SILVA LAURIE SYLVIA</t>
  </si>
  <si>
    <t>WALLE GOMEZ OTTO</t>
  </si>
  <si>
    <t>FERNANDEZ AGUIRRE JOSE LUIS</t>
  </si>
  <si>
    <t>LETELIER MIÑO ALICIA</t>
  </si>
  <si>
    <t>NIELSEN SALAZAR HELMUTH</t>
  </si>
  <si>
    <t>SAINT GOBAIN ENVASES S.A.</t>
  </si>
  <si>
    <t>MARIACCA CALDERON DE LANESTOR</t>
  </si>
  <si>
    <t>CACERES CASTRO GLORIA DEL C</t>
  </si>
  <si>
    <t>MUENA CIERO KAREM</t>
  </si>
  <si>
    <t>ROMO JIMENEZ LUIS</t>
  </si>
  <si>
    <t>SILVA RODRIGUEZ LUIS</t>
  </si>
  <si>
    <t>GUERRA VALENZUELA TOMAS</t>
  </si>
  <si>
    <t>PROMONDO S.A.</t>
  </si>
  <si>
    <t>EMP.NACIONAL DE TELECOMS.SA</t>
  </si>
  <si>
    <t>PEREZ LUCO LUZ BEATRIZ</t>
  </si>
  <si>
    <t>KLENNER BOHLE MARCIA</t>
  </si>
  <si>
    <t>BAEZ CONEJAN PATRICIA</t>
  </si>
  <si>
    <t>OMONTE VERA JAVIER</t>
  </si>
  <si>
    <t>AMAYA ACOSTA SUSANA AIDA</t>
  </si>
  <si>
    <t>IBARRA ARREY ALVARO</t>
  </si>
  <si>
    <t>FIGUEROA ABARCA ROSA</t>
  </si>
  <si>
    <t>SERV.CULT.DE EMBAJ.DE FRANCIA</t>
  </si>
  <si>
    <t>GAMBOA DELGADO JORGE</t>
  </si>
  <si>
    <t>AGRIC.POLPAICO S.A.</t>
  </si>
  <si>
    <t>APPARCEL CORREA PATRICIA</t>
  </si>
  <si>
    <t>COM.E INGENIERIA APCON S.A.</t>
  </si>
  <si>
    <t>ÑANCUYAN ESPINOZA BERNARDITA D</t>
  </si>
  <si>
    <t>FUND.ARTURO MERINO BENITEZ</t>
  </si>
  <si>
    <t>ESCOBAR CRUCES HECTOR</t>
  </si>
  <si>
    <t>DURAN SARAVIA MARIA NELLY</t>
  </si>
  <si>
    <t>LATIF PEREZ AMINE</t>
  </si>
  <si>
    <t>I.MUNICIPALIDAD DE CASTRO</t>
  </si>
  <si>
    <t>LLAVE MAGAÑO FULGENCIO</t>
  </si>
  <si>
    <t>MOLY COP CHILE S.A.</t>
  </si>
  <si>
    <t>CORTES MENESES ROSA</t>
  </si>
  <si>
    <t>MULET MARTINEZ JUAN</t>
  </si>
  <si>
    <t>CIA.MINERA HUASCO S.A.</t>
  </si>
  <si>
    <t>SALDIVIA DOMIC NANCY</t>
  </si>
  <si>
    <t>BARRIOS MILLAR ANDRES ALEJA</t>
  </si>
  <si>
    <t>BERMUDEZ GUERRERO PATRICIO REN</t>
  </si>
  <si>
    <t>VALDIVIA MUÑOZ JUAN</t>
  </si>
  <si>
    <t>FEILCHENFELD NEUBERGER URSULA</t>
  </si>
  <si>
    <t>OSORIO OSORIO RODRIGO ANDR</t>
  </si>
  <si>
    <t>PODLECH RABY FRANCISCO</t>
  </si>
  <si>
    <t>ZARA CHILE S.A.</t>
  </si>
  <si>
    <t>VERCHES CASILLA PAOLA</t>
  </si>
  <si>
    <t>CUADRA CUEVAS SERGIO</t>
  </si>
  <si>
    <t>MINERA CARLOS GUERRA VIVANCO S.A.</t>
  </si>
  <si>
    <t>ALVEZ CATALAN HERNAN</t>
  </si>
  <si>
    <t>SANCHEZ PIZARRO GUILLERMO</t>
  </si>
  <si>
    <t>ARTEAGA VON SAINT GEORHERNAN</t>
  </si>
  <si>
    <t>RIQUELME ABACA PAZ ANDREA</t>
  </si>
  <si>
    <t>JIMENEZ MARTINEZ XIMENA</t>
  </si>
  <si>
    <t>GLEISER AVENDAÑO CLAUDIA</t>
  </si>
  <si>
    <t>ORREGO SOTOMAYOR MARIA VERONI</t>
  </si>
  <si>
    <t>PROYECTO EDUC.INTEGRAL COLEGIOS</t>
  </si>
  <si>
    <t>GARAY BRIGNARDELLO CARMEN RUTH</t>
  </si>
  <si>
    <t>GONZALEZ ARCE OLIVIA</t>
  </si>
  <si>
    <t>COMERCIO INTERNACIONAL TAGLER S.A.</t>
  </si>
  <si>
    <t>CELERY ZOLEZZI ENRIQUE</t>
  </si>
  <si>
    <t>CATALAN ROCHA SALUSTIO</t>
  </si>
  <si>
    <t>QUINTANILLA IBACACHE JUAN CARLOS</t>
  </si>
  <si>
    <t>CDAD.EDIFICIO CIUDAD</t>
  </si>
  <si>
    <t>MONTERO PEREZ SERGIO</t>
  </si>
  <si>
    <t>CHEFFCO S.A.</t>
  </si>
  <si>
    <t>NAVARRO VILLAVICENCIO PAULO</t>
  </si>
  <si>
    <t>CORREA BECERRA JORGE</t>
  </si>
  <si>
    <t>IBACACHE ROBLES XIMENA</t>
  </si>
  <si>
    <t>GARCIA ALVAREZ LUIS</t>
  </si>
  <si>
    <t>GARCIA ALVAREZ LUIS RAMON</t>
  </si>
  <si>
    <t>VIO GROSSI MARIA</t>
  </si>
  <si>
    <t>DREYER POBLETE HANS</t>
  </si>
  <si>
    <t>SALAS GUZMAN CARMEN</t>
  </si>
  <si>
    <t>ARANDA SAEZ MARIA ANGELI</t>
  </si>
  <si>
    <t>TATA CONSULTANCY SERVICES BPO CHILE</t>
  </si>
  <si>
    <t>SILVA TILLERIA AMANDA</t>
  </si>
  <si>
    <t>MELLA GAJARDO JUANA DEL C</t>
  </si>
  <si>
    <t>ABARZA CABEZAS LUZ</t>
  </si>
  <si>
    <t>CASTILLO CACERES ROSA</t>
  </si>
  <si>
    <t>SOLA NUÑEZ ALICIA</t>
  </si>
  <si>
    <t>KOHAN GONZALEZ SONIA</t>
  </si>
  <si>
    <t>MATURANA MUNITA AXA LORETO</t>
  </si>
  <si>
    <t>I.MUNICIPALIDAD DE ARICA</t>
  </si>
  <si>
    <t>PEREZ REYES JOSE</t>
  </si>
  <si>
    <t>IDESOL INGENIEROS S.A.</t>
  </si>
  <si>
    <t>LEON REYES LUIS</t>
  </si>
  <si>
    <t>VALENZUELA TORREBLANCA GUILLERMO</t>
  </si>
  <si>
    <t>STURIZA GJURANOVIC VANJA</t>
  </si>
  <si>
    <t>ABDALA PUGA MONICA</t>
  </si>
  <si>
    <t>HOCHHAUSLER SCHNEIDER PETER</t>
  </si>
  <si>
    <t>CAPETILLO VALENZUELA MARGARITA</t>
  </si>
  <si>
    <t>I.MUNICIPALIDAD DE MAIPU</t>
  </si>
  <si>
    <t>SANDOVAL LENA JOSE</t>
  </si>
  <si>
    <t>CAVIEDES MORALES JOSEFINA</t>
  </si>
  <si>
    <t>FLORES ALVAREZ ALICIA</t>
  </si>
  <si>
    <t>PAREDES RAMOS ANA MARIA</t>
  </si>
  <si>
    <t>URETA GUTIERREZ VICTOR</t>
  </si>
  <si>
    <t>GONZALEZ CAMPAÑA SERGIO</t>
  </si>
  <si>
    <t>SANCHEZ PAVEZ PATRICIA</t>
  </si>
  <si>
    <t>SOBARZO VILLEGAS FRANCISCO</t>
  </si>
  <si>
    <t>VERGARA CAMPOS RAFAEL</t>
  </si>
  <si>
    <t>PASTEN CONTRERAS GERMAN</t>
  </si>
  <si>
    <t>San Lorenzo</t>
  </si>
  <si>
    <t>MONSALVE INOSTROZA OMAR</t>
  </si>
  <si>
    <t>EFFICA SERRANO ANDRES</t>
  </si>
  <si>
    <t>CHAHUAN AWAD SOFIA</t>
  </si>
  <si>
    <t>PALMA RIOS TERESA</t>
  </si>
  <si>
    <t>GALLO CAMPILLAY MARIO HERNAN</t>
  </si>
  <si>
    <t>SERV.INFOR.E INTERNET NEORIS CHILE</t>
  </si>
  <si>
    <t>CESPED ADASME CLAUDIA</t>
  </si>
  <si>
    <t>ULLOA GUERRA MARCO</t>
  </si>
  <si>
    <t>ESCOBAR ESCOBAR WILSON</t>
  </si>
  <si>
    <t>MINERA DON ALBERTO</t>
  </si>
  <si>
    <t>GONZALEZ VILLEGAS ALVARO</t>
  </si>
  <si>
    <t>MORENO MARCHANT ENZO</t>
  </si>
  <si>
    <t>VARGAS DUARTE MARIA ELENA</t>
  </si>
  <si>
    <t>MIRANDA VELOZ LORENA ISABE</t>
  </si>
  <si>
    <t>AGUILERA GUTIERREZ JOSE LUIS</t>
  </si>
  <si>
    <t>IND.DE ACRILICOS ACRIBOL LTDA.</t>
  </si>
  <si>
    <t>SEISDEDOS ACCHIARDO RAUL</t>
  </si>
  <si>
    <t>VIDELA VILLARROEL JORGE ISMAEL</t>
  </si>
  <si>
    <t>PRIETO SALINAS HECTOR</t>
  </si>
  <si>
    <t>CELEDON BRAVO CONSTANZA</t>
  </si>
  <si>
    <t>OPTICAS QUEIROLO S.A.</t>
  </si>
  <si>
    <t>ESPARZA GONZALEZ CARLOS</t>
  </si>
  <si>
    <t>CRUZ VIAL MARTA</t>
  </si>
  <si>
    <t>MINISTERIO DE RELACIONES EXTERIORES</t>
  </si>
  <si>
    <t>OSORIO KIMURA ROBERTO</t>
  </si>
  <si>
    <t>DEL RIO SANDOVAL MAGDALENA</t>
  </si>
  <si>
    <t>MARZUCA GIACAMAN SAMMY</t>
  </si>
  <si>
    <t>MUÑOZ ORELLANA RAMON</t>
  </si>
  <si>
    <t>TRANSPORTES RIOJA LTDA.</t>
  </si>
  <si>
    <t>CORREA LUCERO EMILENE</t>
  </si>
  <si>
    <t>BUSTAMANTE CATALDO JUAN PABLO</t>
  </si>
  <si>
    <t>SINCLAIR KNIGHT MERZ (CHILE) LTDA.</t>
  </si>
  <si>
    <t>PAVEZ BURGOS GLORIA</t>
  </si>
  <si>
    <t>Ferrosalud</t>
  </si>
  <si>
    <t>J.RIVEROS SACI</t>
  </si>
  <si>
    <t>GONZALEZ LIZAMA JOSE OSCAR</t>
  </si>
  <si>
    <t>HERNANDEZ PARRA MAURICIO</t>
  </si>
  <si>
    <t>GARRIDO LOBOS MARGARITA</t>
  </si>
  <si>
    <t>INFANTE GONZALEZ JOSE</t>
  </si>
  <si>
    <t>OSTRINSKY LUTZKY GRETA</t>
  </si>
  <si>
    <t>VALDES SOTO JORGE MARCEL</t>
  </si>
  <si>
    <t>SILVA DIAZ MARIA PAZ</t>
  </si>
  <si>
    <t>WEISHAUPT CALDERON OTTO MARIO</t>
  </si>
  <si>
    <t>MOLINA CORREA FRANCO</t>
  </si>
  <si>
    <t>VILLASANTE REVECO GEORGINA</t>
  </si>
  <si>
    <t>GOMEZ CARMONA JOSE</t>
  </si>
  <si>
    <t>TIRAPEGUI FLORES GERARDO</t>
  </si>
  <si>
    <t>VASQUEZ AGUIRRE JUANA FRANCI</t>
  </si>
  <si>
    <t>STEEL INGENIERIA S.A.</t>
  </si>
  <si>
    <t>PALACIOS TRUJILLO RAMON</t>
  </si>
  <si>
    <t>MUÑOZ RIQUELME SONIA</t>
  </si>
  <si>
    <t>CORP.MUNICL.DE EDUC.Y SAL.DE SN.BDO</t>
  </si>
  <si>
    <t>MORGADO AGUILA MARIA GLORIA</t>
  </si>
  <si>
    <t>ESCOBAR TORRES JAIME</t>
  </si>
  <si>
    <t>MAJOR DRILLING CHILE S.A.</t>
  </si>
  <si>
    <t>CASTILLO CASTILLO LUCY</t>
  </si>
  <si>
    <t>POBLETE SILVA LUIS</t>
  </si>
  <si>
    <t>CRUZ GALVEZ ROSALBA DEL</t>
  </si>
  <si>
    <t>SANDOVAL MENDEZ CLAUDIA</t>
  </si>
  <si>
    <t>VALDES MARTINEZ CARLOS</t>
  </si>
  <si>
    <t>QUEZADA HIGUERA GLADYS ORIAN</t>
  </si>
  <si>
    <t>MARTINEZ VASQUEZ MARCELO</t>
  </si>
  <si>
    <t>LARROSA ESPINOSA JULIO CESAR</t>
  </si>
  <si>
    <t>SEPULVEDA GARCIA MARIO</t>
  </si>
  <si>
    <t>RAMIREZ VALENZUELA MACARENA</t>
  </si>
  <si>
    <t>CAJA AHORROS EMPDOS.PUBLICOS</t>
  </si>
  <si>
    <t>IBACETA CARREÑO SERGIO</t>
  </si>
  <si>
    <t>RIVAS CANALES JUANA DE DIO</t>
  </si>
  <si>
    <t>TOLEDO SANCHEZ MARIA ELIANA</t>
  </si>
  <si>
    <t>URREJOLA QUIÑONES VERONICA</t>
  </si>
  <si>
    <t>AVILA SANCHEZ EMILIA ELIZA</t>
  </si>
  <si>
    <t>MCCARTHY NN PATRICK</t>
  </si>
  <si>
    <t>RECAUDADORA S.A.</t>
  </si>
  <si>
    <t>UNIVERSIDAD DIEGO PORTALES</t>
  </si>
  <si>
    <t>MICIN CARVALLO VINKA VERONI</t>
  </si>
  <si>
    <t>BELTRAN ORTIZ ANA MARIA</t>
  </si>
  <si>
    <t>EPYSA IMPLEMENTOS LTDA.</t>
  </si>
  <si>
    <t>CONSIGLIERI CARRASCO NORMA</t>
  </si>
  <si>
    <t>CEMENTO POLPAICO S.A.</t>
  </si>
  <si>
    <t>FLORES ARGANDOÑA DANIEL</t>
  </si>
  <si>
    <t>Chuquicamata</t>
  </si>
  <si>
    <t>SALAZAR DIAZ JESUS</t>
  </si>
  <si>
    <t>SALINAS PULGAR HERNAN</t>
  </si>
  <si>
    <t>BADILLA BUSTOS FRANCISCO</t>
  </si>
  <si>
    <t>PEREIRA MILLACURA JOSE MIGUEL</t>
  </si>
  <si>
    <t>I.MUNICIPALIDAD DE MELIPILLA</t>
  </si>
  <si>
    <t>SCHULZ CABRERA LILIAN</t>
  </si>
  <si>
    <t>NEGOCIOS Y VALS.SA CORRS.DE BOLSA</t>
  </si>
  <si>
    <t>DONOSO URRUTIA MARCOS ALEJA</t>
  </si>
  <si>
    <t>VALDIVIA VIÑUELA CAMILA</t>
  </si>
  <si>
    <t>YAQUICH LOPEZ ELIAS</t>
  </si>
  <si>
    <t>FLORAN NN GENEVOIS</t>
  </si>
  <si>
    <t>MALDONADO AMPUERO MARIA ELBA</t>
  </si>
  <si>
    <t>BISCHITZ BARADA EVA</t>
  </si>
  <si>
    <t>TAPIA OSORIO MARIA PIA</t>
  </si>
  <si>
    <t>RODRIGUEZ MUSIATE ADZIZ SELIM</t>
  </si>
  <si>
    <t>SUPERINTENDENCIA DE SERV.SANITARI</t>
  </si>
  <si>
    <t>NADJAR SCHIRADO NICOLAS</t>
  </si>
  <si>
    <t>ROMERO PEREZ MARIA DE LOS</t>
  </si>
  <si>
    <t>GONZALEZ MANDIOLA GLORIA</t>
  </si>
  <si>
    <t>VALDIVIA CAUTIN WILSON</t>
  </si>
  <si>
    <t>TORTI SCHILLER LUIS</t>
  </si>
  <si>
    <t>ARAVENA ROCA GABRIEL ANTO</t>
  </si>
  <si>
    <t>SETTER SILVA NATALIA</t>
  </si>
  <si>
    <t>LUQUE ARANDA JAIME</t>
  </si>
  <si>
    <t>UNIVERSIDAD CENTRAL DE CHILE</t>
  </si>
  <si>
    <t>ROMERO GOMEZ ANGELA</t>
  </si>
  <si>
    <t>URREA JIMENEZ GABRIEL</t>
  </si>
  <si>
    <t>I.MUNICIPALIDAD DE EL MONTE</t>
  </si>
  <si>
    <t>FIGUEROA CASTILLO HECTOR RODOL</t>
  </si>
  <si>
    <t>VALERA MILLAS ANDRES</t>
  </si>
  <si>
    <t>ARRIGORRIAGA AGUIRRE ANGEL</t>
  </si>
  <si>
    <t>SANCHEZ MONTOYA CARLOS</t>
  </si>
  <si>
    <t>MUCIENTES MEDINA CONSUELO</t>
  </si>
  <si>
    <t>DIAZ CANDIA XIMENA</t>
  </si>
  <si>
    <t>COLG.DUNALASTAIR LTDA.</t>
  </si>
  <si>
    <t>URZUA AHUMADA MURIEL</t>
  </si>
  <si>
    <t>ALVARADO ESTURILLO FRANCISCO</t>
  </si>
  <si>
    <t>PONCE PEREZ LAURA</t>
  </si>
  <si>
    <t>LEON FRIAS FELIPE</t>
  </si>
  <si>
    <t>SEGURIDAD ALFA LTDA.</t>
  </si>
  <si>
    <t>MONTT PALMA LORETO</t>
  </si>
  <si>
    <t>RIED SOZA CAROLINA SOL</t>
  </si>
  <si>
    <t>VALENZUELA VENEGAS ANA MARIA</t>
  </si>
  <si>
    <t>COLG.CIA.DE MARIA APOQUINDO</t>
  </si>
  <si>
    <t>ILABACA MUNCHMEYER CLAUDIA</t>
  </si>
  <si>
    <t>GUTIERREZ REYES ESTEFANIA</t>
  </si>
  <si>
    <t>MUÑOZ MIRANDA HERNAN</t>
  </si>
  <si>
    <t>SILVA PUSCHEL MARION</t>
  </si>
  <si>
    <t>MORI LARA CLAUDIO</t>
  </si>
  <si>
    <t>INMOB.PARQUE JARDIN LAS FLORES</t>
  </si>
  <si>
    <t>CAÑAS VINEZ PAMELA</t>
  </si>
  <si>
    <t>PEDROSO CAROL BIENVENIDO</t>
  </si>
  <si>
    <t>ARAYA CORTES MARCIA</t>
  </si>
  <si>
    <t>RIOS ABARCA KARINA</t>
  </si>
  <si>
    <t>BONA ADASME MARCO</t>
  </si>
  <si>
    <t>GALVEZ BASTIAS HECTOR</t>
  </si>
  <si>
    <t>ZAMORA GOMEZ RODRIGO</t>
  </si>
  <si>
    <t>SOC.NACIONAL DE PESCA AG</t>
  </si>
  <si>
    <t>SOTO CACERES LUIS</t>
  </si>
  <si>
    <t>TITO.E.MENDOZA ARANCIBIA</t>
  </si>
  <si>
    <t>VILLEGAS MUNOZ BERNARDO ALE</t>
  </si>
  <si>
    <t>MUNICIPALIDAD DE LAS CONDES</t>
  </si>
  <si>
    <t>CORTEZ AROSTICA ROSA MARITZA</t>
  </si>
  <si>
    <t>ROMERO GONZALEZ CAMILA</t>
  </si>
  <si>
    <t>ROMERO MEZA JORGE JAIME</t>
  </si>
  <si>
    <t>VIO GROSSI GONZALO</t>
  </si>
  <si>
    <t>VALDIVIESO BORDALI JAIME</t>
  </si>
  <si>
    <t>LAVANDEROS VERGARA ALONSO</t>
  </si>
  <si>
    <t>SOC.EDUCACIONAL CUMBRES S.A.</t>
  </si>
  <si>
    <t>AVENDAÑO REYES CARMEN</t>
  </si>
  <si>
    <t>PEREZ SAAVEDRA LUIS ALBERTO</t>
  </si>
  <si>
    <t>ORMEÑO CARDENAS VERONICA</t>
  </si>
  <si>
    <t>FERNANDEZ BRAIN MARIA JOSE</t>
  </si>
  <si>
    <t>GONZALEZ ESPINOSA JUANA</t>
  </si>
  <si>
    <t>NAHUELHUAL PINTO ARMANDO</t>
  </si>
  <si>
    <t>EXPORTADORA VALLE LIMARI LTDA.</t>
  </si>
  <si>
    <t>FREIRE MADRID CRISTIAN GAB</t>
  </si>
  <si>
    <t>MANUF.DE CAUCHO BLASMAR S.A.</t>
  </si>
  <si>
    <t>OLMOS POZO IVAN</t>
  </si>
  <si>
    <t>TRANSA S.A.</t>
  </si>
  <si>
    <t>RETAMALES ANFRUNS MATIAS</t>
  </si>
  <si>
    <t>MONDACA COOK MARIO ENRIQU</t>
  </si>
  <si>
    <t>LOS FIORDOS LTDA.</t>
  </si>
  <si>
    <t>REYES SOTO MARIA SOLEDA</t>
  </si>
  <si>
    <t>ULLOA ARENAS ASTRID</t>
  </si>
  <si>
    <t>CONTRALORIA GRAL.DE LA REPUBLICA</t>
  </si>
  <si>
    <t>PAILLALEF ALARCON MARIA SOLEDA</t>
  </si>
  <si>
    <t>YAÑEZ CISTERNAS PAOLA ANDREA</t>
  </si>
  <si>
    <t>MONSALVE MARTINEZ MARICEL</t>
  </si>
  <si>
    <t>PEREZ MATELUNA MARIA</t>
  </si>
  <si>
    <t>ZARATE VASQUEZ CARLOS</t>
  </si>
  <si>
    <t>ARRIAGADA CORVALAN JEREMI</t>
  </si>
  <si>
    <t>TELLO FUENTES JUAN DE DIOS</t>
  </si>
  <si>
    <t>JUNOD LOPEZ TANIA LORENA</t>
  </si>
  <si>
    <t>SCHWARZENBERG CARPINELLO GABRIELA</t>
  </si>
  <si>
    <t>ALZOLA LOPEZ MARISOL DEL</t>
  </si>
  <si>
    <t>CENTENNIAL CAYMAN CORP CHILE S.A.</t>
  </si>
  <si>
    <t>VEGA MARAMBIO ENRIQUE JESU</t>
  </si>
  <si>
    <t>PORTE VALDERRAMA MA.ANGELICA</t>
  </si>
  <si>
    <t>MILLANAO HUICHALAF DORILA</t>
  </si>
  <si>
    <t>FINKELSTEIN MESCH JOSE</t>
  </si>
  <si>
    <t>ALVAREZ SILVA EDITH</t>
  </si>
  <si>
    <t>VALLEJOS PEREIRA LUIS MANUEL</t>
  </si>
  <si>
    <t>LDT CHILE S.A.</t>
  </si>
  <si>
    <t>GATICA SANCHEZ DEXCY CAROLI</t>
  </si>
  <si>
    <t>ARELLANO CORREA MARCELA</t>
  </si>
  <si>
    <t>PRADO BARRERA MANUEL</t>
  </si>
  <si>
    <t>BERRIOS VASQUEZ NIEVES</t>
  </si>
  <si>
    <t>SASON SALZMAN RAFAEL FINIQ</t>
  </si>
  <si>
    <t>MENDOZA MAULEN SERGIO</t>
  </si>
  <si>
    <t>GUAJARDO GOMEZ ELCIRA</t>
  </si>
  <si>
    <t>FUND.EDUC.SUPERIOR CHILENO ALEMANA</t>
  </si>
  <si>
    <t>FRIAS MARTINI CATERINA</t>
  </si>
  <si>
    <t>MARTINI MERCANDINO MARIA PIA</t>
  </si>
  <si>
    <t>PUNTARELLI MENA JONATHAN</t>
  </si>
  <si>
    <t>COVARRUBIAS DONOSO CATALINA</t>
  </si>
  <si>
    <t>BOUILLE GERONI MARIA ANGELI</t>
  </si>
  <si>
    <t>VERA RODRIGUEZ KESIA GEMIMA</t>
  </si>
  <si>
    <t>ZELADA CARRIZO MARIA EUGENI</t>
  </si>
  <si>
    <t>SAINT JOHN'S VILLA ACADEMY</t>
  </si>
  <si>
    <t>VILLAVICENCIO TORREALBA MIREYA</t>
  </si>
  <si>
    <t>BRAVO URETA MARIA SOLEDA</t>
  </si>
  <si>
    <t>PEREZ AREVALO OTILIA</t>
  </si>
  <si>
    <t>SANCHIS PARDO DIXIANA</t>
  </si>
  <si>
    <t>RAMIREZ ACUNA VALENTINA</t>
  </si>
  <si>
    <t>SEPULVEDA ABURTO RAQUEL</t>
  </si>
  <si>
    <t>AGENCIAS DE REPRESENTACIONES LTDA.</t>
  </si>
  <si>
    <t>NACRUR LOPEZ RICARDO</t>
  </si>
  <si>
    <t>OSORIO ELIAS MIGUEL</t>
  </si>
  <si>
    <t>INTERNATIONAL PAPER CARTONES S.A.</t>
  </si>
  <si>
    <t>BARIAS VASQUEZ GRACIELA</t>
  </si>
  <si>
    <t>OJEDA MANRIQUEZ ALVARO</t>
  </si>
  <si>
    <t>OJEDA SAAVEDRA ESCARLET</t>
  </si>
  <si>
    <t>SORIANO SEPULVEDA MARIO</t>
  </si>
  <si>
    <t>CIA.MINERA QUEBRADA BLANCA S.A.</t>
  </si>
  <si>
    <t>CASTRO ACOSTA MARIA JOSE</t>
  </si>
  <si>
    <t>HENRIQUEZ MADRIAGA LUIS</t>
  </si>
  <si>
    <t>SERVI.AGRICOLA Y GANADERO</t>
  </si>
  <si>
    <t>RIVEROS ROMERO CHRISTIAN</t>
  </si>
  <si>
    <t>ALLEL YAMAL HANY</t>
  </si>
  <si>
    <t>SANCHEZ RUBIN JOSE ANTONIO</t>
  </si>
  <si>
    <t>RUIZ-TAGLE ORTUZAR JOSE FRANCIS</t>
  </si>
  <si>
    <t>SILVA DEL CAMPO LUIS</t>
  </si>
  <si>
    <t>LORCA FARFAN MARIA ISABEL</t>
  </si>
  <si>
    <t>SMITH POMEROY DAVID</t>
  </si>
  <si>
    <t>AGUERO FARIAS CARMELA</t>
  </si>
  <si>
    <t>FERNANDEZ GAETE MONICA ISABE</t>
  </si>
  <si>
    <t>MARTINI RAMIREZ PIERINO</t>
  </si>
  <si>
    <t>GARCIA NUÑEZ MARTA</t>
  </si>
  <si>
    <t>CENTRO MEDICO HTS S.A.</t>
  </si>
  <si>
    <t>RAMIREZ FLORES OSCAR ATIL</t>
  </si>
  <si>
    <t>RODRIGUEZ ESCOBAR EUGENIA</t>
  </si>
  <si>
    <t>PEIRANO PALACIOS CARLO</t>
  </si>
  <si>
    <t>QUIJADA URRA JUAN LUIS</t>
  </si>
  <si>
    <t>TRUJILLO ZELADA JAVIER</t>
  </si>
  <si>
    <t>JERIA,MARTINEZ Y ASOCIADOS LIMITADA</t>
  </si>
  <si>
    <t>SECCHI LARRECHEDA SYLVIA</t>
  </si>
  <si>
    <t>FUND.MAGISTERIO DE LA ARAUCANIA</t>
  </si>
  <si>
    <t>FIGUEROA SANDOVAL ALEJANDRO</t>
  </si>
  <si>
    <t>VIVANCO HUBERT ANDREA</t>
  </si>
  <si>
    <t>URIBE MACHUCA SERGIO</t>
  </si>
  <si>
    <t>TORRES TOLEDO JAVIER</t>
  </si>
  <si>
    <t>ARAVENA GONZALEZ CAROLINA</t>
  </si>
  <si>
    <t>MONTECINOS PINILLA IRMA EUGENIA</t>
  </si>
  <si>
    <t>VILUGRON VERA OSCAR</t>
  </si>
  <si>
    <t>PONCE ALVARADO VALERIANO</t>
  </si>
  <si>
    <t>GUTIERREZ GUTIERREZ MANUEL RODOL</t>
  </si>
  <si>
    <t>GRUPO PRIVADO DE SEGURIDAD LTDA.</t>
  </si>
  <si>
    <t>VALDEBENITO VILLEGAS ROLANDO</t>
  </si>
  <si>
    <t>MILLAHUAL MALDONADO MIRNA</t>
  </si>
  <si>
    <t>SOTO ROSAS FERNANDO</t>
  </si>
  <si>
    <t>ROJAS ROSALES REBECA</t>
  </si>
  <si>
    <t>CIA.DE SEGS.DE VIDA CRUZ DEL SUR</t>
  </si>
  <si>
    <t>LARA GONZALEZ MARIO JOSE</t>
  </si>
  <si>
    <t>PIÑA VELASQUEZ BENITO ELIAS</t>
  </si>
  <si>
    <t>SANHUEZA HERNANDEZ REBECA</t>
  </si>
  <si>
    <t>CENTRO DE DIAGNOSTICO S.ALEMAN S.A.</t>
  </si>
  <si>
    <t>CABEZAS SANHUEZA MARCELINA</t>
  </si>
  <si>
    <t>FUGELLIE ALVAREZ CARLA</t>
  </si>
  <si>
    <t>LIZAMA BADILLA LEONEL</t>
  </si>
  <si>
    <t>ARAGON MAUREIRA JUAN</t>
  </si>
  <si>
    <t>LONZA GALLEGOS ANTONIO</t>
  </si>
  <si>
    <t>CIFUENTES FIGUEROA MARIA A.</t>
  </si>
  <si>
    <t>ZURITA SOLER MARIANA</t>
  </si>
  <si>
    <t>BASCUÑAN CIFUENTES MARIA EUGENI</t>
  </si>
  <si>
    <t>UNIVERSIDAD BERNARDO O'HIGGINS</t>
  </si>
  <si>
    <t>LEPE MORALES RAFAEL</t>
  </si>
  <si>
    <t>SALLATO PUOCHOQ SARA</t>
  </si>
  <si>
    <t>CAROCA AHUMADA NELLY</t>
  </si>
  <si>
    <t>Rio Blanco</t>
  </si>
  <si>
    <t>POHL PARADA VICTOR RODOL</t>
  </si>
  <si>
    <t>MORENO VELASQUEZ EUSEBIO</t>
  </si>
  <si>
    <t>LEON FIERRO MARCO</t>
  </si>
  <si>
    <t>SERVS.GENERALES A LA EMPRESA LTDA.</t>
  </si>
  <si>
    <t>GUZMAN SALFATE RAMON ANTONI</t>
  </si>
  <si>
    <t>GUZMAN SALFATE RAMON ANTONIO</t>
  </si>
  <si>
    <t>GARCIA RODRIGUEZ JACQUELINE</t>
  </si>
  <si>
    <t>VERDUGO ZAVALA GLADYS</t>
  </si>
  <si>
    <t>ABUGARADE Y CIA.LTDA.</t>
  </si>
  <si>
    <t>ROJAS MARTINEZ EMA</t>
  </si>
  <si>
    <t>HAMATI DIAZ IGNACIO</t>
  </si>
  <si>
    <t>VARGAS ARACENA ELENA</t>
  </si>
  <si>
    <t>HERRERA VEGA LILIA</t>
  </si>
  <si>
    <t>MOLINA NAVARRO MARIA FERNAN</t>
  </si>
  <si>
    <t>CLINICA LAS CONDES S.A.</t>
  </si>
  <si>
    <t>VIVANCO GUERRA CARMEN</t>
  </si>
  <si>
    <t>CARMONA MOYA MARIA CAROLI</t>
  </si>
  <si>
    <t>LICEO SAN AGUSTIN</t>
  </si>
  <si>
    <t>NIEMEYER MARICH ERIKA MARGAR</t>
  </si>
  <si>
    <t>CORPUS AADC LTDA.</t>
  </si>
  <si>
    <t>MORI MORI CARMEN</t>
  </si>
  <si>
    <t>VASQUEZ HIGUERA GIANNI</t>
  </si>
  <si>
    <t>SCHROEDER UPMEIER ELSA</t>
  </si>
  <si>
    <t>CARRASCO CONTRERAS CARLOS</t>
  </si>
  <si>
    <t>FLORES MANRIQUEZ GERMAN</t>
  </si>
  <si>
    <t>DIRECCION DEL TRABAJO</t>
  </si>
  <si>
    <t>FIGUEROA SALAZAR MARCELA</t>
  </si>
  <si>
    <t>ESCOBEDO HERNÁNDEZ CAROLINA ALE</t>
  </si>
  <si>
    <t>ROJAS OLAVARRIA JOSE ANTONIO</t>
  </si>
  <si>
    <t>CORP.EDUCAL.BRADFORD</t>
  </si>
  <si>
    <t>SEGUEL NEIRA CARMEN GLORI</t>
  </si>
  <si>
    <t>CUEVAS DURAN JAIME</t>
  </si>
  <si>
    <t>FARIAS RIVERA MARGARITA</t>
  </si>
  <si>
    <t>HERBIAS MORALES MARISSA</t>
  </si>
  <si>
    <t>OCHAGAVIA ECHEVERRIA MARIA ISABEL</t>
  </si>
  <si>
    <t>CHAMORRO VASQUEZ RUTH</t>
  </si>
  <si>
    <t>HUHMANN BRAUN AGNES</t>
  </si>
  <si>
    <t>INSTITUTO HNAS.MARIANAS</t>
  </si>
  <si>
    <t>LLULL CARDENAS CRISTIAN ROD</t>
  </si>
  <si>
    <t>OLGUIN LOPEZ SEBASTIAN</t>
  </si>
  <si>
    <t>ROJAS LIMA CESAR</t>
  </si>
  <si>
    <t>SALDAÑO ESCOBEDO VICTOR</t>
  </si>
  <si>
    <t>TRANSPS.VICONTO LTDA.</t>
  </si>
  <si>
    <t>MADRID PROVOSTE PATRICIA</t>
  </si>
  <si>
    <t>I.MUNICIPALIDAD DE PUYEHUE</t>
  </si>
  <si>
    <t>BALHARRY PORTER SERGIO</t>
  </si>
  <si>
    <t>RUMINOT RUBILAR JOSE BERNARD</t>
  </si>
  <si>
    <t>GANGA PULGAR MIGUEL</t>
  </si>
  <si>
    <t>ARAVENA JAVIER Y CIA.LTDA.</t>
  </si>
  <si>
    <t>FISZER * CARLOS</t>
  </si>
  <si>
    <t>CORREA LEAY ONOFRE</t>
  </si>
  <si>
    <t>VARLETA SALAMANCA MARIA DEL PI</t>
  </si>
  <si>
    <t>CAYAZZO CASAREJOS MARIA ISABEL</t>
  </si>
  <si>
    <t>CASTILLO BAEZA ERIKA FABIOL</t>
  </si>
  <si>
    <t>RUIZ ALVAREZ MARGARITA</t>
  </si>
  <si>
    <t>SAN PEDRO PASSI IRENE</t>
  </si>
  <si>
    <t>TAPIA RODRIGUEZ ELIANA</t>
  </si>
  <si>
    <t>SOLARI BONTA ESTEBAN</t>
  </si>
  <si>
    <t>SERRANO GALAZ ISABEL</t>
  </si>
  <si>
    <t>CARRASCO GOMEZ PEDRO</t>
  </si>
  <si>
    <t>CARTAGENA VILLAR MARIA</t>
  </si>
  <si>
    <t>ORFALY ABUD HECTOR</t>
  </si>
  <si>
    <t>SAAVEDRA BRIONES VICTOR</t>
  </si>
  <si>
    <t>MALAGUEÑO PINEDA WARREN NELSO</t>
  </si>
  <si>
    <t>MACAYA CID LUIS</t>
  </si>
  <si>
    <t>PEÑALOZA LOPEZ VICTORIA</t>
  </si>
  <si>
    <t>DIAZ GONZALEZ JULIO</t>
  </si>
  <si>
    <t>HERNANDEZ CORDERO CARLOS ARMAN</t>
  </si>
  <si>
    <t>MOLINA GALVEZ MARITZA BERN</t>
  </si>
  <si>
    <t>TOBALABA STORE LTDA.</t>
  </si>
  <si>
    <t>ANABALON RUIZ HIPOLITO</t>
  </si>
  <si>
    <t>CORTES PEREZ MIGUEL ORLAN</t>
  </si>
  <si>
    <t>00032</t>
  </si>
  <si>
    <t>FUNDACION DE SALUD EL TENIENTE</t>
  </si>
  <si>
    <t>MUJICA ANSTED MARIA TERESA</t>
  </si>
  <si>
    <t>MUÑOZ TAPIA LUIS</t>
  </si>
  <si>
    <t>00823</t>
  </si>
  <si>
    <t>RIQUELME VIDAL MANUEL</t>
  </si>
  <si>
    <t>LEIVA FUENTES MOISES</t>
  </si>
  <si>
    <t>SUPERMERCADOS LA BANDERA AZUL SAC</t>
  </si>
  <si>
    <t>MARTINEZ BIOTT MANUEL</t>
  </si>
  <si>
    <t>PONTANI RIEGEL WOLFGANG</t>
  </si>
  <si>
    <t>AGUILERA BUGUEÑO MANUEL</t>
  </si>
  <si>
    <t>CALLEJON ROJAS SANDRA</t>
  </si>
  <si>
    <t>MARKET LINE CHILE S.A.</t>
  </si>
  <si>
    <t>CORNEJO GONZALEZ RICARDO</t>
  </si>
  <si>
    <t>VALENZUELA PALOMO LUIS</t>
  </si>
  <si>
    <t>GEOTECNICA CONSULTORES S.A.</t>
  </si>
  <si>
    <t>YAÑEZ GUERRERO NATALIA</t>
  </si>
  <si>
    <t>MEZA ITURRIAGA JOSE</t>
  </si>
  <si>
    <t>MOYA FUENTES CARLOS</t>
  </si>
  <si>
    <t>CUETO PAILAMILLA JUAN JOSE</t>
  </si>
  <si>
    <t>CALDERON TORRES EDUARDO</t>
  </si>
  <si>
    <t>HATCH INGENIEROS Y CONSULTORES LTDA</t>
  </si>
  <si>
    <t>JAQUE LARA LEONARDO</t>
  </si>
  <si>
    <t>VILCHES MARTINEZ CARLOS</t>
  </si>
  <si>
    <t>MELINE GUTIERREZ ALICIA</t>
  </si>
  <si>
    <t>TAPIA GALLEGILLOS LUIS</t>
  </si>
  <si>
    <t>QUINTANA GODOY IRMA</t>
  </si>
  <si>
    <t>CARBONELL BARRIOS NICOLAS</t>
  </si>
  <si>
    <t>SOC.CONSTRUCTORA EMARCO S.A.</t>
  </si>
  <si>
    <t>TIPPMANN GIMPEL CARLOS</t>
  </si>
  <si>
    <t>CARDENAS CABEZAS XIMENA</t>
  </si>
  <si>
    <t>UNIVERSIDAD MAYOR</t>
  </si>
  <si>
    <t>GALAN VARGAS CATALINA</t>
  </si>
  <si>
    <t>VALDES BUDGE FELIPE</t>
  </si>
  <si>
    <t>MARTINEZ FUENZALIDA VANIA</t>
  </si>
  <si>
    <t>LATORRE GERE MARCELA</t>
  </si>
  <si>
    <t>BARRAZA MANDIOLA NINIVE</t>
  </si>
  <si>
    <t>LABAYRU MARTINEZ BEGOÑA</t>
  </si>
  <si>
    <t>AVENDAÑO ROJAS NORMA</t>
  </si>
  <si>
    <t>BRAVO LEON MARINA R</t>
  </si>
  <si>
    <t>ZUÑIGA GONZALEZ ANA</t>
  </si>
  <si>
    <t>VON MAFFE MANCILLA CHRISTOPHER</t>
  </si>
  <si>
    <t>BARRA BUSTOS FERNANDO</t>
  </si>
  <si>
    <t>VERA PORZIO PAULINA</t>
  </si>
  <si>
    <t>DEL RIO GREENE CAMILA</t>
  </si>
  <si>
    <t>YAÑEZ IBAÑEZ ETELVINA</t>
  </si>
  <si>
    <t>TYCO FLOW CONTROL CHILE S.A.</t>
  </si>
  <si>
    <t>DIAZ ROJAS LAURITA</t>
  </si>
  <si>
    <t>HERNANDEZ COFRE ELIZABETH</t>
  </si>
  <si>
    <t>MONTENEGRO PEREZ GIORGIO</t>
  </si>
  <si>
    <t>RIVEROS DONOSO ADRIANA</t>
  </si>
  <si>
    <t>MONTECINOS PEÑA ENID</t>
  </si>
  <si>
    <t>VELASQUEZ GUERRERO PEDRO ALEJAN</t>
  </si>
  <si>
    <t>SEPULVEDA MONJES MARIA ELENA</t>
  </si>
  <si>
    <t>PELISSIER MORENO CARMEN</t>
  </si>
  <si>
    <t>RODRIGUEZ ERICES ELIZABETH</t>
  </si>
  <si>
    <t>SANTA MARIA LOPEZ RODOLFO</t>
  </si>
  <si>
    <t>SAAVEDRA CUEVAS GEORGINA</t>
  </si>
  <si>
    <t>DELGADO CARRASCO VIOLETA</t>
  </si>
  <si>
    <t>MORA BRIONES CONCEPCIÓN</t>
  </si>
  <si>
    <t>RAMIREZ CONTRERAS RACHEL</t>
  </si>
  <si>
    <t>EMPACK FLEXIBLE S.A.</t>
  </si>
  <si>
    <t>INFANTE PINTO MARIA ISABEL</t>
  </si>
  <si>
    <t>GARCES ARANCIBIA LORETO PAZ</t>
  </si>
  <si>
    <t>PARDO VILLACURA CESAR</t>
  </si>
  <si>
    <t>ALARCON MORENO OSCAR</t>
  </si>
  <si>
    <t>AGRIC.FOR.INV.STA.BEATRIZ LTDA.</t>
  </si>
  <si>
    <t>JUNGJOHANN ORREGO GUSTAVO EDUA</t>
  </si>
  <si>
    <t>PARADA VERGARA CARMEN</t>
  </si>
  <si>
    <t>ARNAIZ JOHNSON RODRIGO</t>
  </si>
  <si>
    <t>HARTARD FRAUENBERG MARIA CECILI</t>
  </si>
  <si>
    <t>ALARCON GAETE BERTA</t>
  </si>
  <si>
    <t>JORQUERA REYES JORGE RAUL</t>
  </si>
  <si>
    <t>DONOSO TORRES DANIEL</t>
  </si>
  <si>
    <t>RODRIGUEZ ALLENDE PAMELA</t>
  </si>
  <si>
    <t>GAVIDO SAN MARTIN LIDIA</t>
  </si>
  <si>
    <t>VERDUGO HITSCHFELD JUAN JOSE</t>
  </si>
  <si>
    <t>JARA HERMOSILLA PEDRO SEVERI</t>
  </si>
  <si>
    <t>COMERCIALIZADORA BLOCK LTDA.</t>
  </si>
  <si>
    <t>AVALOS JARA LUIS FERNAND</t>
  </si>
  <si>
    <t>PULGAR CORTEZ VALESKA</t>
  </si>
  <si>
    <t>ZUÑIGA ROMERO JOSE DEL TRA</t>
  </si>
  <si>
    <t>GIUNIO CORTES IVO</t>
  </si>
  <si>
    <t>VARGAS DOWNING VICTORIA</t>
  </si>
  <si>
    <t>GAJARDO BURGOS SEBASTIAN</t>
  </si>
  <si>
    <t>JORQUERA OLAVE HUGO ENRIQUE</t>
  </si>
  <si>
    <t>ROSSENDE SEGUEL MARIA BERNAR</t>
  </si>
  <si>
    <t>IBM DE CHILE S.A.</t>
  </si>
  <si>
    <t>DURAN ULLOA JOSE</t>
  </si>
  <si>
    <t>VILLARREAL UGARTE MARIA SARA</t>
  </si>
  <si>
    <t>PIZARRO MONTENEGRO MARIA GRACIE</t>
  </si>
  <si>
    <t>MENESES PEÑALOZA LUCIA</t>
  </si>
  <si>
    <t>SACI FALABELLA</t>
  </si>
  <si>
    <t>GONZALEZ SOLIS LUIS</t>
  </si>
  <si>
    <t>CLUB DE TENIS DE PROVIDENCIA</t>
  </si>
  <si>
    <t>CORNEJO ARIAS BARBARA</t>
  </si>
  <si>
    <t>CIA.DE SEGUROS DE VIDA CARDIF S.A.</t>
  </si>
  <si>
    <t>MUÑOZ BRAVO MARIA EUGENI</t>
  </si>
  <si>
    <t>CBS OUTDOOR CHILE SA.</t>
  </si>
  <si>
    <t>VERA CACERES PATRICIO</t>
  </si>
  <si>
    <t>DIAZ VARGAS ROSALIA</t>
  </si>
  <si>
    <t>COFRE JARA FERNANDO</t>
  </si>
  <si>
    <t>FERNANDEZ MUÑOZ MONICA</t>
  </si>
  <si>
    <t>LAZARAN YAITUL JAVIER</t>
  </si>
  <si>
    <t>GONZALEZ FLORES HUGO</t>
  </si>
  <si>
    <t>MACHUCA QUINTRIQUEO ANGEL</t>
  </si>
  <si>
    <t>VH MANUF.DE TUBOS DE ACERO S.A.</t>
  </si>
  <si>
    <t>STUARDO BURGOS CARLOS</t>
  </si>
  <si>
    <t>CALABRESE QUINTEROS FRANCO GIORG</t>
  </si>
  <si>
    <t>RIVAS BRIONES FILOMENA</t>
  </si>
  <si>
    <t>CONTRERAS TAPIA LUIS</t>
  </si>
  <si>
    <t>VUKUSICH COVACIC JUAN FELIPE</t>
  </si>
  <si>
    <t>ACEVEDO QUINTANILLA AURELIO</t>
  </si>
  <si>
    <t>ZAMORANO MENDEZ FELIX</t>
  </si>
  <si>
    <t>MATURANA CRISTI PATRICIO FRA</t>
  </si>
  <si>
    <t>LASNIBAT GOMEZ PABLO</t>
  </si>
  <si>
    <t>PINTO AHUMADA ELSA</t>
  </si>
  <si>
    <t>ROMAN SILVA ENRIQUE JAVI</t>
  </si>
  <si>
    <t>ESPINOZA MARTINO HUGO</t>
  </si>
  <si>
    <t>ZAPATA OPAZO MARIA EUGENI</t>
  </si>
  <si>
    <t>CABEZAS FIGUEROA JUAN</t>
  </si>
  <si>
    <t>SEPULVEDA AMIGO ROSA ESTER</t>
  </si>
  <si>
    <t>VERA GUERRERO CESAR</t>
  </si>
  <si>
    <t>BARROS AYALA PATRICIO</t>
  </si>
  <si>
    <t>MUÑOZ CASAS DEL VALLVICTORIA</t>
  </si>
  <si>
    <t>ESTRADA VENEGAS SANDRA ANDRE</t>
  </si>
  <si>
    <t>DELGADO ARRAZTOA MARIA INES</t>
  </si>
  <si>
    <t>LIGA CHILENA CONTRA LA EPILEPSIA</t>
  </si>
  <si>
    <t>ANTILEO HUEMULEF ARTURO</t>
  </si>
  <si>
    <t>EMPRESA INDUSTRIALES POLYTEX LTDA.</t>
  </si>
  <si>
    <t>JARA JARA MIGUEL</t>
  </si>
  <si>
    <t>GONZALEZ SOTO STELLA</t>
  </si>
  <si>
    <t>ARAYA MANDUJANO CAROLINA</t>
  </si>
  <si>
    <t>CGE DISTRIBUCION S.A.</t>
  </si>
  <si>
    <t>CERECEDA CORREA PATRICIA</t>
  </si>
  <si>
    <t>ROJAS TEJO SANDRA</t>
  </si>
  <si>
    <t>I.MUNICIPALIDAD DE SAN RAMON</t>
  </si>
  <si>
    <t>GLEISNER GODOY PATRICIO</t>
  </si>
  <si>
    <t>GONZALEZ MOYA PATRICIA</t>
  </si>
  <si>
    <t>BHP CHILE INC.</t>
  </si>
  <si>
    <t>GUZMAN VIVANCO ELSON</t>
  </si>
  <si>
    <t>CLUB AUDAX ITALIANO FUTBOL JOVEN</t>
  </si>
  <si>
    <t>BIANCHI ZORNOW CATALINA</t>
  </si>
  <si>
    <t>GARCIA ROJAS ULISES</t>
  </si>
  <si>
    <t>FARFAN QUINONES HUGO HUMBERT</t>
  </si>
  <si>
    <t>CARLOS JORQUERA Y CIA. LTDA.</t>
  </si>
  <si>
    <t>LEMUS VALDEBENITO CELIA</t>
  </si>
  <si>
    <t>COMERCIAL E INGENIERIA CABINET LTDA</t>
  </si>
  <si>
    <t>VALENZUELA CARREÑO ALDO</t>
  </si>
  <si>
    <t>VERDUGO MELLA CLAUDIO</t>
  </si>
  <si>
    <t>TRESEX GRUPO CORP.SERV.ASESORIA LT.</t>
  </si>
  <si>
    <t>COFRE KETTERER CHRISTIAN JO</t>
  </si>
  <si>
    <t>HADDAD OBAID VICTORIA</t>
  </si>
  <si>
    <t>HELMKE WIJNANT ERICH</t>
  </si>
  <si>
    <t>AGROSERVS.SAN ISIDRO S.A.</t>
  </si>
  <si>
    <t>VILLANUEVA LORCA MONICA</t>
  </si>
  <si>
    <t>OSSANDON OLIVA GERMAN</t>
  </si>
  <si>
    <t>DEFENSORIA PENAL PUBLICA</t>
  </si>
  <si>
    <t>ROJAS ZUNIGA TAMARA</t>
  </si>
  <si>
    <t>AREVALO QUIROZ DANIEL PABLO</t>
  </si>
  <si>
    <t>DUNNER HOFMANN ALEJANDRO</t>
  </si>
  <si>
    <t>OLATE PEDRERO RICARDO</t>
  </si>
  <si>
    <t>HENKEL CHILE LTDA.</t>
  </si>
  <si>
    <t>VERGARA VARGAS CARMEN GLORI</t>
  </si>
  <si>
    <t>DIAZ HERNANDEZ CARLOS</t>
  </si>
  <si>
    <t>BAYER S.A.</t>
  </si>
  <si>
    <t>GALLARDO ROJAS ALICIA</t>
  </si>
  <si>
    <t>TRONCOSO GAVILAN LEONARDO</t>
  </si>
  <si>
    <t>CONSTRUCTORA SC LIMITIDA</t>
  </si>
  <si>
    <t>VALDES FARIÑAS ERNESTO</t>
  </si>
  <si>
    <t>AROCA ESPARZA ELISA</t>
  </si>
  <si>
    <t>URIBE KLENNER ANDRES</t>
  </si>
  <si>
    <t>CORPBANCA</t>
  </si>
  <si>
    <t>SUNNAH SALAS ULDA NELLY</t>
  </si>
  <si>
    <t>CLAVO ESPINOZA NATALIA</t>
  </si>
  <si>
    <t>SANTANDER VALENZUELA YOCELYN</t>
  </si>
  <si>
    <t>MORALES QUINTANA RODRIGO</t>
  </si>
  <si>
    <t>I.MUNICIPALIDAD DE LA FLORIDA</t>
  </si>
  <si>
    <t>SCHLACK HARNECKER CLAUDIO</t>
  </si>
  <si>
    <t>SOC.AGRICOLA LA LAGUNA LTDA.</t>
  </si>
  <si>
    <t>BUSTAMANTE PRIETO VICTOR</t>
  </si>
  <si>
    <t>CORTES ALFARO GLADYS</t>
  </si>
  <si>
    <t>GRUPO MOTA S.A.</t>
  </si>
  <si>
    <t>FORBES PACHECO ERIKA</t>
  </si>
  <si>
    <t>MATURANA VILLARROEL DIEGO</t>
  </si>
  <si>
    <t>MIQUELES MEZA MARIA ESTER</t>
  </si>
  <si>
    <t>ZABALETA BRICEÑO JORGE</t>
  </si>
  <si>
    <t>ZAMORA CASTRO CLARA</t>
  </si>
  <si>
    <t>CRISTI BROWN ROBERTO</t>
  </si>
  <si>
    <t>SALAMANCA CARVAJAL ARMANDO</t>
  </si>
  <si>
    <t>COMERCIAL AGROSAL LTDA.</t>
  </si>
  <si>
    <t>SANDOVAL FUENTEALBA JUANA</t>
  </si>
  <si>
    <t>FUENTES VALLEJOS MARTA</t>
  </si>
  <si>
    <t>VILCHES HERRERA ISABEL DEL C</t>
  </si>
  <si>
    <t>PAZ CASTILLO JUAN</t>
  </si>
  <si>
    <t>FUNDACION EDUC.NIDO DE AGUILAS</t>
  </si>
  <si>
    <t>HAOA CABRERA PEDRO</t>
  </si>
  <si>
    <t>GALLEGOS CISTERNAS WILFREDO ARI</t>
  </si>
  <si>
    <t>ENERSIS S.A.</t>
  </si>
  <si>
    <t>PEREIRA RABAT SANTIAGO</t>
  </si>
  <si>
    <t>AGRIC.AGUA SANTA LTDA.</t>
  </si>
  <si>
    <t>GALLEGO CIFUENTES JIMENA</t>
  </si>
  <si>
    <t>CABRERA VIDAL ROSA</t>
  </si>
  <si>
    <t>COLEGIO SUIZO DE SANTIAGO</t>
  </si>
  <si>
    <t>VALENTIN CARRILLO ELIAS BERNAR</t>
  </si>
  <si>
    <t>SEGOVIA AGUIRRE SIXTO ALFRED</t>
  </si>
  <si>
    <t>PARMA JOFRE PAULINA</t>
  </si>
  <si>
    <t>FUNDACION SEMINARIO CONCILIAR ANCUD</t>
  </si>
  <si>
    <t>PROD.Y PUBTARIA.HEME LTDA.</t>
  </si>
  <si>
    <t>GONZALEZ DIAZ CRISTINA</t>
  </si>
  <si>
    <t>JARA NN HILDA</t>
  </si>
  <si>
    <t>ECHEVERRIA RODRIGUEZ CATALINA</t>
  </si>
  <si>
    <t>ARRIAGADA RETAMAL CARLOS</t>
  </si>
  <si>
    <t>CHILECTRA S.A.</t>
  </si>
  <si>
    <t>ORTIZ CIFUENTES CAROLINA</t>
  </si>
  <si>
    <t>MAGENTA COMPUTACION S.A.</t>
  </si>
  <si>
    <t>GARCES GARCIA MARCELO</t>
  </si>
  <si>
    <t>BAHAMONDE BERTIN MARIA ISABEL</t>
  </si>
  <si>
    <t>COLMENA GOLDEN CROSS S.A.</t>
  </si>
  <si>
    <t>MIGUEL CABRERA MARIA SOLEDA</t>
  </si>
  <si>
    <t>GOMEZ SIMUNOVIC MAGDALENA</t>
  </si>
  <si>
    <t>URRUTIA VASQUEZ MARIO HERNAN</t>
  </si>
  <si>
    <t>CALDERON TERAN PATRICIA</t>
  </si>
  <si>
    <t>FIGUEROA RAMIREZ ALICIA DEL C</t>
  </si>
  <si>
    <t>URBINA BRIONES WALTER</t>
  </si>
  <si>
    <t>PALAZUELOS SALDES RODRIGO</t>
  </si>
  <si>
    <t>FOREST.MININCO S.A.</t>
  </si>
  <si>
    <t>REBOLLEDO LABRIN MARIA EMILIA</t>
  </si>
  <si>
    <t>UNDA BAHAMONDES ROBERTO</t>
  </si>
  <si>
    <t>VERGARA RODRIGUEZ VICTOR</t>
  </si>
  <si>
    <t>LLANQUINAO LLANQUINAO JESSICA</t>
  </si>
  <si>
    <t>IBAÑEZ ROJAS SERGIO JAVIE</t>
  </si>
  <si>
    <t>MACIAS PINCAY DEBORA</t>
  </si>
  <si>
    <t>VERA MARTÍNEZ AMANDA</t>
  </si>
  <si>
    <t>SCAF INGENIERIA S.A.</t>
  </si>
  <si>
    <t>VERGES BARRETO MARIA LUISA</t>
  </si>
  <si>
    <t>GUERRA MARCHANT FANNY</t>
  </si>
  <si>
    <t>SALDIVIA WELLMANN FRANCISCO</t>
  </si>
  <si>
    <t>PURCELL GODOY ANDREW</t>
  </si>
  <si>
    <t>HERRERA FERRARI ANA FIDELINA</t>
  </si>
  <si>
    <t>TAPIA TAPIA ALBERTO</t>
  </si>
  <si>
    <t>SILVA RODRIGUEZ DANIEL ALEJA</t>
  </si>
  <si>
    <t>MEJIAS ALARCON SALVADOR IGN</t>
  </si>
  <si>
    <t>ARAVENA BRICEÑO ANDRES</t>
  </si>
  <si>
    <t>MONRREAL BLANCO CARLOS</t>
  </si>
  <si>
    <t>ZARATE SAAVEDRA GLADYS DEL C</t>
  </si>
  <si>
    <t>RUZ CARREÑO LUIS ALBERTO</t>
  </si>
  <si>
    <t>ARIAS CHAIGNEAU HERNAN</t>
  </si>
  <si>
    <t>PINO ORELLANA LUIS CLAUDIO</t>
  </si>
  <si>
    <t>SIEDE RUDOLFFI ROLANDO</t>
  </si>
  <si>
    <t>MENDEZ MEDINA SILVIA</t>
  </si>
  <si>
    <t>GUERRERO IBARRA SERGIO</t>
  </si>
  <si>
    <t>SEPULVEDA BAEZ CELINDA</t>
  </si>
  <si>
    <t>ROJAS IBAÑEZ MARIA CECILI</t>
  </si>
  <si>
    <t>SALAZAR MUÑOZ GRACIELA</t>
  </si>
  <si>
    <t>CLARIANT COLORQUIMICA (CHILE)LTDA.</t>
  </si>
  <si>
    <t>MONDACA MORALES MARCELA</t>
  </si>
  <si>
    <t>COMZA.INTERNACIONAL LTDA.</t>
  </si>
  <si>
    <t>SEPULVEDA GONZALEZ BLANCA</t>
  </si>
  <si>
    <t>FLORENZANO URZUA SARA</t>
  </si>
  <si>
    <t>HOLTSCHAMP GONZALEZ LUIS MAXIMIL</t>
  </si>
  <si>
    <t>MONTANER LABBE MANUEL</t>
  </si>
  <si>
    <t>PEÑALOZA CORTEZ ANDREA</t>
  </si>
  <si>
    <t>L'OREAL CHILE S.A.</t>
  </si>
  <si>
    <t>VALENZUELA ARANEDA ALEJANDRO</t>
  </si>
  <si>
    <t>ARAYA ROMO JULIETA</t>
  </si>
  <si>
    <t>DIAZ GUTIERREZ ELIET</t>
  </si>
  <si>
    <t>CONSEJO NACIONAL DE LA CULTURA Y LA</t>
  </si>
  <si>
    <t>HERRERA FUENZALIDA PAOLA ALICIA</t>
  </si>
  <si>
    <t>LAGOS ARELLANO VIOLETA</t>
  </si>
  <si>
    <t>ALVAREZ CHOMON ALEJANDRO</t>
  </si>
  <si>
    <t>NAVARRETE PALMA DANIEL</t>
  </si>
  <si>
    <t>GUELEFAND GARRIDO KAREN</t>
  </si>
  <si>
    <t>MARAMBIO PERALTA SALOME</t>
  </si>
  <si>
    <t>SANTIBAÑEZ CERDA FABIAN</t>
  </si>
  <si>
    <t>SCHEINFFELT PARRA GUILLERMO</t>
  </si>
  <si>
    <t>BOBADILLA PADILLA ROBERTO CARL</t>
  </si>
  <si>
    <t>OGALDE LEYTON MARIO</t>
  </si>
  <si>
    <t>MC NAB MARTIN IAN</t>
  </si>
  <si>
    <t>DONOSO LIZANA MARGARITA</t>
  </si>
  <si>
    <t>URIBE MOLINA ERICA</t>
  </si>
  <si>
    <t>LIBRETTI FOSCHETTI SERGIO</t>
  </si>
  <si>
    <t>PALMA POBLETE PAULINA</t>
  </si>
  <si>
    <t>ALLENDE DAROCH CAROLINA</t>
  </si>
  <si>
    <t>VEGA QUEZADA HUGO</t>
  </si>
  <si>
    <t>MOREIRA ROBLES ADRIANA</t>
  </si>
  <si>
    <t>MUÑOZ DIAZ MIGUEL ANGEL</t>
  </si>
  <si>
    <t>SIERRA CHAMORRO FLOR</t>
  </si>
  <si>
    <t>MORENO JARA CLARA</t>
  </si>
  <si>
    <t>GODOY ALVAREZ MANUEL JOSE</t>
  </si>
  <si>
    <t>CORTES HURTADO MARIA TERESA</t>
  </si>
  <si>
    <t>MONTALVA NUÑEZ MARIANELLA</t>
  </si>
  <si>
    <t>CID MUÑOZ ERWIN GUIDO</t>
  </si>
  <si>
    <t>TUAKELNA CAMPO JAMIL HAKEY</t>
  </si>
  <si>
    <t>ESPINOSA VERGARA VALENTIN</t>
  </si>
  <si>
    <t>SILVA LEIVA CHRISLENE</t>
  </si>
  <si>
    <t>VALENZUELA GUAJARDO FRANCISCO</t>
  </si>
  <si>
    <t>MERIDA DUHAMEL CECILIA</t>
  </si>
  <si>
    <t>DEL RIO PAGE MARIA LUISA</t>
  </si>
  <si>
    <t>ALLENDE FELIU FRANCISCA</t>
  </si>
  <si>
    <t>BRAVO MARTINEZ TERESA</t>
  </si>
  <si>
    <t>MARQUEZ CARLOS E HJOS.LTDA.</t>
  </si>
  <si>
    <t>GONZALEZ VERA CLAUDIO ANDR</t>
  </si>
  <si>
    <t>JORQUERA VALENZUELA ALONSO</t>
  </si>
  <si>
    <t>LARA RIVERA LILIANA</t>
  </si>
  <si>
    <t>PEARSON EDUCACION DE CHILE LTDA.</t>
  </si>
  <si>
    <t>BAHAMONDES ZUÑIGA VICTOR</t>
  </si>
  <si>
    <t>GONZALEZ LILLO MONICA CECIL</t>
  </si>
  <si>
    <t>ARECHAGA DE LA BARRA GLORIA</t>
  </si>
  <si>
    <t>ZAMORA MELLA SANDRA</t>
  </si>
  <si>
    <t>SERVS.E INVS.MERCED LTDA.</t>
  </si>
  <si>
    <t>CHRISTIE GUARDA JUAN</t>
  </si>
  <si>
    <t>POBLETE SEGUEL FELIX ARMAND</t>
  </si>
  <si>
    <t>QUEZADA RAMIREZ JOSE IGNACIO</t>
  </si>
  <si>
    <t>VELIZ CAMUS FELIPE</t>
  </si>
  <si>
    <t>SGS CHILE LTDA.</t>
  </si>
  <si>
    <t>ESCUDERO BRIONES BERTA</t>
  </si>
  <si>
    <t>ROJAS OYARCE MONICA ELENA</t>
  </si>
  <si>
    <t>OLIVARES VALENCIA MIRTA</t>
  </si>
  <si>
    <t>PETERSEN ORTIZ DENNIS ANDRE</t>
  </si>
  <si>
    <t>DISTA.PUIG CHILE LTDA.</t>
  </si>
  <si>
    <t>ROJAS NARANJO ESTER</t>
  </si>
  <si>
    <t>GOMEZ GOMEZ LUIS</t>
  </si>
  <si>
    <t>VEGA GARZON ALICIA</t>
  </si>
  <si>
    <t>LEIVA BARRIA MARIA CANDEL</t>
  </si>
  <si>
    <t>DIAZ ARAYA MARTA</t>
  </si>
  <si>
    <t>FUND.EDUCAL.PADRE MARIANO AVELLANA</t>
  </si>
  <si>
    <t>OLAVE LAGOS OSCAR</t>
  </si>
  <si>
    <t>RODRIGUEZ VERGARA HILDA</t>
  </si>
  <si>
    <t>GUERRA VENEGAS MARIA ELENA</t>
  </si>
  <si>
    <t>ULLOA HERNANDEZ FRANCISCO</t>
  </si>
  <si>
    <t>FUNDACION ARTURO LOPEZ PEREZ</t>
  </si>
  <si>
    <t>AYBAR PAEILE LUIS</t>
  </si>
  <si>
    <t>GONZÁLEZ PINO ISABEL</t>
  </si>
  <si>
    <t>VALENZUELA MUÑOZ PATRICIA</t>
  </si>
  <si>
    <t>BUSTOS FIGUEROA PAULINA DE L</t>
  </si>
  <si>
    <t>AGUILA FLORES RENE</t>
  </si>
  <si>
    <t>LAGOS ZAMORANO SEBASTIAN</t>
  </si>
  <si>
    <t>CASANUEVA ORTIZ DAVID</t>
  </si>
  <si>
    <t>MOYA GODOY VALENTINO</t>
  </si>
  <si>
    <t>RIVERA ALARCON JORGE</t>
  </si>
  <si>
    <t>GONZALEZ ZAPATA ARNOLD LEONE</t>
  </si>
  <si>
    <t>AGUILERA PEREZ CLAUDIA</t>
  </si>
  <si>
    <t>CACERES MUÑOZ SONIA</t>
  </si>
  <si>
    <t>MEZA CESPEDES CECILIA</t>
  </si>
  <si>
    <t>VIVANCO GONZALEZ HUGO</t>
  </si>
  <si>
    <t>ENGLISH LANGUAGE TRAINING CENTRE</t>
  </si>
  <si>
    <t>MUÑOZ CORTES IRLANDA</t>
  </si>
  <si>
    <t>EMIN SISTEMAS GEOTECNICOS S.A.</t>
  </si>
  <si>
    <t>RAMIREZ MATURANA ROSA</t>
  </si>
  <si>
    <t>OLID TARDEL MARIA EMMA</t>
  </si>
  <si>
    <t>MICHEA NN LUIS ALFREDO</t>
  </si>
  <si>
    <t>EYZAGUIRRE GONZALEZ HECTOR</t>
  </si>
  <si>
    <t>PINOCHET PINOCHET GLORIA</t>
  </si>
  <si>
    <t>SOC.AGRICOLA ATACAMA S.A.</t>
  </si>
  <si>
    <t>UMARAN DAVILA ENRIQUE</t>
  </si>
  <si>
    <t>CID ARANEDA MARIA</t>
  </si>
  <si>
    <t>FANJUL HERMAN JUAN CARLOS</t>
  </si>
  <si>
    <t>VALDES ORELLANA JUAN CARLOS</t>
  </si>
  <si>
    <t>CASTILLO VENEGAS CECILIA</t>
  </si>
  <si>
    <t>COLGATE PALMOLIVE CHILE S.A.</t>
  </si>
  <si>
    <t>CAMPOS AGUIRRE CAMILO</t>
  </si>
  <si>
    <t>ERNST EDWARDS LUIS FELIPE</t>
  </si>
  <si>
    <t>PARRA MORALES MIGUEL ANGEL</t>
  </si>
  <si>
    <t>MURILLO MUÑOZ PABLO</t>
  </si>
  <si>
    <t>MARTINEZ VILLALOBOS SOL MARIA</t>
  </si>
  <si>
    <t>ARACENA DEMETRI CLAUDIA MARC</t>
  </si>
  <si>
    <t>JIMENEZ ABURTO RUTH TATIANA</t>
  </si>
  <si>
    <t>AMPUERO URBINA HAYDE</t>
  </si>
  <si>
    <t>VALDES CID IVAN</t>
  </si>
  <si>
    <t>BARRIENTOS MORALES PAULA</t>
  </si>
  <si>
    <t>SEPULVEDA AGUIRRE PEDRO</t>
  </si>
  <si>
    <t>PAROT URCELAY MARIA JOSE</t>
  </si>
  <si>
    <t>COURT DE LA MAZA GUILLERMO</t>
  </si>
  <si>
    <t>HAVAS MEDIA CHILE S.A.</t>
  </si>
  <si>
    <t>BENGOA CLAUSSEN MARIA BEATRI</t>
  </si>
  <si>
    <t>MORCHIO ALONSO JOSEFINA</t>
  </si>
  <si>
    <t>FLORES CASTILLO MIGUEL</t>
  </si>
  <si>
    <t>VALDES VILLACURA PATRICIO</t>
  </si>
  <si>
    <t>OLIVARES LARA RICARDO</t>
  </si>
  <si>
    <t>CHAPARRO LOBOS LISSETT</t>
  </si>
  <si>
    <t>DUARTE MONCADA MICHEL</t>
  </si>
  <si>
    <t>CARO GALVEZ JORGE MARCEL</t>
  </si>
  <si>
    <t>BAEZA RIVEROS CECILIA</t>
  </si>
  <si>
    <t>ROSAS VILLARROEL FRANCISCO</t>
  </si>
  <si>
    <t>NACCARINO FUENTES RUTH SANDRA</t>
  </si>
  <si>
    <t>ARAYA TAPIA ESTELA</t>
  </si>
  <si>
    <t>JORQUERA GONZALEZ PEDRO</t>
  </si>
  <si>
    <t>LAGOS MANRIQUEZ RODRIGO</t>
  </si>
  <si>
    <t>GACITUA CHAMORRO AIDA</t>
  </si>
  <si>
    <t>I.MUNICIPALIDAD DE PUENTE ALTO</t>
  </si>
  <si>
    <t>PINTO GONZALEZ IVAN</t>
  </si>
  <si>
    <t>GARRIDO GARRIDO SONIA ISABEL</t>
  </si>
  <si>
    <t>MENA CAÑES OSCAR RODRIG</t>
  </si>
  <si>
    <t>SUPERMERC.COLON LTDA.</t>
  </si>
  <si>
    <t>QUEIROLO BARRERA GINNY</t>
  </si>
  <si>
    <t>VIDAL RIVERA ALONSO</t>
  </si>
  <si>
    <t>RAHAL BARRERA VICENTE</t>
  </si>
  <si>
    <t>GAMBONI ANTOINE LILIANA</t>
  </si>
  <si>
    <t>HEIREMANS ETCHEBERRY GUY</t>
  </si>
  <si>
    <t>ARCE SANDOVAL CLAUDIA</t>
  </si>
  <si>
    <t>FULLCOM S.A.</t>
  </si>
  <si>
    <t>AYALA GOMEZ MARCO ANTONI</t>
  </si>
  <si>
    <t>SAGALA SAGALA JOSEPH</t>
  </si>
  <si>
    <t>ABARCA POBLETE LUIS ERNESTO</t>
  </si>
  <si>
    <t>CRUZ OLIVARES LILIAN</t>
  </si>
  <si>
    <t>MARTINEZ JACQUIN GRISELDA</t>
  </si>
  <si>
    <t>NAVARRETE REYES PEDRO</t>
  </si>
  <si>
    <t>MORALES ARAYA MYRIAM PATRI</t>
  </si>
  <si>
    <t>SOC.EDUC.BAS.Y ENS.MED.ESPERANZA L.</t>
  </si>
  <si>
    <t>NEGRETE MANRIQUEZ PERLA</t>
  </si>
  <si>
    <t>PIZARRO SAGREDO ENRIQUE</t>
  </si>
  <si>
    <t>LOPEZ BUSTOS JOSE ANTONIO</t>
  </si>
  <si>
    <t>SANCHEZ DASTRES SONIA</t>
  </si>
  <si>
    <t>MEDINA LEIVA MARIA</t>
  </si>
  <si>
    <t>BRAVO NORAMBUENA MARIO</t>
  </si>
  <si>
    <t>DE TEZANOS PINDOMINGUEZ MANUEL</t>
  </si>
  <si>
    <t>AVENDAÑO MIRANDA TERESA DEL C</t>
  </si>
  <si>
    <t>CUCURELLA COVARRUBIAS RAFAEL</t>
  </si>
  <si>
    <t>ZECCHETTO ARATA FIORELLA</t>
  </si>
  <si>
    <t>SOC.EDUC.SAGRADO CORAZON DE JESUS S</t>
  </si>
  <si>
    <t>MOLINA GARCIA FRESIA</t>
  </si>
  <si>
    <t>SEPULVEDA DONOSO CLAUDIO</t>
  </si>
  <si>
    <t>TORRES QUINTANA DIEGO</t>
  </si>
  <si>
    <t>MUÑOZ ARIAS RAUL DEL CAR</t>
  </si>
  <si>
    <t>VILLALOBOS ACEVEDO MARISOL</t>
  </si>
  <si>
    <t>BERRIOS MOYA SILVIA</t>
  </si>
  <si>
    <t>SOTOMAYOR UGARTE ODETTE</t>
  </si>
  <si>
    <t>SUAZO LOPEZ FRANCISCO</t>
  </si>
  <si>
    <t>REYES DONOSO CRISTINA</t>
  </si>
  <si>
    <t>RTS EMBALAJES DE CHILE LTDA.</t>
  </si>
  <si>
    <t>GARDAY MORALES JOSEPH ALEXA</t>
  </si>
  <si>
    <t>VALENZUELA DIAZ MARIA MARTA</t>
  </si>
  <si>
    <t>PORTIUS LAGOS SUSANA</t>
  </si>
  <si>
    <t>DISAL CHILE SANITARIOS PORT. LTDA.</t>
  </si>
  <si>
    <t>ITURRIAGA WHITTLE CAROLINA</t>
  </si>
  <si>
    <t>OJEDA VERGARA OSCAR</t>
  </si>
  <si>
    <t>GOMEZ HERRERA RODRIGO</t>
  </si>
  <si>
    <t>HERMOSILLA ASENJO MARIA ORFELI</t>
  </si>
  <si>
    <t>SUC.JULIO BORGEAT FELLAY</t>
  </si>
  <si>
    <t>LEIVA OLGUIN JUAN</t>
  </si>
  <si>
    <t>ZEPEDA FLORES RONALD EDUAR</t>
  </si>
  <si>
    <t>FUNDACION DE BENEF.HOGAR DE CRISTO</t>
  </si>
  <si>
    <t>LARA ROJAS PATRICIA</t>
  </si>
  <si>
    <t>CASALS ARROYO ANA MARIA</t>
  </si>
  <si>
    <t>SEMINARIO PONTIFICIO MENOR</t>
  </si>
  <si>
    <t>HUICHIMAN LIENLAF OMAR</t>
  </si>
  <si>
    <t>DONOSO REBOLLEDO PAULO ANDRES</t>
  </si>
  <si>
    <t>TRUCCO URRUTIA CESAR</t>
  </si>
  <si>
    <t>IRIONDO MARTINEZ FELIPE</t>
  </si>
  <si>
    <t>ANASAC CHILE S.A.</t>
  </si>
  <si>
    <t>SABAJ PAUBLO JULIA</t>
  </si>
  <si>
    <t>HERNANDEZ RODRIGUEZ JOSEPH IGNAC</t>
  </si>
  <si>
    <t>CACERES SOLETO ISABEL</t>
  </si>
  <si>
    <t>ACUÑA CARCAMO MAURICIO</t>
  </si>
  <si>
    <t>PACHECO YEVENES MANUEL</t>
  </si>
  <si>
    <t>VALENZUELA CASTILLO MARIO RUBEN</t>
  </si>
  <si>
    <t>SEPULVEDA PAGE ANA</t>
  </si>
  <si>
    <t>FACTORING SECURITY S.A.</t>
  </si>
  <si>
    <t>QUEZADA DE LA JARA CRISTIAN</t>
  </si>
  <si>
    <t>BERRIO GALIANA LIDIA</t>
  </si>
  <si>
    <t>MARIN NIÑO DE ZEPEDAMARIA PAZ</t>
  </si>
  <si>
    <t>VALENZUELA MOZO MARIA JESUS</t>
  </si>
  <si>
    <t>COVARRUBIAS OLIVARES ALVARO JORGE</t>
  </si>
  <si>
    <t>CORBALAN BARBIER INES</t>
  </si>
  <si>
    <t>REINOSO ZAPATER JORGE ANTONI</t>
  </si>
  <si>
    <t>FLORES GATICA VIVIAN</t>
  </si>
  <si>
    <t>NUÑEZ PERROW EDUARDO</t>
  </si>
  <si>
    <t>VARELA FREDES SARA</t>
  </si>
  <si>
    <t>SEPULVEDA GUTIERREZ HNOS.LTDA.</t>
  </si>
  <si>
    <t>AVILA FIGUEROA MINERVA</t>
  </si>
  <si>
    <t>OJEDA GARCIA MILCA LUCILA</t>
  </si>
  <si>
    <t>PEREZ TORRES PATRICIA</t>
  </si>
  <si>
    <t>IVAN MARIO OCAMPO BULJAN</t>
  </si>
  <si>
    <t>GARRIDO DIAZ EUGENIA</t>
  </si>
  <si>
    <t>FUNDACION COLEGIO SANTA MARIA</t>
  </si>
  <si>
    <t>GONZALEZ VARELA ELISA</t>
  </si>
  <si>
    <t>CARVAJAL HENRIQUEZ RODRIGO</t>
  </si>
  <si>
    <t>DIEZ ORTIZ ADRIANA</t>
  </si>
  <si>
    <t>ALVAREZ LEIVA NINY</t>
  </si>
  <si>
    <t>FUENTES RIVAS MANUEL</t>
  </si>
  <si>
    <t>GONZALEZ OPAZO LUIS FELIPE</t>
  </si>
  <si>
    <t>MEJIAS BARRIENTOS FELIPE</t>
  </si>
  <si>
    <t>CARRASCO MIRANDA ELIANA</t>
  </si>
  <si>
    <t>ABARZUA HERNANDEZ JAIME PATRIC</t>
  </si>
  <si>
    <t>BANFI DEL RIO DIEGO</t>
  </si>
  <si>
    <t>KARA NN SILVIA</t>
  </si>
  <si>
    <t>BRINGAS SALAZAR AURELIO</t>
  </si>
  <si>
    <t>CIRCULO DE SUBOFIC.(R) LUIS A SOT</t>
  </si>
  <si>
    <t>ZAPATA BETANCOURT NICOLE</t>
  </si>
  <si>
    <t>MORALES FERREIRA GUILLERMO</t>
  </si>
  <si>
    <t>CABRERA VILCHEZ HECTOR GUILL</t>
  </si>
  <si>
    <t>RABIE VEAS JUAN CARLOS</t>
  </si>
  <si>
    <t>LUNA CARRASCO RODRIGO</t>
  </si>
  <si>
    <t>CASTRO OLIVARES OSVALDO LUSI</t>
  </si>
  <si>
    <t>LUCERO CERDA CARMEN BEATR</t>
  </si>
  <si>
    <t>ARAYA GUERRERO JUAN</t>
  </si>
  <si>
    <t>SANCHEZ SALINAS JORGE EMILIO</t>
  </si>
  <si>
    <t>RAMIREZ GARRIDO ANA</t>
  </si>
  <si>
    <t>DIAZ PALOMINOS LUIS</t>
  </si>
  <si>
    <t>BUSTAMANTE GONZALEZ NURY</t>
  </si>
  <si>
    <t>JARA JIMENEZ JUAN ALBERTO</t>
  </si>
  <si>
    <t>LAGOS GONZALEZ MARIA</t>
  </si>
  <si>
    <t>PINTO MARDORF RAMON</t>
  </si>
  <si>
    <t>CORP.DE DESARROLLO DE LA REINA</t>
  </si>
  <si>
    <t>HORMAZABAL VALDIVIA RAFAEL</t>
  </si>
  <si>
    <t>HERRERA HERRERA HECTOR</t>
  </si>
  <si>
    <t>ALMONACID GONZALEZ JOSE MARIA</t>
  </si>
  <si>
    <t>MENESES FREITTE FRANCISCO</t>
  </si>
  <si>
    <t>REPRESENTACIONES DOCE S.A.</t>
  </si>
  <si>
    <t>LIZAMA CARVAJAL JOSE FRANCIS</t>
  </si>
  <si>
    <t>SCHMIDT LUHR MARION</t>
  </si>
  <si>
    <t>HERMOSILLA RALPH MARIA ANGELI</t>
  </si>
  <si>
    <t>CARRASCO HERNANDEZ MARTA</t>
  </si>
  <si>
    <t>VELOSO DE LOS RIOS PEDRO</t>
  </si>
  <si>
    <t>FERNANDEZ GOMEZ LUIS</t>
  </si>
  <si>
    <t>LJUBETIC AGUIRRE IVANA</t>
  </si>
  <si>
    <t>SANTIBANEZ VILAXA JUAN GUALTER</t>
  </si>
  <si>
    <t>ALBA STRAM JUANITA ELEN</t>
  </si>
  <si>
    <t>FUND.EDUCAL.COLG.VEDRUNA</t>
  </si>
  <si>
    <t>SILVA JAÑA ENRIQUE</t>
  </si>
  <si>
    <t>RODRIGUEZ MENDEZ MARCIA</t>
  </si>
  <si>
    <t>SAN MARTIN JORQUERA MARIA ELIANA</t>
  </si>
  <si>
    <t>VALENCIA CACERES MARIA CRISTI</t>
  </si>
  <si>
    <t>PAREDES BORQUEZ SANTIAGO</t>
  </si>
  <si>
    <t>VILLEGAS BONNIARD VALERIA</t>
  </si>
  <si>
    <t>EMPRESA NACIONAL DE MINERIA</t>
  </si>
  <si>
    <t>MUÑOZ OYARZO JOSE RIGOBER</t>
  </si>
  <si>
    <t>MESA RAMIREZ RODRIGO</t>
  </si>
  <si>
    <t>JUNGE KOHLBERGER BARBARA</t>
  </si>
  <si>
    <t>JIMENEZ CATALAN RUDECINDO</t>
  </si>
  <si>
    <t>LINK SERVICE S.A.</t>
  </si>
  <si>
    <t>PAREDES BERNABE JAQUELINE</t>
  </si>
  <si>
    <t>GONZALEZ ENCINA EUGENIO</t>
  </si>
  <si>
    <t>HUENCHUL ÑANCUVIL ANDRES</t>
  </si>
  <si>
    <t>MEYER- CANTIN CROPPER BERNARDO</t>
  </si>
  <si>
    <t>ZULETA CHAVEZ FERNANDO CAR</t>
  </si>
  <si>
    <t>CARRASCO CORTES GERMAN ALEJA</t>
  </si>
  <si>
    <t>UNIVERSIDAD ACONCAGUA</t>
  </si>
  <si>
    <t>BRUGGER-STEIGENN ANNEMARIE</t>
  </si>
  <si>
    <t>TORREJON MADARIAGA JORGE</t>
  </si>
  <si>
    <t>GONZALEZ ZURITA RONALD</t>
  </si>
  <si>
    <t>SALGADO AEDO JUAN PABLO</t>
  </si>
  <si>
    <t>CONTRERAS CONTRERAS VERONICA</t>
  </si>
  <si>
    <t>VERGARA DIAZ JORGE SANTIA</t>
  </si>
  <si>
    <t>BOSCH DIAZ MERCEDES</t>
  </si>
  <si>
    <t>CARRASCO ACHONDO ISABEL MARGA</t>
  </si>
  <si>
    <t>ORTEGA AYANCAN FLOR</t>
  </si>
  <si>
    <t>BITTNER SCHMIDT VALESKA</t>
  </si>
  <si>
    <t>CORTES CAVINILICH DANIELA</t>
  </si>
  <si>
    <t>CANCINO CARTES RAUL</t>
  </si>
  <si>
    <t>ORELLANA MOLINA MARIA INES</t>
  </si>
  <si>
    <t>ARAYA BARRERA MARCO</t>
  </si>
  <si>
    <t>LANKIN VEGA GABRIELA OLG</t>
  </si>
  <si>
    <t>SALAS MARIN MARIA CRISTI</t>
  </si>
  <si>
    <t>ARAVENA RAMOS CRISTINA AND</t>
  </si>
  <si>
    <t>LEPE CASTILLO MIGUEL</t>
  </si>
  <si>
    <t>JOFRE GARRIDO EUGENIO</t>
  </si>
  <si>
    <t>BECERRA FLORES MARIA ANGELI</t>
  </si>
  <si>
    <t>VALLE SANHUEZA CECILIA</t>
  </si>
  <si>
    <t>VERA Y GIANNINI IMPRESORES S.A.</t>
  </si>
  <si>
    <t>FERNANDEZ PAREDES MARIA DEL C</t>
  </si>
  <si>
    <t>NORAMBUENA CASTRO CARLOS HUMBE</t>
  </si>
  <si>
    <t>ORTIZ JARA HAYNER</t>
  </si>
  <si>
    <t>VALENZUELA BENITEZ CARLOS</t>
  </si>
  <si>
    <t>DOLE CHILE S.A.</t>
  </si>
  <si>
    <t>MARTINEZ GUZMAN FERNANDO</t>
  </si>
  <si>
    <t>CMPC CELULOSA S.A.</t>
  </si>
  <si>
    <t>ROJAS SAN MARTIN NATALIA</t>
  </si>
  <si>
    <t>ALVAREZ TOLEDO FELIPE</t>
  </si>
  <si>
    <t>VENEGAS MALDONADO LEONARDO</t>
  </si>
  <si>
    <t>MINERA VALPARAISO S.A.</t>
  </si>
  <si>
    <t>PEÑA MUÑOZ HERNAN</t>
  </si>
  <si>
    <t>LUARTE VALDES ORLANDA</t>
  </si>
  <si>
    <t>CALDERON VIDAL INGRID</t>
  </si>
  <si>
    <t>ESCOBAR NAVAS CARMEN GLORI</t>
  </si>
  <si>
    <t>BAHAMONDE SANDOVAL OSVALDO</t>
  </si>
  <si>
    <t>SOTO VALDES LORETO</t>
  </si>
  <si>
    <t>TORO OLIVOS ANDRES</t>
  </si>
  <si>
    <t>SFEIR ALVAREZ MAXIMILIANO</t>
  </si>
  <si>
    <t>MENDEZ VERGARA JUAN CARLOS</t>
  </si>
  <si>
    <t>CLINICA ORIENTE S.A.</t>
  </si>
  <si>
    <t>SERRA BRAVO DANIELA PAZ</t>
  </si>
  <si>
    <t>ARAYA CANOBRA MYRNA</t>
  </si>
  <si>
    <t>ASSOCIATED UNIVERSITIES INC</t>
  </si>
  <si>
    <t>ESPINOZA GALVEZ ELENA ROSA</t>
  </si>
  <si>
    <t>ROZAS COVARRUBIAS MARIA ANGELI</t>
  </si>
  <si>
    <t>COLG.DEL VERBO DIVINO</t>
  </si>
  <si>
    <t>MILLAR CERDA SILVIA</t>
  </si>
  <si>
    <t>POBLETE ZAPATA MIRIAM</t>
  </si>
  <si>
    <t>ANRIQUE ESCOBAR JORGE PATRI</t>
  </si>
  <si>
    <t>MEZA LARA LIDIA</t>
  </si>
  <si>
    <t>QUINTANA LATORRE ANTONIA</t>
  </si>
  <si>
    <t>GUZMAN DE LA CRUZ ADRIANA</t>
  </si>
  <si>
    <t>MALDONADO MALDONADO FIDEL</t>
  </si>
  <si>
    <t>SANGUINETTI MORENO PATRICIA</t>
  </si>
  <si>
    <t>ALFARO MORALES SERGIO</t>
  </si>
  <si>
    <t>CARREÑO BOCCHIO RENE FRANCIS</t>
  </si>
  <si>
    <t>DE SOTO FRIAS PATRICIO</t>
  </si>
  <si>
    <t>OLIVERO JOFRE JAVIER</t>
  </si>
  <si>
    <t>RADA GIACAMAN CAMILO</t>
  </si>
  <si>
    <t>VALLADARES SEPULVEDA MARISOL</t>
  </si>
  <si>
    <t>ASTRAIN RUBIO JAVIERA</t>
  </si>
  <si>
    <t>COMPUTACION OLIDATA LTDA</t>
  </si>
  <si>
    <t>LEON HUERTA GUACOLDA</t>
  </si>
  <si>
    <t>F.E.ESC.S.JOSE OBR.DE L.SIE.DE S.JO</t>
  </si>
  <si>
    <t>VARGAS GUERRERO MARCELO</t>
  </si>
  <si>
    <t>GUTIERREZ FUENTEALBA VICTOR ALFON</t>
  </si>
  <si>
    <t>FERNANDEZ PARCHA RAUL</t>
  </si>
  <si>
    <t>JARA SOTO DEBORA</t>
  </si>
  <si>
    <t>FUND.EDUC.INSTITUTO O'HIGGINS</t>
  </si>
  <si>
    <t>BADILLA REBOLLEDO MARTA</t>
  </si>
  <si>
    <t>CALDERON CURA JORGE</t>
  </si>
  <si>
    <t>PIZARRO VALLE RODRIGO ADOL</t>
  </si>
  <si>
    <t>MALIQUEO SANHUEZA PAULINA EMEL</t>
  </si>
  <si>
    <t>MONTENEGRO ANATIBIA JOSE</t>
  </si>
  <si>
    <t>QUIROZ FUENZALIDA CRISTIAN</t>
  </si>
  <si>
    <t>DATABUSINESS S.A.</t>
  </si>
  <si>
    <t>LOBO NN JOSE ARTUR</t>
  </si>
  <si>
    <t>AMERICAN AIRLINES INC.</t>
  </si>
  <si>
    <t>ASTE MOGLIA ENZO</t>
  </si>
  <si>
    <t>ALVARADO MANSILLA MONICA</t>
  </si>
  <si>
    <t>SERV.NACIONAL DE LA MUJER</t>
  </si>
  <si>
    <t>CARO VALENZUELA ISRAEL</t>
  </si>
  <si>
    <t>VULCO S.A.</t>
  </si>
  <si>
    <t>ANTUNEZ JARA SEBASTIAN</t>
  </si>
  <si>
    <t>MONTALVO VIÑUELA CARMEN</t>
  </si>
  <si>
    <t>MANRIQUEZ SANTELICES NEREIDA</t>
  </si>
  <si>
    <t>SUAREZ VIDAL LILIAN</t>
  </si>
  <si>
    <t>VILLAGRA CANTILLANA MARISOL</t>
  </si>
  <si>
    <t>ELECTROMEC.UNIMATIC S.A.</t>
  </si>
  <si>
    <t>SILVA RIQUELME GONZALO</t>
  </si>
  <si>
    <t>ARAVENA ROJAS JUAN</t>
  </si>
  <si>
    <t>ORDENES VASQUEZ NELLY DEL CA</t>
  </si>
  <si>
    <t>MERIDA FUENTES GABRIEL</t>
  </si>
  <si>
    <t>VALENZUELA FUENTES CRISTIAN ALB</t>
  </si>
  <si>
    <t>BRAVO ESCOBEDO ELENA</t>
  </si>
  <si>
    <t>BARRIA BRICEÑO CESAR ALEJAN</t>
  </si>
  <si>
    <t>VARGAS OLIVARES CAROLINA</t>
  </si>
  <si>
    <t>PRENAFETA SOTO MARIA LUISA</t>
  </si>
  <si>
    <t>ROJAS CARDENAS MARIA ISABEL</t>
  </si>
  <si>
    <t>ADM.PARQUE IRARRAZAVAL</t>
  </si>
  <si>
    <t>DE LA HOZ ALFARO NICOLAS</t>
  </si>
  <si>
    <t>PINO VERGARA MAURICIO GER</t>
  </si>
  <si>
    <t>GONZALEZ ARAVENA JESUS</t>
  </si>
  <si>
    <t>GUTIERREZ SILVA PIA</t>
  </si>
  <si>
    <t>MUÑOZ ACEVEDO GONZALO</t>
  </si>
  <si>
    <t>RODRIGUEZ FISSE HERNAN ELIEC</t>
  </si>
  <si>
    <t>VARAS PEÑA VERONICA</t>
  </si>
  <si>
    <t>SOC.EDUC.CASTRO ABARZUA Y VILLAN</t>
  </si>
  <si>
    <t>GONZALEZ JOHNS HERNAN</t>
  </si>
  <si>
    <t>SANDOVAL BARRIA JAVIERA PAZ</t>
  </si>
  <si>
    <t>SALAS MACIAS NELSON HUMBE</t>
  </si>
  <si>
    <t>RODRIGUEZ ALASTUEY CLAUDIA</t>
  </si>
  <si>
    <t>CABEZAS FUENTES HELIA</t>
  </si>
  <si>
    <t>ALISTE ARACENA MARGARITA</t>
  </si>
  <si>
    <t>GARAY ARANGUIZ MYRIAM</t>
  </si>
  <si>
    <t>ESPINOZA GOMEZ MIRTA</t>
  </si>
  <si>
    <t>LETELIER ARIAS GUSTAVO</t>
  </si>
  <si>
    <t>GONZALEZ BELTRAN LIDIA</t>
  </si>
  <si>
    <t>INDURA S.A. INDUSTRIA Y COMERCIO</t>
  </si>
  <si>
    <t>CUBILLOS MALDONADO ORLANDO RENE</t>
  </si>
  <si>
    <t>LARA CERDA ROSA</t>
  </si>
  <si>
    <t>MORALES SOTO SERGIO ORLAN</t>
  </si>
  <si>
    <t>COOP.ABIERTA DE VIVIENDA PROVICOOP</t>
  </si>
  <si>
    <t>MERINO SEPULVEDA CARMEN MARIA</t>
  </si>
  <si>
    <t>GODOY GODOY ANA ROSA</t>
  </si>
  <si>
    <t>MADRID LOPEZ CRISTIAN</t>
  </si>
  <si>
    <t>HIDALGO DIAZ GABRIEL</t>
  </si>
  <si>
    <t>DIAZ JARA RAUL ULISES</t>
  </si>
  <si>
    <t>FIGUEROA WILDE MARIO</t>
  </si>
  <si>
    <t>FERRANDO MIRANDA MAGALY</t>
  </si>
  <si>
    <t>MORENO RAMIREZ MARIA MACARE</t>
  </si>
  <si>
    <t>LATORRE OSORIO MONICA</t>
  </si>
  <si>
    <t>JORQUIERA MONARDES CAMILA</t>
  </si>
  <si>
    <t>SANHUEZA HERNANDEZ ROBERTO</t>
  </si>
  <si>
    <t>PALMA NEIRA MITZI</t>
  </si>
  <si>
    <t>SOC.VALENZUELA VALDES LTDA.</t>
  </si>
  <si>
    <t>BRUNEAU LILLO JULIO</t>
  </si>
  <si>
    <t>SOC.CHILENA DE LITIO LTDA.</t>
  </si>
  <si>
    <t>ACOSTA GEORGIS AMALIA</t>
  </si>
  <si>
    <t>CARRASCO CASANUEVA GABRIEL</t>
  </si>
  <si>
    <t>EMP.FUNERARIA CARRASCO HNOS.</t>
  </si>
  <si>
    <t>DEL RÍO VAN DE WYNGARDIGNACIO</t>
  </si>
  <si>
    <t>DEL RIO Y MARQUEZ LTDA.</t>
  </si>
  <si>
    <t>SAMANIEGO PINCAY ANDRES</t>
  </si>
  <si>
    <t>VASQUEZ GONZALEZ SERGIO</t>
  </si>
  <si>
    <t>SILVA LEON MARIA EMILIA</t>
  </si>
  <si>
    <t>FLORES FERNANDEZ SERGIO ALBER</t>
  </si>
  <si>
    <t>AZOCAR Y LUCO S.A.</t>
  </si>
  <si>
    <t>BLONDEL BLONDEL MARIA</t>
  </si>
  <si>
    <t>ARAYA CAÑAS CRISTIAN</t>
  </si>
  <si>
    <t>GONZALEZ VARGAS GABRIEL</t>
  </si>
  <si>
    <t>TRONCOSO BAEZA MYRIAM</t>
  </si>
  <si>
    <t>AVILA SILVA CARMEN</t>
  </si>
  <si>
    <t>CIFUENTES NARVAEZ JORGE A.</t>
  </si>
  <si>
    <t>CAYO RODRIGUEZ BERNARDITA</t>
  </si>
  <si>
    <t>CENTRO REF.SALUD PEÑALOLEN C.ORIENT</t>
  </si>
  <si>
    <t>FLORES ETEROBIC MAURICIO</t>
  </si>
  <si>
    <t>NAVARRO RUIZ MARIA SOLEDA</t>
  </si>
  <si>
    <t>CIA.SEGS.DE VIDA EUROAMERICA S.A.</t>
  </si>
  <si>
    <t>ESPINOZA MUÑOZ NANCY</t>
  </si>
  <si>
    <t>MEDINA RIVERA BLANCA</t>
  </si>
  <si>
    <t>SCHRADER JARA MARIA TERESA</t>
  </si>
  <si>
    <t>NUÑEZ FLORES ADRIALI</t>
  </si>
  <si>
    <t>CAÑAS PRECHT MARIA ANGELI</t>
  </si>
  <si>
    <t>BERMUDES SOTO PATRICIA</t>
  </si>
  <si>
    <t>FUND.EDUC.COLEGIO SAGRADO CORAZON</t>
  </si>
  <si>
    <t>DE LA GUARDA ALMONACID ELIZABETH</t>
  </si>
  <si>
    <t>PALMA VALDIVIA LORENA</t>
  </si>
  <si>
    <t>FUENTEALBA GUZMAN VALENTINA</t>
  </si>
  <si>
    <t>SANDOVAL SILVA MARIA EUGENI</t>
  </si>
  <si>
    <t>GONZALEZ PIZARRO XIMENA</t>
  </si>
  <si>
    <t>SUBSECRETARIA DE AGRICULTURA</t>
  </si>
  <si>
    <t>LEBLANC PEREZ CARMEN ISABE</t>
  </si>
  <si>
    <t>FUND.EDUC.CIA DE MARIA SEMINARIO</t>
  </si>
  <si>
    <t>SAEZ GUAJARDO PAOLA</t>
  </si>
  <si>
    <t>ARROYO RODRIGUEZ MARIA CECILI</t>
  </si>
  <si>
    <t>FLORES VALENZUELA VILMA</t>
  </si>
  <si>
    <t>BOUCHON SILVA JOSE LUIS</t>
  </si>
  <si>
    <t>URRUTIA ROMERO RODRIGO</t>
  </si>
  <si>
    <t>FUENTES FERNANDEZ BEATRIZ</t>
  </si>
  <si>
    <t>MORALES ROJO SONIA</t>
  </si>
  <si>
    <t>NUÑEZ LABRAÑA ELEAZAR</t>
  </si>
  <si>
    <t>OLAVE GUTIERREZ MIGUEL</t>
  </si>
  <si>
    <t>INVERSIONES SAN MIGUEL LTDA.</t>
  </si>
  <si>
    <t>MUSSET TRONCOSO LIRSIS</t>
  </si>
  <si>
    <t>GAJARDO BAEZA GLORIA</t>
  </si>
  <si>
    <t>ARAYA CARRASCO FRANCISCO</t>
  </si>
  <si>
    <t>HARPER OLSEN PATRICK</t>
  </si>
  <si>
    <t>VICHERAT MAURO LILIANA</t>
  </si>
  <si>
    <t>CHAVEZ URBINA NORMA</t>
  </si>
  <si>
    <t>RESCAGLIO SILVA NELLY INES</t>
  </si>
  <si>
    <t>OPTICAS ROTTER &amp; KRAUSS LTDA.</t>
  </si>
  <si>
    <t>ISLA ZAMORANO DANILO</t>
  </si>
  <si>
    <t>ORDENES BRISEÑO MANUEL</t>
  </si>
  <si>
    <t>HUANCHICAY GUERRERO EDUARDO</t>
  </si>
  <si>
    <t>ZAPATA REMIS JACQUELINE D</t>
  </si>
  <si>
    <t>TORO SILVA CECILIA IREN</t>
  </si>
  <si>
    <t>INSUMOS MINEROS LTDA.</t>
  </si>
  <si>
    <t>ARANEDA ARAYA JULIA EMILI</t>
  </si>
  <si>
    <t>GENI DELL'OMODARME MARIO</t>
  </si>
  <si>
    <t>PEÑA VALDES CRISTIAN</t>
  </si>
  <si>
    <t>SAFATLE POBLETE ESTEBAN</t>
  </si>
  <si>
    <t>LABARCA ALVARADO JUAN CARLOS</t>
  </si>
  <si>
    <t>BUSTOS GODOY FRESIA</t>
  </si>
  <si>
    <t>PEREZ DE ARCE ARAYA CARLOS</t>
  </si>
  <si>
    <t>PINO AVILA MARTA ELENA</t>
  </si>
  <si>
    <t>YUFLA AYAVIRE MAURICIO TOM</t>
  </si>
  <si>
    <t>PINEDA CASTILLO MACARENA</t>
  </si>
  <si>
    <t>MUÑOZ FIGUEROA PABLO</t>
  </si>
  <si>
    <t>MORALES BARRIONUEVO ALEJANDRO</t>
  </si>
  <si>
    <t>DONOSO LOPEZ JACQUELINE</t>
  </si>
  <si>
    <t>ORELLANA CORTES MAGDALENA</t>
  </si>
  <si>
    <t>FIGUEROA DONELL MARTA CECILIA</t>
  </si>
  <si>
    <t>AHUMADA POZO LUISA DEL C</t>
  </si>
  <si>
    <t>SERVICIOS INTEGRADOS DE SALUD</t>
  </si>
  <si>
    <t>ROJAS SALINAS SONIA</t>
  </si>
  <si>
    <t>COOK HERNANDEZ FRANCISCO</t>
  </si>
  <si>
    <t>VENEGAS LANDAIDA PATRICIO</t>
  </si>
  <si>
    <t>ZEPEDA VICENCIO ANGELA</t>
  </si>
  <si>
    <t>TORREJON CORTES OLGA</t>
  </si>
  <si>
    <t>CUEVAS FARIAS LUISA GABRIE</t>
  </si>
  <si>
    <t>CRISTI MARFIL MARIA ANGELI</t>
  </si>
  <si>
    <t>PFOTZER BERRYMAN JEAN</t>
  </si>
  <si>
    <t>SEPULVEDA VASQUEZ MARIA AMELIA</t>
  </si>
  <si>
    <t>ROJAS SANCHEZ RENE ANTONIO</t>
  </si>
  <si>
    <t>LOYOLA RODAS CARMEN</t>
  </si>
  <si>
    <t>LUENGO ZALA CRISTINA</t>
  </si>
  <si>
    <t>VERNA GOIO INES TERESA</t>
  </si>
  <si>
    <t>ANDRADE MORA KATIA</t>
  </si>
  <si>
    <t>URZUA BLOCK ADRIANA S.</t>
  </si>
  <si>
    <t>MORENO ARIAS MARIA GRACIE</t>
  </si>
  <si>
    <t>MONTECINOS MORIS JORGE</t>
  </si>
  <si>
    <t>MARTINEZ CONTRERAS JUAN CARLOS</t>
  </si>
  <si>
    <t>ROJAS MORENO HECTOR HUGO</t>
  </si>
  <si>
    <t>PERALTA VASQUEZ RINA SUSANA</t>
  </si>
  <si>
    <t>ELORZA PARKER EDUARDO</t>
  </si>
  <si>
    <t>I.MUNICIPALIDAD DE HUASCO</t>
  </si>
  <si>
    <t>LIZANA CONSTANCIO ROSA</t>
  </si>
  <si>
    <t>SERVS.E INMOBILIARIA GC LTDA.</t>
  </si>
  <si>
    <t>UNDURRAGA LARRAIN MAURICIO</t>
  </si>
  <si>
    <t>ASEGER S.A.</t>
  </si>
  <si>
    <t>STANGE ELIAS MARLYS</t>
  </si>
  <si>
    <t>MOYA MENARES CECILIA</t>
  </si>
  <si>
    <t>DIAZ PIZARRO MARGARITA</t>
  </si>
  <si>
    <t>PELP SERVICIOS S.A.</t>
  </si>
  <si>
    <t>MOLINA GARCIA FERNANDO ANT</t>
  </si>
  <si>
    <t>OJEDA NONZIOLI MARIA LAURA</t>
  </si>
  <si>
    <t>KLEIN VACCARO PAULINA MARI</t>
  </si>
  <si>
    <t>DIAZ SANTIAGO BELEN</t>
  </si>
  <si>
    <t>SANTIBAÑEZ FUENTES SYLVIA</t>
  </si>
  <si>
    <t>HERRERA GEISSE CLARISA VERO</t>
  </si>
  <si>
    <t>NOVODIALISIS LTDA.</t>
  </si>
  <si>
    <t>MARTINEZ ERAZO GLADYS</t>
  </si>
  <si>
    <t>ENSIGNIA LAVIN LEONARDO</t>
  </si>
  <si>
    <t>CORTES DRESCHI ANDRES</t>
  </si>
  <si>
    <t>E.CL S.A.</t>
  </si>
  <si>
    <t>MENDOZA GONZALEZ RONNIE</t>
  </si>
  <si>
    <t>CUADRA ALVAREZ SANDRA</t>
  </si>
  <si>
    <t>CASTILLO ROJAS JORGE</t>
  </si>
  <si>
    <t>HERNANDEZ OSSES REBECA</t>
  </si>
  <si>
    <t>DIAZ HORMAZABAL CAROLINA</t>
  </si>
  <si>
    <t>PIZARRO BERMUDEZ VICTOR HUGO</t>
  </si>
  <si>
    <t>CIFUENTES CONTRERAS ELIZABETH</t>
  </si>
  <si>
    <t>ALDANA VERA VANESSA</t>
  </si>
  <si>
    <t>SALABERRY ESPINA FABRICIO</t>
  </si>
  <si>
    <t>VALDES VALDES ISMAEL</t>
  </si>
  <si>
    <t>FERNANDEZ LECAROS PAZ</t>
  </si>
  <si>
    <t>SANTANDER VERDEJO ALVARO GONZA</t>
  </si>
  <si>
    <t>POBLETE BARRERA FABIAN</t>
  </si>
  <si>
    <t>URETA SEGUEL SEBASTIAN</t>
  </si>
  <si>
    <t>KREUZIG NEIRA PABLO</t>
  </si>
  <si>
    <t>ROZAS ZELADA DANIEL</t>
  </si>
  <si>
    <t>ARANEDA GONZALEZ MARGARITA</t>
  </si>
  <si>
    <t>ALEMPARTE VERSLUYS MARIA CRISTI</t>
  </si>
  <si>
    <t>CORDOVA VARAS LUIS VICENTE</t>
  </si>
  <si>
    <t>BUZIO MENESES MARIA</t>
  </si>
  <si>
    <t>LOPEZ CALLEJAS ANTONIO LUIS</t>
  </si>
  <si>
    <t>LOPEZ SANCHEZ FRANCISCA</t>
  </si>
  <si>
    <t>CERNA ACEVEDO VICTOR MANUE</t>
  </si>
  <si>
    <t>MOSQUERA SANHUEZA CONSUELO</t>
  </si>
  <si>
    <t>SOTO RODRIGUEZ LUIS CLAUDIO</t>
  </si>
  <si>
    <t>VILLAR RAMOS SARITA</t>
  </si>
  <si>
    <t>PASTOR GERMAN PAULA</t>
  </si>
  <si>
    <t>PROTS.E INSUMOS BIOTECNOLOGICOS S.A</t>
  </si>
  <si>
    <t>BETTA AGOSIN LORENA</t>
  </si>
  <si>
    <t>SALAZAR CACERES JUAN ANGEL</t>
  </si>
  <si>
    <t>GARCIA AGUIRRE CLAUDIO ANDR</t>
  </si>
  <si>
    <t>EXPD.ANAKENA LTDA.</t>
  </si>
  <si>
    <t>BASCUR HUCK IRMA</t>
  </si>
  <si>
    <t>VALDIVIA PINTO ADELINA</t>
  </si>
  <si>
    <t>CACERES PUENTES CLAUDIA</t>
  </si>
  <si>
    <t>MUÑOZ MUÑOZ INGRID</t>
  </si>
  <si>
    <t>PROTECCION Y SEGURIDAD S.A.</t>
  </si>
  <si>
    <t>FERRADA ORELLANA FRANCISCO</t>
  </si>
  <si>
    <t>FUND.COLG.SSCC ALAMEDA</t>
  </si>
  <si>
    <t>FRIZ SALINAS MARTA LUCY</t>
  </si>
  <si>
    <t>MIRANDA MORENO HUGO</t>
  </si>
  <si>
    <t>RECABARREN HERNANDEZ CECILIA ROSA</t>
  </si>
  <si>
    <t>CARDENAS VELASCO RAUL EDUARDO</t>
  </si>
  <si>
    <t>CARRASCO VEGA MARCELO ALEJ</t>
  </si>
  <si>
    <t>HIPERMERCADO GRAN AVENIDA LTDA.DYS</t>
  </si>
  <si>
    <t>RAMOS LUNA JOSE LUIS</t>
  </si>
  <si>
    <t>CAMPOS CASTRO ROBERTINA</t>
  </si>
  <si>
    <t>HERNANDEZ REYES CRISTIAN</t>
  </si>
  <si>
    <t>AVILA SILVA MARIA</t>
  </si>
  <si>
    <t>SOC.SERVS.Y ASES.(SWAN) CHILE S.A.</t>
  </si>
  <si>
    <t>NAVARRO VASQUEZ SOLANGE</t>
  </si>
  <si>
    <t>DEL VALLE CESPEDES CLAUDIA</t>
  </si>
  <si>
    <t>GOLSACK TREBILCOCK SEBASTIAN</t>
  </si>
  <si>
    <t>BAEZ ORDENES ELIANA</t>
  </si>
  <si>
    <t>EMP.DE MONTS.ELECS.EMELEC LTDA.</t>
  </si>
  <si>
    <t>MUNCH KRAHM DOROTHEE</t>
  </si>
  <si>
    <t>ABRATEC S.A.</t>
  </si>
  <si>
    <t>ZULETA CRUZ JUAN CARLOS</t>
  </si>
  <si>
    <t>VERGARA LIZAMA SUSANA</t>
  </si>
  <si>
    <t>BRAVO MORENO MARCELO</t>
  </si>
  <si>
    <t>RIOS KUJAN XAVIER GUILL</t>
  </si>
  <si>
    <t>BUSTOS SAN MARTIN MARYOLEN</t>
  </si>
  <si>
    <t>ROJAS REYES PABLO</t>
  </si>
  <si>
    <t>UNIVERSIDAD CATOLICA CARD.RAUL S.H.</t>
  </si>
  <si>
    <t>PEREZ CAMPOS PATRICIA</t>
  </si>
  <si>
    <t>BAEZA GONZALEZ RODRIGO</t>
  </si>
  <si>
    <t>SANCHEZ GONZXALEZ VERONICA</t>
  </si>
  <si>
    <t>FLORES POBLETE MARCELO</t>
  </si>
  <si>
    <t>BRAVO ADET LILIAN</t>
  </si>
  <si>
    <t>TOLEDO NN GEMMA</t>
  </si>
  <si>
    <t>AGUILERA BARRERA MARTA</t>
  </si>
  <si>
    <t>MICALY GONZALEZ NEIFI</t>
  </si>
  <si>
    <t>ROJAS INFANTE JUAN FRANCIS</t>
  </si>
  <si>
    <t>CHOMALI KOKALY MYRIAM</t>
  </si>
  <si>
    <t>CHOMALI LORENZO Y CIA.LTDA.</t>
  </si>
  <si>
    <t>ESCOBAR ARIAS OSCAR</t>
  </si>
  <si>
    <t>CORP.MUNICL.DE EDUC.TALAGANTE</t>
  </si>
  <si>
    <t>LEON ASTUDILLO ELCIRA</t>
  </si>
  <si>
    <t>COX CAMPOS BENJAMIN</t>
  </si>
  <si>
    <t>KIMBERLY-CLARK CHILE S.A.</t>
  </si>
  <si>
    <t>MUÑOZ QUILODRAN CLAUDIO</t>
  </si>
  <si>
    <t>JRI INGENIERIA S.A.</t>
  </si>
  <si>
    <t>FLORES REINES EUSEBIO FRAN</t>
  </si>
  <si>
    <t>INGRAM MICRO CHILE S.A.</t>
  </si>
  <si>
    <t xml:space="preserve"> ITE CASTRO MARIA ALEJAN</t>
  </si>
  <si>
    <t>SALGADO ROMAN KAREN PAOLA</t>
  </si>
  <si>
    <t>CASTILLO SILVA CRISTIAN</t>
  </si>
  <si>
    <t>GARCIA LOPEZ YASNA EVELYN</t>
  </si>
  <si>
    <t>NUÑEZ BUSTAMANTE ELIAS</t>
  </si>
  <si>
    <t>PINEDA DEVIA JOSE ENRIQUE</t>
  </si>
  <si>
    <t>NORTON MAC-AULIFFE PATRICK</t>
  </si>
  <si>
    <t>CASTAÑEDA JIMENEZ JUDITH</t>
  </si>
  <si>
    <t>ARAUS GONZALEZ FELIPE</t>
  </si>
  <si>
    <t>CORDERO INOJOSA ISABEL</t>
  </si>
  <si>
    <t>CARRASCO BURGOS ANA</t>
  </si>
  <si>
    <t>MORALES FALCON RICARDO</t>
  </si>
  <si>
    <t>VELASQUEZ CORTES HECTOR</t>
  </si>
  <si>
    <t>LOBOS LOBOS LILIANA</t>
  </si>
  <si>
    <t>SANCHEZ RIOS WILDOR</t>
  </si>
  <si>
    <t>CIFUENTES BRAVO LETICIA</t>
  </si>
  <si>
    <t>LOBO BENAVENTE CLAUDIO</t>
  </si>
  <si>
    <t>GONZALEZ SASSO PATRICIA</t>
  </si>
  <si>
    <t>LEPE JEREZ ASOCOS.AUDTES.CONSULTS.</t>
  </si>
  <si>
    <t>MONREAL RUIZ INGRID</t>
  </si>
  <si>
    <t>GAMBOA TORRES CRISTIAN</t>
  </si>
  <si>
    <t>PEREIRA OLIVARES OLGA</t>
  </si>
  <si>
    <t>GARRIDO FLORES SONIA</t>
  </si>
  <si>
    <t>ATLAS COPCO CHILENA SAC</t>
  </si>
  <si>
    <t>ARENAS LOPEZ PABLO IGNACI</t>
  </si>
  <si>
    <t>PEREZ HEREDIA CARLOS</t>
  </si>
  <si>
    <t>CINE 3 PRODUCCIONES LTDA.</t>
  </si>
  <si>
    <t>PEÑA FIGUEROA ALEXANDRA</t>
  </si>
  <si>
    <t>BISKUPOVIC MOYA JOSE</t>
  </si>
  <si>
    <t>UNIVERSIDAD AUSTRAL DE CHILE</t>
  </si>
  <si>
    <t>CUMSILLE SABJA BEATRIZ</t>
  </si>
  <si>
    <t>SAAVEDRA HUERTA JENNY</t>
  </si>
  <si>
    <t>BATA CHILE S.A.</t>
  </si>
  <si>
    <t>SARMIENTO HUTINEL PAZ ANDREA</t>
  </si>
  <si>
    <t>COM.ESCOCIA LTDA</t>
  </si>
  <si>
    <t>FLORES MERCADO ROSA ERIKA</t>
  </si>
  <si>
    <t>AUIL ATALA ALFREDO</t>
  </si>
  <si>
    <t>URRA HENRIQUES ESTER</t>
  </si>
  <si>
    <t>KARMELIC BASCUÑAN ROBERTO</t>
  </si>
  <si>
    <t>FABRES MORENO SERGIO PATRI</t>
  </si>
  <si>
    <t>ADONIS PONCE NIEVES ROSA</t>
  </si>
  <si>
    <t>DIAZ VILUÑIR ABEL</t>
  </si>
  <si>
    <t>COSMETICA DE AVANZADA LTDA.</t>
  </si>
  <si>
    <t>ORELLANA RETAMALES SOLEDAD ANDR</t>
  </si>
  <si>
    <t>ADEM LTDA.</t>
  </si>
  <si>
    <t>ACHONDO VILLASECA FLORENCIA</t>
  </si>
  <si>
    <t>FIGUEROA CAMPUSANO JUDITH</t>
  </si>
  <si>
    <t>BARRERA BARRERA ERNESTINA</t>
  </si>
  <si>
    <t>FLORES BUSTOS MARIA LUZ</t>
  </si>
  <si>
    <t>IBAÑEZ GONZALEZ VICENTE EDUA</t>
  </si>
  <si>
    <t>SOC.CINEMATOGRAFICA LTDA.</t>
  </si>
  <si>
    <t>PINO ESCOBAR LILIANA EGLE</t>
  </si>
  <si>
    <t>DIAZ DIAZ SARA</t>
  </si>
  <si>
    <t>FARIAS OLGUIN MARIA ISABEL</t>
  </si>
  <si>
    <t>BOBADILLA AGUIRRE JUAN</t>
  </si>
  <si>
    <t>PSZCZOLKOWSKI PARRAGUEZ STEFAN PHILI</t>
  </si>
  <si>
    <t>INGENIERIA CONSULTORIA CURSOR LTDA</t>
  </si>
  <si>
    <t>IRARRAZABAL FARIAS OLIMPIA</t>
  </si>
  <si>
    <t>RIO SCOTT PATRICIA</t>
  </si>
  <si>
    <t>VARGAS PARRA CAROLA</t>
  </si>
  <si>
    <t>NAVARRO CONTRERAS DANGELO DAVI</t>
  </si>
  <si>
    <t>BRAVO ROJAS NELSON</t>
  </si>
  <si>
    <t>MUÑOZ MANCILLA LUIS</t>
  </si>
  <si>
    <t>FABIANI CABEZAS CRISTIAN</t>
  </si>
  <si>
    <t>OLIVA PINOCHET AMANDA</t>
  </si>
  <si>
    <t>GARCIA CANALES JULIO</t>
  </si>
  <si>
    <t>SISTEMAS GRAFICOS QUILICURA S.A.</t>
  </si>
  <si>
    <t>SERRANO CAMACHO SALOMON</t>
  </si>
  <si>
    <t>CORP.DERECHO PRIV.U.ALBERTO HURTADO</t>
  </si>
  <si>
    <t>MENCHACA MORALES MARIA ESTER</t>
  </si>
  <si>
    <t>SALAS CUNAS Y JARD.INFTS.ONIT LTDA.</t>
  </si>
  <si>
    <t>ROCHA CUYUL HUMBERTO</t>
  </si>
  <si>
    <t>FLORIN CALISTRO EDUARDO</t>
  </si>
  <si>
    <t>ENOREY INTERNATIONAL LTDA.</t>
  </si>
  <si>
    <t>OLIVARES PASTEN FRANCISCO</t>
  </si>
  <si>
    <t>PARODI MURRE JUAN</t>
  </si>
  <si>
    <t>OPAZO SEPULVEDA ARNALDO ENRI</t>
  </si>
  <si>
    <t>GONZALEZ PLAZA RICARDO AND</t>
  </si>
  <si>
    <t>FONDO NACIONAL DE SALUD</t>
  </si>
  <si>
    <t>JIMENEZ POBLETE GABRIELA DEL</t>
  </si>
  <si>
    <t>BANCO BICE</t>
  </si>
  <si>
    <t>AYALA GALAZ PATRICIA</t>
  </si>
  <si>
    <t>PATRONATO NAC.DE LA INFANCIA</t>
  </si>
  <si>
    <t>RIVERO LINEROS CRISTIAN EDU</t>
  </si>
  <si>
    <t>VARGAS OJEDA MARIA</t>
  </si>
  <si>
    <t>ROJAS BECKER ROMY</t>
  </si>
  <si>
    <t>LASCAR SALES GLORIA</t>
  </si>
  <si>
    <t>CARRASCO SILVA LORENA</t>
  </si>
  <si>
    <t>DDB CHILE S.A.</t>
  </si>
  <si>
    <t>ROUBIK PEREZ ALIRO</t>
  </si>
  <si>
    <t>GOITIA BALLACEY ANA MARIA</t>
  </si>
  <si>
    <t>JULIA SARDIÑA CACERES</t>
  </si>
  <si>
    <t>CANCINO ESCOBAR JUANA</t>
  </si>
  <si>
    <t>AVARIA LEFORT GONZALO</t>
  </si>
  <si>
    <t>POBLETE FERREIRA ROBERTO</t>
  </si>
  <si>
    <t>ALVAREZ ESPELETA YOLVIS</t>
  </si>
  <si>
    <t>I.MUNICIPALIDAD DE RIO CLARO</t>
  </si>
  <si>
    <t>SAGUEZ OLLIVET-BESSONANA MARIA</t>
  </si>
  <si>
    <t>BARRIENTOS ROMO ROSARIO</t>
  </si>
  <si>
    <t>REGLA CARRASCO MIRTA</t>
  </si>
  <si>
    <t>BUSTOS BUSTOS IRIS</t>
  </si>
  <si>
    <t>VERA MORA ORFELIA DEL</t>
  </si>
  <si>
    <t>COLLECT S.A.</t>
  </si>
  <si>
    <t>ARRUFERIA CORREA PATRICIA</t>
  </si>
  <si>
    <t>REYES RIQUELME PABLO</t>
  </si>
  <si>
    <t>OMEGA SERVICIOS EMPRESARIALES LTDA.</t>
  </si>
  <si>
    <t>SALAS DONOSO JUAN MIGUE</t>
  </si>
  <si>
    <t>RODRIGUEZ ECHEVARRIA JACQUELINE</t>
  </si>
  <si>
    <t>ASOC.CHILENA DE GASTRONOMIA</t>
  </si>
  <si>
    <t>COQUELET LOPEZ PABLO</t>
  </si>
  <si>
    <t>ARAYA GUERRA ALEJANDRA</t>
  </si>
  <si>
    <t>BURUCKER VALENZUELA ALEJANDRO</t>
  </si>
  <si>
    <t>HERESI ARROYO MONICA</t>
  </si>
  <si>
    <t>REAL ASCURRA CARLOS</t>
  </si>
  <si>
    <t>INVERSIONES MAC LTDA.</t>
  </si>
  <si>
    <t>MIERES CIFUENTES JOHN</t>
  </si>
  <si>
    <t>SERV.MANTENCION Y TRANSP.LTDA.</t>
  </si>
  <si>
    <t>MARDONES HERMOSILLA SOFIA</t>
  </si>
  <si>
    <t>ZAVALA SAAVEDRA MELISSA IVET</t>
  </si>
  <si>
    <t>AMIGO ORTEGA JORGE</t>
  </si>
  <si>
    <t>FERREIRO MARDONES MANUEL</t>
  </si>
  <si>
    <t>JARA SOLER PABLO</t>
  </si>
  <si>
    <t>LOBOS VIGNEAU CINTHIA</t>
  </si>
  <si>
    <t>COAGRA S.A.</t>
  </si>
  <si>
    <t>MATHIVET NN CHARLOTTE</t>
  </si>
  <si>
    <t>GARCIA LABRA GOSVINDA</t>
  </si>
  <si>
    <t>LEIVA CATALAN EVELYN EUGEN</t>
  </si>
  <si>
    <t>LEON BRAVO LORENA</t>
  </si>
  <si>
    <t>NUÑEZ NUÑEZ MANUEL JORGE</t>
  </si>
  <si>
    <t>RECAUCHAJES MINEROS BAILAC LTDA.</t>
  </si>
  <si>
    <t>CORNEJO ALVAREZ JORGE ENRIQU</t>
  </si>
  <si>
    <t>LOPEZ AVALOS ANDERSON MAR</t>
  </si>
  <si>
    <t>LABRA HONORATO MAURICIO</t>
  </si>
  <si>
    <t>ORTIZ NILO AMADA</t>
  </si>
  <si>
    <t>MEGANORTE S.A.</t>
  </si>
  <si>
    <t>CAJAS VERGARA GLORIA</t>
  </si>
  <si>
    <t>DANZINGER FELMER DIEGO</t>
  </si>
  <si>
    <t>PAVEZ CORNEJO LISBETH LORE</t>
  </si>
  <si>
    <t>CASTILLO SILVA ANA MARIA</t>
  </si>
  <si>
    <t>BOZO SALGADO GLORIA</t>
  </si>
  <si>
    <t>KEYMER OPAZO MARIA PAZ</t>
  </si>
  <si>
    <t>UNIVERSIDAD DE LOS ANDES</t>
  </si>
  <si>
    <t>VILLALOBOS RODRIGUEZ CELESTE</t>
  </si>
  <si>
    <t>SILVA PEREZ SANDRA</t>
  </si>
  <si>
    <t>VALDEBENITO DURAN SERGIO</t>
  </si>
  <si>
    <t>CUARTEL GRAL.VI DIVISION EJERCITO</t>
  </si>
  <si>
    <t>MOLINA IBAÑEZ MARIA CRISTI</t>
  </si>
  <si>
    <t>TAPIA MUÑOZ RICARDO</t>
  </si>
  <si>
    <t>BORQUEZ BECKER VERONICA</t>
  </si>
  <si>
    <t>SANDOVAL CONTRERAS MILLARAY</t>
  </si>
  <si>
    <t>OLEA FUENTEALBA EDITH</t>
  </si>
  <si>
    <t>CONTRERAS BARRA GONZALO ANDR</t>
  </si>
  <si>
    <t>ROSAS ZUÑIGA CARLOS</t>
  </si>
  <si>
    <t>PIÑEROS MELENDEZ CAROLINA</t>
  </si>
  <si>
    <t>RATTENBACH FAYER JULEK</t>
  </si>
  <si>
    <t>GONZALEZ DIAZ CONCEPCION</t>
  </si>
  <si>
    <t>FUENZALIDA CARVAJAL CECILIA</t>
  </si>
  <si>
    <t>BUCHROITHNER KEIM INGE</t>
  </si>
  <si>
    <t>BUSTOS MUNOZ MARIOTTI</t>
  </si>
  <si>
    <t>ARAYA AVILA REYNALDO</t>
  </si>
  <si>
    <t>MIRANDA ORDOÑEZ LUZ</t>
  </si>
  <si>
    <t>URIBE MUÑOZ MARIA TERESA</t>
  </si>
  <si>
    <t>COLEGIO PRIETO LETELIER JORGE</t>
  </si>
  <si>
    <t>SEPULVEDA VILLEGAS JUAN BAUTIST</t>
  </si>
  <si>
    <t>SOLAR HORMAZABAL CRISTIAN EDO</t>
  </si>
  <si>
    <t>HIDROELECTRICA LA CONFLUENCIA</t>
  </si>
  <si>
    <t>SERRANO IBACETA FRESIA</t>
  </si>
  <si>
    <t>MOLINA GUAJARDO DELFINA</t>
  </si>
  <si>
    <t>MORALES DELGADO ORIANA</t>
  </si>
  <si>
    <t>ASCENSORES OTIS CHILE LTDA.</t>
  </si>
  <si>
    <t>GATICA LIZANA JOSE</t>
  </si>
  <si>
    <t>FERNANDEZ OLIVARES VERONICA DE</t>
  </si>
  <si>
    <t>DEMARCO GUTIERREZ SERGIO</t>
  </si>
  <si>
    <t>HERNANDEZ OJEDA JOSE MANUEL</t>
  </si>
  <si>
    <t>ORTIZ PRADO FABIAN</t>
  </si>
  <si>
    <t>MATELUNA FUENZALIDA YAZMINA</t>
  </si>
  <si>
    <t>CIA.DE SEGUROS CORP VIDA S.A.</t>
  </si>
  <si>
    <t>DOREN SWETT MARIA</t>
  </si>
  <si>
    <t>SERRANO URIBE CAROLINA</t>
  </si>
  <si>
    <t>BURGOS ARIAS NANCY</t>
  </si>
  <si>
    <t>BULICIC MESSINA MARIANA</t>
  </si>
  <si>
    <t>MONTOYA SEGOVIA LUIS</t>
  </si>
  <si>
    <t>GOMEZ PALMA PABLO</t>
  </si>
  <si>
    <t>JADUE SALAMANCA DANIELA</t>
  </si>
  <si>
    <t>ESPINOZA RAGLIANTI XIMENA</t>
  </si>
  <si>
    <t>VARGAS FIGUEROA SARA</t>
  </si>
  <si>
    <t>SOTO GARRIDO RICARDO</t>
  </si>
  <si>
    <t>AGUAS INDUSTRIALES LTDA.</t>
  </si>
  <si>
    <t>BARRA CARRASCO MARIA GABRIE</t>
  </si>
  <si>
    <t>HERRERA BOZZO CAROLINA ALE</t>
  </si>
  <si>
    <t>MONTIEL VARAS HECTOR</t>
  </si>
  <si>
    <t>KALA S.A.</t>
  </si>
  <si>
    <t>VIAL DE RUYT PEDRO</t>
  </si>
  <si>
    <t>MAPETRANSPORT S.A.</t>
  </si>
  <si>
    <t>GARCIA CARRASCO PAULA</t>
  </si>
  <si>
    <t>TAULIS VICENCIO ENRIQUE</t>
  </si>
  <si>
    <t>ILUFI AGUILERA ELSSIE MARIS</t>
  </si>
  <si>
    <t>PEREIRA PEREIRA ALBERTINA</t>
  </si>
  <si>
    <t>PINO CONTRERAS VALERIA CONS</t>
  </si>
  <si>
    <t>ARAYA ORTIZ MARCOS JAVIE</t>
  </si>
  <si>
    <t>AYALA IBACETA ELIZABETH</t>
  </si>
  <si>
    <t>VENEGAS CANCINO MYRIAM</t>
  </si>
  <si>
    <t>GARCIA ACUÑA RAUL</t>
  </si>
  <si>
    <t>GAJARDO MOYA EDUARDO ANDR</t>
  </si>
  <si>
    <t>COOP.AGUA POTABLE STO.DOMINGO</t>
  </si>
  <si>
    <t>ORTIZ SEPULVEDA OSCAR</t>
  </si>
  <si>
    <t>ROJAS ROJAS JOHANNA</t>
  </si>
  <si>
    <t>VIÑAS PAREDES JUAN</t>
  </si>
  <si>
    <t>OLAZARAN ECHENAGUSIA MARIA VICTOR</t>
  </si>
  <si>
    <t>SALDIAS CAMPOS MARIA VERONI</t>
  </si>
  <si>
    <t>SOC.COM.Y PROF.TWO MARKS LTDA.</t>
  </si>
  <si>
    <t>DIAZ FUENTES SANDRA</t>
  </si>
  <si>
    <t>VILLEGAS MUÑOZ CECILIA</t>
  </si>
  <si>
    <t>SCHULZ CADENA SANDRA</t>
  </si>
  <si>
    <t>PACHECO GAJARDO YEICO</t>
  </si>
  <si>
    <t>RAMIREZ RAMIREZ CARMEN</t>
  </si>
  <si>
    <t>BARRERA LOBOS ALEJANDRO</t>
  </si>
  <si>
    <t>AGRICOLA BARRERA LTDA.</t>
  </si>
  <si>
    <t>CORTES AYALA ROSALINDA</t>
  </si>
  <si>
    <t>GARCIA GONZALEZ CESAR</t>
  </si>
  <si>
    <t>INFANTE VALENZUELA CRISTIAN</t>
  </si>
  <si>
    <t>GONZALEZ BERRIOS HECTOR MAURI</t>
  </si>
  <si>
    <t>PINTO TOCIGL OLGA ELENA</t>
  </si>
  <si>
    <t>SANFUENTES FIERRO JUANA</t>
  </si>
  <si>
    <t>SANTA MARIA VALDES LUIS JOSE</t>
  </si>
  <si>
    <t>PASTENE JEREZ ADRIANA</t>
  </si>
  <si>
    <t>MANZUR BATARCE SILVIA</t>
  </si>
  <si>
    <t>PARRAGUEZ GALARCE LUCILA</t>
  </si>
  <si>
    <t>MANSILLA CONTRERAS JULIO CESAR</t>
  </si>
  <si>
    <t>GONZALEZ FERNANDEZ LENIN</t>
  </si>
  <si>
    <t>MEJIAS URRA RODOLFO</t>
  </si>
  <si>
    <t>BUSTOS PIZARRO PATRICIO</t>
  </si>
  <si>
    <t>PERALTA ALBA MARGARITA MA</t>
  </si>
  <si>
    <t>CARIAGA DE LA CUADRA LUCIA</t>
  </si>
  <si>
    <t>DONOSO FIERRO LORETO</t>
  </si>
  <si>
    <t>BRAVO NEIRA DARIO ALFONS</t>
  </si>
  <si>
    <t>RODRIGUEZ AHUMADA KARINA</t>
  </si>
  <si>
    <t>FUENTES DONOSO RUBEN JESUS</t>
  </si>
  <si>
    <t>REHBEIN OHACO MARIELA</t>
  </si>
  <si>
    <t>MONTENEGRO JOSE MIGUEL Y CIA.</t>
  </si>
  <si>
    <t>QUEZADA GODOY SEBASTIAN ED</t>
  </si>
  <si>
    <t>SANTIBAÑEZ ROJAS PILAR</t>
  </si>
  <si>
    <t>ROUBILLARD ESCUDERO DANIEL</t>
  </si>
  <si>
    <t>ARLUCIAGA FERNANDEZ IVONNE</t>
  </si>
  <si>
    <t>QUIÑONES WERTH TRINIDAD</t>
  </si>
  <si>
    <t>MATUS DONOSO SARA</t>
  </si>
  <si>
    <t>ORTIZ CORNEJO ISOLDA</t>
  </si>
  <si>
    <t>ACUÑA OLIVARES ALEXIS RODRI</t>
  </si>
  <si>
    <t>PEREZ ZAMORA MYRIAM</t>
  </si>
  <si>
    <t>CACERES CACERES GUSTAVO</t>
  </si>
  <si>
    <t>FEC. OPE.</t>
  </si>
  <si>
    <t>FIC. PACIENTE</t>
  </si>
  <si>
    <t>INGRESO</t>
  </si>
  <si>
    <t>NOM.PACIENTE</t>
  </si>
  <si>
    <t>PREVISIÓN</t>
  </si>
  <si>
    <t>COD. EMPRESA</t>
  </si>
  <si>
    <t>RAZ. SOCIAL</t>
  </si>
  <si>
    <t>RUT. PACIENTE</t>
  </si>
  <si>
    <t>FEC. DESDE</t>
  </si>
  <si>
    <t>FECHA. HASTA</t>
  </si>
  <si>
    <t>Detalle de Presupuestos</t>
  </si>
  <si>
    <t>Periodo Desde : Enero -       2010</t>
  </si>
  <si>
    <t>Periodo Hasta : Mayo -       2010</t>
  </si>
  <si>
    <t>AÑO</t>
  </si>
  <si>
    <t>MES</t>
  </si>
  <si>
    <t>FECHA EMISION</t>
  </si>
  <si>
    <t>FOLIO</t>
  </si>
  <si>
    <t>FOLIO ORIGEN</t>
  </si>
  <si>
    <t>RUT PACIENTE</t>
  </si>
  <si>
    <t>NOMBRE</t>
  </si>
  <si>
    <t>PATERNO</t>
  </si>
  <si>
    <t>MATERNO</t>
  </si>
  <si>
    <t xml:space="preserve">ISAPRE </t>
  </si>
  <si>
    <t>TOTAL H.MEDICO</t>
  </si>
  <si>
    <t>DESC. H.MEDICO</t>
  </si>
  <si>
    <t>H.MEDICO A PAGAR</t>
  </si>
  <si>
    <t>SOCIEDAD MEDICA</t>
  </si>
  <si>
    <t>TOTAL D.PABELLON</t>
  </si>
  <si>
    <t>DESC. D.PABELLON</t>
  </si>
  <si>
    <t>D.PABELLON COB.FONASA</t>
  </si>
  <si>
    <t>D.PABELLON A PAGAR</t>
  </si>
  <si>
    <t>TOTAL MATERIALES</t>
  </si>
  <si>
    <t>MAT. DESCUENTO</t>
  </si>
  <si>
    <t>MAT.COB.FONASA</t>
  </si>
  <si>
    <t>MATERIALES A PAGAR</t>
  </si>
  <si>
    <t>TOTAL MEDICAMENTOS</t>
  </si>
  <si>
    <t>MED.DESCUENTO</t>
  </si>
  <si>
    <t>MED. COB.FONASA</t>
  </si>
  <si>
    <t>MEDICAMENTOS A PAGAR</t>
  </si>
  <si>
    <t>TOTAL HOSPITALIZACION</t>
  </si>
  <si>
    <t>HOSP. DESCUENTO</t>
  </si>
  <si>
    <t>HOSP. COB.FONASA</t>
  </si>
  <si>
    <t>HOSPITALIZACION A PAGAR</t>
  </si>
  <si>
    <t>TOTAL BIOPSIA</t>
  </si>
  <si>
    <t>BIOPSIA DESCUENTO</t>
  </si>
  <si>
    <t>BIOPSIA COB.FONASA</t>
  </si>
  <si>
    <t>BIOPSIA A PAGAR</t>
  </si>
  <si>
    <t>TOTAL EXAMEN POST-OPERATORIO</t>
  </si>
  <si>
    <t>EX.POST-OPERATORIO DESCUENTO</t>
  </si>
  <si>
    <t>EX.POST-OPERATORIO COB.FONASA</t>
  </si>
  <si>
    <t>EX.POST-OPERATORIO  A PAGAR</t>
  </si>
  <si>
    <t>TOTAL PRESUPUESTO SIN DESCUENTO</t>
  </si>
  <si>
    <t>TOTAL DESCUENTO</t>
  </si>
  <si>
    <t>TOTAL PRESUPUESTO</t>
  </si>
  <si>
    <t>TOTAL A PAGAR HTS(CON DESCUENTO)</t>
  </si>
  <si>
    <t xml:space="preserve">P A M </t>
  </si>
  <si>
    <t xml:space="preserve">SOLICITADOR POR:  </t>
  </si>
  <si>
    <t xml:space="preserve">ESTADO PRESUPUESTO </t>
  </si>
  <si>
    <t>RUT MEDICO/PROFESIONAL</t>
  </si>
  <si>
    <t>NOMBRE PROFESIONAL</t>
  </si>
  <si>
    <t>RUT RESPONSABLE</t>
  </si>
  <si>
    <t>NOMBRE RESPONSABLE</t>
  </si>
  <si>
    <t xml:space="preserve">LUIS CLAUDIO   </t>
  </si>
  <si>
    <t xml:space="preserve">SOTO           </t>
  </si>
  <si>
    <t xml:space="preserve">RODRIGUEZ      </t>
  </si>
  <si>
    <t xml:space="preserve">Fonasa                                  </t>
  </si>
  <si>
    <t xml:space="preserve">SICEM                         </t>
  </si>
  <si>
    <t xml:space="preserve">ADMISIÓN CENTRAL HTS          </t>
  </si>
  <si>
    <t>VIGENTE</t>
  </si>
  <si>
    <t>DOMINGO SUAZO POVEDA</t>
  </si>
  <si>
    <t>BELLMARY ARRIAGADA TAPIA</t>
  </si>
  <si>
    <t xml:space="preserve">TRANSPOSICIONES TENDINOSA FLEXORES O EXTENSORES     -TR-                                                                </t>
  </si>
  <si>
    <t>021-004-111-005</t>
  </si>
  <si>
    <t>000-000-000-000</t>
  </si>
  <si>
    <t xml:space="preserve">BELLMARY       </t>
  </si>
  <si>
    <t xml:space="preserve">ARRIAGADA      </t>
  </si>
  <si>
    <t xml:space="preserve">TAPIA          </t>
  </si>
  <si>
    <t xml:space="preserve">Somedica                      </t>
  </si>
  <si>
    <t>NULO</t>
  </si>
  <si>
    <t>VANJA STURIZA GJURANOVIC</t>
  </si>
  <si>
    <t xml:space="preserve">TENDOVAGINOSIS DE QUERVAIN TTO. QCO.                                                                                    </t>
  </si>
  <si>
    <t>021-004-086-006</t>
  </si>
  <si>
    <t xml:space="preserve">MARIA          </t>
  </si>
  <si>
    <t xml:space="preserve">VARGAS         </t>
  </si>
  <si>
    <t xml:space="preserve">JARMET         </t>
  </si>
  <si>
    <t xml:space="preserve">Consalud                                </t>
  </si>
  <si>
    <t>MARCELO CORDOVA IDE</t>
  </si>
  <si>
    <t xml:space="preserve">ENDOPROTESIS TOTAL DE CADERA           -TR-                                                                             </t>
  </si>
  <si>
    <t>021-004-129-011</t>
  </si>
  <si>
    <t xml:space="preserve">RETIRO DE ENDPROTESIS U OTS INTERNAS                                                                                    </t>
  </si>
  <si>
    <t>021-006-001-009</t>
  </si>
  <si>
    <t xml:space="preserve">INJERTO ESPONJOSO METAFISICO                                                                                            </t>
  </si>
  <si>
    <t>021-004-019-004</t>
  </si>
  <si>
    <t xml:space="preserve">NN             </t>
  </si>
  <si>
    <t>CLAUDIA PALMA MORIS</t>
  </si>
  <si>
    <t xml:space="preserve">TRANSPOSICION CUBITAL REPARACION DE         -NEU-                                                                       </t>
  </si>
  <si>
    <t>011-003-067-007</t>
  </si>
  <si>
    <t xml:space="preserve">SINDROME TUNEL CARPIANO (TMT)                                                                                           </t>
  </si>
  <si>
    <t>011-003-066-007</t>
  </si>
  <si>
    <t xml:space="preserve">NEUROLISIS CUALQUIER LOCALIZACION (PROC.AUT.)                                                                           </t>
  </si>
  <si>
    <t>011-003-063-006</t>
  </si>
  <si>
    <t xml:space="preserve">ANA            </t>
  </si>
  <si>
    <t xml:space="preserve">ACEVEDO        </t>
  </si>
  <si>
    <t xml:space="preserve">PEÑA           </t>
  </si>
  <si>
    <t>PATRICIO ZAGAL ALVARADO</t>
  </si>
  <si>
    <t xml:space="preserve">MENISCECTOMIA ARTROSCOPICA                                                                                              </t>
  </si>
  <si>
    <t>021-004-159-006</t>
  </si>
  <si>
    <t xml:space="preserve">RAUL ROLANDO   </t>
  </si>
  <si>
    <t xml:space="preserve">CARCAMO        </t>
  </si>
  <si>
    <t xml:space="preserve">PIZARRO        </t>
  </si>
  <si>
    <t xml:space="preserve">Banmedica                               </t>
  </si>
  <si>
    <t>RATKO YURAC BARRIENTOS</t>
  </si>
  <si>
    <t xml:space="preserve">FIJACION DE COLUMNA (CERV.DORS.LUMB) CUALQ.VIA CON/SIN OTS                                                              </t>
  </si>
  <si>
    <t>011-003-069-011</t>
  </si>
  <si>
    <t xml:space="preserve">LAMINECTOMIA (TMT)                                                                                                      </t>
  </si>
  <si>
    <t>011-003-050-011</t>
  </si>
  <si>
    <t xml:space="preserve">JORGE          </t>
  </si>
  <si>
    <t xml:space="preserve">FERNANDEZ      </t>
  </si>
  <si>
    <t xml:space="preserve">MONTECINOS     </t>
  </si>
  <si>
    <t>NELSON BARRIENTOS DUMENES</t>
  </si>
  <si>
    <t>PABLO ANDRES GONZALEZ CAMPILLO</t>
  </si>
  <si>
    <t xml:space="preserve">HERNIA NUCLEO PULPOSO ESTENORRAQUIS ARACNOIDITIS    -NEU-                                                               </t>
  </si>
  <si>
    <t>011-003-049-011</t>
  </si>
  <si>
    <t xml:space="preserve">ROJAS          </t>
  </si>
  <si>
    <t xml:space="preserve">BRAND          </t>
  </si>
  <si>
    <t>RICARDO GENI GASMAN</t>
  </si>
  <si>
    <t xml:space="preserve">COLECISTECTOMIA POR VIDEOLAPAROSCOPIA          -CIR-                                                                    </t>
  </si>
  <si>
    <t>018-002-081-010</t>
  </si>
  <si>
    <t xml:space="preserve">CORREA         </t>
  </si>
  <si>
    <t xml:space="preserve">BECERRA        </t>
  </si>
  <si>
    <t xml:space="preserve">Mas Vida                                </t>
  </si>
  <si>
    <t>MIGUEL ANGEL LECAROS LARENAS</t>
  </si>
  <si>
    <t xml:space="preserve">INJERTOS ESPONJOSOS O CORTICO ESPONJ. CRESTA ILIAC                                                                      </t>
  </si>
  <si>
    <t>021-004-020-004</t>
  </si>
  <si>
    <t xml:space="preserve">HERNAN         </t>
  </si>
  <si>
    <t xml:space="preserve">NAVARRO        </t>
  </si>
  <si>
    <t>MILÁN MUNJIN LEóN</t>
  </si>
  <si>
    <t xml:space="preserve">BLOQUEO FACETARIO LUMBAR                       -TR-                                                                     </t>
  </si>
  <si>
    <t>011-003-048-007</t>
  </si>
  <si>
    <t xml:space="preserve">FANNY          </t>
  </si>
  <si>
    <t xml:space="preserve">BRAVO          </t>
  </si>
  <si>
    <t xml:space="preserve">ORTIZ          </t>
  </si>
  <si>
    <t xml:space="preserve">Sin Prevision                           </t>
  </si>
  <si>
    <t>RAINHOLD GARCIA STRAUBE</t>
  </si>
  <si>
    <t xml:space="preserve">JESABEL        </t>
  </si>
  <si>
    <t xml:space="preserve">BALLADARES     </t>
  </si>
  <si>
    <t xml:space="preserve">FUENZALIDA     </t>
  </si>
  <si>
    <t xml:space="preserve">Cruz Blanca ( Ex ING.Salud )            </t>
  </si>
  <si>
    <t>ERIK COOK RAMIREZ</t>
  </si>
  <si>
    <t xml:space="preserve">RUPTURA MANGUITO ROTADOR,TRAT.QUIR.C/S ACROMIECTO(VIA ARTROS                                                            </t>
  </si>
  <si>
    <t>021-004-051-007</t>
  </si>
  <si>
    <t xml:space="preserve">LUIS           </t>
  </si>
  <si>
    <t xml:space="preserve">CONCHA         </t>
  </si>
  <si>
    <t xml:space="preserve">FATIMA         </t>
  </si>
  <si>
    <t xml:space="preserve">MAUREIRA       </t>
  </si>
  <si>
    <t xml:space="preserve">GALVEZ         </t>
  </si>
  <si>
    <t xml:space="preserve">SIN SOCIEDAD                  </t>
  </si>
  <si>
    <t>RODRIGO HERNANDEZ NUñEZ</t>
  </si>
  <si>
    <t xml:space="preserve">TIROIDECTOMIA BILATERAL TOTAL                                                                                           </t>
  </si>
  <si>
    <t>014-002-001-007</t>
  </si>
  <si>
    <t xml:space="preserve">MYRNA          </t>
  </si>
  <si>
    <t xml:space="preserve">ARAYA          </t>
  </si>
  <si>
    <t xml:space="preserve">CANOBRA        </t>
  </si>
  <si>
    <t xml:space="preserve">LUISA          </t>
  </si>
  <si>
    <t xml:space="preserve">PADILLA        </t>
  </si>
  <si>
    <t xml:space="preserve">VARAS          </t>
  </si>
  <si>
    <t>JUAN MANUEL BREYER DIAZ</t>
  </si>
  <si>
    <t xml:space="preserve">MATIAS         </t>
  </si>
  <si>
    <t xml:space="preserve">RETAMALES      </t>
  </si>
  <si>
    <t xml:space="preserve">ANFRUNS        </t>
  </si>
  <si>
    <t>FRANCISCO OTAROLA ZAPATA</t>
  </si>
  <si>
    <t xml:space="preserve">RINOPLASTIA Y/O SEPTOPLASTIA CUALQUIER TECNICA  MDT                                                                     </t>
  </si>
  <si>
    <t>013-002-052-006</t>
  </si>
  <si>
    <t xml:space="preserve">TURBINECTOMIA O ELECTROCAUTERIZACION DE CORNETES (MDT)                                                                  </t>
  </si>
  <si>
    <t>013-002-042-004</t>
  </si>
  <si>
    <t xml:space="preserve">ARMIDA DEL C   </t>
  </si>
  <si>
    <t xml:space="preserve">SANDOVAL       </t>
  </si>
  <si>
    <t xml:space="preserve">GARRIDO        </t>
  </si>
  <si>
    <t>JOSé GERARDO FLEIDERMAN VALENZUELA</t>
  </si>
  <si>
    <t xml:space="preserve">HERNIA NUCLEO PULPOSO DISECTOMIA        -TR-                                                                            </t>
  </si>
  <si>
    <t xml:space="preserve">CRISTIAN       </t>
  </si>
  <si>
    <t xml:space="preserve">SAENZ          </t>
  </si>
  <si>
    <t>EDUARDO ZAMUDIO ARANEDA</t>
  </si>
  <si>
    <t xml:space="preserve">LESIONES QUISTICAS LEGRADO OSEO C/S RELLENO DE INJERTOS -TR-                                                            </t>
  </si>
  <si>
    <t>021-004-023-007</t>
  </si>
  <si>
    <t xml:space="preserve">BIOPSIA OSEA QUIRURGICA        -TR-                                                                                     </t>
  </si>
  <si>
    <t>021-004-034-005</t>
  </si>
  <si>
    <t xml:space="preserve">CRISTIAN AND   </t>
  </si>
  <si>
    <t xml:space="preserve">MAIBEE         </t>
  </si>
  <si>
    <t xml:space="preserve">CADENAS        </t>
  </si>
  <si>
    <t xml:space="preserve">Colmena                                 </t>
  </si>
  <si>
    <t xml:space="preserve">ADRIANA ELIZ   </t>
  </si>
  <si>
    <t xml:space="preserve">ZURITA         </t>
  </si>
  <si>
    <t xml:space="preserve">NARCISA        </t>
  </si>
  <si>
    <t xml:space="preserve">ARAVENA        </t>
  </si>
  <si>
    <t xml:space="preserve">FREDDY         </t>
  </si>
  <si>
    <t xml:space="preserve">SEPULVEDA      </t>
  </si>
  <si>
    <t>GABRIEL CATALAN ANCIC</t>
  </si>
  <si>
    <t xml:space="preserve">TUMOR MALIGNO DEL TESTICULO ORQUID.AMPL.S/VACIAM.                                                                       </t>
  </si>
  <si>
    <t>019-002-068-006</t>
  </si>
  <si>
    <t xml:space="preserve">MORALES        </t>
  </si>
  <si>
    <t xml:space="preserve">TAMALLO        </t>
  </si>
  <si>
    <t xml:space="preserve">HTS                           </t>
  </si>
  <si>
    <t>MIGUEL MOLINA MALDONADO</t>
  </si>
  <si>
    <t xml:space="preserve">RUPTURA MANGUITO ROTADORES TTO. QCO. C/S ACROMI.  -TR-                                                                  </t>
  </si>
  <si>
    <t xml:space="preserve">ARTROSCOPIA DIAGNOSTICA           -TR-                                                                                  </t>
  </si>
  <si>
    <t>021-004-001-003</t>
  </si>
  <si>
    <t xml:space="preserve">ERIC           </t>
  </si>
  <si>
    <t>CRISTIAN ALVAREZ LUCERO</t>
  </si>
  <si>
    <t xml:space="preserve">JOHANA NOEM    </t>
  </si>
  <si>
    <t xml:space="preserve">HIDALGO        </t>
  </si>
  <si>
    <t xml:space="preserve">IGOR           </t>
  </si>
  <si>
    <t>LORENA PARRA BENAVENTE</t>
  </si>
  <si>
    <t xml:space="preserve">DEDO EN GATILLO TTO. QCO.               -TR-                                                                            </t>
  </si>
  <si>
    <t>021-004-093-004</t>
  </si>
  <si>
    <t xml:space="preserve">ELENA          </t>
  </si>
  <si>
    <t xml:space="preserve">ESCOBEDO       </t>
  </si>
  <si>
    <t xml:space="preserve">MARIO          </t>
  </si>
  <si>
    <t xml:space="preserve">QUIROZ         </t>
  </si>
  <si>
    <t xml:space="preserve">SALINAS        </t>
  </si>
  <si>
    <t xml:space="preserve">LUZ BEATRIZ    </t>
  </si>
  <si>
    <t xml:space="preserve">PEREZ          </t>
  </si>
  <si>
    <t xml:space="preserve">LUCO           </t>
  </si>
  <si>
    <t xml:space="preserve">OSTEOSINTESIS OLECRANON U OSTEOSINTESIS DE CUPULA   -TR-                                                                </t>
  </si>
  <si>
    <t>021-004-067-006</t>
  </si>
  <si>
    <t xml:space="preserve">ESTER          </t>
  </si>
  <si>
    <t xml:space="preserve">ALVO           </t>
  </si>
  <si>
    <t xml:space="preserve">ERGAR          </t>
  </si>
  <si>
    <t>MARIA EUGENIA BRAVO MARQUEZ</t>
  </si>
  <si>
    <t xml:space="preserve">HERNIAS DIAFRAGMATICAS VIA ABD.U OTRA C/USO PROTES   -CIR-                                                              </t>
  </si>
  <si>
    <t>018-002-001-008</t>
  </si>
  <si>
    <t xml:space="preserve">AUGUSTO        </t>
  </si>
  <si>
    <t xml:space="preserve">SEGUEL         </t>
  </si>
  <si>
    <t xml:space="preserve">AMPUTACION UNO O DOS DEDOS         -TR-                                                                                 </t>
  </si>
  <si>
    <t>021-004-088-004</t>
  </si>
  <si>
    <t>GEORGINA ANDREA</t>
  </si>
  <si>
    <t xml:space="preserve">AMIGO          </t>
  </si>
  <si>
    <t xml:space="preserve">JER            </t>
  </si>
  <si>
    <t xml:space="preserve">PIELOTOMIA EXPLORADORA Y/O TERAPEUTICA INCL. LA PI                                                                      </t>
  </si>
  <si>
    <t>019-002-013-008</t>
  </si>
  <si>
    <t xml:space="preserve">MYRIAM         </t>
  </si>
  <si>
    <t xml:space="preserve">ORELLANA       </t>
  </si>
  <si>
    <t xml:space="preserve">LAGOS          </t>
  </si>
  <si>
    <t>NICOLAS THUMM BOCK</t>
  </si>
  <si>
    <t xml:space="preserve">TRASLOCACION NERVIO CUBITAL CODO                                                                                        </t>
  </si>
  <si>
    <t>021-004-068-007</t>
  </si>
  <si>
    <t xml:space="preserve">TUMORES O QUISTES MUSCULARES Y/O TENDINEAS                                                                              </t>
  </si>
  <si>
    <t>021-004-026-007</t>
  </si>
  <si>
    <t xml:space="preserve">GUACOLDA       </t>
  </si>
  <si>
    <t xml:space="preserve">LEON           </t>
  </si>
  <si>
    <t xml:space="preserve">HUERTA         </t>
  </si>
  <si>
    <t>PAULA SOTELO VILLANUEVA</t>
  </si>
  <si>
    <t xml:space="preserve">VICTORIA       </t>
  </si>
  <si>
    <t xml:space="preserve">PUCHALT        </t>
  </si>
  <si>
    <t xml:space="preserve">MARIMON        </t>
  </si>
  <si>
    <t xml:space="preserve">ANDRES         </t>
  </si>
  <si>
    <t xml:space="preserve">VÉLIZ          </t>
  </si>
  <si>
    <t xml:space="preserve">LOYOLA         </t>
  </si>
  <si>
    <t xml:space="preserve">MIRTA V        </t>
  </si>
  <si>
    <t xml:space="preserve">TEUBER         </t>
  </si>
  <si>
    <t xml:space="preserve">LOEBEL         </t>
  </si>
  <si>
    <t>DANIEL SCHWEITZER FERNANDEZ</t>
  </si>
  <si>
    <t xml:space="preserve">INJERTO ESPONJOSO METAFISIARIO                                                                                          </t>
  </si>
  <si>
    <t xml:space="preserve">ALVARO         </t>
  </si>
  <si>
    <t xml:space="preserve">IBARRA         </t>
  </si>
  <si>
    <t xml:space="preserve">ARREY          </t>
  </si>
  <si>
    <t xml:space="preserve">SAEZ           </t>
  </si>
  <si>
    <t xml:space="preserve">GALARCE        </t>
  </si>
  <si>
    <t xml:space="preserve">JUAN RAMON     </t>
  </si>
  <si>
    <t xml:space="preserve">CONTRERAS      </t>
  </si>
  <si>
    <t xml:space="preserve">REYES          </t>
  </si>
  <si>
    <t>ALEJANDRO ZYLBERBERG SERMAN</t>
  </si>
  <si>
    <t>MIGUEL PLAZA DE LOS RE ZAPATA</t>
  </si>
  <si>
    <t xml:space="preserve">NADIA          </t>
  </si>
  <si>
    <t xml:space="preserve">LAMONICA       </t>
  </si>
  <si>
    <t>SERGIO LLANOS OLMEDO</t>
  </si>
  <si>
    <t xml:space="preserve">MASTOPEXIA C/S IMPLANTE D PROTESIS NO INCLUYE VALOR   -CPQ-                                                             </t>
  </si>
  <si>
    <t>015-002-050-006</t>
  </si>
  <si>
    <t xml:space="preserve">LIPECTOMIA ABDOMINAL C/S TRANSPLANTE DE OMBLIGO -CPQ-                                                                   </t>
  </si>
  <si>
    <t>015-002-053-006</t>
  </si>
  <si>
    <t>CRISTIAN ALBERT</t>
  </si>
  <si>
    <t xml:space="preserve">VALENZUELA     </t>
  </si>
  <si>
    <t xml:space="preserve">FUENTES        </t>
  </si>
  <si>
    <t xml:space="preserve">CICATRICES RESECCION PLASTICA HASTA 2CM. CPQ                                                                            </t>
  </si>
  <si>
    <t>015-002-004-003</t>
  </si>
  <si>
    <t xml:space="preserve">FABIOLA MARIA  </t>
  </si>
  <si>
    <t xml:space="preserve">MATURANA       </t>
  </si>
  <si>
    <t xml:space="preserve">CEREZO         </t>
  </si>
  <si>
    <t xml:space="preserve">BENEDICTA      </t>
  </si>
  <si>
    <t xml:space="preserve">CORTES         </t>
  </si>
  <si>
    <t xml:space="preserve">BUGUEÑO        </t>
  </si>
  <si>
    <t>JAIME GONZALEZ FIERRO</t>
  </si>
  <si>
    <t xml:space="preserve">OSTEOTOMIAS FEMORALES                                                                                                   </t>
  </si>
  <si>
    <t>021-004-136-008</t>
  </si>
  <si>
    <t>SEBASTIAN IGNAC</t>
  </si>
  <si>
    <t xml:space="preserve">FONSECA        </t>
  </si>
  <si>
    <t xml:space="preserve">LEIVA          </t>
  </si>
  <si>
    <t xml:space="preserve">CORRECCION PLASTICA OREJAS ALADAS O EN ASA (UN LADO)  -CPQ-                                                             </t>
  </si>
  <si>
    <t>015-002-025-004</t>
  </si>
  <si>
    <t>MARCELA ALEJAND</t>
  </si>
  <si>
    <t xml:space="preserve">SEGOVIA        </t>
  </si>
  <si>
    <t xml:space="preserve">GAETE          </t>
  </si>
  <si>
    <t>CLAUDIA MATURANA ARANCIBIA</t>
  </si>
  <si>
    <t xml:space="preserve">RAQUEL         </t>
  </si>
  <si>
    <t xml:space="preserve">CARRASCO       </t>
  </si>
  <si>
    <t xml:space="preserve">JARA           </t>
  </si>
  <si>
    <t>ROBERTO A. SANHUEZA LACROIX</t>
  </si>
  <si>
    <t xml:space="preserve">GUILLERMO      </t>
  </si>
  <si>
    <t xml:space="preserve">SANCHEZ        </t>
  </si>
  <si>
    <t xml:space="preserve">MARIA JOSE     </t>
  </si>
  <si>
    <t xml:space="preserve">BRAIN          </t>
  </si>
  <si>
    <t xml:space="preserve">MAMOPLASTIA DE REDUCCION (CPQ)                                                                                          </t>
  </si>
  <si>
    <t>015-002-049-006</t>
  </si>
  <si>
    <t xml:space="preserve">REINALDO       </t>
  </si>
  <si>
    <t xml:space="preserve">CARVAJAL       </t>
  </si>
  <si>
    <t xml:space="preserve">GONZALEZ       </t>
  </si>
  <si>
    <t xml:space="preserve">OPERACION DE SALVATAJE CADERA(VIA ARTROSCÓPICA)                                                                         </t>
  </si>
  <si>
    <t>021-004-135-010</t>
  </si>
  <si>
    <t xml:space="preserve">MITZI          </t>
  </si>
  <si>
    <t xml:space="preserve">FIGUEROA       </t>
  </si>
  <si>
    <t xml:space="preserve">ENDOPROTESIS TOTAL DE RODILLA         -TR-                                                                              </t>
  </si>
  <si>
    <t>021-004-153-010</t>
  </si>
  <si>
    <t xml:space="preserve">MOVILIZACION ARTICULAR                                                                                                  </t>
  </si>
  <si>
    <t>021-001-003-005</t>
  </si>
  <si>
    <t xml:space="preserve">MARCELO        </t>
  </si>
  <si>
    <t xml:space="preserve">GUERRERO       </t>
  </si>
  <si>
    <t>LORENNA VILLARROEL ZANETTA</t>
  </si>
  <si>
    <t xml:space="preserve">RETIRO DE TORNILLOS CLAVOS AGUJAS DE OTS O SIMILAR  -TR-                                                                </t>
  </si>
  <si>
    <t>021-006-003-005</t>
  </si>
  <si>
    <t xml:space="preserve">OTILIA         </t>
  </si>
  <si>
    <t xml:space="preserve">AREVALO        </t>
  </si>
  <si>
    <t>NELSON ADRIAN FRITIS LAMA</t>
  </si>
  <si>
    <t xml:space="preserve">NILDA          </t>
  </si>
  <si>
    <t xml:space="preserve">GAVILAN        </t>
  </si>
  <si>
    <t xml:space="preserve">LORETO         </t>
  </si>
  <si>
    <t xml:space="preserve">FLAÑO          </t>
  </si>
  <si>
    <t xml:space="preserve">VERSALOVIC     </t>
  </si>
  <si>
    <t xml:space="preserve">DISFUNCION PATELLO FEMORAL REALINEAMIENTO (RODILLA)     -TR-                                                            </t>
  </si>
  <si>
    <t>021-004-152-006</t>
  </si>
  <si>
    <t xml:space="preserve">FERNANDO       </t>
  </si>
  <si>
    <t xml:space="preserve">POLANCO        </t>
  </si>
  <si>
    <t xml:space="preserve">PIE BOT TTO. QCO. CUALQUIER TECNICA     -TR-                                                                            </t>
  </si>
  <si>
    <t>021-004-196-006</t>
  </si>
  <si>
    <t xml:space="preserve">ORTEJOS EN GARRA CUALQUIER NUMERO (UN PIE=)                                                                             </t>
  </si>
  <si>
    <t>021-004-194-005</t>
  </si>
  <si>
    <t xml:space="preserve">HALLUX VALGUS TTO. QCO. COMPL. (UN PIE) CUALQUIR TECNICA-OF                                                             </t>
  </si>
  <si>
    <t>021-004-190-005</t>
  </si>
  <si>
    <t xml:space="preserve">ALVARO PATRI   </t>
  </si>
  <si>
    <t xml:space="preserve">LOPEZ          </t>
  </si>
  <si>
    <t xml:space="preserve">INESTABILIDAD CRONICA RODILLA RECONSTRUC.CAPSULA LIGAMENT.TR                                                            </t>
  </si>
  <si>
    <t>021-004-156-007</t>
  </si>
  <si>
    <t xml:space="preserve">ROBERTO        </t>
  </si>
  <si>
    <t xml:space="preserve">OSORIO         </t>
  </si>
  <si>
    <t xml:space="preserve">KIMURA         </t>
  </si>
  <si>
    <t xml:space="preserve">CATHERINE JU   </t>
  </si>
  <si>
    <t xml:space="preserve">CURIQUEO       </t>
  </si>
  <si>
    <t xml:space="preserve">BURGOS         </t>
  </si>
  <si>
    <t>CARLOS RUBIO HERRERA</t>
  </si>
  <si>
    <t>CLAUDIA ANDR GOCH RODRIGUEZ</t>
  </si>
  <si>
    <t xml:space="preserve">HERNIA INGUINAL CRURAL UMBILICAL L.BLANCA O SIMIL.    -CIR-                                                             </t>
  </si>
  <si>
    <t>018-002-003-006</t>
  </si>
  <si>
    <t xml:space="preserve">RODRIGO EDUA   </t>
  </si>
  <si>
    <t xml:space="preserve">PETERS         </t>
  </si>
  <si>
    <t xml:space="preserve">RECABARREN     </t>
  </si>
  <si>
    <t xml:space="preserve">FRACTURA DE CLAVICULA OSTEOSINTESIS        -TR-                                                                         </t>
  </si>
  <si>
    <t>021-004-045-005</t>
  </si>
  <si>
    <t xml:space="preserve">ANIBAL         </t>
  </si>
  <si>
    <t xml:space="preserve">BELLO          </t>
  </si>
  <si>
    <t xml:space="preserve">RIVERA         </t>
  </si>
  <si>
    <t xml:space="preserve">RAMON          </t>
  </si>
  <si>
    <t xml:space="preserve">PEREIRA        </t>
  </si>
  <si>
    <t xml:space="preserve">BRITO          </t>
  </si>
  <si>
    <t xml:space="preserve">PATRICIA       </t>
  </si>
  <si>
    <t xml:space="preserve">BAEZ           </t>
  </si>
  <si>
    <t xml:space="preserve">CONEJAN        </t>
  </si>
  <si>
    <t xml:space="preserve">OSTEOSINTESIS RADIO (MUÑECA) CUALQUIER TECNICA    -TR-                                                                  </t>
  </si>
  <si>
    <t>021-004-085-006</t>
  </si>
  <si>
    <t xml:space="preserve">JIMENA         </t>
  </si>
  <si>
    <t xml:space="preserve">GRANDON        </t>
  </si>
  <si>
    <t xml:space="preserve">LAGUNAS        </t>
  </si>
  <si>
    <t xml:space="preserve">ARTRODESIS MANO O PIE   C/U                                                                                             </t>
  </si>
  <si>
    <t>021-004-009-004</t>
  </si>
  <si>
    <t xml:space="preserve">FELIPE         </t>
  </si>
  <si>
    <t xml:space="preserve">ZAMBRANO       </t>
  </si>
  <si>
    <t>ALEJANDRO BIFANI DE LA CERDA</t>
  </si>
  <si>
    <t xml:space="preserve">ONICECTOMIA C/S PLASTIA DEL LECHO     -TRM-                                                                             </t>
  </si>
  <si>
    <t>016-002-014-002</t>
  </si>
  <si>
    <t xml:space="preserve">ISRAEL         </t>
  </si>
  <si>
    <t xml:space="preserve">CARO           </t>
  </si>
  <si>
    <t xml:space="preserve">RODRIGO ADOL   </t>
  </si>
  <si>
    <t xml:space="preserve">VALLE          </t>
  </si>
  <si>
    <t xml:space="preserve">SILVA          </t>
  </si>
  <si>
    <t>GUSTAVO ROLANDO</t>
  </si>
  <si>
    <t xml:space="preserve">TRUJILLO       </t>
  </si>
  <si>
    <t xml:space="preserve">ESPINDOLA      </t>
  </si>
  <si>
    <t xml:space="preserve">QUISTES SINOVIALES DE VAINA FLEXORES BURSAS                                                                             </t>
  </si>
  <si>
    <t>021-004-003-003</t>
  </si>
  <si>
    <t xml:space="preserve">JOSE MIGUEL    </t>
  </si>
  <si>
    <t xml:space="preserve">MILLACURA      </t>
  </si>
  <si>
    <t>ESTEBAN MONTEVERDE BASSO</t>
  </si>
  <si>
    <t xml:space="preserve">LUZGARDA       </t>
  </si>
  <si>
    <t xml:space="preserve">GABRIEL        </t>
  </si>
  <si>
    <t xml:space="preserve">MARTINEZ       </t>
  </si>
  <si>
    <t xml:space="preserve">ARENAS         </t>
  </si>
  <si>
    <t>ERIK POWER GALLEGUILLOS</t>
  </si>
  <si>
    <t xml:space="preserve">EPITELIOMA BASOCELULAR O CARCINOMA ESPINOC.CARA     -CIR-                                                               </t>
  </si>
  <si>
    <t>016-002-004-003</t>
  </si>
  <si>
    <t xml:space="preserve">CATHERINE      </t>
  </si>
  <si>
    <t xml:space="preserve">BLANCO         </t>
  </si>
  <si>
    <t xml:space="preserve">COSER          </t>
  </si>
  <si>
    <t>OSCAR MACAYA ZURITA</t>
  </si>
  <si>
    <t xml:space="preserve">LAURA          </t>
  </si>
  <si>
    <t xml:space="preserve">PALMA          </t>
  </si>
  <si>
    <t xml:space="preserve">RAMIREZ        </t>
  </si>
  <si>
    <t xml:space="preserve">TRONCOSO       </t>
  </si>
  <si>
    <t xml:space="preserve">BAEZA          </t>
  </si>
  <si>
    <t xml:space="preserve">ROSALIA        </t>
  </si>
  <si>
    <t xml:space="preserve">ANTIPAN        </t>
  </si>
  <si>
    <t xml:space="preserve">LLANCAMIL      </t>
  </si>
  <si>
    <t>SEBASTIAN VON UNGER COVARRUBIAS</t>
  </si>
  <si>
    <t xml:space="preserve">CLAUDIA        </t>
  </si>
  <si>
    <t xml:space="preserve">CESPED         </t>
  </si>
  <si>
    <t xml:space="preserve">ADASME         </t>
  </si>
  <si>
    <t xml:space="preserve">LUIS OSVAL     </t>
  </si>
  <si>
    <t xml:space="preserve">APENDICECTOMIA Y/O DRENAJE ABSCESO APENDICULAR                                                                          </t>
  </si>
  <si>
    <t>018-002-053-007</t>
  </si>
  <si>
    <t xml:space="preserve">SERGIO         </t>
  </si>
  <si>
    <t xml:space="preserve">ALFARO         </t>
  </si>
  <si>
    <t xml:space="preserve">Chuquicamata                            </t>
  </si>
  <si>
    <t>ALEJANDRO URZUA BACCIARINI</t>
  </si>
  <si>
    <t xml:space="preserve">VICTOR ALFON   </t>
  </si>
  <si>
    <t xml:space="preserve">GUTIERREZ      </t>
  </si>
  <si>
    <t xml:space="preserve">FUENTEALBA     </t>
  </si>
  <si>
    <t xml:space="preserve">REPARACION FLEXORES (MANO):PRIMER TIEMPO ESPACIADOR                                                                     </t>
  </si>
  <si>
    <t>021-004-103-006</t>
  </si>
  <si>
    <t xml:space="preserve">COLGAJO PLASTIAS EN Z (HASTA 3)     -TRM-                                                                               </t>
  </si>
  <si>
    <t>015-002-014-004</t>
  </si>
  <si>
    <t xml:space="preserve">RICARDO        </t>
  </si>
  <si>
    <t xml:space="preserve">TORRES         </t>
  </si>
  <si>
    <t xml:space="preserve">UBEDA          </t>
  </si>
  <si>
    <t xml:space="preserve">SARA           </t>
  </si>
  <si>
    <t xml:space="preserve">NAHMIAS        </t>
  </si>
  <si>
    <t xml:space="preserve">LEVY           </t>
  </si>
  <si>
    <t xml:space="preserve">ADRIANA        </t>
  </si>
  <si>
    <t xml:space="preserve">VALLEJOS       </t>
  </si>
  <si>
    <t xml:space="preserve">OSVALDO        </t>
  </si>
  <si>
    <t xml:space="preserve">BARREDA        </t>
  </si>
  <si>
    <t>CRISTIAN BLANCO MORENO</t>
  </si>
  <si>
    <t xml:space="preserve">GARAY          </t>
  </si>
  <si>
    <t xml:space="preserve">ARANGUIZ       </t>
  </si>
  <si>
    <t xml:space="preserve">FRANCISCO      </t>
  </si>
  <si>
    <t xml:space="preserve">PODLECH        </t>
  </si>
  <si>
    <t xml:space="preserve">RABY           </t>
  </si>
  <si>
    <t xml:space="preserve">EVELYN         </t>
  </si>
  <si>
    <t xml:space="preserve">FLORES         </t>
  </si>
  <si>
    <t xml:space="preserve">LUXACION RECIDIVANTE HOMBRO TTO. QCO.        -TR-                                                                       </t>
  </si>
  <si>
    <t>021-004-048-006</t>
  </si>
  <si>
    <t xml:space="preserve">MARGARITA      </t>
  </si>
  <si>
    <t xml:space="preserve">CAPETILLO      </t>
  </si>
  <si>
    <t xml:space="preserve">CARLOS HERNA   </t>
  </si>
  <si>
    <t xml:space="preserve">JOSE           </t>
  </si>
  <si>
    <t xml:space="preserve">VIDAL          </t>
  </si>
  <si>
    <t>GLADYS DEL CARM</t>
  </si>
  <si>
    <t xml:space="preserve">ZARATE         </t>
  </si>
  <si>
    <t xml:space="preserve">SAAVEDRA       </t>
  </si>
  <si>
    <t xml:space="preserve">RIGOBERTO      </t>
  </si>
  <si>
    <t xml:space="preserve">GARCIA         </t>
  </si>
  <si>
    <t>JUAN SANTORCUATO FUENTES</t>
  </si>
  <si>
    <t xml:space="preserve">ASEO QUIRURGICO               -CIR-                                                                                     </t>
  </si>
  <si>
    <t>015-002-063-003</t>
  </si>
  <si>
    <t xml:space="preserve">GLORIA         </t>
  </si>
  <si>
    <t xml:space="preserve">PAVEZ          </t>
  </si>
  <si>
    <t xml:space="preserve">Ferrosalud                              </t>
  </si>
  <si>
    <t>LUIS GUZMAN MONTANER</t>
  </si>
  <si>
    <t xml:space="preserve">CALDERON       </t>
  </si>
  <si>
    <t xml:space="preserve">CURA           </t>
  </si>
  <si>
    <t xml:space="preserve">LORENZO SEGU   </t>
  </si>
  <si>
    <t xml:space="preserve">CUEVAS         </t>
  </si>
  <si>
    <t xml:space="preserve">PANES          </t>
  </si>
  <si>
    <t xml:space="preserve">AMANDA         </t>
  </si>
  <si>
    <t xml:space="preserve">VERA           </t>
  </si>
  <si>
    <t xml:space="preserve">MARTÍNEZ       </t>
  </si>
  <si>
    <t>JAIME ALEJANDRO VASQUEZ PALMA</t>
  </si>
  <si>
    <t xml:space="preserve">VICTOR         </t>
  </si>
  <si>
    <t xml:space="preserve">OCAMPO         </t>
  </si>
  <si>
    <t>REYNALDO GOMEZ ILLANES</t>
  </si>
  <si>
    <t xml:space="preserve">INCONTINENCIA URINARIA TTO. QCO. VIA ABDOMINAL    -URO-                                                                 </t>
  </si>
  <si>
    <t>019-002-045-008</t>
  </si>
  <si>
    <t>OSVALDO ENRIQUE</t>
  </si>
  <si>
    <t xml:space="preserve">BASTIAS        </t>
  </si>
  <si>
    <t xml:space="preserve">ERICES         </t>
  </si>
  <si>
    <t xml:space="preserve">SILVIA AMANDA  </t>
  </si>
  <si>
    <t xml:space="preserve">SALAZAR        </t>
  </si>
  <si>
    <t>CARLOS SANDOVAL CADENAS</t>
  </si>
  <si>
    <t xml:space="preserve">IRENE          </t>
  </si>
  <si>
    <t xml:space="preserve">SAN PEDRO      </t>
  </si>
  <si>
    <t xml:space="preserve">PASSI          </t>
  </si>
  <si>
    <t xml:space="preserve">JUAN LUIS      </t>
  </si>
  <si>
    <t>ENRIQUE TERRA FLORES</t>
  </si>
  <si>
    <t xml:space="preserve">SINDROME DE TUNEL DEL CARPO O DEL TARSO U OTRO TTO. QCO.                                                                </t>
  </si>
  <si>
    <t xml:space="preserve">OTTO           </t>
  </si>
  <si>
    <t xml:space="preserve">WALLE          </t>
  </si>
  <si>
    <t xml:space="preserve">GOMEZ          </t>
  </si>
  <si>
    <t xml:space="preserve">WILSON         </t>
  </si>
  <si>
    <t xml:space="preserve">ESCOBAR        </t>
  </si>
  <si>
    <t xml:space="preserve">CAROLINA       </t>
  </si>
  <si>
    <t xml:space="preserve">AGUILAR        </t>
  </si>
  <si>
    <t xml:space="preserve">MIRANDA        </t>
  </si>
  <si>
    <t xml:space="preserve">OSTEOTOMIA UNO O AMBOS HUESOS ANTEBRAZO C/S OSTEOS                                                                      </t>
  </si>
  <si>
    <t>021-004-074-006</t>
  </si>
  <si>
    <t xml:space="preserve">TRACY          </t>
  </si>
  <si>
    <t xml:space="preserve">KOSSEN         </t>
  </si>
  <si>
    <t>TRACY ELIZAB REYES KOSSEN</t>
  </si>
  <si>
    <t xml:space="preserve">FRACTURA ROTULA OSTEOSINTESIS O PATELECTOMIA PARCIAL  -TR-                                                              </t>
  </si>
  <si>
    <t>021-004-154-006</t>
  </si>
  <si>
    <t xml:space="preserve">ENRIQUE JESU   </t>
  </si>
  <si>
    <t xml:space="preserve">VEGA           </t>
  </si>
  <si>
    <t xml:space="preserve">MARAMBIO       </t>
  </si>
  <si>
    <t xml:space="preserve">JUAN DE DIOS   </t>
  </si>
  <si>
    <t xml:space="preserve">TELLO          </t>
  </si>
  <si>
    <t xml:space="preserve">TUMOR MALIGNO DE PROSTATA O VES.SEMIN. TTO.QCO. RAD.                                                                    </t>
  </si>
  <si>
    <t>019-002-057-010</t>
  </si>
  <si>
    <t xml:space="preserve">DISECCION Y EXTIRPACION GANGLIONAL REG. ILEOINGUINAL   -CIR-                                                            </t>
  </si>
  <si>
    <t>017-003-038-009</t>
  </si>
  <si>
    <t xml:space="preserve">ELADIO         </t>
  </si>
  <si>
    <t xml:space="preserve">OSTEOSINTESIS METACARPIANAS O FALANGES CUALQUIER TECNICA-TR-                                                            </t>
  </si>
  <si>
    <t>021-004-099-004</t>
  </si>
  <si>
    <t xml:space="preserve">TENORRAFIA O INJERTOS FLEXORES MANO                                                                                     </t>
  </si>
  <si>
    <t>021-004-108-005</t>
  </si>
  <si>
    <t xml:space="preserve">TAMBURINI      </t>
  </si>
  <si>
    <t xml:space="preserve">LIDIA NELSA    </t>
  </si>
  <si>
    <t xml:space="preserve">RIQUELME       </t>
  </si>
  <si>
    <t xml:space="preserve">IGNACIO        </t>
  </si>
  <si>
    <t xml:space="preserve">DEL RÍO        </t>
  </si>
  <si>
    <t xml:space="preserve">VAN DE WYNGARD </t>
  </si>
  <si>
    <t>MARIO GONZALEZ PEREZ</t>
  </si>
  <si>
    <t xml:space="preserve">JUAN  PABLO    </t>
  </si>
  <si>
    <t xml:space="preserve">HONORATO       </t>
  </si>
  <si>
    <t xml:space="preserve">TENORRAFIA EXTENSORES MANO                                                                                              </t>
  </si>
  <si>
    <t>021-004-107-005</t>
  </si>
  <si>
    <t>GLORIA DEL CARM</t>
  </si>
  <si>
    <t xml:space="preserve">CACERES        </t>
  </si>
  <si>
    <t xml:space="preserve">CASTRO         </t>
  </si>
  <si>
    <t xml:space="preserve">MARIA LETICIA  </t>
  </si>
  <si>
    <t xml:space="preserve">ZAPATA         </t>
  </si>
  <si>
    <t xml:space="preserve">LORENA         </t>
  </si>
  <si>
    <t xml:space="preserve">GUASTAVINO     </t>
  </si>
  <si>
    <t xml:space="preserve">VALDERRAMA     </t>
  </si>
  <si>
    <t xml:space="preserve">SOFIA          </t>
  </si>
  <si>
    <t xml:space="preserve">CHAHUAN        </t>
  </si>
  <si>
    <t xml:space="preserve">AWAD           </t>
  </si>
  <si>
    <t xml:space="preserve">LILIANA        </t>
  </si>
  <si>
    <t xml:space="preserve">URRA           </t>
  </si>
  <si>
    <t xml:space="preserve">MOLINA         </t>
  </si>
  <si>
    <t xml:space="preserve">Vida Tres                               </t>
  </si>
  <si>
    <t xml:space="preserve">ERICH          </t>
  </si>
  <si>
    <t xml:space="preserve">HELMKE         </t>
  </si>
  <si>
    <t xml:space="preserve">WIJNANT        </t>
  </si>
  <si>
    <t xml:space="preserve">CARMEN         </t>
  </si>
  <si>
    <t xml:space="preserve">AMBIADO        </t>
  </si>
  <si>
    <t xml:space="preserve">MACARENA       </t>
  </si>
  <si>
    <t xml:space="preserve">RIVAS          </t>
  </si>
  <si>
    <t xml:space="preserve">JUAN           </t>
  </si>
  <si>
    <t xml:space="preserve">Rio Blanco                              </t>
  </si>
  <si>
    <t xml:space="preserve">ROSENBLITT     </t>
  </si>
  <si>
    <t xml:space="preserve">PICONE         </t>
  </si>
  <si>
    <t xml:space="preserve">MARISOL        </t>
  </si>
  <si>
    <t xml:space="preserve">VILAGRA        </t>
  </si>
  <si>
    <t xml:space="preserve">CANTILLANA     </t>
  </si>
  <si>
    <t xml:space="preserve">HILDA          </t>
  </si>
  <si>
    <t xml:space="preserve">VERGARA        </t>
  </si>
  <si>
    <t xml:space="preserve">TOMAS HUMBER   </t>
  </si>
  <si>
    <t xml:space="preserve">GUERRA         </t>
  </si>
  <si>
    <t xml:space="preserve">JUANA DEL C    </t>
  </si>
  <si>
    <t xml:space="preserve">MELLA          </t>
  </si>
  <si>
    <t xml:space="preserve">GAJARDO        </t>
  </si>
  <si>
    <t xml:space="preserve">EMA            </t>
  </si>
  <si>
    <t xml:space="preserve">VALDES         </t>
  </si>
  <si>
    <t xml:space="preserve">HIPOLITO REN   </t>
  </si>
  <si>
    <t xml:space="preserve">PICHIHUAL      </t>
  </si>
  <si>
    <t xml:space="preserve">CAYUQUEO       </t>
  </si>
  <si>
    <t>MANUEL JOSÉ NUÑEZ ESCOBAR</t>
  </si>
  <si>
    <t xml:space="preserve">CRISTIAN ROD   </t>
  </si>
  <si>
    <t xml:space="preserve">HOFER          </t>
  </si>
  <si>
    <t xml:space="preserve">OYANEDEL       </t>
  </si>
  <si>
    <t xml:space="preserve">PABLO          </t>
  </si>
  <si>
    <t xml:space="preserve">AZUA           </t>
  </si>
  <si>
    <t xml:space="preserve">VERONICA       </t>
  </si>
  <si>
    <t xml:space="preserve">ALMAZABAR      </t>
  </si>
  <si>
    <t xml:space="preserve">LUXOFRACTURA TOBILLO CUALQUIER TIPO OSTEOSINTESIS Y  -TR-                                                               </t>
  </si>
  <si>
    <t>021-004-179-007</t>
  </si>
  <si>
    <t>BERNARDITA DE L</t>
  </si>
  <si>
    <t xml:space="preserve">MERINO         </t>
  </si>
  <si>
    <t xml:space="preserve">ALEJANDRO      </t>
  </si>
  <si>
    <t xml:space="preserve">BARRERA        </t>
  </si>
  <si>
    <t xml:space="preserve">LOBOS          </t>
  </si>
  <si>
    <t xml:space="preserve">DIEGO          </t>
  </si>
  <si>
    <t xml:space="preserve">NUÑEZ          </t>
  </si>
  <si>
    <t>ROBERTO ABUSLEME ATALA</t>
  </si>
  <si>
    <t>KATHERINE ALEXA</t>
  </si>
  <si>
    <t xml:space="preserve">THOMAS         </t>
  </si>
  <si>
    <t xml:space="preserve">GRIBBELL       </t>
  </si>
  <si>
    <t xml:space="preserve">JESUS          </t>
  </si>
  <si>
    <t xml:space="preserve">PONCE          </t>
  </si>
  <si>
    <t xml:space="preserve">CASTILLO       </t>
  </si>
  <si>
    <t xml:space="preserve">IRRIBARRA      </t>
  </si>
  <si>
    <t xml:space="preserve">COSMELLI       </t>
  </si>
  <si>
    <t xml:space="preserve">ANITA REVECA   </t>
  </si>
  <si>
    <t xml:space="preserve">MOYA           </t>
  </si>
  <si>
    <t xml:space="preserve">CECILIA        </t>
  </si>
  <si>
    <t xml:space="preserve">RAUL           </t>
  </si>
  <si>
    <t xml:space="preserve">ENZO           </t>
  </si>
  <si>
    <t xml:space="preserve">ASTE           </t>
  </si>
  <si>
    <t xml:space="preserve">MOGLIA         </t>
  </si>
  <si>
    <t xml:space="preserve">BUSTOS         </t>
  </si>
  <si>
    <t xml:space="preserve">TORREALBA      </t>
  </si>
  <si>
    <t xml:space="preserve">ESTEBAN        </t>
  </si>
  <si>
    <t xml:space="preserve">VIVEROS        </t>
  </si>
  <si>
    <t xml:space="preserve">CLEMENTINA     </t>
  </si>
  <si>
    <t xml:space="preserve">RIVEROS        </t>
  </si>
  <si>
    <t xml:space="preserve">ALVARADO       </t>
  </si>
  <si>
    <t xml:space="preserve">ANA MARIA      </t>
  </si>
  <si>
    <t xml:space="preserve">DIAZ           </t>
  </si>
  <si>
    <t xml:space="preserve">NANCY          </t>
  </si>
  <si>
    <t xml:space="preserve">SONNIA         </t>
  </si>
  <si>
    <t xml:space="preserve">HERRERA        </t>
  </si>
  <si>
    <t xml:space="preserve">CAMPORA        </t>
  </si>
  <si>
    <t xml:space="preserve">JUANA BERT     </t>
  </si>
  <si>
    <t xml:space="preserve">HURTADO        </t>
  </si>
  <si>
    <t xml:space="preserve">RENE           </t>
  </si>
  <si>
    <t>ROBERTO SANHUEZA HERNANDEZ</t>
  </si>
  <si>
    <t xml:space="preserve">MIGUEL ANGEL   </t>
  </si>
  <si>
    <t xml:space="preserve">PARRA          </t>
  </si>
  <si>
    <t xml:space="preserve">SALVADOR       </t>
  </si>
  <si>
    <t xml:space="preserve">MEDINA         </t>
  </si>
  <si>
    <t xml:space="preserve">HECTOR         </t>
  </si>
  <si>
    <t xml:space="preserve">QUEZADA        </t>
  </si>
  <si>
    <t xml:space="preserve">LARENAS        </t>
  </si>
  <si>
    <t xml:space="preserve">NELSON HUMBE   </t>
  </si>
  <si>
    <t xml:space="preserve">SALAS          </t>
  </si>
  <si>
    <t xml:space="preserve">MACIAS         </t>
  </si>
  <si>
    <t xml:space="preserve">RODRIGO ANDRES </t>
  </si>
  <si>
    <t>ALVARO VIDAL FAUNE</t>
  </si>
  <si>
    <t xml:space="preserve">LITIASIS RENAL TRATAMIENTO POR ONDA DE CHOQUE   -URO-                                                                   </t>
  </si>
  <si>
    <t>019-002-090-012</t>
  </si>
  <si>
    <t xml:space="preserve">CISTOSCOPIA CON SONDEO DE UNO O AMBOS URETERES       -URO-                                                              </t>
  </si>
  <si>
    <t>019-001-002-005</t>
  </si>
  <si>
    <t xml:space="preserve">URETEROLITOTOMIA ENDOSCOPICA  C/URETEROSCOPIA                                                                           </t>
  </si>
  <si>
    <t>019-002-021-005</t>
  </si>
  <si>
    <t xml:space="preserve">MARIA ANGELICA </t>
  </si>
  <si>
    <t xml:space="preserve">ARANDA         </t>
  </si>
  <si>
    <t xml:space="preserve">ROSA DEL CAR   </t>
  </si>
  <si>
    <t xml:space="preserve">LIZANA         </t>
  </si>
  <si>
    <t xml:space="preserve">CONSTANCIO     </t>
  </si>
  <si>
    <t>MANUEL MENDEZ BECERRA</t>
  </si>
  <si>
    <t xml:space="preserve">SANDRA         </t>
  </si>
  <si>
    <t xml:space="preserve">LAZO           </t>
  </si>
  <si>
    <t xml:space="preserve">OLGUIN         </t>
  </si>
  <si>
    <t xml:space="preserve">JUAN MARCIAL   </t>
  </si>
  <si>
    <t xml:space="preserve">HAUCK          </t>
  </si>
  <si>
    <t xml:space="preserve">MARCELA        </t>
  </si>
  <si>
    <t xml:space="preserve">LUENGO         </t>
  </si>
  <si>
    <t xml:space="preserve">TUMORES BENIGNOS SUBCUTANEOS Y/O QUISTES EPIDER.                                                                        </t>
  </si>
  <si>
    <t>016-002-019-003</t>
  </si>
  <si>
    <t xml:space="preserve">HANNA          </t>
  </si>
  <si>
    <t xml:space="preserve">BINSTOCK       </t>
  </si>
  <si>
    <t xml:space="preserve">HONIG          </t>
  </si>
  <si>
    <t xml:space="preserve">BORQUEZ        </t>
  </si>
  <si>
    <t xml:space="preserve">OPAZO          </t>
  </si>
  <si>
    <t>RODRIGO IGNACIO</t>
  </si>
  <si>
    <t xml:space="preserve">ELIZABETH      </t>
  </si>
  <si>
    <t xml:space="preserve">MARCHANT       </t>
  </si>
  <si>
    <t xml:space="preserve">GUSTAVO        </t>
  </si>
  <si>
    <t xml:space="preserve">JUNGJOHANN     </t>
  </si>
  <si>
    <t xml:space="preserve">ORREGO         </t>
  </si>
  <si>
    <t xml:space="preserve">FUSAT                                   </t>
  </si>
  <si>
    <t xml:space="preserve">PSEUDOARTROSIS ESCAFOIDES TTO. QCO.                                                                                     </t>
  </si>
  <si>
    <t>021-004-081-005</t>
  </si>
  <si>
    <t xml:space="preserve">MARIA ISABEL   </t>
  </si>
  <si>
    <t xml:space="preserve">REBOLLEDO      </t>
  </si>
  <si>
    <t xml:space="preserve">AMPUERO        </t>
  </si>
  <si>
    <t xml:space="preserve">ALICIA         </t>
  </si>
  <si>
    <t xml:space="preserve">SOLA           </t>
  </si>
  <si>
    <t xml:space="preserve">RETIRO DE PLACAS RECTAS O ANGULADAS (TRM)                                                                               </t>
  </si>
  <si>
    <t>021-006-002-005</t>
  </si>
  <si>
    <t xml:space="preserve">EDUARDO ARIE   </t>
  </si>
  <si>
    <t xml:space="preserve">BUSTAMANTE     </t>
  </si>
  <si>
    <t xml:space="preserve">MUNOZ          </t>
  </si>
  <si>
    <t xml:space="preserve">TUMOR O QUISTE MEDULAR O INTRARRAQUIDEO TTO.QCO.                                                                        </t>
  </si>
  <si>
    <t>011-003-053-012</t>
  </si>
  <si>
    <t>GREGRORIO VERSCHAE TANNENBAUM</t>
  </si>
  <si>
    <t xml:space="preserve">LUXACIONES O LUXOFRACURA FRACT. REDUCC.CRUENTA Y OTS.PI.-TR-                                                            </t>
  </si>
  <si>
    <t>021-004-191-006</t>
  </si>
  <si>
    <t xml:space="preserve">ROSA           </t>
  </si>
  <si>
    <t xml:space="preserve">ILLANES        </t>
  </si>
  <si>
    <t xml:space="preserve">PERALTA        </t>
  </si>
  <si>
    <t xml:space="preserve">VALDIVIA       </t>
  </si>
  <si>
    <t xml:space="preserve">TUMOR OSEO RESECCION EN BLOQUE C/S OSTEOSINTESIS -TR-                                                                   </t>
  </si>
  <si>
    <t>021-004-025-007</t>
  </si>
  <si>
    <t xml:space="preserve">VILLAGRA       </t>
  </si>
  <si>
    <t xml:space="preserve">SUSANA AIDA    </t>
  </si>
  <si>
    <t xml:space="preserve">AMAYA          </t>
  </si>
  <si>
    <t xml:space="preserve">ACOSTA         </t>
  </si>
  <si>
    <t xml:space="preserve">MERCEDES       </t>
  </si>
  <si>
    <t xml:space="preserve">VALVERDE       </t>
  </si>
  <si>
    <t xml:space="preserve">BASILIO        </t>
  </si>
  <si>
    <t>JUAN CARLOS JUSTINIANO PERALTA</t>
  </si>
  <si>
    <t xml:space="preserve">VANESSA        </t>
  </si>
  <si>
    <t xml:space="preserve">QUINTANILLA    </t>
  </si>
  <si>
    <t xml:space="preserve">BERRIOS        </t>
  </si>
  <si>
    <t xml:space="preserve">SILVIA         </t>
  </si>
  <si>
    <t>IGNACIO HUGO ROJAS DURAN</t>
  </si>
  <si>
    <t xml:space="preserve">PLEUROTOMIA UNICA O DOBLE C/S BIOPSIA C/TROCAR                                                                          </t>
  </si>
  <si>
    <t>017-004-027-004</t>
  </si>
  <si>
    <t xml:space="preserve">ARANCIBIA      </t>
  </si>
  <si>
    <t xml:space="preserve">ATENAS         </t>
  </si>
  <si>
    <t xml:space="preserve">LAMBETH        </t>
  </si>
  <si>
    <t xml:space="preserve">VERDUGO        </t>
  </si>
  <si>
    <t xml:space="preserve">SAUL           </t>
  </si>
  <si>
    <t xml:space="preserve">VASQUEZ        </t>
  </si>
  <si>
    <t xml:space="preserve">RIFFO          </t>
  </si>
  <si>
    <t xml:space="preserve">ELISA          </t>
  </si>
  <si>
    <t xml:space="preserve">AROCA          </t>
  </si>
  <si>
    <t xml:space="preserve">ESPARZA        </t>
  </si>
  <si>
    <t xml:space="preserve">MIRYAM         </t>
  </si>
  <si>
    <t xml:space="preserve">MANSILLA       </t>
  </si>
  <si>
    <t xml:space="preserve">MERCADES       </t>
  </si>
  <si>
    <t xml:space="preserve">VICTOR ANGELO  </t>
  </si>
  <si>
    <t xml:space="preserve">SUAZO          </t>
  </si>
  <si>
    <t xml:space="preserve">SALDIAS        </t>
  </si>
  <si>
    <t xml:space="preserve">CAMPOS         </t>
  </si>
  <si>
    <t xml:space="preserve">VALENTINA      </t>
  </si>
  <si>
    <t xml:space="preserve">NORIEGA        </t>
  </si>
  <si>
    <t>HERNáN GARCIA OSSA</t>
  </si>
  <si>
    <t xml:space="preserve">SAFENECTOMIA INTERNA Y/O EXTERNA,UNILATERAL                                                                             </t>
  </si>
  <si>
    <t>017-003-030-006</t>
  </si>
  <si>
    <t xml:space="preserve">LIGADURA OTROS TRONCOS VENOSOS -CIR-                                                                                    </t>
  </si>
  <si>
    <t>017-003-027-005</t>
  </si>
  <si>
    <t xml:space="preserve">MARIA CAROLINA </t>
  </si>
  <si>
    <t>ELISA DE LAS ME</t>
  </si>
  <si>
    <t xml:space="preserve">ALIAGA         </t>
  </si>
  <si>
    <t xml:space="preserve">URRUTIA        </t>
  </si>
  <si>
    <t xml:space="preserve">RUIZ           </t>
  </si>
  <si>
    <t xml:space="preserve">MUÑOZ          </t>
  </si>
  <si>
    <t xml:space="preserve">CONTRACTURA DUPUYTREN TTO. QCO. CADA TIEMPO      -TR-                                                                   </t>
  </si>
  <si>
    <t>021-004-091-005</t>
  </si>
  <si>
    <t xml:space="preserve">MARIA NELLY    </t>
  </si>
  <si>
    <t xml:space="preserve">DURAN          </t>
  </si>
  <si>
    <t xml:space="preserve">SARAVIA        </t>
  </si>
  <si>
    <t xml:space="preserve">OSTEOSINTESIS SUPRA O INTERCONDILEA HUMERO(CUALQUIER TCA)-TR                                                            </t>
  </si>
  <si>
    <t>021-004-056-006</t>
  </si>
  <si>
    <t xml:space="preserve">SONIA          </t>
  </si>
  <si>
    <t xml:space="preserve">SABINA MATILDE </t>
  </si>
  <si>
    <t xml:space="preserve">BASCOURT       </t>
  </si>
  <si>
    <t xml:space="preserve">JARPA          </t>
  </si>
  <si>
    <t>JUAN PABLO GOYCOOLEA TAGLE</t>
  </si>
  <si>
    <t xml:space="preserve">HISTERECTOMIA TOTAL C/INTERVENCION INCONTINENCIA URINARIA, C                                                            </t>
  </si>
  <si>
    <t>020-003-016-008</t>
  </si>
  <si>
    <t xml:space="preserve">PROLAPSO ANTERIOR Y/O POSTERIOR CON REPARACION DE INCONTINEN                                                            </t>
  </si>
  <si>
    <t>020-003-023-008</t>
  </si>
  <si>
    <t xml:space="preserve">SERGIO ORLANDO </t>
  </si>
  <si>
    <t>EUGENIO ENRIQUE</t>
  </si>
  <si>
    <t xml:space="preserve">GERMAIN        </t>
  </si>
  <si>
    <t xml:space="preserve">CUADRA         </t>
  </si>
  <si>
    <t xml:space="preserve">ELIANA DEL C   </t>
  </si>
  <si>
    <t xml:space="preserve">NAVARRETE      </t>
  </si>
  <si>
    <t xml:space="preserve">MARIA PIED     </t>
  </si>
  <si>
    <t xml:space="preserve">EGAÑA          </t>
  </si>
  <si>
    <t xml:space="preserve">IGNACIO ARTU   </t>
  </si>
  <si>
    <t xml:space="preserve">PUSCHEL        </t>
  </si>
  <si>
    <t xml:space="preserve">SMITH          </t>
  </si>
  <si>
    <t xml:space="preserve">BERNARDITA     </t>
  </si>
  <si>
    <t xml:space="preserve">CAYO           </t>
  </si>
  <si>
    <t xml:space="preserve">GUZMAN         </t>
  </si>
  <si>
    <t xml:space="preserve">MARCELO ANDR   </t>
  </si>
  <si>
    <t xml:space="preserve">TOBAR          </t>
  </si>
  <si>
    <t xml:space="preserve">LUNA           </t>
  </si>
  <si>
    <t xml:space="preserve">NELSON         </t>
  </si>
  <si>
    <t xml:space="preserve">SABAY          </t>
  </si>
  <si>
    <t xml:space="preserve">VILLALOBOS     </t>
  </si>
  <si>
    <t xml:space="preserve">HORACIO        </t>
  </si>
  <si>
    <t xml:space="preserve">TORO           </t>
  </si>
  <si>
    <t xml:space="preserve">CORTEZ         </t>
  </si>
  <si>
    <t>ERIKA MARGARITA</t>
  </si>
  <si>
    <t xml:space="preserve">NIEMEYER       </t>
  </si>
  <si>
    <t xml:space="preserve">MARICH         </t>
  </si>
  <si>
    <t xml:space="preserve">BARBARA        </t>
  </si>
  <si>
    <t xml:space="preserve">TRANSPLANTE OSEO (AUTO U HOMOTRANSPLANTE)                                                                               </t>
  </si>
  <si>
    <t>021-004-021-007</t>
  </si>
  <si>
    <t xml:space="preserve">ARMY           </t>
  </si>
  <si>
    <t xml:space="preserve">OJEDA          </t>
  </si>
  <si>
    <t xml:space="preserve">HERNANDEZ      </t>
  </si>
  <si>
    <t xml:space="preserve">ANA ROSA       </t>
  </si>
  <si>
    <t xml:space="preserve">GODOY          </t>
  </si>
  <si>
    <t xml:space="preserve">CARLOS         </t>
  </si>
  <si>
    <t xml:space="preserve">VILCHEZ        </t>
  </si>
  <si>
    <t xml:space="preserve">VIVIAN         </t>
  </si>
  <si>
    <t xml:space="preserve">SANDIVARI      </t>
  </si>
  <si>
    <t xml:space="preserve">VENEGAS        </t>
  </si>
  <si>
    <t xml:space="preserve">ULDA NELLY     </t>
  </si>
  <si>
    <t xml:space="preserve">SUNNAH         </t>
  </si>
  <si>
    <t xml:space="preserve">ALARCON        </t>
  </si>
  <si>
    <t xml:space="preserve">CARDENAS       </t>
  </si>
  <si>
    <t xml:space="preserve">MARISEL        </t>
  </si>
  <si>
    <t xml:space="preserve">PATRICIA CRESPO  </t>
  </si>
  <si>
    <t xml:space="preserve">HANS           </t>
  </si>
  <si>
    <t xml:space="preserve">DREYER         </t>
  </si>
  <si>
    <t xml:space="preserve">POBLETE        </t>
  </si>
  <si>
    <t xml:space="preserve">MARCO ANTONI   </t>
  </si>
  <si>
    <t xml:space="preserve">ADRIAZOLA      </t>
  </si>
  <si>
    <t xml:space="preserve">NATALIA        </t>
  </si>
  <si>
    <t xml:space="preserve">SETTER         </t>
  </si>
  <si>
    <t xml:space="preserve">OSTEOTOMIA CORRECTORAS DE EJES PIERNA                                                                                   </t>
  </si>
  <si>
    <t>021-004-168-006</t>
  </si>
  <si>
    <t xml:space="preserve">MENARES        </t>
  </si>
  <si>
    <t>JOSE LUIS PIÑEROS BARRAGAN</t>
  </si>
  <si>
    <t xml:space="preserve">CORRECCION PLASTICA LOBULO AURICULAR PARTIDO(PROC.AUT) -CPQ-                                                            </t>
  </si>
  <si>
    <t>015-002-026-003</t>
  </si>
  <si>
    <t xml:space="preserve">FELIPE ANDRE   </t>
  </si>
  <si>
    <t xml:space="preserve">LEONORA        </t>
  </si>
  <si>
    <t xml:space="preserve">MARTINI        </t>
  </si>
  <si>
    <t xml:space="preserve">ALVAREZ        </t>
  </si>
  <si>
    <t xml:space="preserve">MABEL          </t>
  </si>
  <si>
    <t xml:space="preserve">ORTEGA         </t>
  </si>
  <si>
    <t xml:space="preserve">BARRIENTOS     </t>
  </si>
  <si>
    <t xml:space="preserve">VLADIMIR       </t>
  </si>
  <si>
    <t xml:space="preserve">ALMUNA         </t>
  </si>
  <si>
    <t xml:space="preserve">MEZA           </t>
  </si>
  <si>
    <t xml:space="preserve">CESPEDES       </t>
  </si>
  <si>
    <t xml:space="preserve">ZUÑIGA         </t>
  </si>
  <si>
    <t xml:space="preserve">PATRICIO       </t>
  </si>
  <si>
    <t xml:space="preserve">JOFRE          </t>
  </si>
  <si>
    <t xml:space="preserve">TANIA LORENA   </t>
  </si>
  <si>
    <t xml:space="preserve">JUNOD          </t>
  </si>
  <si>
    <t xml:space="preserve">EUGENIA        </t>
  </si>
  <si>
    <t xml:space="preserve">CORDOVA        </t>
  </si>
  <si>
    <t xml:space="preserve">VIELMA         </t>
  </si>
  <si>
    <t>ANGELICA SOLEDA</t>
  </si>
  <si>
    <t xml:space="preserve">OMAR           </t>
  </si>
  <si>
    <t xml:space="preserve">MONSALVE       </t>
  </si>
  <si>
    <t xml:space="preserve">INOSTROZA      </t>
  </si>
  <si>
    <t xml:space="preserve">ANA LUISA      </t>
  </si>
  <si>
    <t xml:space="preserve">CHOQUE         </t>
  </si>
  <si>
    <t xml:space="preserve">MALLLORGA      </t>
  </si>
  <si>
    <t xml:space="preserve">PRIETO         </t>
  </si>
  <si>
    <t xml:space="preserve">ENID           </t>
  </si>
  <si>
    <t xml:space="preserve">EFFICA         </t>
  </si>
  <si>
    <t xml:space="preserve">SERRANO        </t>
  </si>
  <si>
    <t>CRISTIAN ANDRES</t>
  </si>
  <si>
    <t xml:space="preserve">PLATONI        </t>
  </si>
  <si>
    <t>ANDRES LANAS VOLZ</t>
  </si>
  <si>
    <t xml:space="preserve">GATICA         </t>
  </si>
  <si>
    <t xml:space="preserve">HEMORROIDECTOMIA (INCL.OTRAS OP.COMPL. CANAL ANAL)  -CIR-                                                               </t>
  </si>
  <si>
    <t>018-003-018-006</t>
  </si>
  <si>
    <t xml:space="preserve">MARTINBEZ      </t>
  </si>
  <si>
    <t xml:space="preserve">SANTANDER      </t>
  </si>
  <si>
    <t xml:space="preserve">RUPTURA TENDON AQUILES O TIBIAL POST. TENORRAFIA PRI                                                                    </t>
  </si>
  <si>
    <t>021-004-181-006</t>
  </si>
  <si>
    <t xml:space="preserve">MALDONADO      </t>
  </si>
  <si>
    <t xml:space="preserve">DOMINGUEZ      </t>
  </si>
  <si>
    <t>VICTOR HENRIQUEZ SOLIS</t>
  </si>
  <si>
    <t xml:space="preserve">TEJO           </t>
  </si>
  <si>
    <t xml:space="preserve">DENEY          </t>
  </si>
  <si>
    <t xml:space="preserve">MADRID         </t>
  </si>
  <si>
    <t xml:space="preserve">Fundacion                               </t>
  </si>
  <si>
    <t xml:space="preserve">LARISSA        </t>
  </si>
  <si>
    <t xml:space="preserve">SAPAG          </t>
  </si>
  <si>
    <t xml:space="preserve">GARIN          </t>
  </si>
  <si>
    <t xml:space="preserve">ARTROTOMIA POR CUERPOS LIBRES OSTEOCONDRITIS (PROC.AUT) -TR-                                                            </t>
  </si>
  <si>
    <t>021-004-150-006</t>
  </si>
  <si>
    <t xml:space="preserve">ASTRID         </t>
  </si>
  <si>
    <t xml:space="preserve">ULLOA          </t>
  </si>
  <si>
    <t xml:space="preserve">MONICA DEL R   </t>
  </si>
  <si>
    <t xml:space="preserve">AHUMADA        </t>
  </si>
  <si>
    <t xml:space="preserve">LARA           </t>
  </si>
  <si>
    <t xml:space="preserve">CERDA          </t>
  </si>
  <si>
    <t xml:space="preserve">PAULO          </t>
  </si>
  <si>
    <t xml:space="preserve">NUñEZ          </t>
  </si>
  <si>
    <t xml:space="preserve">PAOLA          </t>
  </si>
  <si>
    <t xml:space="preserve">CATALAN        </t>
  </si>
  <si>
    <t xml:space="preserve">MONICA ISABE   </t>
  </si>
  <si>
    <t xml:space="preserve">MANCILLA       </t>
  </si>
  <si>
    <t xml:space="preserve">CISTERNAS      </t>
  </si>
  <si>
    <t xml:space="preserve">SILVANA        </t>
  </si>
  <si>
    <t xml:space="preserve">CAPPUCCINI     </t>
  </si>
  <si>
    <t xml:space="preserve">VILLAROEL      </t>
  </si>
  <si>
    <t xml:space="preserve">JUANA DE DIOS  </t>
  </si>
  <si>
    <t xml:space="preserve">GALLARDO       </t>
  </si>
  <si>
    <t xml:space="preserve">IVAN           </t>
  </si>
  <si>
    <t xml:space="preserve">OLMOS          </t>
  </si>
  <si>
    <t xml:space="preserve">POZO           </t>
  </si>
  <si>
    <t xml:space="preserve">MIGUEL         </t>
  </si>
  <si>
    <t xml:space="preserve">GANGA          </t>
  </si>
  <si>
    <t xml:space="preserve">PULGAR         </t>
  </si>
  <si>
    <t xml:space="preserve">EUGENIO        </t>
  </si>
  <si>
    <t xml:space="preserve">MARCO          </t>
  </si>
  <si>
    <t xml:space="preserve">BONA           </t>
  </si>
  <si>
    <t xml:space="preserve">LENA           </t>
  </si>
  <si>
    <t xml:space="preserve">HIDROCELE Y/O HEMATOCELE TTO.QCO.                                                                                       </t>
  </si>
  <si>
    <t>019-002-064-005</t>
  </si>
  <si>
    <t xml:space="preserve">IVAN ESTEBAN   </t>
  </si>
  <si>
    <t xml:space="preserve">DEL RIO        </t>
  </si>
  <si>
    <t xml:space="preserve">GUMUCIO        </t>
  </si>
  <si>
    <t>KUEN SHION LEE CHEN</t>
  </si>
  <si>
    <t xml:space="preserve">JACQUELINE     </t>
  </si>
  <si>
    <t xml:space="preserve">IMPLANTE DE SILASTIC (ESCAFOIDES, SEMILUNAR)      -TR-                                                                  </t>
  </si>
  <si>
    <t>021-004-082-006</t>
  </si>
  <si>
    <t xml:space="preserve">ADELA          </t>
  </si>
  <si>
    <t xml:space="preserve">MASSIMO        </t>
  </si>
  <si>
    <t xml:space="preserve">CASTELLANI     </t>
  </si>
  <si>
    <t xml:space="preserve">MILIOTTI       </t>
  </si>
  <si>
    <t xml:space="preserve">RUBEN          </t>
  </si>
  <si>
    <t xml:space="preserve">ROZAS          </t>
  </si>
  <si>
    <t xml:space="preserve">CUERPO EXTRAÑO CUTANEO NEVUS ANGIOMA EXTIRP.H/5ELE   -CPQ-                                                              </t>
  </si>
  <si>
    <t>016-002-002-002</t>
  </si>
  <si>
    <t>GUILLERMO DEL C</t>
  </si>
  <si>
    <t xml:space="preserve">SALCEDO        </t>
  </si>
  <si>
    <t xml:space="preserve">CELINDA        </t>
  </si>
  <si>
    <t xml:space="preserve">ANDREA         </t>
  </si>
  <si>
    <t xml:space="preserve">JENIFER        </t>
  </si>
  <si>
    <t xml:space="preserve">PIE PLANO TTO. QCO. CUALQUIER TECNICA                                                                                   </t>
  </si>
  <si>
    <t>021-004-198-005</t>
  </si>
  <si>
    <t>EDUARDO ALEJAND</t>
  </si>
  <si>
    <t xml:space="preserve">CABELLO        </t>
  </si>
  <si>
    <t xml:space="preserve">URETA          </t>
  </si>
  <si>
    <t xml:space="preserve">JULIO CESAR    </t>
  </si>
  <si>
    <t xml:space="preserve">LARROSA        </t>
  </si>
  <si>
    <t xml:space="preserve">ESPINOSA       </t>
  </si>
  <si>
    <t xml:space="preserve">NEIRA          </t>
  </si>
  <si>
    <t xml:space="preserve">CUERPO EXTRAÑO CUTANEO (HASTA 4 ELEMENTOS)          -TR-                                                                </t>
  </si>
  <si>
    <t xml:space="preserve">CASALE         </t>
  </si>
  <si>
    <t xml:space="preserve">CASANUEVA      </t>
  </si>
  <si>
    <t xml:space="preserve">GERTRUDIS      </t>
  </si>
  <si>
    <t xml:space="preserve">SANTIS         </t>
  </si>
  <si>
    <t xml:space="preserve">MIRTA          </t>
  </si>
  <si>
    <t xml:space="preserve">ESPINOZA       </t>
  </si>
  <si>
    <t xml:space="preserve">MAYORGA        </t>
  </si>
  <si>
    <t>CYNTHIA KATHERI</t>
  </si>
  <si>
    <t xml:space="preserve">OLMEDO         </t>
  </si>
  <si>
    <t>JAVIER TRONCOSO MARDONES</t>
  </si>
  <si>
    <t xml:space="preserve">PROLAPSO ANTERIOR Y/O POSTERIOR C/S TRAT. DE INCONTINENCIA U                                                            </t>
  </si>
  <si>
    <t>020-003-024-007</t>
  </si>
  <si>
    <t xml:space="preserve">HISTERECTOMIA POR VIA VAGINAL                                                                                           </t>
  </si>
  <si>
    <t>020-003-014-008</t>
  </si>
  <si>
    <t xml:space="preserve">BERTA          </t>
  </si>
  <si>
    <t xml:space="preserve">MIRNA          </t>
  </si>
  <si>
    <t xml:space="preserve">MILLAHUAL      </t>
  </si>
  <si>
    <t>MANUEL FERNANDEZ NEIRA</t>
  </si>
  <si>
    <t xml:space="preserve">HISTERECTOMIA POR VIA ABDOMINAL,C/S ANEXECT.UNI O BIL.TOTAL                                                             </t>
  </si>
  <si>
    <t>020-003-010-008</t>
  </si>
  <si>
    <t xml:space="preserve">MARIA LEONOR   </t>
  </si>
  <si>
    <t xml:space="preserve">LORCA          </t>
  </si>
  <si>
    <t xml:space="preserve">HENRIETTA      </t>
  </si>
  <si>
    <t xml:space="preserve">FOCHT          </t>
  </si>
  <si>
    <t xml:space="preserve">REPARACION C/INJ.NERVIOS PERIFÉRICOS Y PLEXOS SECCION-TRM-                                                              </t>
  </si>
  <si>
    <t>011-003-060-010</t>
  </si>
  <si>
    <t xml:space="preserve">YOLANDA        </t>
  </si>
  <si>
    <t xml:space="preserve">GAMBOA         </t>
  </si>
  <si>
    <t xml:space="preserve">MADARIAGA      </t>
  </si>
  <si>
    <t xml:space="preserve">COLECTOMIA PARCIAL O HEMICOLECTOMIA      -CIR-                                                                          </t>
  </si>
  <si>
    <t>018-002-067-009</t>
  </si>
  <si>
    <t xml:space="preserve">MIRELLA        </t>
  </si>
  <si>
    <t xml:space="preserve">VILLAVICENCIO  </t>
  </si>
  <si>
    <t xml:space="preserve">ROSALBA DEL    </t>
  </si>
  <si>
    <t xml:space="preserve">CRUZ           </t>
  </si>
  <si>
    <t xml:space="preserve">PETER          </t>
  </si>
  <si>
    <t xml:space="preserve">HOCHHAUSLER    </t>
  </si>
  <si>
    <t xml:space="preserve">SCHNEIDER      </t>
  </si>
  <si>
    <t xml:space="preserve">CIRCUNCISION                 -URO-                                                                                      </t>
  </si>
  <si>
    <t>019-002-082-005</t>
  </si>
  <si>
    <t xml:space="preserve">MAURICIO       </t>
  </si>
  <si>
    <t xml:space="preserve">WAISMAN        </t>
  </si>
  <si>
    <t xml:space="preserve">TOLEDO         </t>
  </si>
  <si>
    <t xml:space="preserve">JAIME GUSTAVO  </t>
  </si>
  <si>
    <t xml:space="preserve">SEISDEDOS      </t>
  </si>
  <si>
    <t xml:space="preserve">ACCHIARDO      </t>
  </si>
  <si>
    <t xml:space="preserve">SANDRA CECIL   </t>
  </si>
  <si>
    <t xml:space="preserve">GUILLERMINA    </t>
  </si>
  <si>
    <t xml:space="preserve">VILLEGAS       </t>
  </si>
  <si>
    <t xml:space="preserve">PAULA          </t>
  </si>
  <si>
    <t xml:space="preserve">BRULE          </t>
  </si>
  <si>
    <t xml:space="preserve">BIANCHI        </t>
  </si>
  <si>
    <t xml:space="preserve">CAMPAÑA        </t>
  </si>
  <si>
    <t xml:space="preserve">SCHRADER       </t>
  </si>
  <si>
    <t xml:space="preserve">XIMENA         </t>
  </si>
  <si>
    <t xml:space="preserve">FREIRE         </t>
  </si>
  <si>
    <t xml:space="preserve">CONSTANZA      </t>
  </si>
  <si>
    <t xml:space="preserve">CELEDON        </t>
  </si>
  <si>
    <t>FRANCISCO JOSE ILABACA GREZ</t>
  </si>
  <si>
    <t xml:space="preserve">TORREBLANCA    </t>
  </si>
  <si>
    <t xml:space="preserve">BELTRAN        </t>
  </si>
  <si>
    <t xml:space="preserve">GUADALUPE      </t>
  </si>
  <si>
    <t xml:space="preserve">SUSAN          </t>
  </si>
  <si>
    <t xml:space="preserve">PORTILLA       </t>
  </si>
  <si>
    <t xml:space="preserve">BOZA           </t>
  </si>
  <si>
    <t xml:space="preserve">EJECUTIVAS                    </t>
  </si>
  <si>
    <t>CLAUDIA PAYA RUIZ</t>
  </si>
  <si>
    <t xml:space="preserve">NEUROLISIS C/TECNICA MICRIQUIRURGICA                                                                                    </t>
  </si>
  <si>
    <t>011-003-062-010</t>
  </si>
  <si>
    <t xml:space="preserve">JACQUELINE D   </t>
  </si>
  <si>
    <t xml:space="preserve">BASOALTO       </t>
  </si>
  <si>
    <t xml:space="preserve">MORA           </t>
  </si>
  <si>
    <t xml:space="preserve">MARCIA         </t>
  </si>
  <si>
    <t xml:space="preserve">NICOLAS        </t>
  </si>
  <si>
    <t xml:space="preserve">SEGUNDO MANU   </t>
  </si>
  <si>
    <t xml:space="preserve">ARIAS          </t>
  </si>
  <si>
    <t xml:space="preserve">ARTRODESIS HOMBRO SACROILIACA CADERA RODILLA O TOBILLO -TRA-                                                            </t>
  </si>
  <si>
    <t>021-004-008-005</t>
  </si>
  <si>
    <t xml:space="preserve">MARIANELA      </t>
  </si>
  <si>
    <t xml:space="preserve">FAJARDO        </t>
  </si>
  <si>
    <t xml:space="preserve">CANALES        </t>
  </si>
  <si>
    <t xml:space="preserve">MARIA PIA      </t>
  </si>
  <si>
    <t xml:space="preserve">OPERACION DE SALVATAJE CADERA COLUMNA O SIMILARES                                                                       </t>
  </si>
  <si>
    <t xml:space="preserve">PRISCILLA      </t>
  </si>
  <si>
    <t xml:space="preserve">VICENCIO       </t>
  </si>
  <si>
    <t xml:space="preserve">ROCUAN         </t>
  </si>
  <si>
    <t xml:space="preserve">MARDONES       </t>
  </si>
  <si>
    <t xml:space="preserve">LUXOFRACTURA METACARPOFALANGICA O INTERFALANGICA,                                                                       </t>
  </si>
  <si>
    <t>021-004-095-004</t>
  </si>
  <si>
    <t xml:space="preserve">LORENA ISABE   </t>
  </si>
  <si>
    <t xml:space="preserve">VELOZ          </t>
  </si>
  <si>
    <t>CARLOS GARCIA CARRASCO</t>
  </si>
  <si>
    <t xml:space="preserve">MIRTHA         </t>
  </si>
  <si>
    <t xml:space="preserve">PAMELA         </t>
  </si>
  <si>
    <t xml:space="preserve">OLIVARES       </t>
  </si>
  <si>
    <t xml:space="preserve"> VASQUEZ       </t>
  </si>
  <si>
    <t xml:space="preserve">TRANSPLANTE TENDINOSO CUALQUIER TECNICA    -TR-                                                                         </t>
  </si>
  <si>
    <t>021-004-202-006</t>
  </si>
  <si>
    <t xml:space="preserve">GERONIMO       </t>
  </si>
  <si>
    <t xml:space="preserve">OBILINOVIC     </t>
  </si>
  <si>
    <t xml:space="preserve">MARINOVIC      </t>
  </si>
  <si>
    <t xml:space="preserve">AMALIA         </t>
  </si>
  <si>
    <t xml:space="preserve">GEORGIS        </t>
  </si>
  <si>
    <t xml:space="preserve">ELISABETH      </t>
  </si>
  <si>
    <t xml:space="preserve">CID            </t>
  </si>
  <si>
    <t xml:space="preserve">GEORGINA       </t>
  </si>
  <si>
    <t xml:space="preserve">VILLASANTE     </t>
  </si>
  <si>
    <t xml:space="preserve">REVECO         </t>
  </si>
  <si>
    <t xml:space="preserve">MARIA GLORIA   </t>
  </si>
  <si>
    <t xml:space="preserve">MORGADO        </t>
  </si>
  <si>
    <t xml:space="preserve">AGUILA         </t>
  </si>
  <si>
    <t xml:space="preserve">ALDO           </t>
  </si>
  <si>
    <t xml:space="preserve">MARINO         </t>
  </si>
  <si>
    <t xml:space="preserve">CARUSO         </t>
  </si>
  <si>
    <t xml:space="preserve">MARIA PAZ      </t>
  </si>
  <si>
    <t xml:space="preserve">RIESCO         </t>
  </si>
  <si>
    <t xml:space="preserve">SALVO          </t>
  </si>
  <si>
    <t xml:space="preserve">MEJIAS         </t>
  </si>
  <si>
    <t xml:space="preserve">JAIME          </t>
  </si>
  <si>
    <t xml:space="preserve">CAMILA         </t>
  </si>
  <si>
    <t xml:space="preserve">JORQUIERA      </t>
  </si>
  <si>
    <t xml:space="preserve">MONARDES       </t>
  </si>
  <si>
    <t xml:space="preserve">GALLEGUILLOS   </t>
  </si>
  <si>
    <t xml:space="preserve">ZULETA         </t>
  </si>
  <si>
    <t xml:space="preserve">DANITZA        </t>
  </si>
  <si>
    <t xml:space="preserve">CAVIERES       </t>
  </si>
  <si>
    <t xml:space="preserve">MANUEL         </t>
  </si>
  <si>
    <t xml:space="preserve">PARDO          </t>
  </si>
  <si>
    <t xml:space="preserve">GERARDO        </t>
  </si>
  <si>
    <t xml:space="preserve">TIRAPEGUI      </t>
  </si>
  <si>
    <t xml:space="preserve">LUXACION ACROMIOCLAVICULAR O ESTERNOCLAVICULAR, PL                                                                      </t>
  </si>
  <si>
    <t>021-004-047-007</t>
  </si>
  <si>
    <t xml:space="preserve">ROMERO         </t>
  </si>
  <si>
    <t xml:space="preserve">HUAIGUICHE     </t>
  </si>
  <si>
    <t xml:space="preserve">INFANTE        </t>
  </si>
  <si>
    <t xml:space="preserve">PAMELA MARGO   </t>
  </si>
  <si>
    <t xml:space="preserve">CABEZAS        </t>
  </si>
  <si>
    <t xml:space="preserve">FASCIOTOMIA PLANTAR          -TR-                                                                                       </t>
  </si>
  <si>
    <t>021-004-189-005</t>
  </si>
  <si>
    <t xml:space="preserve">RESECCION ESPOLON CALCANEO (PIE)                                                                                        </t>
  </si>
  <si>
    <t>021-004-187-005</t>
  </si>
  <si>
    <t xml:space="preserve">MARIANELLA     </t>
  </si>
  <si>
    <t xml:space="preserve">ANDRADES       </t>
  </si>
  <si>
    <t xml:space="preserve">PARRAO         </t>
  </si>
  <si>
    <t xml:space="preserve">ENGELBERT      </t>
  </si>
  <si>
    <t xml:space="preserve">ESTEVEZ        </t>
  </si>
  <si>
    <t xml:space="preserve">MEDEL          </t>
  </si>
  <si>
    <t xml:space="preserve">VALLEFIN       </t>
  </si>
  <si>
    <t xml:space="preserve">JULIO          </t>
  </si>
  <si>
    <t xml:space="preserve">HUMERES        </t>
  </si>
  <si>
    <t xml:space="preserve">XIMENA MAGDA   </t>
  </si>
  <si>
    <t xml:space="preserve">BAHAMONDES     </t>
  </si>
  <si>
    <t xml:space="preserve">DONOSO         </t>
  </si>
  <si>
    <t xml:space="preserve">ELENA ENRIQU   </t>
  </si>
  <si>
    <t xml:space="preserve">ARACENA        </t>
  </si>
  <si>
    <t xml:space="preserve">KETTY          </t>
  </si>
  <si>
    <t xml:space="preserve">MARIA ELENA    </t>
  </si>
  <si>
    <t xml:space="preserve">MACHICAO       </t>
  </si>
  <si>
    <t xml:space="preserve">JUAN JAVIER    </t>
  </si>
  <si>
    <t>FRANCISCO ANDRADE GORIGIITíA</t>
  </si>
  <si>
    <t xml:space="preserve">ELSA J         </t>
  </si>
  <si>
    <t xml:space="preserve">GUIÑEZ         </t>
  </si>
  <si>
    <t xml:space="preserve">SANTIBAÑEZ     </t>
  </si>
  <si>
    <t xml:space="preserve">NELLY          </t>
  </si>
  <si>
    <t xml:space="preserve">CLERK          </t>
  </si>
  <si>
    <t xml:space="preserve">PINO           </t>
  </si>
  <si>
    <t xml:space="preserve">JUAN HERNAN    </t>
  </si>
  <si>
    <t xml:space="preserve">BOUILLE        </t>
  </si>
  <si>
    <t xml:space="preserve">GERONI         </t>
  </si>
  <si>
    <t xml:space="preserve">ELIANA         </t>
  </si>
  <si>
    <t xml:space="preserve">ORDENES        </t>
  </si>
  <si>
    <t xml:space="preserve">BADILLA        </t>
  </si>
  <si>
    <t xml:space="preserve">JORGE ISMAEL   </t>
  </si>
  <si>
    <t xml:space="preserve">VIDELA         </t>
  </si>
  <si>
    <t xml:space="preserve">VILLARROEL     </t>
  </si>
  <si>
    <t xml:space="preserve">PATRICIO E     </t>
  </si>
  <si>
    <t xml:space="preserve">CEREÑO         </t>
  </si>
  <si>
    <t xml:space="preserve">PACHECO        </t>
  </si>
  <si>
    <t xml:space="preserve">JORGE SANTIAGO </t>
  </si>
  <si>
    <t xml:space="preserve">NIEVES         </t>
  </si>
  <si>
    <t xml:space="preserve">ANDREA BEATR   </t>
  </si>
  <si>
    <t xml:space="preserve">PATRICIA ELI   </t>
  </si>
  <si>
    <t xml:space="preserve">CRUZAT         </t>
  </si>
  <si>
    <t xml:space="preserve">TRASLOCACION TENDINOSA TOBILLO                                                                                          </t>
  </si>
  <si>
    <t>021-004-184-006</t>
  </si>
  <si>
    <t xml:space="preserve">HENRIQUEZ      </t>
  </si>
  <si>
    <t xml:space="preserve">AMELIA MONIC   </t>
  </si>
  <si>
    <t xml:space="preserve">YEVENES        </t>
  </si>
  <si>
    <t xml:space="preserve">PANTOJA        </t>
  </si>
  <si>
    <t>HERNAN BRAUN BUNSTER</t>
  </si>
  <si>
    <t xml:space="preserve">JUAN PABLO     </t>
  </si>
  <si>
    <t xml:space="preserve">METTIFOGO      </t>
  </si>
  <si>
    <t xml:space="preserve">OBRADOR        </t>
  </si>
  <si>
    <t xml:space="preserve">MARIA GRACIELA </t>
  </si>
  <si>
    <t xml:space="preserve">JEREZ          </t>
  </si>
  <si>
    <t xml:space="preserve">LIPOMA SUBCUTANEO TTO. QCO. (CIR)                                                                                       </t>
  </si>
  <si>
    <t>016-002-011-003</t>
  </si>
  <si>
    <t xml:space="preserve">ROSA AMALIA    </t>
  </si>
  <si>
    <t xml:space="preserve">BELAUNDE       </t>
  </si>
  <si>
    <t xml:space="preserve">MACUADA        </t>
  </si>
  <si>
    <t xml:space="preserve">CLAUDIO        </t>
  </si>
  <si>
    <t xml:space="preserve">MELO           </t>
  </si>
  <si>
    <t xml:space="preserve">FLORINDA       </t>
  </si>
  <si>
    <t xml:space="preserve">CLAUDIA ROXA   </t>
  </si>
  <si>
    <t xml:space="preserve">OSTEOSINTESIS FRACTURAS CERRADA CUBITO Y/O RADIO   -TR-                                                                 </t>
  </si>
  <si>
    <t>021-004-073-006</t>
  </si>
  <si>
    <t xml:space="preserve">LIDIA          </t>
  </si>
  <si>
    <t xml:space="preserve">SAMMY          </t>
  </si>
  <si>
    <t xml:space="preserve">MARZUCA        </t>
  </si>
  <si>
    <t xml:space="preserve">GIACAMAN       </t>
  </si>
  <si>
    <t xml:space="preserve">EXOSTOSIS 5 METATARSIANO JUANETILLO       -TR-                                                                          </t>
  </si>
  <si>
    <t>021-004-188-005</t>
  </si>
  <si>
    <t xml:space="preserve">ETEROBIC       </t>
  </si>
  <si>
    <t>CARLOS GOMEZ VALLEJOS</t>
  </si>
  <si>
    <t xml:space="preserve">CELIA          </t>
  </si>
  <si>
    <t xml:space="preserve">LEMUS          </t>
  </si>
  <si>
    <t xml:space="preserve">VALDEBENITO    </t>
  </si>
  <si>
    <t xml:space="preserve">PUGA           </t>
  </si>
  <si>
    <t>JUANA NATIVIDAD</t>
  </si>
  <si>
    <t xml:space="preserve">CARLOS ENR     </t>
  </si>
  <si>
    <t xml:space="preserve">MILANCA        </t>
  </si>
  <si>
    <t xml:space="preserve">IRIS           </t>
  </si>
  <si>
    <t xml:space="preserve">OLGA           </t>
  </si>
  <si>
    <t xml:space="preserve">MORAGA         </t>
  </si>
  <si>
    <t xml:space="preserve">ELSA           </t>
  </si>
  <si>
    <t xml:space="preserve">SCHROEDER      </t>
  </si>
  <si>
    <t xml:space="preserve">UPMEIER        </t>
  </si>
  <si>
    <t xml:space="preserve">ANDANA         </t>
  </si>
  <si>
    <t>MAURICIO MUÑOZ SANCHEZ</t>
  </si>
  <si>
    <t xml:space="preserve">MARISA         </t>
  </si>
  <si>
    <t xml:space="preserve">LABRA          </t>
  </si>
  <si>
    <t>MAXIMILIANO VEGA CANALES</t>
  </si>
  <si>
    <t xml:space="preserve">TENORRAFIA EXTENSORES PIE                                                                                               </t>
  </si>
  <si>
    <t>021-004-201-005</t>
  </si>
  <si>
    <t xml:space="preserve">LUIS GONZALO   </t>
  </si>
  <si>
    <t xml:space="preserve">CAMACHO        </t>
  </si>
  <si>
    <t xml:space="preserve">EMILENE        </t>
  </si>
  <si>
    <t xml:space="preserve">LUCERO         </t>
  </si>
  <si>
    <t xml:space="preserve">DAGOBERTO      </t>
  </si>
  <si>
    <t xml:space="preserve">CEPEDA         </t>
  </si>
  <si>
    <t xml:space="preserve">SANTELICES     </t>
  </si>
  <si>
    <t xml:space="preserve">PASTORA        </t>
  </si>
  <si>
    <t xml:space="preserve">SAN MARTIN     </t>
  </si>
  <si>
    <t xml:space="preserve">ANDRADE        </t>
  </si>
  <si>
    <t xml:space="preserve">JOSE ALEJANDRO </t>
  </si>
  <si>
    <t xml:space="preserve">BARRALES       </t>
  </si>
  <si>
    <t xml:space="preserve">LEAL           </t>
  </si>
  <si>
    <t xml:space="preserve">HECTOR RODOLFO </t>
  </si>
  <si>
    <t xml:space="preserve">CRISTINA       </t>
  </si>
  <si>
    <t xml:space="preserve">ZALA           </t>
  </si>
  <si>
    <t xml:space="preserve">PISMANTE       </t>
  </si>
  <si>
    <t xml:space="preserve">ARAOS          </t>
  </si>
  <si>
    <t xml:space="preserve">GUAJARDO       </t>
  </si>
  <si>
    <t xml:space="preserve">PROVOSTE       </t>
  </si>
  <si>
    <t xml:space="preserve">JUAN ERASMO    </t>
  </si>
  <si>
    <t xml:space="preserve">DAISY          </t>
  </si>
  <si>
    <t xml:space="preserve">SARA ALICIA    </t>
  </si>
  <si>
    <t>HANS BUCKEL GONZALEZ</t>
  </si>
  <si>
    <t xml:space="preserve">PINHEIRO GIL   </t>
  </si>
  <si>
    <t xml:space="preserve">DOS            </t>
  </si>
  <si>
    <t xml:space="preserve">SANTOS         </t>
  </si>
  <si>
    <t xml:space="preserve">JOHN PAUL      </t>
  </si>
  <si>
    <t xml:space="preserve">TORTI          </t>
  </si>
  <si>
    <t xml:space="preserve">SCHILLER       </t>
  </si>
  <si>
    <t xml:space="preserve">SEBASTIAN      </t>
  </si>
  <si>
    <t>PATRICIO ANDRADES CVITANIC</t>
  </si>
  <si>
    <t xml:space="preserve">BLANCA         </t>
  </si>
  <si>
    <t xml:space="preserve">BERMUDES       </t>
  </si>
  <si>
    <t xml:space="preserve">PALACIOS       </t>
  </si>
  <si>
    <t xml:space="preserve">FRACTURA CUELLO HUMERAL TTO. QCO.                 -TR-                                                                  </t>
  </si>
  <si>
    <t>021-004-044-007</t>
  </si>
  <si>
    <t xml:space="preserve">ALBERTO        </t>
  </si>
  <si>
    <t xml:space="preserve">ENRIQUE        </t>
  </si>
  <si>
    <t xml:space="preserve">ANTINAO        </t>
  </si>
  <si>
    <t xml:space="preserve">MARIA TERESA   </t>
  </si>
  <si>
    <t xml:space="preserve">OLAVARRIA      </t>
  </si>
  <si>
    <t xml:space="preserve">ARANGURN       </t>
  </si>
  <si>
    <t xml:space="preserve">MACAYA         </t>
  </si>
  <si>
    <t xml:space="preserve">LUIS ARMANDO   </t>
  </si>
  <si>
    <t xml:space="preserve">LEYVA          </t>
  </si>
  <si>
    <t xml:space="preserve">MARIA CECILIA  </t>
  </si>
  <si>
    <t xml:space="preserve">ARROYO         </t>
  </si>
  <si>
    <t xml:space="preserve">RICARDO RAFA   </t>
  </si>
  <si>
    <t xml:space="preserve">ROSAS          </t>
  </si>
  <si>
    <t xml:space="preserve">LAGUNA         </t>
  </si>
  <si>
    <t xml:space="preserve">RIOLA          </t>
  </si>
  <si>
    <t xml:space="preserve">PEREDO         </t>
  </si>
  <si>
    <t xml:space="preserve">ALISTE         </t>
  </si>
  <si>
    <t xml:space="preserve">CARLO          </t>
  </si>
  <si>
    <t xml:space="preserve">PEIRANO        </t>
  </si>
  <si>
    <t xml:space="preserve">HOMBRO:LUXACION RECIDIVANTE (VIA ARTROSCOPICA )                                                                         </t>
  </si>
  <si>
    <t xml:space="preserve">NORMAN         </t>
  </si>
  <si>
    <t xml:space="preserve">BABAROVIC      </t>
  </si>
  <si>
    <t xml:space="preserve">IBACETA        </t>
  </si>
  <si>
    <t xml:space="preserve">CARREÑO        </t>
  </si>
  <si>
    <t xml:space="preserve">OSTEOSINTESIS TIBIO PERONE (CUALQUIER TECNICA)      -TR-                                                                </t>
  </si>
  <si>
    <t>021-004-167-006</t>
  </si>
  <si>
    <t xml:space="preserve">EXOSTOSIS U OSTOECONDROMA          -TR-                                                                                 </t>
  </si>
  <si>
    <t>021-004-002-003</t>
  </si>
  <si>
    <t xml:space="preserve">ARANEDA        </t>
  </si>
  <si>
    <t xml:space="preserve">ESTRADA        </t>
  </si>
  <si>
    <t xml:space="preserve">MIREYA         </t>
  </si>
  <si>
    <t xml:space="preserve">ALEGRIA        </t>
  </si>
  <si>
    <t xml:space="preserve">URZULA         </t>
  </si>
  <si>
    <t xml:space="preserve">HARTMANN       </t>
  </si>
  <si>
    <t xml:space="preserve">ANWANDTER      </t>
  </si>
  <si>
    <t xml:space="preserve">RODOLFO        </t>
  </si>
  <si>
    <t xml:space="preserve">VALDENEGRO     </t>
  </si>
  <si>
    <t xml:space="preserve">CIUDAD         </t>
  </si>
  <si>
    <t xml:space="preserve">FERROSOLA      </t>
  </si>
  <si>
    <t xml:space="preserve">LEBLANC        </t>
  </si>
  <si>
    <t xml:space="preserve">OLAVE          </t>
  </si>
  <si>
    <t xml:space="preserve">GABRIELA       </t>
  </si>
  <si>
    <t xml:space="preserve">LUIS IGNACIO   </t>
  </si>
  <si>
    <t xml:space="preserve">MENDEZ         </t>
  </si>
  <si>
    <t xml:space="preserve">MARCOS ALEJA   </t>
  </si>
  <si>
    <t xml:space="preserve">FRACTURA ASTRAGALO O CALCANEO_OSTEOS. CUALQUIER TECNICA -TR-                                                            </t>
  </si>
  <si>
    <t>021-004-176-007</t>
  </si>
  <si>
    <t xml:space="preserve">JELVEZ         </t>
  </si>
  <si>
    <t xml:space="preserve">HERNANDO       </t>
  </si>
  <si>
    <t xml:space="preserve">LOBO           </t>
  </si>
  <si>
    <t xml:space="preserve">BENAVENTE      </t>
  </si>
  <si>
    <t xml:space="preserve">BLOQUEO FACETARIO CERVICAL DORSAL             -TR-                                                                      </t>
  </si>
  <si>
    <t xml:space="preserve">ALEJANDRINA    </t>
  </si>
  <si>
    <t xml:space="preserve">MARCEL         </t>
  </si>
  <si>
    <t xml:space="preserve">ZAMORANO       </t>
  </si>
  <si>
    <t xml:space="preserve">ESTRELLA       </t>
  </si>
  <si>
    <t xml:space="preserve">ZUKER          </t>
  </si>
  <si>
    <t xml:space="preserve">ZYLBERBERG     </t>
  </si>
  <si>
    <t xml:space="preserve">ROSA PATRICIA  </t>
  </si>
  <si>
    <t xml:space="preserve">ISIDORA        </t>
  </si>
  <si>
    <t xml:space="preserve">NICOLETTI      </t>
  </si>
  <si>
    <t xml:space="preserve">LORENA NOEMI   </t>
  </si>
  <si>
    <t xml:space="preserve">MONJES         </t>
  </si>
  <si>
    <t xml:space="preserve">SALLATO        </t>
  </si>
  <si>
    <t xml:space="preserve">PUOCHOQ        </t>
  </si>
  <si>
    <t xml:space="preserve">RODRIGO        </t>
  </si>
  <si>
    <t xml:space="preserve">VAN DE VYVER   </t>
  </si>
  <si>
    <t xml:space="preserve">MARIA IMELDA   </t>
  </si>
  <si>
    <t xml:space="preserve">FRACTURA CUELLO FEMUR OSTEOSINTESIS CUALQUIER TECNICA  -TR-                                                             </t>
  </si>
  <si>
    <t>021-004-131-010</t>
  </si>
  <si>
    <t xml:space="preserve">TERESA         </t>
  </si>
  <si>
    <t xml:space="preserve">DELGADO        </t>
  </si>
  <si>
    <t xml:space="preserve">MONDACA        </t>
  </si>
  <si>
    <t xml:space="preserve">DANIEL         </t>
  </si>
  <si>
    <t xml:space="preserve">URSULA         </t>
  </si>
  <si>
    <t xml:space="preserve">MARY LUZ       </t>
  </si>
  <si>
    <t xml:space="preserve">FORGIX         </t>
  </si>
  <si>
    <t xml:space="preserve">FOITZICK       </t>
  </si>
  <si>
    <t xml:space="preserve">MYRTHA         </t>
  </si>
  <si>
    <t xml:space="preserve">JO             </t>
  </si>
  <si>
    <t xml:space="preserve">PAREDES        </t>
  </si>
  <si>
    <t xml:space="preserve">HORMAZABAL     </t>
  </si>
  <si>
    <t xml:space="preserve">SOTELO         </t>
  </si>
  <si>
    <t>RODOLFO IDE VINAGRE</t>
  </si>
  <si>
    <t xml:space="preserve">ORIAN          </t>
  </si>
  <si>
    <t xml:space="preserve">REPARACION PLEXO C/S NEUROTIZACION C/TEC.MICROQCA. INJ.INT.                                                             </t>
  </si>
  <si>
    <t>011-003-059-010</t>
  </si>
  <si>
    <t xml:space="preserve">GLADYS         </t>
  </si>
  <si>
    <t xml:space="preserve">CORTE          </t>
  </si>
  <si>
    <t xml:space="preserve">Dipreca                                 </t>
  </si>
  <si>
    <t>ALVARO PATRICIO</t>
  </si>
  <si>
    <t xml:space="preserve">VARICOCELE UNILATERAL TTO. QCO.                                                                                         </t>
  </si>
  <si>
    <t>019-002-075-005</t>
  </si>
  <si>
    <t>MARIA CONCEPCIO</t>
  </si>
  <si>
    <t>LADRON DE GUEVA</t>
  </si>
  <si>
    <t xml:space="preserve">N              </t>
  </si>
  <si>
    <t xml:space="preserve">ELIANA HAYDEE  </t>
  </si>
  <si>
    <t xml:space="preserve">JIMENEZ        </t>
  </si>
  <si>
    <t xml:space="preserve">ARANCIIBIA     </t>
  </si>
  <si>
    <t xml:space="preserve">MONICA         </t>
  </si>
  <si>
    <t xml:space="preserve">PLAZA          </t>
  </si>
  <si>
    <t>MATIAS SEBASTIA</t>
  </si>
  <si>
    <t xml:space="preserve">AVILA          </t>
  </si>
  <si>
    <t xml:space="preserve">STUARDO        </t>
  </si>
  <si>
    <t xml:space="preserve">NOVIK          </t>
  </si>
  <si>
    <t xml:space="preserve">MACOVOS        </t>
  </si>
  <si>
    <t xml:space="preserve">ELEAZAR        </t>
  </si>
  <si>
    <t xml:space="preserve">LABRAÑA        </t>
  </si>
  <si>
    <t xml:space="preserve">LUIS MANUEL    </t>
  </si>
  <si>
    <t xml:space="preserve">ALFREDO        </t>
  </si>
  <si>
    <t xml:space="preserve">BENGOECHEA     </t>
  </si>
  <si>
    <t xml:space="preserve">CRUCES         </t>
  </si>
  <si>
    <t>GERARDO MUÑOZ MURARO</t>
  </si>
  <si>
    <t xml:space="preserve">ROJO           </t>
  </si>
  <si>
    <t xml:space="preserve">BERNARDA       </t>
  </si>
  <si>
    <t xml:space="preserve">MARIO ENRIQU   </t>
  </si>
  <si>
    <t xml:space="preserve">COOK           </t>
  </si>
  <si>
    <t xml:space="preserve">HERMAN         </t>
  </si>
  <si>
    <t xml:space="preserve">OSSANDON       </t>
  </si>
  <si>
    <t xml:space="preserve">ALDERETE       </t>
  </si>
  <si>
    <t xml:space="preserve">DE LA FUENTE   </t>
  </si>
  <si>
    <t>RODRIGO ANTONIO</t>
  </si>
  <si>
    <t xml:space="preserve">DAZA           </t>
  </si>
  <si>
    <t xml:space="preserve">MANQUE         </t>
  </si>
  <si>
    <t xml:space="preserve">NADJAR         </t>
  </si>
  <si>
    <t xml:space="preserve">SCHIRADO       </t>
  </si>
  <si>
    <t xml:space="preserve">ADENOMA O CANCER PROSTATICO RESECCION ENDOSCOPICA   -URO.                                                               </t>
  </si>
  <si>
    <t>019-002-055-008</t>
  </si>
  <si>
    <t xml:space="preserve">CISTOSTOMIA C/S EXTRACCION DE CUERPO EXTRAÑO O CALCULO -URO-                                                            </t>
  </si>
  <si>
    <t>019-002-031-007</t>
  </si>
  <si>
    <t xml:space="preserve">OSCAR PATRIC   </t>
  </si>
  <si>
    <t xml:space="preserve">KOSTNER        </t>
  </si>
  <si>
    <t xml:space="preserve">URIBE          </t>
  </si>
  <si>
    <t xml:space="preserve">CAUTIN         </t>
  </si>
  <si>
    <t xml:space="preserve">VALENCIA       </t>
  </si>
  <si>
    <t xml:space="preserve">ELIA           </t>
  </si>
  <si>
    <t xml:space="preserve">EUFEMIA        </t>
  </si>
  <si>
    <t xml:space="preserve">SALGADO        </t>
  </si>
  <si>
    <t xml:space="preserve">BEATRIZ        </t>
  </si>
  <si>
    <t xml:space="preserve">MAGDALENA      </t>
  </si>
  <si>
    <t xml:space="preserve">DORILA         </t>
  </si>
  <si>
    <t xml:space="preserve">MILLANAO       </t>
  </si>
  <si>
    <t xml:space="preserve">HUICHALAF      </t>
  </si>
  <si>
    <t xml:space="preserve">FRANKLIN       </t>
  </si>
  <si>
    <t xml:space="preserve">VILDOSOLA      </t>
  </si>
  <si>
    <t xml:space="preserve">PSEUDOARTROSIS  CUBITO Y/O RADIO C/S OSTEOSINTESIS                                                                      </t>
  </si>
  <si>
    <t>021-004-075-006</t>
  </si>
  <si>
    <t xml:space="preserve">NELLY INES     </t>
  </si>
  <si>
    <t xml:space="preserve">RESCAGLIO      </t>
  </si>
  <si>
    <t xml:space="preserve">NORMA          </t>
  </si>
  <si>
    <t xml:space="preserve">MARCIA KAREN   </t>
  </si>
  <si>
    <t xml:space="preserve">ITURRIAGA      </t>
  </si>
  <si>
    <t xml:space="preserve">IZAK           </t>
  </si>
  <si>
    <t xml:space="preserve">ZYCER          </t>
  </si>
  <si>
    <t xml:space="preserve">BLEZOWSKA      </t>
  </si>
  <si>
    <t xml:space="preserve">ERNESTINA      </t>
  </si>
  <si>
    <t xml:space="preserve">MANDIOLA       </t>
  </si>
  <si>
    <t xml:space="preserve">DANILO         </t>
  </si>
  <si>
    <t xml:space="preserve">ISLA           </t>
  </si>
  <si>
    <t xml:space="preserve">ANESTESIA GENERAL O REGIONAL                                                                                            </t>
  </si>
  <si>
    <t>022-001-001-000</t>
  </si>
  <si>
    <t xml:space="preserve">ROCA           </t>
  </si>
  <si>
    <t xml:space="preserve">MORI           </t>
  </si>
  <si>
    <t xml:space="preserve">WILTA          </t>
  </si>
  <si>
    <t xml:space="preserve">COLLAO         </t>
  </si>
  <si>
    <t xml:space="preserve">RESECCION CUPULA RADIAL                                                                                                 </t>
  </si>
  <si>
    <t>021-004-060-006</t>
  </si>
  <si>
    <t xml:space="preserve">LUXACION RADIOCARPIANA (MUÑECA) TTO. QCO.   -TR-                                                                        </t>
  </si>
  <si>
    <t>021-004-083-005</t>
  </si>
  <si>
    <t xml:space="preserve">FRACTURA EXPUESTA DE MANO O PIE           -TR-                                                                          </t>
  </si>
  <si>
    <t>021-004-011-005</t>
  </si>
  <si>
    <t xml:space="preserve">MILLAN         </t>
  </si>
  <si>
    <t xml:space="preserve">JORGE JESUS    </t>
  </si>
  <si>
    <t xml:space="preserve">MORENO         </t>
  </si>
  <si>
    <t xml:space="preserve">TIMPANOPLASTIA FUNCIONAL C/SMASTOIDECTOMIA                                                                              </t>
  </si>
  <si>
    <t>013-002-012-007</t>
  </si>
  <si>
    <t xml:space="preserve">PAOLA ANDREA   </t>
  </si>
  <si>
    <t xml:space="preserve">YAÑEZ          </t>
  </si>
  <si>
    <t xml:space="preserve">ROSA ALBERTINA </t>
  </si>
  <si>
    <t xml:space="preserve">GALLO          </t>
  </si>
  <si>
    <t xml:space="preserve">LASNIBAT       </t>
  </si>
  <si>
    <t xml:space="preserve">CATALDO        </t>
  </si>
  <si>
    <t xml:space="preserve">MARION         </t>
  </si>
  <si>
    <t xml:space="preserve">REPARACION QUIRURGICA LIGAMENTOS COLATERALES Y/O CRUZADOS                                                               </t>
  </si>
  <si>
    <t>021-004-162-006</t>
  </si>
  <si>
    <t xml:space="preserve">LIRSIS         </t>
  </si>
  <si>
    <t xml:space="preserve">MUSSET         </t>
  </si>
  <si>
    <t xml:space="preserve">FRACTURA RADIO DISTAL(POR VIA ARTROSCOPICA)                                                                             </t>
  </si>
  <si>
    <t xml:space="preserve">FALCONI        </t>
  </si>
  <si>
    <t xml:space="preserve">DE LA CERDA    </t>
  </si>
  <si>
    <t xml:space="preserve">DE LA CRUZ     </t>
  </si>
  <si>
    <t xml:space="preserve">OTIVO          </t>
  </si>
  <si>
    <t>JUAN DEL LAGO KUTULAS</t>
  </si>
  <si>
    <t xml:space="preserve">LIZAMA         </t>
  </si>
  <si>
    <t xml:space="preserve">PENA           </t>
  </si>
  <si>
    <t xml:space="preserve">SANTIBANEZ     </t>
  </si>
  <si>
    <t xml:space="preserve">OSTEOSINTESIS DIAFISIARIA HUMERO (CUALQUIER TECNICA) -TR-                                                               </t>
  </si>
  <si>
    <t>021-004-055-006</t>
  </si>
  <si>
    <t xml:space="preserve">JUANA          </t>
  </si>
  <si>
    <t xml:space="preserve">LUXACION SEMILUNAR MUÑECA REDUCCION Y OSTEOSINTESIS  -TR-                                                               </t>
  </si>
  <si>
    <t>021-004-084-005</t>
  </si>
  <si>
    <t xml:space="preserve">ABEL           </t>
  </si>
  <si>
    <t xml:space="preserve">VILUÑIR        </t>
  </si>
  <si>
    <t xml:space="preserve">TRANSPOSICION CUBITAL REPARACION DE -TMT-                                                                               </t>
  </si>
  <si>
    <t xml:space="preserve">ARRIAZA        </t>
  </si>
  <si>
    <t xml:space="preserve">MANRIQUEZ      </t>
  </si>
  <si>
    <t xml:space="preserve">SCHWARZENBERG  </t>
  </si>
  <si>
    <t xml:space="preserve">CARPINELLO     </t>
  </si>
  <si>
    <t xml:space="preserve">RINA SUSANA    </t>
  </si>
  <si>
    <t>GIANNINA ANDREA</t>
  </si>
  <si>
    <t xml:space="preserve">SANHUEZA       </t>
  </si>
  <si>
    <t xml:space="preserve">ZAMORA         </t>
  </si>
  <si>
    <t xml:space="preserve">KAREN          </t>
  </si>
  <si>
    <t xml:space="preserve">DUEÑAS         </t>
  </si>
  <si>
    <t xml:space="preserve">MAXIMO         </t>
  </si>
  <si>
    <t xml:space="preserve">ELIZALDE       </t>
  </si>
  <si>
    <t xml:space="preserve">QUINTEROS      </t>
  </si>
  <si>
    <t xml:space="preserve">MARIA EUGENI   </t>
  </si>
  <si>
    <t xml:space="preserve">PIE REUMATOIDEO TTO. QCO. COMPLETO                                                                                      </t>
  </si>
  <si>
    <t>021-004-199-006</t>
  </si>
  <si>
    <t xml:space="preserve">RAFAEL         </t>
  </si>
  <si>
    <t xml:space="preserve">WARREN NELSON  </t>
  </si>
  <si>
    <t xml:space="preserve">MALAGUEÑO      </t>
  </si>
  <si>
    <t xml:space="preserve">PINEDA         </t>
  </si>
  <si>
    <t xml:space="preserve">FERNANDO ANT   </t>
  </si>
  <si>
    <t xml:space="preserve">PAULINA        </t>
  </si>
  <si>
    <t xml:space="preserve">QUINTANA       </t>
  </si>
  <si>
    <t xml:space="preserve">GRACIELA       </t>
  </si>
  <si>
    <t xml:space="preserve">BARIAS         </t>
  </si>
  <si>
    <t xml:space="preserve">DIXIANA        </t>
  </si>
  <si>
    <t xml:space="preserve">SANCHIS        </t>
  </si>
  <si>
    <t xml:space="preserve">KARINA         </t>
  </si>
  <si>
    <t xml:space="preserve">RIOS           </t>
  </si>
  <si>
    <t xml:space="preserve">ABARCA         </t>
  </si>
  <si>
    <t xml:space="preserve">DUPUY          </t>
  </si>
  <si>
    <t xml:space="preserve">GASTRECTOMIA EN MANGA                                                                                                   </t>
  </si>
  <si>
    <t>018-002-018-009</t>
  </si>
  <si>
    <t xml:space="preserve">MAURICIO TOM   </t>
  </si>
  <si>
    <t xml:space="preserve">YUFLA          </t>
  </si>
  <si>
    <t xml:space="preserve">AYAVIRE        </t>
  </si>
  <si>
    <t xml:space="preserve">OSCAR ATIL     </t>
  </si>
  <si>
    <t xml:space="preserve">GENI           </t>
  </si>
  <si>
    <t xml:space="preserve">DELL'OMODARME  </t>
  </si>
  <si>
    <t xml:space="preserve">CARMEN ELIA    </t>
  </si>
  <si>
    <t xml:space="preserve">AVENDAÑO       </t>
  </si>
  <si>
    <t xml:space="preserve">GLADYS DEL C   </t>
  </si>
  <si>
    <t xml:space="preserve">CESAR          </t>
  </si>
  <si>
    <t>PASCUALA DEL CA</t>
  </si>
  <si>
    <t xml:space="preserve">ALCARRAZ       </t>
  </si>
  <si>
    <t xml:space="preserve">MATHIAS        </t>
  </si>
  <si>
    <t xml:space="preserve">IRMA           </t>
  </si>
  <si>
    <t xml:space="preserve">PAZ            </t>
  </si>
  <si>
    <t xml:space="preserve">OTROS TUMORES MALIGNOS: OTRAS LOCALIZACIONES                                                                            </t>
  </si>
  <si>
    <t>016-002-016-003</t>
  </si>
  <si>
    <t xml:space="preserve">JULIA          </t>
  </si>
  <si>
    <t xml:space="preserve">BLEFAROPLASTIA UNO/AMBOS PARPADOS SUPERIORES        -CPQ-                                                               </t>
  </si>
  <si>
    <t>015-002-030-005</t>
  </si>
  <si>
    <t>NELSON RIFFO MENDEZ</t>
  </si>
  <si>
    <t xml:space="preserve">INFILTRACION EPIDURAL CERVICAL LUMBAR O SIMILARES  -ANE-                                                                </t>
  </si>
  <si>
    <t>011-001-030-000</t>
  </si>
  <si>
    <t xml:space="preserve">CARMEN SILVI   </t>
  </si>
  <si>
    <t xml:space="preserve">ORMEÑO         </t>
  </si>
  <si>
    <t xml:space="preserve">ALEJANDRA      </t>
  </si>
  <si>
    <t xml:space="preserve">CAROL EVELYN   </t>
  </si>
  <si>
    <t xml:space="preserve">ISABEL         </t>
  </si>
  <si>
    <t xml:space="preserve">SOLETO         </t>
  </si>
  <si>
    <t xml:space="preserve">LUISA DEL CA   </t>
  </si>
  <si>
    <t xml:space="preserve">PINTO          </t>
  </si>
  <si>
    <t xml:space="preserve">REVECA         </t>
  </si>
  <si>
    <t xml:space="preserve">ROSALES        </t>
  </si>
  <si>
    <t xml:space="preserve">SINOVECTOMIA QUIRURGICA CODO MUÑECA METACARPOFALAN                                                                      </t>
  </si>
  <si>
    <t>021-004-029-005</t>
  </si>
  <si>
    <t xml:space="preserve">BERNAL         </t>
  </si>
  <si>
    <t xml:space="preserve">ELBA           </t>
  </si>
  <si>
    <t xml:space="preserve">JUAN CARLOS    </t>
  </si>
  <si>
    <t xml:space="preserve">ANA EUGENIA    </t>
  </si>
  <si>
    <t xml:space="preserve">NEY            </t>
  </si>
  <si>
    <t xml:space="preserve">ILSE           </t>
  </si>
  <si>
    <t xml:space="preserve">VALCARCE       </t>
  </si>
  <si>
    <t xml:space="preserve">MANUEL JESUS   </t>
  </si>
  <si>
    <t xml:space="preserve">VERRUGA PLANTAR   CIR                                                                                                   </t>
  </si>
  <si>
    <t>016-002-020-003</t>
  </si>
  <si>
    <t xml:space="preserve">QUISTE SACROCOXIGEO TTO. QCO.   -CIR-                                                                                   </t>
  </si>
  <si>
    <t>018-003-031-006</t>
  </si>
  <si>
    <t xml:space="preserve">HUGO           </t>
  </si>
  <si>
    <t xml:space="preserve">ALTAMIRANO     </t>
  </si>
  <si>
    <t>CARLOS SALINAS DUVAUCHELLE</t>
  </si>
  <si>
    <t xml:space="preserve">PTOSIS, TRAT.QUIR.                                                                                                      </t>
  </si>
  <si>
    <t>012-002-021-005</t>
  </si>
  <si>
    <t xml:space="preserve">ANGELA         </t>
  </si>
  <si>
    <t xml:space="preserve">MENESES        </t>
  </si>
  <si>
    <t xml:space="preserve">ALICIA NOEMI   </t>
  </si>
  <si>
    <t xml:space="preserve">CERPA          </t>
  </si>
  <si>
    <t xml:space="preserve">ABURTO         </t>
  </si>
  <si>
    <t xml:space="preserve">IDA MAGALI     </t>
  </si>
  <si>
    <t xml:space="preserve">AEDO           </t>
  </si>
  <si>
    <t xml:space="preserve">INFILTRACION MEDICAM. INTRA ART.Y/O PUNCION ARTICULAR  -TR-                                                             </t>
  </si>
  <si>
    <t>021-001-001-000</t>
  </si>
  <si>
    <t xml:space="preserve">OSTEOPLASTIA TIBIO CALCANEO     -TR-                                                                                    </t>
  </si>
  <si>
    <t>021-004-180-007</t>
  </si>
  <si>
    <t xml:space="preserve">TENORRAFIA EXTENSORES O TENOTOMIA DE ALARG. TENDON DE AQ                                                                </t>
  </si>
  <si>
    <t>021-004-183-005</t>
  </si>
  <si>
    <t xml:space="preserve">SAINT-JEAN     </t>
  </si>
  <si>
    <t xml:space="preserve">MATZEN         </t>
  </si>
  <si>
    <t xml:space="preserve">OYANEDER       </t>
  </si>
  <si>
    <t xml:space="preserve">FREZ           </t>
  </si>
  <si>
    <t xml:space="preserve">NICOLA         </t>
  </si>
  <si>
    <t xml:space="preserve">KAWUAS         </t>
  </si>
  <si>
    <t xml:space="preserve">MARCOS         </t>
  </si>
  <si>
    <t xml:space="preserve">AMPUTACION PIERNA                                                                                                       </t>
  </si>
  <si>
    <t>021-004-164-008</t>
  </si>
  <si>
    <t xml:space="preserve">VALDIVIESO     </t>
  </si>
  <si>
    <t xml:space="preserve">BORDALI        </t>
  </si>
  <si>
    <t xml:space="preserve">IRENE GLADYS   </t>
  </si>
  <si>
    <t xml:space="preserve">CHAVEZ         </t>
  </si>
  <si>
    <t xml:space="preserve">GAONA          </t>
  </si>
  <si>
    <t xml:space="preserve">ARELLANO       </t>
  </si>
  <si>
    <t>MARIA ELIZABETH</t>
  </si>
  <si>
    <t xml:space="preserve">MARTA ELENA    </t>
  </si>
  <si>
    <t xml:space="preserve">BERTA JULIA    </t>
  </si>
  <si>
    <t xml:space="preserve">RONAL          </t>
  </si>
  <si>
    <t xml:space="preserve">SOLAR          </t>
  </si>
  <si>
    <t xml:space="preserve">LINA           </t>
  </si>
  <si>
    <t xml:space="preserve">GIACOMOSI      </t>
  </si>
  <si>
    <t xml:space="preserve">ZEPEDA         </t>
  </si>
  <si>
    <t xml:space="preserve">MYRIAM ALEJA   </t>
  </si>
  <si>
    <t xml:space="preserve">EDITH          </t>
  </si>
  <si>
    <t xml:space="preserve">ROSSANA        </t>
  </si>
  <si>
    <t xml:space="preserve">ROMO           </t>
  </si>
  <si>
    <t xml:space="preserve">VILLAGRAN      </t>
  </si>
  <si>
    <t xml:space="preserve">CIFUENTES      </t>
  </si>
  <si>
    <t xml:space="preserve">VELIZ          </t>
  </si>
  <si>
    <t xml:space="preserve">BERNABE        </t>
  </si>
  <si>
    <t xml:space="preserve">HUMBERTO       </t>
  </si>
  <si>
    <t xml:space="preserve">ESTAMBUK       </t>
  </si>
  <si>
    <t xml:space="preserve">CHAMORRO       </t>
  </si>
  <si>
    <t xml:space="preserve">SASON          </t>
  </si>
  <si>
    <t xml:space="preserve">SALZMAN        </t>
  </si>
  <si>
    <t xml:space="preserve">PLASTIA DEL PENE PROC. COMPLETO NO INCLUYE VALOR DE LA -URO-                                                            </t>
  </si>
  <si>
    <t>019-002-085-007</t>
  </si>
  <si>
    <t xml:space="preserve">VALERIANO      </t>
  </si>
  <si>
    <t xml:space="preserve">BENITO ELIAS   </t>
  </si>
  <si>
    <t xml:space="preserve">PIÑA           </t>
  </si>
  <si>
    <t xml:space="preserve">VELÁSQUEZ      </t>
  </si>
  <si>
    <t xml:space="preserve">RESECCION ENDOSCOPICA DE CA VESICAL                                                                                     </t>
  </si>
  <si>
    <t>019-002-037-009</t>
  </si>
  <si>
    <t xml:space="preserve">ELCIRA VERON   </t>
  </si>
  <si>
    <t xml:space="preserve">ALAN SIXTO     </t>
  </si>
  <si>
    <t xml:space="preserve">MONTERO        </t>
  </si>
  <si>
    <t xml:space="preserve">SAGUAS         </t>
  </si>
  <si>
    <t xml:space="preserve">LIPECTOMIA TROCANTERA UN LADO                                                                                           </t>
  </si>
  <si>
    <t>015-002-060-006</t>
  </si>
  <si>
    <t xml:space="preserve">PAMELA YULY    </t>
  </si>
  <si>
    <t xml:space="preserve">DUCAUD         </t>
  </si>
  <si>
    <t xml:space="preserve">OYARCE         </t>
  </si>
  <si>
    <t xml:space="preserve">RINOPLASTIA-RINOSEP.SEPTOPLASTIA (CPQ)                                                                                  </t>
  </si>
  <si>
    <t>MARIA DEL PILAR</t>
  </si>
  <si>
    <t xml:space="preserve">ALLIENDE       </t>
  </si>
  <si>
    <t xml:space="preserve">MAXIMILIANO    </t>
  </si>
  <si>
    <t xml:space="preserve">ZAÑARTU        </t>
  </si>
  <si>
    <t xml:space="preserve">GRATAROLA      </t>
  </si>
  <si>
    <t xml:space="preserve">WLADIMIRA      </t>
  </si>
  <si>
    <t xml:space="preserve">CARLA          </t>
  </si>
  <si>
    <t xml:space="preserve">FUGELLIE       </t>
  </si>
  <si>
    <t xml:space="preserve">DIVERTICULECTOMIA VIA VAGINAL PERINEAL O PENOESCROTAL -URO-                                                             </t>
  </si>
  <si>
    <t>019-002-040-008</t>
  </si>
  <si>
    <t xml:space="preserve">FERRADA        </t>
  </si>
  <si>
    <t xml:space="preserve">GERMAN         </t>
  </si>
  <si>
    <t xml:space="preserve">PATRICIA ALE   </t>
  </si>
  <si>
    <t xml:space="preserve">KLAPP          </t>
  </si>
  <si>
    <t xml:space="preserve">PUCHI          </t>
  </si>
  <si>
    <t xml:space="preserve">MARIA LAURA    </t>
  </si>
  <si>
    <t xml:space="preserve">NONZIOLI       </t>
  </si>
  <si>
    <t xml:space="preserve">SUAREZ         </t>
  </si>
  <si>
    <t xml:space="preserve">RITA SUSANA    </t>
  </si>
  <si>
    <t xml:space="preserve">DEL PINO       </t>
  </si>
  <si>
    <t xml:space="preserve">LUCIA          </t>
  </si>
  <si>
    <t xml:space="preserve">BOGGIANO       </t>
  </si>
  <si>
    <t xml:space="preserve">CORNEJO        </t>
  </si>
  <si>
    <t xml:space="preserve">ARTRODESIS MUÑECA O CODO (CUALQUIER TECNICA)                                                                            </t>
  </si>
  <si>
    <t>021-004-007-004</t>
  </si>
  <si>
    <t xml:space="preserve">CAMUS          </t>
  </si>
  <si>
    <t xml:space="preserve">TORI           </t>
  </si>
  <si>
    <t xml:space="preserve">MARINAO        </t>
  </si>
  <si>
    <t xml:space="preserve">EDDA CLARISA   </t>
  </si>
  <si>
    <t xml:space="preserve">CAPSTICK       </t>
  </si>
  <si>
    <t>VICTOR CABRERA TEJEDA</t>
  </si>
  <si>
    <t xml:space="preserve">BARTOLINOCISTONEOSTOMIA O EXTIRP DE LA GLANDULA                                                                         </t>
  </si>
  <si>
    <t>020-003-027-005</t>
  </si>
  <si>
    <t xml:space="preserve">KATIA          </t>
  </si>
  <si>
    <t xml:space="preserve">ALIRO          </t>
  </si>
  <si>
    <t xml:space="preserve">ELIAS          </t>
  </si>
  <si>
    <t xml:space="preserve">CEVERINO       </t>
  </si>
  <si>
    <t xml:space="preserve">UBILLA         </t>
  </si>
  <si>
    <t xml:space="preserve">JONATHAN       </t>
  </si>
  <si>
    <t xml:space="preserve">PUNTARELLI     </t>
  </si>
  <si>
    <t xml:space="preserve">MENA           </t>
  </si>
  <si>
    <t xml:space="preserve">GANGAS         </t>
  </si>
  <si>
    <t xml:space="preserve">BARRAZA        </t>
  </si>
  <si>
    <t xml:space="preserve">MARIA CRISTINA </t>
  </si>
  <si>
    <t xml:space="preserve">IBAÑEZ         </t>
  </si>
  <si>
    <t xml:space="preserve">LEYTON         </t>
  </si>
  <si>
    <t xml:space="preserve">CUBILLOS       </t>
  </si>
  <si>
    <t xml:space="preserve">MARIA INES     </t>
  </si>
  <si>
    <t xml:space="preserve">BASAI          </t>
  </si>
  <si>
    <t xml:space="preserve">ULISES         </t>
  </si>
  <si>
    <t xml:space="preserve">HECTOR HUGO    </t>
  </si>
  <si>
    <t xml:space="preserve">ARMIJO         </t>
  </si>
  <si>
    <t xml:space="preserve">ROXANA         </t>
  </si>
  <si>
    <t xml:space="preserve">JOSE MAURICI   </t>
  </si>
  <si>
    <t>MARIA FERNANADA</t>
  </si>
  <si>
    <t xml:space="preserve">MUÑOZº         </t>
  </si>
  <si>
    <t xml:space="preserve">MARIA ELIANA   </t>
  </si>
  <si>
    <t xml:space="preserve">JORQUERA       </t>
  </si>
  <si>
    <t xml:space="preserve">VICTOR RODOLFO </t>
  </si>
  <si>
    <t xml:space="preserve">POHL           </t>
  </si>
  <si>
    <t xml:space="preserve">PARADA         </t>
  </si>
  <si>
    <t xml:space="preserve">ENRIQUE MANUEL </t>
  </si>
  <si>
    <t xml:space="preserve">ROMAY          </t>
  </si>
  <si>
    <t xml:space="preserve">ERAZO          </t>
  </si>
  <si>
    <t xml:space="preserve">NELLY ELIZAB   </t>
  </si>
  <si>
    <t xml:space="preserve">GIOCONDA       </t>
  </si>
  <si>
    <t xml:space="preserve">ESCARATE       </t>
  </si>
  <si>
    <t xml:space="preserve">NINIVE         </t>
  </si>
  <si>
    <t xml:space="preserve">ARTROSCOPIA ADIC.SIMPLE SINOVECTOMIA PARCIAL,MENISCETOMIA RE                                                            </t>
  </si>
  <si>
    <t xml:space="preserve">HAMATI         </t>
  </si>
  <si>
    <t xml:space="preserve">NARANJO        </t>
  </si>
  <si>
    <t xml:space="preserve">MERCADO        </t>
  </si>
  <si>
    <t>FELIPE GONZALEZ LEIVA</t>
  </si>
  <si>
    <t xml:space="preserve">OOFORECTOMIA PARCIAL O TOTAL, UNI O BILATERAL (PROC. AUT.)                                                              </t>
  </si>
  <si>
    <t>020-003-001-007</t>
  </si>
  <si>
    <t xml:space="preserve">VIDEOLAPAROSCOPIA GINECOLOGICA EXPLORADORA (INCLUYE TOMA DE                                                             </t>
  </si>
  <si>
    <t>020-003-031-007</t>
  </si>
  <si>
    <t xml:space="preserve">GUSTAVO EDUA   </t>
  </si>
  <si>
    <t xml:space="preserve">ROSA MARIA     </t>
  </si>
  <si>
    <t xml:space="preserve"> ARRIAGA       </t>
  </si>
  <si>
    <t xml:space="preserve">ROBERTINA      </t>
  </si>
  <si>
    <t xml:space="preserve">ALAMO          </t>
  </si>
  <si>
    <t xml:space="preserve">MONRREAL       </t>
  </si>
  <si>
    <t xml:space="preserve">MADRIAGA       </t>
  </si>
  <si>
    <t xml:space="preserve">FARFAN         </t>
  </si>
  <si>
    <t xml:space="preserve">REBECA         </t>
  </si>
  <si>
    <t xml:space="preserve">BARRA          </t>
  </si>
  <si>
    <t>MARCELA ANTONIA AMAR CATALAN</t>
  </si>
  <si>
    <t xml:space="preserve">MASTECTOMIA RADICAL CON VACIAMIENTO AXILAR      -CIR-                                                                   </t>
  </si>
  <si>
    <t>020-002-003-007</t>
  </si>
  <si>
    <t xml:space="preserve">ERRAZURIZ      </t>
  </si>
  <si>
    <t xml:space="preserve">RUIZ TAGLE     </t>
  </si>
  <si>
    <t xml:space="preserve">BECKER         </t>
  </si>
  <si>
    <t xml:space="preserve">VIRGINIA       </t>
  </si>
  <si>
    <t xml:space="preserve">RODRIGUIEZ     </t>
  </si>
  <si>
    <t xml:space="preserve">URBINA         </t>
  </si>
  <si>
    <t xml:space="preserve">QUIJADA        </t>
  </si>
  <si>
    <t xml:space="preserve">MARTA          </t>
  </si>
  <si>
    <t xml:space="preserve">LATORRE        </t>
  </si>
  <si>
    <t xml:space="preserve">SOLANGE        </t>
  </si>
  <si>
    <t xml:space="preserve">PEZOA          </t>
  </si>
  <si>
    <t xml:space="preserve">MARIA DIGNA    </t>
  </si>
  <si>
    <t xml:space="preserve">MARINA         </t>
  </si>
  <si>
    <t xml:space="preserve">CLAUDIA CRIS   </t>
  </si>
  <si>
    <t xml:space="preserve">XAVIER GUILL   </t>
  </si>
  <si>
    <t xml:space="preserve">KUJAN          </t>
  </si>
  <si>
    <t xml:space="preserve">VILCHES        </t>
  </si>
  <si>
    <t xml:space="preserve">KIRMAYR        </t>
  </si>
  <si>
    <t xml:space="preserve">AICON          </t>
  </si>
  <si>
    <t xml:space="preserve">GALLEGILLOS    </t>
  </si>
  <si>
    <t xml:space="preserve">ZILLERUELO     </t>
  </si>
  <si>
    <t xml:space="preserve">ORIETA         </t>
  </si>
  <si>
    <t xml:space="preserve">IBIETA         </t>
  </si>
  <si>
    <t xml:space="preserve">FELIPE LEONEL  </t>
  </si>
  <si>
    <t xml:space="preserve">ADRIANA ISABEL </t>
  </si>
  <si>
    <t>RICARDO SONNEBORN GROSS</t>
  </si>
  <si>
    <t xml:space="preserve">CARMELA        </t>
  </si>
  <si>
    <t xml:space="preserve">AGUERO         </t>
  </si>
  <si>
    <t xml:space="preserve">FARIAS         </t>
  </si>
  <si>
    <t xml:space="preserve">MEDICO EXTERNO </t>
  </si>
  <si>
    <t xml:space="preserve">METASTASIS OSEA CON FRACTURA PATOLOGICA LEGRADO TUMORAL -TR-                                                            </t>
  </si>
  <si>
    <t>021-004-024-007</t>
  </si>
  <si>
    <t xml:space="preserve">CARRENO        </t>
  </si>
  <si>
    <t xml:space="preserve">PARGA          </t>
  </si>
  <si>
    <t xml:space="preserve">BELMAR         </t>
  </si>
  <si>
    <t xml:space="preserve">GREGORIO       </t>
  </si>
  <si>
    <t xml:space="preserve">BULJAN         </t>
  </si>
  <si>
    <t xml:space="preserve">LUJBTIC        </t>
  </si>
  <si>
    <t xml:space="preserve">LETICIA        </t>
  </si>
  <si>
    <t xml:space="preserve">BOBADILLA      </t>
  </si>
  <si>
    <t xml:space="preserve">ROY            </t>
  </si>
  <si>
    <t xml:space="preserve">TROY           </t>
  </si>
  <si>
    <t>MARIA MAGDALENA</t>
  </si>
  <si>
    <t xml:space="preserve">MIRA           </t>
  </si>
  <si>
    <t xml:space="preserve">IRMA EUGENIA   </t>
  </si>
  <si>
    <t xml:space="preserve">PINILLA        </t>
  </si>
  <si>
    <t xml:space="preserve">TERNICIER      </t>
  </si>
  <si>
    <t>JUAN JOSE ZAMORANO PEREZ</t>
  </si>
  <si>
    <t xml:space="preserve">RAUL JAVIER    </t>
  </si>
  <si>
    <t xml:space="preserve">BONTES         </t>
  </si>
  <si>
    <t xml:space="preserve">CHACON         </t>
  </si>
  <si>
    <t xml:space="preserve">MARCELINA      </t>
  </si>
  <si>
    <t xml:space="preserve">MARIA PAULINA  </t>
  </si>
  <si>
    <t xml:space="preserve">VIANI          </t>
  </si>
  <si>
    <t xml:space="preserve">ISAIAS         </t>
  </si>
  <si>
    <t xml:space="preserve">MONTECINO      </t>
  </si>
  <si>
    <t xml:space="preserve">REPARACION DE PLEXOS C/S NEUROTIZACIÓN C/TECN.(TMT                                                                      </t>
  </si>
  <si>
    <t xml:space="preserve">OSORES         </t>
  </si>
  <si>
    <t xml:space="preserve">CELUME         </t>
  </si>
  <si>
    <t xml:space="preserve">ALVARO GONZALO </t>
  </si>
  <si>
    <t xml:space="preserve">VERDEJO        </t>
  </si>
  <si>
    <t xml:space="preserve">ALLENDE        </t>
  </si>
  <si>
    <t xml:space="preserve">LLULL          </t>
  </si>
  <si>
    <t xml:space="preserve">MARIO ENRIQUES </t>
  </si>
  <si>
    <t xml:space="preserve">ROLANDO        </t>
  </si>
  <si>
    <t>SERGIO MORALES ESTUñIPAN</t>
  </si>
  <si>
    <t xml:space="preserve">VITRECTOMIA CON INYECCION DE GAS O SILICONA                                                                             </t>
  </si>
  <si>
    <t>012-002-061-008</t>
  </si>
  <si>
    <t xml:space="preserve">ODILVA         </t>
  </si>
  <si>
    <t xml:space="preserve">ABELLO         </t>
  </si>
  <si>
    <t xml:space="preserve">NEFRECTOMIA PARCIAL LAPAROSCOPICA Y/O CIRUGIA DEL TRAUMATISM                                                            </t>
  </si>
  <si>
    <t>019-002-009-009</t>
  </si>
  <si>
    <t xml:space="preserve">EDUARDO        </t>
  </si>
  <si>
    <t xml:space="preserve">LILIA          </t>
  </si>
  <si>
    <t xml:space="preserve">ROSA ELENA     </t>
  </si>
  <si>
    <t xml:space="preserve">BASCUÑAN       </t>
  </si>
  <si>
    <t xml:space="preserve">HENRIQUES      </t>
  </si>
  <si>
    <t xml:space="preserve">MARIA ESTER    </t>
  </si>
  <si>
    <t xml:space="preserve">MIQUELES       </t>
  </si>
  <si>
    <t xml:space="preserve">ZAVALA         </t>
  </si>
  <si>
    <t>CASAS DEL VALLE</t>
  </si>
  <si>
    <t xml:space="preserve">PAULA ANDREA   </t>
  </si>
  <si>
    <t xml:space="preserve">MASNU          </t>
  </si>
  <si>
    <t xml:space="preserve">REPARACION S/INJERTO, SECCION DE NERVIO                                                                                 </t>
  </si>
  <si>
    <t>011-003-061-008</t>
  </si>
  <si>
    <t xml:space="preserve">CLARISA        </t>
  </si>
  <si>
    <t xml:space="preserve">GEISSE         </t>
  </si>
  <si>
    <t xml:space="preserve">ZDERICH        </t>
  </si>
  <si>
    <t xml:space="preserve">SAPUNAR        </t>
  </si>
  <si>
    <t>SERGIO PATRICIO</t>
  </si>
  <si>
    <t xml:space="preserve">FABRES         </t>
  </si>
  <si>
    <t xml:space="preserve">CONSUEGRA      </t>
  </si>
  <si>
    <t xml:space="preserve">DANIEL PABLO   </t>
  </si>
  <si>
    <t xml:space="preserve">FRACTURA EDR FIJACION PERCUTANEA                                                                                        </t>
  </si>
  <si>
    <t xml:space="preserve">SYLVIA         </t>
  </si>
  <si>
    <t xml:space="preserve">HIPOSPADIA O PLASTIA DE URETRA  (CADA TIEMPO)       -URO-                                                               </t>
  </si>
  <si>
    <t>019-002-043-007</t>
  </si>
  <si>
    <t xml:space="preserve">INJERTO DERMOEPIDERMICO HASTA 1% S/CORPORAL  -TR-                                                                       </t>
  </si>
  <si>
    <t>015-002-006-003</t>
  </si>
  <si>
    <t xml:space="preserve">DILETTA LORENA </t>
  </si>
  <si>
    <t xml:space="preserve">MASOLA         </t>
  </si>
  <si>
    <t xml:space="preserve">NATALY KARLA   </t>
  </si>
  <si>
    <t xml:space="preserve">NEFRECTOMIA RADICAL LAPAROSCOPICA AMPLIADA (INCLUYE GANGLIOS                                                            </t>
  </si>
  <si>
    <t>019-002-010-011</t>
  </si>
  <si>
    <t xml:space="preserve">LILIANA EGLE   </t>
  </si>
  <si>
    <t xml:space="preserve">RONNIE         </t>
  </si>
  <si>
    <t xml:space="preserve">MENDOZA        </t>
  </si>
  <si>
    <t>LUIS ROSSEL TRONCOSO</t>
  </si>
  <si>
    <t xml:space="preserve">SUTURA NERVIO (S)DIGITAL (ES) MICROQUIRURGICA (MAN                                                                      </t>
  </si>
  <si>
    <t>021-004-106-008</t>
  </si>
  <si>
    <t xml:space="preserve">INJERTO PIEL TOTAL CUALQUIER TAM.(INCL.TTO.ZONA)-TR-                                                                    </t>
  </si>
  <si>
    <t>015-002-011-008</t>
  </si>
  <si>
    <t xml:space="preserve">MUñOZ          </t>
  </si>
  <si>
    <t xml:space="preserve">VARLETA        </t>
  </si>
  <si>
    <t xml:space="preserve">SALAMANCA      </t>
  </si>
  <si>
    <t xml:space="preserve">YASMIN         </t>
  </si>
  <si>
    <t xml:space="preserve">MONTENEGRO     </t>
  </si>
  <si>
    <t xml:space="preserve">MALUENDA       </t>
  </si>
  <si>
    <t xml:space="preserve">FABIAN         </t>
  </si>
  <si>
    <t xml:space="preserve">MORAD          </t>
  </si>
  <si>
    <t xml:space="preserve">MARICEL        </t>
  </si>
  <si>
    <t xml:space="preserve">VICTOR HUGO    </t>
  </si>
  <si>
    <t xml:space="preserve">BERMUDEZ       </t>
  </si>
  <si>
    <t xml:space="preserve">RUPTURA TIBIAL ANTERIOR U OTROS TENORRAFIA       -TR-                                                                   </t>
  </si>
  <si>
    <t>021-004-182-006</t>
  </si>
  <si>
    <t xml:space="preserve">ENOC           </t>
  </si>
  <si>
    <t xml:space="preserve">CANIUMILLA     </t>
  </si>
  <si>
    <t>LUMIRA UBERLIND</t>
  </si>
  <si>
    <t xml:space="preserve">ANGELICA MARIA </t>
  </si>
  <si>
    <t xml:space="preserve">GARCES         </t>
  </si>
  <si>
    <t xml:space="preserve">BALDOMINO      </t>
  </si>
  <si>
    <t xml:space="preserve">SALFATE        </t>
  </si>
  <si>
    <t xml:space="preserve">LUXOFRACTURA CODO REDUCCION CRUENTA C/S RESECC.CUPULA   -TR-                                                            </t>
  </si>
  <si>
    <t>021-004-065-006</t>
  </si>
  <si>
    <t xml:space="preserve">CALLEJON       </t>
  </si>
  <si>
    <t xml:space="preserve">HAEBLE         </t>
  </si>
  <si>
    <t>CAROLINA ALEJAN</t>
  </si>
  <si>
    <t xml:space="preserve">HERNÁNDEZ      </t>
  </si>
  <si>
    <t xml:space="preserve">JOSE ANTONIO   </t>
  </si>
  <si>
    <t xml:space="preserve">VALENTIN       </t>
  </si>
  <si>
    <t xml:space="preserve">JUAN FRANCISCO </t>
  </si>
  <si>
    <t xml:space="preserve">VALVIESO       </t>
  </si>
  <si>
    <t xml:space="preserve">EGUIGUREN      </t>
  </si>
  <si>
    <t xml:space="preserve">CUMSILLE       </t>
  </si>
  <si>
    <t xml:space="preserve">SABJA          </t>
  </si>
  <si>
    <t xml:space="preserve">BILLY          </t>
  </si>
  <si>
    <t xml:space="preserve">EATON          </t>
  </si>
  <si>
    <t xml:space="preserve">JERIA          </t>
  </si>
  <si>
    <t xml:space="preserve">CARMEN GLORI   </t>
  </si>
  <si>
    <t xml:space="preserve">BERNARDO       </t>
  </si>
  <si>
    <t xml:space="preserve">MARIA FERNANDA </t>
  </si>
  <si>
    <t xml:space="preserve">JOSE BERNARDO  </t>
  </si>
  <si>
    <t xml:space="preserve">RUMINOT        </t>
  </si>
  <si>
    <t xml:space="preserve">RUBILAR        </t>
  </si>
  <si>
    <t>RICARDO ROA GUTIERREZ</t>
  </si>
  <si>
    <t xml:space="preserve">GINECOMASTIA CORRECCION PLASTICA         -CPQ-                                                                          </t>
  </si>
  <si>
    <t>015-002-047-005</t>
  </si>
  <si>
    <t xml:space="preserve">BUZIO          </t>
  </si>
  <si>
    <t xml:space="preserve">ONOFRE         </t>
  </si>
  <si>
    <t xml:space="preserve">LEAY           </t>
  </si>
  <si>
    <t xml:space="preserve">BALHARRY       </t>
  </si>
  <si>
    <t xml:space="preserve">PORTER         </t>
  </si>
  <si>
    <t xml:space="preserve">ENDOPROTESIS PARCIAL C/S CEMENTACION        -TR-                                                                        </t>
  </si>
  <si>
    <t>021-004-128-010</t>
  </si>
  <si>
    <t xml:space="preserve">TRASLOCACION MUSCULO TENDINOSAS EN RODILLA PARALITICA -TR-                                                              </t>
  </si>
  <si>
    <t>021-004-163-006</t>
  </si>
  <si>
    <t xml:space="preserve">MONTE          </t>
  </si>
  <si>
    <t>RICARDO ESTELA PETIT</t>
  </si>
  <si>
    <t xml:space="preserve">MOISES         </t>
  </si>
  <si>
    <t xml:space="preserve">ALLENDES       </t>
  </si>
  <si>
    <t xml:space="preserve">CONSUELO       </t>
  </si>
  <si>
    <t xml:space="preserve">MOSQUERA       </t>
  </si>
  <si>
    <t xml:space="preserve">MUCOSELE O QUISTE LABIAL TTO.QCO.                                                                                       </t>
  </si>
  <si>
    <t>014-002-022-002</t>
  </si>
  <si>
    <t>IVAN ROJAS TAPIA</t>
  </si>
  <si>
    <t xml:space="preserve">GONZALO        </t>
  </si>
  <si>
    <t xml:space="preserve">PROHENS        </t>
  </si>
  <si>
    <t xml:space="preserve">BABAESS        </t>
  </si>
  <si>
    <t xml:space="preserve">BABAEVA        </t>
  </si>
  <si>
    <t xml:space="preserve">ROSA DE LAS    </t>
  </si>
  <si>
    <t xml:space="preserve">JAÑA           </t>
  </si>
  <si>
    <t xml:space="preserve">SALDAÑO        </t>
  </si>
  <si>
    <t xml:space="preserve">LITIASIS RENAL PERCUTANEO C/S ULTRASONIDO TTO. QCO.                                                                     </t>
  </si>
  <si>
    <t>019-002-005-008</t>
  </si>
  <si>
    <t xml:space="preserve">JOSE LUIS      </t>
  </si>
  <si>
    <t xml:space="preserve">RAMOS          </t>
  </si>
  <si>
    <t xml:space="preserve">KEYMER         </t>
  </si>
  <si>
    <t xml:space="preserve">MARIA SOLEDA   </t>
  </si>
  <si>
    <t xml:space="preserve">BOSSI          </t>
  </si>
  <si>
    <t xml:space="preserve">GFELL          </t>
  </si>
  <si>
    <t xml:space="preserve">EPINEURORRAFIA MICROQUIRURGICA CON MAGNIFICACION,CUALQUIER                                                              </t>
  </si>
  <si>
    <t>021-004-031-009</t>
  </si>
  <si>
    <t xml:space="preserve">MARIA GEORGINA </t>
  </si>
  <si>
    <t xml:space="preserve">ORIANA         </t>
  </si>
  <si>
    <t xml:space="preserve">NANCI          </t>
  </si>
  <si>
    <t xml:space="preserve">VALDEVENITO    </t>
  </si>
  <si>
    <t xml:space="preserve">ANASCO         </t>
  </si>
  <si>
    <t xml:space="preserve">SUSARTE        </t>
  </si>
  <si>
    <t xml:space="preserve">JOSE BELTRAN   </t>
  </si>
  <si>
    <t xml:space="preserve">CASANOVA       </t>
  </si>
  <si>
    <t xml:space="preserve">MARIA CLARA    </t>
  </si>
  <si>
    <t xml:space="preserve">TARICCO        </t>
  </si>
  <si>
    <t xml:space="preserve">RAUL EDUARDO   </t>
  </si>
  <si>
    <t xml:space="preserve">VELASCO        </t>
  </si>
  <si>
    <t xml:space="preserve">MANDRIAZA      </t>
  </si>
  <si>
    <t xml:space="preserve">ALMARZA        </t>
  </si>
  <si>
    <t xml:space="preserve">ADENOMA PROSTATICO TTO.QCO.CUALQUIER VIA O TECNICA ABIERTA                                                              </t>
  </si>
  <si>
    <t>019-002-056-008</t>
  </si>
  <si>
    <t xml:space="preserve">FISZER         </t>
  </si>
  <si>
    <t xml:space="preserve">*              </t>
  </si>
  <si>
    <t xml:space="preserve">ELCIRA         </t>
  </si>
  <si>
    <t xml:space="preserve">ASTUDILLO      </t>
  </si>
  <si>
    <t xml:space="preserve">AGUILERA       </t>
  </si>
  <si>
    <t xml:space="preserve">GENERAL        </t>
  </si>
  <si>
    <t xml:space="preserve">ISABEL DEL C   </t>
  </si>
  <si>
    <t xml:space="preserve">ERNESTO        </t>
  </si>
  <si>
    <t xml:space="preserve">SUSANA         </t>
  </si>
  <si>
    <t xml:space="preserve">ASENJO         </t>
  </si>
  <si>
    <t xml:space="preserve">MALBRAN        </t>
  </si>
  <si>
    <t xml:space="preserve">RUZ            </t>
  </si>
  <si>
    <t xml:space="preserve">ARTURO         </t>
  </si>
  <si>
    <t xml:space="preserve">KUTSCHER       </t>
  </si>
  <si>
    <t xml:space="preserve">SAMANIEGO      </t>
  </si>
  <si>
    <t xml:space="preserve">PAMELA CAROL   </t>
  </si>
  <si>
    <t xml:space="preserve">MARYOLEN       </t>
  </si>
  <si>
    <t xml:space="preserve">COLGAJOS MUSCULARES O MUSCULOCUTANEOS         -CPQ-                                                                     </t>
  </si>
  <si>
    <t>015-002-018-007</t>
  </si>
  <si>
    <t xml:space="preserve">EPITELIOMA BASOCELULAR O CARCINOMA ESPINOC.OTRAS LOCAL.-CIR                                                             </t>
  </si>
  <si>
    <t>016-002-005-003</t>
  </si>
  <si>
    <t xml:space="preserve">AVALOS         </t>
  </si>
  <si>
    <t xml:space="preserve">ANTONIO        </t>
  </si>
  <si>
    <t xml:space="preserve">EVANGELINA     </t>
  </si>
  <si>
    <t xml:space="preserve">MARIN          </t>
  </si>
  <si>
    <t xml:space="preserve">CELIS          </t>
  </si>
  <si>
    <t xml:space="preserve">ALFONSO        </t>
  </si>
  <si>
    <t xml:space="preserve">MATELUNA       </t>
  </si>
  <si>
    <t xml:space="preserve">OSCAR          </t>
  </si>
  <si>
    <t xml:space="preserve">MINOSKA        </t>
  </si>
  <si>
    <t xml:space="preserve">DE AGUILERA    </t>
  </si>
  <si>
    <t>CAMILA FRANCISC</t>
  </si>
  <si>
    <t xml:space="preserve">GREENE         </t>
  </si>
  <si>
    <t xml:space="preserve">PILAR          </t>
  </si>
  <si>
    <t xml:space="preserve">ACUÑA          </t>
  </si>
  <si>
    <t xml:space="preserve">CERON          </t>
  </si>
  <si>
    <t xml:space="preserve">FRANCO         </t>
  </si>
  <si>
    <t xml:space="preserve">ALCAINO        </t>
  </si>
  <si>
    <t xml:space="preserve">CORRAL         </t>
  </si>
  <si>
    <t xml:space="preserve">MONARES        </t>
  </si>
  <si>
    <t xml:space="preserve">CECILIA ROSA   </t>
  </si>
  <si>
    <t xml:space="preserve">JUDITH         </t>
  </si>
  <si>
    <t xml:space="preserve">CAMPUSANO      </t>
  </si>
  <si>
    <t xml:space="preserve">CANDIA         </t>
  </si>
  <si>
    <t xml:space="preserve">ARRAZTOA       </t>
  </si>
  <si>
    <t>ISABEL DEL CARM</t>
  </si>
  <si>
    <t xml:space="preserve">PINCHEIRA      </t>
  </si>
  <si>
    <t xml:space="preserve">JAQUELINE      </t>
  </si>
  <si>
    <t xml:space="preserve">BIOPSIA VERTEBRAL POR PUNCION         -TR-                                                                              </t>
  </si>
  <si>
    <t>021-004-037-004</t>
  </si>
  <si>
    <t xml:space="preserve">MACUER         </t>
  </si>
  <si>
    <t xml:space="preserve">COFRE          </t>
  </si>
  <si>
    <t xml:space="preserve">ABRIGO         </t>
  </si>
  <si>
    <t xml:space="preserve">QUISTE POPLITEO RESECCION QUIRURGICA  -TR-                                                                              </t>
  </si>
  <si>
    <t>021-004-160-004</t>
  </si>
  <si>
    <t xml:space="preserve">VIOLETA        </t>
  </si>
  <si>
    <t xml:space="preserve">HIPOLITO       </t>
  </si>
  <si>
    <t xml:space="preserve">ANABALON       </t>
  </si>
  <si>
    <t xml:space="preserve">DECORTICACION DE CUERDAS VOCALES CON MICROSCOPIO     -MDT-                                                              </t>
  </si>
  <si>
    <t>013-002-061-006</t>
  </si>
  <si>
    <t xml:space="preserve">TRAQUEOSTOMIA                                                                                                           </t>
  </si>
  <si>
    <t>013-002-072-005</t>
  </si>
  <si>
    <t xml:space="preserve">MILAGROS       </t>
  </si>
  <si>
    <t xml:space="preserve">LUCIA ELIANA   </t>
  </si>
  <si>
    <t xml:space="preserve">GENOVEVA       </t>
  </si>
  <si>
    <t xml:space="preserve">ESTEBAN SEGU   </t>
  </si>
  <si>
    <t xml:space="preserve">DIEZ           </t>
  </si>
  <si>
    <t xml:space="preserve">YASNA KAR      </t>
  </si>
  <si>
    <t xml:space="preserve">OTAROLA        </t>
  </si>
  <si>
    <t xml:space="preserve">PINOCHET       </t>
  </si>
  <si>
    <t xml:space="preserve">MARTA CECILIA  </t>
  </si>
  <si>
    <t xml:space="preserve">SIERRA         </t>
  </si>
  <si>
    <t xml:space="preserve">ANTUNEZ        </t>
  </si>
  <si>
    <t xml:space="preserve">BARROS         </t>
  </si>
  <si>
    <t xml:space="preserve">AYALA          </t>
  </si>
  <si>
    <t xml:space="preserve">JUANA TERESA   </t>
  </si>
  <si>
    <t xml:space="preserve">BISKUPOVIC     </t>
  </si>
  <si>
    <t xml:space="preserve">TERESA DEL C   </t>
  </si>
  <si>
    <t xml:space="preserve">PEDRO ARNOLD   </t>
  </si>
  <si>
    <t xml:space="preserve">ARCE           </t>
  </si>
  <si>
    <t xml:space="preserve">ETELVINA       </t>
  </si>
  <si>
    <t xml:space="preserve">DUNNER         </t>
  </si>
  <si>
    <t xml:space="preserve">HOFMANN        </t>
  </si>
  <si>
    <t xml:space="preserve">VILMA PATRICIA </t>
  </si>
  <si>
    <t xml:space="preserve">PLASTIA DE URETRA O TRATAMIENTO DE FISTULAS RESIDUALES                                                                  </t>
  </si>
  <si>
    <t>019-002-050-005</t>
  </si>
  <si>
    <t xml:space="preserve">INJERTOS PIEL PARCIAL HASTA 1% SUP.CORPORAL RECEP.                                                                      </t>
  </si>
  <si>
    <t xml:space="preserve">IVO            </t>
  </si>
  <si>
    <t xml:space="preserve">GIUNIO         </t>
  </si>
  <si>
    <t>MARIA JOSE RAMIREZ OLIVARES</t>
  </si>
  <si>
    <t xml:space="preserve">ANGEL          </t>
  </si>
  <si>
    <t xml:space="preserve">MACHUCA        </t>
  </si>
  <si>
    <t xml:space="preserve">QUINTRIQUEO    </t>
  </si>
  <si>
    <t xml:space="preserve">LASCAR         </t>
  </si>
  <si>
    <t xml:space="preserve">SALES          </t>
  </si>
  <si>
    <t xml:space="preserve">JOSE ENRIQUE   </t>
  </si>
  <si>
    <t xml:space="preserve">DEVIA          </t>
  </si>
  <si>
    <t xml:space="preserve">OLIVIA         </t>
  </si>
  <si>
    <t xml:space="preserve">ISMAEL         </t>
  </si>
  <si>
    <t xml:space="preserve">WIMMER         </t>
  </si>
  <si>
    <t xml:space="preserve">JAVIERA        </t>
  </si>
  <si>
    <t xml:space="preserve">PEDRO          </t>
  </si>
  <si>
    <t xml:space="preserve">VELASQUEZ      </t>
  </si>
  <si>
    <t>PATRICIO LENIZ MEJIA</t>
  </si>
  <si>
    <t xml:space="preserve">AURELIO        </t>
  </si>
  <si>
    <t xml:space="preserve">ACEVEDOS       </t>
  </si>
  <si>
    <t xml:space="preserve">VANIA          </t>
  </si>
  <si>
    <t xml:space="preserve">ESPOLON CALCANEO TRAT.QUIR.(PIE)                                                                                        </t>
  </si>
  <si>
    <t xml:space="preserve">CARES          </t>
  </si>
  <si>
    <t xml:space="preserve">CARTES         </t>
  </si>
  <si>
    <t xml:space="preserve">CENTRO MÉDICO                 </t>
  </si>
  <si>
    <t xml:space="preserve">BENJAMIN       </t>
  </si>
  <si>
    <t xml:space="preserve">COX            </t>
  </si>
  <si>
    <t xml:space="preserve">FALCON         </t>
  </si>
  <si>
    <t xml:space="preserve">MARTIN         </t>
  </si>
  <si>
    <t xml:space="preserve">ROCUANT        </t>
  </si>
  <si>
    <t xml:space="preserve">WILDOR         </t>
  </si>
  <si>
    <t xml:space="preserve">GERE           </t>
  </si>
  <si>
    <t xml:space="preserve">DOROTHEE       </t>
  </si>
  <si>
    <t xml:space="preserve">MUNCH          </t>
  </si>
  <si>
    <t xml:space="preserve">KRAHM          </t>
  </si>
  <si>
    <t xml:space="preserve">HUGO ALFONSO   </t>
  </si>
  <si>
    <t xml:space="preserve">FABIOLA        </t>
  </si>
  <si>
    <t xml:space="preserve">ANTON          </t>
  </si>
  <si>
    <t xml:space="preserve">COSIO          </t>
  </si>
  <si>
    <t xml:space="preserve">JOSE RAUL      </t>
  </si>
  <si>
    <t xml:space="preserve">CRENOVICH      </t>
  </si>
  <si>
    <t xml:space="preserve">BRONSTEIN      </t>
  </si>
  <si>
    <t xml:space="preserve">CORDERO        </t>
  </si>
  <si>
    <t xml:space="preserve">INOJOSA        </t>
  </si>
  <si>
    <t xml:space="preserve">FELIX          </t>
  </si>
  <si>
    <t xml:space="preserve">CORONADO       </t>
  </si>
  <si>
    <t xml:space="preserve">OVIEDO         </t>
  </si>
  <si>
    <t xml:space="preserve">AQUEVEQUE      </t>
  </si>
  <si>
    <t xml:space="preserve">HADDAD         </t>
  </si>
  <si>
    <t xml:space="preserve">OBAID          </t>
  </si>
  <si>
    <t xml:space="preserve">MARTINO        </t>
  </si>
  <si>
    <t xml:space="preserve">SALOMON        </t>
  </si>
  <si>
    <t>WALDEMAR ALFRED</t>
  </si>
  <si>
    <t xml:space="preserve">CHAIN          </t>
  </si>
  <si>
    <t xml:space="preserve">BLEFAROPLASTIA UNO/AMBOS PARPADOS INFERIORES       -CPQ-                                                                </t>
  </si>
  <si>
    <t>015-002-029-005</t>
  </si>
  <si>
    <t xml:space="preserve">TERAN          </t>
  </si>
  <si>
    <t xml:space="preserve">GARAU          </t>
  </si>
  <si>
    <t xml:space="preserve">FRANCISCA      </t>
  </si>
  <si>
    <t xml:space="preserve">ITE            </t>
  </si>
  <si>
    <t xml:space="preserve">AMIGDALECTOMIA C/S ADENOIDECTOMIA UNI O BILAT. MDT                                                                      </t>
  </si>
  <si>
    <t>013-002-029-005</t>
  </si>
  <si>
    <t xml:space="preserve">TAMARA         </t>
  </si>
  <si>
    <t xml:space="preserve">ZUNIGA         </t>
  </si>
  <si>
    <t xml:space="preserve">ALEXANDRA      </t>
  </si>
  <si>
    <t>WILFREDO CALDERON ORTEGA</t>
  </si>
  <si>
    <t xml:space="preserve">MARCELO ESTE   </t>
  </si>
  <si>
    <t xml:space="preserve">ANCHIU         </t>
  </si>
  <si>
    <t xml:space="preserve">HUEITRA        </t>
  </si>
  <si>
    <t xml:space="preserve">HEREDIA        </t>
  </si>
  <si>
    <t xml:space="preserve">LEONARDO       </t>
  </si>
  <si>
    <t xml:space="preserve">UNDURRAGA      </t>
  </si>
  <si>
    <t xml:space="preserve">DEMARCO        </t>
  </si>
  <si>
    <t xml:space="preserve">LORETO PAZ     </t>
  </si>
  <si>
    <t xml:space="preserve">GAMELI         </t>
  </si>
  <si>
    <t xml:space="preserve">MARIELA        </t>
  </si>
  <si>
    <t xml:space="preserve">GONZALES       </t>
  </si>
  <si>
    <t xml:space="preserve">FISURA ANAL REPARACION QUIRURGICA            -CIR-                                                                      </t>
  </si>
  <si>
    <t>018-003-017-005</t>
  </si>
  <si>
    <t xml:space="preserve">CONCEPCIÓN     </t>
  </si>
  <si>
    <t xml:space="preserve">BRIONES        </t>
  </si>
  <si>
    <t xml:space="preserve">ANTILEO        </t>
  </si>
  <si>
    <t xml:space="preserve">HUEMULEF       </t>
  </si>
  <si>
    <t xml:space="preserve">ARAUS          </t>
  </si>
  <si>
    <t xml:space="preserve">QUEVEDO        </t>
  </si>
  <si>
    <t>MARIA DEL CARME</t>
  </si>
  <si>
    <t xml:space="preserve">QUIÑONES       </t>
  </si>
  <si>
    <t xml:space="preserve">QUIJONES       </t>
  </si>
  <si>
    <t xml:space="preserve">MARIA LUZ      </t>
  </si>
  <si>
    <t xml:space="preserve">VILLASECA      </t>
  </si>
  <si>
    <t xml:space="preserve">NECULMAN       </t>
  </si>
  <si>
    <t xml:space="preserve">VILLA          </t>
  </si>
  <si>
    <t xml:space="preserve">PEÑALOZA       </t>
  </si>
  <si>
    <t xml:space="preserve">CHOMALI        </t>
  </si>
  <si>
    <t xml:space="preserve">KOKALY         </t>
  </si>
  <si>
    <t xml:space="preserve">ESGUINCE GRAVE TOBILLO SUTURA CAPSULO LIGAMENTOSA   -TR-                                                                </t>
  </si>
  <si>
    <t>021-004-175-006</t>
  </si>
  <si>
    <t xml:space="preserve">PATRICIO M     </t>
  </si>
  <si>
    <t xml:space="preserve">FILOMENA       </t>
  </si>
  <si>
    <t xml:space="preserve">ERCILIA        </t>
  </si>
  <si>
    <t xml:space="preserve">CARBONELL      </t>
  </si>
  <si>
    <t xml:space="preserve">AIDA           </t>
  </si>
  <si>
    <t xml:space="preserve">LAZCANO        </t>
  </si>
  <si>
    <t xml:space="preserve">LUCIANO        </t>
  </si>
  <si>
    <t xml:space="preserve">NARDOCCHI      </t>
  </si>
  <si>
    <t xml:space="preserve">ERNESTO ESTE   </t>
  </si>
  <si>
    <t xml:space="preserve">ESCROTO PLASTIA DE   ( PROC. COMPLETO)    -URO-                                                                         </t>
  </si>
  <si>
    <t>019-002-062-006</t>
  </si>
  <si>
    <t xml:space="preserve">JAMIL HAKEY    </t>
  </si>
  <si>
    <t xml:space="preserve">TUAKENLA       </t>
  </si>
  <si>
    <t xml:space="preserve">CAMPO          </t>
  </si>
  <si>
    <t xml:space="preserve">FAUNDEZ        </t>
  </si>
  <si>
    <t xml:space="preserve">LAPLECHADE     </t>
  </si>
  <si>
    <t>LETTY MERCEDES PINCAY CEDEñO</t>
  </si>
  <si>
    <t xml:space="preserve">MORIS          </t>
  </si>
  <si>
    <t xml:space="preserve">LUIS ENRIQUE   </t>
  </si>
  <si>
    <t xml:space="preserve">CEA            </t>
  </si>
  <si>
    <t xml:space="preserve">OLIMPIA        </t>
  </si>
  <si>
    <t xml:space="preserve">IRARRAZABAL    </t>
  </si>
  <si>
    <t xml:space="preserve">MARIA SOLEDAD  </t>
  </si>
  <si>
    <t xml:space="preserve">CABRERA        </t>
  </si>
  <si>
    <t xml:space="preserve">RASPADO UTERINO DIAGNOSTICO O TERAPEUTICO POR METRORRAGIA O                                                             </t>
  </si>
  <si>
    <t>020-004-002-004</t>
  </si>
  <si>
    <t xml:space="preserve">HISTEROSCOPIA DIAGNOSTICA O TERAPEUTICA (PROC.AUT)                                                                      </t>
  </si>
  <si>
    <t>020-001-005-004</t>
  </si>
  <si>
    <t xml:space="preserve">SCHEINFFELT    </t>
  </si>
  <si>
    <t xml:space="preserve">MYRIAM DIGNA   </t>
  </si>
  <si>
    <t xml:space="preserve">NEUROMA MORTON RESECCION QUIRURGICA        -TR                                                                          </t>
  </si>
  <si>
    <t>021-004-193-005</t>
  </si>
  <si>
    <t xml:space="preserve">GUELEFAND      </t>
  </si>
  <si>
    <t xml:space="preserve">ANGELICA       </t>
  </si>
  <si>
    <t xml:space="preserve">VICENTE EDUA   </t>
  </si>
  <si>
    <t xml:space="preserve">OLATE          </t>
  </si>
  <si>
    <t xml:space="preserve">PEDRERO        </t>
  </si>
  <si>
    <t xml:space="preserve">DOWNING        </t>
  </si>
  <si>
    <t xml:space="preserve">BAQUEDANO      </t>
  </si>
  <si>
    <t xml:space="preserve">TIROIDECTOMIA BILATERAL SUB TOTAL                                                                                       </t>
  </si>
  <si>
    <t>014-002-002-007</t>
  </si>
  <si>
    <t xml:space="preserve">AUZA           </t>
  </si>
  <si>
    <t xml:space="preserve">ANCATEN        </t>
  </si>
  <si>
    <t xml:space="preserve">PATRICIA DEL   </t>
  </si>
  <si>
    <t xml:space="preserve">SOLIS          </t>
  </si>
  <si>
    <t xml:space="preserve">NEUMANN        </t>
  </si>
  <si>
    <t xml:space="preserve">LABRIN         </t>
  </si>
  <si>
    <t xml:space="preserve">BIZE           </t>
  </si>
  <si>
    <t xml:space="preserve">HUGO ENRIQUE   </t>
  </si>
  <si>
    <t xml:space="preserve">MARIA ANGELI   </t>
  </si>
  <si>
    <t xml:space="preserve">CASTAÑEDA      </t>
  </si>
  <si>
    <t xml:space="preserve">MARIA ELVIA    </t>
  </si>
  <si>
    <t xml:space="preserve">SOTOMAYOR      </t>
  </si>
  <si>
    <t xml:space="preserve">ENDOPROTESIS TOTAL HOMBRO CUALQUIER TECNICA     -TR-                                                                    </t>
  </si>
  <si>
    <t>021-004-042-010</t>
  </si>
  <si>
    <t xml:space="preserve">SERRA          </t>
  </si>
  <si>
    <t xml:space="preserve">CLARA          </t>
  </si>
  <si>
    <t xml:space="preserve">PIÑEROS        </t>
  </si>
  <si>
    <t xml:space="preserve">MELENDEZ       </t>
  </si>
  <si>
    <t xml:space="preserve">MIOMECTOMIA                                                                                                             </t>
  </si>
  <si>
    <t>020-003-008-008</t>
  </si>
  <si>
    <t xml:space="preserve">San Lorenzo                             </t>
  </si>
  <si>
    <t xml:space="preserve">NORAMBUENA     </t>
  </si>
  <si>
    <t xml:space="preserve">HUESOS SUPERNUMERARIOS EXTIRPACION UNO O MAS       -TR-                                                                 </t>
  </si>
  <si>
    <t>021-004-177-005</t>
  </si>
  <si>
    <t xml:space="preserve">TOMAS          </t>
  </si>
  <si>
    <t xml:space="preserve">SIEDE          </t>
  </si>
  <si>
    <t xml:space="preserve">RUDOLFFI       </t>
  </si>
  <si>
    <t xml:space="preserve">JORGE RAUL     </t>
  </si>
  <si>
    <t xml:space="preserve">CANCINO        </t>
  </si>
  <si>
    <t xml:space="preserve">DEL PIANO      </t>
  </si>
  <si>
    <t xml:space="preserve">SANDRA ANDREA  </t>
  </si>
  <si>
    <t xml:space="preserve">CRISTI         </t>
  </si>
  <si>
    <t xml:space="preserve">ELSON          </t>
  </si>
  <si>
    <t xml:space="preserve">VIVANCO        </t>
  </si>
  <si>
    <t xml:space="preserve">MANDUJANO      </t>
  </si>
  <si>
    <t xml:space="preserve">JUANITA        </t>
  </si>
  <si>
    <t xml:space="preserve">CURINAO        </t>
  </si>
  <si>
    <t xml:space="preserve">QUISTE Y/O FISTULA CONDUC.TIROGL.BRANQ.U OTROS QUISTES -CIR-                                                            </t>
  </si>
  <si>
    <t>014-002-024-006</t>
  </si>
  <si>
    <t>MYRIAM PATRICIA</t>
  </si>
  <si>
    <t xml:space="preserve">FRANCI         </t>
  </si>
  <si>
    <t xml:space="preserve">BIOPSIA SINOVIAL O MUSCULAR QUIRURGICA        -TR-                                                                      </t>
  </si>
  <si>
    <t>021-004-036-004</t>
  </si>
  <si>
    <t xml:space="preserve">PABLO CAMILO   </t>
  </si>
  <si>
    <t xml:space="preserve">VILLAR         </t>
  </si>
  <si>
    <t xml:space="preserve">REINOSO        </t>
  </si>
  <si>
    <t xml:space="preserve">CHRISTIAN      </t>
  </si>
  <si>
    <t xml:space="preserve">CATALINA       </t>
  </si>
  <si>
    <t xml:space="preserve">YAKSI          </t>
  </si>
  <si>
    <t xml:space="preserve">YUBA           </t>
  </si>
  <si>
    <t xml:space="preserve">ZORNOW         </t>
  </si>
  <si>
    <t xml:space="preserve">COLOMA         </t>
  </si>
  <si>
    <t xml:space="preserve">JORGE EMILIANO </t>
  </si>
  <si>
    <t xml:space="preserve">OTAZO          </t>
  </si>
  <si>
    <t xml:space="preserve">CANDIDO        </t>
  </si>
  <si>
    <t xml:space="preserve">RIVARA         </t>
  </si>
  <si>
    <t xml:space="preserve">GASTROPEXIA Y/U OTRA CIRUGIA ANTIRREFLUJO C/S VAGO  -CIR-                                                               </t>
  </si>
  <si>
    <t>018-002-024-008</t>
  </si>
  <si>
    <t xml:space="preserve">JACQUEINE      </t>
  </si>
  <si>
    <t xml:space="preserve">GONZALE        </t>
  </si>
  <si>
    <t xml:space="preserve">ANTILEF        </t>
  </si>
  <si>
    <t xml:space="preserve">AROS           </t>
  </si>
  <si>
    <t xml:space="preserve">QUILODRAN      </t>
  </si>
  <si>
    <t xml:space="preserve">MARIA MARTA    </t>
  </si>
  <si>
    <t xml:space="preserve">ARNALDO        </t>
  </si>
  <si>
    <t xml:space="preserve">LIGADURA CAYADO SAFENA INTERNA UNILATERAL  -CIR-                                                                        </t>
  </si>
  <si>
    <t>017-003-026-005</t>
  </si>
  <si>
    <t xml:space="preserve">SIXTO          </t>
  </si>
  <si>
    <t xml:space="preserve">AGUIRRE        </t>
  </si>
  <si>
    <t xml:space="preserve">SAMMUR         </t>
  </si>
  <si>
    <t xml:space="preserve">REQUESENS      </t>
  </si>
  <si>
    <t xml:space="preserve">MALLIA         </t>
  </si>
  <si>
    <t xml:space="preserve">ESTIBILL       </t>
  </si>
  <si>
    <t xml:space="preserve">ALVARO HERNAN  </t>
  </si>
  <si>
    <t xml:space="preserve">SERGIO GUSTA   </t>
  </si>
  <si>
    <t xml:space="preserve">MASON          </t>
  </si>
  <si>
    <t xml:space="preserve">ROBERTO CARLOS </t>
  </si>
  <si>
    <t xml:space="preserve">MOREIRA        </t>
  </si>
  <si>
    <t xml:space="preserve">ROBLES         </t>
  </si>
  <si>
    <t xml:space="preserve">BAHAMONDE      </t>
  </si>
  <si>
    <t xml:space="preserve">MARCELA MARI   </t>
  </si>
  <si>
    <t xml:space="preserve">MARIA CRISTI   </t>
  </si>
  <si>
    <t xml:space="preserve">HINOJOSA       </t>
  </si>
  <si>
    <t xml:space="preserve">RODRIGO ALBE   </t>
  </si>
  <si>
    <t xml:space="preserve">EPICONDILITIS TTO. QCO. CUALQUIER TECNICA      -TR-                                                                     </t>
  </si>
  <si>
    <t>021-004-063-006</t>
  </si>
  <si>
    <t xml:space="preserve">REAL           </t>
  </si>
  <si>
    <t xml:space="preserve">ASCURRA        </t>
  </si>
  <si>
    <t>ALEJANDRA AGUILERA LETELIER</t>
  </si>
  <si>
    <t xml:space="preserve">PALAZUELOS     </t>
  </si>
  <si>
    <t xml:space="preserve">SALDES         </t>
  </si>
  <si>
    <t xml:space="preserve">DE QUIROZ      </t>
  </si>
  <si>
    <t xml:space="preserve">ROMAN          </t>
  </si>
  <si>
    <t xml:space="preserve">SANDRA ELISA   </t>
  </si>
  <si>
    <t xml:space="preserve">PALOMINOS      </t>
  </si>
  <si>
    <t xml:space="preserve">SOLEDAD        </t>
  </si>
  <si>
    <t xml:space="preserve">COLGAJO PLASTIAS EN Z HASTA 3       -CPQ-                                                                               </t>
  </si>
  <si>
    <t xml:space="preserve">ROSA AURORA    </t>
  </si>
  <si>
    <t xml:space="preserve">DORALISA       </t>
  </si>
  <si>
    <t xml:space="preserve">ALICIA DEL C   </t>
  </si>
  <si>
    <t xml:space="preserve">BRICEÑO        </t>
  </si>
  <si>
    <t xml:space="preserve">DAMIAN ANDRE   </t>
  </si>
  <si>
    <t>RODRIGO VILLALOBOS ARACENA</t>
  </si>
  <si>
    <t xml:space="preserve">HECTOR MIGUEL  </t>
  </si>
  <si>
    <t>JORGE GUILLERMO</t>
  </si>
  <si>
    <t xml:space="preserve">PAROTIDECTOMIA PARCIAL (SUPRAFACIAL)    -CIR-                                                                           </t>
  </si>
  <si>
    <t>014-002-011-006</t>
  </si>
  <si>
    <t xml:space="preserve">HUENUPIL       </t>
  </si>
  <si>
    <t xml:space="preserve">LIGUENPI       </t>
  </si>
  <si>
    <t>LEONARDO RODRIG</t>
  </si>
  <si>
    <t xml:space="preserve">CARUTI         </t>
  </si>
  <si>
    <t xml:space="preserve">DELFINA        </t>
  </si>
  <si>
    <t xml:space="preserve">GINNY          </t>
  </si>
  <si>
    <t xml:space="preserve">QUEIROLO       </t>
  </si>
  <si>
    <t xml:space="preserve">METODIA        </t>
  </si>
  <si>
    <t xml:space="preserve">BERNALES       </t>
  </si>
  <si>
    <t xml:space="preserve">MELLAO         </t>
  </si>
  <si>
    <t>PATRICIO TABILO C.</t>
  </si>
  <si>
    <t xml:space="preserve">ECHEVERRIA     </t>
  </si>
  <si>
    <t xml:space="preserve">INESTABILIDAD DEL HOMBRO (VIA ATROSCOPICA)                                                                              </t>
  </si>
  <si>
    <t xml:space="preserve">MANQUIAN       </t>
  </si>
  <si>
    <t xml:space="preserve">VALLEGOS       </t>
  </si>
  <si>
    <t xml:space="preserve">INES           </t>
  </si>
  <si>
    <t xml:space="preserve">EXTIRPACION DE TUMORES Y/O QUISTES ENCEF.Y DE HIPOFISIS-NEU-                                                            </t>
  </si>
  <si>
    <t>011-003-026-012</t>
  </si>
  <si>
    <t xml:space="preserve">FERNANDO EST   </t>
  </si>
  <si>
    <t xml:space="preserve">ENCINA         </t>
  </si>
  <si>
    <t xml:space="preserve">GORICHON       </t>
  </si>
  <si>
    <t xml:space="preserve">PROLAPSO RECTAL TTO. QCO. VIA ABDOMINAL                                                                                 </t>
  </si>
  <si>
    <t>018-003-027-008</t>
  </si>
  <si>
    <t xml:space="preserve">PLA            </t>
  </si>
  <si>
    <t xml:space="preserve">VILLANUEVA     </t>
  </si>
  <si>
    <t xml:space="preserve">MONICA GEMITA  </t>
  </si>
  <si>
    <t xml:space="preserve">CANESSA        </t>
  </si>
  <si>
    <t xml:space="preserve">DANGELO DAVI   </t>
  </si>
  <si>
    <t xml:space="preserve">NEUROLISIS EXTERNA                                                                                                      </t>
  </si>
  <si>
    <t xml:space="preserve">AZAAD          </t>
  </si>
  <si>
    <t xml:space="preserve">PARRAGUEZ      </t>
  </si>
  <si>
    <t xml:space="preserve">NIEVES ROSA    </t>
  </si>
  <si>
    <t xml:space="preserve">ADONIS         </t>
  </si>
  <si>
    <t xml:space="preserve">ADELAIDA       </t>
  </si>
  <si>
    <t xml:space="preserve">UGARTE         </t>
  </si>
  <si>
    <t xml:space="preserve">JANET          </t>
  </si>
  <si>
    <t xml:space="preserve">DENNE          </t>
  </si>
  <si>
    <t xml:space="preserve">GOLDENER       </t>
  </si>
  <si>
    <t xml:space="preserve">N.             </t>
  </si>
  <si>
    <t xml:space="preserve">ARREDONDO      </t>
  </si>
  <si>
    <t xml:space="preserve">EZZIA          </t>
  </si>
  <si>
    <t xml:space="preserve">PIERATTINI     </t>
  </si>
  <si>
    <t xml:space="preserve">FELICIANA      </t>
  </si>
  <si>
    <t xml:space="preserve">ESPOSITO       </t>
  </si>
  <si>
    <t xml:space="preserve">MARAÑON        </t>
  </si>
  <si>
    <t xml:space="preserve">LEONIDAS       </t>
  </si>
  <si>
    <t xml:space="preserve">GISEL          </t>
  </si>
  <si>
    <t xml:space="preserve">LANDERECHE     </t>
  </si>
  <si>
    <t xml:space="preserve">MARIA LUISA    </t>
  </si>
  <si>
    <t xml:space="preserve">QUIROGA        </t>
  </si>
  <si>
    <t xml:space="preserve">FLORA          </t>
  </si>
  <si>
    <t xml:space="preserve">CATENACCI      </t>
  </si>
  <si>
    <t xml:space="preserve">MATAVENITES    </t>
  </si>
  <si>
    <t xml:space="preserve">CICATRICES RESECCION PLASTICA 3 Y MAS  CPQ                                                                              </t>
  </si>
  <si>
    <t>015-002-005-004</t>
  </si>
  <si>
    <t xml:space="preserve">FLAVIO ANDRES  </t>
  </si>
  <si>
    <t xml:space="preserve">PERLA          </t>
  </si>
  <si>
    <t xml:space="preserve">NEGRETE        </t>
  </si>
  <si>
    <t xml:space="preserve">MARRIQUEZ      </t>
  </si>
  <si>
    <t xml:space="preserve">IAN            </t>
  </si>
  <si>
    <t xml:space="preserve">MC NAB         </t>
  </si>
  <si>
    <t xml:space="preserve">WILFREDO ARIEL </t>
  </si>
  <si>
    <t xml:space="preserve">GALLEGOS       </t>
  </si>
  <si>
    <t xml:space="preserve">ZEGARRA        </t>
  </si>
  <si>
    <t xml:space="preserve">CODO:SINOVECTOMIA TOTAL (VIA ARTROSCOPICA)                                                                              </t>
  </si>
  <si>
    <t xml:space="preserve">SHULTZ         </t>
  </si>
  <si>
    <t xml:space="preserve">GALAZ          </t>
  </si>
  <si>
    <t xml:space="preserve">KARMELIC       </t>
  </si>
  <si>
    <t xml:space="preserve">MARIO HERNAN   </t>
  </si>
  <si>
    <t xml:space="preserve">BISQUERT       </t>
  </si>
  <si>
    <t xml:space="preserve">IVAN ARNALDO   </t>
  </si>
  <si>
    <t xml:space="preserve">ALONSO         </t>
  </si>
  <si>
    <t xml:space="preserve">JOEL HERNAN    </t>
  </si>
  <si>
    <t xml:space="preserve">SEGURA         </t>
  </si>
  <si>
    <t>MARCELO ENRIQUE</t>
  </si>
  <si>
    <t xml:space="preserve">DEVAUD         </t>
  </si>
  <si>
    <t xml:space="preserve">FANY           </t>
  </si>
  <si>
    <t xml:space="preserve">GABRIELA DEL   </t>
  </si>
  <si>
    <t xml:space="preserve">GLEISNER       </t>
  </si>
  <si>
    <t xml:space="preserve">ABARZA         </t>
  </si>
  <si>
    <t xml:space="preserve"> TEJO          </t>
  </si>
  <si>
    <t xml:space="preserve">SOLEDAD ANDR   </t>
  </si>
  <si>
    <t xml:space="preserve">PEDRO ENRRIQUE </t>
  </si>
  <si>
    <t xml:space="preserve">MELITA         </t>
  </si>
  <si>
    <t xml:space="preserve">PALLERES       </t>
  </si>
  <si>
    <t xml:space="preserve">INDO           </t>
  </si>
  <si>
    <t xml:space="preserve">VAZQUES        </t>
  </si>
  <si>
    <t xml:space="preserve">EGUREN         </t>
  </si>
  <si>
    <t xml:space="preserve">LUIS FELIPE    </t>
  </si>
  <si>
    <t xml:space="preserve">ERNST          </t>
  </si>
  <si>
    <t xml:space="preserve">EDWARDS        </t>
  </si>
  <si>
    <t xml:space="preserve">SYLVIA DE LA   </t>
  </si>
  <si>
    <t xml:space="preserve">OYARZUN        </t>
  </si>
  <si>
    <t xml:space="preserve">RUPTURAS CERRADAS CAPSULO LIGAMENTOSAS REPARACION                                                                       </t>
  </si>
  <si>
    <t>021-004-105-005</t>
  </si>
  <si>
    <t xml:space="preserve">DERDERIAN      </t>
  </si>
  <si>
    <t xml:space="preserve">FLEHAN         </t>
  </si>
  <si>
    <t xml:space="preserve">MARIA IVONNE   </t>
  </si>
  <si>
    <t xml:space="preserve">MATAMALA       </t>
  </si>
  <si>
    <t xml:space="preserve">HECTOR ENRIQ   </t>
  </si>
  <si>
    <t xml:space="preserve">EDUARDO ANDRES </t>
  </si>
  <si>
    <t xml:space="preserve">DOXRUD         </t>
  </si>
  <si>
    <t xml:space="preserve">OGALDE         </t>
  </si>
  <si>
    <t xml:space="preserve">JULIETA        </t>
  </si>
  <si>
    <t xml:space="preserve">GRICELDA       </t>
  </si>
  <si>
    <t xml:space="preserve">JACQUIN        </t>
  </si>
  <si>
    <t xml:space="preserve">ALI            </t>
  </si>
  <si>
    <t xml:space="preserve">LUIS ANTONIO   </t>
  </si>
  <si>
    <t xml:space="preserve">LABBE          </t>
  </si>
  <si>
    <t xml:space="preserve">JESSICA        </t>
  </si>
  <si>
    <t xml:space="preserve">LLANQUINAO     </t>
  </si>
  <si>
    <t xml:space="preserve">ESTELLE        </t>
  </si>
  <si>
    <t xml:space="preserve">PERSSON        </t>
  </si>
  <si>
    <t xml:space="preserve">Capedrena                               </t>
  </si>
  <si>
    <t xml:space="preserve">LLANOS         </t>
  </si>
  <si>
    <t xml:space="preserve">LILIAN         </t>
  </si>
  <si>
    <t xml:space="preserve">ALEX           </t>
  </si>
  <si>
    <t xml:space="preserve">SCHWARC        </t>
  </si>
  <si>
    <t xml:space="preserve">MAGER          </t>
  </si>
  <si>
    <t xml:space="preserve">TORMO          </t>
  </si>
  <si>
    <t xml:space="preserve">CARMEN GLORIA  </t>
  </si>
  <si>
    <t xml:space="preserve">GOYTIA         </t>
  </si>
  <si>
    <t xml:space="preserve">BALLACEY       </t>
  </si>
  <si>
    <t xml:space="preserve">SENO MAXILAR ANTROSTOMIA C/S ETMOIDECTOMIA                                                                              </t>
  </si>
  <si>
    <t>013-002-055-006</t>
  </si>
  <si>
    <t xml:space="preserve">MESA           </t>
  </si>
  <si>
    <t xml:space="preserve">ORFELIA        </t>
  </si>
  <si>
    <t>MARILUZ AMAL GALVEZ PAZ</t>
  </si>
  <si>
    <t xml:space="preserve">JOHNY          </t>
  </si>
  <si>
    <t xml:space="preserve">DE PAZ         </t>
  </si>
  <si>
    <t xml:space="preserve">TAULIS         </t>
  </si>
  <si>
    <t xml:space="preserve">RETAMAL        </t>
  </si>
  <si>
    <t xml:space="preserve">MARILUZ        </t>
  </si>
  <si>
    <t xml:space="preserve">DANGELO        </t>
  </si>
  <si>
    <t xml:space="preserve">REEMPLAZO DE CUERPO VERTEBRAL CON ARTRODESIS, C/S                                                                       </t>
  </si>
  <si>
    <t>021-004-119-011</t>
  </si>
  <si>
    <t xml:space="preserve">FLOR           </t>
  </si>
  <si>
    <t xml:space="preserve">CAROLA         </t>
  </si>
  <si>
    <t xml:space="preserve">AURORA SOLED   </t>
  </si>
  <si>
    <t xml:space="preserve">SANTANA        </t>
  </si>
  <si>
    <t xml:space="preserve">TRIVIÑOS       </t>
  </si>
  <si>
    <t xml:space="preserve">ODONE          </t>
  </si>
  <si>
    <t xml:space="preserve">LESIONES QUISTICAS C/FRACTURA LEGRADO OSEO C/S INJERTO  -TR-                                                            </t>
  </si>
  <si>
    <t>021-004-022-007</t>
  </si>
  <si>
    <t xml:space="preserve">HEIMPELL       </t>
  </si>
  <si>
    <t xml:space="preserve">PARMA          </t>
  </si>
  <si>
    <t xml:space="preserve">FANJUL         </t>
  </si>
  <si>
    <t xml:space="preserve">LAURA ALICIA   </t>
  </si>
  <si>
    <t xml:space="preserve">IVANA          </t>
  </si>
  <si>
    <t xml:space="preserve">LJUBETIC       </t>
  </si>
  <si>
    <t xml:space="preserve">LUIS ALBERTO   </t>
  </si>
  <si>
    <t xml:space="preserve">EPICONDILITIS, TRAT.QUIR.(VIA ARTROSCOPICA ).                                                                           </t>
  </si>
  <si>
    <t xml:space="preserve">BUSSENIUS      </t>
  </si>
  <si>
    <t xml:space="preserve">BAIXAS         </t>
  </si>
  <si>
    <t xml:space="preserve">BERTA DEL CA   </t>
  </si>
  <si>
    <t xml:space="preserve">LAYANA         </t>
  </si>
  <si>
    <t xml:space="preserve">ZUNILDA        </t>
  </si>
  <si>
    <t xml:space="preserve">VERGES         </t>
  </si>
  <si>
    <t xml:space="preserve">CARTAGENA      </t>
  </si>
  <si>
    <t xml:space="preserve">ORPINAS        </t>
  </si>
  <si>
    <t xml:space="preserve">SALAMERO       </t>
  </si>
  <si>
    <t xml:space="preserve">IRIARTE        </t>
  </si>
  <si>
    <t xml:space="preserve">JIMENA PAZ     </t>
  </si>
  <si>
    <t xml:space="preserve">GRASSO         </t>
  </si>
  <si>
    <t xml:space="preserve">JARAMILLO      </t>
  </si>
  <si>
    <t xml:space="preserve">CORNU          </t>
  </si>
  <si>
    <t xml:space="preserve">ALACHE         </t>
  </si>
  <si>
    <t xml:space="preserve">KATHERINA      </t>
  </si>
  <si>
    <t xml:space="preserve">SAGUEZ         </t>
  </si>
  <si>
    <t xml:space="preserve">OLLIVET-BESSON </t>
  </si>
  <si>
    <t xml:space="preserve">ENRIQUETA      </t>
  </si>
  <si>
    <t xml:space="preserve">RUSTICHELLI    </t>
  </si>
  <si>
    <t xml:space="preserve">DUARTE         </t>
  </si>
  <si>
    <t xml:space="preserve">SALVADOR IGN   </t>
  </si>
  <si>
    <t xml:space="preserve">CALIXTO        </t>
  </si>
  <si>
    <t xml:space="preserve">CONTARDO       </t>
  </si>
  <si>
    <t>RODRIGO CASTRO SALAS</t>
  </si>
  <si>
    <t xml:space="preserve">FACOERESIS EXTRACAP. C/IMPL.LENTE INTRAOC.CATARATA  -OF-                                                                </t>
  </si>
  <si>
    <t>012-002-064-010</t>
  </si>
  <si>
    <t xml:space="preserve">TERESITA       </t>
  </si>
  <si>
    <t xml:space="preserve">MUGA           </t>
  </si>
  <si>
    <t xml:space="preserve">SERGIO JAVIER  </t>
  </si>
  <si>
    <t xml:space="preserve">AVARIA         </t>
  </si>
  <si>
    <t xml:space="preserve">LEFORT         </t>
  </si>
  <si>
    <t xml:space="preserve">MURILLO        </t>
  </si>
  <si>
    <t xml:space="preserve">MENSEL         </t>
  </si>
  <si>
    <t xml:space="preserve">CUCURELLA      </t>
  </si>
  <si>
    <t xml:space="preserve">COVARRUBIAS    </t>
  </si>
  <si>
    <t xml:space="preserve">GIRALT         </t>
  </si>
  <si>
    <t xml:space="preserve">GARZON         </t>
  </si>
  <si>
    <t xml:space="preserve">MCMANUS        </t>
  </si>
  <si>
    <t xml:space="preserve">EMHART         </t>
  </si>
  <si>
    <t xml:space="preserve">PALOMERA       </t>
  </si>
  <si>
    <t xml:space="preserve">RIVERO         </t>
  </si>
  <si>
    <t xml:space="preserve">LINEROS        </t>
  </si>
  <si>
    <t xml:space="preserve">ARAGON         </t>
  </si>
  <si>
    <t xml:space="preserve">CARVACHO       </t>
  </si>
  <si>
    <t xml:space="preserve">ROSARIO        </t>
  </si>
  <si>
    <t xml:space="preserve">FERREIRA       </t>
  </si>
  <si>
    <t xml:space="preserve">BRISUELA       </t>
  </si>
  <si>
    <t xml:space="preserve">PASTEN         </t>
  </si>
  <si>
    <t xml:space="preserve">RAUL DEL CAR   </t>
  </si>
  <si>
    <t xml:space="preserve">OBAL           </t>
  </si>
  <si>
    <t xml:space="preserve">PUEBLA         </t>
  </si>
  <si>
    <t xml:space="preserve">TRANSPLANTE MUSCULO TENDINOSO ANTEBRAZO        -TR-                                                                     </t>
  </si>
  <si>
    <t>021-004-077-006</t>
  </si>
  <si>
    <t xml:space="preserve">LUPE           </t>
  </si>
  <si>
    <t xml:space="preserve">ALVEAR         </t>
  </si>
  <si>
    <t xml:space="preserve">JOVITA         </t>
  </si>
  <si>
    <t xml:space="preserve">URETERORRAFIA Y/ O URETEROLISIS C/U                                                                                     </t>
  </si>
  <si>
    <t>019-002-023-008</t>
  </si>
  <si>
    <t xml:space="preserve">MAULEN         </t>
  </si>
  <si>
    <t xml:space="preserve">PARODI         </t>
  </si>
  <si>
    <t xml:space="preserve">MURRE          </t>
  </si>
  <si>
    <t xml:space="preserve">FIORELLA       </t>
  </si>
  <si>
    <t xml:space="preserve">ZECCHETTO      </t>
  </si>
  <si>
    <t xml:space="preserve">ARATA          </t>
  </si>
  <si>
    <t xml:space="preserve">INESTABILIDAD CRONICA DE RODILLA,REC.CAPSULO-LIG(VIA ARTROSC                                                            </t>
  </si>
  <si>
    <t xml:space="preserve">RAUL NICOLAS   </t>
  </si>
  <si>
    <t xml:space="preserve">ALEJANDRA PA   </t>
  </si>
  <si>
    <t xml:space="preserve">NAVIA          </t>
  </si>
  <si>
    <t xml:space="preserve">MARIANNE       </t>
  </si>
  <si>
    <t xml:space="preserve">GONZÁLEZ       </t>
  </si>
  <si>
    <t xml:space="preserve">ANGELO         </t>
  </si>
  <si>
    <t xml:space="preserve">COCIO          </t>
  </si>
  <si>
    <t xml:space="preserve">ARCOS          </t>
  </si>
  <si>
    <t xml:space="preserve">REGINA         </t>
  </si>
  <si>
    <t xml:space="preserve">AXT            </t>
  </si>
  <si>
    <t xml:space="preserve">ESCARECTOMIA HASTA 1% SUPERFICIE CORPORAL      -CPQ-                                                                    </t>
  </si>
  <si>
    <t xml:space="preserve">CURACIONES POR QUEMADURAS Y SIMIL.HASTA 1% SUP.CORP.-                                                                   </t>
  </si>
  <si>
    <t>016-001-024-004</t>
  </si>
  <si>
    <t xml:space="preserve">CADET          </t>
  </si>
  <si>
    <t xml:space="preserve">DANIELA        </t>
  </si>
  <si>
    <t xml:space="preserve">JADUE          </t>
  </si>
  <si>
    <t xml:space="preserve">BIOPSIA QUIRURGICA GANGLIONAR (CUALQUIER REGION PERIF) -CIR-                                                            </t>
  </si>
  <si>
    <t>017-003-035-003</t>
  </si>
  <si>
    <t xml:space="preserve">SANTA CRUZ     </t>
  </si>
  <si>
    <t>GARCIA DE LA HU</t>
  </si>
  <si>
    <t xml:space="preserve">PERROW         </t>
  </si>
  <si>
    <t xml:space="preserve">YOLVIS         </t>
  </si>
  <si>
    <t xml:space="preserve">ESPELETA       </t>
  </si>
  <si>
    <t xml:space="preserve">JOHN           </t>
  </si>
  <si>
    <t xml:space="preserve">MIERES         </t>
  </si>
  <si>
    <t xml:space="preserve">JENNY          </t>
  </si>
  <si>
    <t xml:space="preserve">HUGO ARIEL     </t>
  </si>
  <si>
    <t xml:space="preserve">GARATE         </t>
  </si>
  <si>
    <t xml:space="preserve">DEMETRI        </t>
  </si>
  <si>
    <t xml:space="preserve">MANZANO        </t>
  </si>
  <si>
    <t xml:space="preserve">WITTE          </t>
  </si>
  <si>
    <t xml:space="preserve">BRIGGS         </t>
  </si>
  <si>
    <t xml:space="preserve">AMADA          </t>
  </si>
  <si>
    <t xml:space="preserve">NILO           </t>
  </si>
  <si>
    <t xml:space="preserve">LAVIN          </t>
  </si>
  <si>
    <t xml:space="preserve">MUCOSITIS TIMPANICA O MIXIOSIS                                                                                          </t>
  </si>
  <si>
    <t>013-002-008-003</t>
  </si>
  <si>
    <t xml:space="preserve">JORGE ENRIQU   </t>
  </si>
  <si>
    <t xml:space="preserve">PRADENAS       </t>
  </si>
  <si>
    <t xml:space="preserve">CAJAS          </t>
  </si>
  <si>
    <t xml:space="preserve">FLEGMON MANO TTO. QCO.                  -TR-                                                                            </t>
  </si>
  <si>
    <t>021-004-094-003</t>
  </si>
  <si>
    <t xml:space="preserve">ARRUFERIA      </t>
  </si>
  <si>
    <t xml:space="preserve">HEMORROIDES TROMBECTOMIA (PROC. AUT)         -CIR-                                                                      </t>
  </si>
  <si>
    <t>018-003-019-003</t>
  </si>
  <si>
    <t xml:space="preserve">BURUCKER       </t>
  </si>
  <si>
    <t xml:space="preserve">GACITUA        </t>
  </si>
  <si>
    <t xml:space="preserve">FRESIA         </t>
  </si>
  <si>
    <t xml:space="preserve">AYBAR          </t>
  </si>
  <si>
    <t xml:space="preserve">PAEILE         </t>
  </si>
  <si>
    <t xml:space="preserve">LUIS HERNAN    </t>
  </si>
  <si>
    <t>EUGENIO ELEODOR</t>
  </si>
  <si>
    <t xml:space="preserve">QUERCIA        </t>
  </si>
  <si>
    <t xml:space="preserve">PESCE          </t>
  </si>
  <si>
    <t xml:space="preserve">MERIDA         </t>
  </si>
  <si>
    <t xml:space="preserve">DUHAMEL        </t>
  </si>
  <si>
    <t xml:space="preserve">CABALLERO      </t>
  </si>
  <si>
    <t xml:space="preserve">RODRIQUEZ      </t>
  </si>
  <si>
    <t xml:space="preserve">KOHNENKAMPF    </t>
  </si>
  <si>
    <t xml:space="preserve">CAMILO ANDRE   </t>
  </si>
  <si>
    <t xml:space="preserve">VILLACURA      </t>
  </si>
  <si>
    <t xml:space="preserve">OSTEOTOMIA CORRECTORA (MUSLO)                                                                                           </t>
  </si>
  <si>
    <t>021-004-145-008</t>
  </si>
  <si>
    <t xml:space="preserve">CORVALAN       </t>
  </si>
  <si>
    <t xml:space="preserve">MELISSA        </t>
  </si>
  <si>
    <t xml:space="preserve">CHARLOTT       </t>
  </si>
  <si>
    <t xml:space="preserve">MATHIVET       </t>
  </si>
  <si>
    <t xml:space="preserve">JOSE ALBERTO   </t>
  </si>
  <si>
    <t xml:space="preserve">CHEUQUE        </t>
  </si>
  <si>
    <t xml:space="preserve">PRUEBA         </t>
  </si>
  <si>
    <t xml:space="preserve">IRLANDA        </t>
  </si>
  <si>
    <t xml:space="preserve">CONCEPCION     </t>
  </si>
  <si>
    <t xml:space="preserve">MONICA ELENA   </t>
  </si>
  <si>
    <t xml:space="preserve">EVELYN EUGEN   </t>
  </si>
  <si>
    <t xml:space="preserve">HERIDA CORTANTE O CONTUSA NO COMPICADA REPARAC.Y SUTURA-CIR-                                                            </t>
  </si>
  <si>
    <t>016-002-008-002</t>
  </si>
  <si>
    <t xml:space="preserve">LISBETH        </t>
  </si>
  <si>
    <t xml:space="preserve">SUAZNABAR      </t>
  </si>
  <si>
    <t xml:space="preserve">REYNE          </t>
  </si>
  <si>
    <t xml:space="preserve">LENIN ANDRES   </t>
  </si>
  <si>
    <t xml:space="preserve">ETMOIDECTOMIA ENDO O EXO NASAL              -MDT-                                                                       </t>
  </si>
  <si>
    <t>013-002-044-007</t>
  </si>
  <si>
    <t xml:space="preserve">MINERVA        </t>
  </si>
  <si>
    <t xml:space="preserve">SOLEDAD DE     </t>
  </si>
  <si>
    <t xml:space="preserve">LIBRETTI       </t>
  </si>
  <si>
    <t xml:space="preserve">MANUEL JORGE   </t>
  </si>
  <si>
    <t xml:space="preserve">CONSTAN        </t>
  </si>
  <si>
    <t xml:space="preserve">ALAMOS         </t>
  </si>
  <si>
    <t xml:space="preserve">QUISTES DEL CORDON Y/O EPIDIDIMO EXTIRPACION                                                                            </t>
  </si>
  <si>
    <t>019-002-073-005</t>
  </si>
  <si>
    <t xml:space="preserve">COSIGNANI      </t>
  </si>
  <si>
    <t xml:space="preserve">GONGORA        </t>
  </si>
  <si>
    <t xml:space="preserve">ESCUDERO       </t>
  </si>
  <si>
    <t xml:space="preserve">JOSE IGNACIO   </t>
  </si>
  <si>
    <t xml:space="preserve">DANICO         </t>
  </si>
  <si>
    <t xml:space="preserve">SCARINCI       </t>
  </si>
  <si>
    <t xml:space="preserve">WENDY MARICE   </t>
  </si>
  <si>
    <t xml:space="preserve">YASNA MARIA    </t>
  </si>
  <si>
    <t xml:space="preserve">VRISUELA       </t>
  </si>
  <si>
    <t xml:space="preserve">CANNESA        </t>
  </si>
  <si>
    <t xml:space="preserve">VERISSO        </t>
  </si>
  <si>
    <t xml:space="preserve">SERGIO E       </t>
  </si>
  <si>
    <t xml:space="preserve">EDISON         </t>
  </si>
  <si>
    <t xml:space="preserve">ALBURQUEINQUE  </t>
  </si>
  <si>
    <t xml:space="preserve">MARIA D        </t>
  </si>
  <si>
    <t xml:space="preserve">AZOCAR         </t>
  </si>
  <si>
    <t xml:space="preserve">LASTENIA       </t>
  </si>
  <si>
    <t xml:space="preserve">ZARRICUETA     </t>
  </si>
  <si>
    <t xml:space="preserve">LUXACIONES O LUXOFRACTURAS FRACT.VERTEBRALES CERVICAL DORSAL                                                            </t>
  </si>
  <si>
    <t>021-004-116-010</t>
  </si>
  <si>
    <t>CARLOS PATRICIO</t>
  </si>
  <si>
    <t xml:space="preserve">FISTULA ANORRECTAL CUALQUIER TIPO TTO.QCO.    -CIR-                                                                     </t>
  </si>
  <si>
    <t>018-003-016-006</t>
  </si>
  <si>
    <t xml:space="preserve">CINTHYA        </t>
  </si>
  <si>
    <t xml:space="preserve">NN.            </t>
  </si>
  <si>
    <t xml:space="preserve">JOSE RIGOBERTO </t>
  </si>
  <si>
    <t xml:space="preserve">OYARZO         </t>
  </si>
  <si>
    <t xml:space="preserve">NUNCIO         </t>
  </si>
  <si>
    <t xml:space="preserve">HERESI         </t>
  </si>
  <si>
    <t xml:space="preserve">ZARRUK         </t>
  </si>
  <si>
    <t xml:space="preserve">TULIO          </t>
  </si>
  <si>
    <t xml:space="preserve">PAULINA MURIEL </t>
  </si>
  <si>
    <t xml:space="preserve">MARIA EUGENIA  </t>
  </si>
  <si>
    <t xml:space="preserve">FERREIRO       </t>
  </si>
  <si>
    <t xml:space="preserve">PRADO          </t>
  </si>
  <si>
    <t xml:space="preserve">MAL PERFORANTE PLANTAR,TRAT.QUIR. (PIE)                                                                                 </t>
  </si>
  <si>
    <t>021-004-192-006</t>
  </si>
  <si>
    <t xml:space="preserve">RUTH JEANNETTE </t>
  </si>
  <si>
    <t xml:space="preserve">COYAVE         </t>
  </si>
  <si>
    <t xml:space="preserve">WILMA          </t>
  </si>
  <si>
    <t xml:space="preserve"> </t>
  </si>
  <si>
    <t xml:space="preserve">EPULEF         </t>
  </si>
  <si>
    <t xml:space="preserve">CALFIL         </t>
  </si>
  <si>
    <t xml:space="preserve">HIDATIDECTOMIA UNIL.C/S EVERSION DE LA VAGINAL       -URO-                                                              </t>
  </si>
  <si>
    <t>019-002-063-005</t>
  </si>
  <si>
    <t xml:space="preserve">SEBASTIAN RENE </t>
  </si>
  <si>
    <t xml:space="preserve">HIGUERAS       </t>
  </si>
  <si>
    <t xml:space="preserve">FRANCISCO MA   </t>
  </si>
  <si>
    <t xml:space="preserve">INZUNZA        </t>
  </si>
  <si>
    <t xml:space="preserve">NESTOR         </t>
  </si>
  <si>
    <t xml:space="preserve">BOZO           </t>
  </si>
  <si>
    <t xml:space="preserve">LAMA           </t>
  </si>
  <si>
    <t xml:space="preserve">LARRAGUIVEL    </t>
  </si>
  <si>
    <t xml:space="preserve">MALHUE         </t>
  </si>
  <si>
    <t xml:space="preserve">MALLEA         </t>
  </si>
  <si>
    <t xml:space="preserve">ARNOLD         </t>
  </si>
  <si>
    <t xml:space="preserve">BRISALIA       </t>
  </si>
  <si>
    <t xml:space="preserve">UMARAN         </t>
  </si>
  <si>
    <t xml:space="preserve">DAVILA         </t>
  </si>
  <si>
    <t xml:space="preserve">ROSSON         </t>
  </si>
  <si>
    <t xml:space="preserve">ELSA MARIA     </t>
  </si>
  <si>
    <t xml:space="preserve">ROCO           </t>
  </si>
  <si>
    <t xml:space="preserve">PEREDA         </t>
  </si>
  <si>
    <t xml:space="preserve">MARUZZELLA     </t>
  </si>
  <si>
    <t xml:space="preserve">GIANNINI       </t>
  </si>
  <si>
    <t xml:space="preserve">EGUILUZ        </t>
  </si>
  <si>
    <t xml:space="preserve">MANO REUMATICA EN RAFAGA TRASLOCACIONES TENDINOSAS                                                                      </t>
  </si>
  <si>
    <t>021-004-096-006</t>
  </si>
  <si>
    <t xml:space="preserve">MELANIA        </t>
  </si>
  <si>
    <t xml:space="preserve">LAURA ROSA     </t>
  </si>
  <si>
    <t xml:space="preserve">ESCARECTOMIA HASTA 10% SUPERFICIE CORPORAL     -CPQ--                                                                   </t>
  </si>
  <si>
    <t>015-002-065-005</t>
  </si>
  <si>
    <t xml:space="preserve">CURACIONES POR QUEMADURAS Y SIMIL.X C/10% ADIC.HASTA 50%                                                                </t>
  </si>
  <si>
    <t>016-001-027-007</t>
  </si>
  <si>
    <t xml:space="preserve">COLGAJO COMPLEJOS ABBE MUSTARDA CONVERSE JURI BAKAMJI. -CPQ-                                                            </t>
  </si>
  <si>
    <t>015-002-016-007</t>
  </si>
  <si>
    <t xml:space="preserve">ILEANA         </t>
  </si>
  <si>
    <t xml:space="preserve">BARIGGI        </t>
  </si>
  <si>
    <t xml:space="preserve">ZAMBRA         </t>
  </si>
  <si>
    <t xml:space="preserve">JUAN ANTONIO   </t>
  </si>
  <si>
    <t xml:space="preserve">HIMILQUEO      </t>
  </si>
  <si>
    <t xml:space="preserve">CALDERA        </t>
  </si>
  <si>
    <t xml:space="preserve">DASTRES        </t>
  </si>
  <si>
    <t xml:space="preserve">OSTEOSINTESIS DIAFISIARIA O METAFISIARIAS CUALQUIER TCA.-TR-                                                            </t>
  </si>
  <si>
    <t>021-004-144-008</t>
  </si>
  <si>
    <t xml:space="preserve">EDY            </t>
  </si>
  <si>
    <t>EDUARDO FEDERIC</t>
  </si>
  <si>
    <t xml:space="preserve">WEIL           </t>
  </si>
  <si>
    <t xml:space="preserve">WAGEMANN       </t>
  </si>
  <si>
    <t xml:space="preserve">ONICECTOMIA C/S PLASTIA DEL LECHO      -CIR-                                                                            </t>
  </si>
  <si>
    <t xml:space="preserve">CABANELA       </t>
  </si>
  <si>
    <t xml:space="preserve">MARIOTTI       </t>
  </si>
  <si>
    <t xml:space="preserve">JOSLYN         </t>
  </si>
  <si>
    <t xml:space="preserve">VITRECTOMIA C/RETINOTOMIA (C/S INYECCION DE GAS O SILICONA                                                              </t>
  </si>
  <si>
    <t>012-002-060-008</t>
  </si>
  <si>
    <t xml:space="preserve">ARMANDO        </t>
  </si>
  <si>
    <t xml:space="preserve">EMILIA         </t>
  </si>
  <si>
    <t xml:space="preserve">PASTENES       </t>
  </si>
  <si>
    <t xml:space="preserve">FIDELINA       </t>
  </si>
  <si>
    <t xml:space="preserve">HIZA           </t>
  </si>
  <si>
    <t xml:space="preserve">DANZINGER      </t>
  </si>
  <si>
    <t xml:space="preserve">FELMER         </t>
  </si>
  <si>
    <t xml:space="preserve">DAVID          </t>
  </si>
  <si>
    <t xml:space="preserve">KARIN VALERIA  </t>
  </si>
  <si>
    <t xml:space="preserve">VARELA         </t>
  </si>
  <si>
    <t xml:space="preserve">JULEK          </t>
  </si>
  <si>
    <t xml:space="preserve">RATTENBACH     </t>
  </si>
  <si>
    <t xml:space="preserve">FAYER          </t>
  </si>
  <si>
    <t xml:space="preserve">IVAN DAVID     </t>
  </si>
  <si>
    <t xml:space="preserve">JUAN BAUTISTA  </t>
  </si>
  <si>
    <t xml:space="preserve">MOREL          </t>
  </si>
  <si>
    <t xml:space="preserve">RENATA         </t>
  </si>
  <si>
    <t xml:space="preserve">SALLUSTI       </t>
  </si>
  <si>
    <t xml:space="preserve">INPERIALI      </t>
  </si>
  <si>
    <t xml:space="preserve">CARLOS GILBE   </t>
  </si>
  <si>
    <t xml:space="preserve">SAGREDO        </t>
  </si>
  <si>
    <t xml:space="preserve">BLEFARORRAFIA C/BLEFAROTOMIA POSTERIOR PARPADO Y CEJA  -OF-                                                             </t>
  </si>
  <si>
    <t>012-002-014-003</t>
  </si>
  <si>
    <t xml:space="preserve">HAYDE          </t>
  </si>
  <si>
    <t xml:space="preserve">OLEA           </t>
  </si>
  <si>
    <t xml:space="preserve"> MUÑOZ         </t>
  </si>
  <si>
    <t xml:space="preserve">EMELINA        </t>
  </si>
  <si>
    <t xml:space="preserve">TAHIA          </t>
  </si>
  <si>
    <t xml:space="preserve">LABORA         </t>
  </si>
  <si>
    <t xml:space="preserve">MONTIEL        </t>
  </si>
  <si>
    <t xml:space="preserve">MARIA ELOISA   </t>
  </si>
  <si>
    <t xml:space="preserve">BRUNA          </t>
  </si>
  <si>
    <t xml:space="preserve">MANUEL ANDRÉS  </t>
  </si>
  <si>
    <t xml:space="preserve">ELISARDO       </t>
  </si>
  <si>
    <t xml:space="preserve">POMMERENKE     </t>
  </si>
  <si>
    <t xml:space="preserve">GREEN          </t>
  </si>
  <si>
    <t xml:space="preserve">SEBASTIAN AN   </t>
  </si>
  <si>
    <t xml:space="preserve">AGUAYO         </t>
  </si>
  <si>
    <t xml:space="preserve">PAULO ANDRES   </t>
  </si>
  <si>
    <t xml:space="preserve">PEDRO ANTONI   </t>
  </si>
  <si>
    <t xml:space="preserve">ALBA           </t>
  </si>
  <si>
    <t xml:space="preserve">HERNIA INCISIONAL O EVISCERACION POST.OP.S/RES.INT   -CIR-                                                              </t>
  </si>
  <si>
    <t>018-002-002-006</t>
  </si>
  <si>
    <t xml:space="preserve">VOLKE          </t>
  </si>
  <si>
    <t xml:space="preserve">ROA            </t>
  </si>
  <si>
    <t xml:space="preserve">BEATRIZ ELENA  </t>
  </si>
  <si>
    <t xml:space="preserve">MENDIZABAL     </t>
  </si>
  <si>
    <t xml:space="preserve">CONTADOR       </t>
  </si>
  <si>
    <t xml:space="preserve">VEAS           </t>
  </si>
  <si>
    <t xml:space="preserve">CAISEO         </t>
  </si>
  <si>
    <t xml:space="preserve">PSEUDOARTROSIS C/S OST. CUALQUIER TECNICA PIERNA                                                                        </t>
  </si>
  <si>
    <t>021-004-172-006</t>
  </si>
  <si>
    <t xml:space="preserve">LUZ            </t>
  </si>
  <si>
    <t xml:space="preserve">ORDOÑEZ        </t>
  </si>
  <si>
    <t xml:space="preserve">CAMILO         </t>
  </si>
  <si>
    <t xml:space="preserve">CLAUDIA MARCEL </t>
  </si>
  <si>
    <t xml:space="preserve">BRUGER         </t>
  </si>
  <si>
    <t xml:space="preserve">SALDAÑA        </t>
  </si>
  <si>
    <t xml:space="preserve">TRARUPIL       </t>
  </si>
  <si>
    <t xml:space="preserve">ROBERTO OSVA   </t>
  </si>
  <si>
    <t xml:space="preserve">SONIA ISABEL   </t>
  </si>
  <si>
    <t xml:space="preserve">AURORA         </t>
  </si>
  <si>
    <t xml:space="preserve">JOSEPH IGNACIO </t>
  </si>
  <si>
    <t xml:space="preserve">DEL CARPIO     </t>
  </si>
  <si>
    <t xml:space="preserve">LYNDA          </t>
  </si>
  <si>
    <t>YAZMIN  ADRIANA</t>
  </si>
  <si>
    <t>CARLOS ARAYA MUÑOZ</t>
  </si>
  <si>
    <t xml:space="preserve">RETINOPATIA PROLIFERATIVA DIABETICA HIPERTENSIVA EALES Y -OF                                                            </t>
  </si>
  <si>
    <t>012-002-057-004</t>
  </si>
  <si>
    <t xml:space="preserve">REHBEIN        </t>
  </si>
  <si>
    <t xml:space="preserve">OHACO          </t>
  </si>
  <si>
    <t xml:space="preserve">MONTOYA        </t>
  </si>
  <si>
    <t xml:space="preserve">ANTON IVAN     </t>
  </si>
  <si>
    <t xml:space="preserve">ILIJIC         </t>
  </si>
  <si>
    <t xml:space="preserve">MARITZA        </t>
  </si>
  <si>
    <t xml:space="preserve">CRISOL         </t>
  </si>
  <si>
    <t xml:space="preserve">BATTISTONI     </t>
  </si>
  <si>
    <t xml:space="preserve">BATARCE        </t>
  </si>
  <si>
    <t xml:space="preserve">PIE CAVO TTO. QCO. CUALQUIER TECNICA                                                                                    </t>
  </si>
  <si>
    <t>021-004-197-005</t>
  </si>
  <si>
    <t xml:space="preserve">RAUL ELIAS     </t>
  </si>
  <si>
    <t xml:space="preserve">BOZZO          </t>
  </si>
  <si>
    <t xml:space="preserve">JUAN ALBERTO   </t>
  </si>
  <si>
    <t xml:space="preserve">TRIVIÑO        </t>
  </si>
  <si>
    <t xml:space="preserve">SANTIAGO       </t>
  </si>
  <si>
    <t xml:space="preserve">WILLIAMS       </t>
  </si>
  <si>
    <t xml:space="preserve">JOSEPH ALEXA   </t>
  </si>
  <si>
    <t xml:space="preserve">GARDAY         </t>
  </si>
  <si>
    <t xml:space="preserve">AYANCAN        </t>
  </si>
  <si>
    <t xml:space="preserve">DOREN          </t>
  </si>
  <si>
    <t xml:space="preserve">SWETT          </t>
  </si>
  <si>
    <t xml:space="preserve">CARMEN BEATR   </t>
  </si>
  <si>
    <t xml:space="preserve">RODOLFO HUGO   </t>
  </si>
  <si>
    <t xml:space="preserve">ERWIN          </t>
  </si>
  <si>
    <t xml:space="preserve">FLANDEZ        </t>
  </si>
  <si>
    <t xml:space="preserve">MABEL ELIZAB   </t>
  </si>
  <si>
    <t xml:space="preserve">TORRIANI       </t>
  </si>
  <si>
    <t xml:space="preserve">MESINA         </t>
  </si>
  <si>
    <t xml:space="preserve">KRUG           </t>
  </si>
  <si>
    <t xml:space="preserve">MARIO JESUS    </t>
  </si>
  <si>
    <t xml:space="preserve">GALARZE        </t>
  </si>
  <si>
    <t xml:space="preserve">PALLAUTA       </t>
  </si>
  <si>
    <t xml:space="preserve">RUTH           </t>
  </si>
  <si>
    <t xml:space="preserve">HAN            </t>
  </si>
  <si>
    <t xml:space="preserve">OLGA MARGARI   </t>
  </si>
  <si>
    <t xml:space="preserve">BAHAMONDEZ     </t>
  </si>
  <si>
    <t xml:space="preserve">HERMOGENES     </t>
  </si>
  <si>
    <t xml:space="preserve">CANELOS        </t>
  </si>
  <si>
    <t xml:space="preserve">ODETTE         </t>
  </si>
  <si>
    <t xml:space="preserve">MILAGRO        </t>
  </si>
  <si>
    <t xml:space="preserve">ARANIVAR       </t>
  </si>
  <si>
    <t xml:space="preserve">ASCENCIOS      </t>
  </si>
  <si>
    <t xml:space="preserve">LANZARINI      </t>
  </si>
  <si>
    <t xml:space="preserve">ASTORGA        </t>
  </si>
  <si>
    <t xml:space="preserve">VIAL           </t>
  </si>
  <si>
    <t xml:space="preserve">DE RUYT        </t>
  </si>
  <si>
    <t xml:space="preserve">VIÑAS          </t>
  </si>
  <si>
    <t xml:space="preserve">EDWARD         </t>
  </si>
  <si>
    <t xml:space="preserve">PAYERAS        </t>
  </si>
  <si>
    <t xml:space="preserve">ESTEFANIA      </t>
  </si>
  <si>
    <t xml:space="preserve">URQUETA        </t>
  </si>
  <si>
    <t xml:space="preserve">MATUS          </t>
  </si>
  <si>
    <t xml:space="preserve">HUICHIMAN      </t>
  </si>
  <si>
    <t xml:space="preserve">LIENLAF        </t>
  </si>
  <si>
    <t xml:space="preserve">REMIGIO        </t>
  </si>
  <si>
    <t xml:space="preserve">SUSANA ESMER   </t>
  </si>
  <si>
    <t xml:space="preserve">HERNAN AARON   </t>
  </si>
  <si>
    <t xml:space="preserve">LINA CECILIA   </t>
  </si>
  <si>
    <t xml:space="preserve">TRAVERSO       </t>
  </si>
  <si>
    <t>BASTIAN URIBE-ECHEVERRI MARBACH</t>
  </si>
  <si>
    <t xml:space="preserve">ÑANCO          </t>
  </si>
  <si>
    <t xml:space="preserve">OLGA DEL CAR   </t>
  </si>
  <si>
    <t xml:space="preserve">COBOS          </t>
  </si>
  <si>
    <t xml:space="preserve">STEVE RONNY    </t>
  </si>
  <si>
    <t xml:space="preserve">ANA VICTORIA   </t>
  </si>
  <si>
    <t xml:space="preserve">ROVINSKY       </t>
  </si>
  <si>
    <t xml:space="preserve">TANNENBAUM     </t>
  </si>
  <si>
    <t xml:space="preserve">DAMIAN         </t>
  </si>
  <si>
    <t xml:space="preserve">CARNICER       </t>
  </si>
  <si>
    <t xml:space="preserve">EDUARDO ANDR   </t>
  </si>
  <si>
    <t xml:space="preserve">GERTRUD HANNA  </t>
  </si>
  <si>
    <t xml:space="preserve">SEEGER         </t>
  </si>
  <si>
    <t xml:space="preserve">STEIN          </t>
  </si>
  <si>
    <t xml:space="preserve">FREITTE        </t>
  </si>
  <si>
    <t xml:space="preserve">OLIRICA        </t>
  </si>
  <si>
    <t>PROSPERO ALBERT</t>
  </si>
  <si>
    <t xml:space="preserve">JAIME ALBERTO  </t>
  </si>
  <si>
    <t xml:space="preserve">MARIA CELIA    </t>
  </si>
  <si>
    <t xml:space="preserve">JUAN FRANCIS   </t>
  </si>
  <si>
    <t xml:space="preserve">RECABAL        </t>
  </si>
  <si>
    <t xml:space="preserve">ROSALBA        </t>
  </si>
  <si>
    <t xml:space="preserve">WEISHAUPT      </t>
  </si>
  <si>
    <t xml:space="preserve">SCHATZKE       </t>
  </si>
  <si>
    <t xml:space="preserve">FORMIGLI       </t>
  </si>
  <si>
    <t xml:space="preserve">LUZ VERONICA   </t>
  </si>
  <si>
    <t xml:space="preserve">JUVENAL        </t>
  </si>
  <si>
    <t xml:space="preserve">GUEDE          </t>
  </si>
  <si>
    <t xml:space="preserve">JOSE BENJAMI   </t>
  </si>
  <si>
    <t xml:space="preserve">PEDREROS       </t>
  </si>
  <si>
    <t xml:space="preserve">NOEMI          </t>
  </si>
  <si>
    <t xml:space="preserve">TOME           </t>
  </si>
  <si>
    <t xml:space="preserve">BICHARA        </t>
  </si>
  <si>
    <t xml:space="preserve">VIGANEGO       </t>
  </si>
  <si>
    <t xml:space="preserve">MANZUR         </t>
  </si>
  <si>
    <t xml:space="preserve">ZARZAR         </t>
  </si>
  <si>
    <t xml:space="preserve">JURI           </t>
  </si>
  <si>
    <t xml:space="preserve">LUCILA         </t>
  </si>
  <si>
    <t xml:space="preserve">JACOB          </t>
  </si>
  <si>
    <t xml:space="preserve">DARIO ALFONS   </t>
  </si>
  <si>
    <t xml:space="preserve">KAREN VIVIAN   </t>
  </si>
  <si>
    <t xml:space="preserve">MARIA VERONICA </t>
  </si>
  <si>
    <t xml:space="preserve">TRUCCO         </t>
  </si>
  <si>
    <t xml:space="preserve">GARICA         </t>
  </si>
  <si>
    <t xml:space="preserve">PTERIGION Y/O PSEUDOPTERIGION EXTIRPACION DE                                                                            </t>
  </si>
  <si>
    <t>012-002-026-004</t>
  </si>
  <si>
    <t xml:space="preserve">RECUBRIMIENTO CONJUNTIVAL                                                                                               </t>
  </si>
  <si>
    <t>012-002-050-006</t>
  </si>
  <si>
    <t xml:space="preserve">VALERIA CONS   </t>
  </si>
  <si>
    <t xml:space="preserve">MARIA VICTORIA </t>
  </si>
  <si>
    <t xml:space="preserve">OLAZARAN       </t>
  </si>
  <si>
    <t xml:space="preserve">ECHENAGUSIA    </t>
  </si>
  <si>
    <t xml:space="preserve">MIRIAM NOELI   </t>
  </si>
  <si>
    <t xml:space="preserve">GEORGETE       </t>
  </si>
  <si>
    <t xml:space="preserve">SARRAS         </t>
  </si>
  <si>
    <t xml:space="preserve">CALFIN         </t>
  </si>
  <si>
    <t xml:space="preserve">URETROTOMIA INTERNA                                                                                                     </t>
  </si>
  <si>
    <t>019-002-053-005</t>
  </si>
  <si>
    <t xml:space="preserve">ISOLDA         </t>
  </si>
  <si>
    <t xml:space="preserve">ALEGRE         </t>
  </si>
  <si>
    <t xml:space="preserve">MUNDACA        </t>
  </si>
  <si>
    <t xml:space="preserve">CUMILLAF       </t>
  </si>
  <si>
    <t xml:space="preserve">YEIKO          </t>
  </si>
  <si>
    <t xml:space="preserve">FRACTURA NASAL RECIENTE CERRADA O EXPUESTA REDUCCION  -MDT-                                                             </t>
  </si>
  <si>
    <t>013-002-046-002</t>
  </si>
  <si>
    <t xml:space="preserve">LUCILLE        </t>
  </si>
  <si>
    <t xml:space="preserve">OLHABERRY      </t>
  </si>
  <si>
    <t xml:space="preserve">DAVIS          </t>
  </si>
  <si>
    <t xml:space="preserve">MARIA MYRIAM   </t>
  </si>
  <si>
    <t xml:space="preserve">DAMIR HERMEN   </t>
  </si>
  <si>
    <t xml:space="preserve">MALFORMACION CONGENITA COMPL.CADA PLASTIA EN TIEM.DIF. -CPQ-                                                            </t>
  </si>
  <si>
    <t>015-002-027-005</t>
  </si>
  <si>
    <t xml:space="preserve">AMPUTACION TRANSMETATARSIANA                                                                                            </t>
  </si>
  <si>
    <t>021-004-185-007</t>
  </si>
  <si>
    <t xml:space="preserve">ROBINSON       </t>
  </si>
  <si>
    <t xml:space="preserve">JAIME PATRICIO </t>
  </si>
  <si>
    <t xml:space="preserve">ABARZUA        </t>
  </si>
  <si>
    <t>MARIA ALEJAN CAÑAS PRECHT</t>
  </si>
  <si>
    <t xml:space="preserve">VASECTOMIA BILATERAL (PROC.AUT)     -URO-                                                                               </t>
  </si>
  <si>
    <t>019-002-076-005</t>
  </si>
  <si>
    <t xml:space="preserve">MILCA LUCILA   </t>
  </si>
  <si>
    <t xml:space="preserve">HUENCHUL       </t>
  </si>
  <si>
    <t xml:space="preserve">ÑANCUVIL       </t>
  </si>
  <si>
    <t xml:space="preserve">MARDORF        </t>
  </si>
  <si>
    <t xml:space="preserve">RUDECINDO      </t>
  </si>
  <si>
    <t xml:space="preserve">MATIAS IGNAC   </t>
  </si>
  <si>
    <t xml:space="preserve">TOMATEO        </t>
  </si>
  <si>
    <t xml:space="preserve">URQUIZA        </t>
  </si>
  <si>
    <t xml:space="preserve">RONNY          </t>
  </si>
  <si>
    <t xml:space="preserve">MULET          </t>
  </si>
  <si>
    <t xml:space="preserve">JALAFF         </t>
  </si>
  <si>
    <t xml:space="preserve">ANNUN          </t>
  </si>
  <si>
    <t xml:space="preserve">MELLADO        </t>
  </si>
  <si>
    <t xml:space="preserve">MAGAÑA         </t>
  </si>
  <si>
    <t xml:space="preserve">LUIS  HERNAN   </t>
  </si>
  <si>
    <t xml:space="preserve">PINA           </t>
  </si>
  <si>
    <t xml:space="preserve">JUAN GUALTER   </t>
  </si>
  <si>
    <t xml:space="preserve">VILAXA         </t>
  </si>
  <si>
    <t xml:space="preserve">GLASFIRA       </t>
  </si>
  <si>
    <t xml:space="preserve">LENIN          </t>
  </si>
  <si>
    <t xml:space="preserve">LISSETTA       </t>
  </si>
  <si>
    <t xml:space="preserve">CULACIATI      </t>
  </si>
  <si>
    <t xml:space="preserve">SOLERVICENS    </t>
  </si>
  <si>
    <t xml:space="preserve">LUIS ERNESTO   </t>
  </si>
  <si>
    <t xml:space="preserve">CHRISTIAN JE   </t>
  </si>
  <si>
    <t xml:space="preserve">ALBIE          </t>
  </si>
  <si>
    <t xml:space="preserve">RIBES          </t>
  </si>
  <si>
    <t xml:space="preserve">CLARISA VERO   </t>
  </si>
  <si>
    <t xml:space="preserve">NICOLE         </t>
  </si>
  <si>
    <t xml:space="preserve">BETANCOURT     </t>
  </si>
  <si>
    <t xml:space="preserve">QUINTERO       </t>
  </si>
  <si>
    <t xml:space="preserve">BIZAMA         </t>
  </si>
  <si>
    <t xml:space="preserve">LORENA PAULINA </t>
  </si>
  <si>
    <t xml:space="preserve">RONCAL         </t>
  </si>
  <si>
    <t xml:space="preserve">HUAMAN         </t>
  </si>
  <si>
    <t xml:space="preserve">MARIA ADRIANA  </t>
  </si>
  <si>
    <t xml:space="preserve">BETOÑO         </t>
  </si>
  <si>
    <t xml:space="preserve">PABLO ANDRES   </t>
  </si>
  <si>
    <t xml:space="preserve">BETANCOUR      </t>
  </si>
  <si>
    <t xml:space="preserve">AMADA DE JESUS </t>
  </si>
  <si>
    <t xml:space="preserve">ELITIN         </t>
  </si>
  <si>
    <t xml:space="preserve">KARIN          </t>
  </si>
  <si>
    <t xml:space="preserve">TUMORES Y/O QUISTES EXTIRPACION BASE DE CRANEO                                                                          </t>
  </si>
  <si>
    <t>011-003-024-012</t>
  </si>
  <si>
    <t xml:space="preserve">RODRIGO JAVIER </t>
  </si>
  <si>
    <t xml:space="preserve">MARIA ELIZAB   </t>
  </si>
  <si>
    <t xml:space="preserve">MILLAR         </t>
  </si>
  <si>
    <t xml:space="preserve">AMANDA  ANTO   </t>
  </si>
  <si>
    <t xml:space="preserve">QUILOBRAN      </t>
  </si>
  <si>
    <t xml:space="preserve">SEREÑO         </t>
  </si>
  <si>
    <t xml:space="preserve">MAGALI         </t>
  </si>
  <si>
    <t xml:space="preserve">ACHURRA        </t>
  </si>
  <si>
    <t xml:space="preserve">GARFIAS        </t>
  </si>
  <si>
    <t xml:space="preserve">ROBERTA        </t>
  </si>
  <si>
    <t xml:space="preserve">VIZA           </t>
  </si>
  <si>
    <t>MARGARITA MARIA</t>
  </si>
  <si>
    <t xml:space="preserve">JENNIFER       </t>
  </si>
  <si>
    <t xml:space="preserve">COLGAJO SIMPLE DOS O MÁS (CIR)                                                                                          </t>
  </si>
  <si>
    <t>015-002-020-006</t>
  </si>
  <si>
    <t xml:space="preserve">AULERIO        </t>
  </si>
  <si>
    <t xml:space="preserve">BRINGAS        </t>
  </si>
  <si>
    <t xml:space="preserve">OSTEITIS RASPADO C/S SECUESTRECTOMIA                                                                                    </t>
  </si>
  <si>
    <t>021-004-012-005</t>
  </si>
  <si>
    <t xml:space="preserve">MAGLIO         </t>
  </si>
  <si>
    <t xml:space="preserve">LILLO          </t>
  </si>
  <si>
    <t xml:space="preserve">MEYER- CANTIN  </t>
  </si>
  <si>
    <t xml:space="preserve">CROPPER        </t>
  </si>
  <si>
    <t xml:space="preserve">CARINA         </t>
  </si>
  <si>
    <t xml:space="preserve">CESAR ALFREDO  </t>
  </si>
  <si>
    <t xml:space="preserve">CRANEOTOMIAS LINEALES              -NEU-                                                                                </t>
  </si>
  <si>
    <t>011-003-010-009</t>
  </si>
  <si>
    <t xml:space="preserve">REPARACION DE FISTULA DE LCR                                                                                            </t>
  </si>
  <si>
    <t>011-003-015-011</t>
  </si>
  <si>
    <t xml:space="preserve">YASNA          </t>
  </si>
  <si>
    <t>PEDRO FRANCISCO</t>
  </si>
  <si>
    <t xml:space="preserve">MATEO          </t>
  </si>
  <si>
    <t xml:space="preserve">CRISTOBAL      </t>
  </si>
  <si>
    <t xml:space="preserve">BARBOZA        </t>
  </si>
  <si>
    <t xml:space="preserve">MARDINI        </t>
  </si>
  <si>
    <t>MARCELO EDUARDO</t>
  </si>
  <si>
    <t>MIGUEL FRANCISC</t>
  </si>
  <si>
    <t xml:space="preserve">INGRID         </t>
  </si>
  <si>
    <t>FERNANDO REINEL</t>
  </si>
  <si>
    <t xml:space="preserve">TANDAYPAN      </t>
  </si>
  <si>
    <t xml:space="preserve">LAZARO         </t>
  </si>
  <si>
    <t xml:space="preserve">JUAN ROBERTO   </t>
  </si>
  <si>
    <t>JAVIERA MARCELA</t>
  </si>
  <si>
    <t xml:space="preserve">RUBEN JESUS    </t>
  </si>
  <si>
    <t xml:space="preserve">JUNGE          </t>
  </si>
  <si>
    <t xml:space="preserve">KOHLBERGER     </t>
  </si>
  <si>
    <t xml:space="preserve">GUEVARA        </t>
  </si>
  <si>
    <t xml:space="preserve">BASILIA INES   </t>
  </si>
  <si>
    <t xml:space="preserve">TILLERIA       </t>
  </si>
  <si>
    <t xml:space="preserve">LEONOR         </t>
  </si>
  <si>
    <t xml:space="preserve">JORGE H.       </t>
  </si>
  <si>
    <t xml:space="preserve">SINDROME DE COSTILLA CERVICAL TTO. QCO.                                                                                 </t>
  </si>
  <si>
    <t>011-003-065-008</t>
  </si>
  <si>
    <t xml:space="preserve">CLAUDIO R      </t>
  </si>
  <si>
    <t xml:space="preserve">MARTINA        </t>
  </si>
  <si>
    <t xml:space="preserve">DIANA SALOME   </t>
  </si>
  <si>
    <t xml:space="preserve">RESECCION DE COSTILLAS Y/O PARED COSTAL Y/O CARTIL                                                                      </t>
  </si>
  <si>
    <t>017-004-005-008</t>
  </si>
  <si>
    <t>FERNANDO CARLOS</t>
  </si>
  <si>
    <t xml:space="preserve">CABEZA         </t>
  </si>
  <si>
    <t xml:space="preserve">ALEXANDER      </t>
  </si>
  <si>
    <t xml:space="preserve">CORRALES       </t>
  </si>
  <si>
    <t xml:space="preserve">JOSE MANUEL    </t>
  </si>
  <si>
    <t xml:space="preserve">BETZABETH      </t>
  </si>
  <si>
    <t xml:space="preserve">LUXACION O ROTURA LIGAMENTOS, TRAT. QUIR.CAPSULO-LIG -TR-                                                               </t>
  </si>
  <si>
    <t>021-004-157-006</t>
  </si>
  <si>
    <t xml:space="preserve">ELBA IRENE     </t>
  </si>
  <si>
    <t xml:space="preserve">TRINIDAD       </t>
  </si>
  <si>
    <t xml:space="preserve">WERTH          </t>
  </si>
  <si>
    <t xml:space="preserve">JOAO           </t>
  </si>
  <si>
    <t xml:space="preserve">TORREJON       </t>
  </si>
  <si>
    <t xml:space="preserve">MATIAS GONZALO </t>
  </si>
  <si>
    <t xml:space="preserve">RUBIO          </t>
  </si>
  <si>
    <t xml:space="preserve">HASBUN         </t>
  </si>
  <si>
    <t xml:space="preserve">CAHUAS         </t>
  </si>
  <si>
    <t xml:space="preserve">JUAN EDMUNDO   </t>
  </si>
  <si>
    <t xml:space="preserve">REID           </t>
  </si>
  <si>
    <t xml:space="preserve">MURKEN         </t>
  </si>
  <si>
    <t xml:space="preserve">JOSE DAVID     </t>
  </si>
  <si>
    <t xml:space="preserve">MARIA LILI     </t>
  </si>
  <si>
    <t xml:space="preserve">MACEDO         </t>
  </si>
  <si>
    <t xml:space="preserve">DOUGLAS        </t>
  </si>
  <si>
    <t xml:space="preserve">APARICIO       </t>
  </si>
  <si>
    <t xml:space="preserve">OÑATE          </t>
  </si>
  <si>
    <t xml:space="preserve">DUVERLY        </t>
  </si>
  <si>
    <t xml:space="preserve">MACARENA DEL C </t>
  </si>
  <si>
    <t xml:space="preserve">LIRA           </t>
  </si>
  <si>
    <t xml:space="preserve">SILAVA         </t>
  </si>
  <si>
    <t xml:space="preserve">ANGELINA       </t>
  </si>
  <si>
    <t xml:space="preserve">CONUENAO       </t>
  </si>
  <si>
    <t xml:space="preserve">HUENCHUNAO     </t>
  </si>
  <si>
    <t xml:space="preserve">ALEXIS         </t>
  </si>
  <si>
    <t xml:space="preserve">CELIA ISAURA   </t>
  </si>
  <si>
    <t xml:space="preserve">HERMAN YARRE   </t>
  </si>
  <si>
    <t xml:space="preserve">ROCHOW         </t>
  </si>
  <si>
    <t xml:space="preserve">MIGUEL ANDRE   </t>
  </si>
  <si>
    <t xml:space="preserve">IDELFONSO      </t>
  </si>
  <si>
    <t xml:space="preserve">GORIGOITIA     </t>
  </si>
  <si>
    <t xml:space="preserve">ISABEL ALICIA  </t>
  </si>
  <si>
    <t xml:space="preserve">ORMAZABAL      </t>
  </si>
  <si>
    <t xml:space="preserve">RONALD         </t>
  </si>
  <si>
    <t xml:space="preserve">FRACTURA EXPUESTA BRAZO ANTEBRAZO MUSLO Y PIERNA     -TR-                                                               </t>
  </si>
  <si>
    <t>021-004-010-006</t>
  </si>
  <si>
    <t xml:space="preserve">JUAN SEGUNDO   </t>
  </si>
  <si>
    <t>MARIA ALEJANDRA</t>
  </si>
  <si>
    <t xml:space="preserve">PIFFAUT        </t>
  </si>
  <si>
    <t xml:space="preserve">SILVIA ELISA   </t>
  </si>
  <si>
    <t xml:space="preserve">GASTON         </t>
  </si>
  <si>
    <t xml:space="preserve">OKUINGHTTONS   </t>
  </si>
  <si>
    <t xml:space="preserve">GILBERTO       </t>
  </si>
  <si>
    <t xml:space="preserve">MONTEIRO       </t>
  </si>
  <si>
    <t xml:space="preserve">JOEL NIBALDO   </t>
  </si>
  <si>
    <t xml:space="preserve">TURRA          </t>
  </si>
  <si>
    <t xml:space="preserve">VICTORINO      </t>
  </si>
  <si>
    <t xml:space="preserve">MALLUCA        </t>
  </si>
  <si>
    <t xml:space="preserve">CRISTIAN ENR   </t>
  </si>
  <si>
    <t xml:space="preserve">DUCOS          </t>
  </si>
  <si>
    <t xml:space="preserve">LUIS HERIBER   </t>
  </si>
  <si>
    <t xml:space="preserve">MAC-LEAN       </t>
  </si>
  <si>
    <t xml:space="preserve">BENITEZ        </t>
  </si>
  <si>
    <t xml:space="preserve">DECORTICACION PLEURAPULMONAR (PLEURECTOMIA)     -CIR-                                                                   </t>
  </si>
  <si>
    <t>017-004-024-011</t>
  </si>
  <si>
    <t xml:space="preserve">TORACOTOMIA EXPLORADORA C/S BIOP. DEBRID. DRENJE -CIR-                                                                  </t>
  </si>
  <si>
    <t>017-004-009-009</t>
  </si>
  <si>
    <t xml:space="preserve">CAROL          </t>
  </si>
  <si>
    <t xml:space="preserve">OSTEOMIELITIS CRONICA HUESOS LARGOS LEGRADO OSEO   -TR-                                                                 </t>
  </si>
  <si>
    <t>021-004-014-006</t>
  </si>
  <si>
    <t xml:space="preserve">GERARDO ALOI   </t>
  </si>
  <si>
    <t xml:space="preserve">ROSA SUSANA    </t>
  </si>
  <si>
    <t xml:space="preserve">CORONA         </t>
  </si>
  <si>
    <t xml:space="preserve">JAIME HUMBERTO </t>
  </si>
  <si>
    <t xml:space="preserve">MATIAS ANTONIO </t>
  </si>
  <si>
    <t xml:space="preserve">RAMILA         </t>
  </si>
  <si>
    <t>CHRISTIAN RAMOS GARAY</t>
  </si>
  <si>
    <t xml:space="preserve">SECUL          </t>
  </si>
  <si>
    <t xml:space="preserve">PEI            </t>
  </si>
  <si>
    <t xml:space="preserve">CASADO         </t>
  </si>
  <si>
    <t xml:space="preserve">BRUNO          </t>
  </si>
  <si>
    <t xml:space="preserve">RINGLER        </t>
  </si>
  <si>
    <t xml:space="preserve">TAMAYO         </t>
  </si>
  <si>
    <t xml:space="preserve">CELIA ROSSAN   </t>
  </si>
  <si>
    <t xml:space="preserve">GELDRES        </t>
  </si>
  <si>
    <t xml:space="preserve">AGUDELO        </t>
  </si>
  <si>
    <t xml:space="preserve">NEFRECTOMIA RADICAL AMPLIADA                                                                                            </t>
  </si>
  <si>
    <t xml:space="preserve">KARINA BEATR   </t>
  </si>
  <si>
    <t xml:space="preserve">BRISO          </t>
  </si>
  <si>
    <t xml:space="preserve">TREUQUEN       </t>
  </si>
  <si>
    <t xml:space="preserve">MEULEN         </t>
  </si>
  <si>
    <t xml:space="preserve">WILLY          </t>
  </si>
  <si>
    <t xml:space="preserve">CUSTODIA       </t>
  </si>
  <si>
    <t>*****************************</t>
  </si>
  <si>
    <t>********************************************</t>
  </si>
  <si>
    <t>****************************************************************</t>
  </si>
  <si>
    <t>CODIGO PROCEDIMIENTO1</t>
  </si>
  <si>
    <t>DESCRIPCION1</t>
  </si>
  <si>
    <t>CODIGO PROCEDIMIENTO2</t>
  </si>
  <si>
    <t>DESCRIPCION2</t>
  </si>
  <si>
    <t>CODIGO PROCEDIMIENTO3</t>
  </si>
  <si>
    <t>DESCRIPCION3</t>
  </si>
  <si>
    <t>CODIGO PROCEDIMIENTO4</t>
  </si>
  <si>
    <t>DESCRIPCION4</t>
  </si>
  <si>
    <t>CODIGO PROCEDIMIENTO5</t>
  </si>
  <si>
    <t>DESCRIPCION5</t>
  </si>
  <si>
    <t>CODIGO PROCEDIMIENTO6</t>
  </si>
  <si>
    <t>DESCRIPCION6</t>
  </si>
  <si>
    <t>CODIGO FONASA 011</t>
  </si>
  <si>
    <t>CODIGO FONASA 012</t>
  </si>
  <si>
    <t>CODIGO FONASA 021</t>
  </si>
  <si>
    <t>CODIGO FONASA 022</t>
  </si>
  <si>
    <t>CODIGO FONASA 031</t>
  </si>
  <si>
    <t>CODIGO FONASA 032</t>
  </si>
  <si>
    <t>CODIGO FONASA 041</t>
  </si>
  <si>
    <t>CODIGO FONASA 042</t>
  </si>
  <si>
    <t>CODIGO FONASA 051</t>
  </si>
  <si>
    <t>CODIGO FONASA 052</t>
  </si>
  <si>
    <t>CODIGO FONASA 061</t>
  </si>
  <si>
    <t>CODIGO FONASA 062</t>
  </si>
  <si>
    <t>Hospital del Trabajador Santiago</t>
  </si>
  <si>
    <t>Total general</t>
  </si>
  <si>
    <t>Total</t>
  </si>
  <si>
    <t>(Todas)</t>
  </si>
  <si>
    <t>ENERO</t>
  </si>
  <si>
    <t>FEBRERO</t>
  </si>
  <si>
    <t>MARZO</t>
  </si>
  <si>
    <t>ABRIL</t>
  </si>
  <si>
    <t>MAYO</t>
  </si>
  <si>
    <t>Nota1: se consideraron solo presupuestos vigentes</t>
  </si>
  <si>
    <t>Nota2: Hay pacientes con mas de un presupuesto</t>
  </si>
  <si>
    <t>Cuenta de FEC. OPE.</t>
  </si>
  <si>
    <t>Mes</t>
  </si>
  <si>
    <t>Previsión</t>
  </si>
  <si>
    <t>Nota: cod 823 no identificado</t>
  </si>
  <si>
    <t>NN</t>
  </si>
  <si>
    <t>Nota: Los presupuestos pueden ser solicitados por varios sectores. Ej: admision central, cem, otros.</t>
  </si>
  <si>
    <t>Presupuesto</t>
  </si>
  <si>
    <t>SI</t>
  </si>
  <si>
    <t>#N/A</t>
  </si>
  <si>
    <t>Pacientes Operados con presupuesto realizado dentro del 01/01/2010 al 31/05/2010</t>
  </si>
  <si>
    <t>Con Presupuesto</t>
  </si>
  <si>
    <t>Sin Presupuesto</t>
  </si>
  <si>
    <t>Nota1: en enero se genera una distorsión en los datos debido a que los pacientes operados presupuestan generalmente el mes anterior.</t>
  </si>
  <si>
    <t>Nota2: Se considera que paciente que presupuesta se interviene, independiente de la fecha o de la prestación realizada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</si>
</sst>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/>
    </xf>
    <xf numFmtId="0" fontId="0" fillId="0" borderId="1" xfId="0" applyBorder="1"/>
    <xf numFmtId="14" fontId="0" fillId="0" borderId="1" xfId="0" applyNumberFormat="1" applyBorder="1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2" fillId="3" borderId="1" xfId="0" applyFont="1" applyFill="1" applyBorder="1"/>
    <xf numFmtId="0" fontId="5" fillId="2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2" xfId="0" pivotButton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applyBorder="1"/>
    <xf numFmtId="0" fontId="0" fillId="0" borderId="2" xfId="0" applyNumberFormat="1" applyBorder="1"/>
    <xf numFmtId="0" fontId="0" fillId="0" borderId="16" xfId="0" applyNumberFormat="1" applyBorder="1"/>
    <xf numFmtId="0" fontId="0" fillId="0" borderId="11" xfId="0" applyNumberFormat="1" applyBorder="1"/>
    <xf numFmtId="0" fontId="0" fillId="0" borderId="0" xfId="0" applyNumberFormat="1"/>
    <xf numFmtId="0" fontId="0" fillId="0" borderId="12" xfId="0" applyNumberFormat="1" applyBorder="1"/>
    <xf numFmtId="0" fontId="0" fillId="0" borderId="17" xfId="0" applyNumberFormat="1" applyBorder="1"/>
    <xf numFmtId="0" fontId="0" fillId="0" borderId="15" xfId="0" pivotButton="1" applyBorder="1"/>
    <xf numFmtId="0" fontId="0" fillId="0" borderId="15" xfId="0" applyBorder="1"/>
    <xf numFmtId="0" fontId="6" fillId="0" borderId="18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6" fillId="0" borderId="0" xfId="0" applyFont="1" applyFill="1" applyBorder="1"/>
    <xf numFmtId="0" fontId="0" fillId="0" borderId="11" xfId="0" applyFill="1" applyBorder="1"/>
    <xf numFmtId="0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right" vertical="center"/>
    </xf>
    <xf numFmtId="0" fontId="1" fillId="0" borderId="1" xfId="0" applyFont="1" applyBorder="1" applyAlignment="1">
      <alignment horizontal="right" vertical="center"/>
    </xf>
    <xf numFmtId="0" fontId="7" fillId="0" borderId="18" xfId="0" applyFont="1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right" vertical="center"/>
    </xf>
    <xf numFmtId="0" fontId="2" fillId="0" borderId="1" xfId="0" applyNumberFormat="1" applyFont="1" applyBorder="1"/>
    <xf numFmtId="0" fontId="5" fillId="2" borderId="18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27" xfId="0" applyBorder="1"/>
    <xf numFmtId="0" fontId="0" fillId="0" borderId="23" xfId="0" applyNumberFormat="1" applyBorder="1"/>
    <xf numFmtId="0" fontId="0" fillId="0" borderId="28" xfId="0" applyNumberFormat="1" applyBorder="1"/>
    <xf numFmtId="0" fontId="1" fillId="2" borderId="30" xfId="0" applyFont="1" applyFill="1" applyBorder="1" applyAlignment="1">
      <alignment horizontal="center" vertical="center"/>
    </xf>
    <xf numFmtId="0" fontId="0" fillId="0" borderId="35" xfId="0" applyBorder="1"/>
    <xf numFmtId="0" fontId="0" fillId="0" borderId="22" xfId="0" applyNumberFormat="1" applyBorder="1"/>
    <xf numFmtId="0" fontId="0" fillId="0" borderId="36" xfId="0" applyNumberFormat="1" applyBorder="1"/>
    <xf numFmtId="0" fontId="1" fillId="0" borderId="37" xfId="0" applyFont="1" applyBorder="1" applyAlignment="1">
      <alignment horizontal="right"/>
    </xf>
    <xf numFmtId="0" fontId="1" fillId="0" borderId="38" xfId="0" applyNumberFormat="1" applyFont="1" applyBorder="1" applyAlignment="1">
      <alignment horizontal="center"/>
    </xf>
    <xf numFmtId="0" fontId="1" fillId="0" borderId="39" xfId="0" applyNumberFormat="1" applyFont="1" applyBorder="1" applyAlignment="1">
      <alignment horizontal="center"/>
    </xf>
    <xf numFmtId="0" fontId="7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2" borderId="19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5" xfId="0" applyFont="1" applyFill="1" applyBorder="1" applyAlignment="1">
      <alignment horizontal="center" vertical="center"/>
    </xf>
    <xf numFmtId="0" fontId="1" fillId="2" borderId="26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 vertical="center"/>
    </xf>
    <xf numFmtId="0" fontId="1" fillId="2" borderId="24" xfId="0" applyFont="1" applyFill="1" applyBorder="1" applyAlignment="1">
      <alignment horizontal="center" vertical="center"/>
    </xf>
    <xf numFmtId="0" fontId="1" fillId="2" borderId="29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/>
    </xf>
    <xf numFmtId="0" fontId="1" fillId="2" borderId="33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style val="44"/>
  <c:chart>
    <c:title>
      <c:tx>
        <c:rich>
          <a:bodyPr/>
          <a:lstStyle/>
          <a:p>
            <a:pPr>
              <a:defRPr/>
            </a:pPr>
            <a:r>
              <a:rPr lang="es-CL"/>
              <a:t>Presupuestos mensuales</a:t>
            </a:r>
          </a:p>
        </c:rich>
      </c:tx>
      <c:layout>
        <c:manualLayout>
          <c:xMode val="edge"/>
          <c:yMode val="edge"/>
          <c:x val="0.23641664404018464"/>
          <c:y val="2.7826219091034672E-2"/>
        </c:manualLayout>
      </c:layout>
    </c:title>
    <c:plotArea>
      <c:layout/>
      <c:lineChart>
        <c:grouping val="standard"/>
        <c:ser>
          <c:idx val="0"/>
          <c:order val="0"/>
          <c:dLbls>
            <c:showVal val="1"/>
          </c:dLbls>
          <c:cat>
            <c:strRef>
              <c:f>'N°pptos y cirug  por previsión'!$C$4:$G$4</c:f>
              <c:strCache>
                <c:ptCount val="5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</c:strCache>
            </c:strRef>
          </c:cat>
          <c:val>
            <c:numRef>
              <c:f>'N°pptos y cirug  por previsión'!$C$21:$G$21</c:f>
              <c:numCache>
                <c:formatCode>General</c:formatCode>
                <c:ptCount val="5"/>
                <c:pt idx="0">
                  <c:v>464</c:v>
                </c:pt>
                <c:pt idx="1">
                  <c:v>382</c:v>
                </c:pt>
                <c:pt idx="2">
                  <c:v>411</c:v>
                </c:pt>
                <c:pt idx="3">
                  <c:v>485</c:v>
                </c:pt>
                <c:pt idx="4">
                  <c:v>419</c:v>
                </c:pt>
              </c:numCache>
            </c:numRef>
          </c:val>
        </c:ser>
        <c:marker val="1"/>
        <c:axId val="69274624"/>
        <c:axId val="69296896"/>
      </c:lineChart>
      <c:catAx>
        <c:axId val="69274624"/>
        <c:scaling>
          <c:orientation val="minMax"/>
        </c:scaling>
        <c:axPos val="b"/>
        <c:numFmt formatCode="General" sourceLinked="1"/>
        <c:majorTickMark val="none"/>
        <c:tickLblPos val="nextTo"/>
        <c:crossAx val="69296896"/>
        <c:crosses val="autoZero"/>
        <c:auto val="1"/>
        <c:lblAlgn val="ctr"/>
        <c:lblOffset val="100"/>
      </c:catAx>
      <c:valAx>
        <c:axId val="6929689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CL"/>
                  <a:t>Cantidad</a:t>
                </a:r>
              </a:p>
            </c:rich>
          </c:tx>
        </c:title>
        <c:numFmt formatCode="General" sourceLinked="1"/>
        <c:majorTickMark val="none"/>
        <c:tickLblPos val="nextTo"/>
        <c:crossAx val="69274624"/>
        <c:crosses val="autoZero"/>
        <c:crossBetween val="between"/>
      </c:valAx>
    </c:plotArea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style val="44"/>
  <c:chart>
    <c:view3D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dLbls>
            <c:showVal val="1"/>
          </c:dLbls>
          <c:cat>
            <c:strRef>
              <c:f>'N°pptos y cirug  por previsión'!$B$5:$B$20</c:f>
              <c:strCache>
                <c:ptCount val="16"/>
                <c:pt idx="0">
                  <c:v>Banmedica                               </c:v>
                </c:pt>
                <c:pt idx="1">
                  <c:v>Capedrena                               </c:v>
                </c:pt>
                <c:pt idx="2">
                  <c:v>Chuquicamata                            </c:v>
                </c:pt>
                <c:pt idx="3">
                  <c:v>Colmena                                 </c:v>
                </c:pt>
                <c:pt idx="4">
                  <c:v>Consalud                                </c:v>
                </c:pt>
                <c:pt idx="5">
                  <c:v>Cruz Blanca ( Ex ING.Salud )            </c:v>
                </c:pt>
                <c:pt idx="6">
                  <c:v>Dipreca                                 </c:v>
                </c:pt>
                <c:pt idx="7">
                  <c:v>Ferrosalud                              </c:v>
                </c:pt>
                <c:pt idx="8">
                  <c:v>Fonasa                                  </c:v>
                </c:pt>
                <c:pt idx="9">
                  <c:v>Fundacion                               </c:v>
                </c:pt>
                <c:pt idx="10">
                  <c:v>FUSAT                                   </c:v>
                </c:pt>
                <c:pt idx="11">
                  <c:v>Mas Vida                                </c:v>
                </c:pt>
                <c:pt idx="12">
                  <c:v>Rio Blanco                              </c:v>
                </c:pt>
                <c:pt idx="13">
                  <c:v>San Lorenzo                             </c:v>
                </c:pt>
                <c:pt idx="14">
                  <c:v>Sin Prevision                           </c:v>
                </c:pt>
                <c:pt idx="15">
                  <c:v>Vida Tres                               </c:v>
                </c:pt>
              </c:strCache>
            </c:strRef>
          </c:cat>
          <c:val>
            <c:numRef>
              <c:f>'N°pptos y cirug  por previsión'!$H$5:$H$20</c:f>
              <c:numCache>
                <c:formatCode>General</c:formatCode>
                <c:ptCount val="16"/>
                <c:pt idx="0">
                  <c:v>144</c:v>
                </c:pt>
                <c:pt idx="1">
                  <c:v>3</c:v>
                </c:pt>
                <c:pt idx="2">
                  <c:v>11</c:v>
                </c:pt>
                <c:pt idx="3">
                  <c:v>33</c:v>
                </c:pt>
                <c:pt idx="4">
                  <c:v>193</c:v>
                </c:pt>
                <c:pt idx="5">
                  <c:v>283</c:v>
                </c:pt>
                <c:pt idx="6">
                  <c:v>1</c:v>
                </c:pt>
                <c:pt idx="7">
                  <c:v>3</c:v>
                </c:pt>
                <c:pt idx="8">
                  <c:v>1075</c:v>
                </c:pt>
                <c:pt idx="9">
                  <c:v>10</c:v>
                </c:pt>
                <c:pt idx="10">
                  <c:v>4</c:v>
                </c:pt>
                <c:pt idx="11">
                  <c:v>89</c:v>
                </c:pt>
                <c:pt idx="12">
                  <c:v>3</c:v>
                </c:pt>
                <c:pt idx="13">
                  <c:v>1</c:v>
                </c:pt>
                <c:pt idx="14">
                  <c:v>264</c:v>
                </c:pt>
                <c:pt idx="15">
                  <c:v>44</c:v>
                </c:pt>
              </c:numCache>
            </c:numRef>
          </c:val>
        </c:ser>
        <c:shape val="cylinder"/>
        <c:axId val="69351680"/>
        <c:axId val="69361664"/>
        <c:axId val="0"/>
      </c:bar3DChart>
      <c:catAx>
        <c:axId val="69351680"/>
        <c:scaling>
          <c:orientation val="minMax"/>
        </c:scaling>
        <c:axPos val="l"/>
        <c:numFmt formatCode="General" sourceLinked="1"/>
        <c:tickLblPos val="low"/>
        <c:txPr>
          <a:bodyPr rot="0"/>
          <a:lstStyle/>
          <a:p>
            <a:pPr>
              <a:defRPr/>
            </a:pPr>
            <a:endParaRPr lang="es-CL"/>
          </a:p>
        </c:txPr>
        <c:crossAx val="69361664"/>
        <c:crosses val="autoZero"/>
        <c:auto val="1"/>
        <c:lblAlgn val="ctr"/>
        <c:lblOffset val="100"/>
      </c:catAx>
      <c:valAx>
        <c:axId val="69361664"/>
        <c:scaling>
          <c:orientation val="minMax"/>
        </c:scaling>
        <c:axPos val="b"/>
        <c:majorGridlines/>
        <c:numFmt formatCode="General" sourceLinked="1"/>
        <c:tickLblPos val="nextTo"/>
        <c:crossAx val="69351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style val="43"/>
  <c:chart>
    <c:title>
      <c:tx>
        <c:rich>
          <a:bodyPr/>
          <a:lstStyle/>
          <a:p>
            <a:pPr>
              <a:defRPr/>
            </a:pPr>
            <a:r>
              <a:rPr lang="es-CL"/>
              <a:t>Pacientes operados por mes</a:t>
            </a:r>
          </a:p>
        </c:rich>
      </c:tx>
    </c:title>
    <c:plotArea>
      <c:layout/>
      <c:lineChart>
        <c:grouping val="standard"/>
        <c:ser>
          <c:idx val="0"/>
          <c:order val="0"/>
          <c:dLbls>
            <c:showVal val="1"/>
          </c:dLbls>
          <c:cat>
            <c:strRef>
              <c:f>'N°pptos y cirug  por previsión'!$C$26:$G$26</c:f>
              <c:strCache>
                <c:ptCount val="5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</c:strCache>
            </c:strRef>
          </c:cat>
          <c:val>
            <c:numRef>
              <c:f>'N°pptos y cirug  por previsión'!$C$43:$G$43</c:f>
              <c:numCache>
                <c:formatCode>General</c:formatCode>
                <c:ptCount val="5"/>
                <c:pt idx="0">
                  <c:v>333</c:v>
                </c:pt>
                <c:pt idx="1">
                  <c:v>237</c:v>
                </c:pt>
                <c:pt idx="2">
                  <c:v>316</c:v>
                </c:pt>
                <c:pt idx="3">
                  <c:v>316</c:v>
                </c:pt>
                <c:pt idx="4">
                  <c:v>296</c:v>
                </c:pt>
              </c:numCache>
            </c:numRef>
          </c:val>
        </c:ser>
        <c:marker val="1"/>
        <c:axId val="69375872"/>
        <c:axId val="69377408"/>
      </c:lineChart>
      <c:catAx>
        <c:axId val="69375872"/>
        <c:scaling>
          <c:orientation val="minMax"/>
        </c:scaling>
        <c:axPos val="b"/>
        <c:numFmt formatCode="General" sourceLinked="1"/>
        <c:majorTickMark val="none"/>
        <c:tickLblPos val="nextTo"/>
        <c:crossAx val="69377408"/>
        <c:crosses val="autoZero"/>
        <c:auto val="1"/>
        <c:lblAlgn val="ctr"/>
        <c:lblOffset val="100"/>
      </c:catAx>
      <c:valAx>
        <c:axId val="6937740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Cantidad</a:t>
                </a:r>
              </a:p>
            </c:rich>
          </c:tx>
        </c:title>
        <c:numFmt formatCode="General" sourceLinked="1"/>
        <c:majorTickMark val="none"/>
        <c:tickLblPos val="nextTo"/>
        <c:crossAx val="69375872"/>
        <c:crosses val="autoZero"/>
        <c:crossBetween val="between"/>
      </c:valAx>
    </c:plotArea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style val="42"/>
  <c:chart>
    <c:title>
      <c:tx>
        <c:rich>
          <a:bodyPr/>
          <a:lstStyle/>
          <a:p>
            <a:pPr>
              <a:defRPr/>
            </a:pPr>
            <a:r>
              <a:rPr lang="es-CL"/>
              <a:t>Cantidad de Presupuestos</a:t>
            </a:r>
            <a:r>
              <a:rPr lang="es-CL" baseline="0"/>
              <a:t> </a:t>
            </a:r>
            <a:r>
              <a:rPr lang="es-CL"/>
              <a:t>vs Operados</a:t>
            </a:r>
          </a:p>
        </c:rich>
      </c:tx>
    </c:title>
    <c:plotArea>
      <c:layout/>
      <c:lineChart>
        <c:grouping val="standard"/>
        <c:ser>
          <c:idx val="0"/>
          <c:order val="0"/>
          <c:dLbls>
            <c:showVal val="1"/>
          </c:dLbls>
          <c:cat>
            <c:strRef>
              <c:f>'N°pptos y cirug  por previsión'!$C$26:$G$26</c:f>
              <c:strCache>
                <c:ptCount val="5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</c:strCache>
            </c:strRef>
          </c:cat>
          <c:val>
            <c:numRef>
              <c:f>'N°pptos y cirug  por previsión'!$C$43:$G$43</c:f>
              <c:numCache>
                <c:formatCode>General</c:formatCode>
                <c:ptCount val="5"/>
                <c:pt idx="0">
                  <c:v>333</c:v>
                </c:pt>
                <c:pt idx="1">
                  <c:v>237</c:v>
                </c:pt>
                <c:pt idx="2">
                  <c:v>316</c:v>
                </c:pt>
                <c:pt idx="3">
                  <c:v>316</c:v>
                </c:pt>
                <c:pt idx="4">
                  <c:v>296</c:v>
                </c:pt>
              </c:numCache>
            </c:numRef>
          </c:val>
        </c:ser>
        <c:ser>
          <c:idx val="1"/>
          <c:order val="1"/>
          <c:dLbls>
            <c:showVal val="1"/>
          </c:dLbls>
          <c:cat>
            <c:strRef>
              <c:f>'N°pptos y cirug  por previsión'!$C$4:$G$4</c:f>
              <c:strCache>
                <c:ptCount val="5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</c:strCache>
            </c:strRef>
          </c:cat>
          <c:val>
            <c:numRef>
              <c:f>'N°pptos y cirug  por previsión'!$C$21:$G$21</c:f>
              <c:numCache>
                <c:formatCode>General</c:formatCode>
                <c:ptCount val="5"/>
                <c:pt idx="0">
                  <c:v>464</c:v>
                </c:pt>
                <c:pt idx="1">
                  <c:v>382</c:v>
                </c:pt>
                <c:pt idx="2">
                  <c:v>411</c:v>
                </c:pt>
                <c:pt idx="3">
                  <c:v>485</c:v>
                </c:pt>
                <c:pt idx="4">
                  <c:v>419</c:v>
                </c:pt>
              </c:numCache>
            </c:numRef>
          </c:val>
        </c:ser>
        <c:marker val="1"/>
        <c:axId val="69554944"/>
        <c:axId val="69556480"/>
      </c:lineChart>
      <c:catAx>
        <c:axId val="69554944"/>
        <c:scaling>
          <c:orientation val="minMax"/>
        </c:scaling>
        <c:axPos val="b"/>
        <c:numFmt formatCode="General" sourceLinked="1"/>
        <c:majorTickMark val="none"/>
        <c:tickLblPos val="nextTo"/>
        <c:crossAx val="69556480"/>
        <c:crosses val="autoZero"/>
        <c:auto val="1"/>
        <c:lblAlgn val="ctr"/>
        <c:lblOffset val="100"/>
      </c:catAx>
      <c:valAx>
        <c:axId val="6955648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Cantidad</a:t>
                </a:r>
              </a:p>
            </c:rich>
          </c:tx>
        </c:title>
        <c:numFmt formatCode="General" sourceLinked="1"/>
        <c:majorTickMark val="none"/>
        <c:tickLblPos val="nextTo"/>
        <c:crossAx val="69554944"/>
        <c:crosses val="autoZero"/>
        <c:crossBetween val="between"/>
      </c:valAx>
    </c:plotArea>
    <c:plotVisOnly val="1"/>
    <c:dispBlanksAs val="gap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style val="43"/>
  <c:chart>
    <c:view3D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dLbls>
            <c:showVal val="1"/>
          </c:dLbls>
          <c:cat>
            <c:strRef>
              <c:f>'N°pptos y cirug  por previsión'!$B$27:$B$42</c:f>
              <c:strCache>
                <c:ptCount val="16"/>
                <c:pt idx="0">
                  <c:v>00823</c:v>
                </c:pt>
                <c:pt idx="1">
                  <c:v>Banmedica S.A.</c:v>
                </c:pt>
                <c:pt idx="2">
                  <c:v>Chuquicamata</c:v>
                </c:pt>
                <c:pt idx="3">
                  <c:v>Codelco Chile Divisi</c:v>
                </c:pt>
                <c:pt idx="4">
                  <c:v>Colmena</c:v>
                </c:pt>
                <c:pt idx="5">
                  <c:v>Consalud</c:v>
                </c:pt>
                <c:pt idx="6">
                  <c:v>CRUZ BLANCA</c:v>
                </c:pt>
                <c:pt idx="7">
                  <c:v>F.S.El Teniente</c:v>
                </c:pt>
                <c:pt idx="8">
                  <c:v>Ferrosalud</c:v>
                </c:pt>
                <c:pt idx="9">
                  <c:v>Fonasa</c:v>
                </c:pt>
                <c:pt idx="10">
                  <c:v>Fundacion</c:v>
                </c:pt>
                <c:pt idx="11">
                  <c:v>Mas Vida</c:v>
                </c:pt>
                <c:pt idx="12">
                  <c:v>Rio Blanco</c:v>
                </c:pt>
                <c:pt idx="13">
                  <c:v>San Lorenzo</c:v>
                </c:pt>
                <c:pt idx="14">
                  <c:v>Sin prevision</c:v>
                </c:pt>
                <c:pt idx="15">
                  <c:v>Vida Tres S.A.</c:v>
                </c:pt>
              </c:strCache>
            </c:strRef>
          </c:cat>
          <c:val>
            <c:numRef>
              <c:f>'N°pptos y cirug  por previsión'!$H$27:$H$42</c:f>
              <c:numCache>
                <c:formatCode>General</c:formatCode>
                <c:ptCount val="16"/>
                <c:pt idx="0">
                  <c:v>2</c:v>
                </c:pt>
                <c:pt idx="1">
                  <c:v>90</c:v>
                </c:pt>
                <c:pt idx="2">
                  <c:v>12</c:v>
                </c:pt>
                <c:pt idx="3">
                  <c:v>1</c:v>
                </c:pt>
                <c:pt idx="4">
                  <c:v>255</c:v>
                </c:pt>
                <c:pt idx="5">
                  <c:v>127</c:v>
                </c:pt>
                <c:pt idx="6">
                  <c:v>190</c:v>
                </c:pt>
                <c:pt idx="7">
                  <c:v>1</c:v>
                </c:pt>
                <c:pt idx="8">
                  <c:v>3</c:v>
                </c:pt>
                <c:pt idx="9">
                  <c:v>574</c:v>
                </c:pt>
                <c:pt idx="10">
                  <c:v>8</c:v>
                </c:pt>
                <c:pt idx="11">
                  <c:v>85</c:v>
                </c:pt>
                <c:pt idx="12">
                  <c:v>5</c:v>
                </c:pt>
                <c:pt idx="13">
                  <c:v>1</c:v>
                </c:pt>
                <c:pt idx="14">
                  <c:v>98</c:v>
                </c:pt>
                <c:pt idx="15">
                  <c:v>43</c:v>
                </c:pt>
              </c:numCache>
            </c:numRef>
          </c:val>
        </c:ser>
        <c:shape val="cylinder"/>
        <c:axId val="100536320"/>
        <c:axId val="100537856"/>
        <c:axId val="0"/>
      </c:bar3DChart>
      <c:catAx>
        <c:axId val="100536320"/>
        <c:scaling>
          <c:orientation val="minMax"/>
        </c:scaling>
        <c:axPos val="l"/>
        <c:numFmt formatCode="General" sourceLinked="1"/>
        <c:tickLblPos val="low"/>
        <c:txPr>
          <a:bodyPr rot="0" anchor="ctr" anchorCtr="0"/>
          <a:lstStyle/>
          <a:p>
            <a:pPr>
              <a:defRPr/>
            </a:pPr>
            <a:endParaRPr lang="es-CL"/>
          </a:p>
        </c:txPr>
        <c:crossAx val="100537856"/>
        <c:crosses val="autoZero"/>
        <c:auto val="1"/>
        <c:lblAlgn val="ctr"/>
        <c:lblOffset val="100"/>
      </c:catAx>
      <c:valAx>
        <c:axId val="100537856"/>
        <c:scaling>
          <c:orientation val="minMax"/>
        </c:scaling>
        <c:axPos val="b"/>
        <c:majorGridlines/>
        <c:numFmt formatCode="General" sourceLinked="1"/>
        <c:tickLblPos val="nextTo"/>
        <c:crossAx val="100536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style val="42"/>
  <c:chart>
    <c:title>
      <c:tx>
        <c:rich>
          <a:bodyPr/>
          <a:lstStyle/>
          <a:p>
            <a:pPr>
              <a:defRPr/>
            </a:pPr>
            <a:r>
              <a:rPr lang="es-CL"/>
              <a:t>Pacientes Operados con Presupuestos HTS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'Pacientes Operados VS Operados'!$B$6</c:f>
              <c:strCache>
                <c:ptCount val="1"/>
                <c:pt idx="0">
                  <c:v>Con Presupuesto</c:v>
                </c:pt>
              </c:strCache>
            </c:strRef>
          </c:tx>
          <c:dLbls>
            <c:showVal val="1"/>
          </c:dLbls>
          <c:cat>
            <c:strRef>
              <c:f>'Pacientes Operados VS Operados'!$C$5:$G$5</c:f>
              <c:strCache>
                <c:ptCount val="5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</c:strCache>
            </c:strRef>
          </c:cat>
          <c:val>
            <c:numRef>
              <c:f>'Pacientes Operados VS Operados'!$C$6:$G$6</c:f>
              <c:numCache>
                <c:formatCode>General</c:formatCode>
                <c:ptCount val="5"/>
                <c:pt idx="0">
                  <c:v>86</c:v>
                </c:pt>
                <c:pt idx="1">
                  <c:v>103</c:v>
                </c:pt>
                <c:pt idx="2">
                  <c:v>137</c:v>
                </c:pt>
                <c:pt idx="3">
                  <c:v>177</c:v>
                </c:pt>
                <c:pt idx="4">
                  <c:v>153</c:v>
                </c:pt>
              </c:numCache>
            </c:numRef>
          </c:val>
        </c:ser>
        <c:ser>
          <c:idx val="1"/>
          <c:order val="1"/>
          <c:tx>
            <c:strRef>
              <c:f>'Pacientes Operados VS Operados'!$B$7</c:f>
              <c:strCache>
                <c:ptCount val="1"/>
                <c:pt idx="0">
                  <c:v>Sin Presupuesto</c:v>
                </c:pt>
              </c:strCache>
            </c:strRef>
          </c:tx>
          <c:dLbls>
            <c:showVal val="1"/>
          </c:dLbls>
          <c:cat>
            <c:strRef>
              <c:f>'Pacientes Operados VS Operados'!$C$5:$G$5</c:f>
              <c:strCache>
                <c:ptCount val="5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</c:strCache>
            </c:strRef>
          </c:cat>
          <c:val>
            <c:numRef>
              <c:f>'Pacientes Operados VS Operados'!$C$7:$G$7</c:f>
              <c:numCache>
                <c:formatCode>General</c:formatCode>
                <c:ptCount val="5"/>
                <c:pt idx="0">
                  <c:v>247</c:v>
                </c:pt>
                <c:pt idx="1">
                  <c:v>134</c:v>
                </c:pt>
                <c:pt idx="2">
                  <c:v>179</c:v>
                </c:pt>
                <c:pt idx="3">
                  <c:v>139</c:v>
                </c:pt>
                <c:pt idx="4">
                  <c:v>143</c:v>
                </c:pt>
              </c:numCache>
            </c:numRef>
          </c:val>
        </c:ser>
        <c:marker val="1"/>
        <c:axId val="115623040"/>
        <c:axId val="115624576"/>
      </c:lineChart>
      <c:catAx>
        <c:axId val="115623040"/>
        <c:scaling>
          <c:orientation val="minMax"/>
        </c:scaling>
        <c:axPos val="b"/>
        <c:numFmt formatCode="General" sourceLinked="1"/>
        <c:majorTickMark val="none"/>
        <c:tickLblPos val="nextTo"/>
        <c:crossAx val="115624576"/>
        <c:crosses val="autoZero"/>
        <c:auto val="1"/>
        <c:lblAlgn val="ctr"/>
        <c:lblOffset val="100"/>
      </c:catAx>
      <c:valAx>
        <c:axId val="115624576"/>
        <c:scaling>
          <c:orientation val="minMax"/>
        </c:scaling>
        <c:axPos val="l"/>
        <c:majorGridlines/>
        <c:title/>
        <c:numFmt formatCode="General" sourceLinked="1"/>
        <c:majorTickMark val="none"/>
        <c:tickLblPos val="nextTo"/>
        <c:crossAx val="115623040"/>
        <c:crosses val="autoZero"/>
        <c:crossBetween val="between"/>
      </c:valAx>
    </c:plotArea>
    <c:legend>
      <c:legendPos val="b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276225</xdr:colOff>
      <xdr:row>1</xdr:row>
      <xdr:rowOff>180975</xdr:rowOff>
    </xdr:from>
    <xdr:to>
      <xdr:col>14</xdr:col>
      <xdr:colOff>123825</xdr:colOff>
      <xdr:row>20</xdr:row>
      <xdr:rowOff>180975</xdr:rowOff>
    </xdr:to>
    <xdr:graphicFrame macro="">
      <xdr:nvGraphicFramePr>
        <xdr:cNvPr id="3084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219075</xdr:colOff>
      <xdr:row>1</xdr:row>
      <xdr:rowOff>171450</xdr:rowOff>
    </xdr:from>
    <xdr:to>
      <xdr:col>20</xdr:col>
      <xdr:colOff>628650</xdr:colOff>
      <xdr:row>20</xdr:row>
      <xdr:rowOff>180975</xdr:rowOff>
    </xdr:to>
    <xdr:graphicFrame macro="">
      <xdr:nvGraphicFramePr>
        <xdr:cNvPr id="3085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23</xdr:row>
      <xdr:rowOff>95250</xdr:rowOff>
    </xdr:from>
    <xdr:to>
      <xdr:col>14</xdr:col>
      <xdr:colOff>66675</xdr:colOff>
      <xdr:row>42</xdr:row>
      <xdr:rowOff>152400</xdr:rowOff>
    </xdr:to>
    <xdr:graphicFrame macro="">
      <xdr:nvGraphicFramePr>
        <xdr:cNvPr id="3086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45</xdr:row>
      <xdr:rowOff>0</xdr:rowOff>
    </xdr:from>
    <xdr:to>
      <xdr:col>13</xdr:col>
      <xdr:colOff>752475</xdr:colOff>
      <xdr:row>70</xdr:row>
      <xdr:rowOff>38100</xdr:rowOff>
    </xdr:to>
    <xdr:graphicFrame macro="">
      <xdr:nvGraphicFramePr>
        <xdr:cNvPr id="3087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438150</xdr:colOff>
      <xdr:row>23</xdr:row>
      <xdr:rowOff>123825</xdr:rowOff>
    </xdr:from>
    <xdr:to>
      <xdr:col>21</xdr:col>
      <xdr:colOff>85725</xdr:colOff>
      <xdr:row>42</xdr:row>
      <xdr:rowOff>133350</xdr:rowOff>
    </xdr:to>
    <xdr:graphicFrame macro="">
      <xdr:nvGraphicFramePr>
        <xdr:cNvPr id="3088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8</xdr:row>
      <xdr:rowOff>152400</xdr:rowOff>
    </xdr:from>
    <xdr:to>
      <xdr:col>7</xdr:col>
      <xdr:colOff>1028700</xdr:colOff>
      <xdr:row>24</xdr:row>
      <xdr:rowOff>180975</xdr:rowOff>
    </xdr:to>
    <xdr:graphicFrame macro="">
      <xdr:nvGraphicFramePr>
        <xdr:cNvPr id="11266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io" refreshedDate="40380.417767361112" createdVersion="1" refreshedVersion="3" recordCount="2455" upgradeOnRefresh="1">
  <cacheSource type="worksheet">
    <worksheetSource ref="A5:BU2460" sheet="Presupuestos"/>
  </cacheSource>
  <cacheFields count="73">
    <cacheField name="AÑO" numFmtId="0">
      <sharedItems containsSemiMixedTypes="0" containsString="0" containsNumber="1" containsInteger="1" minValue="2010" maxValue="2010"/>
    </cacheField>
    <cacheField name="MES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FECHA EMISION" numFmtId="0">
      <sharedItems containsSemiMixedTypes="0" containsNonDate="0" containsDate="1" containsString="0" minDate="2010-01-04T00:00:00" maxDate="2010-06-01T00:00:00"/>
    </cacheField>
    <cacheField name="FOLIO" numFmtId="0">
      <sharedItems containsSemiMixedTypes="0" containsString="0" containsNumber="1" containsInteger="1" minValue="1" maxValue="799"/>
    </cacheField>
    <cacheField name="FOLIO ORIGEN" numFmtId="0">
      <sharedItems containsSemiMixedTypes="0" containsString="0" containsNumber="1" containsInteger="1" minValue="0" maxValue="706"/>
    </cacheField>
    <cacheField name="RUT PACIENTE" numFmtId="0">
      <sharedItems containsSemiMixedTypes="0" containsString="0" containsNumber="1" containsInteger="1" minValue="1085966" maxValue="156669962"/>
    </cacheField>
    <cacheField name="NOMBRE" numFmtId="0">
      <sharedItems/>
    </cacheField>
    <cacheField name="PATERNO" numFmtId="0">
      <sharedItems/>
    </cacheField>
    <cacheField name="MATERNO" numFmtId="0">
      <sharedItems/>
    </cacheField>
    <cacheField name="ISAPRE " numFmtId="0">
      <sharedItems count="16">
        <s v="Fonasa                                  "/>
        <s v="Consalud                                "/>
        <s v="Banmedica                               "/>
        <s v="Mas Vida                                "/>
        <s v="Sin Prevision                           "/>
        <s v="Cruz Blanca ( Ex ING.Salud )            "/>
        <s v="Colmena                                 "/>
        <s v="Chuquicamata                            "/>
        <s v="Ferrosalud                              "/>
        <s v="Vida Tres                               "/>
        <s v="Rio Blanco                              "/>
        <s v="FUSAT                                   "/>
        <s v="Fundacion                               "/>
        <s v="Dipreca                                 "/>
        <s v="San Lorenzo                             "/>
        <s v="Capedrena                               "/>
      </sharedItems>
    </cacheField>
    <cacheField name="TOTAL H.MEDICO" numFmtId="0">
      <sharedItems containsSemiMixedTypes="0" containsString="0" containsNumber="1" containsInteger="1" minValue="27310" maxValue="6474814"/>
    </cacheField>
    <cacheField name="DESC. H.MEDICO" numFmtId="0">
      <sharedItems containsSemiMixedTypes="0" containsString="0" containsNumber="1" containsInteger="1" minValue="0" maxValue="1006737"/>
    </cacheField>
    <cacheField name="H.MEDICO A PAGAR" numFmtId="0">
      <sharedItems containsSemiMixedTypes="0" containsString="0" containsNumber="1" containsInteger="1" minValue="0" maxValue="5503591"/>
    </cacheField>
    <cacheField name="SOCIEDAD MEDICA" numFmtId="0">
      <sharedItems/>
    </cacheField>
    <cacheField name="TOTAL D.PABELLON" numFmtId="0">
      <sharedItems containsSemiMixedTypes="0" containsString="0" containsNumber="1" containsInteger="1" minValue="0" maxValue="1547500"/>
    </cacheField>
    <cacheField name="DESC. D.PABELLON" numFmtId="0">
      <sharedItems containsSemiMixedTypes="0" containsString="0" containsNumber="1" containsInteger="1" minValue="0" maxValue="370804"/>
    </cacheField>
    <cacheField name="D.PABELLON COB.FONASA" numFmtId="0">
      <sharedItems containsSemiMixedTypes="0" containsString="0" containsNumber="1" containsInteger="1" minValue="0" maxValue="194820"/>
    </cacheField>
    <cacheField name="D.PABELLON A PAGAR" numFmtId="0">
      <sharedItems containsSemiMixedTypes="0" containsString="0" containsNumber="1" containsInteger="1" minValue="0" maxValue="1223060"/>
    </cacheField>
    <cacheField name="TOTAL MATERIALES" numFmtId="0">
      <sharedItems containsSemiMixedTypes="0" containsString="0" containsNumber="1" containsInteger="1" minValue="0" maxValue="2250000"/>
    </cacheField>
    <cacheField name="MAT. DESCUENTO" numFmtId="0">
      <sharedItems containsSemiMixedTypes="0" containsString="0" containsNumber="1" containsInteger="1" minValue="0" maxValue="876800"/>
    </cacheField>
    <cacheField name="MAT.COB.FONASA" numFmtId="0">
      <sharedItems containsSemiMixedTypes="0" containsString="0" containsNumber="1" containsInteger="1" minValue="0" maxValue="0"/>
    </cacheField>
    <cacheField name="MATERIALES A PAGAR" numFmtId="0">
      <sharedItems containsSemiMixedTypes="0" containsString="0" containsNumber="1" containsInteger="1" minValue="0" maxValue="2250000"/>
    </cacheField>
    <cacheField name="TOTAL MEDICAMENTOS" numFmtId="0">
      <sharedItems containsSemiMixedTypes="0" containsString="0" containsNumber="1" containsInteger="1" minValue="0" maxValue="970000"/>
    </cacheField>
    <cacheField name="MED.DESCUENTO" numFmtId="0">
      <sharedItems containsSemiMixedTypes="0" containsString="0" containsNumber="1" containsInteger="1" minValue="0" maxValue="193534"/>
    </cacheField>
    <cacheField name="MED. COB.FONASA" numFmtId="0">
      <sharedItems containsSemiMixedTypes="0" containsString="0" containsNumber="1" containsInteger="1" minValue="0" maxValue="0"/>
    </cacheField>
    <cacheField name="MEDICAMENTOS A PAGAR" numFmtId="0">
      <sharedItems containsSemiMixedTypes="0" containsString="0" containsNumber="1" containsInteger="1" minValue="0" maxValue="824500"/>
    </cacheField>
    <cacheField name="TOTAL HOSPITALIZACION" numFmtId="0">
      <sharedItems containsSemiMixedTypes="0" containsString="0" containsNumber="1" containsInteger="1" minValue="0" maxValue="1568000"/>
    </cacheField>
    <cacheField name="HOSP. DESCUENTO" numFmtId="0">
      <sharedItems containsSemiMixedTypes="0" containsString="0" containsNumber="1" containsInteger="1" minValue="0" maxValue="774585"/>
    </cacheField>
    <cacheField name="HOSP. COB.FONASA" numFmtId="0">
      <sharedItems containsSemiMixedTypes="0" containsString="0" containsNumber="1" containsInteger="1" minValue="0" maxValue="70390"/>
    </cacheField>
    <cacheField name="HOSPITALIZACION A PAGAR" numFmtId="0">
      <sharedItems containsSemiMixedTypes="0" containsString="0" containsNumber="1" containsInteger="1" minValue="0" maxValue="1568000"/>
    </cacheField>
    <cacheField name="TOTAL BIOPSIA" numFmtId="0">
      <sharedItems containsSemiMixedTypes="0" containsString="0" containsNumber="1" containsInteger="1" minValue="0" maxValue="158100"/>
    </cacheField>
    <cacheField name="BIOPSIA DESCUENTO" numFmtId="0">
      <sharedItems containsSemiMixedTypes="0" containsString="0" containsNumber="1" containsInteger="1" minValue="0" maxValue="0"/>
    </cacheField>
    <cacheField name="BIOPSIA COB.FONASA" numFmtId="0">
      <sharedItems containsSemiMixedTypes="0" containsString="0" containsNumber="1" containsInteger="1" minValue="0" maxValue="0"/>
    </cacheField>
    <cacheField name="BIOPSIA A PAGAR" numFmtId="0">
      <sharedItems containsSemiMixedTypes="0" containsString="0" containsNumber="1" containsInteger="1" minValue="0" maxValue="158100"/>
    </cacheField>
    <cacheField name="TOTAL EXAMEN POST-OPERATORIO" numFmtId="0">
      <sharedItems containsSemiMixedTypes="0" containsString="0" containsNumber="1" containsInteger="1" minValue="0" maxValue="270000"/>
    </cacheField>
    <cacheField name="EX.POST-OPERATORIO DESCUENTO" numFmtId="0">
      <sharedItems containsSemiMixedTypes="0" containsString="0" containsNumber="1" containsInteger="1" minValue="0" maxValue="0"/>
    </cacheField>
    <cacheField name="EX.POST-OPERATORIO COB.FONASA" numFmtId="0">
      <sharedItems containsSemiMixedTypes="0" containsString="0" containsNumber="1" containsInteger="1" minValue="0" maxValue="0"/>
    </cacheField>
    <cacheField name="EX.POST-OPERATORIO  A PAGAR" numFmtId="0">
      <sharedItems containsSemiMixedTypes="0" containsString="0" containsNumber="1" containsInteger="1" minValue="0" maxValue="270000"/>
    </cacheField>
    <cacheField name="TOTAL PRESUPUESTO SIN DESCUENTO" numFmtId="0">
      <sharedItems containsSemiMixedTypes="0" containsString="0" containsNumber="1" containsInteger="1" minValue="245860" maxValue="10555491"/>
    </cacheField>
    <cacheField name="TOTAL DESCUENTO" numFmtId="0">
      <sharedItems containsSemiMixedTypes="0" containsString="0" containsNumber="1" containsInteger="1" minValue="0" maxValue="2637100"/>
    </cacheField>
    <cacheField name="TOTAL PRESUPUESTO" numFmtId="0">
      <sharedItems containsSemiMixedTypes="0" containsString="0" containsNumber="1" containsInteger="1" minValue="186584" maxValue="9565913"/>
    </cacheField>
    <cacheField name="TOTAL A PAGAR HTS(CON DESCUENTO)" numFmtId="0">
      <sharedItems containsSemiMixedTypes="0" containsString="0" containsNumber="1" containsInteger="1" minValue="134274" maxValue="9565913"/>
    </cacheField>
    <cacheField name="P A M " numFmtId="0">
      <sharedItems containsSemiMixedTypes="0" containsString="0" containsNumber="1" containsInteger="1" minValue="0" maxValue="1316910"/>
    </cacheField>
    <cacheField name="SOLICITADOR POR:  " numFmtId="0">
      <sharedItems count="3">
        <s v="ADMISIÓN CENTRAL HTS          "/>
        <s v="EJECUTIVAS                    "/>
        <s v="CENTRO MÉDICO                 "/>
      </sharedItems>
    </cacheField>
    <cacheField name="ESTADO PRESUPUESTO " numFmtId="0">
      <sharedItems count="2">
        <s v="VIGENTE"/>
        <s v="NULO"/>
      </sharedItems>
    </cacheField>
    <cacheField name="RUT MEDICO/PROFESIONAL" numFmtId="0">
      <sharedItems containsSemiMixedTypes="0" containsString="0" containsNumber="1" containsInteger="1" minValue="1" maxValue="22073394"/>
    </cacheField>
    <cacheField name="NOMBRE PROFESIONAL" numFmtId="0">
      <sharedItems/>
    </cacheField>
    <cacheField name="RUT RESPONSABLE" numFmtId="0">
      <sharedItems containsSemiMixedTypes="0" containsString="0" containsNumber="1" containsInteger="1" minValue="627" maxValue="15724407"/>
    </cacheField>
    <cacheField name="NOMBRE RESPONSABLE" numFmtId="0">
      <sharedItems count="14">
        <s v="BELLMARY ARRIAGADA TAPIA"/>
        <s v="CLAUDIA PALMA MORIS"/>
        <s v="PABLO ANDRES GONZALEZ CAMPILLO"/>
        <s v="CLAUDIA MATURANA ARANCIBIA"/>
        <s v="LORENNA VILLARROEL ZANETTA"/>
        <s v="CLAUDIA ANDR GOCH RODRIGUEZ"/>
        <s v="TRACY ELIZAB REYES KOSSEN"/>
        <s v="CLAUDIA PAYA RUIZ"/>
        <s v="MAURICIO MUÑOZ SANCHEZ"/>
        <s v="MARIA JOSE RAMIREZ OLIVARES"/>
        <s v="ALEJANDRA AGUILERA LETELIER"/>
        <s v="MARILUZ AMAL GALVEZ PAZ"/>
        <s v=" "/>
        <s v="MARIA ALEJAN CAÑAS PRECHT"/>
      </sharedItems>
    </cacheField>
    <cacheField name="CODIGO PROCEDIMIENTO1" numFmtId="0">
      <sharedItems containsSemiMixedTypes="0" containsString="0" containsNumber="1" containsInteger="1" minValue="1" maxValue="99064"/>
    </cacheField>
    <cacheField name="DESCRIPCION1" numFmtId="0">
      <sharedItems/>
    </cacheField>
    <cacheField name="CODIGO FONASA 011" numFmtId="0">
      <sharedItems/>
    </cacheField>
    <cacheField name="CODIGO FONASA 012" numFmtId="0">
      <sharedItems/>
    </cacheField>
    <cacheField name="CODIGO PROCEDIMIENTO2" numFmtId="0">
      <sharedItems containsString="0" containsBlank="1" containsNumber="1" containsInteger="1" minValue="1" maxValue="99064"/>
    </cacheField>
    <cacheField name="DESCRIPCION2" numFmtId="0">
      <sharedItems containsBlank="1"/>
    </cacheField>
    <cacheField name="CODIGO FONASA 021" numFmtId="0">
      <sharedItems containsBlank="1"/>
    </cacheField>
    <cacheField name="CODIGO FONASA 022" numFmtId="0">
      <sharedItems containsBlank="1"/>
    </cacheField>
    <cacheField name="CODIGO PROCEDIMIENTO3" numFmtId="0">
      <sharedItems containsString="0" containsBlank="1" containsNumber="1" containsInteger="1" minValue="85333" maxValue="99039"/>
    </cacheField>
    <cacheField name="DESCRIPCION3" numFmtId="0">
      <sharedItems containsBlank="1"/>
    </cacheField>
    <cacheField name="CODIGO FONASA 031" numFmtId="0">
      <sharedItems containsBlank="1"/>
    </cacheField>
    <cacheField name="CODIGO FONASA 032" numFmtId="0">
      <sharedItems containsBlank="1"/>
    </cacheField>
    <cacheField name="CODIGO PROCEDIMIENTO4" numFmtId="0">
      <sharedItems containsString="0" containsBlank="1" containsNumber="1" containsInteger="1" minValue="85891" maxValue="86949"/>
    </cacheField>
    <cacheField name="DESCRIPCION4" numFmtId="0">
      <sharedItems containsBlank="1"/>
    </cacheField>
    <cacheField name="CODIGO FONASA 041" numFmtId="0">
      <sharedItems containsBlank="1"/>
    </cacheField>
    <cacheField name="CODIGO FONASA 042" numFmtId="0">
      <sharedItems containsBlank="1"/>
    </cacheField>
    <cacheField name="CODIGO PROCEDIMIENTO5" numFmtId="0">
      <sharedItems containsString="0" containsBlank="1" containsNumber="1" containsInteger="1" minValue="86859" maxValue="87001"/>
    </cacheField>
    <cacheField name="DESCRIPCION5" numFmtId="0">
      <sharedItems containsBlank="1"/>
    </cacheField>
    <cacheField name="CODIGO FONASA 051" numFmtId="0">
      <sharedItems containsBlank="1"/>
    </cacheField>
    <cacheField name="CODIGO FONASA 052" numFmtId="0">
      <sharedItems containsBlank="1"/>
    </cacheField>
    <cacheField name="CODIGO PROCEDIMIENTO6" numFmtId="0">
      <sharedItems containsString="0" containsBlank="1" containsNumber="1" containsInteger="1" minValue="86859" maxValue="86919"/>
    </cacheField>
    <cacheField name="DESCRIPCION6" numFmtId="0">
      <sharedItems containsBlank="1"/>
    </cacheField>
    <cacheField name="CODIGO FONASA 061" numFmtId="0">
      <sharedItems containsBlank="1"/>
    </cacheField>
    <cacheField name="CODIGO FONASA 062" numFmtId="0">
      <sharedItems containsBlank="1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io" refreshedDate="40380.441526504626" createdVersion="1" refreshedVersion="3" recordCount="1498" upgradeOnRefresh="1">
  <cacheSource type="worksheet">
    <worksheetSource ref="A3:M1501" sheet="Operados ENERO MAYO 2010"/>
  </cacheSource>
  <cacheFields count="13">
    <cacheField name="RUT. PACIENTE" numFmtId="0">
      <sharedItems containsSemiMixedTypes="0" containsString="0" containsNumber="1" containsInteger="1" minValue="500415" maxValue="90027427"/>
    </cacheField>
    <cacheField name="FEC. OPE." numFmtId="0">
      <sharedItems containsSemiMixedTypes="0" containsString="0" containsNumber="1" containsInteger="1" minValue="20100101" maxValue="20100531"/>
    </cacheField>
    <cacheField name="Mes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FIC. PACIENTE" numFmtId="0">
      <sharedItems containsSemiMixedTypes="0" containsString="0" containsNumber="1" containsInteger="1" minValue="3031" maxValue="2657902"/>
    </cacheField>
    <cacheField name="INGRESO" numFmtId="0">
      <sharedItems containsSemiMixedTypes="0" containsString="0" containsNumber="1" containsInteger="1" minValue="1" maxValue="53"/>
    </cacheField>
    <cacheField name="NOM.PACIENTE" numFmtId="0">
      <sharedItems/>
    </cacheField>
    <cacheField name="TIPPAC236" numFmtId="0">
      <sharedItems count="4">
        <s v="PACTE.CONVENIO (E.As"/>
        <s v="PACTE.PRIVADO"/>
        <s v="PACTE.HOSPITAL"/>
        <s v="PACTE.CONVENIO (E.NO"/>
      </sharedItems>
    </cacheField>
    <cacheField name="PREVISIÓN" numFmtId="0">
      <sharedItems count="17">
        <s v="Fonasa"/>
        <s v="Colmena"/>
        <s v="Consalud"/>
        <s v="CRUZ BLANCA"/>
        <s v="Banmedica S.A."/>
        <s v="Sin prevision"/>
        <s v="Mas Vida"/>
        <s v="Vida Tres S.A."/>
        <s v="F.S.El Teniente"/>
        <s v="Rio Blanco"/>
        <s v="Codelco Chile Divisi"/>
        <s v="Fundacion"/>
        <s v="Chuquicamata"/>
        <s v="San Lorenzo"/>
        <s v="Ferrosalud"/>
        <s v="00823"/>
        <s v="00032"/>
      </sharedItems>
    </cacheField>
    <cacheField name="COD. EMPRESA" numFmtId="0">
      <sharedItems containsSemiMixedTypes="0" containsString="0" containsNumber="1" containsInteger="1" minValue="0" maxValue="115286"/>
    </cacheField>
    <cacheField name="RAZ. SOCIAL" numFmtId="0">
      <sharedItems/>
    </cacheField>
    <cacheField name="FEC. DESDE" numFmtId="0">
      <sharedItems containsSemiMixedTypes="0" containsString="0" containsNumber="1" containsInteger="1" minValue="20100101" maxValue="20100101"/>
    </cacheField>
    <cacheField name="FECHA. HASTA" numFmtId="0">
      <sharedItems containsSemiMixedTypes="0" containsString="0" containsNumber="1" containsInteger="1" minValue="20100531" maxValue="20100531"/>
    </cacheField>
    <cacheField name="Presupuesto" numFmtId="0">
      <sharedItems count="2">
        <e v="#N/A"/>
        <s v="SI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5">
  <r>
    <n v="2010"/>
    <x v="0"/>
    <d v="2010-01-04T00:00:00"/>
    <n v="1"/>
    <n v="0"/>
    <n v="9583029"/>
    <s v="LUIS CLAUDIO   "/>
    <s v="SOTO           "/>
    <s v="RODRIGUEZ      "/>
    <x v="0"/>
    <n v="162240"/>
    <n v="0"/>
    <n v="0"/>
    <s v="SICEM                         "/>
    <n v="232000"/>
    <n v="32345"/>
    <n v="16370"/>
    <n v="183285"/>
    <n v="126000"/>
    <n v="18900"/>
    <n v="0"/>
    <n v="107100"/>
    <n v="68000"/>
    <n v="10200"/>
    <n v="0"/>
    <n v="57800"/>
    <n v="49000"/>
    <n v="7350"/>
    <n v="0"/>
    <n v="41650"/>
    <n v="0"/>
    <n v="0"/>
    <n v="0"/>
    <n v="0"/>
    <n v="16000"/>
    <n v="0"/>
    <n v="0"/>
    <n v="16000"/>
    <n v="653240"/>
    <n v="68795"/>
    <n v="584445"/>
    <n v="405835"/>
    <n v="178610"/>
    <x v="0"/>
    <x v="0"/>
    <n v="10303406"/>
    <s v="DOMINGO SUAZO POVEDA"/>
    <n v="15666962"/>
    <x v="0"/>
    <n v="86729"/>
    <s v="TRANSPOSICIONES TENDINOSA FLEXORES O EXTENSORES     -TR-                                                                "/>
    <s v="021-004-111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2"/>
    <n v="0"/>
    <n v="15666962"/>
    <s v="BELLMARY       "/>
    <s v="ARRIAGADA      "/>
    <s v="TAPIA          "/>
    <x v="0"/>
    <n v="162240"/>
    <n v="0"/>
    <n v="0"/>
    <s v="Somedica                      "/>
    <n v="302000"/>
    <n v="0"/>
    <n v="23220"/>
    <n v="278780"/>
    <n v="126000"/>
    <n v="0"/>
    <n v="0"/>
    <n v="126000"/>
    <n v="58000"/>
    <n v="0"/>
    <n v="0"/>
    <n v="58000"/>
    <n v="49000"/>
    <n v="0"/>
    <n v="0"/>
    <n v="49000"/>
    <n v="0"/>
    <n v="0"/>
    <n v="0"/>
    <n v="0"/>
    <n v="16000"/>
    <n v="0"/>
    <n v="0"/>
    <n v="16000"/>
    <n v="713240"/>
    <n v="0"/>
    <n v="713240"/>
    <n v="527780"/>
    <n v="185460"/>
    <x v="0"/>
    <x v="1"/>
    <n v="7860007"/>
    <s v="VANJA STURIZA GJURANOVIC"/>
    <n v="15666962"/>
    <x v="0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3"/>
    <n v="0"/>
    <n v="4663761"/>
    <s v="MARIA          "/>
    <s v="VARGAS         "/>
    <s v="JARMET         "/>
    <x v="1"/>
    <n v="3184241"/>
    <n v="477636"/>
    <n v="2706605"/>
    <s v="Somedica                      "/>
    <n v="1014000"/>
    <n v="152100"/>
    <n v="0"/>
    <n v="861900"/>
    <n v="759184"/>
    <n v="113878"/>
    <n v="0"/>
    <n v="645306"/>
    <n v="603495"/>
    <n v="90524"/>
    <n v="0"/>
    <n v="512971"/>
    <n v="444000"/>
    <n v="66600"/>
    <n v="0"/>
    <n v="377400"/>
    <n v="0"/>
    <n v="0"/>
    <n v="0"/>
    <n v="0"/>
    <n v="59000"/>
    <n v="0"/>
    <n v="0"/>
    <n v="59000"/>
    <n v="6063920"/>
    <n v="900738"/>
    <n v="5163182"/>
    <n v="5163182"/>
    <n v="0"/>
    <x v="0"/>
    <x v="0"/>
    <n v="6918584"/>
    <s v="MARCELO CORDOVA IDE"/>
    <n v="15666962"/>
    <x v="0"/>
    <n v="86811"/>
    <s v="ENDOPROTESIS TOTAL DE CADERA           -TR-                                                                             "/>
    <s v="021-004-129-011"/>
    <s v="000-000-000-000"/>
    <n v="86555"/>
    <s v="RETIRO DE ENDPROTESIS U OTS INTERNAS                                                                                    "/>
    <s v="021-006-001-009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0"/>
    <d v="2010-01-04T00:00:00"/>
    <n v="4"/>
    <n v="0"/>
    <n v="13904859"/>
    <s v="NN             "/>
    <s v="NN             "/>
    <s v="NN             "/>
    <x v="0"/>
    <n v="365910"/>
    <n v="0"/>
    <n v="0"/>
    <s v="Somedica                      "/>
    <n v="751000"/>
    <n v="0"/>
    <n v="60750"/>
    <n v="690250"/>
    <n v="209500"/>
    <n v="0"/>
    <n v="0"/>
    <n v="209500"/>
    <n v="118000"/>
    <n v="0"/>
    <n v="0"/>
    <n v="118000"/>
    <n v="73000"/>
    <n v="0"/>
    <n v="0"/>
    <n v="73000"/>
    <n v="36000"/>
    <n v="0"/>
    <n v="0"/>
    <n v="36000"/>
    <n v="25000"/>
    <n v="0"/>
    <n v="0"/>
    <n v="25000"/>
    <n v="1578410"/>
    <n v="0"/>
    <n v="1578410"/>
    <n v="1151750"/>
    <n v="426660"/>
    <x v="0"/>
    <x v="1"/>
    <n v="7860007"/>
    <s v="VANJA STURIZA GJURANOVIC"/>
    <n v="13904859"/>
    <x v="1"/>
    <n v="85156"/>
    <s v="TRANSPOSICION CUBITAL REPARACION DE         -NEU-                                                                       "/>
    <s v="011-003-067-007"/>
    <s v="000-000-000-000"/>
    <n v="86028"/>
    <s v="SINDROME TUNEL CARPIANO (TMT)                                                                                           "/>
    <s v="011-003-066-007"/>
    <s v="000-000-000-000"/>
    <n v="88420"/>
    <s v="NEUROLISIS CUALQUIER LOCALIZACION (PROC.AUT.)                                                                           "/>
    <s v="011-003-063-006"/>
    <s v="000-000-000-000"/>
    <m/>
    <m/>
    <m/>
    <m/>
    <m/>
    <m/>
    <m/>
    <m/>
    <m/>
    <m/>
    <m/>
    <m/>
  </r>
  <r>
    <n v="2010"/>
    <x v="0"/>
    <d v="2010-01-04T00:00:00"/>
    <n v="8"/>
    <n v="0"/>
    <n v="9090305"/>
    <s v="ANA            "/>
    <s v="ACEVEDO        "/>
    <s v="PEÑA           "/>
    <x v="0"/>
    <n v="25409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73000"/>
    <n v="0"/>
    <n v="0"/>
    <n v="73000"/>
    <n v="0"/>
    <n v="0"/>
    <n v="0"/>
    <n v="0"/>
    <n v="18000"/>
    <n v="0"/>
    <n v="0"/>
    <n v="18000"/>
    <n v="1093090"/>
    <n v="0"/>
    <n v="1093090"/>
    <n v="815780"/>
    <n v="277310"/>
    <x v="0"/>
    <x v="0"/>
    <n v="11621315"/>
    <s v="PATRICIO ZAGAL ALVARAD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9"/>
    <n v="0"/>
    <n v="7068861"/>
    <s v="RAUL ROLANDO   "/>
    <s v="CARCAMO        "/>
    <s v="PIZARRO        "/>
    <x v="2"/>
    <n v="4837147"/>
    <n v="0"/>
    <n v="4837147"/>
    <s v="SICEM                         "/>
    <n v="1009500"/>
    <n v="0"/>
    <n v="0"/>
    <n v="1009500"/>
    <n v="737126"/>
    <n v="0"/>
    <n v="0"/>
    <n v="737126"/>
    <n v="582677"/>
    <n v="0"/>
    <n v="0"/>
    <n v="582677"/>
    <n v="296000"/>
    <n v="0"/>
    <n v="0"/>
    <n v="296000"/>
    <n v="0"/>
    <n v="0"/>
    <n v="0"/>
    <n v="0"/>
    <n v="60000"/>
    <n v="0"/>
    <n v="0"/>
    <n v="60000"/>
    <n v="7522450"/>
    <n v="0"/>
    <n v="7522450"/>
    <n v="7522450"/>
    <n v="0"/>
    <x v="0"/>
    <x v="0"/>
    <n v="11717915"/>
    <s v="RATKO YURAC BARRIENTOS"/>
    <n v="13904859"/>
    <x v="1"/>
    <n v="85924"/>
    <s v="FIJACION DE COLUMNA (CERV.DORS.LUMB) CUALQ.VIA CON/SIN OTS                                                              "/>
    <s v="011-003-069-011"/>
    <s v="000-000-000-000"/>
    <n v="86016"/>
    <s v="LAMINECTOMIA (TMT)                                                                                                      "/>
    <s v="011-003-050-011"/>
    <s v="000-000-000-000"/>
    <m/>
    <m/>
    <m/>
    <m/>
    <m/>
    <m/>
    <m/>
    <m/>
    <m/>
    <m/>
    <m/>
    <m/>
    <m/>
    <m/>
    <m/>
    <m/>
  </r>
  <r>
    <n v="2010"/>
    <x v="0"/>
    <d v="2010-01-04T00:00:00"/>
    <n v="10"/>
    <n v="0"/>
    <n v="10706192"/>
    <s v="JORGE          "/>
    <s v="FERNANDEZ      "/>
    <s v="MONTECINOS     "/>
    <x v="0"/>
    <n v="762375"/>
    <n v="0"/>
    <n v="0"/>
    <s v="Somedica                      "/>
    <n v="1009500"/>
    <n v="0"/>
    <n v="139860"/>
    <n v="869640"/>
    <n v="675000"/>
    <n v="0"/>
    <n v="0"/>
    <n v="675000"/>
    <n v="315000"/>
    <n v="0"/>
    <n v="0"/>
    <n v="315000"/>
    <n v="296000"/>
    <n v="0"/>
    <n v="20600"/>
    <n v="275400"/>
    <n v="0"/>
    <n v="0"/>
    <n v="0"/>
    <n v="0"/>
    <n v="37500"/>
    <n v="0"/>
    <n v="0"/>
    <n v="37500"/>
    <n v="3095375"/>
    <n v="0"/>
    <n v="3095375"/>
    <n v="2172540"/>
    <n v="922835"/>
    <x v="0"/>
    <x v="0"/>
    <n v="5036887"/>
    <s v="NELSON BARRIENTOS DUMENES"/>
    <n v="10415360"/>
    <x v="2"/>
    <n v="85120"/>
    <s v="HERNIA NUCLEO PULPOSO ESTENORRAQUIS ARACNOIDITIS    -NEU-                                                               "/>
    <s v="011-003-049-011"/>
    <s v="000-000-000-000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</r>
  <r>
    <n v="2010"/>
    <x v="0"/>
    <d v="2010-01-04T00:00:00"/>
    <n v="11"/>
    <n v="0"/>
    <n v="13688443"/>
    <s v="MARIA          "/>
    <s v="ROJAS          "/>
    <s v="BRAND          "/>
    <x v="0"/>
    <n v="377570"/>
    <n v="0"/>
    <n v="0"/>
    <s v="SICEM                         "/>
    <n v="583000"/>
    <n v="0"/>
    <n v="76440"/>
    <n v="506560"/>
    <n v="330000"/>
    <n v="0"/>
    <n v="0"/>
    <n v="330000"/>
    <n v="150000"/>
    <n v="0"/>
    <n v="0"/>
    <n v="150000"/>
    <n v="74000"/>
    <n v="0"/>
    <n v="5150"/>
    <n v="68850"/>
    <n v="29700"/>
    <n v="0"/>
    <n v="0"/>
    <n v="29700"/>
    <n v="55000"/>
    <n v="0"/>
    <n v="0"/>
    <n v="55000"/>
    <n v="1599270"/>
    <n v="0"/>
    <n v="1599270"/>
    <n v="1140110"/>
    <n v="459160"/>
    <x v="0"/>
    <x v="0"/>
    <n v="7841085"/>
    <s v="RICARDO GENI GASMAN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13"/>
    <n v="0"/>
    <n v="5414689"/>
    <s v="JORGE          "/>
    <s v="CORREA         "/>
    <s v="BECERRA        "/>
    <x v="3"/>
    <n v="5080015"/>
    <n v="0"/>
    <n v="5080015"/>
    <s v="Somedica                      "/>
    <n v="1078500"/>
    <n v="0"/>
    <n v="0"/>
    <n v="1078500"/>
    <n v="848000"/>
    <n v="0"/>
    <n v="0"/>
    <n v="848000"/>
    <n v="671000"/>
    <n v="0"/>
    <n v="0"/>
    <n v="671000"/>
    <n v="1424000"/>
    <n v="0"/>
    <n v="0"/>
    <n v="1424000"/>
    <n v="0"/>
    <n v="0"/>
    <n v="0"/>
    <n v="0"/>
    <n v="69000"/>
    <n v="0"/>
    <n v="0"/>
    <n v="69000"/>
    <n v="9170515"/>
    <n v="0"/>
    <n v="9170515"/>
    <n v="9170515"/>
    <n v="0"/>
    <x v="0"/>
    <x v="0"/>
    <n v="6633148"/>
    <s v="MIGUEL ANGEL LECAROS LARENAS"/>
    <n v="15666962"/>
    <x v="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n v="86016"/>
    <s v="LAMINECTOMIA (TMT)                                                                                                      "/>
    <s v="011-003-050-011"/>
    <s v="000-000-000-000"/>
    <m/>
    <m/>
    <m/>
    <m/>
    <m/>
    <m/>
    <m/>
    <m/>
    <m/>
    <m/>
    <m/>
    <m/>
  </r>
  <r>
    <n v="2010"/>
    <x v="0"/>
    <d v="2010-01-04T00:00:00"/>
    <n v="15"/>
    <n v="0"/>
    <n v="10092515"/>
    <s v="HERNAN         "/>
    <s v="NAVARRO        "/>
    <s v="PIZARRO        "/>
    <x v="1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16"/>
    <n v="0"/>
    <n v="10092515"/>
    <s v="HERNAN         "/>
    <s v="NAVARRO        "/>
    <s v="PIZARRO        "/>
    <x v="1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4000"/>
    <n v="0"/>
    <n v="0"/>
    <n v="74000"/>
    <n v="0"/>
    <n v="0"/>
    <n v="0"/>
    <n v="0"/>
    <n v="18000"/>
    <n v="0"/>
    <n v="0"/>
    <n v="18000"/>
    <n v="1133750"/>
    <n v="0"/>
    <n v="1133750"/>
    <n v="1133750"/>
    <n v="0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17"/>
    <n v="0"/>
    <n v="14286255"/>
    <s v="FANNY          "/>
    <s v="BRAVO          "/>
    <s v="ORTIZ          "/>
    <x v="4"/>
    <n v="1069262"/>
    <n v="0"/>
    <n v="1069262"/>
    <s v="Somedica                      "/>
    <n v="302000"/>
    <n v="0"/>
    <n v="0"/>
    <n v="302000"/>
    <n v="248000"/>
    <n v="0"/>
    <n v="0"/>
    <n v="248000"/>
    <n v="198000"/>
    <n v="0"/>
    <n v="0"/>
    <n v="198000"/>
    <n v="49000"/>
    <n v="0"/>
    <n v="0"/>
    <n v="49000"/>
    <n v="0"/>
    <n v="0"/>
    <n v="0"/>
    <n v="0"/>
    <n v="18000"/>
    <n v="0"/>
    <n v="0"/>
    <n v="18000"/>
    <n v="1884262"/>
    <n v="0"/>
    <n v="1884262"/>
    <n v="1884262"/>
    <n v="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18"/>
    <n v="0"/>
    <n v="7987618"/>
    <s v="JESABEL        "/>
    <s v="BALLADARES     "/>
    <s v="FUENZALIDA     "/>
    <x v="5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74000"/>
    <n v="0"/>
    <n v="0"/>
    <n v="74000"/>
    <n v="0"/>
    <n v="0"/>
    <n v="0"/>
    <n v="0"/>
    <n v="30000"/>
    <n v="0"/>
    <n v="0"/>
    <n v="30000"/>
    <n v="3375293"/>
    <n v="0"/>
    <n v="3375293"/>
    <n v="3375293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19"/>
    <n v="0"/>
    <n v="9463353"/>
    <s v="LUIS           "/>
    <s v="BRAVO          "/>
    <s v="CONCHA         "/>
    <x v="4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20"/>
    <n v="0"/>
    <n v="6717161"/>
    <s v="FATIMA         "/>
    <s v="MAUREIRA       "/>
    <s v="GALVEZ         "/>
    <x v="4"/>
    <n v="1130406"/>
    <n v="0"/>
    <n v="1130406"/>
    <s v="SIN SOCIEDAD                  "/>
    <n v="400000"/>
    <n v="0"/>
    <n v="0"/>
    <n v="400000"/>
    <n v="137939"/>
    <n v="0"/>
    <n v="0"/>
    <n v="137939"/>
    <n v="195414"/>
    <n v="0"/>
    <n v="0"/>
    <n v="195414"/>
    <n v="222000"/>
    <n v="0"/>
    <n v="0"/>
    <n v="222000"/>
    <n v="52700"/>
    <n v="0"/>
    <n v="0"/>
    <n v="52700"/>
    <n v="10000"/>
    <n v="0"/>
    <n v="0"/>
    <n v="10000"/>
    <n v="2148459"/>
    <n v="0"/>
    <n v="2148459"/>
    <n v="2148459"/>
    <n v="0"/>
    <x v="0"/>
    <x v="1"/>
    <n v="8454651"/>
    <s v="RODRIGO HERNANDEZ NUñEZ"/>
    <n v="13904859"/>
    <x v="1"/>
    <n v="85505"/>
    <s v="TIROIDECTOMIA BILATERAL TOTAL                                                                                           "/>
    <s v="014-002-00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21"/>
    <n v="0"/>
    <n v="8731961"/>
    <s v="MYRNA          "/>
    <s v="ARAYA          "/>
    <s v="CANOBRA        "/>
    <x v="5"/>
    <n v="619750"/>
    <n v="92963"/>
    <n v="526787"/>
    <s v="SICEM                         "/>
    <n v="200000"/>
    <n v="30000"/>
    <n v="0"/>
    <n v="170000"/>
    <n v="136000"/>
    <n v="20400"/>
    <n v="0"/>
    <n v="115600"/>
    <n v="86000"/>
    <n v="12900"/>
    <n v="0"/>
    <n v="73100"/>
    <n v="73000"/>
    <n v="10950"/>
    <n v="0"/>
    <n v="62050"/>
    <n v="0"/>
    <n v="0"/>
    <n v="0"/>
    <n v="0"/>
    <n v="18000"/>
    <n v="0"/>
    <n v="0"/>
    <n v="18000"/>
    <n v="1132750"/>
    <n v="167213"/>
    <n v="965537"/>
    <n v="965537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22"/>
    <n v="0"/>
    <n v="8731961"/>
    <s v="MYRNA          "/>
    <s v="ARAYA          "/>
    <s v="CANOBRA        "/>
    <x v="5"/>
    <n v="619750"/>
    <n v="92963"/>
    <n v="526787"/>
    <s v="SICEM                         "/>
    <n v="200000"/>
    <n v="30000"/>
    <n v="0"/>
    <n v="170000"/>
    <n v="136000"/>
    <n v="20400"/>
    <n v="0"/>
    <n v="115600"/>
    <n v="86000"/>
    <n v="12900"/>
    <n v="0"/>
    <n v="73100"/>
    <n v="190000"/>
    <n v="28500"/>
    <n v="0"/>
    <n v="161500"/>
    <n v="0"/>
    <n v="0"/>
    <n v="0"/>
    <n v="0"/>
    <n v="18000"/>
    <n v="0"/>
    <n v="0"/>
    <n v="18000"/>
    <n v="1249750"/>
    <n v="184763"/>
    <n v="1064987"/>
    <n v="1064987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23"/>
    <n v="0"/>
    <n v="2977038"/>
    <s v="LUISA          "/>
    <s v="PADILLA        "/>
    <s v="VARAS          "/>
    <x v="0"/>
    <n v="169840"/>
    <n v="0"/>
    <n v="0"/>
    <s v="Somedica                      "/>
    <n v="400000"/>
    <n v="36724"/>
    <n v="32760"/>
    <n v="330516"/>
    <n v="122000"/>
    <n v="12200"/>
    <n v="0"/>
    <n v="109800"/>
    <n v="68000"/>
    <n v="6800"/>
    <n v="0"/>
    <n v="61200"/>
    <n v="49000"/>
    <n v="4900"/>
    <n v="0"/>
    <n v="44100"/>
    <n v="0"/>
    <n v="0"/>
    <n v="0"/>
    <n v="0"/>
    <n v="20000"/>
    <n v="0"/>
    <n v="0"/>
    <n v="20000"/>
    <n v="828840"/>
    <n v="60624"/>
    <n v="768216"/>
    <n v="565616"/>
    <n v="202600"/>
    <x v="0"/>
    <x v="0"/>
    <n v="10664275"/>
    <s v="JUAN MANUEL BREYER DIAZ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25"/>
    <n v="0"/>
    <n v="18662285"/>
    <s v="MATIAS         "/>
    <s v="RETAMALES      "/>
    <s v="ANFRUNS        "/>
    <x v="0"/>
    <n v="219735"/>
    <n v="0"/>
    <n v="0"/>
    <s v="Somedica                      "/>
    <n v="371000"/>
    <n v="0"/>
    <n v="28680"/>
    <n v="342320"/>
    <n v="280000"/>
    <n v="0"/>
    <n v="0"/>
    <n v="280000"/>
    <n v="220000"/>
    <n v="0"/>
    <n v="0"/>
    <n v="220000"/>
    <n v="133000"/>
    <n v="0"/>
    <n v="5150"/>
    <n v="127850"/>
    <n v="0"/>
    <n v="0"/>
    <n v="0"/>
    <n v="0"/>
    <n v="0"/>
    <n v="0"/>
    <n v="0"/>
    <n v="0"/>
    <n v="1223735"/>
    <n v="0"/>
    <n v="1223735"/>
    <n v="970170"/>
    <n v="253565"/>
    <x v="0"/>
    <x v="1"/>
    <n v="6896758"/>
    <s v="FRANCISCO OTAROLA ZAPATA"/>
    <n v="13904859"/>
    <x v="1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0"/>
    <d v="2010-01-04T00:00:00"/>
    <n v="26"/>
    <n v="0"/>
    <n v="8091140"/>
    <s v="ARMIDA DEL C   "/>
    <s v="SANDOVAL       "/>
    <s v="GARRIDO        "/>
    <x v="0"/>
    <n v="508250"/>
    <n v="0"/>
    <n v="0"/>
    <s v="SICEM                         "/>
    <n v="673000"/>
    <n v="86964"/>
    <n v="93240"/>
    <n v="492796"/>
    <n v="316000"/>
    <n v="47400"/>
    <n v="0"/>
    <n v="268600"/>
    <n v="236000"/>
    <n v="35400"/>
    <n v="0"/>
    <n v="200600"/>
    <n v="74000"/>
    <n v="10328"/>
    <n v="5150"/>
    <n v="58522"/>
    <n v="0"/>
    <n v="0"/>
    <n v="0"/>
    <n v="0"/>
    <n v="40000"/>
    <n v="0"/>
    <n v="0"/>
    <n v="40000"/>
    <n v="1847250"/>
    <n v="180092"/>
    <n v="1667158"/>
    <n v="1060518"/>
    <n v="606640"/>
    <x v="0"/>
    <x v="0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27"/>
    <n v="0"/>
    <n v="10328299"/>
    <s v="CRISTIAN       "/>
    <s v="RODRIGUEZ      "/>
    <s v="SAENZ          "/>
    <x v="1"/>
    <n v="1180515"/>
    <n v="0"/>
    <n v="1180515"/>
    <s v="Somedica                      "/>
    <n v="516000"/>
    <n v="0"/>
    <n v="0"/>
    <n v="516000"/>
    <n v="210000"/>
    <n v="0"/>
    <n v="0"/>
    <n v="210000"/>
    <n v="165000"/>
    <n v="0"/>
    <n v="0"/>
    <n v="165000"/>
    <n v="190000"/>
    <n v="0"/>
    <n v="0"/>
    <n v="190000"/>
    <n v="79500"/>
    <n v="0"/>
    <n v="0"/>
    <n v="79500"/>
    <n v="15000"/>
    <n v="0"/>
    <n v="0"/>
    <n v="15000"/>
    <n v="2356015"/>
    <n v="0"/>
    <n v="2356015"/>
    <n v="2356015"/>
    <n v="0"/>
    <x v="0"/>
    <x v="0"/>
    <n v="5182799"/>
    <s v="EDUARDO ZAMUDIO ARANEDA"/>
    <n v="13904859"/>
    <x v="1"/>
    <n v="86615"/>
    <s v="LESIONES QUISTICAS LEGRADO OSEO C/S RELLENO DE INJERTOS -TR-                                                            "/>
    <s v="021-004-023-007"/>
    <s v="000-000-000-000"/>
    <n v="86933"/>
    <s v="BIOPSIA OSEA QUIRURGICA        -TR-                                                                                     "/>
    <s v="021-004-034-005"/>
    <s v="000-000-000-000"/>
    <m/>
    <m/>
    <m/>
    <m/>
    <m/>
    <m/>
    <m/>
    <m/>
    <m/>
    <m/>
    <m/>
    <m/>
    <m/>
    <m/>
    <m/>
    <m/>
  </r>
  <r>
    <n v="2010"/>
    <x v="0"/>
    <d v="2010-01-04T00:00:00"/>
    <n v="29"/>
    <n v="0"/>
    <n v="15401666"/>
    <s v="CRISTIAN AND   "/>
    <s v="MAIBEE         "/>
    <s v="CADENAS        "/>
    <x v="6"/>
    <n v="2317468"/>
    <n v="0"/>
    <n v="2317468"/>
    <s v="SICEM                         "/>
    <n v="673000"/>
    <n v="0"/>
    <n v="0"/>
    <n v="673000"/>
    <n v="316000"/>
    <n v="0"/>
    <n v="0"/>
    <n v="316000"/>
    <n v="236000"/>
    <n v="0"/>
    <n v="0"/>
    <n v="236000"/>
    <n v="133000"/>
    <n v="0"/>
    <n v="0"/>
    <n v="133000"/>
    <n v="0"/>
    <n v="0"/>
    <n v="0"/>
    <n v="0"/>
    <n v="40000"/>
    <n v="0"/>
    <n v="0"/>
    <n v="40000"/>
    <n v="3715468"/>
    <n v="0"/>
    <n v="3715468"/>
    <n v="3715468"/>
    <n v="0"/>
    <x v="0"/>
    <x v="0"/>
    <n v="5862531"/>
    <s v="MILÁN MUNJIN LEóN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30"/>
    <n v="0"/>
    <n v="12131287"/>
    <s v="ADRIANA ELIZ   "/>
    <s v="ZURITA         "/>
    <s v="NN             "/>
    <x v="0"/>
    <n v="203920"/>
    <n v="0"/>
    <n v="0"/>
    <s v="SICEM                         "/>
    <n v="200000"/>
    <n v="25086"/>
    <n v="32760"/>
    <n v="142154"/>
    <n v="136000"/>
    <n v="20400"/>
    <n v="0"/>
    <n v="115600"/>
    <n v="86000"/>
    <n v="12900"/>
    <n v="0"/>
    <n v="73100"/>
    <n v="148000"/>
    <n v="20655"/>
    <n v="10300"/>
    <n v="117045"/>
    <n v="0"/>
    <n v="0"/>
    <n v="0"/>
    <n v="0"/>
    <n v="18000"/>
    <n v="0"/>
    <n v="0"/>
    <n v="18000"/>
    <n v="791920"/>
    <n v="79041"/>
    <n v="712879"/>
    <n v="465899"/>
    <n v="24698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4T00:00:00"/>
    <n v="31"/>
    <n v="0"/>
    <n v="12131287"/>
    <s v="ADRIANA ELIZ   "/>
    <s v="ZURITA         "/>
    <s v="NN             "/>
    <x v="0"/>
    <n v="203920"/>
    <n v="0"/>
    <n v="0"/>
    <s v="SICEM                         "/>
    <n v="200000"/>
    <n v="25086"/>
    <n v="32760"/>
    <n v="142154"/>
    <n v="136000"/>
    <n v="20400"/>
    <n v="0"/>
    <n v="115600"/>
    <n v="86000"/>
    <n v="12900"/>
    <n v="0"/>
    <n v="73100"/>
    <n v="73000"/>
    <n v="10950"/>
    <n v="0"/>
    <n v="62050"/>
    <n v="0"/>
    <n v="0"/>
    <n v="0"/>
    <n v="0"/>
    <n v="18000"/>
    <n v="0"/>
    <n v="0"/>
    <n v="18000"/>
    <n v="716920"/>
    <n v="69336"/>
    <n v="647584"/>
    <n v="410904"/>
    <n v="23668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35"/>
    <n v="0"/>
    <n v="5065211"/>
    <s v="NARCISA        "/>
    <s v="BRAVO          "/>
    <s v="ARAVENA        "/>
    <x v="0"/>
    <n v="25409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73000"/>
    <n v="0"/>
    <n v="0"/>
    <n v="73000"/>
    <n v="0"/>
    <n v="0"/>
    <n v="0"/>
    <n v="0"/>
    <n v="18000"/>
    <n v="0"/>
    <n v="0"/>
    <n v="18000"/>
    <n v="1093090"/>
    <n v="0"/>
    <n v="1093090"/>
    <n v="815780"/>
    <n v="277310"/>
    <x v="0"/>
    <x v="0"/>
    <n v="11621315"/>
    <s v="PATRICIO ZAGAL ALVARAD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38"/>
    <n v="0"/>
    <n v="14468168"/>
    <s v="FREDDY         "/>
    <s v="SEPULVEDA      "/>
    <s v="BRAVO          "/>
    <x v="4"/>
    <n v="779169"/>
    <n v="0"/>
    <n v="779169"/>
    <s v="Somedica                      "/>
    <n v="302000"/>
    <n v="0"/>
    <n v="0"/>
    <n v="302000"/>
    <n v="185000"/>
    <n v="0"/>
    <n v="0"/>
    <n v="185000"/>
    <n v="95000"/>
    <n v="0"/>
    <n v="0"/>
    <n v="95000"/>
    <n v="73000"/>
    <n v="0"/>
    <n v="0"/>
    <n v="73000"/>
    <n v="105400"/>
    <n v="0"/>
    <n v="0"/>
    <n v="105400"/>
    <n v="10000"/>
    <n v="0"/>
    <n v="0"/>
    <n v="10000"/>
    <n v="1549569"/>
    <n v="0"/>
    <n v="1549569"/>
    <n v="1549569"/>
    <n v="0"/>
    <x v="0"/>
    <x v="0"/>
    <n v="8821379"/>
    <s v="GABRIEL CATALAN ANCIC"/>
    <n v="13904859"/>
    <x v="1"/>
    <n v="86465"/>
    <s v="TUMOR MALIGNO DEL TESTICULO ORQUID.AMPL.S/VACIAM.                                                                       "/>
    <s v="019-002-068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39"/>
    <n v="0"/>
    <n v="4529701"/>
    <s v="MARIA          "/>
    <s v="MORALES        "/>
    <s v="TAMALLO        "/>
    <x v="0"/>
    <n v="310820"/>
    <n v="0"/>
    <n v="0"/>
    <s v="HTS                           "/>
    <n v="449500"/>
    <n v="0"/>
    <n v="35755"/>
    <n v="413745"/>
    <n v="1011378"/>
    <n v="0"/>
    <n v="0"/>
    <n v="1011378"/>
    <n v="151274"/>
    <n v="0"/>
    <n v="0"/>
    <n v="151274"/>
    <n v="74000"/>
    <n v="0"/>
    <n v="5150"/>
    <n v="68850"/>
    <n v="0"/>
    <n v="0"/>
    <n v="0"/>
    <n v="0"/>
    <n v="25000"/>
    <n v="0"/>
    <n v="0"/>
    <n v="25000"/>
    <n v="2021972"/>
    <n v="0"/>
    <n v="2021972"/>
    <n v="1670247"/>
    <n v="351725"/>
    <x v="0"/>
    <x v="0"/>
    <n v="22073394"/>
    <s v="MIGUEL MOLINA MALDONADO"/>
    <n v="13904859"/>
    <x v="1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05T00:00:00"/>
    <n v="40"/>
    <n v="0"/>
    <n v="8984040"/>
    <s v="ERIC           "/>
    <s v="ROJAS          "/>
    <s v="TAPIA          "/>
    <x v="4"/>
    <n v="1624293"/>
    <n v="243644"/>
    <n v="1380649"/>
    <s v="Somedica                      "/>
    <n v="400000"/>
    <n v="60000"/>
    <n v="0"/>
    <n v="340000"/>
    <n v="940000"/>
    <n v="141000"/>
    <n v="0"/>
    <n v="799000"/>
    <n v="216000"/>
    <n v="32400"/>
    <n v="0"/>
    <n v="183600"/>
    <n v="74000"/>
    <n v="11100"/>
    <n v="0"/>
    <n v="62900"/>
    <n v="0"/>
    <n v="0"/>
    <n v="0"/>
    <n v="0"/>
    <n v="30000"/>
    <n v="0"/>
    <n v="0"/>
    <n v="30000"/>
    <n v="3284293"/>
    <n v="488144"/>
    <n v="2796149"/>
    <n v="2796149"/>
    <n v="0"/>
    <x v="0"/>
    <x v="0"/>
    <n v="8051393"/>
    <s v="CRISTIAN ALVAREZ LUCERO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41"/>
    <n v="0"/>
    <n v="15711276"/>
    <s v="JOHANA NOEM    "/>
    <s v="HIDALGO        "/>
    <s v="IGOR           "/>
    <x v="0"/>
    <n v="144210"/>
    <n v="0"/>
    <n v="0"/>
    <s v="SICEM                         "/>
    <n v="138000"/>
    <n v="0"/>
    <n v="10920"/>
    <n v="127080"/>
    <n v="90000"/>
    <n v="0"/>
    <n v="0"/>
    <n v="90000"/>
    <n v="65000"/>
    <n v="0"/>
    <n v="0"/>
    <n v="65000"/>
    <n v="49000"/>
    <n v="0"/>
    <n v="0"/>
    <n v="49000"/>
    <n v="0"/>
    <n v="0"/>
    <n v="0"/>
    <n v="0"/>
    <n v="10000"/>
    <n v="0"/>
    <n v="0"/>
    <n v="10000"/>
    <n v="496210"/>
    <n v="0"/>
    <n v="496210"/>
    <n v="341080"/>
    <n v="155130"/>
    <x v="0"/>
    <x v="0"/>
    <n v="12469412"/>
    <s v="LORENA PARRA BENAVENTE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42"/>
    <n v="0"/>
    <n v="3513984"/>
    <s v="ELENA          "/>
    <s v="BRAVO          "/>
    <s v="ESCOBEDO       "/>
    <x v="0"/>
    <n v="203920"/>
    <n v="0"/>
    <n v="0"/>
    <s v="SICEM                         "/>
    <n v="200000"/>
    <n v="0"/>
    <n v="32760"/>
    <n v="167240"/>
    <n v="136000"/>
    <n v="0"/>
    <n v="0"/>
    <n v="136000"/>
    <n v="86000"/>
    <n v="0"/>
    <n v="0"/>
    <n v="86000"/>
    <n v="74000"/>
    <n v="0"/>
    <n v="5150"/>
    <n v="68850"/>
    <n v="0"/>
    <n v="0"/>
    <n v="0"/>
    <n v="0"/>
    <n v="18000"/>
    <n v="0"/>
    <n v="0"/>
    <n v="18000"/>
    <n v="717920"/>
    <n v="0"/>
    <n v="717920"/>
    <n v="476090"/>
    <n v="24183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43"/>
    <n v="0"/>
    <n v="4641611"/>
    <s v="MARIO          "/>
    <s v="QUIROZ         "/>
    <s v="SALINAS        "/>
    <x v="1"/>
    <n v="5080015"/>
    <n v="0"/>
    <n v="5080015"/>
    <s v="SICEM                         "/>
    <n v="1078500"/>
    <n v="0"/>
    <n v="0"/>
    <n v="1078500"/>
    <n v="836126"/>
    <n v="0"/>
    <n v="0"/>
    <n v="836126"/>
    <n v="652677"/>
    <n v="0"/>
    <n v="0"/>
    <n v="652677"/>
    <n v="532000"/>
    <n v="0"/>
    <n v="0"/>
    <n v="532000"/>
    <n v="0"/>
    <n v="0"/>
    <n v="0"/>
    <n v="0"/>
    <n v="69000"/>
    <n v="0"/>
    <n v="0"/>
    <n v="69000"/>
    <n v="8248318"/>
    <n v="0"/>
    <n v="8248318"/>
    <n v="8248318"/>
    <n v="0"/>
    <x v="0"/>
    <x v="0"/>
    <n v="13254955"/>
    <s v="JOSé GERARDO FLEIDERMAN VALENZUELA"/>
    <n v="13904859"/>
    <x v="1"/>
    <n v="85924"/>
    <s v="FIJACION DE COLUMNA (CERV.DORS.LUMB) CUALQ.VIA CON/SIN OTS                                                              "/>
    <s v="011-003-069-011"/>
    <s v="000-000-000-000"/>
    <n v="86016"/>
    <s v="LAMINECTOMIA (TMT)                                                                                                      "/>
    <s v="011-003-050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0"/>
    <d v="2010-01-05T00:00:00"/>
    <n v="44"/>
    <n v="0"/>
    <n v="3211423"/>
    <s v="LUZ BEATRIZ    "/>
    <s v="PEREZ          "/>
    <s v="LUCO           "/>
    <x v="0"/>
    <n v="162240"/>
    <n v="0"/>
    <n v="0"/>
    <s v="SICEM                         "/>
    <n v="302000"/>
    <n v="0"/>
    <n v="23220"/>
    <n v="278780"/>
    <n v="190432"/>
    <n v="0"/>
    <n v="0"/>
    <n v="190432"/>
    <n v="108460"/>
    <n v="0"/>
    <n v="0"/>
    <n v="108460"/>
    <n v="148000"/>
    <n v="0"/>
    <n v="10300"/>
    <n v="137700"/>
    <n v="0"/>
    <n v="0"/>
    <n v="0"/>
    <n v="0"/>
    <n v="10000"/>
    <n v="0"/>
    <n v="0"/>
    <n v="10000"/>
    <n v="921132"/>
    <n v="0"/>
    <n v="921132"/>
    <n v="725372"/>
    <n v="195760"/>
    <x v="0"/>
    <x v="0"/>
    <n v="12469412"/>
    <s v="LORENA PARRA BENAVENTE"/>
    <n v="13904859"/>
    <x v="1"/>
    <n v="86671"/>
    <s v="OSTEOSINTESIS OLECRANON U OSTEOSINTESIS DE CUPULA   -TR-                                                                "/>
    <s v="021-004-067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47"/>
    <n v="0"/>
    <n v="6963571"/>
    <s v="ESTER          "/>
    <s v="ALVO           "/>
    <s v="ERGAR          "/>
    <x v="4"/>
    <n v="1285043"/>
    <n v="0"/>
    <n v="1285043"/>
    <s v="SIN SOCIEDAD                  "/>
    <n v="489000"/>
    <n v="0"/>
    <n v="0"/>
    <n v="489000"/>
    <n v="384000"/>
    <n v="0"/>
    <n v="0"/>
    <n v="384000"/>
    <n v="284000"/>
    <n v="0"/>
    <n v="0"/>
    <n v="284000"/>
    <n v="950000"/>
    <n v="0"/>
    <n v="0"/>
    <n v="950000"/>
    <n v="0"/>
    <n v="0"/>
    <n v="0"/>
    <n v="0"/>
    <n v="25000"/>
    <n v="0"/>
    <n v="0"/>
    <n v="25000"/>
    <n v="3417043"/>
    <n v="0"/>
    <n v="3417043"/>
    <n v="3417043"/>
    <n v="0"/>
    <x v="0"/>
    <x v="0"/>
    <n v="7028387"/>
    <s v="MARIA EUGENIA BRAVO MARQUEZ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48"/>
    <n v="0"/>
    <n v="5752914"/>
    <s v="AUGUSTO        "/>
    <s v="FERNANDEZ      "/>
    <s v="SEGUEL         "/>
    <x v="0"/>
    <n v="136110"/>
    <n v="0"/>
    <n v="0"/>
    <s v="SICEM                         "/>
    <n v="10920"/>
    <n v="0"/>
    <n v="10920"/>
    <n v="0"/>
    <n v="146000"/>
    <n v="14600"/>
    <n v="0"/>
    <n v="131400"/>
    <n v="88000"/>
    <n v="8800"/>
    <n v="0"/>
    <n v="79200"/>
    <n v="73000"/>
    <n v="7300"/>
    <n v="0"/>
    <n v="65700"/>
    <n v="0"/>
    <n v="0"/>
    <n v="0"/>
    <n v="0"/>
    <n v="18000"/>
    <n v="0"/>
    <n v="0"/>
    <n v="18000"/>
    <n v="472030"/>
    <n v="30700"/>
    <n v="441330"/>
    <n v="294300"/>
    <n v="147030"/>
    <x v="0"/>
    <x v="0"/>
    <n v="12469412"/>
    <s v="LORENA PARRA BENAVENTE"/>
    <n v="15666962"/>
    <x v="0"/>
    <n v="86749"/>
    <s v="AMPUTACION UNO O DOS DEDOS         -TR-                                                                                 "/>
    <s v="021-004-088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49"/>
    <n v="0"/>
    <n v="5752914"/>
    <s v="AUGUSTO        "/>
    <s v="FERNANDEZ      "/>
    <s v="SEGUEL         "/>
    <x v="0"/>
    <n v="136110"/>
    <n v="0"/>
    <n v="0"/>
    <s v="SICEM                         "/>
    <n v="138000"/>
    <n v="12708"/>
    <n v="10920"/>
    <n v="114372"/>
    <n v="146000"/>
    <n v="14600"/>
    <n v="0"/>
    <n v="131400"/>
    <n v="88000"/>
    <n v="8800"/>
    <n v="0"/>
    <n v="79200"/>
    <n v="73000"/>
    <n v="7300"/>
    <n v="0"/>
    <n v="65700"/>
    <n v="0"/>
    <n v="0"/>
    <n v="0"/>
    <n v="0"/>
    <n v="18000"/>
    <n v="0"/>
    <n v="0"/>
    <n v="18000"/>
    <n v="599110"/>
    <n v="43408"/>
    <n v="555702"/>
    <n v="408672"/>
    <n v="147030"/>
    <x v="0"/>
    <x v="0"/>
    <n v="12469412"/>
    <s v="LORENA PARRA BENAVENTE"/>
    <n v="15666962"/>
    <x v="0"/>
    <n v="86749"/>
    <s v="AMPUTACION UNO O DOS DEDOS         -TR-                                                                                 "/>
    <s v="021-004-088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50"/>
    <n v="0"/>
    <n v="11869446"/>
    <s v="GEORGINA ANDREA"/>
    <s v="AMIGO          "/>
    <s v="JER            "/>
    <x v="0"/>
    <n v="377750"/>
    <n v="0"/>
    <n v="0"/>
    <s v="Somedica                      "/>
    <n v="489000"/>
    <n v="66387"/>
    <n v="46420"/>
    <n v="376193"/>
    <n v="346000"/>
    <n v="51900"/>
    <n v="0"/>
    <n v="294100"/>
    <n v="268000"/>
    <n v="40200"/>
    <n v="0"/>
    <n v="227800"/>
    <n v="222000"/>
    <n v="30983"/>
    <n v="15450"/>
    <n v="175567"/>
    <n v="70000"/>
    <n v="0"/>
    <n v="0"/>
    <n v="70000"/>
    <n v="0"/>
    <n v="0"/>
    <n v="0"/>
    <n v="0"/>
    <n v="1772750"/>
    <n v="189470"/>
    <n v="1583280"/>
    <n v="1143660"/>
    <n v="439620"/>
    <x v="0"/>
    <x v="0"/>
    <n v="8821379"/>
    <s v="GABRIEL CATALAN ANCIC"/>
    <n v="15666962"/>
    <x v="0"/>
    <n v="86369"/>
    <s v="PIELOTOMIA EXPLORADORA Y/O TERAPEUTICA INCL. LA PI                                                                      "/>
    <s v="019-002-013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51"/>
    <n v="0"/>
    <n v="11869446"/>
    <s v="GEORGINA ANDREA"/>
    <s v="AMIGO          "/>
    <s v="JER            "/>
    <x v="4"/>
    <n v="1782554"/>
    <n v="267383"/>
    <n v="1515171"/>
    <s v="Somedica                      "/>
    <n v="489000"/>
    <n v="73350"/>
    <n v="0"/>
    <n v="415650"/>
    <n v="346000"/>
    <n v="51900"/>
    <n v="0"/>
    <n v="294100"/>
    <n v="268000"/>
    <n v="40200"/>
    <n v="0"/>
    <n v="227800"/>
    <n v="570000"/>
    <n v="85500"/>
    <n v="0"/>
    <n v="484500"/>
    <n v="70000"/>
    <n v="0"/>
    <n v="0"/>
    <n v="70000"/>
    <n v="0"/>
    <n v="0"/>
    <n v="0"/>
    <n v="0"/>
    <n v="3525554"/>
    <n v="518333"/>
    <n v="3007221"/>
    <n v="3007221"/>
    <n v="0"/>
    <x v="0"/>
    <x v="0"/>
    <n v="8821379"/>
    <s v="GABRIEL CATALAN ANCIC"/>
    <n v="15666962"/>
    <x v="0"/>
    <n v="86369"/>
    <s v="PIELOTOMIA EXPLORADORA Y/O TERAPEUTICA INCL. LA PI                                                                      "/>
    <s v="019-002-013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52"/>
    <n v="0"/>
    <n v="6696151"/>
    <s v="MYRIAM         "/>
    <s v="ORELLANA       "/>
    <s v="LAGOS          "/>
    <x v="0"/>
    <n v="365910"/>
    <n v="0"/>
    <n v="0"/>
    <s v="SICEM                         "/>
    <n v="800000"/>
    <n v="0"/>
    <n v="65520"/>
    <n v="734480"/>
    <n v="243000"/>
    <n v="0"/>
    <n v="0"/>
    <n v="243000"/>
    <n v="132000"/>
    <n v="0"/>
    <n v="0"/>
    <n v="132000"/>
    <n v="49000"/>
    <n v="0"/>
    <n v="0"/>
    <n v="49000"/>
    <n v="0"/>
    <n v="0"/>
    <n v="0"/>
    <n v="0"/>
    <n v="0"/>
    <n v="0"/>
    <n v="0"/>
    <n v="0"/>
    <n v="1589910"/>
    <n v="0"/>
    <n v="1589910"/>
    <n v="1158480"/>
    <n v="431430"/>
    <x v="0"/>
    <x v="0"/>
    <n v="13548633"/>
    <s v="NICOLAS THUMM BOCK"/>
    <n v="15666962"/>
    <x v="0"/>
    <n v="86028"/>
    <s v="SINDROME TUNEL CARPIANO (TMT)                                                                                           "/>
    <s v="011-003-066-007"/>
    <s v="000-000-000-000"/>
    <n v="86681"/>
    <s v="TRASLOCACION NERVIO CUBITAL CODO                                                                                        "/>
    <s v="021-004-068-007"/>
    <s v="000-000-000-00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</r>
  <r>
    <n v="2010"/>
    <x v="0"/>
    <d v="2010-01-05T00:00:00"/>
    <n v="53"/>
    <n v="0"/>
    <n v="8596376"/>
    <s v="GUACOLDA       "/>
    <s v="LEON           "/>
    <s v="HUERTA         "/>
    <x v="0"/>
    <n v="162240"/>
    <n v="0"/>
    <n v="0"/>
    <s v="SICEM                         "/>
    <n v="302000"/>
    <n v="41817"/>
    <n v="23220"/>
    <n v="236963"/>
    <n v="126000"/>
    <n v="18900"/>
    <n v="0"/>
    <n v="107100"/>
    <n v="68000"/>
    <n v="10200"/>
    <n v="0"/>
    <n v="57800"/>
    <n v="49000"/>
    <n v="7350"/>
    <n v="0"/>
    <n v="41650"/>
    <n v="0"/>
    <n v="0"/>
    <n v="0"/>
    <n v="0"/>
    <n v="18000"/>
    <n v="0"/>
    <n v="0"/>
    <n v="18000"/>
    <n v="725240"/>
    <n v="78267"/>
    <n v="646973"/>
    <n v="461513"/>
    <n v="185460"/>
    <x v="0"/>
    <x v="0"/>
    <n v="9977998"/>
    <s v="PAULA SOTELO VILLANUEVA"/>
    <n v="15666962"/>
    <x v="0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54"/>
    <n v="0"/>
    <n v="8400633"/>
    <s v="VICTORIA       "/>
    <s v="PUCHALT        "/>
    <s v="MARIMON        "/>
    <x v="0"/>
    <n v="377570"/>
    <n v="0"/>
    <n v="0"/>
    <s v="SICEM                         "/>
    <n v="583000"/>
    <n v="0"/>
    <n v="76440"/>
    <n v="506560"/>
    <n v="330000"/>
    <n v="0"/>
    <n v="0"/>
    <n v="330000"/>
    <n v="150000"/>
    <n v="0"/>
    <n v="0"/>
    <n v="150000"/>
    <n v="148000"/>
    <n v="0"/>
    <n v="10300"/>
    <n v="137700"/>
    <n v="29700"/>
    <n v="0"/>
    <n v="0"/>
    <n v="29700"/>
    <n v="55000"/>
    <n v="0"/>
    <n v="0"/>
    <n v="55000"/>
    <n v="1673270"/>
    <n v="0"/>
    <n v="1673270"/>
    <n v="1208960"/>
    <n v="464310"/>
    <x v="0"/>
    <x v="1"/>
    <n v="7841085"/>
    <s v="RICARDO GENI GASMAN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55"/>
    <n v="0"/>
    <n v="3598963"/>
    <s v="ANDRES         "/>
    <s v="VÉLIZ          "/>
    <s v="LOYOLA         "/>
    <x v="0"/>
    <n v="203920"/>
    <n v="0"/>
    <n v="0"/>
    <s v="SICEM                         "/>
    <n v="200000"/>
    <n v="0"/>
    <n v="32760"/>
    <n v="16724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716920"/>
    <n v="0"/>
    <n v="716920"/>
    <n v="480240"/>
    <n v="23668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56"/>
    <n v="0"/>
    <n v="6573257"/>
    <s v="MIRTA V        "/>
    <s v="TEUBER         "/>
    <s v="LOEBEL         "/>
    <x v="5"/>
    <n v="2516842"/>
    <n v="0"/>
    <n v="2516842"/>
    <s v="Somedica                      "/>
    <n v="742000"/>
    <n v="0"/>
    <n v="0"/>
    <n v="742000"/>
    <n v="607684"/>
    <n v="0"/>
    <n v="0"/>
    <n v="607684"/>
    <n v="469495"/>
    <n v="0"/>
    <n v="0"/>
    <n v="469495"/>
    <n v="950000"/>
    <n v="0"/>
    <n v="0"/>
    <n v="950000"/>
    <n v="0"/>
    <n v="0"/>
    <n v="0"/>
    <n v="0"/>
    <n v="23000"/>
    <n v="0"/>
    <n v="0"/>
    <n v="23000"/>
    <n v="5309021"/>
    <n v="0"/>
    <n v="5309021"/>
    <n v="5309021"/>
    <n v="0"/>
    <x v="0"/>
    <x v="0"/>
    <n v="8039511"/>
    <s v="DANIEL SCHWEITZER FERNANDEZ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05T00:00:00"/>
    <n v="57"/>
    <n v="0"/>
    <n v="8984040"/>
    <s v="ERIC           "/>
    <s v="ROJAS          "/>
    <s v="TAPIA          "/>
    <x v="0"/>
    <n v="310820"/>
    <n v="0"/>
    <n v="0"/>
    <s v="Somedica                      "/>
    <n v="449500"/>
    <n v="62062"/>
    <n v="35755"/>
    <n v="351683"/>
    <n v="940000"/>
    <n v="141000"/>
    <n v="0"/>
    <n v="799000"/>
    <n v="216000"/>
    <n v="32400"/>
    <n v="0"/>
    <n v="183600"/>
    <n v="74000"/>
    <n v="10328"/>
    <n v="5150"/>
    <n v="58522"/>
    <n v="0"/>
    <n v="0"/>
    <n v="0"/>
    <n v="0"/>
    <n v="30000"/>
    <n v="0"/>
    <n v="0"/>
    <n v="30000"/>
    <n v="2020320"/>
    <n v="245790"/>
    <n v="1774530"/>
    <n v="1422805"/>
    <n v="351725"/>
    <x v="0"/>
    <x v="0"/>
    <n v="8051393"/>
    <s v="CRISTIAN ALVAREZ LUCERO"/>
    <n v="15666962"/>
    <x v="0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05T00:00:00"/>
    <n v="58"/>
    <n v="0"/>
    <n v="11751673"/>
    <s v="ALVARO         "/>
    <s v="IBARRA         "/>
    <s v="ARREY          "/>
    <x v="0"/>
    <n v="762375"/>
    <n v="0"/>
    <n v="0"/>
    <s v="SICEM                         "/>
    <n v="1009500"/>
    <n v="130446"/>
    <n v="139860"/>
    <n v="739194"/>
    <n v="474000"/>
    <n v="71100"/>
    <n v="0"/>
    <n v="402900"/>
    <n v="354000"/>
    <n v="53100"/>
    <n v="0"/>
    <n v="300900"/>
    <n v="148000"/>
    <n v="20655"/>
    <n v="10300"/>
    <n v="117045"/>
    <n v="0"/>
    <n v="0"/>
    <n v="0"/>
    <n v="0"/>
    <n v="60000"/>
    <n v="0"/>
    <n v="0"/>
    <n v="60000"/>
    <n v="2807875"/>
    <n v="275301"/>
    <n v="2532574"/>
    <n v="1620039"/>
    <n v="912535"/>
    <x v="0"/>
    <x v="0"/>
    <n v="13254955"/>
    <s v="JOSé GERARDO FLEIDERMAN VALENZUELA"/>
    <n v="15666962"/>
    <x v="0"/>
    <n v="86008"/>
    <s v="HERNIA NUCLEO PULPOSO DISECTOMIA        -TR-                                                                            "/>
    <s v="011-003-049-011"/>
    <s v="000-000-000-00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</r>
  <r>
    <n v="2010"/>
    <x v="0"/>
    <d v="2010-01-05T00:00:00"/>
    <n v="60"/>
    <n v="0"/>
    <n v="1700465"/>
    <s v="LUISA          "/>
    <s v="SAEZ           "/>
    <s v="GALARCE        "/>
    <x v="0"/>
    <n v="162240"/>
    <n v="0"/>
    <n v="0"/>
    <s v="SICEM                         "/>
    <n v="302000"/>
    <n v="0"/>
    <n v="23220"/>
    <n v="278780"/>
    <n v="220000"/>
    <n v="0"/>
    <n v="0"/>
    <n v="220000"/>
    <n v="140000"/>
    <n v="0"/>
    <n v="0"/>
    <n v="140000"/>
    <n v="148000"/>
    <n v="0"/>
    <n v="10300"/>
    <n v="137700"/>
    <n v="0"/>
    <n v="0"/>
    <n v="0"/>
    <n v="0"/>
    <n v="18000"/>
    <n v="0"/>
    <n v="0"/>
    <n v="18000"/>
    <n v="990240"/>
    <n v="0"/>
    <n v="990240"/>
    <n v="794480"/>
    <n v="195760"/>
    <x v="0"/>
    <x v="0"/>
    <n v="13548633"/>
    <s v="NICOLAS THUMM BOCK"/>
    <n v="13904859"/>
    <x v="1"/>
    <n v="86671"/>
    <s v="OSTEOSINTESIS OLECRANON U OSTEOSINTESIS DE CUPULA   -TR-                                                                "/>
    <s v="021-004-067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61"/>
    <n v="0"/>
    <n v="5887625"/>
    <s v="JUAN RAMON     "/>
    <s v="CONTRERAS      "/>
    <s v="REYES          "/>
    <x v="0"/>
    <n v="538720"/>
    <n v="0"/>
    <n v="0"/>
    <s v="Somedica                      "/>
    <n v="742000"/>
    <n v="96495"/>
    <n v="98700"/>
    <n v="546805"/>
    <n v="583002"/>
    <n v="87451"/>
    <n v="0"/>
    <n v="495551"/>
    <n v="431002"/>
    <n v="64650"/>
    <n v="0"/>
    <n v="366352"/>
    <n v="370000"/>
    <n v="51638"/>
    <n v="25750"/>
    <n v="292612"/>
    <n v="0"/>
    <n v="0"/>
    <n v="0"/>
    <n v="0"/>
    <n v="25000"/>
    <n v="0"/>
    <n v="0"/>
    <n v="25000"/>
    <n v="2689724"/>
    <n v="300234"/>
    <n v="2389490"/>
    <n v="1726320"/>
    <n v="663170"/>
    <x v="0"/>
    <x v="0"/>
    <n v="10404255"/>
    <s v="ALEJANDRO ZYLBERBERG SERMAN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05T00:00:00"/>
    <n v="63"/>
    <n v="0"/>
    <n v="15666962"/>
    <s v="BELLMARY       "/>
    <s v="ARRIAGADA      "/>
    <s v="TAPIA          "/>
    <x v="6"/>
    <n v="1440806"/>
    <n v="0"/>
    <n v="1440806"/>
    <s v="SICEM                         "/>
    <n v="489000"/>
    <n v="0"/>
    <n v="0"/>
    <n v="489000"/>
    <n v="378000"/>
    <n v="0"/>
    <n v="0"/>
    <n v="378000"/>
    <n v="248000"/>
    <n v="0"/>
    <n v="0"/>
    <n v="248000"/>
    <n v="266000"/>
    <n v="0"/>
    <n v="0"/>
    <n v="266000"/>
    <n v="0"/>
    <n v="0"/>
    <n v="0"/>
    <n v="0"/>
    <n v="25000"/>
    <n v="0"/>
    <n v="0"/>
    <n v="25000"/>
    <n v="2846806"/>
    <n v="0"/>
    <n v="2846806"/>
    <n v="2846806"/>
    <n v="0"/>
    <x v="0"/>
    <x v="1"/>
    <n v="6165769"/>
    <s v="MIGUEL PLAZA DE LOS RE ZAPATA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64"/>
    <n v="0"/>
    <n v="13890297"/>
    <s v="NADIA          "/>
    <s v="SALINAS        "/>
    <s v="LAMONICA       "/>
    <x v="6"/>
    <n v="2950000"/>
    <n v="0"/>
    <n v="2950000"/>
    <s v="SIN SOCIEDAD                  "/>
    <n v="453000"/>
    <n v="0"/>
    <n v="0"/>
    <n v="453000"/>
    <n v="548666"/>
    <n v="0"/>
    <n v="0"/>
    <n v="548666"/>
    <n v="482584"/>
    <n v="0"/>
    <n v="0"/>
    <n v="482584"/>
    <n v="190000"/>
    <n v="0"/>
    <n v="0"/>
    <n v="190000"/>
    <n v="0"/>
    <n v="0"/>
    <n v="0"/>
    <n v="0"/>
    <n v="15000"/>
    <n v="0"/>
    <n v="0"/>
    <n v="15000"/>
    <n v="4639250"/>
    <n v="0"/>
    <n v="4639250"/>
    <n v="4639250"/>
    <n v="0"/>
    <x v="0"/>
    <x v="0"/>
    <n v="8150276"/>
    <s v="SERGIO LLANOS OLMEDO"/>
    <n v="13904859"/>
    <x v="1"/>
    <n v="85717"/>
    <s v="MASTOPEXIA C/S IMPLANTE D PROTESIS NO INCLUYE VALOR   -CPQ-                                                             "/>
    <s v="015-002-050-006"/>
    <s v="000-000-000-000"/>
    <n v="85725"/>
    <s v="LIPECTOMIA ABDOMINAL C/S TRANSPLANTE DE OMBLIGO -CPQ-                                                                   "/>
    <s v="015-002-053-006"/>
    <s v="000-000-000-000"/>
    <m/>
    <m/>
    <m/>
    <m/>
    <m/>
    <m/>
    <m/>
    <m/>
    <m/>
    <m/>
    <m/>
    <m/>
    <m/>
    <m/>
    <m/>
    <m/>
  </r>
  <r>
    <n v="2010"/>
    <x v="0"/>
    <d v="2010-01-05T00:00:00"/>
    <n v="65"/>
    <n v="0"/>
    <n v="11863582"/>
    <s v="CRISTIAN ALBERT"/>
    <s v="VALENZUELA     "/>
    <s v="FUENTES        "/>
    <x v="6"/>
    <n v="350000"/>
    <n v="0"/>
    <n v="350000"/>
    <s v="SIN SOCIEDAD                  "/>
    <n v="99000"/>
    <n v="14850"/>
    <n v="0"/>
    <n v="84150"/>
    <n v="126000"/>
    <n v="18900"/>
    <n v="0"/>
    <n v="107100"/>
    <n v="68000"/>
    <n v="10200"/>
    <n v="0"/>
    <n v="57800"/>
    <n v="73000"/>
    <n v="10950"/>
    <n v="0"/>
    <n v="62050"/>
    <n v="0"/>
    <n v="0"/>
    <n v="0"/>
    <n v="0"/>
    <n v="0"/>
    <n v="0"/>
    <n v="0"/>
    <n v="0"/>
    <n v="716000"/>
    <n v="54900"/>
    <n v="661100"/>
    <n v="661100"/>
    <n v="0"/>
    <x v="0"/>
    <x v="0"/>
    <n v="8150276"/>
    <s v="SERGIO LLANOS OLMEDO"/>
    <n v="15666962"/>
    <x v="0"/>
    <n v="85625"/>
    <s v="CICATRICES RESECCION PLASTICA HASTA 2CM. CPQ                                                                            "/>
    <s v="015-002-004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66"/>
    <n v="0"/>
    <n v="13890297"/>
    <s v="NADIA          "/>
    <s v="SALINAS        "/>
    <s v="LAMONICA       "/>
    <x v="6"/>
    <n v="1250000"/>
    <n v="0"/>
    <n v="1250000"/>
    <s v="SIN SOCIEDAD                  "/>
    <n v="302000"/>
    <n v="0"/>
    <n v="0"/>
    <n v="302000"/>
    <n v="420000"/>
    <n v="0"/>
    <n v="0"/>
    <n v="420000"/>
    <n v="370000"/>
    <n v="0"/>
    <n v="0"/>
    <n v="370000"/>
    <n v="190000"/>
    <n v="0"/>
    <n v="0"/>
    <n v="190000"/>
    <n v="0"/>
    <n v="0"/>
    <n v="0"/>
    <n v="0"/>
    <n v="0"/>
    <n v="0"/>
    <n v="0"/>
    <n v="0"/>
    <n v="2532000"/>
    <n v="0"/>
    <n v="2532000"/>
    <n v="2532000"/>
    <n v="0"/>
    <x v="0"/>
    <x v="0"/>
    <n v="8150276"/>
    <s v="SERGIO LLANOS OLMEDO"/>
    <n v="13904859"/>
    <x v="1"/>
    <n v="85717"/>
    <s v="MASTOPEXIA C/S IMPLANTE D PROTESIS NO INCLUYE VALOR   -CPQ-                                                             "/>
    <s v="015-002-050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67"/>
    <n v="0"/>
    <n v="9360372"/>
    <s v="FABIOLA MARIA  "/>
    <s v="MATURANA       "/>
    <s v="CEREZO         "/>
    <x v="3"/>
    <n v="627716"/>
    <n v="94157"/>
    <n v="533559"/>
    <s v="SICEM                         "/>
    <n v="400000"/>
    <n v="60000"/>
    <n v="0"/>
    <n v="340000"/>
    <n v="122000"/>
    <n v="18300"/>
    <n v="0"/>
    <n v="103700"/>
    <n v="68000"/>
    <n v="10200"/>
    <n v="0"/>
    <n v="57800"/>
    <n v="49000"/>
    <n v="7350"/>
    <n v="0"/>
    <n v="41650"/>
    <n v="36000"/>
    <n v="0"/>
    <n v="0"/>
    <n v="36000"/>
    <n v="20000"/>
    <n v="0"/>
    <n v="0"/>
    <n v="20000"/>
    <n v="1322716"/>
    <n v="190007"/>
    <n v="1132709"/>
    <n v="1132709"/>
    <n v="0"/>
    <x v="0"/>
    <x v="0"/>
    <n v="13548633"/>
    <s v="NICOLAS THUMM BOCK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68"/>
    <n v="0"/>
    <n v="9360372"/>
    <s v="FABIOLA MARIA  "/>
    <s v="MATURANA       "/>
    <s v="CEREZO         "/>
    <x v="3"/>
    <n v="627716"/>
    <n v="94157"/>
    <n v="533559"/>
    <s v="SICEM                         "/>
    <n v="400000"/>
    <n v="60000"/>
    <n v="0"/>
    <n v="340000"/>
    <n v="122000"/>
    <n v="18300"/>
    <n v="0"/>
    <n v="103700"/>
    <n v="68000"/>
    <n v="10200"/>
    <n v="0"/>
    <n v="57800"/>
    <n v="73000"/>
    <n v="10950"/>
    <n v="0"/>
    <n v="62050"/>
    <n v="36000"/>
    <n v="0"/>
    <n v="0"/>
    <n v="36000"/>
    <n v="20000"/>
    <n v="0"/>
    <n v="0"/>
    <n v="20000"/>
    <n v="1346716"/>
    <n v="193607"/>
    <n v="1153109"/>
    <n v="1153109"/>
    <n v="0"/>
    <x v="0"/>
    <x v="0"/>
    <n v="13548633"/>
    <s v="NICOLAS THUMM BOCK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69"/>
    <n v="0"/>
    <n v="10228810"/>
    <s v="BENEDICTA      "/>
    <s v="CORTES         "/>
    <s v="BUGUEÑO        "/>
    <x v="0"/>
    <n v="228850"/>
    <n v="0"/>
    <n v="0"/>
    <s v="Somedica                      "/>
    <n v="489000"/>
    <n v="0"/>
    <n v="46420"/>
    <n v="442580"/>
    <n v="310000"/>
    <n v="0"/>
    <n v="0"/>
    <n v="310000"/>
    <n v="220000"/>
    <n v="0"/>
    <n v="0"/>
    <n v="220000"/>
    <n v="148000"/>
    <n v="0"/>
    <n v="10300"/>
    <n v="137700"/>
    <n v="0"/>
    <n v="0"/>
    <n v="0"/>
    <n v="0"/>
    <n v="25000"/>
    <n v="0"/>
    <n v="0"/>
    <n v="25000"/>
    <n v="1420850"/>
    <n v="0"/>
    <n v="1420850"/>
    <n v="1135280"/>
    <n v="285570"/>
    <x v="0"/>
    <x v="0"/>
    <n v="8040593"/>
    <s v="JAIME GONZALEZ FIERRO"/>
    <n v="13904859"/>
    <x v="1"/>
    <n v="86801"/>
    <s v="OSTEOTOMIAS FEMORALES                                                                                                   "/>
    <s v="021-004-136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05T00:00:00"/>
    <n v="70"/>
    <n v="0"/>
    <n v="18609839"/>
    <s v="SEBASTIAN IGNAC"/>
    <s v="FONSECA        "/>
    <s v="LEIVA          "/>
    <x v="4"/>
    <n v="1000000"/>
    <n v="0"/>
    <n v="1000000"/>
    <s v="SIN SOCIEDAD                  "/>
    <n v="207000"/>
    <n v="31050"/>
    <n v="0"/>
    <n v="175950"/>
    <n v="255000"/>
    <n v="38250"/>
    <n v="0"/>
    <n v="216750"/>
    <n v="225000"/>
    <n v="33750"/>
    <n v="0"/>
    <n v="191250"/>
    <n v="74000"/>
    <n v="11100"/>
    <n v="0"/>
    <n v="62900"/>
    <n v="0"/>
    <n v="0"/>
    <n v="0"/>
    <n v="0"/>
    <n v="0"/>
    <n v="0"/>
    <n v="0"/>
    <n v="0"/>
    <n v="1761000"/>
    <n v="114150"/>
    <n v="1646850"/>
    <n v="1646850"/>
    <n v="0"/>
    <x v="0"/>
    <x v="0"/>
    <n v="8150276"/>
    <s v="SERGIO LLANOS OLMEDO"/>
    <n v="13904859"/>
    <x v="1"/>
    <n v="85667"/>
    <s v="CORRECCION PLASTICA OREJAS ALADAS O EN ASA (UN LADO)  -CPQ-                                                             "/>
    <s v="015-002-025-004"/>
    <s v="000-000-000-000"/>
    <n v="85667"/>
    <s v="CORRECCION PLASTICA OREJAS ALADAS O EN ASA (UN LADO)  -CPQ-                                                             "/>
    <s v="015-002-025-004"/>
    <s v="000-000-000-000"/>
    <m/>
    <m/>
    <m/>
    <m/>
    <m/>
    <m/>
    <m/>
    <m/>
    <m/>
    <m/>
    <m/>
    <m/>
    <m/>
    <m/>
    <m/>
    <m/>
  </r>
  <r>
    <n v="2010"/>
    <x v="0"/>
    <d v="2010-01-06T00:00:00"/>
    <n v="71"/>
    <n v="0"/>
    <n v="15783357"/>
    <s v="MARCELA ALEJAND"/>
    <s v="SEGOVIA        "/>
    <s v="GAETE          "/>
    <x v="0"/>
    <n v="169840"/>
    <n v="0"/>
    <n v="0"/>
    <s v="SICEM                         "/>
    <n v="400000"/>
    <n v="55086"/>
    <n v="32760"/>
    <n v="312154"/>
    <n v="126000"/>
    <n v="18900"/>
    <n v="0"/>
    <n v="107100"/>
    <n v="68000"/>
    <n v="10200"/>
    <n v="0"/>
    <n v="57800"/>
    <n v="49000"/>
    <n v="7350"/>
    <n v="0"/>
    <n v="41650"/>
    <n v="36000"/>
    <n v="0"/>
    <n v="0"/>
    <n v="36000"/>
    <n v="0"/>
    <n v="0"/>
    <n v="0"/>
    <n v="0"/>
    <n v="848840"/>
    <n v="91536"/>
    <n v="757304"/>
    <n v="554704"/>
    <n v="202600"/>
    <x v="0"/>
    <x v="0"/>
    <n v="7841085"/>
    <s v="RICARDO GENI GASMAN"/>
    <n v="13757038"/>
    <x v="3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72"/>
    <n v="0"/>
    <n v="5387092"/>
    <s v="RAQUEL         "/>
    <s v="CARRASCO       "/>
    <s v="JARA           "/>
    <x v="0"/>
    <n v="25409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49000"/>
    <n v="0"/>
    <n v="0"/>
    <n v="49000"/>
    <n v="0"/>
    <n v="0"/>
    <n v="0"/>
    <n v="0"/>
    <n v="18000"/>
    <n v="0"/>
    <n v="0"/>
    <n v="18000"/>
    <n v="1069090"/>
    <n v="0"/>
    <n v="1069090"/>
    <n v="791780"/>
    <n v="277310"/>
    <x v="0"/>
    <x v="0"/>
    <n v="11985605"/>
    <s v="ROBERTO A. SANHUEZA LACROIX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73"/>
    <n v="0"/>
    <n v="6565626"/>
    <s v="GUILLERMO      "/>
    <s v="SANCHEZ        "/>
    <s v="PIZARRO        "/>
    <x v="0"/>
    <n v="538720"/>
    <n v="0"/>
    <n v="0"/>
    <s v="Somedica                      "/>
    <n v="742000"/>
    <n v="0"/>
    <n v="98700"/>
    <n v="643300"/>
    <n v="583002"/>
    <n v="0"/>
    <n v="0"/>
    <n v="583002"/>
    <n v="431002"/>
    <n v="0"/>
    <n v="0"/>
    <n v="431002"/>
    <n v="296000"/>
    <n v="0"/>
    <n v="20600"/>
    <n v="275400"/>
    <n v="0"/>
    <n v="0"/>
    <n v="0"/>
    <n v="0"/>
    <n v="25000"/>
    <n v="0"/>
    <n v="0"/>
    <n v="25000"/>
    <n v="2615724"/>
    <n v="0"/>
    <n v="2615724"/>
    <n v="1957704"/>
    <n v="658020"/>
    <x v="0"/>
    <x v="0"/>
    <n v="10404255"/>
    <s v="ALEJANDRO ZYLBERBERG SERMAN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06T00:00:00"/>
    <n v="74"/>
    <n v="0"/>
    <n v="16369644"/>
    <s v="MARIA JOSE     "/>
    <s v="FERNANDEZ      "/>
    <s v="BRAIN          "/>
    <x v="5"/>
    <n v="1700000"/>
    <n v="0"/>
    <n v="1700000"/>
    <s v="SIN SOCIEDAD                  "/>
    <n v="302000"/>
    <n v="0"/>
    <n v="0"/>
    <n v="302000"/>
    <n v="398000"/>
    <n v="0"/>
    <n v="0"/>
    <n v="398000"/>
    <n v="358000"/>
    <n v="0"/>
    <n v="0"/>
    <n v="358000"/>
    <n v="190000"/>
    <n v="0"/>
    <n v="0"/>
    <n v="190000"/>
    <n v="0"/>
    <n v="0"/>
    <n v="0"/>
    <n v="0"/>
    <n v="18000"/>
    <n v="0"/>
    <n v="0"/>
    <n v="18000"/>
    <n v="2966000"/>
    <n v="0"/>
    <n v="2966000"/>
    <n v="2966000"/>
    <n v="0"/>
    <x v="0"/>
    <x v="0"/>
    <n v="8150276"/>
    <s v="SERGIO LLANOS OLMEDO"/>
    <n v="13757038"/>
    <x v="3"/>
    <n v="85715"/>
    <s v="MAMOPLASTIA DE REDUCCION (CPQ)                                                                                          "/>
    <s v="015-002-04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75"/>
    <n v="0"/>
    <n v="9689892"/>
    <s v="REINALDO       "/>
    <s v="CARVAJAL       "/>
    <s v="GONZALEZ       "/>
    <x v="5"/>
    <n v="2170481"/>
    <n v="0"/>
    <n v="2170481"/>
    <s v="Somedica                      "/>
    <n v="583000"/>
    <n v="0"/>
    <n v="0"/>
    <n v="583000"/>
    <n v="960000"/>
    <n v="0"/>
    <n v="0"/>
    <n v="960000"/>
    <n v="500000"/>
    <n v="0"/>
    <n v="0"/>
    <n v="500000"/>
    <n v="190000"/>
    <n v="0"/>
    <n v="0"/>
    <n v="190000"/>
    <n v="0"/>
    <n v="0"/>
    <n v="0"/>
    <n v="0"/>
    <n v="32000"/>
    <n v="0"/>
    <n v="0"/>
    <n v="32000"/>
    <n v="4435481"/>
    <n v="0"/>
    <n v="4435481"/>
    <n v="4435481"/>
    <n v="0"/>
    <x v="0"/>
    <x v="1"/>
    <n v="9252200"/>
    <s v="ERIK COOK RAMIREZ"/>
    <n v="13757038"/>
    <x v="3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76"/>
    <n v="0"/>
    <n v="8315915"/>
    <s v="MITZI          "/>
    <s v="FIGUEROA       "/>
    <s v="PIZARRO        "/>
    <x v="0"/>
    <n v="598740"/>
    <n v="0"/>
    <n v="0"/>
    <s v="Somedica                      "/>
    <n v="850000"/>
    <n v="113065"/>
    <n v="96235"/>
    <n v="640700"/>
    <n v="598353"/>
    <n v="89753"/>
    <n v="0"/>
    <n v="508600"/>
    <n v="343641"/>
    <n v="51546"/>
    <n v="0"/>
    <n v="292095"/>
    <n v="222000"/>
    <n v="30983"/>
    <n v="15450"/>
    <n v="175567"/>
    <n v="0"/>
    <n v="0"/>
    <n v="0"/>
    <n v="0"/>
    <n v="69000"/>
    <n v="0"/>
    <n v="0"/>
    <n v="69000"/>
    <n v="2681734"/>
    <n v="285347"/>
    <n v="2396387"/>
    <n v="1685962"/>
    <n v="710425"/>
    <x v="0"/>
    <x v="0"/>
    <n v="11621315"/>
    <s v="PATRICIO ZAGAL ALVARADO"/>
    <n v="13904859"/>
    <x v="1"/>
    <n v="86971"/>
    <s v="ENDOPROTESIS TOTAL DE RODILLA         -TR-                                                                              "/>
    <s v="021-004-153-010"/>
    <s v="000-000-000-000"/>
    <n v="86955"/>
    <s v="MENISCECTOMIA ARTROSCOPICA                                                                                              "/>
    <s v="021-004-159-006"/>
    <s v="000-000-000-000"/>
    <n v="87040"/>
    <s v="MOVILIZACION ARTICULAR                                                                                                  "/>
    <s v="021-001-003-005"/>
    <s v="000-000-000-000"/>
    <m/>
    <m/>
    <m/>
    <m/>
    <m/>
    <m/>
    <m/>
    <m/>
    <m/>
    <m/>
    <m/>
    <m/>
  </r>
  <r>
    <n v="2010"/>
    <x v="0"/>
    <d v="2010-01-06T00:00:00"/>
    <n v="78"/>
    <n v="0"/>
    <n v="11642094"/>
    <s v="MARCELO        "/>
    <s v="VARGAS         "/>
    <s v="GUERRERO       "/>
    <x v="0"/>
    <n v="49810"/>
    <n v="0"/>
    <n v="0"/>
    <s v="Somedica                      "/>
    <n v="232000"/>
    <n v="32345"/>
    <n v="16370"/>
    <n v="183285"/>
    <n v="71334"/>
    <n v="10700"/>
    <n v="0"/>
    <n v="60634"/>
    <n v="33795"/>
    <n v="5069"/>
    <n v="0"/>
    <n v="28726"/>
    <n v="73000"/>
    <n v="10950"/>
    <n v="0"/>
    <n v="62050"/>
    <n v="0"/>
    <n v="0"/>
    <n v="0"/>
    <n v="0"/>
    <n v="10000"/>
    <n v="0"/>
    <n v="0"/>
    <n v="10000"/>
    <n v="469939"/>
    <n v="59064"/>
    <n v="410875"/>
    <n v="344695"/>
    <n v="66180"/>
    <x v="0"/>
    <x v="0"/>
    <n v="11621315"/>
    <s v="PATRICIO ZAGAL ALVARADO"/>
    <n v="8931563"/>
    <x v="4"/>
    <n v="87043"/>
    <s v="RETIRO DE TORNILLOS CLAVOS AGUJAS DE OTS O SIMILAR  -TR-                                                                "/>
    <s v="021-006-003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79"/>
    <n v="0"/>
    <n v="4294520"/>
    <s v="OTILIA         "/>
    <s v="PEREZ          "/>
    <s v="AREVALO        "/>
    <x v="0"/>
    <n v="310820"/>
    <n v="0"/>
    <n v="0"/>
    <s v="SICEM                         "/>
    <n v="449500"/>
    <n v="62062"/>
    <n v="35755"/>
    <n v="351683"/>
    <n v="980000"/>
    <n v="147000"/>
    <n v="0"/>
    <n v="833000"/>
    <n v="298000"/>
    <n v="44700"/>
    <n v="0"/>
    <n v="253300"/>
    <n v="222000"/>
    <n v="30983"/>
    <n v="15450"/>
    <n v="175567"/>
    <n v="0"/>
    <n v="0"/>
    <n v="0"/>
    <n v="0"/>
    <n v="20000"/>
    <n v="0"/>
    <n v="0"/>
    <n v="20000"/>
    <n v="2280320"/>
    <n v="284745"/>
    <n v="1995575"/>
    <n v="1633550"/>
    <n v="362025"/>
    <x v="0"/>
    <x v="0"/>
    <n v="6499244"/>
    <s v="NELSON ADRIAN FRITIS LAMA"/>
    <n v="13757038"/>
    <x v="3"/>
    <n v="86579"/>
    <s v="ARTROSCOPIA DIAGNOSTICA           -TR-                                                                                  "/>
    <s v="021-004-001-003"/>
    <s v="000-000-000-000"/>
    <n v="86643"/>
    <s v="RUPTURA MANGUITO ROTADORES TTO. QCO. C/S ACROMI.  -TR-                                                                  "/>
    <s v="021-004-051-007"/>
    <s v="000-000-000-000"/>
    <m/>
    <m/>
    <m/>
    <m/>
    <m/>
    <m/>
    <m/>
    <m/>
    <m/>
    <m/>
    <m/>
    <m/>
    <m/>
    <m/>
    <m/>
    <m/>
  </r>
  <r>
    <n v="2010"/>
    <x v="0"/>
    <d v="2010-01-06T00:00:00"/>
    <n v="80"/>
    <n v="0"/>
    <n v="5845129"/>
    <s v="NILDA          "/>
    <s v="SANCHEZ        "/>
    <s v="GAVILAN        "/>
    <x v="0"/>
    <n v="25409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73000"/>
    <n v="0"/>
    <n v="0"/>
    <n v="73000"/>
    <n v="0"/>
    <n v="0"/>
    <n v="0"/>
    <n v="0"/>
    <n v="18000"/>
    <n v="0"/>
    <n v="0"/>
    <n v="18000"/>
    <n v="1093090"/>
    <n v="0"/>
    <n v="1093090"/>
    <n v="815780"/>
    <n v="27731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81"/>
    <n v="0"/>
    <n v="9963606"/>
    <s v="LORETO         "/>
    <s v="FLAÑO          "/>
    <s v="VERSALOVIC     "/>
    <x v="0"/>
    <n v="352125"/>
    <n v="0"/>
    <n v="0"/>
    <s v="Somedica                      "/>
    <n v="453000"/>
    <n v="0"/>
    <n v="34830"/>
    <n v="418170"/>
    <n v="382000"/>
    <n v="0"/>
    <n v="0"/>
    <n v="382000"/>
    <n v="290000"/>
    <n v="0"/>
    <n v="0"/>
    <n v="290000"/>
    <n v="49000"/>
    <n v="0"/>
    <n v="0"/>
    <n v="49000"/>
    <n v="0"/>
    <n v="0"/>
    <n v="0"/>
    <n v="0"/>
    <n v="27000"/>
    <n v="0"/>
    <n v="0"/>
    <n v="27000"/>
    <n v="1553125"/>
    <n v="0"/>
    <n v="1553125"/>
    <n v="1166170"/>
    <n v="386955"/>
    <x v="0"/>
    <x v="0"/>
    <n v="7763818"/>
    <s v="RAINHOLD GARCIA STRAUBE"/>
    <n v="13757038"/>
    <x v="3"/>
    <n v="86955"/>
    <s v="MENISCECTOMIA ARTROSCOPICA                                                                                              "/>
    <s v="021-004-159-006"/>
    <s v="000-000-000-000"/>
    <n v="86833"/>
    <s v="DISFUNCION PATELLO FEMORAL REALINEAMIENTO (RODILLA)     -TR-                                                            "/>
    <s v="021-004-152-006"/>
    <s v="000-000-000-000"/>
    <m/>
    <m/>
    <m/>
    <m/>
    <m/>
    <m/>
    <m/>
    <m/>
    <m/>
    <m/>
    <m/>
    <m/>
    <m/>
    <m/>
    <m/>
    <m/>
  </r>
  <r>
    <n v="2010"/>
    <x v="0"/>
    <d v="2010-01-06T00:00:00"/>
    <n v="82"/>
    <n v="0"/>
    <n v="16391794"/>
    <s v="FERNANDO       "/>
    <s v="CARVAJAL       "/>
    <s v="POLANCO        "/>
    <x v="0"/>
    <n v="332715"/>
    <n v="0"/>
    <n v="0"/>
    <s v="Somedica                      "/>
    <n v="534000"/>
    <n v="0"/>
    <n v="39590"/>
    <n v="494410"/>
    <n v="251000"/>
    <n v="0"/>
    <n v="0"/>
    <n v="251000"/>
    <n v="157000"/>
    <n v="0"/>
    <n v="0"/>
    <n v="157000"/>
    <n v="148000"/>
    <n v="0"/>
    <n v="10300"/>
    <n v="137700"/>
    <n v="0"/>
    <n v="0"/>
    <n v="0"/>
    <n v="0"/>
    <n v="30500"/>
    <n v="0"/>
    <n v="0"/>
    <n v="30500"/>
    <n v="1453215"/>
    <n v="0"/>
    <n v="1453215"/>
    <n v="1070610"/>
    <n v="382605"/>
    <x v="0"/>
    <x v="0"/>
    <n v="11985605"/>
    <s v="ROBERTO A. SANHUEZA LACROIX"/>
    <n v="13757038"/>
    <x v="3"/>
    <n v="86915"/>
    <s v="PIE BOT TTO. QCO. CUALQUIER TECNICA     -TR-                                                                            "/>
    <s v="021-004-196-006"/>
    <s v="000-000-000-000"/>
    <n v="86905"/>
    <s v="ORTEJOS EN GARRA CUALQUIER NUMERO (UN PIE=)                                                                             "/>
    <s v="021-004-194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</r>
  <r>
    <n v="2010"/>
    <x v="0"/>
    <d v="2010-01-06T00:00:00"/>
    <n v="83"/>
    <n v="0"/>
    <n v="16268013"/>
    <s v="ALVARO PATRI   "/>
    <s v="LOPEZ          "/>
    <s v="PEREZ          "/>
    <x v="4"/>
    <n v="2246389"/>
    <n v="0"/>
    <n v="2246389"/>
    <s v="Somedica                      "/>
    <n v="551000"/>
    <n v="0"/>
    <n v="0"/>
    <n v="551000"/>
    <n v="874000"/>
    <n v="0"/>
    <n v="0"/>
    <n v="874000"/>
    <n v="245500"/>
    <n v="0"/>
    <n v="0"/>
    <n v="245500"/>
    <n v="148000"/>
    <n v="0"/>
    <n v="0"/>
    <n v="148000"/>
    <n v="0"/>
    <n v="0"/>
    <n v="0"/>
    <n v="0"/>
    <n v="23000"/>
    <n v="0"/>
    <n v="0"/>
    <n v="23000"/>
    <n v="4087889"/>
    <n v="0"/>
    <n v="4087889"/>
    <n v="4087889"/>
    <n v="0"/>
    <x v="0"/>
    <x v="0"/>
    <n v="7763818"/>
    <s v="RAINHOLD GARCIA STRAUBE"/>
    <n v="13904859"/>
    <x v="1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0"/>
    <d v="2010-01-06T00:00:00"/>
    <n v="85"/>
    <n v="0"/>
    <n v="9403192"/>
    <s v="ROBERTO        "/>
    <s v="OSORIO         "/>
    <s v="KIMURA         "/>
    <x v="0"/>
    <n v="310820"/>
    <n v="0"/>
    <n v="0"/>
    <s v="Somedica                      "/>
    <n v="449500"/>
    <n v="0"/>
    <n v="35755"/>
    <n v="413745"/>
    <n v="870000"/>
    <n v="0"/>
    <n v="0"/>
    <n v="870000"/>
    <n v="268000"/>
    <n v="0"/>
    <n v="0"/>
    <n v="268000"/>
    <n v="74000"/>
    <n v="0"/>
    <n v="5150"/>
    <n v="68850"/>
    <n v="0"/>
    <n v="0"/>
    <n v="0"/>
    <n v="0"/>
    <n v="30000"/>
    <n v="0"/>
    <n v="0"/>
    <n v="30000"/>
    <n v="2002320"/>
    <n v="0"/>
    <n v="2002320"/>
    <n v="1650595"/>
    <n v="351725"/>
    <x v="0"/>
    <x v="0"/>
    <n v="8051393"/>
    <s v="CRISTIAN ALVAREZ LUCERO"/>
    <n v="13904859"/>
    <x v="1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06T00:00:00"/>
    <n v="87"/>
    <n v="0"/>
    <n v="14193919"/>
    <s v="CATHERINE JU   "/>
    <s v="CURIQUEO       "/>
    <s v="BURGOS         "/>
    <x v="0"/>
    <n v="196070"/>
    <n v="0"/>
    <n v="0"/>
    <s v="Somedica                      "/>
    <n v="302000"/>
    <n v="0"/>
    <n v="23220"/>
    <n v="278780"/>
    <n v="376000"/>
    <n v="0"/>
    <n v="0"/>
    <n v="376000"/>
    <n v="198000"/>
    <n v="0"/>
    <n v="0"/>
    <n v="198000"/>
    <n v="74000"/>
    <n v="0"/>
    <n v="5150"/>
    <n v="68850"/>
    <n v="0"/>
    <n v="0"/>
    <n v="0"/>
    <n v="0"/>
    <n v="18000"/>
    <n v="0"/>
    <n v="0"/>
    <n v="18000"/>
    <n v="1164070"/>
    <n v="0"/>
    <n v="1164070"/>
    <n v="939630"/>
    <n v="224440"/>
    <x v="0"/>
    <x v="0"/>
    <n v="4777776"/>
    <s v="CARLOS RUBIO HERRERA"/>
    <n v="7040241"/>
    <x v="5"/>
    <n v="86103"/>
    <s v="HERNIA INGUINAL CRURAL UMBILICAL L.BLANCA O SIMIL.    -CIR-                                                             "/>
    <s v="018-002-003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88"/>
    <n v="0"/>
    <n v="12724655"/>
    <s v="HERNAN         "/>
    <s v="FUENTES        "/>
    <s v="VALENZUELA     "/>
    <x v="0"/>
    <n v="254090"/>
    <n v="0"/>
    <n v="0"/>
    <s v="Somedica                      "/>
    <n v="302000"/>
    <n v="41817"/>
    <n v="23220"/>
    <n v="236963"/>
    <n v="248000"/>
    <n v="37200"/>
    <n v="0"/>
    <n v="210800"/>
    <n v="198000"/>
    <n v="29700"/>
    <n v="0"/>
    <n v="168300"/>
    <n v="73000"/>
    <n v="10950"/>
    <n v="0"/>
    <n v="62050"/>
    <n v="0"/>
    <n v="0"/>
    <n v="0"/>
    <n v="0"/>
    <n v="18000"/>
    <n v="0"/>
    <n v="0"/>
    <n v="18000"/>
    <n v="1093090"/>
    <n v="119667"/>
    <n v="973423"/>
    <n v="696113"/>
    <n v="27731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89"/>
    <n v="0"/>
    <n v="14145191"/>
    <s v="RODRIGO EDUA   "/>
    <s v="PETERS         "/>
    <s v="RECABARREN     "/>
    <x v="0"/>
    <n v="131150"/>
    <n v="0"/>
    <n v="0"/>
    <s v="SICEM                         "/>
    <n v="232000"/>
    <n v="0"/>
    <n v="16370"/>
    <n v="215630"/>
    <n v="290000"/>
    <n v="0"/>
    <n v="0"/>
    <n v="290000"/>
    <n v="242909"/>
    <n v="0"/>
    <n v="0"/>
    <n v="242909"/>
    <n v="73000"/>
    <n v="0"/>
    <n v="0"/>
    <n v="73000"/>
    <n v="0"/>
    <n v="0"/>
    <n v="0"/>
    <n v="0"/>
    <n v="10000"/>
    <n v="0"/>
    <n v="0"/>
    <n v="10000"/>
    <n v="979059"/>
    <n v="0"/>
    <n v="979059"/>
    <n v="831539"/>
    <n v="147520"/>
    <x v="0"/>
    <x v="0"/>
    <n v="6499244"/>
    <s v="NELSON ADRIAN FRITIS LAMA"/>
    <n v="13904859"/>
    <x v="1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90"/>
    <n v="0"/>
    <n v="14145191"/>
    <s v="RODRIGO EDUA   "/>
    <s v="PETERS         "/>
    <s v="RECABARREN     "/>
    <x v="4"/>
    <n v="814685"/>
    <n v="0"/>
    <n v="814685"/>
    <s v="SICEM                         "/>
    <n v="232000"/>
    <n v="0"/>
    <n v="0"/>
    <n v="232000"/>
    <n v="290000"/>
    <n v="0"/>
    <n v="0"/>
    <n v="290000"/>
    <n v="242909"/>
    <n v="0"/>
    <n v="0"/>
    <n v="242909"/>
    <n v="133000"/>
    <n v="0"/>
    <n v="0"/>
    <n v="133000"/>
    <n v="0"/>
    <n v="0"/>
    <n v="0"/>
    <n v="0"/>
    <n v="10000"/>
    <n v="0"/>
    <n v="0"/>
    <n v="10000"/>
    <n v="1722594"/>
    <n v="0"/>
    <n v="1722594"/>
    <n v="1722594"/>
    <n v="0"/>
    <x v="0"/>
    <x v="1"/>
    <n v="6499244"/>
    <s v="NELSON ADRIAN FRITIS LAMA"/>
    <n v="13904859"/>
    <x v="1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91"/>
    <n v="0"/>
    <n v="7479109"/>
    <s v="ANIBAL         "/>
    <s v="BELLO          "/>
    <s v="RIVERA         "/>
    <x v="5"/>
    <n v="1069262"/>
    <n v="160389"/>
    <n v="908873"/>
    <s v="Somedica                      "/>
    <n v="302000"/>
    <n v="45300"/>
    <n v="0"/>
    <n v="256700"/>
    <n v="248000"/>
    <n v="37200"/>
    <n v="0"/>
    <n v="210800"/>
    <n v="198000"/>
    <n v="29700"/>
    <n v="0"/>
    <n v="168300"/>
    <n v="74000"/>
    <n v="11100"/>
    <n v="0"/>
    <n v="62900"/>
    <n v="0"/>
    <n v="0"/>
    <n v="0"/>
    <n v="0"/>
    <n v="18000"/>
    <n v="0"/>
    <n v="0"/>
    <n v="18000"/>
    <n v="1909262"/>
    <n v="283689"/>
    <n v="1625573"/>
    <n v="1625573"/>
    <n v="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92"/>
    <n v="0"/>
    <n v="10354752"/>
    <s v="RAMON          "/>
    <s v="PEREIRA        "/>
    <s v="BRITO          "/>
    <x v="0"/>
    <n v="162240"/>
    <n v="0"/>
    <n v="0"/>
    <s v="SICEM                         "/>
    <n v="302000"/>
    <n v="41817"/>
    <n v="23220"/>
    <n v="236963"/>
    <n v="116000"/>
    <n v="17400"/>
    <n v="0"/>
    <n v="98600"/>
    <n v="58000"/>
    <n v="8700"/>
    <n v="0"/>
    <n v="49300"/>
    <n v="49000"/>
    <n v="7350"/>
    <n v="0"/>
    <n v="41650"/>
    <n v="0"/>
    <n v="0"/>
    <n v="0"/>
    <n v="0"/>
    <n v="16000"/>
    <n v="0"/>
    <n v="0"/>
    <n v="16000"/>
    <n v="703240"/>
    <n v="75267"/>
    <n v="627973"/>
    <n v="442513"/>
    <n v="185460"/>
    <x v="0"/>
    <x v="0"/>
    <n v="9977998"/>
    <s v="PAULA SOTELO VILLANUEVA"/>
    <n v="7040241"/>
    <x v="5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93"/>
    <n v="0"/>
    <n v="12512431"/>
    <s v="PATRICIA       "/>
    <s v="BAEZ           "/>
    <s v="CONEJAN        "/>
    <x v="0"/>
    <n v="162240"/>
    <n v="0"/>
    <n v="0"/>
    <s v="SICEM                         "/>
    <n v="302000"/>
    <n v="41817"/>
    <n v="23220"/>
    <n v="236963"/>
    <n v="268000"/>
    <n v="40200"/>
    <n v="0"/>
    <n v="227800"/>
    <n v="198000"/>
    <n v="29700"/>
    <n v="0"/>
    <n v="168300"/>
    <n v="148000"/>
    <n v="20655"/>
    <n v="10300"/>
    <n v="117045"/>
    <n v="0"/>
    <n v="0"/>
    <n v="0"/>
    <n v="0"/>
    <n v="18000"/>
    <n v="0"/>
    <n v="0"/>
    <n v="18000"/>
    <n v="1096240"/>
    <n v="132372"/>
    <n v="963868"/>
    <n v="768108"/>
    <n v="195760"/>
    <x v="0"/>
    <x v="0"/>
    <n v="9977998"/>
    <s v="PAULA SOTELO VILLANUEVA"/>
    <n v="7040241"/>
    <x v="5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96"/>
    <n v="0"/>
    <n v="7242641"/>
    <s v="JIMENA         "/>
    <s v="GRANDON        "/>
    <s v="LAGUNAS        "/>
    <x v="0"/>
    <n v="162240"/>
    <n v="0"/>
    <n v="0"/>
    <s v="SICEM                         "/>
    <n v="138000"/>
    <n v="19062"/>
    <n v="10920"/>
    <n v="108018"/>
    <n v="198000"/>
    <n v="29700"/>
    <n v="0"/>
    <n v="168300"/>
    <n v="70000"/>
    <n v="10500"/>
    <n v="0"/>
    <n v="59500"/>
    <n v="73000"/>
    <n v="10950"/>
    <n v="0"/>
    <n v="62050"/>
    <n v="0"/>
    <n v="0"/>
    <n v="0"/>
    <n v="0"/>
    <n v="16000"/>
    <n v="0"/>
    <n v="0"/>
    <n v="16000"/>
    <n v="657240"/>
    <n v="70212"/>
    <n v="587028"/>
    <n v="413868"/>
    <n v="173160"/>
    <x v="0"/>
    <x v="0"/>
    <n v="12469412"/>
    <s v="LORENA PARRA BENAVENTE"/>
    <n v="13757038"/>
    <x v="3"/>
    <n v="86585"/>
    <s v="ARTRODESIS MANO O PIE   C/U                                                                                             "/>
    <s v="021-004-009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97"/>
    <n v="0"/>
    <n v="18621573"/>
    <s v="FELIPE         "/>
    <s v="ZAMBRANO       "/>
    <s v="VARGAS         "/>
    <x v="2"/>
    <n v="85890"/>
    <n v="12884"/>
    <n v="73006"/>
    <s v="Somedica                      "/>
    <n v="88000"/>
    <n v="13200"/>
    <n v="0"/>
    <n v="74800"/>
    <n v="65000"/>
    <n v="9750"/>
    <n v="0"/>
    <n v="55250"/>
    <n v="35000"/>
    <n v="5250"/>
    <n v="0"/>
    <n v="29750"/>
    <n v="73000"/>
    <n v="10950"/>
    <n v="0"/>
    <n v="62050"/>
    <n v="0"/>
    <n v="0"/>
    <n v="0"/>
    <n v="0"/>
    <n v="10000"/>
    <n v="0"/>
    <n v="0"/>
    <n v="10000"/>
    <n v="356890"/>
    <n v="52034"/>
    <n v="304856"/>
    <n v="304856"/>
    <n v="0"/>
    <x v="0"/>
    <x v="0"/>
    <n v="10533227"/>
    <s v="ALEJANDRO BIFANI DE LA CERDA"/>
    <n v="13904859"/>
    <x v="1"/>
    <n v="85841"/>
    <s v="ONICECTOMIA C/S PLASTIA DEL LECHO     -TRM-                                                                             "/>
    <s v="016-002-014-002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98"/>
    <n v="0"/>
    <n v="8407495"/>
    <s v="ISRAEL         "/>
    <s v="CARO           "/>
    <s v="VALENZUELA     "/>
    <x v="5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5862531"/>
    <s v="MILÁN MUNJIN LEóN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99"/>
    <n v="0"/>
    <n v="15381560"/>
    <s v="RODRIGO ADOL   "/>
    <s v="PIZARRO        "/>
    <s v="VALLE          "/>
    <x v="4"/>
    <n v="1069262"/>
    <n v="0"/>
    <n v="1069262"/>
    <s v="Somedica                      "/>
    <n v="302000"/>
    <n v="0"/>
    <n v="0"/>
    <n v="302000"/>
    <n v="248000"/>
    <n v="0"/>
    <n v="0"/>
    <n v="248000"/>
    <n v="198000"/>
    <n v="0"/>
    <n v="0"/>
    <n v="198000"/>
    <n v="73000"/>
    <n v="0"/>
    <n v="0"/>
    <n v="73000"/>
    <n v="0"/>
    <n v="0"/>
    <n v="0"/>
    <n v="0"/>
    <n v="18000"/>
    <n v="0"/>
    <n v="0"/>
    <n v="18000"/>
    <n v="1908262"/>
    <n v="0"/>
    <n v="1908262"/>
    <n v="1908262"/>
    <n v="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100"/>
    <n v="0"/>
    <n v="15142753"/>
    <s v="MARIA          "/>
    <s v="SILVA          "/>
    <s v="LEON           "/>
    <x v="0"/>
    <n v="381135"/>
    <n v="0"/>
    <n v="0"/>
    <s v="Somedica                      "/>
    <n v="551000"/>
    <n v="75995"/>
    <n v="44370"/>
    <n v="430635"/>
    <n v="974000"/>
    <n v="146100"/>
    <n v="0"/>
    <n v="827900"/>
    <n v="245500"/>
    <n v="36825"/>
    <n v="0"/>
    <n v="208675"/>
    <n v="296000"/>
    <n v="41310"/>
    <n v="20600"/>
    <n v="234090"/>
    <n v="0"/>
    <n v="0"/>
    <n v="0"/>
    <n v="0"/>
    <n v="23000"/>
    <n v="0"/>
    <n v="0"/>
    <n v="23000"/>
    <n v="2470635"/>
    <n v="300230"/>
    <n v="2170405"/>
    <n v="1724300"/>
    <n v="446105"/>
    <x v="0"/>
    <x v="0"/>
    <n v="7763818"/>
    <s v="RAINHOLD GARCIA STRAUBE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0"/>
    <d v="2010-01-06T00:00:00"/>
    <n v="101"/>
    <n v="0"/>
    <n v="5315388"/>
    <s v="GUSTAVO ROLANDO"/>
    <s v="TRUJILLO       "/>
    <s v="ESPINDOLA      "/>
    <x v="0"/>
    <n v="127140"/>
    <n v="0"/>
    <n v="0"/>
    <s v="SICEM                         "/>
    <n v="99000"/>
    <n v="0"/>
    <n v="5990"/>
    <n v="93010"/>
    <n v="85000"/>
    <n v="0"/>
    <n v="0"/>
    <n v="85000"/>
    <n v="35000"/>
    <n v="0"/>
    <n v="0"/>
    <n v="35000"/>
    <n v="49000"/>
    <n v="0"/>
    <n v="0"/>
    <n v="49000"/>
    <n v="29700"/>
    <n v="0"/>
    <n v="0"/>
    <n v="29700"/>
    <n v="20000"/>
    <n v="0"/>
    <n v="0"/>
    <n v="20000"/>
    <n v="444840"/>
    <n v="0"/>
    <n v="444840"/>
    <n v="311710"/>
    <n v="133130"/>
    <x v="0"/>
    <x v="0"/>
    <n v="12469412"/>
    <s v="LORENA PARRA BENAVENTE"/>
    <n v="13904859"/>
    <x v="1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102"/>
    <n v="0"/>
    <n v="16292282"/>
    <s v="JOSE MIGUEL    "/>
    <s v="PEREIRA        "/>
    <s v="MILLACURA      "/>
    <x v="0"/>
    <n v="254090"/>
    <n v="0"/>
    <n v="0"/>
    <s v="Somedica                      "/>
    <n v="400000"/>
    <n v="55086"/>
    <n v="32760"/>
    <n v="312154"/>
    <n v="750000"/>
    <n v="112500"/>
    <n v="0"/>
    <n v="637500"/>
    <n v="95000"/>
    <n v="14250"/>
    <n v="0"/>
    <n v="80750"/>
    <n v="74000"/>
    <n v="10328"/>
    <n v="5150"/>
    <n v="58522"/>
    <n v="0"/>
    <n v="0"/>
    <n v="0"/>
    <n v="0"/>
    <n v="10000"/>
    <n v="0"/>
    <n v="0"/>
    <n v="10000"/>
    <n v="1583090"/>
    <n v="192164"/>
    <n v="1390926"/>
    <n v="1098926"/>
    <n v="292000"/>
    <x v="0"/>
    <x v="0"/>
    <n v="14617662"/>
    <s v="ESTEBAN MONTEVERDE BASSO"/>
    <n v="13904859"/>
    <x v="1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103"/>
    <n v="0"/>
    <n v="9594010"/>
    <s v="LUZGARDA       "/>
    <s v="SILVA          "/>
    <s v="SILVA          "/>
    <x v="0"/>
    <n v="144210"/>
    <n v="0"/>
    <n v="0"/>
    <s v="SICEM                         "/>
    <n v="138000"/>
    <n v="0"/>
    <n v="10920"/>
    <n v="127080"/>
    <n v="85000"/>
    <n v="0"/>
    <n v="0"/>
    <n v="85000"/>
    <n v="60000"/>
    <n v="0"/>
    <n v="0"/>
    <n v="60000"/>
    <n v="49000"/>
    <n v="0"/>
    <n v="0"/>
    <n v="49000"/>
    <n v="0"/>
    <n v="0"/>
    <n v="0"/>
    <n v="0"/>
    <n v="10000"/>
    <n v="0"/>
    <n v="0"/>
    <n v="10000"/>
    <n v="486210"/>
    <n v="0"/>
    <n v="486210"/>
    <n v="331080"/>
    <n v="155130"/>
    <x v="0"/>
    <x v="0"/>
    <n v="12469412"/>
    <s v="LORENA PARRA BENAVENTE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104"/>
    <n v="0"/>
    <n v="9594010"/>
    <s v="LUZGARDA       "/>
    <s v="SILVA          "/>
    <s v="SILVA          "/>
    <x v="0"/>
    <n v="216315"/>
    <n v="0"/>
    <n v="0"/>
    <s v="SICEM                         "/>
    <n v="207000"/>
    <n v="0"/>
    <n v="16380"/>
    <n v="190620"/>
    <n v="113159"/>
    <n v="0"/>
    <n v="0"/>
    <n v="113159"/>
    <n v="88787"/>
    <n v="0"/>
    <n v="0"/>
    <n v="88787"/>
    <n v="49000"/>
    <n v="0"/>
    <n v="0"/>
    <n v="49000"/>
    <n v="0"/>
    <n v="0"/>
    <n v="0"/>
    <n v="0"/>
    <n v="15000"/>
    <n v="0"/>
    <n v="0"/>
    <n v="15000"/>
    <n v="689261"/>
    <n v="0"/>
    <n v="689261"/>
    <n v="456566"/>
    <n v="232695"/>
    <x v="0"/>
    <x v="0"/>
    <n v="12469412"/>
    <s v="LORENA PARRA BENAVENTE"/>
    <n v="13904859"/>
    <x v="1"/>
    <n v="86735"/>
    <s v="DEDO EN GATILLO TTO. QCO.               -TR-                                                                            "/>
    <s v="021-004-093-004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0"/>
    <d v="2010-01-06T00:00:00"/>
    <n v="105"/>
    <n v="0"/>
    <n v="3229009"/>
    <s v="GABRIEL        "/>
    <s v="MARTINEZ       "/>
    <s v="ARENAS         "/>
    <x v="0"/>
    <n v="153020"/>
    <n v="0"/>
    <n v="0"/>
    <s v="Somedica                      "/>
    <n v="99000"/>
    <n v="0"/>
    <n v="5990"/>
    <n v="93010"/>
    <n v="48000"/>
    <n v="0"/>
    <n v="0"/>
    <n v="48000"/>
    <n v="35000"/>
    <n v="0"/>
    <n v="0"/>
    <n v="35000"/>
    <n v="49000"/>
    <n v="0"/>
    <n v="0"/>
    <n v="49000"/>
    <n v="29700"/>
    <n v="0"/>
    <n v="0"/>
    <n v="29700"/>
    <n v="0"/>
    <n v="0"/>
    <n v="0"/>
    <n v="0"/>
    <n v="413720"/>
    <n v="0"/>
    <n v="413720"/>
    <n v="254710"/>
    <n v="159010"/>
    <x v="0"/>
    <x v="0"/>
    <n v="5430052"/>
    <s v="ERIK POWER GALLEGUILLOS"/>
    <n v="13904859"/>
    <x v="1"/>
    <n v="87055"/>
    <s v="EPITELIOMA BASOCELULAR O CARCINOMA ESPINOC.CARA     -CIR-                                                               "/>
    <s v="016-002-004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106"/>
    <n v="0"/>
    <n v="12645586"/>
    <s v="CATHERINE      "/>
    <s v="BLANCO         "/>
    <s v="COSER          "/>
    <x v="3"/>
    <n v="454884"/>
    <n v="0"/>
    <n v="454884"/>
    <s v="Somedica                      "/>
    <n v="302000"/>
    <n v="0"/>
    <n v="0"/>
    <n v="302000"/>
    <n v="90000"/>
    <n v="0"/>
    <n v="0"/>
    <n v="90000"/>
    <n v="60000"/>
    <n v="0"/>
    <n v="0"/>
    <n v="60000"/>
    <n v="190000"/>
    <n v="0"/>
    <n v="0"/>
    <n v="190000"/>
    <n v="0"/>
    <n v="0"/>
    <n v="0"/>
    <n v="0"/>
    <n v="10000"/>
    <n v="0"/>
    <n v="0"/>
    <n v="10000"/>
    <n v="1106884"/>
    <n v="0"/>
    <n v="1106884"/>
    <n v="1106884"/>
    <n v="0"/>
    <x v="0"/>
    <x v="0"/>
    <n v="5221115"/>
    <s v="OSCAR MACAYA ZURITA"/>
    <n v="13904859"/>
    <x v="1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107"/>
    <n v="0"/>
    <n v="12645586"/>
    <s v="CATHERINE      "/>
    <s v="BLANCO         "/>
    <s v="COSER          "/>
    <x v="3"/>
    <n v="454884"/>
    <n v="0"/>
    <n v="454884"/>
    <s v="Somedica                      "/>
    <n v="302000"/>
    <n v="0"/>
    <n v="0"/>
    <n v="302000"/>
    <n v="90000"/>
    <n v="0"/>
    <n v="0"/>
    <n v="90000"/>
    <n v="60000"/>
    <n v="0"/>
    <n v="0"/>
    <n v="60000"/>
    <n v="73000"/>
    <n v="0"/>
    <n v="0"/>
    <n v="73000"/>
    <n v="0"/>
    <n v="0"/>
    <n v="0"/>
    <n v="0"/>
    <n v="10000"/>
    <n v="0"/>
    <n v="0"/>
    <n v="10000"/>
    <n v="989884"/>
    <n v="0"/>
    <n v="989884"/>
    <n v="989884"/>
    <n v="0"/>
    <x v="0"/>
    <x v="0"/>
    <n v="5221115"/>
    <s v="OSCAR MACAYA ZURITA"/>
    <n v="13904859"/>
    <x v="1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108"/>
    <n v="0"/>
    <n v="4757062"/>
    <s v="LAURA          "/>
    <s v="PALMA          "/>
    <s v="RAMIREZ        "/>
    <x v="0"/>
    <n v="169840"/>
    <n v="0"/>
    <n v="0"/>
    <s v="SICEM                         "/>
    <n v="400000"/>
    <n v="55086"/>
    <n v="32760"/>
    <n v="312154"/>
    <n v="122000"/>
    <n v="18300"/>
    <n v="0"/>
    <n v="103700"/>
    <n v="68000"/>
    <n v="10200"/>
    <n v="0"/>
    <n v="57800"/>
    <n v="49000"/>
    <n v="7350"/>
    <n v="0"/>
    <n v="41650"/>
    <n v="36000"/>
    <n v="0"/>
    <n v="0"/>
    <n v="36000"/>
    <n v="20000"/>
    <n v="0"/>
    <n v="0"/>
    <n v="20000"/>
    <n v="864840"/>
    <n v="90936"/>
    <n v="773904"/>
    <n v="571304"/>
    <n v="202600"/>
    <x v="0"/>
    <x v="0"/>
    <n v="12469412"/>
    <s v="LORENA PARRA BENAVENTE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6T00:00:00"/>
    <n v="109"/>
    <n v="0"/>
    <n v="7258851"/>
    <s v="MYRIAM         "/>
    <s v="TRONCOSO       "/>
    <s v="BAEZA          "/>
    <x v="0"/>
    <n v="144210"/>
    <n v="0"/>
    <n v="0"/>
    <s v="SICEM                         "/>
    <n v="138000"/>
    <n v="0"/>
    <n v="10920"/>
    <n v="127080"/>
    <n v="70000"/>
    <n v="0"/>
    <n v="0"/>
    <n v="70000"/>
    <n v="55000"/>
    <n v="0"/>
    <n v="0"/>
    <n v="55000"/>
    <n v="73000"/>
    <n v="0"/>
    <n v="0"/>
    <n v="73000"/>
    <n v="0"/>
    <n v="0"/>
    <n v="0"/>
    <n v="0"/>
    <n v="10000"/>
    <n v="0"/>
    <n v="0"/>
    <n v="10000"/>
    <n v="490210"/>
    <n v="0"/>
    <n v="490210"/>
    <n v="335080"/>
    <n v="155130"/>
    <x v="0"/>
    <x v="0"/>
    <n v="12469412"/>
    <s v="LORENA PARRA BENAVENTE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12"/>
    <n v="0"/>
    <n v="15666962"/>
    <s v="BELLMARY       "/>
    <s v="ARRIAGADA      "/>
    <s v="TAPIA          "/>
    <x v="6"/>
    <n v="1285043"/>
    <n v="514017"/>
    <n v="771026"/>
    <s v="SICEM                         "/>
    <n v="489000"/>
    <n v="195600"/>
    <n v="0"/>
    <n v="293400"/>
    <n v="358000"/>
    <n v="143200"/>
    <n v="0"/>
    <n v="214800"/>
    <n v="102000"/>
    <n v="40800"/>
    <n v="0"/>
    <n v="61200"/>
    <n v="0"/>
    <n v="0"/>
    <n v="0"/>
    <n v="0"/>
    <n v="0"/>
    <n v="0"/>
    <n v="0"/>
    <n v="0"/>
    <n v="25000"/>
    <n v="0"/>
    <n v="0"/>
    <n v="25000"/>
    <n v="2259043"/>
    <n v="893617"/>
    <n v="1365426"/>
    <n v="1365426"/>
    <n v="0"/>
    <x v="0"/>
    <x v="1"/>
    <n v="7841085"/>
    <s v="RICARDO GENI GASMAN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13"/>
    <n v="0"/>
    <n v="11354925"/>
    <s v="ROSALIA        "/>
    <s v="ANTIPAN        "/>
    <s v="LLANCAMIL      "/>
    <x v="0"/>
    <n v="162240"/>
    <n v="0"/>
    <n v="0"/>
    <s v="Somedica                      "/>
    <n v="302000"/>
    <n v="0"/>
    <n v="23220"/>
    <n v="278780"/>
    <n v="116000"/>
    <n v="0"/>
    <n v="0"/>
    <n v="116000"/>
    <n v="64000"/>
    <n v="0"/>
    <n v="0"/>
    <n v="64000"/>
    <n v="49000"/>
    <n v="0"/>
    <n v="0"/>
    <n v="49000"/>
    <n v="0"/>
    <n v="0"/>
    <n v="0"/>
    <n v="0"/>
    <n v="16000"/>
    <n v="0"/>
    <n v="0"/>
    <n v="16000"/>
    <n v="709240"/>
    <n v="0"/>
    <n v="709240"/>
    <n v="523780"/>
    <n v="185460"/>
    <x v="0"/>
    <x v="0"/>
    <n v="10347270"/>
    <s v="SEBASTIAN VON UNGER COVARRUBIAS"/>
    <n v="15666962"/>
    <x v="0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14"/>
    <n v="0"/>
    <n v="13537011"/>
    <s v="CLAUDIA        "/>
    <s v="CESPED         "/>
    <s v="ADASME         "/>
    <x v="0"/>
    <n v="310820"/>
    <n v="0"/>
    <n v="0"/>
    <s v="Somedica                      "/>
    <n v="449500"/>
    <n v="0"/>
    <n v="35755"/>
    <n v="413745"/>
    <n v="1050000"/>
    <n v="0"/>
    <n v="0"/>
    <n v="1050000"/>
    <n v="268000"/>
    <n v="0"/>
    <n v="0"/>
    <n v="268000"/>
    <n v="74000"/>
    <n v="0"/>
    <n v="5150"/>
    <n v="68850"/>
    <n v="0"/>
    <n v="0"/>
    <n v="0"/>
    <n v="0"/>
    <n v="30000"/>
    <n v="0"/>
    <n v="0"/>
    <n v="30000"/>
    <n v="2182320"/>
    <n v="0"/>
    <n v="2182320"/>
    <n v="1830595"/>
    <n v="351725"/>
    <x v="0"/>
    <x v="0"/>
    <n v="8051393"/>
    <s v="CRISTIAN ALVAREZ LUCERO"/>
    <n v="13904859"/>
    <x v="1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07T00:00:00"/>
    <n v="115"/>
    <n v="0"/>
    <n v="10620354"/>
    <s v="LUIS OSVAL     "/>
    <s v="NAVARRO        "/>
    <s v="JARA           "/>
    <x v="4"/>
    <n v="767922"/>
    <n v="115188"/>
    <n v="652734"/>
    <s v="SICEM                         "/>
    <n v="400000"/>
    <n v="60000"/>
    <n v="0"/>
    <n v="340000"/>
    <n v="446000"/>
    <n v="66900"/>
    <n v="0"/>
    <n v="379100"/>
    <n v="238000"/>
    <n v="35700"/>
    <n v="0"/>
    <n v="202300"/>
    <n v="148000"/>
    <n v="22200"/>
    <n v="0"/>
    <n v="125800"/>
    <n v="36000"/>
    <n v="0"/>
    <n v="0"/>
    <n v="36000"/>
    <n v="18000"/>
    <n v="0"/>
    <n v="0"/>
    <n v="18000"/>
    <n v="2053922"/>
    <n v="299988"/>
    <n v="1753934"/>
    <n v="1753934"/>
    <n v="0"/>
    <x v="0"/>
    <x v="0"/>
    <n v="7841085"/>
    <s v="RICARDO GENI GASMAN"/>
    <n v="15666962"/>
    <x v="0"/>
    <n v="86201"/>
    <s v="APENDICECTOMIA Y/O DRENAJE ABSCESO APENDICULAR                                                                          "/>
    <s v="018-002-053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16"/>
    <n v="0"/>
    <n v="5954058"/>
    <s v="SERGIO         "/>
    <s v="ALFARO         "/>
    <s v="MORALES        "/>
    <x v="7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17"/>
    <n v="0"/>
    <n v="5954058"/>
    <s v="SERGIO         "/>
    <s v="ALFARO         "/>
    <s v="MORALES        "/>
    <x v="7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133000"/>
    <n v="0"/>
    <n v="0"/>
    <n v="133000"/>
    <n v="0"/>
    <n v="0"/>
    <n v="0"/>
    <n v="0"/>
    <n v="18000"/>
    <n v="0"/>
    <n v="0"/>
    <n v="18000"/>
    <n v="1192750"/>
    <n v="0"/>
    <n v="1192750"/>
    <n v="1192750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18"/>
    <n v="0"/>
    <n v="17819403"/>
    <s v="VICTOR ALFON   "/>
    <s v="GUTIERREZ      "/>
    <s v="FUENTEALBA     "/>
    <x v="0"/>
    <n v="203255"/>
    <n v="0"/>
    <n v="0"/>
    <s v="Somedica                      "/>
    <n v="371000"/>
    <n v="0"/>
    <n v="28680"/>
    <n v="342320"/>
    <n v="170000"/>
    <n v="0"/>
    <n v="0"/>
    <n v="170000"/>
    <n v="134000"/>
    <n v="0"/>
    <n v="0"/>
    <n v="134000"/>
    <n v="49000"/>
    <n v="0"/>
    <n v="0"/>
    <n v="49000"/>
    <n v="0"/>
    <n v="0"/>
    <n v="0"/>
    <n v="0"/>
    <n v="21000"/>
    <n v="0"/>
    <n v="0"/>
    <n v="21000"/>
    <n v="948255"/>
    <n v="0"/>
    <n v="948255"/>
    <n v="716320"/>
    <n v="231935"/>
    <x v="0"/>
    <x v="0"/>
    <n v="10347270"/>
    <s v="SEBASTIAN VON UNGER COVARRUBIAS"/>
    <n v="15666962"/>
    <x v="0"/>
    <n v="86741"/>
    <s v="REPARACION FLEXORES (MANO):PRIMER TIEMPO ESPACIADOR                                                                     "/>
    <s v="021-004-103-006"/>
    <s v="000-000-000-000"/>
    <n v="85340"/>
    <s v="COLGAJO PLASTIAS EN Z (HASTA 3)     -TRM-                                                                               "/>
    <s v="015-002-014-004"/>
    <s v="000-000-000-000"/>
    <m/>
    <m/>
    <m/>
    <m/>
    <m/>
    <m/>
    <m/>
    <m/>
    <m/>
    <m/>
    <m/>
    <m/>
    <m/>
    <m/>
    <m/>
    <m/>
  </r>
  <r>
    <n v="2010"/>
    <x v="0"/>
    <d v="2010-01-07T00:00:00"/>
    <n v="120"/>
    <n v="0"/>
    <n v="10406079"/>
    <s v="RICARDO        "/>
    <s v="GARRIDO        "/>
    <s v="TORRES         "/>
    <x v="0"/>
    <n v="305880"/>
    <n v="0"/>
    <n v="0"/>
    <s v="SICEM                         "/>
    <n v="300000"/>
    <n v="0"/>
    <n v="49140"/>
    <n v="250860"/>
    <n v="204000"/>
    <n v="0"/>
    <n v="0"/>
    <n v="204000"/>
    <n v="129000"/>
    <n v="0"/>
    <n v="0"/>
    <n v="129000"/>
    <n v="73000"/>
    <n v="0"/>
    <n v="0"/>
    <n v="73000"/>
    <n v="0"/>
    <n v="0"/>
    <n v="0"/>
    <n v="0"/>
    <n v="27000"/>
    <n v="0"/>
    <n v="0"/>
    <n v="27000"/>
    <n v="1038880"/>
    <n v="0"/>
    <n v="1038880"/>
    <n v="683860"/>
    <n v="35502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0"/>
    <d v="2010-01-07T00:00:00"/>
    <n v="122"/>
    <n v="0"/>
    <n v="3066546"/>
    <s v="VICTORIA       "/>
    <s v="CONTRERAS      "/>
    <s v="UBEDA          "/>
    <x v="0"/>
    <n v="538720"/>
    <n v="0"/>
    <n v="0"/>
    <s v="Somedica                      "/>
    <n v="742000"/>
    <n v="0"/>
    <n v="98700"/>
    <n v="643300"/>
    <n v="610184"/>
    <n v="0"/>
    <n v="0"/>
    <n v="610184"/>
    <n v="469495"/>
    <n v="0"/>
    <n v="0"/>
    <n v="469495"/>
    <n v="370000"/>
    <n v="0"/>
    <n v="25750"/>
    <n v="344250"/>
    <n v="0"/>
    <n v="0"/>
    <n v="0"/>
    <n v="0"/>
    <n v="29000"/>
    <n v="0"/>
    <n v="0"/>
    <n v="29000"/>
    <n v="2759399"/>
    <n v="0"/>
    <n v="2759399"/>
    <n v="2096229"/>
    <n v="663170"/>
    <x v="0"/>
    <x v="0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07T00:00:00"/>
    <n v="123"/>
    <n v="0"/>
    <n v="3638899"/>
    <s v="SARA           "/>
    <s v="NAHMIAS        "/>
    <s v="LEVY           "/>
    <x v="4"/>
    <n v="1285043"/>
    <n v="0"/>
    <n v="1285043"/>
    <s v="SICEM                         "/>
    <n v="489000"/>
    <n v="0"/>
    <n v="0"/>
    <n v="489000"/>
    <n v="358000"/>
    <n v="0"/>
    <n v="0"/>
    <n v="358000"/>
    <n v="102000"/>
    <n v="0"/>
    <n v="0"/>
    <n v="102000"/>
    <n v="190000"/>
    <n v="0"/>
    <n v="0"/>
    <n v="190000"/>
    <n v="0"/>
    <n v="0"/>
    <n v="0"/>
    <n v="0"/>
    <n v="25000"/>
    <n v="0"/>
    <n v="0"/>
    <n v="25000"/>
    <n v="2449043"/>
    <n v="0"/>
    <n v="2449043"/>
    <n v="2449043"/>
    <n v="0"/>
    <x v="0"/>
    <x v="0"/>
    <n v="7841085"/>
    <s v="RICARDO GENI GASMAN"/>
    <n v="13904859"/>
    <x v="1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24"/>
    <n v="0"/>
    <n v="7302961"/>
    <s v="ADRIANA        "/>
    <s v="RIVERA         "/>
    <s v="VALLEJOS       "/>
    <x v="2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25"/>
    <n v="0"/>
    <n v="7302961"/>
    <s v="ADRIANA        "/>
    <s v="RIVERA         "/>
    <s v="VALLEJOS       "/>
    <x v="2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190000"/>
    <n v="0"/>
    <n v="0"/>
    <n v="190000"/>
    <n v="0"/>
    <n v="0"/>
    <n v="0"/>
    <n v="0"/>
    <n v="18000"/>
    <n v="0"/>
    <n v="0"/>
    <n v="18000"/>
    <n v="1249750"/>
    <n v="0"/>
    <n v="1249750"/>
    <n v="1249750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26"/>
    <n v="0"/>
    <n v="8676119"/>
    <s v="OSVALDO        "/>
    <s v="BARREDA        "/>
    <s v="SANCHEZ        "/>
    <x v="3"/>
    <n v="370447"/>
    <n v="55567"/>
    <n v="314880"/>
    <s v="Somedica                      "/>
    <n v="232000"/>
    <n v="34800"/>
    <n v="0"/>
    <n v="197200"/>
    <n v="110000"/>
    <n v="16500"/>
    <n v="0"/>
    <n v="93500"/>
    <n v="60000"/>
    <n v="9000"/>
    <n v="0"/>
    <n v="51000"/>
    <n v="73000"/>
    <n v="10950"/>
    <n v="0"/>
    <n v="62050"/>
    <n v="0"/>
    <n v="0"/>
    <n v="0"/>
    <n v="0"/>
    <n v="10000"/>
    <n v="0"/>
    <n v="0"/>
    <n v="10000"/>
    <n v="855447"/>
    <n v="126817"/>
    <n v="728630"/>
    <n v="728630"/>
    <n v="0"/>
    <x v="0"/>
    <x v="0"/>
    <n v="8924059"/>
    <s v="CRISTIAN BLANCO MORENO"/>
    <n v="13904859"/>
    <x v="1"/>
    <n v="87043"/>
    <s v="RETIRO DE TORNILLOS CLAVOS AGUJAS DE OTS O SIMILAR  -TR-                                                                "/>
    <s v="021-006-003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27"/>
    <n v="0"/>
    <n v="14505016"/>
    <s v="MYRIAM         "/>
    <s v="GARAY          "/>
    <s v="ARANGUIZ       "/>
    <x v="5"/>
    <n v="619750"/>
    <n v="92963"/>
    <n v="526787"/>
    <s v="SICEM                         "/>
    <n v="200000"/>
    <n v="30000"/>
    <n v="0"/>
    <n v="170000"/>
    <n v="136000"/>
    <n v="20400"/>
    <n v="0"/>
    <n v="115600"/>
    <n v="86000"/>
    <n v="12900"/>
    <n v="0"/>
    <n v="73100"/>
    <n v="74000"/>
    <n v="11100"/>
    <n v="0"/>
    <n v="62900"/>
    <n v="0"/>
    <n v="0"/>
    <n v="0"/>
    <n v="0"/>
    <n v="18000"/>
    <n v="0"/>
    <n v="0"/>
    <n v="18000"/>
    <n v="1133750"/>
    <n v="167363"/>
    <n v="966387"/>
    <n v="966387"/>
    <n v="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28"/>
    <n v="0"/>
    <n v="16075325"/>
    <s v="FRANCISCO      "/>
    <s v="PODLECH        "/>
    <s v="RABY           "/>
    <x v="4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29"/>
    <n v="0"/>
    <n v="12507883"/>
    <s v="EVELYN         "/>
    <s v="LEIVA          "/>
    <s v="FLORES         "/>
    <x v="0"/>
    <n v="310820"/>
    <n v="0"/>
    <n v="0"/>
    <s v="Somedica                      "/>
    <n v="351500"/>
    <n v="0"/>
    <n v="26215"/>
    <n v="325285"/>
    <n v="810000"/>
    <n v="0"/>
    <n v="0"/>
    <n v="810000"/>
    <n v="230000"/>
    <n v="0"/>
    <n v="0"/>
    <n v="230000"/>
    <n v="74000"/>
    <n v="0"/>
    <n v="5150"/>
    <n v="68850"/>
    <n v="0"/>
    <n v="0"/>
    <n v="0"/>
    <n v="0"/>
    <n v="25000"/>
    <n v="0"/>
    <n v="0"/>
    <n v="25000"/>
    <n v="1801320"/>
    <n v="0"/>
    <n v="1801320"/>
    <n v="1459135"/>
    <n v="342185"/>
    <x v="0"/>
    <x v="0"/>
    <n v="8051393"/>
    <s v="CRISTIAN ALVAREZ LUCERO"/>
    <n v="13904859"/>
    <x v="1"/>
    <n v="86635"/>
    <s v="LUXACION RECIDIVANTE HOMBRO TTO. QCO.        -TR-                                                                       "/>
    <s v="021-004-048-006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07T00:00:00"/>
    <n v="130"/>
    <n v="0"/>
    <n v="6213152"/>
    <s v="MARGARITA      "/>
    <s v="CAPETILLO      "/>
    <s v="VALENZUELA     "/>
    <x v="0"/>
    <n v="310820"/>
    <n v="0"/>
    <n v="0"/>
    <s v="SICEM                         "/>
    <n v="449500"/>
    <n v="62062"/>
    <n v="35755"/>
    <n v="351683"/>
    <n v="940000"/>
    <n v="141000"/>
    <n v="0"/>
    <n v="799000"/>
    <n v="216000"/>
    <n v="32400"/>
    <n v="0"/>
    <n v="183600"/>
    <n v="74000"/>
    <n v="10328"/>
    <n v="5150"/>
    <n v="58522"/>
    <n v="0"/>
    <n v="0"/>
    <n v="0"/>
    <n v="0"/>
    <n v="30000"/>
    <n v="0"/>
    <n v="0"/>
    <n v="30000"/>
    <n v="2020320"/>
    <n v="245790"/>
    <n v="1774530"/>
    <n v="1422805"/>
    <n v="351725"/>
    <x v="0"/>
    <x v="0"/>
    <n v="6499244"/>
    <s v="NELSON ADRIAN FRITIS LAMA"/>
    <n v="15666962"/>
    <x v="0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07T00:00:00"/>
    <n v="131"/>
    <n v="0"/>
    <n v="6368508"/>
    <s v="CARLOS HERNA   "/>
    <s v="LOPEZ          "/>
    <s v="BLANCO         "/>
    <x v="0"/>
    <n v="169840"/>
    <n v="0"/>
    <n v="0"/>
    <s v="Somedica                      "/>
    <n v="400000"/>
    <n v="0"/>
    <n v="32760"/>
    <n v="367240"/>
    <n v="122000"/>
    <n v="0"/>
    <n v="0"/>
    <n v="122000"/>
    <n v="68000"/>
    <n v="0"/>
    <n v="0"/>
    <n v="68000"/>
    <n v="49000"/>
    <n v="0"/>
    <n v="0"/>
    <n v="49000"/>
    <n v="36000"/>
    <n v="0"/>
    <n v="0"/>
    <n v="36000"/>
    <n v="20000"/>
    <n v="0"/>
    <n v="0"/>
    <n v="20000"/>
    <n v="864840"/>
    <n v="0"/>
    <n v="864840"/>
    <n v="662240"/>
    <n v="202600"/>
    <x v="0"/>
    <x v="0"/>
    <n v="5221115"/>
    <s v="OSCAR MACAYA ZURITA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32"/>
    <n v="0"/>
    <n v="7069982"/>
    <s v="JOSE           "/>
    <s v="VIDAL          "/>
    <s v="VARGAS         "/>
    <x v="5"/>
    <n v="2317468"/>
    <n v="347620"/>
    <n v="1969848"/>
    <s v="SICEM                         "/>
    <n v="673000"/>
    <n v="100950"/>
    <n v="0"/>
    <n v="572050"/>
    <n v="316000"/>
    <n v="47400"/>
    <n v="0"/>
    <n v="268600"/>
    <n v="236000"/>
    <n v="35400"/>
    <n v="0"/>
    <n v="200600"/>
    <n v="380000"/>
    <n v="57000"/>
    <n v="0"/>
    <n v="323000"/>
    <n v="0"/>
    <n v="0"/>
    <n v="0"/>
    <n v="0"/>
    <n v="40000"/>
    <n v="0"/>
    <n v="0"/>
    <n v="40000"/>
    <n v="3962468"/>
    <n v="588370"/>
    <n v="3374098"/>
    <n v="3374098"/>
    <n v="0"/>
    <x v="0"/>
    <x v="0"/>
    <n v="11717915"/>
    <s v="RATKO YURAC BARRIENTOS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33"/>
    <n v="0"/>
    <n v="8914107"/>
    <s v="GLADYS DEL CARM"/>
    <s v="ZARATE         "/>
    <s v="SAAVEDRA       "/>
    <x v="0"/>
    <n v="538720"/>
    <n v="0"/>
    <n v="0"/>
    <s v="Somedica                      "/>
    <n v="742000"/>
    <n v="96495"/>
    <n v="98700"/>
    <n v="546805"/>
    <n v="607684"/>
    <n v="91153"/>
    <n v="0"/>
    <n v="516531"/>
    <n v="469495"/>
    <n v="70424"/>
    <n v="0"/>
    <n v="399071"/>
    <n v="370000"/>
    <n v="51638"/>
    <n v="25750"/>
    <n v="292612"/>
    <n v="0"/>
    <n v="0"/>
    <n v="0"/>
    <n v="0"/>
    <n v="23000"/>
    <n v="0"/>
    <n v="0"/>
    <n v="23000"/>
    <n v="2750899"/>
    <n v="309710"/>
    <n v="2441189"/>
    <n v="1778019"/>
    <n v="663170"/>
    <x v="0"/>
    <x v="0"/>
    <n v="8039511"/>
    <s v="DANIEL SCHWEITZER FERNANDEZ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07T00:00:00"/>
    <n v="134"/>
    <n v="0"/>
    <n v="7440002"/>
    <s v="RIGOBERTO      "/>
    <s v="VARGAS         "/>
    <s v="GARCIA         "/>
    <x v="5"/>
    <n v="1624293"/>
    <n v="0"/>
    <n v="1624293"/>
    <s v="Somedica                      "/>
    <n v="400000"/>
    <n v="0"/>
    <n v="0"/>
    <n v="400000"/>
    <n v="940000"/>
    <n v="0"/>
    <n v="0"/>
    <n v="940000"/>
    <n v="216000"/>
    <n v="0"/>
    <n v="0"/>
    <n v="216000"/>
    <n v="133000"/>
    <n v="0"/>
    <n v="0"/>
    <n v="133000"/>
    <n v="0"/>
    <n v="0"/>
    <n v="0"/>
    <n v="0"/>
    <n v="30000"/>
    <n v="0"/>
    <n v="0"/>
    <n v="30000"/>
    <n v="3343293"/>
    <n v="0"/>
    <n v="3343293"/>
    <n v="3343293"/>
    <n v="0"/>
    <x v="0"/>
    <x v="0"/>
    <n v="9884112"/>
    <s v="JUAN SANTORCUATO FUENTES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35"/>
    <n v="0"/>
    <n v="2783909"/>
    <s v="MARIA          "/>
    <s v="SILVA          "/>
    <s v="LEON           "/>
    <x v="0"/>
    <n v="51040"/>
    <n v="0"/>
    <n v="0"/>
    <s v="SICEM                         "/>
    <n v="99000"/>
    <n v="0"/>
    <n v="5990"/>
    <n v="93010"/>
    <n v="100000"/>
    <n v="0"/>
    <n v="0"/>
    <n v="100000"/>
    <n v="80000"/>
    <n v="0"/>
    <n v="0"/>
    <n v="80000"/>
    <n v="49000"/>
    <n v="0"/>
    <n v="0"/>
    <n v="49000"/>
    <n v="0"/>
    <n v="0"/>
    <n v="0"/>
    <n v="0"/>
    <n v="20000"/>
    <n v="0"/>
    <n v="0"/>
    <n v="20000"/>
    <n v="399040"/>
    <n v="0"/>
    <n v="399040"/>
    <n v="342010"/>
    <n v="57030"/>
    <x v="0"/>
    <x v="1"/>
    <n v="7841085"/>
    <s v="RICARDO GENI GASMAN"/>
    <n v="15666962"/>
    <x v="0"/>
    <n v="87018"/>
    <s v="ASEO QUIRURGICO               -CIR-                                                                                     "/>
    <s v="015-002-063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36"/>
    <n v="0"/>
    <n v="7417309"/>
    <s v="GLORIA         "/>
    <s v="PAVEZ          "/>
    <s v="BURGOS         "/>
    <x v="8"/>
    <n v="2516842"/>
    <n v="377526"/>
    <n v="2139316"/>
    <s v="Somedica                      "/>
    <n v="742000"/>
    <n v="111300"/>
    <n v="0"/>
    <n v="630700"/>
    <n v="610184"/>
    <n v="91528"/>
    <n v="0"/>
    <n v="518656"/>
    <n v="469495"/>
    <n v="70424"/>
    <n v="0"/>
    <n v="399071"/>
    <n v="370000"/>
    <n v="55500"/>
    <n v="0"/>
    <n v="314500"/>
    <n v="0"/>
    <n v="0"/>
    <n v="0"/>
    <n v="0"/>
    <n v="29000"/>
    <n v="0"/>
    <n v="0"/>
    <n v="29000"/>
    <n v="4737521"/>
    <n v="706278"/>
    <n v="4031243"/>
    <n v="4031243"/>
    <n v="0"/>
    <x v="0"/>
    <x v="0"/>
    <n v="4898707"/>
    <s v="LUIS GUZMAN MONTANER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07T00:00:00"/>
    <n v="137"/>
    <n v="0"/>
    <n v="13492470"/>
    <s v="JORGE          "/>
    <s v="CALDERON       "/>
    <s v="CURA           "/>
    <x v="4"/>
    <n v="1069262"/>
    <n v="0"/>
    <n v="1069262"/>
    <s v="Somedica                      "/>
    <n v="302000"/>
    <n v="0"/>
    <n v="0"/>
    <n v="302000"/>
    <n v="248000"/>
    <n v="0"/>
    <n v="0"/>
    <n v="248000"/>
    <n v="198000"/>
    <n v="0"/>
    <n v="0"/>
    <n v="198000"/>
    <n v="49000"/>
    <n v="0"/>
    <n v="0"/>
    <n v="49000"/>
    <n v="0"/>
    <n v="0"/>
    <n v="0"/>
    <n v="0"/>
    <n v="18000"/>
    <n v="0"/>
    <n v="0"/>
    <n v="18000"/>
    <n v="1884262"/>
    <n v="0"/>
    <n v="1884262"/>
    <n v="1884262"/>
    <n v="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7T00:00:00"/>
    <n v="139"/>
    <n v="0"/>
    <n v="5717642"/>
    <s v="LORENZO SEGU   "/>
    <s v="CUEVAS         "/>
    <s v="PANES          "/>
    <x v="0"/>
    <n v="310820"/>
    <n v="0"/>
    <n v="0"/>
    <s v="SICEM                         "/>
    <n v="449500"/>
    <n v="0"/>
    <n v="35755"/>
    <n v="413745"/>
    <n v="940000"/>
    <n v="0"/>
    <n v="0"/>
    <n v="940000"/>
    <n v="216000"/>
    <n v="0"/>
    <n v="0"/>
    <n v="216000"/>
    <n v="74000"/>
    <n v="0"/>
    <n v="5150"/>
    <n v="68850"/>
    <n v="0"/>
    <n v="0"/>
    <n v="0"/>
    <n v="0"/>
    <n v="30000"/>
    <n v="0"/>
    <n v="0"/>
    <n v="30000"/>
    <n v="2020320"/>
    <n v="0"/>
    <n v="2020320"/>
    <n v="1668595"/>
    <n v="351725"/>
    <x v="0"/>
    <x v="0"/>
    <n v="6499244"/>
    <s v="NELSON ADRIAN FRITIS LAMA"/>
    <n v="13904859"/>
    <x v="1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08T00:00:00"/>
    <n v="141"/>
    <n v="0"/>
    <n v="9971701"/>
    <s v="AMANDA         "/>
    <s v="VERA           "/>
    <s v="MARTÍNEZ       "/>
    <x v="5"/>
    <n v="1285043"/>
    <n v="192756"/>
    <n v="1092287"/>
    <s v="Somedica                      "/>
    <n v="489000"/>
    <n v="73350"/>
    <n v="0"/>
    <n v="415650"/>
    <n v="300000"/>
    <n v="45000"/>
    <n v="0"/>
    <n v="255000"/>
    <n v="150000"/>
    <n v="22500"/>
    <n v="0"/>
    <n v="127500"/>
    <n v="190000"/>
    <n v="28500"/>
    <n v="0"/>
    <n v="161500"/>
    <n v="0"/>
    <n v="0"/>
    <n v="0"/>
    <n v="0"/>
    <n v="25000"/>
    <n v="0"/>
    <n v="0"/>
    <n v="25000"/>
    <n v="2439043"/>
    <n v="362106"/>
    <n v="2076937"/>
    <n v="2076937"/>
    <n v="0"/>
    <x v="0"/>
    <x v="0"/>
    <n v="6491519"/>
    <s v="JAIME ALEJANDRO VASQUEZ PALMA"/>
    <n v="10415360"/>
    <x v="2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08T00:00:00"/>
    <n v="142"/>
    <n v="0"/>
    <n v="11575092"/>
    <s v="VICTOR         "/>
    <s v="VALENZUELA     "/>
    <s v="OCAMPO         "/>
    <x v="0"/>
    <n v="196070"/>
    <n v="0"/>
    <n v="0"/>
    <s v="Somedica                      "/>
    <n v="302000"/>
    <n v="0"/>
    <n v="23220"/>
    <n v="278780"/>
    <n v="140000"/>
    <n v="0"/>
    <n v="0"/>
    <n v="140000"/>
    <n v="125000"/>
    <n v="0"/>
    <n v="0"/>
    <n v="125000"/>
    <n v="148000"/>
    <n v="0"/>
    <n v="10300"/>
    <n v="137700"/>
    <n v="0"/>
    <n v="0"/>
    <n v="0"/>
    <n v="0"/>
    <n v="10000"/>
    <n v="0"/>
    <n v="0"/>
    <n v="10000"/>
    <n v="921070"/>
    <n v="0"/>
    <n v="921070"/>
    <n v="691480"/>
    <n v="229590"/>
    <x v="0"/>
    <x v="1"/>
    <n v="6491519"/>
    <s v="JAIME ALEJANDRO VASQUEZ PALMA"/>
    <n v="13904859"/>
    <x v="1"/>
    <n v="86103"/>
    <s v="HERNIA INGUINAL CRURAL UMBILICAL L.BLANCA O SIMIL.    -CIR-                                                             "/>
    <s v="018-002-003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8T00:00:00"/>
    <n v="143"/>
    <n v="0"/>
    <n v="18456537"/>
    <s v="VICTOR         "/>
    <s v="SOTO           "/>
    <s v="SOTO           "/>
    <x v="0"/>
    <n v="2475000"/>
    <n v="0"/>
    <n v="2475000"/>
    <s v="Somedica                      "/>
    <n v="489000"/>
    <n v="44258"/>
    <n v="46420"/>
    <n v="398322"/>
    <n v="398000"/>
    <n v="39800"/>
    <n v="0"/>
    <n v="358200"/>
    <n v="286000"/>
    <n v="28600"/>
    <n v="0"/>
    <n v="257400"/>
    <n v="148000"/>
    <n v="13770"/>
    <n v="10300"/>
    <n v="123930"/>
    <n v="0"/>
    <n v="0"/>
    <n v="0"/>
    <n v="0"/>
    <n v="25000"/>
    <n v="0"/>
    <n v="0"/>
    <n v="25000"/>
    <n v="3821000"/>
    <n v="126428"/>
    <n v="3694572"/>
    <n v="3637852"/>
    <n v="56720"/>
    <x v="0"/>
    <x v="0"/>
    <n v="7256582"/>
    <s v="REYNALDO GOMEZ ILLANES"/>
    <n v="15666962"/>
    <x v="0"/>
    <n v="86433"/>
    <s v="INCONTINENCIA URINARIA TTO. QCO. VIA ABDOMINAL    -URO-                                                                 "/>
    <s v="019-002-045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08T00:00:00"/>
    <n v="144"/>
    <n v="0"/>
    <n v="7218541"/>
    <s v="OSVALDO ENRIQUE"/>
    <s v="BASTIAS        "/>
    <s v="ERICES         "/>
    <x v="0"/>
    <n v="435760"/>
    <n v="0"/>
    <n v="0"/>
    <s v="Somedica                      "/>
    <n v="583000"/>
    <n v="0"/>
    <n v="76440"/>
    <n v="506560"/>
    <n v="464000"/>
    <n v="0"/>
    <n v="0"/>
    <n v="464000"/>
    <n v="246000"/>
    <n v="0"/>
    <n v="0"/>
    <n v="246000"/>
    <n v="222000"/>
    <n v="0"/>
    <n v="15450"/>
    <n v="206550"/>
    <n v="0"/>
    <n v="0"/>
    <n v="0"/>
    <n v="0"/>
    <n v="55000"/>
    <n v="0"/>
    <n v="0"/>
    <n v="55000"/>
    <n v="2005760"/>
    <n v="0"/>
    <n v="2005760"/>
    <n v="1478110"/>
    <n v="527650"/>
    <x v="0"/>
    <x v="0"/>
    <n v="11621315"/>
    <s v="PATRICIO ZAGAL ALVARADO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08T00:00:00"/>
    <n v="146"/>
    <n v="0"/>
    <n v="6626890"/>
    <s v="SILVIA AMANDA  "/>
    <s v="GONZALEZ       "/>
    <s v="SALAZAR        "/>
    <x v="5"/>
    <n v="2371979"/>
    <n v="0"/>
    <n v="2371979"/>
    <s v="Somedica                      "/>
    <n v="583000"/>
    <n v="0"/>
    <n v="0"/>
    <n v="583000"/>
    <n v="490000"/>
    <n v="0"/>
    <n v="0"/>
    <n v="490000"/>
    <n v="250000"/>
    <n v="0"/>
    <n v="0"/>
    <n v="250000"/>
    <n v="931000"/>
    <n v="0"/>
    <n v="0"/>
    <n v="931000"/>
    <n v="0"/>
    <n v="0"/>
    <n v="0"/>
    <n v="0"/>
    <n v="55000"/>
    <n v="0"/>
    <n v="0"/>
    <n v="55000"/>
    <n v="4680979"/>
    <n v="0"/>
    <n v="4680979"/>
    <n v="4680979"/>
    <n v="0"/>
    <x v="0"/>
    <x v="0"/>
    <n v="14598692"/>
    <s v="CARLOS SANDOVAL CADENAS"/>
    <n v="13904859"/>
    <x v="1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08T00:00:00"/>
    <n v="147"/>
    <n v="0"/>
    <n v="5577542"/>
    <s v="IRENE          "/>
    <s v="SAN PEDRO      "/>
    <s v="PASSI          "/>
    <x v="1"/>
    <n v="1285251"/>
    <n v="0"/>
    <n v="1285251"/>
    <s v="Somedica                      "/>
    <n v="348000"/>
    <n v="0"/>
    <n v="0"/>
    <n v="348000"/>
    <n v="249000"/>
    <n v="0"/>
    <n v="0"/>
    <n v="249000"/>
    <n v="179000"/>
    <n v="0"/>
    <n v="0"/>
    <n v="179000"/>
    <n v="148000"/>
    <n v="0"/>
    <n v="0"/>
    <n v="148000"/>
    <n v="0"/>
    <n v="0"/>
    <n v="0"/>
    <n v="0"/>
    <n v="27000"/>
    <n v="0"/>
    <n v="0"/>
    <n v="27000"/>
    <n v="2236251"/>
    <n v="0"/>
    <n v="2236251"/>
    <n v="2236251"/>
    <n v="0"/>
    <x v="0"/>
    <x v="0"/>
    <n v="8924059"/>
    <s v="CRISTIAN BLANCO MORENO"/>
    <n v="13904859"/>
    <x v="1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0"/>
    <d v="2010-01-08T00:00:00"/>
    <n v="148"/>
    <n v="0"/>
    <n v="6884615"/>
    <s v="JUAN LUIS      "/>
    <s v="TAPIA          "/>
    <s v="CARVAJAL       "/>
    <x v="0"/>
    <n v="169840"/>
    <n v="0"/>
    <n v="0"/>
    <s v="Somedica                      "/>
    <n v="400000"/>
    <n v="55086"/>
    <n v="32760"/>
    <n v="312154"/>
    <n v="115000"/>
    <n v="17250"/>
    <n v="0"/>
    <n v="97750"/>
    <n v="60000"/>
    <n v="9000"/>
    <n v="0"/>
    <n v="51000"/>
    <n v="49000"/>
    <n v="7350"/>
    <n v="0"/>
    <n v="41650"/>
    <n v="36000"/>
    <n v="0"/>
    <n v="0"/>
    <n v="36000"/>
    <n v="15000"/>
    <n v="0"/>
    <n v="0"/>
    <n v="15000"/>
    <n v="844840"/>
    <n v="88686"/>
    <n v="756154"/>
    <n v="553554"/>
    <n v="202600"/>
    <x v="0"/>
    <x v="0"/>
    <n v="5202573"/>
    <s v="ENRIQUE TERRA FLORES"/>
    <n v="13904859"/>
    <x v="1"/>
    <n v="85154"/>
    <s v="SINDROME DE TUNEL DEL CARPO O DEL TARSO U OTRO TTO. QCO.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08T00:00:00"/>
    <n v="150"/>
    <n v="0"/>
    <n v="13338764"/>
    <s v="OTTO           "/>
    <s v="WALLE          "/>
    <s v="GOMEZ          "/>
    <x v="0"/>
    <n v="381135"/>
    <n v="0"/>
    <n v="0"/>
    <s v="Somedica                      "/>
    <n v="551000"/>
    <n v="0"/>
    <n v="44370"/>
    <n v="506630"/>
    <n v="874000"/>
    <n v="0"/>
    <n v="0"/>
    <n v="874000"/>
    <n v="245500"/>
    <n v="0"/>
    <n v="0"/>
    <n v="245500"/>
    <n v="296000"/>
    <n v="0"/>
    <n v="20600"/>
    <n v="275400"/>
    <n v="0"/>
    <n v="0"/>
    <n v="0"/>
    <n v="0"/>
    <n v="23000"/>
    <n v="0"/>
    <n v="0"/>
    <n v="23000"/>
    <n v="2370635"/>
    <n v="0"/>
    <n v="2370635"/>
    <n v="1924530"/>
    <n v="446105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0"/>
    <d v="2010-01-08T00:00:00"/>
    <n v="151"/>
    <n v="0"/>
    <n v="13338764"/>
    <s v="OTTO           "/>
    <s v="WALLE          "/>
    <s v="GOMEZ          "/>
    <x v="4"/>
    <n v="2246389"/>
    <n v="0"/>
    <n v="2246389"/>
    <s v="Somedica                      "/>
    <n v="551000"/>
    <n v="0"/>
    <n v="0"/>
    <n v="551000"/>
    <n v="874000"/>
    <n v="0"/>
    <n v="0"/>
    <n v="874000"/>
    <n v="245500"/>
    <n v="0"/>
    <n v="0"/>
    <n v="245500"/>
    <n v="296000"/>
    <n v="0"/>
    <n v="0"/>
    <n v="296000"/>
    <n v="0"/>
    <n v="0"/>
    <n v="0"/>
    <n v="0"/>
    <n v="23000"/>
    <n v="0"/>
    <n v="0"/>
    <n v="23000"/>
    <n v="4235889"/>
    <n v="0"/>
    <n v="4235889"/>
    <n v="4235889"/>
    <n v="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0"/>
    <d v="2010-01-08T00:00:00"/>
    <n v="152"/>
    <n v="0"/>
    <n v="11784746"/>
    <s v="WILSON         "/>
    <s v="ESCOBAR        "/>
    <s v="ESCOBAR        "/>
    <x v="0"/>
    <n v="508250"/>
    <n v="0"/>
    <n v="0"/>
    <s v="Somedica                      "/>
    <n v="673000"/>
    <n v="86964"/>
    <n v="93240"/>
    <n v="492796"/>
    <n v="316000"/>
    <n v="47400"/>
    <n v="0"/>
    <n v="268600"/>
    <n v="236000"/>
    <n v="35400"/>
    <n v="0"/>
    <n v="200600"/>
    <n v="222000"/>
    <n v="30983"/>
    <n v="15450"/>
    <n v="175567"/>
    <n v="0"/>
    <n v="0"/>
    <n v="0"/>
    <n v="0"/>
    <n v="40000"/>
    <n v="0"/>
    <n v="0"/>
    <n v="40000"/>
    <n v="1995250"/>
    <n v="200747"/>
    <n v="1794503"/>
    <n v="1177563"/>
    <n v="616940"/>
    <x v="0"/>
    <x v="0"/>
    <n v="5202573"/>
    <s v="ENRIQUE TERRA FLORES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08T00:00:00"/>
    <n v="154"/>
    <n v="0"/>
    <n v="10065728"/>
    <s v="CAROLINA       "/>
    <s v="AGUILAR        "/>
    <s v="MIRANDA        "/>
    <x v="1"/>
    <n v="649836"/>
    <n v="0"/>
    <n v="649836"/>
    <s v="Somedica                      "/>
    <n v="302000"/>
    <n v="0"/>
    <n v="0"/>
    <n v="302000"/>
    <n v="160000"/>
    <n v="0"/>
    <n v="0"/>
    <n v="160000"/>
    <n v="95000"/>
    <n v="0"/>
    <n v="0"/>
    <n v="95000"/>
    <n v="190000"/>
    <n v="0"/>
    <n v="0"/>
    <n v="190000"/>
    <n v="0"/>
    <n v="0"/>
    <n v="0"/>
    <n v="0"/>
    <n v="18000"/>
    <n v="0"/>
    <n v="0"/>
    <n v="18000"/>
    <n v="1414836"/>
    <n v="0"/>
    <n v="1414836"/>
    <n v="1414836"/>
    <n v="0"/>
    <x v="0"/>
    <x v="0"/>
    <n v="5221115"/>
    <s v="OSCAR MACAYA ZURITA"/>
    <n v="13904859"/>
    <x v="1"/>
    <n v="86683"/>
    <s v="OSTEOTOMIA UNO O AMBOS HUESOS ANTEBRAZO C/S OSTEOS                                                                      "/>
    <s v="021-004-074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8T00:00:00"/>
    <n v="155"/>
    <n v="0"/>
    <n v="15724407"/>
    <s v="TRACY          "/>
    <s v="REYES          "/>
    <s v="KOSSEN         "/>
    <x v="2"/>
    <n v="866448"/>
    <n v="346579"/>
    <n v="519869"/>
    <s v="SICEM                         "/>
    <n v="302000"/>
    <n v="120800"/>
    <n v="0"/>
    <n v="181200"/>
    <n v="284000"/>
    <n v="113600"/>
    <n v="0"/>
    <n v="170400"/>
    <n v="210000"/>
    <n v="84000"/>
    <n v="0"/>
    <n v="126000"/>
    <n v="0"/>
    <n v="0"/>
    <n v="0"/>
    <n v="0"/>
    <n v="0"/>
    <n v="0"/>
    <n v="0"/>
    <n v="0"/>
    <n v="18000"/>
    <n v="0"/>
    <n v="0"/>
    <n v="18000"/>
    <n v="1680448"/>
    <n v="664979"/>
    <n v="1015469"/>
    <n v="1015469"/>
    <n v="0"/>
    <x v="0"/>
    <x v="1"/>
    <n v="13254955"/>
    <s v="JOSé GERARDO FLEIDERMAN VALENZUELA"/>
    <n v="15724407"/>
    <x v="6"/>
    <n v="86835"/>
    <s v="FRACTURA ROTULA OSTEOSINTESIS O PATELECTOMIA PARCIAL  -TR-                                                              "/>
    <s v="021-004-154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08T00:00:00"/>
    <n v="157"/>
    <n v="0"/>
    <n v="8540255"/>
    <s v="ENRIQUE JESU   "/>
    <s v="VEGA           "/>
    <s v="MARAMBIO       "/>
    <x v="5"/>
    <n v="1861641"/>
    <n v="279246"/>
    <n v="1582395"/>
    <s v="SICEM                         "/>
    <n v="827500"/>
    <n v="124125"/>
    <n v="0"/>
    <n v="703375"/>
    <n v="555000"/>
    <n v="83250"/>
    <n v="0"/>
    <n v="471750"/>
    <n v="225000"/>
    <n v="33750"/>
    <n v="0"/>
    <n v="191250"/>
    <n v="266000"/>
    <n v="39900"/>
    <n v="0"/>
    <n v="226100"/>
    <n v="29700"/>
    <n v="0"/>
    <n v="0"/>
    <n v="29700"/>
    <n v="67500"/>
    <n v="0"/>
    <n v="0"/>
    <n v="67500"/>
    <n v="3832341"/>
    <n v="560271"/>
    <n v="3272070"/>
    <n v="3272070"/>
    <n v="0"/>
    <x v="0"/>
    <x v="0"/>
    <n v="7841085"/>
    <s v="RICARDO GENI GASMAN"/>
    <n v="13904859"/>
    <x v="1"/>
    <n v="86162"/>
    <s v="COLECISTECTOMIA POR VIDEOLAPAROSCOPIA          -CIR-                                                                    "/>
    <s v="018-002-081-010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0"/>
    <d v="2010-01-08T00:00:00"/>
    <n v="159"/>
    <n v="0"/>
    <n v="4870100"/>
    <s v="JUAN DE DIOS   "/>
    <s v="TELLO          "/>
    <s v="FUENTES        "/>
    <x v="0"/>
    <n v="816810"/>
    <n v="0"/>
    <n v="0"/>
    <s v="Somedica                      "/>
    <n v="1127000"/>
    <n v="197550"/>
    <n v="139250"/>
    <n v="790200"/>
    <n v="677944"/>
    <n v="135589"/>
    <n v="0"/>
    <n v="542355"/>
    <n v="660518"/>
    <n v="132103"/>
    <n v="0"/>
    <n v="528415"/>
    <n v="222000"/>
    <n v="41310"/>
    <n v="15450"/>
    <n v="165240"/>
    <n v="158100"/>
    <n v="0"/>
    <n v="0"/>
    <n v="158100"/>
    <n v="95000"/>
    <n v="0"/>
    <n v="0"/>
    <n v="95000"/>
    <n v="3757372"/>
    <n v="506552"/>
    <n v="3250820"/>
    <n v="2279310"/>
    <n v="971510"/>
    <x v="0"/>
    <x v="0"/>
    <n v="8821379"/>
    <s v="GABRIEL CATALAN ANCIC"/>
    <n v="13904859"/>
    <x v="1"/>
    <n v="86451"/>
    <s v="TUMOR MALIGNO DE PROSTATA O VES.SEMIN. TTO.QCO. RAD.                                                                    "/>
    <s v="019-002-057-010"/>
    <s v="000-000-000-000"/>
    <n v="85929"/>
    <s v="DISECCION Y EXTIRPACION GANGLIONAL REG. ILEOINGUINAL   -CIR-                                                            "/>
    <s v="017-003-038-009"/>
    <s v="000-000-000-000"/>
    <n v="85929"/>
    <s v="DISECCION Y EXTIRPACION GANGLIONAL REG. ILEOINGUINAL   -CIR-                                                            "/>
    <s v="017-003-038-009"/>
    <s v="000-000-000-000"/>
    <m/>
    <m/>
    <m/>
    <m/>
    <m/>
    <m/>
    <m/>
    <m/>
    <m/>
    <m/>
    <m/>
    <m/>
  </r>
  <r>
    <n v="2010"/>
    <x v="0"/>
    <d v="2010-01-11T00:00:00"/>
    <n v="162"/>
    <n v="0"/>
    <n v="5653925"/>
    <s v="ELADIO         "/>
    <s v="SALAZAR        "/>
    <s v="LOPEZ          "/>
    <x v="4"/>
    <n v="1516284"/>
    <n v="0"/>
    <n v="1516284"/>
    <s v="Somedica                      "/>
    <n v="370000"/>
    <n v="0"/>
    <n v="0"/>
    <n v="370000"/>
    <n v="209734"/>
    <n v="0"/>
    <n v="0"/>
    <n v="209734"/>
    <n v="133530"/>
    <n v="0"/>
    <n v="0"/>
    <n v="133530"/>
    <n v="148000"/>
    <n v="0"/>
    <n v="0"/>
    <n v="148000"/>
    <n v="0"/>
    <n v="0"/>
    <n v="0"/>
    <n v="0"/>
    <n v="20000"/>
    <n v="0"/>
    <n v="0"/>
    <n v="20000"/>
    <n v="2397548"/>
    <n v="0"/>
    <n v="2397548"/>
    <n v="2397548"/>
    <n v="0"/>
    <x v="0"/>
    <x v="0"/>
    <n v="10347270"/>
    <s v="SEBASTIAN VON UNGER COVARRUBIAS"/>
    <n v="13904859"/>
    <x v="1"/>
    <n v="86727"/>
    <s v="OSTEOSINTESIS METACARPIANAS O FALANGES CUALQUIER TECNICA-TR-                                                            "/>
    <s v="021-004-099-004"/>
    <s v="000-000-000-000"/>
    <n v="86739"/>
    <s v="TENORRAFIA O INJERTOS FLEXORES MANO                                                                                     "/>
    <s v="021-004-108-005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0"/>
    <d v="2010-01-11T00:00:00"/>
    <n v="163"/>
    <n v="0"/>
    <n v="6221775"/>
    <s v="FRANCISCO      "/>
    <s v="TAMBURINI      "/>
    <s v="RODRIGUEZ      "/>
    <x v="1"/>
    <n v="779169"/>
    <n v="0"/>
    <n v="779169"/>
    <s v="Somedica                      "/>
    <n v="400000"/>
    <n v="0"/>
    <n v="0"/>
    <n v="400000"/>
    <n v="135000"/>
    <n v="0"/>
    <n v="0"/>
    <n v="135000"/>
    <n v="90000"/>
    <n v="0"/>
    <n v="0"/>
    <n v="90000"/>
    <n v="73000"/>
    <n v="0"/>
    <n v="0"/>
    <n v="73000"/>
    <n v="0"/>
    <n v="0"/>
    <n v="0"/>
    <n v="0"/>
    <n v="10000"/>
    <n v="0"/>
    <n v="0"/>
    <n v="10000"/>
    <n v="1487169"/>
    <n v="0"/>
    <n v="1487169"/>
    <n v="1487169"/>
    <n v="0"/>
    <x v="0"/>
    <x v="0"/>
    <n v="10347270"/>
    <s v="SEBASTIAN VON UNGER COVARRUBIAS"/>
    <n v="13904859"/>
    <x v="1"/>
    <n v="86681"/>
    <s v="TRASLOCACION NERVIO CUBITAL CODO                                                                                        "/>
    <s v="021-004-06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66"/>
    <n v="0"/>
    <n v="5424472"/>
    <s v="LIDIA NELSA    "/>
    <s v="RIQUELME       "/>
    <s v="GONZALEZ       "/>
    <x v="2"/>
    <n v="1069262"/>
    <n v="0"/>
    <n v="1069262"/>
    <s v="Somedica                      "/>
    <n v="302000"/>
    <n v="0"/>
    <n v="0"/>
    <n v="302000"/>
    <n v="248000"/>
    <n v="0"/>
    <n v="0"/>
    <n v="248000"/>
    <n v="198000"/>
    <n v="0"/>
    <n v="0"/>
    <n v="198000"/>
    <n v="133000"/>
    <n v="0"/>
    <n v="0"/>
    <n v="133000"/>
    <n v="0"/>
    <n v="0"/>
    <n v="0"/>
    <n v="0"/>
    <n v="18000"/>
    <n v="0"/>
    <n v="0"/>
    <n v="18000"/>
    <n v="1968262"/>
    <n v="0"/>
    <n v="1968262"/>
    <n v="1968262"/>
    <n v="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68"/>
    <n v="0"/>
    <n v="8823313"/>
    <s v="IGNACIO        "/>
    <s v="DEL RÍO        "/>
    <s v="VAN DE WYNGARD "/>
    <x v="1"/>
    <n v="1069262"/>
    <n v="160389"/>
    <n v="908873"/>
    <s v="Somedica                      "/>
    <n v="302000"/>
    <n v="45300"/>
    <n v="0"/>
    <n v="256700"/>
    <n v="348000"/>
    <n v="52200"/>
    <n v="0"/>
    <n v="295800"/>
    <n v="248000"/>
    <n v="37200"/>
    <n v="0"/>
    <n v="210800"/>
    <n v="73000"/>
    <n v="10950"/>
    <n v="0"/>
    <n v="62050"/>
    <n v="0"/>
    <n v="0"/>
    <n v="0"/>
    <n v="0"/>
    <n v="18000"/>
    <n v="0"/>
    <n v="0"/>
    <n v="18000"/>
    <n v="2058262"/>
    <n v="306039"/>
    <n v="1752223"/>
    <n v="1752223"/>
    <n v="0"/>
    <x v="0"/>
    <x v="0"/>
    <n v="6765818"/>
    <s v="MARIO GONZALEZ PEREZ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70"/>
    <n v="0"/>
    <n v="12628891"/>
    <s v="JUAN  PABLO    "/>
    <s v="VARAS          "/>
    <s v="HONORATO       "/>
    <x v="5"/>
    <n v="607292"/>
    <n v="0"/>
    <n v="607292"/>
    <s v="Somedica                      "/>
    <n v="232000"/>
    <n v="0"/>
    <n v="0"/>
    <n v="232000"/>
    <n v="110000"/>
    <n v="0"/>
    <n v="0"/>
    <n v="110000"/>
    <n v="75000"/>
    <n v="0"/>
    <n v="0"/>
    <n v="75000"/>
    <n v="73000"/>
    <n v="0"/>
    <n v="0"/>
    <n v="73000"/>
    <n v="0"/>
    <n v="0"/>
    <n v="0"/>
    <n v="0"/>
    <n v="10000"/>
    <n v="0"/>
    <n v="0"/>
    <n v="10000"/>
    <n v="1107292"/>
    <n v="0"/>
    <n v="1107292"/>
    <n v="1107292"/>
    <n v="0"/>
    <x v="0"/>
    <x v="0"/>
    <n v="10664275"/>
    <s v="JUAN MANUEL BREYER DIAZ"/>
    <n v="13757038"/>
    <x v="3"/>
    <n v="86737"/>
    <s v="TENORRAFIA EXTENSORES MANO                                                                                              "/>
    <s v="021-004-107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71"/>
    <n v="0"/>
    <n v="8733879"/>
    <s v="GLORIA DEL CARM"/>
    <s v="CACERES        "/>
    <s v="CASTRO         "/>
    <x v="3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133000"/>
    <n v="0"/>
    <n v="0"/>
    <n v="133000"/>
    <n v="0"/>
    <n v="0"/>
    <n v="0"/>
    <n v="0"/>
    <n v="30000"/>
    <n v="0"/>
    <n v="0"/>
    <n v="30000"/>
    <n v="3434293"/>
    <n v="0"/>
    <n v="3434293"/>
    <n v="3434293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72"/>
    <n v="0"/>
    <n v="12628891"/>
    <s v="JUAN  PABLO    "/>
    <s v="VARAS          "/>
    <s v="HONORATO       "/>
    <x v="5"/>
    <n v="607292"/>
    <n v="0"/>
    <n v="607292"/>
    <s v="Somedica                      "/>
    <n v="232000"/>
    <n v="0"/>
    <n v="0"/>
    <n v="232000"/>
    <n v="25318"/>
    <n v="0"/>
    <n v="0"/>
    <n v="25318"/>
    <n v="50414"/>
    <n v="0"/>
    <n v="0"/>
    <n v="50414"/>
    <n v="0"/>
    <n v="0"/>
    <n v="0"/>
    <n v="0"/>
    <n v="0"/>
    <n v="0"/>
    <n v="0"/>
    <n v="0"/>
    <n v="10000"/>
    <n v="0"/>
    <n v="0"/>
    <n v="10000"/>
    <n v="925024"/>
    <n v="0"/>
    <n v="925024"/>
    <n v="925024"/>
    <n v="0"/>
    <x v="0"/>
    <x v="1"/>
    <n v="10664275"/>
    <s v="JUAN MANUEL BREYER DIAZ"/>
    <n v="13757038"/>
    <x v="3"/>
    <n v="86737"/>
    <s v="TENORRAFIA EXTENSORES MANO                                                                                              "/>
    <s v="021-004-107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73"/>
    <n v="0"/>
    <n v="12628891"/>
    <s v="JUAN  PABLO    "/>
    <s v="VARAS          "/>
    <s v="HONORATO       "/>
    <x v="5"/>
    <n v="607292"/>
    <n v="0"/>
    <n v="607292"/>
    <s v="Somedica                      "/>
    <n v="232000"/>
    <n v="0"/>
    <n v="0"/>
    <n v="232000"/>
    <n v="25318"/>
    <n v="0"/>
    <n v="0"/>
    <n v="25318"/>
    <n v="50414"/>
    <n v="0"/>
    <n v="0"/>
    <n v="50414"/>
    <n v="190000"/>
    <n v="0"/>
    <n v="0"/>
    <n v="190000"/>
    <n v="0"/>
    <n v="0"/>
    <n v="0"/>
    <n v="0"/>
    <n v="10000"/>
    <n v="0"/>
    <n v="0"/>
    <n v="10000"/>
    <n v="1115024"/>
    <n v="0"/>
    <n v="1115024"/>
    <n v="1115024"/>
    <n v="0"/>
    <x v="0"/>
    <x v="0"/>
    <n v="10664275"/>
    <s v="JUAN MANUEL BREYER DIAZ"/>
    <n v="13757038"/>
    <x v="3"/>
    <n v="86737"/>
    <s v="TENORRAFIA EXTENSORES MANO                                                                                              "/>
    <s v="021-004-107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74"/>
    <n v="0"/>
    <n v="12628891"/>
    <s v="JUAN  PABLO    "/>
    <s v="VARAS          "/>
    <s v="HONORATO       "/>
    <x v="5"/>
    <n v="607292"/>
    <n v="0"/>
    <n v="607292"/>
    <s v="Somedica                      "/>
    <n v="232000"/>
    <n v="0"/>
    <n v="0"/>
    <n v="232000"/>
    <n v="110000"/>
    <n v="0"/>
    <n v="0"/>
    <n v="110000"/>
    <n v="75000"/>
    <n v="0"/>
    <n v="0"/>
    <n v="75000"/>
    <n v="190000"/>
    <n v="0"/>
    <n v="0"/>
    <n v="190000"/>
    <n v="0"/>
    <n v="0"/>
    <n v="0"/>
    <n v="0"/>
    <n v="10000"/>
    <n v="0"/>
    <n v="0"/>
    <n v="10000"/>
    <n v="1224292"/>
    <n v="0"/>
    <n v="1224292"/>
    <n v="1224292"/>
    <n v="0"/>
    <x v="0"/>
    <x v="0"/>
    <n v="10664275"/>
    <s v="JUAN MANUEL BREYER DIAZ"/>
    <n v="13904859"/>
    <x v="1"/>
    <n v="86737"/>
    <s v="TENORRAFIA EXTENSORES MANO                                                                                              "/>
    <s v="021-004-107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75"/>
    <n v="0"/>
    <n v="14407382"/>
    <s v="MARIA LETICIA  "/>
    <s v="MORALES        "/>
    <s v="ZAPATA         "/>
    <x v="5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5862531"/>
    <s v="MILÁN MUNJIN LEóN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76"/>
    <n v="0"/>
    <n v="17178597"/>
    <s v="LORENA         "/>
    <s v="GUASTAVINO     "/>
    <s v="VALDERRAMA     "/>
    <x v="3"/>
    <n v="638538"/>
    <n v="0"/>
    <n v="638538"/>
    <s v="Somedica                      "/>
    <n v="400000"/>
    <n v="0"/>
    <n v="0"/>
    <n v="400000"/>
    <n v="135000"/>
    <n v="0"/>
    <n v="0"/>
    <n v="135000"/>
    <n v="90000"/>
    <n v="0"/>
    <n v="0"/>
    <n v="90000"/>
    <n v="73000"/>
    <n v="0"/>
    <n v="0"/>
    <n v="73000"/>
    <n v="37000"/>
    <n v="0"/>
    <n v="0"/>
    <n v="37000"/>
    <n v="16000"/>
    <n v="0"/>
    <n v="0"/>
    <n v="16000"/>
    <n v="1389538"/>
    <n v="0"/>
    <n v="1389538"/>
    <n v="1389538"/>
    <n v="0"/>
    <x v="0"/>
    <x v="0"/>
    <n v="10664275"/>
    <s v="JUAN MANUEL BREYER DIAZ"/>
    <n v="13904859"/>
    <x v="1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77"/>
    <n v="0"/>
    <n v="3118117"/>
    <s v="SOFIA          "/>
    <s v="CHAHUAN        "/>
    <s v="AWAD           "/>
    <x v="4"/>
    <n v="5080015"/>
    <n v="0"/>
    <n v="5080015"/>
    <s v="Somedica                      "/>
    <n v="1078500"/>
    <n v="0"/>
    <n v="0"/>
    <n v="1078500"/>
    <n v="857126"/>
    <n v="0"/>
    <n v="0"/>
    <n v="857126"/>
    <n v="677677"/>
    <n v="0"/>
    <n v="0"/>
    <n v="677677"/>
    <n v="665000"/>
    <n v="0"/>
    <n v="0"/>
    <n v="665000"/>
    <n v="0"/>
    <n v="0"/>
    <n v="0"/>
    <n v="0"/>
    <n v="69000"/>
    <n v="0"/>
    <n v="0"/>
    <n v="69000"/>
    <n v="8427318"/>
    <n v="0"/>
    <n v="8427318"/>
    <n v="8427318"/>
    <n v="0"/>
    <x v="0"/>
    <x v="1"/>
    <n v="6633148"/>
    <s v="MIGUEL ANGEL LECAROS LARENAS"/>
    <n v="13904859"/>
    <x v="1"/>
    <n v="86016"/>
    <s v="LAMINECTOMIA (TMT)                                                                                                      "/>
    <s v="011-003-050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0"/>
    <d v="2010-01-11T00:00:00"/>
    <n v="178"/>
    <n v="0"/>
    <n v="14407382"/>
    <s v="MARIA LETICIA  "/>
    <s v="MORALES        "/>
    <s v="ZAPATA         "/>
    <x v="5"/>
    <n v="619750"/>
    <n v="92963"/>
    <n v="526787"/>
    <s v="SICEM                         "/>
    <n v="200000"/>
    <n v="30000"/>
    <n v="0"/>
    <n v="170000"/>
    <n v="136000"/>
    <n v="20400"/>
    <n v="0"/>
    <n v="115600"/>
    <n v="86000"/>
    <n v="12900"/>
    <n v="0"/>
    <n v="73100"/>
    <n v="73000"/>
    <n v="10950"/>
    <n v="0"/>
    <n v="62050"/>
    <n v="0"/>
    <n v="0"/>
    <n v="0"/>
    <n v="0"/>
    <n v="18000"/>
    <n v="0"/>
    <n v="0"/>
    <n v="18000"/>
    <n v="1132750"/>
    <n v="167213"/>
    <n v="965537"/>
    <n v="965537"/>
    <n v="0"/>
    <x v="0"/>
    <x v="0"/>
    <n v="5862531"/>
    <s v="MILÁN MUNJIN LEóN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79"/>
    <n v="0"/>
    <n v="13981709"/>
    <s v="LILIANA        "/>
    <s v="URRA           "/>
    <s v="MOLINA         "/>
    <x v="2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80"/>
    <n v="0"/>
    <n v="4465781"/>
    <s v="LILIANA        "/>
    <s v="URRA           "/>
    <s v="MOLINA         "/>
    <x v="9"/>
    <n v="5080015"/>
    <n v="0"/>
    <n v="5080015"/>
    <s v="Somedica                      "/>
    <n v="1078500"/>
    <n v="0"/>
    <n v="0"/>
    <n v="1078500"/>
    <n v="836126"/>
    <n v="0"/>
    <n v="0"/>
    <n v="836126"/>
    <n v="652677"/>
    <n v="0"/>
    <n v="0"/>
    <n v="652677"/>
    <n v="798000"/>
    <n v="0"/>
    <n v="0"/>
    <n v="798000"/>
    <n v="0"/>
    <n v="0"/>
    <n v="0"/>
    <n v="0"/>
    <n v="69000"/>
    <n v="0"/>
    <n v="0"/>
    <n v="69000"/>
    <n v="8514318"/>
    <n v="0"/>
    <n v="8514318"/>
    <n v="8514318"/>
    <n v="0"/>
    <x v="0"/>
    <x v="0"/>
    <n v="6633148"/>
    <s v="MIGUEL ANGEL LECAROS LARENAS"/>
    <n v="13904859"/>
    <x v="1"/>
    <n v="86016"/>
    <s v="LAMINECTOMIA (TMT)                                                                                                      "/>
    <s v="011-003-050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0"/>
    <d v="2010-01-11T00:00:00"/>
    <n v="181"/>
    <n v="0"/>
    <n v="7897708"/>
    <s v="ERICH          "/>
    <s v="HELMKE         "/>
    <s v="WIJNANT        "/>
    <x v="3"/>
    <n v="1624293"/>
    <n v="243644"/>
    <n v="1380649"/>
    <s v="Somedica                      "/>
    <n v="400000"/>
    <n v="60000"/>
    <n v="0"/>
    <n v="340000"/>
    <n v="1050000"/>
    <n v="157500"/>
    <n v="0"/>
    <n v="892500"/>
    <n v="197000"/>
    <n v="29550"/>
    <n v="0"/>
    <n v="167450"/>
    <n v="190000"/>
    <n v="28500"/>
    <n v="0"/>
    <n v="161500"/>
    <n v="0"/>
    <n v="0"/>
    <n v="0"/>
    <n v="0"/>
    <n v="30000"/>
    <n v="0"/>
    <n v="0"/>
    <n v="30000"/>
    <n v="3491293"/>
    <n v="519194"/>
    <n v="2972099"/>
    <n v="2972099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82"/>
    <n v="0"/>
    <n v="18469687"/>
    <s v="CARMEN         "/>
    <s v="AMBIADO        "/>
    <s v="CARRASCO       "/>
    <x v="0"/>
    <n v="169840"/>
    <n v="0"/>
    <n v="0"/>
    <s v="Somedica                      "/>
    <n v="400000"/>
    <n v="0"/>
    <n v="32760"/>
    <n v="367240"/>
    <n v="125000"/>
    <n v="0"/>
    <n v="0"/>
    <n v="125000"/>
    <n v="90000"/>
    <n v="0"/>
    <n v="0"/>
    <n v="90000"/>
    <n v="49000"/>
    <n v="0"/>
    <n v="0"/>
    <n v="49000"/>
    <n v="37000"/>
    <n v="0"/>
    <n v="0"/>
    <n v="37000"/>
    <n v="16000"/>
    <n v="0"/>
    <n v="0"/>
    <n v="16000"/>
    <n v="886840"/>
    <n v="0"/>
    <n v="886840"/>
    <n v="684240"/>
    <n v="202600"/>
    <x v="0"/>
    <x v="0"/>
    <n v="7860007"/>
    <s v="VANJA STURIZA GJURANOVIC"/>
    <n v="13757038"/>
    <x v="3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83"/>
    <n v="0"/>
    <n v="16277925"/>
    <s v="MACARENA       "/>
    <s v="RIVAS          "/>
    <s v="MIRANDA        "/>
    <x v="0"/>
    <n v="169840"/>
    <n v="0"/>
    <n v="0"/>
    <s v="Somedica                      "/>
    <n v="400000"/>
    <n v="55086"/>
    <n v="32760"/>
    <n v="312154"/>
    <n v="140000"/>
    <n v="21000"/>
    <n v="0"/>
    <n v="119000"/>
    <n v="90000"/>
    <n v="13500"/>
    <n v="0"/>
    <n v="76500"/>
    <n v="49000"/>
    <n v="7350"/>
    <n v="0"/>
    <n v="41650"/>
    <n v="37000"/>
    <n v="0"/>
    <n v="0"/>
    <n v="37000"/>
    <n v="16000"/>
    <n v="0"/>
    <n v="0"/>
    <n v="16000"/>
    <n v="901840"/>
    <n v="96936"/>
    <n v="804904"/>
    <n v="602304"/>
    <n v="202600"/>
    <x v="0"/>
    <x v="0"/>
    <n v="7860007"/>
    <s v="VANJA STURIZA GJURANOVIC"/>
    <n v="13757038"/>
    <x v="3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84"/>
    <n v="0"/>
    <n v="6360601"/>
    <s v="JUAN           "/>
    <s v="ARAVENA        "/>
    <s v="ROJAS          "/>
    <x v="10"/>
    <n v="619750"/>
    <n v="0"/>
    <n v="619750"/>
    <s v="Somedica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6633148"/>
    <s v="MIGUEL ANGEL LECAROS LARENA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85"/>
    <n v="0"/>
    <n v="4465944"/>
    <s v="LUIS           "/>
    <s v="ROSENBLITT     "/>
    <s v="PICONE         "/>
    <x v="5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218000"/>
    <n v="0"/>
    <n v="0"/>
    <n v="218000"/>
    <n v="0"/>
    <n v="0"/>
    <n v="0"/>
    <n v="0"/>
    <n v="30000"/>
    <n v="0"/>
    <n v="0"/>
    <n v="30000"/>
    <n v="3519293"/>
    <n v="0"/>
    <n v="3519293"/>
    <n v="3519293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87"/>
    <n v="0"/>
    <n v="10407592"/>
    <s v="MARISOL        "/>
    <s v="VILAGRA        "/>
    <s v="CANTILLANA     "/>
    <x v="5"/>
    <n v="1069262"/>
    <n v="160389"/>
    <n v="908873"/>
    <s v="Somedica                      "/>
    <n v="302000"/>
    <n v="45300"/>
    <n v="0"/>
    <n v="256700"/>
    <n v="248000"/>
    <n v="37200"/>
    <n v="0"/>
    <n v="210800"/>
    <n v="198000"/>
    <n v="29700"/>
    <n v="0"/>
    <n v="168300"/>
    <n v="73000"/>
    <n v="10950"/>
    <n v="0"/>
    <n v="62050"/>
    <n v="0"/>
    <n v="0"/>
    <n v="0"/>
    <n v="0"/>
    <n v="18000"/>
    <n v="0"/>
    <n v="0"/>
    <n v="18000"/>
    <n v="1908262"/>
    <n v="283539"/>
    <n v="1624723"/>
    <n v="1624723"/>
    <n v="0"/>
    <x v="0"/>
    <x v="0"/>
    <n v="7763818"/>
    <s v="RAINHOLD GARCIA STRAUBE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88"/>
    <n v="0"/>
    <n v="1660810"/>
    <s v="HILDA          "/>
    <s v="RODRIGUEZ      "/>
    <s v="VERGARA        "/>
    <x v="0"/>
    <n v="653640"/>
    <n v="0"/>
    <n v="0"/>
    <s v="Somedica                      "/>
    <n v="874500"/>
    <n v="75984"/>
    <n v="114660"/>
    <n v="683856"/>
    <n v="715000"/>
    <n v="71500"/>
    <n v="0"/>
    <n v="643500"/>
    <n v="392500"/>
    <n v="39250"/>
    <n v="0"/>
    <n v="353250"/>
    <n v="580000"/>
    <n v="54093"/>
    <n v="39070"/>
    <n v="486837"/>
    <n v="0"/>
    <n v="0"/>
    <n v="0"/>
    <n v="0"/>
    <n v="0"/>
    <n v="0"/>
    <n v="0"/>
    <n v="0"/>
    <n v="3215640"/>
    <n v="240827"/>
    <n v="2974813"/>
    <n v="2167443"/>
    <n v="807370"/>
    <x v="0"/>
    <x v="0"/>
    <n v="7763818"/>
    <s v="RAINHOLD GARCIA STRAUBE"/>
    <n v="13904859"/>
    <x v="1"/>
    <n v="86971"/>
    <s v="ENDOPROTESIS TOTAL DE RODILLA         -TR-                                                                              "/>
    <s v="021-004-153-010"/>
    <s v="000-000-000-00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</r>
  <r>
    <n v="2010"/>
    <x v="0"/>
    <d v="2010-01-11T00:00:00"/>
    <n v="189"/>
    <n v="0"/>
    <n v="5754379"/>
    <s v="TOMAS HUMBER   "/>
    <s v="GUERRA         "/>
    <s v="VALENZUELA     "/>
    <x v="0"/>
    <n v="508250"/>
    <n v="0"/>
    <n v="0"/>
    <s v="SICEM                         "/>
    <n v="673000"/>
    <n v="86964"/>
    <n v="93240"/>
    <n v="492796"/>
    <n v="316000"/>
    <n v="47400"/>
    <n v="0"/>
    <n v="268600"/>
    <n v="236000"/>
    <n v="35400"/>
    <n v="0"/>
    <n v="200600"/>
    <n v="148000"/>
    <n v="20655"/>
    <n v="10300"/>
    <n v="117045"/>
    <n v="0"/>
    <n v="0"/>
    <n v="0"/>
    <n v="0"/>
    <n v="40000"/>
    <n v="0"/>
    <n v="0"/>
    <n v="40000"/>
    <n v="1921250"/>
    <n v="190419"/>
    <n v="1730831"/>
    <n v="1119041"/>
    <n v="611790"/>
    <x v="0"/>
    <x v="0"/>
    <n v="13254955"/>
    <s v="JOSé GERARDO FLEIDERMAN VALENZUELA"/>
    <n v="13757038"/>
    <x v="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11T00:00:00"/>
    <n v="190"/>
    <n v="0"/>
    <n v="11751673"/>
    <s v="ALVARO         "/>
    <s v="IBARRA         "/>
    <s v="ARREY          "/>
    <x v="4"/>
    <n v="3897560"/>
    <n v="584634"/>
    <n v="3312926"/>
    <s v="SICEM                         "/>
    <n v="1009500"/>
    <n v="151425"/>
    <n v="0"/>
    <n v="858075"/>
    <n v="474000"/>
    <n v="71100"/>
    <n v="0"/>
    <n v="402900"/>
    <n v="354000"/>
    <n v="53100"/>
    <n v="0"/>
    <n v="300900"/>
    <n v="266000"/>
    <n v="39900"/>
    <n v="0"/>
    <n v="226100"/>
    <n v="0"/>
    <n v="0"/>
    <n v="0"/>
    <n v="0"/>
    <n v="60000"/>
    <n v="0"/>
    <n v="0"/>
    <n v="60000"/>
    <n v="6061060"/>
    <n v="900159"/>
    <n v="5160901"/>
    <n v="5160901"/>
    <n v="0"/>
    <x v="0"/>
    <x v="1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</r>
  <r>
    <n v="2010"/>
    <x v="0"/>
    <d v="2010-01-12T00:00:00"/>
    <n v="191"/>
    <n v="0"/>
    <n v="5197766"/>
    <s v="JUANA DEL C    "/>
    <s v="MELLA          "/>
    <s v="GAJARDO        "/>
    <x v="0"/>
    <n v="25409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73000"/>
    <n v="0"/>
    <n v="0"/>
    <n v="73000"/>
    <n v="0"/>
    <n v="0"/>
    <n v="0"/>
    <n v="0"/>
    <n v="18000"/>
    <n v="0"/>
    <n v="0"/>
    <n v="18000"/>
    <n v="1093090"/>
    <n v="0"/>
    <n v="1093090"/>
    <n v="815780"/>
    <n v="277310"/>
    <x v="0"/>
    <x v="0"/>
    <n v="11985605"/>
    <s v="ROBERTO A. SANHUEZA LACROIX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192"/>
    <n v="0"/>
    <n v="6979612"/>
    <s v="EMA            "/>
    <s v="VERA           "/>
    <s v="VALDES         "/>
    <x v="2"/>
    <n v="619750"/>
    <n v="92963"/>
    <n v="526787"/>
    <s v="SICEM                         "/>
    <n v="200000"/>
    <n v="30000"/>
    <n v="0"/>
    <n v="170000"/>
    <n v="136000"/>
    <n v="20400"/>
    <n v="0"/>
    <n v="115600"/>
    <n v="86000"/>
    <n v="12900"/>
    <n v="0"/>
    <n v="73100"/>
    <n v="73000"/>
    <n v="10950"/>
    <n v="0"/>
    <n v="62050"/>
    <n v="0"/>
    <n v="0"/>
    <n v="0"/>
    <n v="0"/>
    <n v="18000"/>
    <n v="0"/>
    <n v="0"/>
    <n v="18000"/>
    <n v="1132750"/>
    <n v="167213"/>
    <n v="965537"/>
    <n v="965537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193"/>
    <n v="0"/>
    <n v="6979612"/>
    <s v="EMA            "/>
    <s v="VERA           "/>
    <s v="VALDES         "/>
    <x v="2"/>
    <n v="619750"/>
    <n v="92963"/>
    <n v="526787"/>
    <s v="SICEM                         "/>
    <n v="200000"/>
    <n v="30000"/>
    <n v="0"/>
    <n v="170000"/>
    <n v="136000"/>
    <n v="20400"/>
    <n v="0"/>
    <n v="115600"/>
    <n v="86000"/>
    <n v="12900"/>
    <n v="0"/>
    <n v="73100"/>
    <n v="74000"/>
    <n v="11100"/>
    <n v="0"/>
    <n v="62900"/>
    <n v="0"/>
    <n v="0"/>
    <n v="0"/>
    <n v="0"/>
    <n v="18000"/>
    <n v="0"/>
    <n v="0"/>
    <n v="18000"/>
    <n v="1133750"/>
    <n v="167363"/>
    <n v="966387"/>
    <n v="966387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194"/>
    <n v="0"/>
    <n v="6264549"/>
    <s v="HIPOLITO REN   "/>
    <s v="PICHIHUAL      "/>
    <s v="CAYUQUEO       "/>
    <x v="0"/>
    <n v="538720"/>
    <n v="0"/>
    <n v="0"/>
    <s v="Somedica                      "/>
    <n v="742000"/>
    <n v="0"/>
    <n v="98700"/>
    <n v="643300"/>
    <n v="585000"/>
    <n v="0"/>
    <n v="0"/>
    <n v="585000"/>
    <n v="435000"/>
    <n v="0"/>
    <n v="0"/>
    <n v="435000"/>
    <n v="444000"/>
    <n v="0"/>
    <n v="30900"/>
    <n v="413100"/>
    <n v="0"/>
    <n v="0"/>
    <n v="0"/>
    <n v="0"/>
    <n v="0"/>
    <n v="0"/>
    <n v="0"/>
    <n v="0"/>
    <n v="2744720"/>
    <n v="0"/>
    <n v="2744720"/>
    <n v="2076400"/>
    <n v="668320"/>
    <x v="0"/>
    <x v="0"/>
    <n v="8541342"/>
    <s v="MANUEL JOSÉ NUÑEZ ESCOBAR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12T00:00:00"/>
    <n v="196"/>
    <n v="0"/>
    <n v="10346208"/>
    <s v="CRISTIAN ROD   "/>
    <s v="HOFER          "/>
    <s v="OYANEDEL       "/>
    <x v="3"/>
    <n v="2781021"/>
    <n v="417154"/>
    <n v="2363867"/>
    <s v="Somedica                      "/>
    <n v="702000"/>
    <n v="105300"/>
    <n v="0"/>
    <n v="596700"/>
    <n v="1030000"/>
    <n v="154500"/>
    <n v="0"/>
    <n v="875500"/>
    <n v="419500"/>
    <n v="62925"/>
    <n v="0"/>
    <n v="356575"/>
    <n v="190000"/>
    <n v="28500"/>
    <n v="0"/>
    <n v="161500"/>
    <n v="0"/>
    <n v="0"/>
    <n v="0"/>
    <n v="0"/>
    <n v="32000"/>
    <n v="0"/>
    <n v="0"/>
    <n v="32000"/>
    <n v="5154521"/>
    <n v="768379"/>
    <n v="4386142"/>
    <n v="4386142"/>
    <n v="0"/>
    <x v="0"/>
    <x v="0"/>
    <n v="14598692"/>
    <s v="CARLOS SANDOVAL CADENAS"/>
    <n v="13904859"/>
    <x v="1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</r>
  <r>
    <n v="2010"/>
    <x v="0"/>
    <d v="2010-01-12T00:00:00"/>
    <n v="197"/>
    <n v="0"/>
    <n v="10346208"/>
    <s v="CRISTIAN ROD   "/>
    <s v="HOFER          "/>
    <s v="OYANEDEL       "/>
    <x v="3"/>
    <n v="2781021"/>
    <n v="417154"/>
    <n v="2363867"/>
    <s v="Somedica                      "/>
    <n v="702000"/>
    <n v="105300"/>
    <n v="0"/>
    <n v="596700"/>
    <n v="1130000"/>
    <n v="169500"/>
    <n v="0"/>
    <n v="960500"/>
    <n v="419500"/>
    <n v="62925"/>
    <n v="0"/>
    <n v="356575"/>
    <n v="133000"/>
    <n v="19950"/>
    <n v="0"/>
    <n v="113050"/>
    <n v="0"/>
    <n v="0"/>
    <n v="0"/>
    <n v="0"/>
    <n v="32000"/>
    <n v="0"/>
    <n v="0"/>
    <n v="32000"/>
    <n v="5197521"/>
    <n v="774829"/>
    <n v="4422692"/>
    <n v="4422692"/>
    <n v="0"/>
    <x v="0"/>
    <x v="0"/>
    <n v="14598692"/>
    <s v="CARLOS SANDOVAL CADENAS"/>
    <n v="13904859"/>
    <x v="1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</r>
  <r>
    <n v="2010"/>
    <x v="0"/>
    <d v="2010-01-12T00:00:00"/>
    <n v="198"/>
    <n v="0"/>
    <n v="10903984"/>
    <s v="PABLO          "/>
    <s v="PEÑA           "/>
    <s v="AZUA           "/>
    <x v="4"/>
    <n v="3535469"/>
    <n v="530320"/>
    <n v="3005149"/>
    <s v="SICEM                         "/>
    <n v="1009500"/>
    <n v="151425"/>
    <n v="0"/>
    <n v="858075"/>
    <n v="532252"/>
    <n v="79838"/>
    <n v="0"/>
    <n v="452414"/>
    <n v="525677"/>
    <n v="78852"/>
    <n v="0"/>
    <n v="446825"/>
    <n v="222000"/>
    <n v="33300"/>
    <n v="0"/>
    <n v="188700"/>
    <n v="0"/>
    <n v="0"/>
    <n v="0"/>
    <n v="0"/>
    <n v="60000"/>
    <n v="0"/>
    <n v="0"/>
    <n v="60000"/>
    <n v="5884898"/>
    <n v="873735"/>
    <n v="5011163"/>
    <n v="5011163"/>
    <n v="0"/>
    <x v="0"/>
    <x v="0"/>
    <n v="7841318"/>
    <s v="ALEJANDRO URZUA BACCIARINI"/>
    <n v="13904859"/>
    <x v="1"/>
    <n v="86016"/>
    <s v="LAMINECTOMIA (TMT)                                                                                                      "/>
    <s v="011-003-050-011"/>
    <s v="000-000-000-00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</r>
  <r>
    <n v="2010"/>
    <x v="0"/>
    <d v="2010-01-12T00:00:00"/>
    <n v="199"/>
    <n v="0"/>
    <n v="8864928"/>
    <s v="VERONICA       "/>
    <s v="ALMAZABAR      "/>
    <s v="ORTIZ          "/>
    <x v="4"/>
    <n v="1038893"/>
    <n v="155834"/>
    <n v="883059"/>
    <s v="SICEM                         "/>
    <n v="400000"/>
    <n v="60000"/>
    <n v="0"/>
    <n v="340000"/>
    <n v="220000"/>
    <n v="33000"/>
    <n v="0"/>
    <n v="187000"/>
    <n v="160000"/>
    <n v="24000"/>
    <n v="0"/>
    <n v="136000"/>
    <n v="380000"/>
    <n v="57000"/>
    <n v="0"/>
    <n v="323000"/>
    <n v="0"/>
    <n v="0"/>
    <n v="0"/>
    <n v="0"/>
    <n v="18000"/>
    <n v="0"/>
    <n v="0"/>
    <n v="18000"/>
    <n v="2216893"/>
    <n v="329834"/>
    <n v="1887059"/>
    <n v="1887059"/>
    <n v="0"/>
    <x v="0"/>
    <x v="0"/>
    <n v="10303406"/>
    <s v="DOMINGO SUAZO POVEDA"/>
    <n v="13904859"/>
    <x v="1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00"/>
    <n v="0"/>
    <n v="8295936"/>
    <s v="BERNARDITA DE L"/>
    <s v="SEPULVEDA      "/>
    <s v="MERINO         "/>
    <x v="0"/>
    <n v="144210"/>
    <n v="0"/>
    <n v="0"/>
    <s v="SICEM                         "/>
    <n v="138000"/>
    <n v="19062"/>
    <n v="10920"/>
    <n v="108018"/>
    <n v="95000"/>
    <n v="14250"/>
    <n v="0"/>
    <n v="80750"/>
    <n v="58000"/>
    <n v="8700"/>
    <n v="0"/>
    <n v="49300"/>
    <n v="49000"/>
    <n v="7350"/>
    <n v="0"/>
    <n v="41650"/>
    <n v="0"/>
    <n v="0"/>
    <n v="0"/>
    <n v="0"/>
    <n v="10000"/>
    <n v="0"/>
    <n v="0"/>
    <n v="10000"/>
    <n v="494210"/>
    <n v="49362"/>
    <n v="444848"/>
    <n v="289718"/>
    <n v="155130"/>
    <x v="0"/>
    <x v="0"/>
    <n v="12469412"/>
    <s v="LORENA PARRA BENAVENTE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01"/>
    <n v="0"/>
    <n v="13369624"/>
    <s v="ALEJANDRO      "/>
    <s v="BARRERA        "/>
    <s v="LOBOS          "/>
    <x v="1"/>
    <n v="619750"/>
    <n v="92963"/>
    <n v="526787"/>
    <s v="SICEM                         "/>
    <n v="200000"/>
    <n v="30000"/>
    <n v="0"/>
    <n v="170000"/>
    <n v="136000"/>
    <n v="20400"/>
    <n v="0"/>
    <n v="115600"/>
    <n v="86000"/>
    <n v="12900"/>
    <n v="0"/>
    <n v="73100"/>
    <n v="73000"/>
    <n v="10950"/>
    <n v="0"/>
    <n v="62050"/>
    <n v="0"/>
    <n v="0"/>
    <n v="0"/>
    <n v="0"/>
    <n v="18000"/>
    <n v="0"/>
    <n v="0"/>
    <n v="18000"/>
    <n v="1132750"/>
    <n v="167213"/>
    <n v="965537"/>
    <n v="965537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03"/>
    <n v="0"/>
    <n v="17698861"/>
    <s v="DIEGO          "/>
    <s v="NUÑEZ          "/>
    <s v="MARTINEZ       "/>
    <x v="1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133000"/>
    <n v="0"/>
    <n v="0"/>
    <n v="133000"/>
    <n v="0"/>
    <n v="0"/>
    <n v="0"/>
    <n v="0"/>
    <n v="18000"/>
    <n v="0"/>
    <n v="0"/>
    <n v="18000"/>
    <n v="2150262"/>
    <n v="0"/>
    <n v="2150262"/>
    <n v="2150262"/>
    <n v="0"/>
    <x v="0"/>
    <x v="1"/>
    <n v="7212297"/>
    <s v="ROBERTO ABUSLEME ATALA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04"/>
    <n v="0"/>
    <n v="13253691"/>
    <s v="KATHERINE ALEXA"/>
    <s v="THOMAS         "/>
    <s v="GRIBBELL       "/>
    <x v="5"/>
    <n v="1069262"/>
    <n v="160389"/>
    <n v="908873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133000"/>
    <n v="19950"/>
    <n v="0"/>
    <n v="113050"/>
    <n v="0"/>
    <n v="0"/>
    <n v="0"/>
    <n v="0"/>
    <n v="18000"/>
    <n v="0"/>
    <n v="0"/>
    <n v="18000"/>
    <n v="2150262"/>
    <n v="319839"/>
    <n v="1830423"/>
    <n v="1830423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05"/>
    <n v="0"/>
    <n v="12807923"/>
    <s v="JESUS          "/>
    <s v="GONZALEZ       "/>
    <s v="ARAVENA        "/>
    <x v="3"/>
    <n v="1069262"/>
    <n v="160389"/>
    <n v="908873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190000"/>
    <n v="28500"/>
    <n v="0"/>
    <n v="161500"/>
    <n v="0"/>
    <n v="0"/>
    <n v="0"/>
    <n v="0"/>
    <n v="18000"/>
    <n v="0"/>
    <n v="0"/>
    <n v="18000"/>
    <n v="2207262"/>
    <n v="328389"/>
    <n v="1878873"/>
    <n v="1878873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07"/>
    <n v="0"/>
    <n v="2978830"/>
    <s v="LAURA          "/>
    <s v="PONCE          "/>
    <s v="PEREZ          "/>
    <x v="4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266000"/>
    <n v="0"/>
    <n v="0"/>
    <n v="266000"/>
    <n v="0"/>
    <n v="0"/>
    <n v="0"/>
    <n v="0"/>
    <n v="30000"/>
    <n v="0"/>
    <n v="0"/>
    <n v="30000"/>
    <n v="3567293"/>
    <n v="0"/>
    <n v="3567293"/>
    <n v="3567293"/>
    <n v="0"/>
    <x v="0"/>
    <x v="1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08"/>
    <n v="0"/>
    <n v="8731961"/>
    <s v="MYRNA          "/>
    <s v="ARAYA          "/>
    <s v="CANOBRA        "/>
    <x v="5"/>
    <n v="929626"/>
    <n v="139444"/>
    <n v="790182"/>
    <s v="SICEM                         "/>
    <n v="300000"/>
    <n v="45000"/>
    <n v="0"/>
    <n v="255000"/>
    <n v="125000"/>
    <n v="18750"/>
    <n v="0"/>
    <n v="106250"/>
    <n v="45000"/>
    <n v="6750"/>
    <n v="0"/>
    <n v="38250"/>
    <n v="73000"/>
    <n v="10950"/>
    <n v="0"/>
    <n v="62050"/>
    <n v="0"/>
    <n v="0"/>
    <n v="0"/>
    <n v="0"/>
    <n v="18000"/>
    <n v="0"/>
    <n v="0"/>
    <n v="18000"/>
    <n v="1490626"/>
    <n v="220894"/>
    <n v="1269732"/>
    <n v="1269732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0"/>
    <d v="2010-01-12T00:00:00"/>
    <n v="209"/>
    <n v="0"/>
    <n v="5191506"/>
    <s v="MYRIAM         "/>
    <s v="CASTILLO       "/>
    <s v="IRRIBARRA      "/>
    <x v="0"/>
    <n v="203920"/>
    <n v="0"/>
    <n v="0"/>
    <s v="SICEM                         "/>
    <n v="200000"/>
    <n v="25086"/>
    <n v="32760"/>
    <n v="142154"/>
    <n v="136000"/>
    <n v="20400"/>
    <n v="0"/>
    <n v="115600"/>
    <n v="86000"/>
    <n v="12900"/>
    <n v="0"/>
    <n v="73100"/>
    <n v="49000"/>
    <n v="7350"/>
    <n v="0"/>
    <n v="41650"/>
    <n v="0"/>
    <n v="0"/>
    <n v="0"/>
    <n v="0"/>
    <n v="18000"/>
    <n v="0"/>
    <n v="0"/>
    <n v="18000"/>
    <n v="692920"/>
    <n v="65736"/>
    <n v="627184"/>
    <n v="390504"/>
    <n v="23668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10"/>
    <n v="0"/>
    <n v="15316128"/>
    <s v="PABLO          "/>
    <s v="ROJAS          "/>
    <s v="COSMELLI       "/>
    <x v="0"/>
    <n v="538720"/>
    <n v="0"/>
    <n v="0"/>
    <s v="Somedica                      "/>
    <n v="742000"/>
    <n v="0"/>
    <n v="98700"/>
    <n v="643300"/>
    <n v="583002"/>
    <n v="0"/>
    <n v="0"/>
    <n v="583002"/>
    <n v="431002"/>
    <n v="0"/>
    <n v="0"/>
    <n v="431002"/>
    <n v="370000"/>
    <n v="0"/>
    <n v="25750"/>
    <n v="344250"/>
    <n v="0"/>
    <n v="0"/>
    <n v="0"/>
    <n v="0"/>
    <n v="25000"/>
    <n v="0"/>
    <n v="0"/>
    <n v="25000"/>
    <n v="2689724"/>
    <n v="0"/>
    <n v="2689724"/>
    <n v="2026554"/>
    <n v="663170"/>
    <x v="0"/>
    <x v="0"/>
    <n v="10404255"/>
    <s v="ALEJANDRO ZYLBERBERG SERMAN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12T00:00:00"/>
    <n v="212"/>
    <n v="0"/>
    <n v="17128145"/>
    <s v="ANITA REVECA   "/>
    <s v="MOYA           "/>
    <s v="FLORES         "/>
    <x v="0"/>
    <n v="203920"/>
    <n v="0"/>
    <n v="0"/>
    <s v="SICEM                         "/>
    <n v="200000"/>
    <n v="0"/>
    <n v="32760"/>
    <n v="16724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716920"/>
    <n v="0"/>
    <n v="716920"/>
    <n v="480240"/>
    <n v="23668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13"/>
    <n v="0"/>
    <n v="7202762"/>
    <s v="CECILIA        "/>
    <s v="BRAVO          "/>
    <s v="GUTIERREZ      "/>
    <x v="0"/>
    <n v="305880"/>
    <n v="0"/>
    <n v="0"/>
    <s v="SICEM                         "/>
    <n v="300000"/>
    <n v="0"/>
    <n v="49140"/>
    <n v="250860"/>
    <n v="204000"/>
    <n v="0"/>
    <n v="0"/>
    <n v="204000"/>
    <n v="129000"/>
    <n v="0"/>
    <n v="0"/>
    <n v="129000"/>
    <n v="73000"/>
    <n v="0"/>
    <n v="0"/>
    <n v="73000"/>
    <n v="0"/>
    <n v="0"/>
    <n v="0"/>
    <n v="0"/>
    <n v="27000"/>
    <n v="0"/>
    <n v="0"/>
    <n v="27000"/>
    <n v="1038880"/>
    <n v="0"/>
    <n v="1038880"/>
    <n v="683860"/>
    <n v="35502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0"/>
    <d v="2010-01-12T00:00:00"/>
    <n v="214"/>
    <n v="0"/>
    <n v="8118613"/>
    <s v="RAUL           "/>
    <s v="SILVA          "/>
    <s v="ARAYA          "/>
    <x v="5"/>
    <n v="619750"/>
    <n v="92963"/>
    <n v="526787"/>
    <s v="SICEM                         "/>
    <n v="200000"/>
    <n v="30000"/>
    <n v="0"/>
    <n v="170000"/>
    <n v="136000"/>
    <n v="20400"/>
    <n v="0"/>
    <n v="115600"/>
    <n v="86000"/>
    <n v="12900"/>
    <n v="0"/>
    <n v="73100"/>
    <n v="73000"/>
    <n v="10950"/>
    <n v="0"/>
    <n v="62050"/>
    <n v="0"/>
    <n v="0"/>
    <n v="0"/>
    <n v="0"/>
    <n v="18000"/>
    <n v="0"/>
    <n v="0"/>
    <n v="18000"/>
    <n v="1132750"/>
    <n v="167213"/>
    <n v="965537"/>
    <n v="965537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15"/>
    <n v="0"/>
    <n v="14484789"/>
    <s v="ALEJANDRO      "/>
    <s v="GONZALEZ       "/>
    <s v="GUTIERREZ      "/>
    <x v="0"/>
    <n v="203920"/>
    <n v="0"/>
    <n v="0"/>
    <s v="SICEM                         "/>
    <n v="200000"/>
    <n v="0"/>
    <n v="32760"/>
    <n v="16724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716920"/>
    <n v="0"/>
    <n v="716920"/>
    <n v="480240"/>
    <n v="23668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16"/>
    <n v="0"/>
    <n v="3159947"/>
    <s v="ENZO           "/>
    <s v="ASTE           "/>
    <s v="MOGLIA         "/>
    <x v="6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190000"/>
    <n v="0"/>
    <n v="0"/>
    <n v="190000"/>
    <n v="0"/>
    <n v="0"/>
    <n v="0"/>
    <n v="0"/>
    <n v="18000"/>
    <n v="0"/>
    <n v="0"/>
    <n v="18000"/>
    <n v="1249750"/>
    <n v="0"/>
    <n v="1249750"/>
    <n v="1249750"/>
    <n v="0"/>
    <x v="0"/>
    <x v="1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17"/>
    <n v="0"/>
    <n v="13286715"/>
    <s v="SERGIO         "/>
    <s v="BUSTOS         "/>
    <s v="TORREALBA      "/>
    <x v="4"/>
    <n v="1069262"/>
    <n v="160389"/>
    <n v="908873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74000"/>
    <n v="11100"/>
    <n v="0"/>
    <n v="62900"/>
    <n v="0"/>
    <n v="0"/>
    <n v="0"/>
    <n v="0"/>
    <n v="18000"/>
    <n v="0"/>
    <n v="0"/>
    <n v="18000"/>
    <n v="2091262"/>
    <n v="310989"/>
    <n v="1780273"/>
    <n v="1780273"/>
    <n v="0"/>
    <x v="0"/>
    <x v="0"/>
    <n v="8924059"/>
    <s v="CRISTIAN BLANCO MOREN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18"/>
    <n v="0"/>
    <n v="8256387"/>
    <s v="ESTEBAN        "/>
    <s v="FERNANDEZ      "/>
    <s v="VIVEROS        "/>
    <x v="0"/>
    <n v="538720"/>
    <n v="0"/>
    <n v="0"/>
    <s v="Somedica                      "/>
    <n v="742000"/>
    <n v="0"/>
    <n v="98700"/>
    <n v="643300"/>
    <n v="583002"/>
    <n v="0"/>
    <n v="0"/>
    <n v="583002"/>
    <n v="431002"/>
    <n v="0"/>
    <n v="0"/>
    <n v="431002"/>
    <n v="370000"/>
    <n v="0"/>
    <n v="25750"/>
    <n v="344250"/>
    <n v="0"/>
    <n v="0"/>
    <n v="0"/>
    <n v="0"/>
    <n v="25000"/>
    <n v="0"/>
    <n v="0"/>
    <n v="25000"/>
    <n v="2689724"/>
    <n v="0"/>
    <n v="2689724"/>
    <n v="2026554"/>
    <n v="663170"/>
    <x v="0"/>
    <x v="0"/>
    <n v="10404255"/>
    <s v="ALEJANDRO ZYLBERBERG SERMAN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12T00:00:00"/>
    <n v="219"/>
    <n v="0"/>
    <n v="10327293"/>
    <s v="CLEMENTINA     "/>
    <s v="RIVEROS        "/>
    <s v="ALVARADO       "/>
    <x v="0"/>
    <n v="162240"/>
    <n v="0"/>
    <n v="0"/>
    <s v="SICEM                         "/>
    <n v="302000"/>
    <n v="41817"/>
    <n v="23220"/>
    <n v="236963"/>
    <n v="120000"/>
    <n v="18000"/>
    <n v="0"/>
    <n v="102000"/>
    <n v="85000"/>
    <n v="12750"/>
    <n v="0"/>
    <n v="72250"/>
    <n v="73000"/>
    <n v="10950"/>
    <n v="0"/>
    <n v="62050"/>
    <n v="0"/>
    <n v="0"/>
    <n v="0"/>
    <n v="0"/>
    <n v="10000"/>
    <n v="0"/>
    <n v="0"/>
    <n v="10000"/>
    <n v="752240"/>
    <n v="83517"/>
    <n v="668723"/>
    <n v="483263"/>
    <n v="185460"/>
    <x v="0"/>
    <x v="0"/>
    <n v="13548633"/>
    <s v="NICOLAS THUMM BOCK"/>
    <n v="13904859"/>
    <x v="1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20"/>
    <n v="0"/>
    <n v="10136847"/>
    <s v="ANA MARIA      "/>
    <s v="DIAZ           "/>
    <s v="SILVA          "/>
    <x v="0"/>
    <n v="538720"/>
    <n v="0"/>
    <n v="0"/>
    <s v="Somedica                      "/>
    <n v="742000"/>
    <n v="0"/>
    <n v="98700"/>
    <n v="643300"/>
    <n v="583002"/>
    <n v="0"/>
    <n v="0"/>
    <n v="583002"/>
    <n v="431002"/>
    <n v="0"/>
    <n v="0"/>
    <n v="431002"/>
    <n v="370000"/>
    <n v="0"/>
    <n v="25750"/>
    <n v="344250"/>
    <n v="0"/>
    <n v="0"/>
    <n v="0"/>
    <n v="0"/>
    <n v="25000"/>
    <n v="0"/>
    <n v="0"/>
    <n v="25000"/>
    <n v="2689724"/>
    <n v="0"/>
    <n v="2689724"/>
    <n v="2026554"/>
    <n v="663170"/>
    <x v="0"/>
    <x v="0"/>
    <n v="10404255"/>
    <s v="ALEJANDRO ZYLBERBERG SERMAN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12T00:00:00"/>
    <n v="221"/>
    <n v="0"/>
    <n v="4333596"/>
    <s v="NANCY          "/>
    <s v="SEPULVEDA      "/>
    <s v="VALENZUELA     "/>
    <x v="0"/>
    <n v="203920"/>
    <n v="0"/>
    <n v="0"/>
    <s v="SICEM                         "/>
    <n v="200000"/>
    <n v="0"/>
    <n v="32760"/>
    <n v="16724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716920"/>
    <n v="0"/>
    <n v="716920"/>
    <n v="480240"/>
    <n v="236680"/>
    <x v="0"/>
    <x v="0"/>
    <n v="13254955"/>
    <s v="JOSé GERARDO FLEIDERMAN VALENZUELA"/>
    <n v="8931563"/>
    <x v="4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22"/>
    <n v="0"/>
    <n v="4666140"/>
    <s v="SONNIA         "/>
    <s v="HERRERA        "/>
    <s v="CAMPORA        "/>
    <x v="0"/>
    <n v="203920"/>
    <n v="0"/>
    <n v="0"/>
    <s v="SICEM                         "/>
    <n v="200000"/>
    <n v="0"/>
    <n v="32760"/>
    <n v="167240"/>
    <n v="136000"/>
    <n v="0"/>
    <n v="0"/>
    <n v="136000"/>
    <n v="86000"/>
    <n v="0"/>
    <n v="0"/>
    <n v="86000"/>
    <n v="49000"/>
    <n v="0"/>
    <n v="0"/>
    <n v="49000"/>
    <n v="0"/>
    <n v="0"/>
    <n v="0"/>
    <n v="0"/>
    <n v="18000"/>
    <n v="0"/>
    <n v="0"/>
    <n v="18000"/>
    <n v="692920"/>
    <n v="0"/>
    <n v="692920"/>
    <n v="456240"/>
    <n v="23668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23"/>
    <n v="0"/>
    <n v="7515771"/>
    <s v="JUANA BERT     "/>
    <s v="HURTADO        "/>
    <s v="JARA           "/>
    <x v="0"/>
    <n v="241945"/>
    <n v="0"/>
    <n v="0"/>
    <s v="SICEM                         "/>
    <n v="469000"/>
    <n v="64617"/>
    <n v="38220"/>
    <n v="366163"/>
    <n v="150159"/>
    <n v="22524"/>
    <n v="0"/>
    <n v="127635"/>
    <n v="91787"/>
    <n v="13768"/>
    <n v="0"/>
    <n v="78019"/>
    <n v="49000"/>
    <n v="7350"/>
    <n v="0"/>
    <n v="41650"/>
    <n v="36000"/>
    <n v="0"/>
    <n v="0"/>
    <n v="36000"/>
    <n v="0"/>
    <n v="0"/>
    <n v="0"/>
    <n v="0"/>
    <n v="1037891"/>
    <n v="108259"/>
    <n v="929632"/>
    <n v="649467"/>
    <n v="280165"/>
    <x v="0"/>
    <x v="0"/>
    <n v="13548633"/>
    <s v="NICOLAS THUMM BOCK"/>
    <n v="13904859"/>
    <x v="1"/>
    <n v="86028"/>
    <s v="SINDROME TUNEL CARPIANO (TMT)                                                                                           "/>
    <s v="011-003-066-007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0"/>
    <d v="2010-01-12T00:00:00"/>
    <n v="224"/>
    <n v="0"/>
    <n v="7300153"/>
    <s v="RENE           "/>
    <s v="SANDOVAL       "/>
    <s v="ALVARADO       "/>
    <x v="5"/>
    <n v="533559"/>
    <n v="0"/>
    <n v="533559"/>
    <s v="Somedica                      "/>
    <n v="400000"/>
    <n v="160000"/>
    <n v="0"/>
    <n v="240000"/>
    <n v="115000"/>
    <n v="46000"/>
    <n v="0"/>
    <n v="69000"/>
    <n v="75000"/>
    <n v="30000"/>
    <n v="0"/>
    <n v="45000"/>
    <n v="190000"/>
    <n v="76000"/>
    <n v="0"/>
    <n v="114000"/>
    <n v="0"/>
    <n v="0"/>
    <n v="0"/>
    <n v="0"/>
    <n v="15000"/>
    <n v="0"/>
    <n v="0"/>
    <n v="15000"/>
    <n v="1328559"/>
    <n v="312000"/>
    <n v="1016559"/>
    <n v="1016559"/>
    <n v="0"/>
    <x v="0"/>
    <x v="0"/>
    <n v="5371816"/>
    <s v="ROBERTO SANHUEZA HERNANDEZ"/>
    <n v="13904859"/>
    <x v="1"/>
    <n v="85154"/>
    <s v="SINDROME DE TUNEL DEL CARPO O DEL TARSO U OTRO TTO. QCO.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25"/>
    <n v="0"/>
    <n v="13071475"/>
    <s v="MIGUEL ANGEL   "/>
    <s v="PARRA          "/>
    <s v="MORALES        "/>
    <x v="0"/>
    <n v="381135"/>
    <n v="0"/>
    <n v="0"/>
    <s v="Somedica                      "/>
    <n v="551000"/>
    <n v="0"/>
    <n v="44370"/>
    <n v="506630"/>
    <n v="774000"/>
    <n v="0"/>
    <n v="0"/>
    <n v="774000"/>
    <n v="245500"/>
    <n v="0"/>
    <n v="0"/>
    <n v="245500"/>
    <n v="74000"/>
    <n v="0"/>
    <n v="5150"/>
    <n v="68850"/>
    <n v="0"/>
    <n v="0"/>
    <n v="0"/>
    <n v="0"/>
    <n v="23000"/>
    <n v="0"/>
    <n v="0"/>
    <n v="23000"/>
    <n v="2048635"/>
    <n v="0"/>
    <n v="2048635"/>
    <n v="1617980"/>
    <n v="430655"/>
    <x v="0"/>
    <x v="0"/>
    <n v="14617662"/>
    <s v="ESTEBAN MONTEVERDE BASSO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0"/>
    <d v="2010-01-12T00:00:00"/>
    <n v="229"/>
    <n v="0"/>
    <n v="6004026"/>
    <s v="SALVADOR       "/>
    <s v="MEDINA         "/>
    <s v="CALDERON       "/>
    <x v="0"/>
    <n v="424845"/>
    <n v="0"/>
    <n v="0"/>
    <s v="Somedica                      "/>
    <n v="733500"/>
    <n v="99581"/>
    <n v="69630"/>
    <n v="564289"/>
    <n v="412500"/>
    <n v="61875"/>
    <n v="0"/>
    <n v="350625"/>
    <n v="114816"/>
    <n v="17223"/>
    <n v="0"/>
    <n v="97593"/>
    <n v="148000"/>
    <n v="20655"/>
    <n v="10300"/>
    <n v="117045"/>
    <n v="0"/>
    <n v="0"/>
    <n v="0"/>
    <n v="0"/>
    <n v="37500"/>
    <n v="0"/>
    <n v="0"/>
    <n v="37500"/>
    <n v="1871161"/>
    <n v="199334"/>
    <n v="1671827"/>
    <n v="1167052"/>
    <n v="504775"/>
    <x v="0"/>
    <x v="0"/>
    <n v="6491519"/>
    <s v="JAIME ALEJANDRO VASQUEZ PALMA"/>
    <n v="13904859"/>
    <x v="1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0"/>
    <d v="2010-01-12T00:00:00"/>
    <n v="230"/>
    <n v="0"/>
    <n v="7184065"/>
    <s v="HECTOR         "/>
    <s v="QUEZADA        "/>
    <s v="LARENAS        "/>
    <x v="0"/>
    <n v="424845"/>
    <n v="0"/>
    <n v="0"/>
    <s v="Somedica                      "/>
    <n v="733500"/>
    <n v="99581"/>
    <n v="69630"/>
    <n v="564289"/>
    <n v="412500"/>
    <n v="61875"/>
    <n v="0"/>
    <n v="350625"/>
    <n v="114816"/>
    <n v="17223"/>
    <n v="0"/>
    <n v="97593"/>
    <n v="148000"/>
    <n v="20655"/>
    <n v="10300"/>
    <n v="117045"/>
    <n v="0"/>
    <n v="0"/>
    <n v="0"/>
    <n v="0"/>
    <n v="37500"/>
    <n v="0"/>
    <n v="0"/>
    <n v="37500"/>
    <n v="1871161"/>
    <n v="199334"/>
    <n v="1671827"/>
    <n v="1167052"/>
    <n v="504775"/>
    <x v="0"/>
    <x v="0"/>
    <n v="6491519"/>
    <s v="JAIME ALEJANDRO VASQUEZ PALMA"/>
    <n v="13904859"/>
    <x v="1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0"/>
    <d v="2010-01-12T00:00:00"/>
    <n v="231"/>
    <n v="0"/>
    <n v="5181677"/>
    <s v="NELSON HUMBE   "/>
    <s v="SALAS          "/>
    <s v="MACIAS         "/>
    <x v="0"/>
    <n v="25409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73000"/>
    <n v="0"/>
    <n v="0"/>
    <n v="73000"/>
    <n v="0"/>
    <n v="0"/>
    <n v="0"/>
    <n v="0"/>
    <n v="18000"/>
    <n v="0"/>
    <n v="0"/>
    <n v="18000"/>
    <n v="1093090"/>
    <n v="0"/>
    <n v="1093090"/>
    <n v="815780"/>
    <n v="277310"/>
    <x v="0"/>
    <x v="0"/>
    <n v="14617662"/>
    <s v="ESTEBAN MONTEVERDE BASS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32"/>
    <n v="0"/>
    <n v="5181677"/>
    <s v="NELSON HUMBE   "/>
    <s v="SALAS          "/>
    <s v="MACIAS         "/>
    <x v="0"/>
    <n v="435760"/>
    <n v="0"/>
    <n v="0"/>
    <s v="Somedica                      "/>
    <n v="583000"/>
    <n v="0"/>
    <n v="76440"/>
    <n v="506560"/>
    <n v="436853"/>
    <n v="0"/>
    <n v="0"/>
    <n v="436853"/>
    <n v="224641"/>
    <n v="0"/>
    <n v="0"/>
    <n v="224641"/>
    <n v="222000"/>
    <n v="0"/>
    <n v="15450"/>
    <n v="206550"/>
    <n v="0"/>
    <n v="0"/>
    <n v="0"/>
    <n v="0"/>
    <n v="55000"/>
    <n v="0"/>
    <n v="0"/>
    <n v="55000"/>
    <n v="1957254"/>
    <n v="0"/>
    <n v="1957254"/>
    <n v="1429604"/>
    <n v="527650"/>
    <x v="0"/>
    <x v="0"/>
    <n v="14617662"/>
    <s v="ESTEBAN MONTEVERDE BASSO"/>
    <n v="13904859"/>
    <x v="1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12T00:00:00"/>
    <n v="233"/>
    <n v="0"/>
    <n v="12123775"/>
    <s v="RODRIGO ANDRES "/>
    <s v="OSORIO         "/>
    <s v="OSORIO         "/>
    <x v="4"/>
    <n v="1473880"/>
    <n v="0"/>
    <n v="1473880"/>
    <s v="HTS                           "/>
    <n v="938000"/>
    <n v="0"/>
    <n v="0"/>
    <n v="938000"/>
    <n v="315000"/>
    <n v="0"/>
    <n v="0"/>
    <n v="315000"/>
    <n v="166000"/>
    <n v="0"/>
    <n v="0"/>
    <n v="166000"/>
    <n v="73000"/>
    <n v="0"/>
    <n v="0"/>
    <n v="73000"/>
    <n v="52700"/>
    <n v="0"/>
    <n v="0"/>
    <n v="52700"/>
    <n v="43000"/>
    <n v="0"/>
    <n v="0"/>
    <n v="43000"/>
    <n v="3061580"/>
    <n v="0"/>
    <n v="3061580"/>
    <n v="3061580"/>
    <n v="0"/>
    <x v="0"/>
    <x v="0"/>
    <n v="10311708"/>
    <s v="ALVARO VIDAL FAUNE"/>
    <n v="13904859"/>
    <x v="1"/>
    <n v="86547"/>
    <s v="LITIASIS RENAL TRATAMIENTO POR ONDA DE CHOQUE   -URO-                                                                   "/>
    <s v="019-002-090-012"/>
    <s v="000-000-000-000"/>
    <n v="86323"/>
    <s v="CISTOSCOPIA CON SONDEO DE UNO O AMBOS URETERES       -URO-                                                              "/>
    <s v="019-001-002-005"/>
    <s v="000-000-000-000"/>
    <m/>
    <m/>
    <m/>
    <m/>
    <m/>
    <m/>
    <m/>
    <m/>
    <m/>
    <m/>
    <m/>
    <m/>
    <m/>
    <m/>
    <m/>
    <m/>
  </r>
  <r>
    <n v="2010"/>
    <x v="0"/>
    <d v="2010-01-12T00:00:00"/>
    <n v="234"/>
    <n v="0"/>
    <n v="12123775"/>
    <s v="RODRIGO ANDRES "/>
    <s v="OSORIO         "/>
    <s v="OSORIO         "/>
    <x v="4"/>
    <n v="995363"/>
    <n v="0"/>
    <n v="995363"/>
    <s v="HTS                           "/>
    <n v="232000"/>
    <n v="0"/>
    <n v="0"/>
    <n v="232000"/>
    <n v="325858"/>
    <n v="0"/>
    <n v="0"/>
    <n v="325858"/>
    <n v="76989"/>
    <n v="0"/>
    <n v="0"/>
    <n v="76989"/>
    <n v="74000"/>
    <n v="0"/>
    <n v="0"/>
    <n v="74000"/>
    <n v="0"/>
    <n v="0"/>
    <n v="0"/>
    <n v="0"/>
    <n v="10000"/>
    <n v="0"/>
    <n v="0"/>
    <n v="10000"/>
    <n v="1714210"/>
    <n v="0"/>
    <n v="1714210"/>
    <n v="1714210"/>
    <n v="0"/>
    <x v="0"/>
    <x v="0"/>
    <n v="10311708"/>
    <s v="ALVARO VIDAL FAUNE"/>
    <n v="13904859"/>
    <x v="1"/>
    <n v="86511"/>
    <s v="URETEROLITOTOMIA ENDOSCOPICA  C/URETEROSCOPIA                                                                           "/>
    <s v="019-002-021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37"/>
    <n v="0"/>
    <n v="9190143"/>
    <s v="MARIA ANGELICA "/>
    <s v="ARANDA         "/>
    <s v="SAEZ           "/>
    <x v="2"/>
    <n v="1285251"/>
    <n v="192788"/>
    <n v="1092463"/>
    <s v="Somedica                      "/>
    <n v="348000"/>
    <n v="52200"/>
    <n v="0"/>
    <n v="295800"/>
    <n v="222000"/>
    <n v="33300"/>
    <n v="0"/>
    <n v="188700"/>
    <n v="147000"/>
    <n v="22050"/>
    <n v="0"/>
    <n v="124950"/>
    <n v="133000"/>
    <n v="19950"/>
    <n v="0"/>
    <n v="113050"/>
    <n v="0"/>
    <n v="0"/>
    <n v="0"/>
    <n v="0"/>
    <n v="27000"/>
    <n v="0"/>
    <n v="0"/>
    <n v="27000"/>
    <n v="2162251"/>
    <n v="320288"/>
    <n v="1841963"/>
    <n v="1841963"/>
    <n v="0"/>
    <x v="0"/>
    <x v="0"/>
    <n v="5371816"/>
    <s v="ROBERTO SANHUEZA HERNANDEZ"/>
    <n v="13904859"/>
    <x v="1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0"/>
    <d v="2010-01-13T00:00:00"/>
    <n v="238"/>
    <n v="0"/>
    <n v="6374000"/>
    <s v="ROSA DEL CAR   "/>
    <s v="LIZANA         "/>
    <s v="CONSTANCIO     "/>
    <x v="0"/>
    <n v="169840"/>
    <n v="0"/>
    <n v="0"/>
    <s v="Somedica                      "/>
    <n v="400000"/>
    <n v="55086"/>
    <n v="32760"/>
    <n v="312154"/>
    <n v="122000"/>
    <n v="18300"/>
    <n v="0"/>
    <n v="103700"/>
    <n v="68000"/>
    <n v="10200"/>
    <n v="0"/>
    <n v="57800"/>
    <n v="74000"/>
    <n v="10328"/>
    <n v="5150"/>
    <n v="58522"/>
    <n v="36000"/>
    <n v="0"/>
    <n v="0"/>
    <n v="36000"/>
    <n v="20000"/>
    <n v="0"/>
    <n v="0"/>
    <n v="20000"/>
    <n v="889840"/>
    <n v="93914"/>
    <n v="795926"/>
    <n v="588176"/>
    <n v="207750"/>
    <x v="0"/>
    <x v="0"/>
    <n v="9875970"/>
    <s v="MANUEL MENDEZ BECERRA"/>
    <n v="13757038"/>
    <x v="3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40"/>
    <n v="0"/>
    <n v="10634022"/>
    <s v="SANDRA         "/>
    <s v="LAZO           "/>
    <s v="OLGUIN         "/>
    <x v="0"/>
    <n v="377570"/>
    <n v="0"/>
    <n v="0"/>
    <s v="Somedica                      "/>
    <n v="583000"/>
    <n v="0"/>
    <n v="76440"/>
    <n v="506560"/>
    <n v="330000"/>
    <n v="0"/>
    <n v="0"/>
    <n v="330000"/>
    <n v="150000"/>
    <n v="0"/>
    <n v="0"/>
    <n v="150000"/>
    <n v="222000"/>
    <n v="0"/>
    <n v="15450"/>
    <n v="206550"/>
    <n v="29700"/>
    <n v="0"/>
    <n v="0"/>
    <n v="29700"/>
    <n v="55000"/>
    <n v="0"/>
    <n v="0"/>
    <n v="55000"/>
    <n v="1747270"/>
    <n v="0"/>
    <n v="1747270"/>
    <n v="1277810"/>
    <n v="469460"/>
    <x v="0"/>
    <x v="0"/>
    <n v="4777776"/>
    <s v="CARLOS RUBIO HERRER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42"/>
    <n v="0"/>
    <n v="3876214"/>
    <s v="JUAN MARCIAL   "/>
    <s v="CACERES        "/>
    <s v="HAUCK          "/>
    <x v="0"/>
    <n v="310820"/>
    <n v="0"/>
    <n v="0"/>
    <s v="SICEM                         "/>
    <n v="449500"/>
    <n v="62062"/>
    <n v="35755"/>
    <n v="351683"/>
    <n v="1050000"/>
    <n v="157500"/>
    <n v="0"/>
    <n v="892500"/>
    <n v="268000"/>
    <n v="40200"/>
    <n v="0"/>
    <n v="227800"/>
    <n v="74000"/>
    <n v="10328"/>
    <n v="5150"/>
    <n v="58522"/>
    <n v="0"/>
    <n v="0"/>
    <n v="0"/>
    <n v="0"/>
    <n v="30000"/>
    <n v="0"/>
    <n v="0"/>
    <n v="30000"/>
    <n v="2182320"/>
    <n v="270090"/>
    <n v="1912230"/>
    <n v="1560505"/>
    <n v="351725"/>
    <x v="0"/>
    <x v="0"/>
    <n v="6499244"/>
    <s v="NELSON ADRIAN FRITIS LAMA"/>
    <n v="13904859"/>
    <x v="1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13T00:00:00"/>
    <n v="243"/>
    <n v="0"/>
    <n v="11434075"/>
    <s v="MARCELA        "/>
    <s v="IBARRA         "/>
    <s v="LUENGO         "/>
    <x v="0"/>
    <n v="51040"/>
    <n v="0"/>
    <n v="0"/>
    <s v="SICEM                         "/>
    <n v="99000"/>
    <n v="9301"/>
    <n v="5990"/>
    <n v="83709"/>
    <n v="60000"/>
    <n v="6000"/>
    <n v="0"/>
    <n v="54000"/>
    <n v="45000"/>
    <n v="4500"/>
    <n v="0"/>
    <n v="40500"/>
    <n v="74000"/>
    <n v="6885"/>
    <n v="5150"/>
    <n v="61965"/>
    <n v="0"/>
    <n v="0"/>
    <n v="0"/>
    <n v="0"/>
    <n v="0"/>
    <n v="0"/>
    <n v="0"/>
    <n v="0"/>
    <n v="329040"/>
    <n v="26686"/>
    <n v="302354"/>
    <n v="240174"/>
    <n v="62180"/>
    <x v="0"/>
    <x v="1"/>
    <n v="7841085"/>
    <s v="RICARDO GENI GASMAN"/>
    <n v="13757038"/>
    <x v="3"/>
    <n v="85837"/>
    <s v="TUMORES BENIGNOS SUBCUTANEOS Y/O QUISTES EPIDER.                                                                        "/>
    <s v="016-002-019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44"/>
    <n v="0"/>
    <n v="12061263"/>
    <s v="HANNA          "/>
    <s v="BINSTOCK       "/>
    <s v="HONIG          "/>
    <x v="0"/>
    <n v="236585"/>
    <n v="0"/>
    <n v="0"/>
    <s v="Somedica                      "/>
    <n v="348000"/>
    <n v="0"/>
    <n v="24555"/>
    <n v="323445"/>
    <n v="188000"/>
    <n v="0"/>
    <n v="0"/>
    <n v="188000"/>
    <n v="123000"/>
    <n v="0"/>
    <n v="0"/>
    <n v="123000"/>
    <n v="74000"/>
    <n v="0"/>
    <n v="5150"/>
    <n v="68850"/>
    <n v="0"/>
    <n v="0"/>
    <n v="0"/>
    <n v="0"/>
    <n v="25500"/>
    <n v="0"/>
    <n v="0"/>
    <n v="25500"/>
    <n v="995085"/>
    <n v="0"/>
    <n v="995085"/>
    <n v="728795"/>
    <n v="266290"/>
    <x v="0"/>
    <x v="0"/>
    <n v="7763818"/>
    <s v="RAINHOLD GARCIA STRAUBE"/>
    <n v="13757038"/>
    <x v="3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  <m/>
    <m/>
    <m/>
    <m/>
    <m/>
    <m/>
    <m/>
    <m/>
  </r>
  <r>
    <n v="2010"/>
    <x v="0"/>
    <d v="2010-01-13T00:00:00"/>
    <n v="245"/>
    <n v="0"/>
    <n v="12061263"/>
    <s v="HANNA          "/>
    <s v="BINSTOCK       "/>
    <s v="HONIG          "/>
    <x v="4"/>
    <n v="1920575"/>
    <n v="0"/>
    <n v="1920575"/>
    <s v="Somedica                      "/>
    <n v="580000"/>
    <n v="0"/>
    <n v="0"/>
    <n v="580000"/>
    <n v="302000"/>
    <n v="0"/>
    <n v="0"/>
    <n v="302000"/>
    <n v="197000"/>
    <n v="0"/>
    <n v="0"/>
    <n v="197000"/>
    <n v="380000"/>
    <n v="0"/>
    <n v="0"/>
    <n v="380000"/>
    <n v="0"/>
    <n v="0"/>
    <n v="0"/>
    <n v="0"/>
    <n v="42000"/>
    <n v="0"/>
    <n v="0"/>
    <n v="42000"/>
    <n v="3421575"/>
    <n v="0"/>
    <n v="3421575"/>
    <n v="3421575"/>
    <n v="0"/>
    <x v="0"/>
    <x v="0"/>
    <n v="7763818"/>
    <s v="RAINHOLD GARCIA STRAUBE"/>
    <n v="13757038"/>
    <x v="3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0"/>
    <d v="2010-01-13T00:00:00"/>
    <n v="246"/>
    <n v="0"/>
    <n v="3186530"/>
    <s v="MARGARITA      "/>
    <s v="BORQUEZ        "/>
    <s v="OPAZO          "/>
    <x v="5"/>
    <n v="856833"/>
    <n v="0"/>
    <n v="856833"/>
    <s v="Somedica                      "/>
    <n v="232000"/>
    <n v="0"/>
    <n v="0"/>
    <n v="232000"/>
    <n v="148000"/>
    <n v="0"/>
    <n v="0"/>
    <n v="148000"/>
    <n v="98000"/>
    <n v="0"/>
    <n v="0"/>
    <n v="98000"/>
    <n v="190000"/>
    <n v="0"/>
    <n v="0"/>
    <n v="190000"/>
    <n v="0"/>
    <n v="0"/>
    <n v="0"/>
    <n v="0"/>
    <n v="18000"/>
    <n v="0"/>
    <n v="0"/>
    <n v="18000"/>
    <n v="1542833"/>
    <n v="0"/>
    <n v="1542833"/>
    <n v="1542833"/>
    <n v="0"/>
    <x v="0"/>
    <x v="0"/>
    <n v="7763818"/>
    <s v="RAINHOLD GARCIA STRAUBE"/>
    <n v="15666962"/>
    <x v="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47"/>
    <n v="0"/>
    <n v="16125729"/>
    <s v="RODRIGO IGNACIO"/>
    <s v="FERNANDEZ      "/>
    <s v="VERA           "/>
    <x v="0"/>
    <n v="25409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73000"/>
    <n v="0"/>
    <n v="0"/>
    <n v="73000"/>
    <n v="0"/>
    <n v="0"/>
    <n v="0"/>
    <n v="0"/>
    <n v="18000"/>
    <n v="0"/>
    <n v="0"/>
    <n v="18000"/>
    <n v="1093090"/>
    <n v="0"/>
    <n v="1093090"/>
    <n v="815780"/>
    <n v="27731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48"/>
    <n v="0"/>
    <n v="7314483"/>
    <s v="ELIZABETH      "/>
    <s v="RIVERA         "/>
    <s v="MARCHANT       "/>
    <x v="0"/>
    <n v="310820"/>
    <n v="0"/>
    <n v="0"/>
    <s v="SICEM                         "/>
    <n v="449500"/>
    <n v="0"/>
    <n v="35755"/>
    <n v="413745"/>
    <n v="1050000"/>
    <n v="0"/>
    <n v="0"/>
    <n v="1050000"/>
    <n v="268000"/>
    <n v="0"/>
    <n v="0"/>
    <n v="268000"/>
    <n v="74000"/>
    <n v="0"/>
    <n v="5150"/>
    <n v="68850"/>
    <n v="0"/>
    <n v="0"/>
    <n v="0"/>
    <n v="0"/>
    <n v="30000"/>
    <n v="0"/>
    <n v="0"/>
    <n v="30000"/>
    <n v="2182320"/>
    <n v="0"/>
    <n v="2182320"/>
    <n v="1830595"/>
    <n v="351725"/>
    <x v="0"/>
    <x v="0"/>
    <n v="6499244"/>
    <s v="NELSON ADRIAN FRITIS LAMA"/>
    <n v="13757038"/>
    <x v="3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13T00:00:00"/>
    <n v="250"/>
    <n v="0"/>
    <n v="17107514"/>
    <s v="GUSTAVO        "/>
    <s v="JUNGJOHANN     "/>
    <s v="ORREGO         "/>
    <x v="11"/>
    <n v="1013147"/>
    <n v="0"/>
    <n v="1013147"/>
    <s v="SICEM                         "/>
    <n v="232000"/>
    <n v="0"/>
    <n v="0"/>
    <n v="232000"/>
    <n v="150000"/>
    <n v="0"/>
    <n v="0"/>
    <n v="150000"/>
    <n v="90000"/>
    <n v="0"/>
    <n v="0"/>
    <n v="90000"/>
    <n v="73000"/>
    <n v="0"/>
    <n v="0"/>
    <n v="73000"/>
    <n v="0"/>
    <n v="0"/>
    <n v="0"/>
    <n v="0"/>
    <n v="10000"/>
    <n v="0"/>
    <n v="0"/>
    <n v="10000"/>
    <n v="1568147"/>
    <n v="0"/>
    <n v="1568147"/>
    <n v="1568147"/>
    <n v="0"/>
    <x v="0"/>
    <x v="0"/>
    <n v="13548633"/>
    <s v="NICOLAS THUMM BOCK"/>
    <n v="13904859"/>
    <x v="1"/>
    <n v="86707"/>
    <s v="PSEUDOARTROSIS ESCAFOIDES TTO. QCO.                                                                                     "/>
    <s v="021-004-081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52"/>
    <n v="0"/>
    <n v="5204725"/>
    <s v="MARIA ISABEL   "/>
    <s v="REBOLLEDO      "/>
    <s v="AMPUERO        "/>
    <x v="4"/>
    <n v="3557970"/>
    <n v="0"/>
    <n v="3557970"/>
    <s v="Somedica                      "/>
    <n v="874500"/>
    <n v="0"/>
    <n v="0"/>
    <n v="874500"/>
    <n v="655280"/>
    <n v="0"/>
    <n v="0"/>
    <n v="655280"/>
    <n v="336962"/>
    <n v="0"/>
    <n v="0"/>
    <n v="336962"/>
    <n v="665000"/>
    <n v="0"/>
    <n v="0"/>
    <n v="665000"/>
    <n v="0"/>
    <n v="0"/>
    <n v="0"/>
    <n v="0"/>
    <n v="82500"/>
    <n v="0"/>
    <n v="0"/>
    <n v="82500"/>
    <n v="6172212"/>
    <n v="0"/>
    <n v="6172212"/>
    <n v="6172212"/>
    <n v="0"/>
    <x v="0"/>
    <x v="1"/>
    <n v="8924059"/>
    <s v="CRISTIAN BLANCO MORENO"/>
    <n v="13757038"/>
    <x v="3"/>
    <n v="86971"/>
    <s v="ENDOPROTESIS TOTAL DE RODILLA         -TR-                                                                              "/>
    <s v="021-004-153-010"/>
    <s v="000-000-000-00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</r>
  <r>
    <n v="2010"/>
    <x v="0"/>
    <d v="2010-01-13T00:00:00"/>
    <n v="253"/>
    <n v="0"/>
    <n v="14304955"/>
    <s v="ALICIA         "/>
    <s v="SOLA           "/>
    <s v="NUÑEZ          "/>
    <x v="0"/>
    <n v="131150"/>
    <n v="0"/>
    <n v="0"/>
    <s v="Somedica                      "/>
    <n v="232000"/>
    <n v="0"/>
    <n v="16370"/>
    <n v="215630"/>
    <n v="145000"/>
    <n v="0"/>
    <n v="0"/>
    <n v="145000"/>
    <n v="75000"/>
    <n v="0"/>
    <n v="0"/>
    <n v="75000"/>
    <n v="74000"/>
    <n v="0"/>
    <n v="5150"/>
    <n v="68850"/>
    <n v="0"/>
    <n v="0"/>
    <n v="0"/>
    <n v="0"/>
    <n v="10000"/>
    <n v="0"/>
    <n v="0"/>
    <n v="10000"/>
    <n v="667150"/>
    <n v="0"/>
    <n v="667150"/>
    <n v="514480"/>
    <n v="152670"/>
    <x v="0"/>
    <x v="0"/>
    <n v="14617662"/>
    <s v="ESTEBAN MONTEVERDE BASSO"/>
    <n v="13757038"/>
    <x v="3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55"/>
    <n v="0"/>
    <n v="14304955"/>
    <s v="EDUARDO ARIE   "/>
    <s v="BUSTAMANTE     "/>
    <s v="MUNOZ          "/>
    <x v="0"/>
    <n v="131150"/>
    <n v="0"/>
    <n v="0"/>
    <s v="Somedica                      "/>
    <n v="232000"/>
    <n v="0"/>
    <n v="16370"/>
    <n v="215630"/>
    <n v="145000"/>
    <n v="0"/>
    <n v="0"/>
    <n v="145000"/>
    <n v="70000"/>
    <n v="0"/>
    <n v="0"/>
    <n v="70000"/>
    <n v="74000"/>
    <n v="0"/>
    <n v="5150"/>
    <n v="68850"/>
    <n v="0"/>
    <n v="0"/>
    <n v="0"/>
    <n v="0"/>
    <n v="10000"/>
    <n v="0"/>
    <n v="0"/>
    <n v="10000"/>
    <n v="662150"/>
    <n v="0"/>
    <n v="662150"/>
    <n v="509480"/>
    <n v="152670"/>
    <x v="0"/>
    <x v="0"/>
    <n v="14617662"/>
    <s v="ESTEBAN MONTEVERDE BASSO"/>
    <n v="13757038"/>
    <x v="3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56"/>
    <n v="0"/>
    <n v="3105270"/>
    <s v="ALICIA         "/>
    <s v="SOLA           "/>
    <s v="NUÑEZ          "/>
    <x v="0"/>
    <n v="455910"/>
    <n v="0"/>
    <n v="0"/>
    <s v="Somedica                      "/>
    <n v="822000"/>
    <n v="0"/>
    <n v="114930"/>
    <n v="707070"/>
    <n v="320000"/>
    <n v="0"/>
    <n v="0"/>
    <n v="320000"/>
    <n v="260000"/>
    <n v="0"/>
    <n v="0"/>
    <n v="260000"/>
    <n v="222000"/>
    <n v="0"/>
    <n v="15450"/>
    <n v="206550"/>
    <n v="29700"/>
    <n v="0"/>
    <n v="0"/>
    <n v="29700"/>
    <n v="40000"/>
    <n v="0"/>
    <n v="0"/>
    <n v="40000"/>
    <n v="2149610"/>
    <n v="0"/>
    <n v="2149610"/>
    <n v="1563320"/>
    <n v="586290"/>
    <x v="0"/>
    <x v="0"/>
    <n v="5202573"/>
    <s v="ENRIQUE TERRA FLORES"/>
    <n v="13904859"/>
    <x v="1"/>
    <n v="85128"/>
    <s v="TUMOR O QUISTE MEDULAR O INTRARRAQUIDEO TTO.QCO.                                                                        "/>
    <s v="011-003-053-012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57"/>
    <n v="0"/>
    <n v="10979923"/>
    <s v="RAUL           "/>
    <s v="LUENGO         "/>
    <s v="GUERRERO       "/>
    <x v="2"/>
    <n v="856833"/>
    <n v="0"/>
    <n v="856833"/>
    <s v="Somedica                      "/>
    <n v="302000"/>
    <n v="0"/>
    <n v="0"/>
    <n v="302000"/>
    <n v="230000"/>
    <n v="0"/>
    <n v="0"/>
    <n v="230000"/>
    <n v="120000"/>
    <n v="0"/>
    <n v="0"/>
    <n v="120000"/>
    <n v="74000"/>
    <n v="0"/>
    <n v="0"/>
    <n v="74000"/>
    <n v="0"/>
    <n v="0"/>
    <n v="0"/>
    <n v="0"/>
    <n v="10000"/>
    <n v="0"/>
    <n v="0"/>
    <n v="10000"/>
    <n v="1592833"/>
    <n v="0"/>
    <n v="1592833"/>
    <n v="1592833"/>
    <n v="0"/>
    <x v="0"/>
    <x v="0"/>
    <n v="10343748"/>
    <s v="GREGRORIO VERSCHAE TANNENBAUM"/>
    <n v="13904859"/>
    <x v="1"/>
    <n v="86919"/>
    <s v="LUXACIONES O LUXOFRACURA FRACT. REDUCC.CRUENTA Y OTS.PI.-TR-                                                            "/>
    <s v="021-004-191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58"/>
    <n v="0"/>
    <n v="3746765"/>
    <s v="ROSA           "/>
    <s v="ILLANES        "/>
    <s v="FUENTES        "/>
    <x v="0"/>
    <n v="203920"/>
    <n v="0"/>
    <n v="0"/>
    <s v="SICEM                         "/>
    <n v="200000"/>
    <n v="0"/>
    <n v="32760"/>
    <n v="167240"/>
    <n v="136000"/>
    <n v="0"/>
    <n v="0"/>
    <n v="136000"/>
    <n v="86000"/>
    <n v="0"/>
    <n v="0"/>
    <n v="86000"/>
    <n v="74000"/>
    <n v="0"/>
    <n v="5150"/>
    <n v="68850"/>
    <n v="0"/>
    <n v="0"/>
    <n v="0"/>
    <n v="0"/>
    <n v="18000"/>
    <n v="0"/>
    <n v="0"/>
    <n v="18000"/>
    <n v="717920"/>
    <n v="0"/>
    <n v="717920"/>
    <n v="476090"/>
    <n v="24183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59"/>
    <n v="0"/>
    <n v="18960087"/>
    <s v="RAUL           "/>
    <s v="VIDAL          "/>
    <s v="PERALTA        "/>
    <x v="0"/>
    <n v="49810"/>
    <n v="0"/>
    <n v="0"/>
    <s v="SICEM                         "/>
    <n v="232000"/>
    <n v="32345"/>
    <n v="16370"/>
    <n v="183285"/>
    <n v="98000"/>
    <n v="14700"/>
    <n v="0"/>
    <n v="83300"/>
    <n v="55000"/>
    <n v="8250"/>
    <n v="0"/>
    <n v="46750"/>
    <n v="73000"/>
    <n v="10950"/>
    <n v="0"/>
    <n v="62050"/>
    <n v="0"/>
    <n v="0"/>
    <n v="0"/>
    <n v="0"/>
    <n v="10000"/>
    <n v="0"/>
    <n v="0"/>
    <n v="10000"/>
    <n v="517810"/>
    <n v="66245"/>
    <n v="451565"/>
    <n v="385385"/>
    <n v="66180"/>
    <x v="0"/>
    <x v="0"/>
    <n v="12469412"/>
    <s v="LORENA PARRA BENAVENTE"/>
    <n v="13904859"/>
    <x v="1"/>
    <n v="87043"/>
    <s v="RETIRO DE TORNILLOS CLAVOS AGUJAS DE OTS O SIMILAR  -TR-                                                                "/>
    <s v="021-006-003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60"/>
    <n v="0"/>
    <n v="18396876"/>
    <s v="RICARDO        "/>
    <s v="FLORES         "/>
    <s v="VALDIVIA       "/>
    <x v="1"/>
    <n v="1690817"/>
    <n v="0"/>
    <n v="1690817"/>
    <s v="Somedica                      "/>
    <n v="400000"/>
    <n v="0"/>
    <n v="0"/>
    <n v="400000"/>
    <n v="130000"/>
    <n v="0"/>
    <n v="0"/>
    <n v="130000"/>
    <n v="75000"/>
    <n v="0"/>
    <n v="0"/>
    <n v="75000"/>
    <n v="190000"/>
    <n v="0"/>
    <n v="0"/>
    <n v="190000"/>
    <n v="105400"/>
    <n v="0"/>
    <n v="0"/>
    <n v="105400"/>
    <n v="10000"/>
    <n v="0"/>
    <n v="0"/>
    <n v="10000"/>
    <n v="2601217"/>
    <n v="0"/>
    <n v="2601217"/>
    <n v="2601217"/>
    <n v="0"/>
    <x v="0"/>
    <x v="0"/>
    <n v="7763818"/>
    <s v="RAINHOLD GARCIA STRAUBE"/>
    <n v="13757038"/>
    <x v="3"/>
    <n v="86617"/>
    <s v="TUMOR OSEO RESECCION EN BLOQUE C/S OSTEOSINTESIS -TR-                                                                   "/>
    <s v="021-004-025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61"/>
    <n v="0"/>
    <n v="17610045"/>
    <s v="MARIA JOSE     "/>
    <s v="VILLAGRA       "/>
    <s v="MORALES        "/>
    <x v="0"/>
    <n v="508250"/>
    <n v="0"/>
    <n v="0"/>
    <s v="SICEM                         "/>
    <n v="673000"/>
    <n v="0"/>
    <n v="93240"/>
    <n v="579760"/>
    <n v="316000"/>
    <n v="0"/>
    <n v="0"/>
    <n v="316000"/>
    <n v="236000"/>
    <n v="0"/>
    <n v="0"/>
    <n v="236000"/>
    <n v="148000"/>
    <n v="0"/>
    <n v="10300"/>
    <n v="137700"/>
    <n v="0"/>
    <n v="0"/>
    <n v="0"/>
    <n v="0"/>
    <n v="40000"/>
    <n v="0"/>
    <n v="0"/>
    <n v="40000"/>
    <n v="1921250"/>
    <n v="0"/>
    <n v="1921250"/>
    <n v="1309460"/>
    <n v="611790"/>
    <x v="0"/>
    <x v="0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62"/>
    <n v="0"/>
    <n v="11882124"/>
    <s v="SUSANA AIDA    "/>
    <s v="AMAYA          "/>
    <s v="ACOSTA         "/>
    <x v="0"/>
    <n v="162240"/>
    <n v="0"/>
    <n v="0"/>
    <s v="SICEM                         "/>
    <n v="302000"/>
    <n v="41817"/>
    <n v="23220"/>
    <n v="236963"/>
    <n v="130000"/>
    <n v="19500"/>
    <n v="0"/>
    <n v="110500"/>
    <n v="120000"/>
    <n v="18000"/>
    <n v="0"/>
    <n v="102000"/>
    <n v="74000"/>
    <n v="10328"/>
    <n v="5150"/>
    <n v="58522"/>
    <n v="0"/>
    <n v="0"/>
    <n v="0"/>
    <n v="0"/>
    <n v="10000"/>
    <n v="0"/>
    <n v="0"/>
    <n v="10000"/>
    <n v="798240"/>
    <n v="89645"/>
    <n v="708595"/>
    <n v="517985"/>
    <n v="190610"/>
    <x v="0"/>
    <x v="0"/>
    <n v="12469412"/>
    <s v="LORENA PARRA BENAVENTE"/>
    <n v="13757038"/>
    <x v="3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64"/>
    <n v="0"/>
    <n v="4933578"/>
    <s v="LUIS           "/>
    <s v="SILVA          "/>
    <s v="RODRIGUEZ      "/>
    <x v="0"/>
    <n v="196070"/>
    <n v="0"/>
    <n v="0"/>
    <s v="Somedica                      "/>
    <n v="400000"/>
    <n v="55086"/>
    <n v="32760"/>
    <n v="312154"/>
    <n v="248000"/>
    <n v="37200"/>
    <n v="0"/>
    <n v="210800"/>
    <n v="198000"/>
    <n v="29700"/>
    <n v="0"/>
    <n v="168300"/>
    <n v="74000"/>
    <n v="10328"/>
    <n v="5150"/>
    <n v="58522"/>
    <n v="0"/>
    <n v="0"/>
    <n v="0"/>
    <n v="0"/>
    <n v="18000"/>
    <n v="0"/>
    <n v="0"/>
    <n v="18000"/>
    <n v="1134070"/>
    <n v="132314"/>
    <n v="1001756"/>
    <n v="767776"/>
    <n v="233980"/>
    <x v="0"/>
    <x v="0"/>
    <n v="11985605"/>
    <s v="ROBERTO A. SANHUEZA LACROIX"/>
    <n v="15666962"/>
    <x v="0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65"/>
    <n v="0"/>
    <n v="21310493"/>
    <s v="MERCEDES       "/>
    <s v="VALVERDE       "/>
    <s v="BASILIO        "/>
    <x v="4"/>
    <n v="1285043"/>
    <n v="0"/>
    <n v="1285043"/>
    <s v="Somedica                      "/>
    <n v="489000"/>
    <n v="0"/>
    <n v="0"/>
    <n v="489000"/>
    <n v="358000"/>
    <n v="0"/>
    <n v="0"/>
    <n v="358000"/>
    <n v="102000"/>
    <n v="0"/>
    <n v="0"/>
    <n v="102000"/>
    <n v="148000"/>
    <n v="0"/>
    <n v="0"/>
    <n v="148000"/>
    <n v="0"/>
    <n v="0"/>
    <n v="0"/>
    <n v="0"/>
    <n v="25000"/>
    <n v="0"/>
    <n v="0"/>
    <n v="25000"/>
    <n v="2407043"/>
    <n v="0"/>
    <n v="2407043"/>
    <n v="2407043"/>
    <n v="0"/>
    <x v="0"/>
    <x v="0"/>
    <n v="7999762"/>
    <s v="JUAN CARLOS JUSTINIANO PERALTA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66"/>
    <n v="0"/>
    <n v="21310493"/>
    <s v="MERCEDES       "/>
    <s v="VALVERDE       "/>
    <s v="BASILIO        "/>
    <x v="4"/>
    <n v="1285043"/>
    <n v="0"/>
    <n v="1285043"/>
    <s v="Somedica                      "/>
    <n v="489000"/>
    <n v="0"/>
    <n v="0"/>
    <n v="489000"/>
    <n v="358000"/>
    <n v="0"/>
    <n v="0"/>
    <n v="358000"/>
    <n v="102000"/>
    <n v="0"/>
    <n v="0"/>
    <n v="102000"/>
    <n v="148000"/>
    <n v="0"/>
    <n v="0"/>
    <n v="148000"/>
    <n v="0"/>
    <n v="0"/>
    <n v="0"/>
    <n v="0"/>
    <n v="25000"/>
    <n v="0"/>
    <n v="0"/>
    <n v="25000"/>
    <n v="2407043"/>
    <n v="0"/>
    <n v="2407043"/>
    <n v="2407043"/>
    <n v="0"/>
    <x v="0"/>
    <x v="0"/>
    <n v="7999762"/>
    <s v="JUAN CARLOS JUSTINIANO PERALTA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67"/>
    <n v="0"/>
    <n v="21509177"/>
    <s v="VANESSA        "/>
    <s v="QUINTANILLA    "/>
    <s v="BERRIOS        "/>
    <x v="6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133000"/>
    <n v="0"/>
    <n v="0"/>
    <n v="133000"/>
    <n v="0"/>
    <n v="0"/>
    <n v="0"/>
    <n v="0"/>
    <n v="18000"/>
    <n v="0"/>
    <n v="0"/>
    <n v="18000"/>
    <n v="1192750"/>
    <n v="0"/>
    <n v="1192750"/>
    <n v="1192750"/>
    <n v="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3T00:00:00"/>
    <n v="268"/>
    <n v="0"/>
    <n v="21509177"/>
    <s v="VANESSA        "/>
    <s v="QUINTANILLA    "/>
    <s v="BERRIOS        "/>
    <x v="4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133000"/>
    <n v="0"/>
    <n v="0"/>
    <n v="133000"/>
    <n v="0"/>
    <n v="0"/>
    <n v="0"/>
    <n v="0"/>
    <n v="18000"/>
    <n v="0"/>
    <n v="0"/>
    <n v="18000"/>
    <n v="1192750"/>
    <n v="0"/>
    <n v="1192750"/>
    <n v="1192750"/>
    <n v="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4T00:00:00"/>
    <n v="270"/>
    <n v="0"/>
    <n v="7411558"/>
    <s v="SILVIA         "/>
    <s v="SEPULVEDA      "/>
    <s v="DIAZ           "/>
    <x v="4"/>
    <n v="627716"/>
    <n v="0"/>
    <n v="627716"/>
    <s v="Somedica                      "/>
    <n v="400000"/>
    <n v="0"/>
    <n v="0"/>
    <n v="400000"/>
    <n v="122000"/>
    <n v="0"/>
    <n v="0"/>
    <n v="122000"/>
    <n v="68000"/>
    <n v="0"/>
    <n v="0"/>
    <n v="68000"/>
    <n v="133000"/>
    <n v="0"/>
    <n v="0"/>
    <n v="133000"/>
    <n v="36000"/>
    <n v="0"/>
    <n v="0"/>
    <n v="36000"/>
    <n v="20000"/>
    <n v="0"/>
    <n v="0"/>
    <n v="20000"/>
    <n v="1406716"/>
    <n v="0"/>
    <n v="1406716"/>
    <n v="1406716"/>
    <n v="0"/>
    <x v="0"/>
    <x v="1"/>
    <n v="10533227"/>
    <s v="ALEJANDRO BIFANI DE LA CERDA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4T00:00:00"/>
    <n v="271"/>
    <n v="0"/>
    <n v="13904859"/>
    <s v="NN             "/>
    <s v="NN             "/>
    <s v="NN             "/>
    <x v="4"/>
    <n v="315810"/>
    <n v="0"/>
    <n v="315810"/>
    <s v="Somedica                      "/>
    <n v="138000"/>
    <n v="0"/>
    <n v="0"/>
    <n v="138000"/>
    <n v="170000"/>
    <n v="0"/>
    <n v="0"/>
    <n v="170000"/>
    <n v="50000"/>
    <n v="0"/>
    <n v="0"/>
    <n v="50000"/>
    <n v="74000"/>
    <n v="0"/>
    <n v="0"/>
    <n v="74000"/>
    <n v="0"/>
    <n v="0"/>
    <n v="0"/>
    <n v="0"/>
    <n v="100000"/>
    <n v="0"/>
    <n v="0"/>
    <n v="100000"/>
    <n v="847810"/>
    <n v="0"/>
    <n v="847810"/>
    <n v="847810"/>
    <n v="0"/>
    <x v="0"/>
    <x v="1"/>
    <n v="8641951"/>
    <s v="IGNACIO HUGO ROJAS DURAN"/>
    <n v="13904859"/>
    <x v="1"/>
    <n v="85953"/>
    <s v="PLEUROTOMIA UNICA O DOBLE C/S BIOPSIA C/TROCAR                                                                          "/>
    <s v="017-004-027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14T00:00:00"/>
    <n v="273"/>
    <n v="0"/>
    <n v="6268709"/>
    <s v="LUIS           "/>
    <s v="LOPEZ          "/>
    <s v="ARANCIBIA      "/>
    <x v="0"/>
    <n v="169840"/>
    <n v="0"/>
    <n v="0"/>
    <s v="Somedica                      "/>
    <n v="400000"/>
    <n v="55086"/>
    <n v="32760"/>
    <n v="312154"/>
    <n v="122000"/>
    <n v="18300"/>
    <n v="0"/>
    <n v="103700"/>
    <n v="68000"/>
    <n v="10200"/>
    <n v="0"/>
    <n v="57800"/>
    <n v="73000"/>
    <n v="10950"/>
    <n v="0"/>
    <n v="62050"/>
    <n v="36000"/>
    <n v="0"/>
    <n v="0"/>
    <n v="36000"/>
    <n v="20000"/>
    <n v="0"/>
    <n v="0"/>
    <n v="20000"/>
    <n v="888840"/>
    <n v="94536"/>
    <n v="794304"/>
    <n v="591704"/>
    <n v="202600"/>
    <x v="0"/>
    <x v="0"/>
    <n v="7860007"/>
    <s v="VANJA STURIZA GJURANOVIC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4T00:00:00"/>
    <n v="274"/>
    <n v="0"/>
    <n v="7721305"/>
    <s v="MARIA          "/>
    <s v="ATENAS         "/>
    <s v="PAVEZ          "/>
    <x v="0"/>
    <n v="241945"/>
    <n v="0"/>
    <n v="0"/>
    <s v="Somedica                      "/>
    <n v="469000"/>
    <n v="64617"/>
    <n v="38220"/>
    <n v="366163"/>
    <n v="206000"/>
    <n v="30900"/>
    <n v="0"/>
    <n v="175100"/>
    <n v="132000"/>
    <n v="19800"/>
    <n v="0"/>
    <n v="112200"/>
    <n v="49000"/>
    <n v="7350"/>
    <n v="0"/>
    <n v="41650"/>
    <n v="36000"/>
    <n v="0"/>
    <n v="0"/>
    <n v="36000"/>
    <n v="29000"/>
    <n v="0"/>
    <n v="0"/>
    <n v="29000"/>
    <n v="1162945"/>
    <n v="122667"/>
    <n v="1040278"/>
    <n v="760113"/>
    <n v="280165"/>
    <x v="0"/>
    <x v="0"/>
    <n v="7860007"/>
    <s v="VANJA STURIZA GJURANOVIC"/>
    <n v="13757038"/>
    <x v="3"/>
    <n v="86028"/>
    <s v="SINDROME TUNEL CARPIANO (TMT)                                                                                           "/>
    <s v="011-003-066-007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0"/>
    <d v="2010-01-14T00:00:00"/>
    <n v="275"/>
    <n v="0"/>
    <n v="13194116"/>
    <s v="CLAUDIA        "/>
    <s v="SOTO           "/>
    <s v="RAMIREZ        "/>
    <x v="0"/>
    <n v="164480"/>
    <n v="0"/>
    <n v="0"/>
    <s v="Somedica                      "/>
    <n v="302000"/>
    <n v="0"/>
    <n v="23220"/>
    <n v="278780"/>
    <n v="200000"/>
    <n v="0"/>
    <n v="0"/>
    <n v="200000"/>
    <n v="100000"/>
    <n v="0"/>
    <n v="0"/>
    <n v="100000"/>
    <n v="148000"/>
    <n v="0"/>
    <n v="10300"/>
    <n v="137700"/>
    <n v="0"/>
    <n v="0"/>
    <n v="0"/>
    <n v="0"/>
    <n v="10000"/>
    <n v="0"/>
    <n v="0"/>
    <n v="10000"/>
    <n v="924480"/>
    <n v="0"/>
    <n v="924480"/>
    <n v="726480"/>
    <n v="198000"/>
    <x v="0"/>
    <x v="1"/>
    <n v="8924059"/>
    <s v="CRISTIAN BLANCO MORENO"/>
    <n v="13757038"/>
    <x v="3"/>
    <n v="86919"/>
    <s v="LUXACIONES O LUXOFRACURA FRACT. REDUCC.CRUENTA Y OTS.PI.-TR-                                                            "/>
    <s v="021-004-191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4T00:00:00"/>
    <n v="277"/>
    <n v="0"/>
    <n v="2749799"/>
    <s v="JORGE          "/>
    <s v="LAMBETH        "/>
    <s v="VERDUGO        "/>
    <x v="5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380000"/>
    <n v="0"/>
    <n v="0"/>
    <n v="380000"/>
    <n v="0"/>
    <n v="0"/>
    <n v="0"/>
    <n v="0"/>
    <n v="30000"/>
    <n v="0"/>
    <n v="0"/>
    <n v="30000"/>
    <n v="3681293"/>
    <n v="0"/>
    <n v="3681293"/>
    <n v="3681293"/>
    <n v="0"/>
    <x v="0"/>
    <x v="0"/>
    <n v="8051393"/>
    <s v="CRISTIAN ALVAREZ LUCERO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4T00:00:00"/>
    <n v="278"/>
    <n v="0"/>
    <n v="3584433"/>
    <s v="SAUL           "/>
    <s v="VASQUEZ        "/>
    <s v="RIFFO          "/>
    <x v="0"/>
    <n v="310820"/>
    <n v="0"/>
    <n v="0"/>
    <s v="Somedica                      "/>
    <n v="449500"/>
    <n v="0"/>
    <n v="35755"/>
    <n v="413745"/>
    <n v="870000"/>
    <n v="0"/>
    <n v="0"/>
    <n v="870000"/>
    <n v="268000"/>
    <n v="0"/>
    <n v="0"/>
    <n v="268000"/>
    <n v="74000"/>
    <n v="0"/>
    <n v="5150"/>
    <n v="68850"/>
    <n v="0"/>
    <n v="0"/>
    <n v="0"/>
    <n v="0"/>
    <n v="30000"/>
    <n v="0"/>
    <n v="0"/>
    <n v="30000"/>
    <n v="2002320"/>
    <n v="0"/>
    <n v="2002320"/>
    <n v="1650595"/>
    <n v="351725"/>
    <x v="0"/>
    <x v="0"/>
    <n v="8051393"/>
    <s v="CRISTIAN ALVAREZ LUCERO"/>
    <n v="13904859"/>
    <x v="1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14T00:00:00"/>
    <n v="279"/>
    <n v="0"/>
    <n v="9497981"/>
    <s v="ELISA          "/>
    <s v="AROCA          "/>
    <s v="ESPARZA        "/>
    <x v="4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49000"/>
    <n v="0"/>
    <n v="0"/>
    <n v="49000"/>
    <n v="0"/>
    <n v="0"/>
    <n v="0"/>
    <n v="0"/>
    <n v="18000"/>
    <n v="0"/>
    <n v="0"/>
    <n v="18000"/>
    <n v="1108750"/>
    <n v="0"/>
    <n v="1108750"/>
    <n v="1108750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4T00:00:00"/>
    <n v="280"/>
    <n v="0"/>
    <n v="3584433"/>
    <s v="SAUL           "/>
    <s v="VASQUEZ        "/>
    <s v="RIFFO          "/>
    <x v="0"/>
    <n v="310820"/>
    <n v="0"/>
    <n v="0"/>
    <s v="Somedica                      "/>
    <n v="449500"/>
    <n v="82749"/>
    <n v="35755"/>
    <n v="330996"/>
    <n v="870000"/>
    <n v="174000"/>
    <n v="0"/>
    <n v="696000"/>
    <n v="268000"/>
    <n v="53600"/>
    <n v="0"/>
    <n v="214400"/>
    <n v="74000"/>
    <n v="13770"/>
    <n v="5150"/>
    <n v="55080"/>
    <n v="0"/>
    <n v="0"/>
    <n v="0"/>
    <n v="0"/>
    <n v="30000"/>
    <n v="0"/>
    <n v="0"/>
    <n v="30000"/>
    <n v="2002320"/>
    <n v="324119"/>
    <n v="1678201"/>
    <n v="1326476"/>
    <n v="351725"/>
    <x v="0"/>
    <x v="0"/>
    <n v="8051393"/>
    <s v="CRISTIAN ALVAREZ LUCERO"/>
    <n v="13904859"/>
    <x v="1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14T00:00:00"/>
    <n v="283"/>
    <n v="0"/>
    <n v="4101883"/>
    <s v="MIRYAM         "/>
    <s v="MANSILLA       "/>
    <s v="MERCADES       "/>
    <x v="1"/>
    <n v="629322"/>
    <n v="0"/>
    <n v="629322"/>
    <s v="Somedica                      "/>
    <n v="99000"/>
    <n v="0"/>
    <n v="0"/>
    <n v="99000"/>
    <n v="98000"/>
    <n v="0"/>
    <n v="0"/>
    <n v="98000"/>
    <n v="40000"/>
    <n v="0"/>
    <n v="0"/>
    <n v="40000"/>
    <n v="73000"/>
    <n v="0"/>
    <n v="0"/>
    <n v="73000"/>
    <n v="29700"/>
    <n v="0"/>
    <n v="0"/>
    <n v="29700"/>
    <n v="20000"/>
    <n v="0"/>
    <n v="0"/>
    <n v="20000"/>
    <n v="989022"/>
    <n v="0"/>
    <n v="989022"/>
    <n v="989022"/>
    <n v="0"/>
    <x v="0"/>
    <x v="0"/>
    <n v="8051393"/>
    <s v="CRISTIAN ALVAREZ LUCERO"/>
    <n v="13904859"/>
    <x v="1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14T00:00:00"/>
    <n v="284"/>
    <n v="0"/>
    <n v="18113992"/>
    <s v="VICTOR ANGELO  "/>
    <s v="SUAZO          "/>
    <s v="ARANCIBIA      "/>
    <x v="0"/>
    <n v="228850"/>
    <n v="0"/>
    <n v="0"/>
    <s v="Somedica                      "/>
    <n v="302000"/>
    <n v="0"/>
    <n v="23220"/>
    <n v="278780"/>
    <n v="610000"/>
    <n v="0"/>
    <n v="0"/>
    <n v="610000"/>
    <n v="160000"/>
    <n v="0"/>
    <n v="0"/>
    <n v="160000"/>
    <n v="74000"/>
    <n v="0"/>
    <n v="5150"/>
    <n v="68850"/>
    <n v="0"/>
    <n v="0"/>
    <n v="0"/>
    <n v="0"/>
    <n v="10000"/>
    <n v="0"/>
    <n v="0"/>
    <n v="10000"/>
    <n v="1384850"/>
    <n v="0"/>
    <n v="1384850"/>
    <n v="1127630"/>
    <n v="257220"/>
    <x v="0"/>
    <x v="0"/>
    <n v="8051393"/>
    <s v="CRISTIAN ALVAREZ LUCERO"/>
    <n v="13757038"/>
    <x v="3"/>
    <n v="86635"/>
    <s v="LUXACION RECIDIVANTE HOMBRO TTO. QCO.        -TR-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4T00:00:00"/>
    <n v="287"/>
    <n v="0"/>
    <n v="10766149"/>
    <s v="MARIA          "/>
    <s v="SALDIAS        "/>
    <s v="CAMPOS         "/>
    <x v="0"/>
    <n v="127140"/>
    <n v="0"/>
    <n v="0"/>
    <s v="SICEM                         "/>
    <n v="99000"/>
    <n v="13952"/>
    <n v="5990"/>
    <n v="79058"/>
    <n v="116000"/>
    <n v="17400"/>
    <n v="0"/>
    <n v="98600"/>
    <n v="58000"/>
    <n v="8700"/>
    <n v="0"/>
    <n v="49300"/>
    <n v="49000"/>
    <n v="7350"/>
    <n v="0"/>
    <n v="41650"/>
    <n v="29700"/>
    <n v="0"/>
    <n v="0"/>
    <n v="29700"/>
    <n v="0"/>
    <n v="0"/>
    <n v="0"/>
    <n v="0"/>
    <n v="478840"/>
    <n v="47402"/>
    <n v="431438"/>
    <n v="298308"/>
    <n v="133130"/>
    <x v="0"/>
    <x v="0"/>
    <n v="13548633"/>
    <s v="NICOLAS THUMM BOCK"/>
    <n v="15666962"/>
    <x v="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14T00:00:00"/>
    <n v="288"/>
    <n v="0"/>
    <n v="18167193"/>
    <s v="VALENTINA      "/>
    <s v="SALAZAR        "/>
    <s v="NORIEGA        "/>
    <x v="7"/>
    <n v="619750"/>
    <n v="92963"/>
    <n v="526787"/>
    <s v="Somedica                      "/>
    <n v="200000"/>
    <n v="30000"/>
    <n v="0"/>
    <n v="170000"/>
    <n v="136000"/>
    <n v="20400"/>
    <n v="0"/>
    <n v="115600"/>
    <n v="86000"/>
    <n v="12900"/>
    <n v="0"/>
    <n v="73100"/>
    <n v="73000"/>
    <n v="10950"/>
    <n v="0"/>
    <n v="62050"/>
    <n v="0"/>
    <n v="0"/>
    <n v="0"/>
    <n v="0"/>
    <n v="18000"/>
    <n v="0"/>
    <n v="0"/>
    <n v="18000"/>
    <n v="1132750"/>
    <n v="167213"/>
    <n v="965537"/>
    <n v="965537"/>
    <n v="0"/>
    <x v="0"/>
    <x v="0"/>
    <n v="6633148"/>
    <s v="MIGUEL ANGEL LECAROS LARENAS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4T00:00:00"/>
    <n v="289"/>
    <n v="0"/>
    <n v="10876426"/>
    <s v="SOFIA          "/>
    <s v="MARTINEZ       "/>
    <s v="PEREZ          "/>
    <x v="0"/>
    <n v="253605"/>
    <n v="0"/>
    <n v="0"/>
    <s v="Somedica                      "/>
    <n v="418000"/>
    <n v="0"/>
    <n v="31405"/>
    <n v="386595"/>
    <n v="208000"/>
    <n v="0"/>
    <n v="0"/>
    <n v="208000"/>
    <n v="99000"/>
    <n v="0"/>
    <n v="0"/>
    <n v="99000"/>
    <n v="74000"/>
    <n v="0"/>
    <n v="5150"/>
    <n v="68850"/>
    <n v="29700"/>
    <n v="0"/>
    <n v="0"/>
    <n v="29700"/>
    <n v="23000"/>
    <n v="0"/>
    <n v="0"/>
    <n v="23000"/>
    <n v="1105305"/>
    <n v="0"/>
    <n v="1105305"/>
    <n v="815145"/>
    <n v="290160"/>
    <x v="0"/>
    <x v="0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0"/>
    <d v="2010-01-14T00:00:00"/>
    <n v="290"/>
    <n v="0"/>
    <n v="10411309"/>
    <s v="MARIA CAROLINA "/>
    <s v="BUSTOS         "/>
    <s v="VERA           "/>
    <x v="3"/>
    <n v="1069262"/>
    <n v="160389"/>
    <n v="908873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133000"/>
    <n v="19950"/>
    <n v="0"/>
    <n v="113050"/>
    <n v="0"/>
    <n v="0"/>
    <n v="0"/>
    <n v="0"/>
    <n v="18000"/>
    <n v="0"/>
    <n v="0"/>
    <n v="18000"/>
    <n v="2150262"/>
    <n v="319839"/>
    <n v="1830423"/>
    <n v="1830423"/>
    <n v="0"/>
    <x v="0"/>
    <x v="0"/>
    <n v="8924059"/>
    <s v="CRISTIAN BLANCO MOREN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4T00:00:00"/>
    <n v="291"/>
    <n v="0"/>
    <n v="5897187"/>
    <s v="ELISA DE LAS ME"/>
    <s v="ALIAGA         "/>
    <s v="URRUTIA        "/>
    <x v="0"/>
    <n v="538720"/>
    <n v="0"/>
    <n v="0"/>
    <s v="Somedica                      "/>
    <n v="742000"/>
    <n v="0"/>
    <n v="98700"/>
    <n v="643300"/>
    <n v="607684"/>
    <n v="0"/>
    <n v="0"/>
    <n v="607684"/>
    <n v="469495"/>
    <n v="0"/>
    <n v="0"/>
    <n v="469495"/>
    <n v="370000"/>
    <n v="0"/>
    <n v="25750"/>
    <n v="344250"/>
    <n v="0"/>
    <n v="0"/>
    <n v="0"/>
    <n v="0"/>
    <n v="23000"/>
    <n v="0"/>
    <n v="0"/>
    <n v="23000"/>
    <n v="2750899"/>
    <n v="0"/>
    <n v="2750899"/>
    <n v="2087729"/>
    <n v="663170"/>
    <x v="0"/>
    <x v="0"/>
    <n v="8039511"/>
    <s v="DANIEL SCHWEITZER FERNANDEZ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14T00:00:00"/>
    <n v="292"/>
    <n v="0"/>
    <n v="4194365"/>
    <s v="ELIZABETH      "/>
    <s v="RUIZ           "/>
    <s v="MUÑOZ          "/>
    <x v="0"/>
    <n v="144210"/>
    <n v="0"/>
    <n v="0"/>
    <s v="Somedica                      "/>
    <n v="232000"/>
    <n v="0"/>
    <n v="16370"/>
    <n v="215630"/>
    <n v="126000"/>
    <n v="0"/>
    <n v="0"/>
    <n v="126000"/>
    <n v="68000"/>
    <n v="0"/>
    <n v="0"/>
    <n v="68000"/>
    <n v="49000"/>
    <n v="0"/>
    <n v="0"/>
    <n v="49000"/>
    <n v="0"/>
    <n v="0"/>
    <n v="0"/>
    <n v="0"/>
    <n v="18000"/>
    <n v="0"/>
    <n v="0"/>
    <n v="18000"/>
    <n v="637210"/>
    <n v="0"/>
    <n v="637210"/>
    <n v="476630"/>
    <n v="160580"/>
    <x v="0"/>
    <x v="0"/>
    <n v="5221115"/>
    <s v="OSCAR MACAYA ZURITA"/>
    <n v="13757038"/>
    <x v="3"/>
    <n v="86723"/>
    <s v="CONTRACTURA DUPUYTREN TTO. QCO. CADA TIEMPO      -TR-                                                                   "/>
    <s v="021-004-091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14T00:00:00"/>
    <n v="295"/>
    <n v="0"/>
    <n v="4651944"/>
    <s v="MARIA NELLY    "/>
    <s v="DURAN          "/>
    <s v="SARAVIA        "/>
    <x v="0"/>
    <n v="169840"/>
    <n v="0"/>
    <n v="0"/>
    <s v="SICEM                         "/>
    <n v="302000"/>
    <n v="41817"/>
    <n v="23220"/>
    <n v="236963"/>
    <n v="191164"/>
    <n v="28675"/>
    <n v="0"/>
    <n v="162489"/>
    <n v="327314"/>
    <n v="49097"/>
    <n v="0"/>
    <n v="278217"/>
    <n v="218000"/>
    <n v="31155"/>
    <n v="10300"/>
    <n v="176545"/>
    <n v="0"/>
    <n v="0"/>
    <n v="0"/>
    <n v="0"/>
    <n v="10000"/>
    <n v="0"/>
    <n v="0"/>
    <n v="10000"/>
    <n v="1218318"/>
    <n v="150744"/>
    <n v="1067574"/>
    <n v="864214"/>
    <n v="203360"/>
    <x v="0"/>
    <x v="0"/>
    <n v="13548633"/>
    <s v="NICOLAS THUMM BOCK"/>
    <n v="15724407"/>
    <x v="6"/>
    <n v="86659"/>
    <s v="OSTEOSINTESIS SUPRA O INTERCONDILEA HUMERO(CUALQUIER TCA)-TR                                                            "/>
    <s v="021-004-056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4T00:00:00"/>
    <n v="296"/>
    <n v="0"/>
    <n v="4651944"/>
    <s v="MARIA NELLY    "/>
    <s v="DURAN          "/>
    <s v="SARAVIA        "/>
    <x v="4"/>
    <n v="1082268"/>
    <n v="162340"/>
    <n v="919928"/>
    <s v="SICEM                         "/>
    <n v="302000"/>
    <n v="45300"/>
    <n v="0"/>
    <n v="256700"/>
    <n v="191164"/>
    <n v="28675"/>
    <n v="0"/>
    <n v="162489"/>
    <n v="327314"/>
    <n v="49097"/>
    <n v="0"/>
    <n v="278217"/>
    <n v="266000"/>
    <n v="39900"/>
    <n v="0"/>
    <n v="226100"/>
    <n v="0"/>
    <n v="0"/>
    <n v="0"/>
    <n v="0"/>
    <n v="10000"/>
    <n v="0"/>
    <n v="0"/>
    <n v="10000"/>
    <n v="2178746"/>
    <n v="325312"/>
    <n v="1853434"/>
    <n v="1853434"/>
    <n v="0"/>
    <x v="0"/>
    <x v="0"/>
    <n v="13548633"/>
    <s v="NICOLAS THUMM BOCK"/>
    <n v="15724407"/>
    <x v="6"/>
    <n v="86659"/>
    <s v="OSTEOSINTESIS SUPRA O INTERCONDILEA HUMERO(CUALQUIER TCA)-TR                                                            "/>
    <s v="021-004-056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5T00:00:00"/>
    <n v="297"/>
    <n v="0"/>
    <n v="4304332"/>
    <s v="SONIA          "/>
    <s v="MUÑOZ          "/>
    <s v="RIQUELME       "/>
    <x v="0"/>
    <n v="144210"/>
    <n v="0"/>
    <n v="0"/>
    <s v="Somedica                      "/>
    <n v="138000"/>
    <n v="0"/>
    <n v="10920"/>
    <n v="127080"/>
    <n v="145000"/>
    <n v="0"/>
    <n v="0"/>
    <n v="145000"/>
    <n v="98000"/>
    <n v="0"/>
    <n v="0"/>
    <n v="98000"/>
    <n v="49000"/>
    <n v="0"/>
    <n v="0"/>
    <n v="49000"/>
    <n v="0"/>
    <n v="0"/>
    <n v="0"/>
    <n v="0"/>
    <n v="18000"/>
    <n v="0"/>
    <n v="0"/>
    <n v="18000"/>
    <n v="592210"/>
    <n v="0"/>
    <n v="592210"/>
    <n v="437080"/>
    <n v="155130"/>
    <x v="0"/>
    <x v="0"/>
    <n v="5221115"/>
    <s v="OSCAR MACAYA ZURITA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15T00:00:00"/>
    <n v="299"/>
    <n v="0"/>
    <n v="8703112"/>
    <s v="SABINA MATILDE "/>
    <s v="BASCOURT       "/>
    <s v="JARPA          "/>
    <x v="0"/>
    <n v="697245"/>
    <n v="0"/>
    <n v="0"/>
    <s v="SICEM                         "/>
    <n v="733500"/>
    <n v="0"/>
    <n v="69630"/>
    <n v="663870"/>
    <n v="584375"/>
    <n v="0"/>
    <n v="0"/>
    <n v="584375"/>
    <n v="269688"/>
    <n v="0"/>
    <n v="0"/>
    <n v="269688"/>
    <n v="222000"/>
    <n v="0"/>
    <n v="15450"/>
    <n v="206550"/>
    <n v="85000"/>
    <n v="0"/>
    <n v="0"/>
    <n v="85000"/>
    <n v="13188"/>
    <n v="0"/>
    <n v="0"/>
    <n v="13188"/>
    <n v="2604996"/>
    <n v="0"/>
    <n v="2604996"/>
    <n v="1822671"/>
    <n v="782325"/>
    <x v="0"/>
    <x v="0"/>
    <n v="10253815"/>
    <s v="JUAN PABLO GOYCOOLEA TAGLE"/>
    <n v="13904859"/>
    <x v="1"/>
    <n v="12"/>
    <s v="HISTERECTOMIA TOTAL C/INTERVENCION INCONTINENCIA URINARIA, C                                                            "/>
    <s v="020-003-016-008"/>
    <s v="000-000-000-000"/>
    <n v="14"/>
    <s v="PROLAPSO ANTERIOR Y/O POSTERIOR CON REPARACION DE INCONTINEN                                                            "/>
    <s v="020-003-023-008"/>
    <s v="000-000-000-000"/>
    <m/>
    <m/>
    <m/>
    <m/>
    <m/>
    <m/>
    <m/>
    <m/>
    <m/>
    <m/>
    <m/>
    <m/>
    <m/>
    <m/>
    <m/>
    <m/>
  </r>
  <r>
    <n v="2010"/>
    <x v="0"/>
    <d v="2010-01-15T00:00:00"/>
    <n v="300"/>
    <n v="0"/>
    <n v="16075325"/>
    <s v="FRANCISCO      "/>
    <s v="PODLECH        "/>
    <s v="RABY           "/>
    <x v="0"/>
    <n v="508250"/>
    <n v="0"/>
    <n v="0"/>
    <s v="Somedica                      "/>
    <n v="673000"/>
    <n v="0"/>
    <n v="93240"/>
    <n v="579760"/>
    <n v="490000"/>
    <n v="0"/>
    <n v="0"/>
    <n v="490000"/>
    <n v="290000"/>
    <n v="0"/>
    <n v="0"/>
    <n v="290000"/>
    <n v="296000"/>
    <n v="0"/>
    <n v="20600"/>
    <n v="275400"/>
    <n v="0"/>
    <n v="0"/>
    <n v="0"/>
    <n v="0"/>
    <n v="25000"/>
    <n v="0"/>
    <n v="0"/>
    <n v="25000"/>
    <n v="2282250"/>
    <n v="0"/>
    <n v="2282250"/>
    <n v="1660160"/>
    <n v="622090"/>
    <x v="0"/>
    <x v="0"/>
    <n v="5036887"/>
    <s v="NELSON BARRIENTOS DUMENES"/>
    <n v="13904859"/>
    <x v="1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15T00:00:00"/>
    <n v="301"/>
    <n v="0"/>
    <n v="17717900"/>
    <s v="SERGIO ORLANDO "/>
    <s v="MORALES        "/>
    <s v="SOTO           "/>
    <x v="0"/>
    <n v="216315"/>
    <n v="0"/>
    <n v="0"/>
    <s v="Somedica                      "/>
    <n v="348000"/>
    <n v="48517"/>
    <n v="24555"/>
    <n v="274928"/>
    <n v="180000"/>
    <n v="27000"/>
    <n v="0"/>
    <n v="153000"/>
    <n v="120000"/>
    <n v="18000"/>
    <n v="0"/>
    <n v="102000"/>
    <n v="73000"/>
    <n v="10950"/>
    <n v="0"/>
    <n v="62050"/>
    <n v="0"/>
    <n v="0"/>
    <n v="0"/>
    <n v="0"/>
    <n v="15000"/>
    <n v="0"/>
    <n v="0"/>
    <n v="15000"/>
    <n v="952315"/>
    <n v="104467"/>
    <n v="847848"/>
    <n v="606978"/>
    <n v="240870"/>
    <x v="0"/>
    <x v="0"/>
    <n v="10343748"/>
    <s v="GREGRORIO VERSCHAE TANNENBAUM"/>
    <n v="13904859"/>
    <x v="1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  <m/>
    <m/>
    <m/>
    <m/>
    <m/>
    <m/>
    <m/>
    <m/>
  </r>
  <r>
    <n v="2010"/>
    <x v="0"/>
    <d v="2010-01-15T00:00:00"/>
    <n v="302"/>
    <n v="0"/>
    <n v="15222089"/>
    <s v="EUGENIO ENRIQUE"/>
    <s v="SALAZAR        "/>
    <s v="JARA           "/>
    <x v="0"/>
    <n v="196070"/>
    <n v="0"/>
    <n v="0"/>
    <s v="Somedica                      "/>
    <n v="400000"/>
    <n v="55086"/>
    <n v="32760"/>
    <n v="312154"/>
    <n v="235000"/>
    <n v="35250"/>
    <n v="0"/>
    <n v="199750"/>
    <n v="140000"/>
    <n v="21000"/>
    <n v="0"/>
    <n v="119000"/>
    <n v="74000"/>
    <n v="10328"/>
    <n v="5150"/>
    <n v="58522"/>
    <n v="0"/>
    <n v="0"/>
    <n v="0"/>
    <n v="0"/>
    <n v="55000"/>
    <n v="0"/>
    <n v="0"/>
    <n v="55000"/>
    <n v="1100070"/>
    <n v="121664"/>
    <n v="978406"/>
    <n v="744426"/>
    <n v="233980"/>
    <x v="0"/>
    <x v="0"/>
    <n v="10343748"/>
    <s v="GREGRORIO VERSCHAE TANNENBAUM"/>
    <n v="13904859"/>
    <x v="1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5T00:00:00"/>
    <n v="303"/>
    <n v="0"/>
    <n v="5473965"/>
    <s v="GERMAIN        "/>
    <s v="CARCAMO        "/>
    <s v="BUSTAMANTE     "/>
    <x v="0"/>
    <n v="310820"/>
    <n v="0"/>
    <n v="0"/>
    <s v="Somedica                      "/>
    <n v="449500"/>
    <n v="0"/>
    <n v="35755"/>
    <n v="413745"/>
    <n v="870000"/>
    <n v="0"/>
    <n v="0"/>
    <n v="870000"/>
    <n v="268000"/>
    <n v="0"/>
    <n v="0"/>
    <n v="268000"/>
    <n v="148000"/>
    <n v="0"/>
    <n v="10300"/>
    <n v="137700"/>
    <n v="0"/>
    <n v="0"/>
    <n v="0"/>
    <n v="0"/>
    <n v="30000"/>
    <n v="0"/>
    <n v="0"/>
    <n v="30000"/>
    <n v="2076320"/>
    <n v="0"/>
    <n v="2076320"/>
    <n v="1719445"/>
    <n v="356875"/>
    <x v="0"/>
    <x v="0"/>
    <n v="8051393"/>
    <s v="CRISTIAN ALVAREZ LUCERO"/>
    <n v="13904859"/>
    <x v="1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15T00:00:00"/>
    <n v="305"/>
    <n v="0"/>
    <n v="18636741"/>
    <s v="SERGIO         "/>
    <s v="CUADRA         "/>
    <s v="CUEVAS         "/>
    <x v="1"/>
    <n v="856833"/>
    <n v="128525"/>
    <n v="728308"/>
    <s v="Somedica                      "/>
    <n v="302000"/>
    <n v="45300"/>
    <n v="0"/>
    <n v="256700"/>
    <n v="215000"/>
    <n v="32250"/>
    <n v="0"/>
    <n v="182750"/>
    <n v="120000"/>
    <n v="18000"/>
    <n v="0"/>
    <n v="102000"/>
    <n v="74000"/>
    <n v="11100"/>
    <n v="0"/>
    <n v="62900"/>
    <n v="0"/>
    <n v="0"/>
    <n v="0"/>
    <n v="0"/>
    <n v="10000"/>
    <n v="0"/>
    <n v="0"/>
    <n v="10000"/>
    <n v="1577833"/>
    <n v="235175"/>
    <n v="1342658"/>
    <n v="1342658"/>
    <n v="0"/>
    <x v="0"/>
    <x v="0"/>
    <n v="10343748"/>
    <s v="GREGRORIO VERSCHAE TANNENBAUM"/>
    <n v="13904859"/>
    <x v="1"/>
    <n v="86919"/>
    <s v="LUXACIONES O LUXOFRACURA FRACT. REDUCC.CRUENTA Y OTS.PI.-TR-                                                            "/>
    <s v="021-004-191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5T00:00:00"/>
    <n v="306"/>
    <n v="0"/>
    <n v="7515532"/>
    <s v="ELIANA DEL C   "/>
    <s v="NAVARRETE      "/>
    <s v="REYES          "/>
    <x v="0"/>
    <n v="144210"/>
    <n v="0"/>
    <n v="0"/>
    <s v="Somedica                      "/>
    <n v="138000"/>
    <n v="44478"/>
    <n v="10920"/>
    <n v="82602"/>
    <n v="145000"/>
    <n v="50750"/>
    <n v="0"/>
    <n v="94250"/>
    <n v="98000"/>
    <n v="34300"/>
    <n v="0"/>
    <n v="63700"/>
    <n v="49000"/>
    <n v="17150"/>
    <n v="0"/>
    <n v="31850"/>
    <n v="0"/>
    <n v="0"/>
    <n v="0"/>
    <n v="0"/>
    <n v="18000"/>
    <n v="0"/>
    <n v="0"/>
    <n v="18000"/>
    <n v="592210"/>
    <n v="146678"/>
    <n v="445532"/>
    <n v="290402"/>
    <n v="155130"/>
    <x v="0"/>
    <x v="0"/>
    <n v="7860007"/>
    <s v="VANJA STURIZA GJURANOVIC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15T00:00:00"/>
    <n v="307"/>
    <n v="0"/>
    <n v="7458652"/>
    <s v="MARIA PIED     "/>
    <s v="NAVARRO        "/>
    <s v="EGAÑA          "/>
    <x v="1"/>
    <n v="1285251"/>
    <n v="192788"/>
    <n v="1092463"/>
    <s v="Somedica                      "/>
    <n v="348000"/>
    <n v="52200"/>
    <n v="0"/>
    <n v="295800"/>
    <n v="234000"/>
    <n v="35100"/>
    <n v="0"/>
    <n v="198900"/>
    <n v="169000"/>
    <n v="25350"/>
    <n v="0"/>
    <n v="143650"/>
    <n v="190000"/>
    <n v="28500"/>
    <n v="0"/>
    <n v="161500"/>
    <n v="0"/>
    <n v="0"/>
    <n v="0"/>
    <n v="0"/>
    <n v="27000"/>
    <n v="0"/>
    <n v="0"/>
    <n v="27000"/>
    <n v="2253251"/>
    <n v="333938"/>
    <n v="1919313"/>
    <n v="1919313"/>
    <n v="0"/>
    <x v="0"/>
    <x v="0"/>
    <n v="5371816"/>
    <s v="ROBERTO SANHUEZA HERNANDEZ"/>
    <n v="13757038"/>
    <x v="3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0"/>
    <d v="2010-01-15T00:00:00"/>
    <n v="308"/>
    <n v="0"/>
    <n v="7064679"/>
    <s v="IGNACIO ARTU   "/>
    <s v="PUSCHEL        "/>
    <s v="SMITH          "/>
    <x v="4"/>
    <n v="2246389"/>
    <n v="0"/>
    <n v="2246389"/>
    <s v="Somedica                      "/>
    <n v="551000"/>
    <n v="0"/>
    <n v="0"/>
    <n v="551000"/>
    <n v="974000"/>
    <n v="0"/>
    <n v="0"/>
    <n v="974000"/>
    <n v="245500"/>
    <n v="0"/>
    <n v="0"/>
    <n v="245500"/>
    <n v="380000"/>
    <n v="0"/>
    <n v="0"/>
    <n v="380000"/>
    <n v="0"/>
    <n v="0"/>
    <n v="0"/>
    <n v="0"/>
    <n v="23000"/>
    <n v="0"/>
    <n v="0"/>
    <n v="23000"/>
    <n v="4419889"/>
    <n v="0"/>
    <n v="4419889"/>
    <n v="4419889"/>
    <n v="0"/>
    <x v="0"/>
    <x v="0"/>
    <n v="7763818"/>
    <s v="RAINHOLD GARCIA STRAUBE"/>
    <n v="13904859"/>
    <x v="1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0"/>
    <d v="2010-01-15T00:00:00"/>
    <n v="309"/>
    <n v="0"/>
    <n v="10731425"/>
    <s v="BERNARDITA     "/>
    <s v="CAYO           "/>
    <s v="RODRIGUEZ      "/>
    <x v="5"/>
    <n v="779169"/>
    <n v="116875"/>
    <n v="662294"/>
    <s v="Somedica                      "/>
    <n v="400000"/>
    <n v="60000"/>
    <n v="0"/>
    <n v="340000"/>
    <n v="155000"/>
    <n v="23250"/>
    <n v="0"/>
    <n v="131750"/>
    <n v="110000"/>
    <n v="16500"/>
    <n v="0"/>
    <n v="93500"/>
    <n v="73000"/>
    <n v="10950"/>
    <n v="0"/>
    <n v="62050"/>
    <n v="0"/>
    <n v="0"/>
    <n v="0"/>
    <n v="0"/>
    <n v="10000"/>
    <n v="0"/>
    <n v="0"/>
    <n v="10000"/>
    <n v="1527169"/>
    <n v="227575"/>
    <n v="1299594"/>
    <n v="1299594"/>
    <n v="0"/>
    <x v="0"/>
    <x v="0"/>
    <n v="5221115"/>
    <s v="OSCAR MACAYA ZURITA"/>
    <n v="13904859"/>
    <x v="1"/>
    <n v="86681"/>
    <s v="TRASLOCACION NERVIO CUBITAL CODO                                                                                        "/>
    <s v="021-004-06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5T00:00:00"/>
    <n v="310"/>
    <n v="0"/>
    <n v="10863762"/>
    <s v="CARMEN         "/>
    <s v="SALAS          "/>
    <s v="GUZMAN         "/>
    <x v="0"/>
    <n v="254090"/>
    <n v="0"/>
    <n v="0"/>
    <s v="Somedica                      "/>
    <n v="302000"/>
    <n v="111512"/>
    <n v="23220"/>
    <n v="167268"/>
    <n v="248000"/>
    <n v="99200"/>
    <n v="0"/>
    <n v="148800"/>
    <n v="198000"/>
    <n v="79200"/>
    <n v="0"/>
    <n v="118800"/>
    <n v="73000"/>
    <n v="29200"/>
    <n v="0"/>
    <n v="43800"/>
    <n v="0"/>
    <n v="0"/>
    <n v="0"/>
    <n v="0"/>
    <n v="18000"/>
    <n v="0"/>
    <n v="0"/>
    <n v="18000"/>
    <n v="1093090"/>
    <n v="319112"/>
    <n v="773978"/>
    <n v="496668"/>
    <n v="277310"/>
    <x v="0"/>
    <x v="0"/>
    <n v="11985605"/>
    <s v="ROBERTO A. SANHUEZA LACROIX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5T00:00:00"/>
    <n v="311"/>
    <n v="0"/>
    <n v="12499647"/>
    <s v="MARCELO ANDR   "/>
    <s v="TOBAR          "/>
    <s v="LUNA           "/>
    <x v="0"/>
    <n v="381135"/>
    <n v="0"/>
    <n v="0"/>
    <s v="Somedica                      "/>
    <n v="551000"/>
    <n v="0"/>
    <n v="44370"/>
    <n v="506630"/>
    <n v="1024000"/>
    <n v="0"/>
    <n v="0"/>
    <n v="1024000"/>
    <n v="293000"/>
    <n v="0"/>
    <n v="0"/>
    <n v="293000"/>
    <n v="74000"/>
    <n v="0"/>
    <n v="5150"/>
    <n v="68850"/>
    <n v="0"/>
    <n v="0"/>
    <n v="0"/>
    <n v="0"/>
    <n v="23000"/>
    <n v="0"/>
    <n v="0"/>
    <n v="23000"/>
    <n v="2346135"/>
    <n v="0"/>
    <n v="2346135"/>
    <n v="1915480"/>
    <n v="430655"/>
    <x v="0"/>
    <x v="0"/>
    <n v="6765818"/>
    <s v="MARIO GONZALEZ PEREZ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0"/>
    <d v="2010-01-15T00:00:00"/>
    <n v="312"/>
    <n v="0"/>
    <n v="12499647"/>
    <s v="MARCELO ANDR   "/>
    <s v="TOBAR          "/>
    <s v="LUNA           "/>
    <x v="4"/>
    <n v="2246389"/>
    <n v="0"/>
    <n v="2246389"/>
    <s v="Somedica                      "/>
    <n v="551000"/>
    <n v="0"/>
    <n v="0"/>
    <n v="551000"/>
    <n v="1024000"/>
    <n v="0"/>
    <n v="0"/>
    <n v="1024000"/>
    <n v="293000"/>
    <n v="0"/>
    <n v="0"/>
    <n v="293000"/>
    <n v="133000"/>
    <n v="0"/>
    <n v="0"/>
    <n v="133000"/>
    <n v="0"/>
    <n v="0"/>
    <n v="0"/>
    <n v="0"/>
    <n v="23000"/>
    <n v="0"/>
    <n v="0"/>
    <n v="23000"/>
    <n v="4270389"/>
    <n v="0"/>
    <n v="4270389"/>
    <n v="4270389"/>
    <n v="0"/>
    <x v="0"/>
    <x v="0"/>
    <n v="6765818"/>
    <s v="MARIO GONZALEZ PEREZ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0"/>
    <d v="2010-01-15T00:00:00"/>
    <n v="313"/>
    <n v="0"/>
    <n v="6052727"/>
    <s v="NELSON         "/>
    <s v="SABAY          "/>
    <s v="VILLALOBOS     "/>
    <x v="0"/>
    <n v="254090"/>
    <n v="0"/>
    <n v="0"/>
    <s v="Somedica                      "/>
    <n v="302000"/>
    <n v="41817"/>
    <n v="23220"/>
    <n v="236963"/>
    <n v="248000"/>
    <n v="37200"/>
    <n v="0"/>
    <n v="210800"/>
    <n v="198000"/>
    <n v="29700"/>
    <n v="0"/>
    <n v="168300"/>
    <n v="74000"/>
    <n v="10328"/>
    <n v="5150"/>
    <n v="58522"/>
    <n v="0"/>
    <n v="0"/>
    <n v="0"/>
    <n v="0"/>
    <n v="18000"/>
    <n v="0"/>
    <n v="0"/>
    <n v="18000"/>
    <n v="1094090"/>
    <n v="119045"/>
    <n v="975045"/>
    <n v="692585"/>
    <n v="282460"/>
    <x v="0"/>
    <x v="1"/>
    <n v="11985605"/>
    <s v="ROBERTO A. SANHUEZA LACROIX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5T00:00:00"/>
    <n v="314"/>
    <n v="0"/>
    <n v="11316952"/>
    <s v="HORACIO        "/>
    <s v="TORO           "/>
    <s v="CORTEZ         "/>
    <x v="0"/>
    <n v="196070"/>
    <n v="0"/>
    <n v="0"/>
    <s v="Somedica                      "/>
    <n v="302000"/>
    <n v="41817"/>
    <n v="23220"/>
    <n v="236963"/>
    <n v="190000"/>
    <n v="28500"/>
    <n v="0"/>
    <n v="161500"/>
    <n v="110000"/>
    <n v="16500"/>
    <n v="0"/>
    <n v="93500"/>
    <n v="74000"/>
    <n v="10328"/>
    <n v="5150"/>
    <n v="58522"/>
    <n v="0"/>
    <n v="0"/>
    <n v="0"/>
    <n v="0"/>
    <n v="10000"/>
    <n v="0"/>
    <n v="0"/>
    <n v="10000"/>
    <n v="882070"/>
    <n v="97145"/>
    <n v="784925"/>
    <n v="560485"/>
    <n v="224440"/>
    <x v="0"/>
    <x v="0"/>
    <n v="8641951"/>
    <s v="IGNACIO HUGO ROJAS DURAN"/>
    <n v="13757038"/>
    <x v="3"/>
    <n v="86103"/>
    <s v="HERNIA INGUINAL CRURAL UMBILICAL L.BLANCA O SIMIL.    -CIR-                                                             "/>
    <s v="018-002-003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5T00:00:00"/>
    <n v="315"/>
    <n v="0"/>
    <n v="5088837"/>
    <s v="ERIKA MARGARITA"/>
    <s v="NIEMEYER       "/>
    <s v="MARICH         "/>
    <x v="2"/>
    <n v="1624293"/>
    <n v="243644"/>
    <n v="1380649"/>
    <s v="Somedica                      "/>
    <n v="400000"/>
    <n v="60000"/>
    <n v="0"/>
    <n v="340000"/>
    <n v="1050000"/>
    <n v="157500"/>
    <n v="0"/>
    <n v="892500"/>
    <n v="197000"/>
    <n v="29550"/>
    <n v="0"/>
    <n v="167450"/>
    <n v="380000"/>
    <n v="57000"/>
    <n v="0"/>
    <n v="323000"/>
    <n v="0"/>
    <n v="0"/>
    <n v="0"/>
    <n v="0"/>
    <n v="30000"/>
    <n v="0"/>
    <n v="0"/>
    <n v="30000"/>
    <n v="3681293"/>
    <n v="547694"/>
    <n v="3133599"/>
    <n v="3133599"/>
    <n v="0"/>
    <x v="0"/>
    <x v="0"/>
    <n v="8051393"/>
    <s v="CRISTIAN ALVAREZ LUCERO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5T00:00:00"/>
    <n v="316"/>
    <n v="0"/>
    <n v="11632082"/>
    <s v="BARBARA        "/>
    <s v="PONCE          "/>
    <s v="PEREZ          "/>
    <x v="0"/>
    <n v="712995"/>
    <n v="0"/>
    <n v="0"/>
    <s v="Somedica                      "/>
    <n v="942000"/>
    <n v="0"/>
    <n v="115080"/>
    <n v="826920"/>
    <n v="683002"/>
    <n v="0"/>
    <n v="0"/>
    <n v="683002"/>
    <n v="506002"/>
    <n v="0"/>
    <n v="0"/>
    <n v="506002"/>
    <n v="370000"/>
    <n v="0"/>
    <n v="25750"/>
    <n v="344250"/>
    <n v="0"/>
    <n v="0"/>
    <n v="0"/>
    <n v="0"/>
    <n v="25000"/>
    <n v="0"/>
    <n v="0"/>
    <n v="25000"/>
    <n v="3238999"/>
    <n v="0"/>
    <n v="3238999"/>
    <n v="2385174"/>
    <n v="853825"/>
    <x v="0"/>
    <x v="0"/>
    <n v="10404255"/>
    <s v="ALEJANDRO ZYLBERBERG SERMAN"/>
    <n v="13757038"/>
    <x v="3"/>
    <n v="86811"/>
    <s v="ENDOPROTESIS TOTAL DE CADERA           -TR-                                                                             "/>
    <s v="021-004-129-011"/>
    <s v="000-000-000-000"/>
    <n v="86610"/>
    <s v="TRANSPLANTE OSEO (AUTO U HOMOTRANSPLANTE)                                                                               "/>
    <s v="021-004-021-007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0"/>
    <d v="2010-01-15T00:00:00"/>
    <n v="317"/>
    <n v="0"/>
    <n v="6715625"/>
    <s v="ARMY           "/>
    <s v="OJEDA          "/>
    <s v="HERNANDEZ      "/>
    <x v="2"/>
    <n v="627716"/>
    <n v="0"/>
    <n v="627716"/>
    <s v="Somedica                      "/>
    <n v="400000"/>
    <n v="0"/>
    <n v="0"/>
    <n v="400000"/>
    <n v="122000"/>
    <n v="0"/>
    <n v="0"/>
    <n v="122000"/>
    <n v="68000"/>
    <n v="0"/>
    <n v="0"/>
    <n v="68000"/>
    <n v="49000"/>
    <n v="0"/>
    <n v="0"/>
    <n v="49000"/>
    <n v="36000"/>
    <n v="0"/>
    <n v="0"/>
    <n v="36000"/>
    <n v="20000"/>
    <n v="0"/>
    <n v="0"/>
    <n v="20000"/>
    <n v="1322716"/>
    <n v="0"/>
    <n v="1322716"/>
    <n v="1322716"/>
    <n v="0"/>
    <x v="0"/>
    <x v="0"/>
    <n v="7860007"/>
    <s v="VANJA STURIZA GJURANOVIC"/>
    <n v="13757038"/>
    <x v="3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18"/>
    <n v="0"/>
    <n v="4469714"/>
    <s v="ANA ROSA       "/>
    <s v="GODOY          "/>
    <s v="GODOY          "/>
    <x v="4"/>
    <n v="929626"/>
    <n v="0"/>
    <n v="929626"/>
    <s v="Somedica                      "/>
    <n v="300000"/>
    <n v="0"/>
    <n v="0"/>
    <n v="300000"/>
    <n v="204000"/>
    <n v="0"/>
    <n v="0"/>
    <n v="204000"/>
    <n v="129000"/>
    <n v="0"/>
    <n v="0"/>
    <n v="129000"/>
    <n v="73000"/>
    <n v="0"/>
    <n v="0"/>
    <n v="73000"/>
    <n v="0"/>
    <n v="0"/>
    <n v="0"/>
    <n v="0"/>
    <n v="27000"/>
    <n v="0"/>
    <n v="0"/>
    <n v="27000"/>
    <n v="1662626"/>
    <n v="0"/>
    <n v="1662626"/>
    <n v="1662626"/>
    <n v="0"/>
    <x v="0"/>
    <x v="0"/>
    <n v="6633148"/>
    <s v="MIGUEL ANGEL LECAROS LARENAS"/>
    <n v="13757038"/>
    <x v="3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0"/>
    <d v="2010-01-18T00:00:00"/>
    <n v="319"/>
    <n v="0"/>
    <n v="6976829"/>
    <s v="CARLOS         "/>
    <s v="VILCHEZ        "/>
    <s v="MARTINEZ       "/>
    <x v="0"/>
    <n v="538720"/>
    <n v="0"/>
    <n v="0"/>
    <s v="Somedica                      "/>
    <n v="742000"/>
    <n v="0"/>
    <n v="98700"/>
    <n v="643300"/>
    <n v="583002"/>
    <n v="0"/>
    <n v="0"/>
    <n v="583002"/>
    <n v="431002"/>
    <n v="0"/>
    <n v="0"/>
    <n v="431002"/>
    <n v="370000"/>
    <n v="0"/>
    <n v="25750"/>
    <n v="344250"/>
    <n v="0"/>
    <n v="0"/>
    <n v="0"/>
    <n v="0"/>
    <n v="25000"/>
    <n v="0"/>
    <n v="0"/>
    <n v="25000"/>
    <n v="2689724"/>
    <n v="0"/>
    <n v="2689724"/>
    <n v="2026554"/>
    <n v="663170"/>
    <x v="0"/>
    <x v="0"/>
    <n v="10404255"/>
    <s v="ALEJANDRO ZYLBERBERG SERMAN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18T00:00:00"/>
    <n v="320"/>
    <n v="0"/>
    <n v="7825610"/>
    <s v="VIVIAN         "/>
    <s v="SANDIVARI      "/>
    <s v="VENEGAS        "/>
    <x v="1"/>
    <n v="1153195"/>
    <n v="172979"/>
    <n v="980216"/>
    <s v="SICEM                         "/>
    <n v="583000"/>
    <n v="87450"/>
    <n v="0"/>
    <n v="495550"/>
    <n v="330000"/>
    <n v="49500"/>
    <n v="0"/>
    <n v="280500"/>
    <n v="150000"/>
    <n v="22500"/>
    <n v="0"/>
    <n v="127500"/>
    <n v="74000"/>
    <n v="11100"/>
    <n v="0"/>
    <n v="62900"/>
    <n v="29700"/>
    <n v="0"/>
    <n v="0"/>
    <n v="29700"/>
    <n v="55000"/>
    <n v="0"/>
    <n v="0"/>
    <n v="55000"/>
    <n v="2374895"/>
    <n v="343529"/>
    <n v="2031366"/>
    <n v="2031366"/>
    <n v="0"/>
    <x v="0"/>
    <x v="0"/>
    <n v="7841085"/>
    <s v="RICARDO GENI GASMAN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21"/>
    <n v="0"/>
    <n v="4034019"/>
    <s v="ULDA NELLY     "/>
    <s v="SUNNAH         "/>
    <s v="SALAS          "/>
    <x v="0"/>
    <n v="516680"/>
    <n v="0"/>
    <n v="0"/>
    <s v="SICEM                         "/>
    <n v="742000"/>
    <n v="96495"/>
    <n v="98700"/>
    <n v="546805"/>
    <n v="489252"/>
    <n v="73388"/>
    <n v="0"/>
    <n v="415864"/>
    <n v="497677"/>
    <n v="74652"/>
    <n v="0"/>
    <n v="423025"/>
    <n v="296000"/>
    <n v="41310"/>
    <n v="20600"/>
    <n v="234090"/>
    <n v="0"/>
    <n v="0"/>
    <n v="0"/>
    <n v="0"/>
    <n v="49000"/>
    <n v="0"/>
    <n v="0"/>
    <n v="49000"/>
    <n v="2590609"/>
    <n v="285845"/>
    <n v="2304764"/>
    <n v="1668784"/>
    <n v="635980"/>
    <x v="0"/>
    <x v="0"/>
    <n v="13254955"/>
    <s v="JOSé GERARDO FLEIDERMAN VALENZUELA"/>
    <n v="13904859"/>
    <x v="1"/>
    <n v="86016"/>
    <s v="LAMINECTOMIA (TMT)                                                                                                      "/>
    <s v="011-003-050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  <m/>
    <m/>
    <m/>
    <m/>
  </r>
  <r>
    <n v="2010"/>
    <x v="0"/>
    <d v="2010-01-18T00:00:00"/>
    <n v="322"/>
    <n v="0"/>
    <n v="10776880"/>
    <s v="JOSE           "/>
    <s v="ALARCON        "/>
    <s v="FLORES         "/>
    <x v="5"/>
    <n v="1927565"/>
    <n v="289134"/>
    <n v="1638431"/>
    <s v="SICEM                         "/>
    <n v="733500"/>
    <n v="110025"/>
    <n v="0"/>
    <n v="623475"/>
    <n v="537000"/>
    <n v="80550"/>
    <n v="0"/>
    <n v="456450"/>
    <n v="153000"/>
    <n v="22950"/>
    <n v="0"/>
    <n v="130050"/>
    <n v="74000"/>
    <n v="11100"/>
    <n v="0"/>
    <n v="62900"/>
    <n v="0"/>
    <n v="0"/>
    <n v="0"/>
    <n v="0"/>
    <n v="37500"/>
    <n v="0"/>
    <n v="0"/>
    <n v="37500"/>
    <n v="3462565"/>
    <n v="513759"/>
    <n v="2948806"/>
    <n v="2948806"/>
    <n v="0"/>
    <x v="0"/>
    <x v="0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0"/>
    <d v="2010-01-18T00:00:00"/>
    <n v="324"/>
    <n v="0"/>
    <n v="4034019"/>
    <s v="ULDA NELLY     "/>
    <s v="SUNNAH         "/>
    <s v="SALAS          "/>
    <x v="0"/>
    <n v="516680"/>
    <n v="0"/>
    <n v="0"/>
    <s v="SICEM                         "/>
    <n v="742000"/>
    <n v="0"/>
    <n v="98700"/>
    <n v="643300"/>
    <n v="473252"/>
    <n v="0"/>
    <n v="0"/>
    <n v="473252"/>
    <n v="477677"/>
    <n v="0"/>
    <n v="0"/>
    <n v="477677"/>
    <n v="296000"/>
    <n v="0"/>
    <n v="20600"/>
    <n v="275400"/>
    <n v="0"/>
    <n v="0"/>
    <n v="0"/>
    <n v="0"/>
    <n v="49000"/>
    <n v="0"/>
    <n v="0"/>
    <n v="49000"/>
    <n v="2554609"/>
    <n v="0"/>
    <n v="2554609"/>
    <n v="1918629"/>
    <n v="635980"/>
    <x v="0"/>
    <x v="0"/>
    <n v="13254955"/>
    <s v="JOSé GERARDO FLEIDERMAN VALENZUELA"/>
    <n v="13904859"/>
    <x v="1"/>
    <n v="86016"/>
    <s v="LAMINECTOMIA (TMT)                                                                                                      "/>
    <s v="011-003-050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  <m/>
    <m/>
    <m/>
    <m/>
  </r>
  <r>
    <n v="2010"/>
    <x v="0"/>
    <d v="2010-01-18T00:00:00"/>
    <n v="325"/>
    <n v="0"/>
    <n v="10776880"/>
    <s v="JOSE           "/>
    <s v="ALARCON        "/>
    <s v="FLORES         "/>
    <x v="5"/>
    <n v="1927565"/>
    <n v="385513"/>
    <n v="1542052"/>
    <s v="SICEM                         "/>
    <n v="733500"/>
    <n v="146700"/>
    <n v="0"/>
    <n v="586800"/>
    <n v="537000"/>
    <n v="107400"/>
    <n v="0"/>
    <n v="429600"/>
    <n v="153000"/>
    <n v="30600"/>
    <n v="0"/>
    <n v="122400"/>
    <n v="74000"/>
    <n v="14800"/>
    <n v="0"/>
    <n v="59200"/>
    <n v="0"/>
    <n v="0"/>
    <n v="0"/>
    <n v="0"/>
    <n v="37500"/>
    <n v="0"/>
    <n v="0"/>
    <n v="37500"/>
    <n v="3462565"/>
    <n v="685013"/>
    <n v="2777552"/>
    <n v="2777552"/>
    <n v="0"/>
    <x v="0"/>
    <x v="0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0"/>
    <d v="2010-01-18T00:00:00"/>
    <n v="326"/>
    <n v="0"/>
    <n v="12474649"/>
    <s v="PIZARRO        "/>
    <s v="CARDENAS       "/>
    <s v="MARISEL        "/>
    <x v="5"/>
    <n v="963167"/>
    <n v="144475"/>
    <n v="818692"/>
    <s v="Somedica                      "/>
    <n v="600000"/>
    <n v="90000"/>
    <n v="0"/>
    <n v="510000"/>
    <n v="169500"/>
    <n v="25425"/>
    <n v="0"/>
    <n v="144075"/>
    <n v="109000"/>
    <n v="16350"/>
    <n v="0"/>
    <n v="92650"/>
    <n v="74000"/>
    <n v="11100"/>
    <n v="0"/>
    <n v="62900"/>
    <n v="36000"/>
    <n v="0"/>
    <n v="0"/>
    <n v="36000"/>
    <n v="20000"/>
    <n v="0"/>
    <n v="0"/>
    <n v="20000"/>
    <n v="1971667"/>
    <n v="287350"/>
    <n v="1684317"/>
    <n v="1684317"/>
    <n v="0"/>
    <x v="0"/>
    <x v="0"/>
    <n v="13026554"/>
    <s v="PATRICIA CRESPO  "/>
    <n v="13904859"/>
    <x v="1"/>
    <n v="86028"/>
    <s v="SINDROME TUNEL CARPIANO (TMT)                                                                                           "/>
    <s v="011-003-066-007"/>
    <s v="000-000-000-000"/>
    <n v="85156"/>
    <s v="TRANSPOSICION CUBITAL REPARACION DE         -NEU-                                                                       "/>
    <s v="011-003-067-007"/>
    <s v="000-000-000-000"/>
    <m/>
    <m/>
    <m/>
    <m/>
    <m/>
    <m/>
    <m/>
    <m/>
    <m/>
    <m/>
    <m/>
    <m/>
    <m/>
    <m/>
    <m/>
    <m/>
  </r>
  <r>
    <n v="2010"/>
    <x v="0"/>
    <d v="2010-01-18T00:00:00"/>
    <n v="327"/>
    <n v="0"/>
    <n v="7367879"/>
    <s v="HANS           "/>
    <s v="DREYER         "/>
    <s v="POBLETE        "/>
    <x v="5"/>
    <n v="844100"/>
    <n v="0"/>
    <n v="844100"/>
    <s v="Somedica                      "/>
    <n v="302000"/>
    <n v="0"/>
    <n v="0"/>
    <n v="302000"/>
    <n v="135000"/>
    <n v="0"/>
    <n v="0"/>
    <n v="135000"/>
    <n v="110000"/>
    <n v="0"/>
    <n v="0"/>
    <n v="110000"/>
    <n v="380000"/>
    <n v="0"/>
    <n v="0"/>
    <n v="380000"/>
    <n v="0"/>
    <n v="0"/>
    <n v="0"/>
    <n v="0"/>
    <n v="10000"/>
    <n v="0"/>
    <n v="0"/>
    <n v="10000"/>
    <n v="1781100"/>
    <n v="0"/>
    <n v="1781100"/>
    <n v="1781100"/>
    <n v="0"/>
    <x v="0"/>
    <x v="0"/>
    <n v="4777776"/>
    <s v="CARLOS RUBIO HERRERA"/>
    <n v="13757038"/>
    <x v="3"/>
    <n v="86103"/>
    <s v="HERNIA INGUINAL CRURAL UMBILICAL L.BLANCA O SIMIL.    -CIR-                                                             "/>
    <s v="018-002-003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28"/>
    <n v="0"/>
    <n v="8554955"/>
    <s v="MARCO ANTONI   "/>
    <s v="ADRIAZOLA      "/>
    <s v="BUSTAMANTE     "/>
    <x v="4"/>
    <n v="2317468"/>
    <n v="347620"/>
    <n v="1969848"/>
    <s v="Somedica                      "/>
    <n v="673000"/>
    <n v="100950"/>
    <n v="0"/>
    <n v="572050"/>
    <n v="316000"/>
    <n v="47400"/>
    <n v="0"/>
    <n v="268600"/>
    <n v="236000"/>
    <n v="35400"/>
    <n v="0"/>
    <n v="200600"/>
    <n v="222000"/>
    <n v="33300"/>
    <n v="0"/>
    <n v="188700"/>
    <n v="0"/>
    <n v="0"/>
    <n v="0"/>
    <n v="0"/>
    <n v="40000"/>
    <n v="0"/>
    <n v="0"/>
    <n v="40000"/>
    <n v="3804468"/>
    <n v="564670"/>
    <n v="3239798"/>
    <n v="3239798"/>
    <n v="0"/>
    <x v="0"/>
    <x v="0"/>
    <n v="6633148"/>
    <s v="MIGUEL ANGEL LECAROS LARENAS"/>
    <n v="13757038"/>
    <x v="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29"/>
    <n v="0"/>
    <n v="16940732"/>
    <s v="NATALIA        "/>
    <s v="SETTER         "/>
    <s v="SILVA          "/>
    <x v="4"/>
    <n v="4186102"/>
    <n v="0"/>
    <n v="4186102"/>
    <s v="Somedica                      "/>
    <n v="1057000"/>
    <n v="0"/>
    <n v="0"/>
    <n v="1057000"/>
    <n v="978000"/>
    <n v="0"/>
    <n v="0"/>
    <n v="978000"/>
    <n v="676000"/>
    <n v="0"/>
    <n v="0"/>
    <n v="676000"/>
    <n v="380000"/>
    <n v="0"/>
    <n v="0"/>
    <n v="380000"/>
    <n v="0"/>
    <n v="0"/>
    <n v="0"/>
    <n v="0"/>
    <n v="55000"/>
    <n v="0"/>
    <n v="0"/>
    <n v="55000"/>
    <n v="7332102"/>
    <n v="0"/>
    <n v="7332102"/>
    <n v="7332102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n v="86833"/>
    <s v="DISFUNCION PATELLO FEMORAL REALINEAMIENTO (RODILLA)     -TR-                                                            "/>
    <s v="021-004-152-006"/>
    <s v="000-000-000-000"/>
    <n v="86833"/>
    <s v="DISFUNCION PATELLO FEMORAL REALINEAMIENTO (RODILLA)     -TR-                                                            "/>
    <s v="021-004-152-006"/>
    <s v="000-000-000-000"/>
    <n v="86859"/>
    <s v="OSTEOTOMIA CORRECTORAS DE EJES PIERNA                                                                                   "/>
    <s v="021-004-168-006"/>
    <s v="000-000-000-000"/>
    <n v="86859"/>
    <s v="OSTEOTOMIA CORRECTORAS DE EJES PIERNA                                                                                   "/>
    <s v="021-004-168-006"/>
    <s v="000-000-000-000"/>
  </r>
  <r>
    <n v="2010"/>
    <x v="0"/>
    <d v="2010-01-18T00:00:00"/>
    <n v="330"/>
    <n v="0"/>
    <n v="11434075"/>
    <s v="MARCELA        "/>
    <s v="IBARRA         "/>
    <s v="LUENGO         "/>
    <x v="0"/>
    <n v="51040"/>
    <n v="0"/>
    <n v="0"/>
    <s v="SICEM                         "/>
    <n v="99000"/>
    <n v="9301"/>
    <n v="5990"/>
    <n v="83709"/>
    <n v="75000"/>
    <n v="7500"/>
    <n v="0"/>
    <n v="67500"/>
    <n v="45000"/>
    <n v="4500"/>
    <n v="0"/>
    <n v="40500"/>
    <n v="49000"/>
    <n v="4900"/>
    <n v="0"/>
    <n v="44100"/>
    <n v="0"/>
    <n v="0"/>
    <n v="0"/>
    <n v="0"/>
    <n v="0"/>
    <n v="0"/>
    <n v="0"/>
    <n v="0"/>
    <n v="319040"/>
    <n v="26201"/>
    <n v="292839"/>
    <n v="235809"/>
    <n v="57030"/>
    <x v="0"/>
    <x v="0"/>
    <n v="7841085"/>
    <s v="RICARDO GENI GASMAN"/>
    <n v="13904859"/>
    <x v="1"/>
    <n v="85837"/>
    <s v="TUMORES BENIGNOS SUBCUTANEOS Y/O QUISTES EPIDER.                                                                        "/>
    <s v="016-002-019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32"/>
    <n v="0"/>
    <n v="15351972"/>
    <s v="CECILIA        "/>
    <s v="MOYA           "/>
    <s v="MENARES        "/>
    <x v="5"/>
    <n v="275000"/>
    <n v="0"/>
    <n v="275000"/>
    <s v="SIN SOCIEDAD                  "/>
    <n v="99000"/>
    <n v="0"/>
    <n v="0"/>
    <n v="99000"/>
    <n v="110000"/>
    <n v="0"/>
    <n v="0"/>
    <n v="110000"/>
    <n v="40000"/>
    <n v="0"/>
    <n v="0"/>
    <n v="40000"/>
    <n v="73000"/>
    <n v="0"/>
    <n v="0"/>
    <n v="73000"/>
    <n v="0"/>
    <n v="0"/>
    <n v="0"/>
    <n v="0"/>
    <n v="20000"/>
    <n v="0"/>
    <n v="0"/>
    <n v="20000"/>
    <n v="617000"/>
    <n v="0"/>
    <n v="617000"/>
    <n v="617000"/>
    <n v="0"/>
    <x v="0"/>
    <x v="0"/>
    <n v="14532362"/>
    <s v="JOSE LUIS PIÑEROS BARRAGAN"/>
    <n v="13904859"/>
    <x v="1"/>
    <n v="85671"/>
    <s v="CORRECCION PLASTICA LOBULO AURICULAR PARTIDO(PROC.AUT) -CPQ-                                                            "/>
    <s v="015-002-026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33"/>
    <n v="0"/>
    <n v="15935059"/>
    <s v="FELIPE ANDRE   "/>
    <s v="GONZALEZ       "/>
    <s v="MORALES        "/>
    <x v="0"/>
    <n v="196070"/>
    <n v="0"/>
    <n v="0"/>
    <s v="Somedica                      "/>
    <n v="302000"/>
    <n v="0"/>
    <n v="23220"/>
    <n v="278780"/>
    <n v="258000"/>
    <n v="0"/>
    <n v="0"/>
    <n v="258000"/>
    <n v="184000"/>
    <n v="0"/>
    <n v="0"/>
    <n v="184000"/>
    <n v="74000"/>
    <n v="0"/>
    <n v="5150"/>
    <n v="68850"/>
    <n v="0"/>
    <n v="0"/>
    <n v="0"/>
    <n v="0"/>
    <n v="18000"/>
    <n v="0"/>
    <n v="0"/>
    <n v="18000"/>
    <n v="1032070"/>
    <n v="0"/>
    <n v="1032070"/>
    <n v="807630"/>
    <n v="224440"/>
    <x v="0"/>
    <x v="0"/>
    <n v="14617662"/>
    <s v="ESTEBAN MONTEVERDE BASSO"/>
    <n v="13757038"/>
    <x v="3"/>
    <n v="86833"/>
    <s v="DISFUNCION PATELLO FEMORAL REALINEAMIENTO (RODILLA)     -TR-                                                            "/>
    <s v="021-004-152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35"/>
    <n v="0"/>
    <n v="15935059"/>
    <s v="FELIPE ANDRE   "/>
    <s v="GONZALEZ       "/>
    <s v="MORALES        "/>
    <x v="4"/>
    <n v="1168754"/>
    <n v="0"/>
    <n v="1168754"/>
    <s v="Somedica                      "/>
    <n v="302000"/>
    <n v="0"/>
    <n v="0"/>
    <n v="302000"/>
    <n v="258000"/>
    <n v="0"/>
    <n v="0"/>
    <n v="258000"/>
    <n v="184000"/>
    <n v="0"/>
    <n v="0"/>
    <n v="184000"/>
    <n v="190000"/>
    <n v="0"/>
    <n v="0"/>
    <n v="190000"/>
    <n v="0"/>
    <n v="0"/>
    <n v="0"/>
    <n v="0"/>
    <n v="18000"/>
    <n v="0"/>
    <n v="0"/>
    <n v="18000"/>
    <n v="2120754"/>
    <n v="0"/>
    <n v="2120754"/>
    <n v="2120754"/>
    <n v="0"/>
    <x v="0"/>
    <x v="0"/>
    <n v="14617662"/>
    <s v="ESTEBAN MONTEVERDE BASSO"/>
    <n v="13757038"/>
    <x v="3"/>
    <n v="86833"/>
    <s v="DISFUNCION PATELLO FEMORAL REALINEAMIENTO (RODILLA)     -TR-                                                            "/>
    <s v="021-004-152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36"/>
    <n v="0"/>
    <n v="6776598"/>
    <s v="LEONORA        "/>
    <s v="MARTINI        "/>
    <s v="ALVAREZ        "/>
    <x v="1"/>
    <n v="619750"/>
    <n v="61975"/>
    <n v="557775"/>
    <s v="SICEM                         "/>
    <n v="200000"/>
    <n v="20000"/>
    <n v="0"/>
    <n v="180000"/>
    <n v="180000"/>
    <n v="18000"/>
    <n v="0"/>
    <n v="162000"/>
    <n v="110000"/>
    <n v="11000"/>
    <n v="0"/>
    <n v="99000"/>
    <n v="73000"/>
    <n v="7300"/>
    <n v="0"/>
    <n v="65700"/>
    <n v="0"/>
    <n v="0"/>
    <n v="0"/>
    <n v="0"/>
    <n v="18000"/>
    <n v="0"/>
    <n v="0"/>
    <n v="18000"/>
    <n v="1200750"/>
    <n v="118275"/>
    <n v="1082475"/>
    <n v="1082475"/>
    <n v="0"/>
    <x v="0"/>
    <x v="0"/>
    <n v="5862531"/>
    <s v="MILÁN MUNJIN LEóN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37"/>
    <n v="0"/>
    <n v="7331823"/>
    <s v="MABEL          "/>
    <s v="ORTEGA         "/>
    <s v="BARRIENTOS     "/>
    <x v="1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5862531"/>
    <s v="MILÁN MUNJIN LEóN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38"/>
    <n v="0"/>
    <n v="9222758"/>
    <s v="ELENA          "/>
    <s v="DIAZ           "/>
    <s v="VALLE          "/>
    <x v="0"/>
    <n v="169840"/>
    <n v="0"/>
    <n v="0"/>
    <s v="Somedica                      "/>
    <n v="400000"/>
    <n v="0"/>
    <n v="32760"/>
    <n v="367240"/>
    <n v="122000"/>
    <n v="0"/>
    <n v="0"/>
    <n v="122000"/>
    <n v="68000"/>
    <n v="0"/>
    <n v="0"/>
    <n v="68000"/>
    <n v="49000"/>
    <n v="0"/>
    <n v="0"/>
    <n v="49000"/>
    <n v="36000"/>
    <n v="0"/>
    <n v="0"/>
    <n v="36000"/>
    <n v="20000"/>
    <n v="0"/>
    <n v="0"/>
    <n v="20000"/>
    <n v="864840"/>
    <n v="0"/>
    <n v="864840"/>
    <n v="662240"/>
    <n v="202600"/>
    <x v="0"/>
    <x v="0"/>
    <n v="10664275"/>
    <s v="JUAN MANUEL BREYER DIAZ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40"/>
    <n v="0"/>
    <n v="15666962"/>
    <s v="BELLMARY       "/>
    <s v="ARRIAGADA      "/>
    <s v="TAPIA          "/>
    <x v="6"/>
    <n v="1488627"/>
    <n v="0"/>
    <n v="1488627"/>
    <s v="Somedica                      "/>
    <n v="685000"/>
    <n v="0"/>
    <n v="0"/>
    <n v="685000"/>
    <n v="342000"/>
    <n v="0"/>
    <n v="0"/>
    <n v="342000"/>
    <n v="161000"/>
    <n v="0"/>
    <n v="0"/>
    <n v="161000"/>
    <n v="74000"/>
    <n v="0"/>
    <n v="0"/>
    <n v="74000"/>
    <n v="44550"/>
    <n v="0"/>
    <n v="0"/>
    <n v="44550"/>
    <n v="37000"/>
    <n v="0"/>
    <n v="0"/>
    <n v="37000"/>
    <n v="2832177"/>
    <n v="0"/>
    <n v="2832177"/>
    <n v="2832177"/>
    <n v="0"/>
    <x v="0"/>
    <x v="1"/>
    <n v="9571347"/>
    <s v="HERNáN GARCIA OSSA"/>
    <n v="15666962"/>
    <x v="0"/>
    <n v="85891"/>
    <s v="SAFENECTOMIA INTERNA Y/O EXTERNA,UNILATERAL                                                                             "/>
    <s v="017-003-030-006"/>
    <s v="000-000-000-00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</r>
  <r>
    <n v="2010"/>
    <x v="0"/>
    <d v="2010-01-18T00:00:00"/>
    <n v="341"/>
    <n v="0"/>
    <n v="9584899"/>
    <s v="VLADIMIR       "/>
    <s v="ALMUNA         "/>
    <s v="MELLA          "/>
    <x v="0"/>
    <n v="253605"/>
    <n v="0"/>
    <n v="0"/>
    <s v="Somedica                      "/>
    <n v="418000"/>
    <n v="0"/>
    <n v="31405"/>
    <n v="386595"/>
    <n v="208000"/>
    <n v="0"/>
    <n v="0"/>
    <n v="208000"/>
    <n v="99000"/>
    <n v="0"/>
    <n v="0"/>
    <n v="99000"/>
    <n v="73000"/>
    <n v="0"/>
    <n v="0"/>
    <n v="73000"/>
    <n v="29700"/>
    <n v="0"/>
    <n v="0"/>
    <n v="29700"/>
    <n v="23000"/>
    <n v="0"/>
    <n v="0"/>
    <n v="23000"/>
    <n v="1104305"/>
    <n v="0"/>
    <n v="1104305"/>
    <n v="819295"/>
    <n v="285010"/>
    <x v="0"/>
    <x v="0"/>
    <n v="9571347"/>
    <s v="HERNáN GARCIA OSSA"/>
    <n v="13904859"/>
    <x v="1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0"/>
    <d v="2010-01-18T00:00:00"/>
    <n v="342"/>
    <n v="0"/>
    <n v="9259890"/>
    <s v="VICTOR         "/>
    <s v="VERGARA        "/>
    <s v="RODRIGUEZ      "/>
    <x v="5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43"/>
    <n v="0"/>
    <n v="7185503"/>
    <s v="CECILIA        "/>
    <s v="MEZA           "/>
    <s v="CESPEDES       "/>
    <x v="2"/>
    <n v="1488627"/>
    <n v="595450"/>
    <n v="893177"/>
    <s v="Somedica                      "/>
    <n v="685000"/>
    <n v="274000"/>
    <n v="0"/>
    <n v="411000"/>
    <n v="342000"/>
    <n v="136800"/>
    <n v="0"/>
    <n v="205200"/>
    <n v="161000"/>
    <n v="64400"/>
    <n v="0"/>
    <n v="96600"/>
    <n v="93000"/>
    <n v="37200"/>
    <n v="0"/>
    <n v="55800"/>
    <n v="44550"/>
    <n v="0"/>
    <n v="0"/>
    <n v="44550"/>
    <n v="37000"/>
    <n v="0"/>
    <n v="0"/>
    <n v="37000"/>
    <n v="2851177"/>
    <n v="1107850"/>
    <n v="1743327"/>
    <n v="1743327"/>
    <n v="0"/>
    <x v="0"/>
    <x v="0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</r>
  <r>
    <n v="2010"/>
    <x v="0"/>
    <d v="2010-01-18T00:00:00"/>
    <n v="344"/>
    <n v="0"/>
    <n v="7185503"/>
    <s v="CECILIA        "/>
    <s v="MEZA           "/>
    <s v="CESPEDES       "/>
    <x v="2"/>
    <n v="1488627"/>
    <n v="521020"/>
    <n v="967607"/>
    <s v="Somedica                      "/>
    <n v="685000"/>
    <n v="239750"/>
    <n v="0"/>
    <n v="445250"/>
    <n v="342000"/>
    <n v="119700"/>
    <n v="0"/>
    <n v="222300"/>
    <n v="161000"/>
    <n v="56350"/>
    <n v="0"/>
    <n v="104650"/>
    <n v="73000"/>
    <n v="25550"/>
    <n v="0"/>
    <n v="47450"/>
    <n v="44550"/>
    <n v="0"/>
    <n v="0"/>
    <n v="44550"/>
    <n v="37000"/>
    <n v="0"/>
    <n v="0"/>
    <n v="37000"/>
    <n v="2831177"/>
    <n v="962370"/>
    <n v="1868807"/>
    <n v="1868807"/>
    <n v="0"/>
    <x v="0"/>
    <x v="0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</r>
  <r>
    <n v="2010"/>
    <x v="0"/>
    <d v="2010-01-18T00:00:00"/>
    <n v="345"/>
    <n v="0"/>
    <n v="3837124"/>
    <s v="VICTORIA       "/>
    <s v="ALVAREZ        "/>
    <s v="ZUÑIGA         "/>
    <x v="0"/>
    <n v="426090"/>
    <n v="0"/>
    <n v="0"/>
    <s v="Somedica                      "/>
    <n v="685000"/>
    <n v="63381"/>
    <n v="51200"/>
    <n v="570419"/>
    <n v="342000"/>
    <n v="34200"/>
    <n v="0"/>
    <n v="307800"/>
    <n v="161000"/>
    <n v="16100"/>
    <n v="0"/>
    <n v="144900"/>
    <n v="74000"/>
    <n v="6885"/>
    <n v="5150"/>
    <n v="61965"/>
    <n v="44550"/>
    <n v="0"/>
    <n v="0"/>
    <n v="44550"/>
    <n v="37000"/>
    <n v="0"/>
    <n v="0"/>
    <n v="37000"/>
    <n v="1769640"/>
    <n v="120566"/>
    <n v="1649074"/>
    <n v="1166634"/>
    <n v="482440"/>
    <x v="0"/>
    <x v="0"/>
    <n v="9571347"/>
    <s v="HERNáN GARCIA OSSA"/>
    <n v="13904859"/>
    <x v="1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</r>
  <r>
    <n v="2010"/>
    <x v="0"/>
    <d v="2010-01-18T00:00:00"/>
    <n v="346"/>
    <n v="0"/>
    <n v="8103965"/>
    <s v="CRISTIAN       "/>
    <s v="MARTINEZ       "/>
    <s v="CACERES        "/>
    <x v="0"/>
    <n v="455910"/>
    <n v="0"/>
    <n v="0"/>
    <s v="Somedica                      "/>
    <n v="822000"/>
    <n v="106061"/>
    <n v="114930"/>
    <n v="601009"/>
    <n v="340000"/>
    <n v="51000"/>
    <n v="0"/>
    <n v="289000"/>
    <n v="245000"/>
    <n v="36750"/>
    <n v="0"/>
    <n v="208250"/>
    <n v="370000"/>
    <n v="51638"/>
    <n v="25750"/>
    <n v="292612"/>
    <n v="29700"/>
    <n v="0"/>
    <n v="0"/>
    <n v="29700"/>
    <n v="40000"/>
    <n v="0"/>
    <n v="0"/>
    <n v="40000"/>
    <n v="2302610"/>
    <n v="245449"/>
    <n v="2057161"/>
    <n v="1460571"/>
    <n v="596590"/>
    <x v="0"/>
    <x v="0"/>
    <n v="5202573"/>
    <s v="ENRIQUE TERRA FLORES"/>
    <n v="13757038"/>
    <x v="3"/>
    <n v="85128"/>
    <s v="TUMOR O QUISTE MEDULAR O INTRARRAQUIDEO TTO.QCO.                                                                        "/>
    <s v="011-003-053-012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48"/>
    <n v="0"/>
    <n v="11860560"/>
    <s v="PATRICIO       "/>
    <s v="MEDINA         "/>
    <s v="JOFRE          "/>
    <x v="5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49"/>
    <n v="0"/>
    <n v="13738144"/>
    <s v="TANIA LORENA   "/>
    <s v="JUNOD          "/>
    <s v="LOPEZ          "/>
    <x v="4"/>
    <n v="2170481"/>
    <n v="325572"/>
    <n v="1844909"/>
    <s v="Somedica                      "/>
    <n v="583000"/>
    <n v="87450"/>
    <n v="0"/>
    <n v="495550"/>
    <n v="960000"/>
    <n v="144000"/>
    <n v="0"/>
    <n v="816000"/>
    <n v="500000"/>
    <n v="75000"/>
    <n v="0"/>
    <n v="425000"/>
    <n v="0"/>
    <n v="0"/>
    <n v="0"/>
    <n v="0"/>
    <n v="0"/>
    <n v="0"/>
    <n v="0"/>
    <n v="0"/>
    <n v="32000"/>
    <n v="0"/>
    <n v="0"/>
    <n v="32000"/>
    <n v="4245481"/>
    <n v="632022"/>
    <n v="3613459"/>
    <n v="3613459"/>
    <n v="0"/>
    <x v="0"/>
    <x v="1"/>
    <n v="10404255"/>
    <s v="ALEJANDRO ZYLBERBERG SERMAN"/>
    <n v="13757038"/>
    <x v="3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50"/>
    <n v="0"/>
    <n v="5002426"/>
    <s v="EUGENIA        "/>
    <s v="CORDOVA        "/>
    <s v="VIELMA         "/>
    <x v="3"/>
    <n v="929626"/>
    <n v="0"/>
    <n v="929626"/>
    <s v="SICEM                         "/>
    <n v="300000"/>
    <n v="0"/>
    <n v="0"/>
    <n v="300000"/>
    <n v="204000"/>
    <n v="0"/>
    <n v="0"/>
    <n v="204000"/>
    <n v="129000"/>
    <n v="0"/>
    <n v="0"/>
    <n v="129000"/>
    <n v="73000"/>
    <n v="0"/>
    <n v="0"/>
    <n v="73000"/>
    <n v="0"/>
    <n v="0"/>
    <n v="0"/>
    <n v="0"/>
    <n v="27000"/>
    <n v="0"/>
    <n v="0"/>
    <n v="27000"/>
    <n v="1662626"/>
    <n v="0"/>
    <n v="1662626"/>
    <n v="1662626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0"/>
    <d v="2010-01-18T00:00:00"/>
    <n v="351"/>
    <n v="0"/>
    <n v="13738144"/>
    <s v="TANIA LORENA   "/>
    <s v="JUNOD          "/>
    <s v="LOPEZ          "/>
    <x v="4"/>
    <n v="2170481"/>
    <n v="325572"/>
    <n v="1844909"/>
    <s v="Somedica                      "/>
    <n v="583000"/>
    <n v="87450"/>
    <n v="0"/>
    <n v="495550"/>
    <n v="960000"/>
    <n v="144000"/>
    <n v="0"/>
    <n v="816000"/>
    <n v="500000"/>
    <n v="75000"/>
    <n v="0"/>
    <n v="425000"/>
    <n v="133000"/>
    <n v="19950"/>
    <n v="0"/>
    <n v="113050"/>
    <n v="0"/>
    <n v="0"/>
    <n v="0"/>
    <n v="0"/>
    <n v="32000"/>
    <n v="0"/>
    <n v="0"/>
    <n v="32000"/>
    <n v="4378481"/>
    <n v="651972"/>
    <n v="3726509"/>
    <n v="3726509"/>
    <n v="0"/>
    <x v="0"/>
    <x v="0"/>
    <n v="10404255"/>
    <s v="ALEJANDRO ZYLBERBERG SERMAN"/>
    <n v="13757038"/>
    <x v="3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53"/>
    <n v="0"/>
    <n v="12980909"/>
    <s v="ANGELICA SOLEDA"/>
    <s v="SOTO           "/>
    <s v="LOBOS          "/>
    <x v="0"/>
    <n v="203920"/>
    <n v="0"/>
    <n v="0"/>
    <s v="SICEM                         "/>
    <n v="200000"/>
    <n v="25086"/>
    <n v="32760"/>
    <n v="142154"/>
    <n v="136000"/>
    <n v="20400"/>
    <n v="0"/>
    <n v="115600"/>
    <n v="86000"/>
    <n v="12900"/>
    <n v="0"/>
    <n v="73100"/>
    <n v="49000"/>
    <n v="7350"/>
    <n v="0"/>
    <n v="41650"/>
    <n v="0"/>
    <n v="0"/>
    <n v="0"/>
    <n v="0"/>
    <n v="18000"/>
    <n v="0"/>
    <n v="0"/>
    <n v="18000"/>
    <n v="692920"/>
    <n v="65736"/>
    <n v="627184"/>
    <n v="390504"/>
    <n v="23668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54"/>
    <n v="0"/>
    <n v="6677562"/>
    <s v="OMAR           "/>
    <s v="MONSALVE       "/>
    <s v="INOSTROZA      "/>
    <x v="4"/>
    <n v="2317468"/>
    <n v="0"/>
    <n v="2317468"/>
    <s v="SICEM                         "/>
    <n v="673000"/>
    <n v="0"/>
    <n v="0"/>
    <n v="673000"/>
    <n v="316000"/>
    <n v="0"/>
    <n v="0"/>
    <n v="316000"/>
    <n v="236000"/>
    <n v="0"/>
    <n v="0"/>
    <n v="236000"/>
    <n v="190000"/>
    <n v="0"/>
    <n v="0"/>
    <n v="190000"/>
    <n v="0"/>
    <n v="0"/>
    <n v="0"/>
    <n v="0"/>
    <n v="40000"/>
    <n v="0"/>
    <n v="0"/>
    <n v="40000"/>
    <n v="3772468"/>
    <n v="0"/>
    <n v="3772468"/>
    <n v="3772468"/>
    <n v="0"/>
    <x v="0"/>
    <x v="0"/>
    <n v="5862531"/>
    <s v="MILÁN MUNJIN LEóN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56"/>
    <n v="0"/>
    <n v="12210264"/>
    <s v="ANA LUISA      "/>
    <s v="CALDERON       "/>
    <s v="CHOQUE         "/>
    <x v="1"/>
    <n v="619750"/>
    <n v="0"/>
    <n v="619750"/>
    <s v="Somedica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6633148"/>
    <s v="MIGUEL ANGEL LECAROS LARENA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57"/>
    <n v="0"/>
    <n v="10425394"/>
    <s v="LORENA         "/>
    <s v="VERDUGO        "/>
    <s v="MALLLORGA      "/>
    <x v="1"/>
    <n v="619750"/>
    <n v="0"/>
    <n v="619750"/>
    <s v="Somedica                      "/>
    <n v="200000"/>
    <n v="0"/>
    <n v="0"/>
    <n v="200000"/>
    <n v="136000"/>
    <n v="0"/>
    <n v="0"/>
    <n v="136000"/>
    <n v="86000"/>
    <n v="0"/>
    <n v="0"/>
    <n v="86000"/>
    <n v="74000"/>
    <n v="0"/>
    <n v="0"/>
    <n v="74000"/>
    <n v="0"/>
    <n v="0"/>
    <n v="0"/>
    <n v="0"/>
    <n v="18000"/>
    <n v="0"/>
    <n v="0"/>
    <n v="18000"/>
    <n v="1133750"/>
    <n v="0"/>
    <n v="1133750"/>
    <n v="1133750"/>
    <n v="0"/>
    <x v="0"/>
    <x v="0"/>
    <n v="6633148"/>
    <s v="MIGUEL ANGEL LECAROS LARENA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58"/>
    <n v="0"/>
    <n v="6423333"/>
    <s v="HILDA          "/>
    <s v="PRIETO         "/>
    <s v="RODRIGUEZ      "/>
    <x v="0"/>
    <n v="203920"/>
    <n v="0"/>
    <n v="0"/>
    <s v="SICEM                         "/>
    <n v="200000"/>
    <n v="16724"/>
    <n v="32760"/>
    <n v="150516"/>
    <n v="136000"/>
    <n v="13600"/>
    <n v="0"/>
    <n v="122400"/>
    <n v="86000"/>
    <n v="8600"/>
    <n v="0"/>
    <n v="77400"/>
    <n v="73000"/>
    <n v="7300"/>
    <n v="0"/>
    <n v="65700"/>
    <n v="0"/>
    <n v="0"/>
    <n v="0"/>
    <n v="0"/>
    <n v="18000"/>
    <n v="0"/>
    <n v="0"/>
    <n v="18000"/>
    <n v="716920"/>
    <n v="46224"/>
    <n v="670696"/>
    <n v="434016"/>
    <n v="23668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60"/>
    <n v="0"/>
    <n v="4921978"/>
    <s v="ENID           "/>
    <s v="MONTECINOS     "/>
    <s v="PEÑA           "/>
    <x v="0"/>
    <n v="164480"/>
    <n v="0"/>
    <n v="0"/>
    <s v="Somedica                      "/>
    <n v="232000"/>
    <n v="0"/>
    <n v="16370"/>
    <n v="215630"/>
    <n v="148000"/>
    <n v="0"/>
    <n v="0"/>
    <n v="148000"/>
    <n v="98000"/>
    <n v="0"/>
    <n v="0"/>
    <n v="98000"/>
    <n v="74000"/>
    <n v="0"/>
    <n v="5150"/>
    <n v="68850"/>
    <n v="0"/>
    <n v="0"/>
    <n v="0"/>
    <n v="0"/>
    <n v="18000"/>
    <n v="0"/>
    <n v="0"/>
    <n v="18000"/>
    <n v="734480"/>
    <n v="0"/>
    <n v="734480"/>
    <n v="548480"/>
    <n v="186000"/>
    <x v="0"/>
    <x v="0"/>
    <n v="11985605"/>
    <s v="ROBERTO A. SANHUEZA LACROIX"/>
    <n v="13904859"/>
    <x v="1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18T00:00:00"/>
    <n v="361"/>
    <n v="0"/>
    <n v="18210660"/>
    <s v="ANDRES         "/>
    <s v="EFFICA         "/>
    <s v="SERRANO        "/>
    <x v="1"/>
    <n v="1256015"/>
    <n v="188402"/>
    <n v="1067613"/>
    <s v="Somedica                      "/>
    <n v="301000"/>
    <n v="45150"/>
    <n v="0"/>
    <n v="255850"/>
    <n v="258000"/>
    <n v="38700"/>
    <n v="0"/>
    <n v="219300"/>
    <n v="170000"/>
    <n v="25500"/>
    <n v="0"/>
    <n v="144500"/>
    <n v="266000"/>
    <n v="39900"/>
    <n v="0"/>
    <n v="226100"/>
    <n v="0"/>
    <n v="0"/>
    <n v="0"/>
    <n v="0"/>
    <n v="23000"/>
    <n v="0"/>
    <n v="0"/>
    <n v="23000"/>
    <n v="2274015"/>
    <n v="337652"/>
    <n v="1936363"/>
    <n v="1936363"/>
    <n v="0"/>
    <x v="0"/>
    <x v="0"/>
    <n v="7860007"/>
    <s v="VANJA STURIZA GJURANOVIC"/>
    <n v="13904859"/>
    <x v="1"/>
    <n v="86707"/>
    <s v="PSEUDOARTROSIS ESCAFOIDES TTO. QCO.                                                                                     "/>
    <s v="021-004-081-005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  <m/>
    <m/>
    <m/>
    <m/>
  </r>
  <r>
    <n v="2010"/>
    <x v="0"/>
    <d v="2010-01-18T00:00:00"/>
    <n v="362"/>
    <n v="0"/>
    <n v="10902781"/>
    <s v="CRISTIAN ANDRES"/>
    <s v="PLATONI        "/>
    <s v="RAMIREZ        "/>
    <x v="5"/>
    <n v="806174"/>
    <n v="0"/>
    <n v="806174"/>
    <s v="Somedica                      "/>
    <n v="371000"/>
    <n v="55650"/>
    <n v="0"/>
    <n v="315350"/>
    <n v="482189"/>
    <n v="72328"/>
    <n v="0"/>
    <n v="409861"/>
    <n v="418686"/>
    <n v="62803"/>
    <n v="0"/>
    <n v="355883"/>
    <n v="190000"/>
    <n v="28500"/>
    <n v="0"/>
    <n v="161500"/>
    <n v="0"/>
    <n v="0"/>
    <n v="0"/>
    <n v="0"/>
    <n v="15000"/>
    <n v="0"/>
    <n v="0"/>
    <n v="15000"/>
    <n v="2283049"/>
    <n v="219281"/>
    <n v="2063768"/>
    <n v="2063768"/>
    <n v="0"/>
    <x v="0"/>
    <x v="0"/>
    <n v="12456535"/>
    <s v="ANDRES LANAS VOLZ"/>
    <n v="13904859"/>
    <x v="1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0"/>
    <d v="2010-01-18T00:00:00"/>
    <n v="363"/>
    <n v="0"/>
    <n v="12667635"/>
    <s v="ALEJANDRO      "/>
    <s v="GATICA         "/>
    <s v="RODRIGUEZ      "/>
    <x v="0"/>
    <n v="188740"/>
    <n v="0"/>
    <n v="0"/>
    <s v="Somedica                      "/>
    <n v="302000"/>
    <n v="0"/>
    <n v="23220"/>
    <n v="278780"/>
    <n v="145000"/>
    <n v="0"/>
    <n v="0"/>
    <n v="145000"/>
    <n v="98000"/>
    <n v="0"/>
    <n v="0"/>
    <n v="98000"/>
    <n v="74000"/>
    <n v="0"/>
    <n v="5150"/>
    <n v="68850"/>
    <n v="76000"/>
    <n v="0"/>
    <n v="0"/>
    <n v="76000"/>
    <n v="16000"/>
    <n v="0"/>
    <n v="0"/>
    <n v="16000"/>
    <n v="899740"/>
    <n v="0"/>
    <n v="899740"/>
    <n v="682630"/>
    <n v="217110"/>
    <x v="0"/>
    <x v="0"/>
    <n v="9571347"/>
    <s v="HERNáN GARCIA OSSA"/>
    <n v="13904859"/>
    <x v="1"/>
    <n v="86285"/>
    <s v="HEMORROIDECTOMIA (INCL.OTRAS OP.COMPL. CANAL ANAL)  -CIR-                                                               "/>
    <s v="018-003-018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9T00:00:00"/>
    <n v="364"/>
    <n v="0"/>
    <n v="5647670"/>
    <s v="NILDA          "/>
    <s v="MARTINBEZ      "/>
    <s v="SANTANDER      "/>
    <x v="0"/>
    <n v="169840"/>
    <n v="0"/>
    <n v="0"/>
    <s v="Somedica                      "/>
    <n v="302000"/>
    <n v="0"/>
    <n v="23220"/>
    <n v="278780"/>
    <n v="125000"/>
    <n v="0"/>
    <n v="0"/>
    <n v="125000"/>
    <n v="90000"/>
    <n v="0"/>
    <n v="0"/>
    <n v="90000"/>
    <n v="74000"/>
    <n v="0"/>
    <n v="5150"/>
    <n v="68850"/>
    <n v="0"/>
    <n v="0"/>
    <n v="0"/>
    <n v="0"/>
    <n v="10000"/>
    <n v="0"/>
    <n v="0"/>
    <n v="10000"/>
    <n v="770840"/>
    <n v="0"/>
    <n v="770840"/>
    <n v="572630"/>
    <n v="198210"/>
    <x v="0"/>
    <x v="0"/>
    <n v="11985605"/>
    <s v="ROBERTO A. SANHUEZA LACROIX"/>
    <n v="13904859"/>
    <x v="1"/>
    <n v="86883"/>
    <s v="RUPTURA TENDON AQUILES O TIBIAL POST. TENORRAFIA PRI                                                                    "/>
    <s v="021-004-181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9T00:00:00"/>
    <n v="365"/>
    <n v="0"/>
    <n v="5526350"/>
    <s v="EMA            "/>
    <s v="MALDONADO      "/>
    <s v="DOMINGUEZ      "/>
    <x v="1"/>
    <n v="2371979"/>
    <n v="0"/>
    <n v="2371979"/>
    <s v="Somedica                      "/>
    <n v="583000"/>
    <n v="0"/>
    <n v="0"/>
    <n v="583000"/>
    <n v="436853"/>
    <n v="0"/>
    <n v="0"/>
    <n v="436853"/>
    <n v="224641"/>
    <n v="0"/>
    <n v="0"/>
    <n v="224641"/>
    <n v="133000"/>
    <n v="0"/>
    <n v="0"/>
    <n v="133000"/>
    <n v="0"/>
    <n v="0"/>
    <n v="0"/>
    <n v="0"/>
    <n v="55000"/>
    <n v="0"/>
    <n v="0"/>
    <n v="55000"/>
    <n v="3804473"/>
    <n v="0"/>
    <n v="3804473"/>
    <n v="3804473"/>
    <n v="0"/>
    <x v="0"/>
    <x v="0"/>
    <n v="6370838"/>
    <s v="VICTOR HENRIQUEZ SOLIS"/>
    <n v="13757038"/>
    <x v="3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19T00:00:00"/>
    <n v="366"/>
    <n v="0"/>
    <n v="10091295"/>
    <s v="SANDRA         "/>
    <s v="ROJAS          "/>
    <s v="TEJO           "/>
    <x v="4"/>
    <n v="1285251"/>
    <n v="192788"/>
    <n v="1092463"/>
    <s v="Somedica                      "/>
    <n v="348000"/>
    <n v="52200"/>
    <n v="0"/>
    <n v="295800"/>
    <n v="222000"/>
    <n v="33300"/>
    <n v="0"/>
    <n v="188700"/>
    <n v="147000"/>
    <n v="22050"/>
    <n v="0"/>
    <n v="124950"/>
    <n v="148000"/>
    <n v="22200"/>
    <n v="0"/>
    <n v="125800"/>
    <n v="0"/>
    <n v="0"/>
    <n v="0"/>
    <n v="0"/>
    <n v="27000"/>
    <n v="0"/>
    <n v="0"/>
    <n v="27000"/>
    <n v="2177251"/>
    <n v="322538"/>
    <n v="1854713"/>
    <n v="1854713"/>
    <n v="0"/>
    <x v="0"/>
    <x v="0"/>
    <n v="11985605"/>
    <s v="ROBERTO A. SANHUEZA LACROIX"/>
    <n v="13904859"/>
    <x v="1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0"/>
    <d v="2010-01-19T00:00:00"/>
    <n v="367"/>
    <n v="0"/>
    <n v="16940732"/>
    <s v="NATALIA        "/>
    <s v="SETTER         "/>
    <s v="SILVA          "/>
    <x v="4"/>
    <n v="2417731"/>
    <n v="0"/>
    <n v="2417731"/>
    <s v="Somedica                      "/>
    <n v="604000"/>
    <n v="0"/>
    <n v="0"/>
    <n v="604000"/>
    <n v="584000"/>
    <n v="0"/>
    <n v="0"/>
    <n v="584000"/>
    <n v="400000"/>
    <n v="0"/>
    <n v="0"/>
    <n v="400000"/>
    <n v="380000"/>
    <n v="0"/>
    <n v="0"/>
    <n v="380000"/>
    <n v="0"/>
    <n v="0"/>
    <n v="0"/>
    <n v="0"/>
    <n v="32000"/>
    <n v="0"/>
    <n v="0"/>
    <n v="32000"/>
    <n v="4417731"/>
    <n v="0"/>
    <n v="4417731"/>
    <n v="4417731"/>
    <n v="0"/>
    <x v="0"/>
    <x v="1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n v="86833"/>
    <s v="DISFUNCION PATELLO FEMORAL REALINEAMIENTO (RODILLA)     -TR-                                                            "/>
    <s v="021-004-152-006"/>
    <s v="000-000-000-000"/>
    <n v="86859"/>
    <s v="OSTEOTOMIA CORRECTORAS DE EJES PIERNA                                                                                   "/>
    <s v="021-004-168-006"/>
    <s v="000-000-000-000"/>
    <m/>
    <m/>
    <m/>
    <m/>
    <m/>
    <m/>
    <m/>
    <m/>
    <m/>
    <m/>
    <m/>
    <m/>
  </r>
  <r>
    <n v="2010"/>
    <x v="0"/>
    <d v="2010-01-19T00:00:00"/>
    <n v="368"/>
    <n v="0"/>
    <n v="6282931"/>
    <s v="PATRICIA       "/>
    <s v="DENEY          "/>
    <s v="MADRID         "/>
    <x v="12"/>
    <n v="1624293"/>
    <n v="0"/>
    <n v="1624293"/>
    <s v="Somedica                      "/>
    <n v="400000"/>
    <n v="0"/>
    <n v="0"/>
    <n v="400000"/>
    <n v="1050000"/>
    <n v="0"/>
    <n v="0"/>
    <n v="1050000"/>
    <n v="290000"/>
    <n v="0"/>
    <n v="0"/>
    <n v="290000"/>
    <n v="266000"/>
    <n v="0"/>
    <n v="0"/>
    <n v="266000"/>
    <n v="0"/>
    <n v="0"/>
    <n v="0"/>
    <n v="0"/>
    <n v="30000"/>
    <n v="0"/>
    <n v="0"/>
    <n v="30000"/>
    <n v="3660293"/>
    <n v="0"/>
    <n v="3660293"/>
    <n v="3660293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9T00:00:00"/>
    <n v="369"/>
    <n v="0"/>
    <n v="11211381"/>
    <s v="LARISSA        "/>
    <s v="SAPAG          "/>
    <s v="QUIROZ         "/>
    <x v="5"/>
    <n v="1624293"/>
    <n v="243644"/>
    <n v="1380649"/>
    <s v="Somedica                      "/>
    <n v="400000"/>
    <n v="60000"/>
    <n v="0"/>
    <n v="340000"/>
    <n v="1050000"/>
    <n v="157500"/>
    <n v="0"/>
    <n v="892500"/>
    <n v="197000"/>
    <n v="29550"/>
    <n v="0"/>
    <n v="167450"/>
    <n v="266000"/>
    <n v="39900"/>
    <n v="0"/>
    <n v="226100"/>
    <n v="0"/>
    <n v="0"/>
    <n v="0"/>
    <n v="0"/>
    <n v="30000"/>
    <n v="0"/>
    <n v="0"/>
    <n v="30000"/>
    <n v="3567293"/>
    <n v="530594"/>
    <n v="3036699"/>
    <n v="3036699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9T00:00:00"/>
    <n v="370"/>
    <n v="0"/>
    <n v="10746268"/>
    <s v="PATRICIA       "/>
    <s v="REYES          "/>
    <s v="GARIN          "/>
    <x v="0"/>
    <n v="162240"/>
    <n v="0"/>
    <n v="0"/>
    <s v="Somedica                      "/>
    <n v="302000"/>
    <n v="41817"/>
    <n v="23220"/>
    <n v="236963"/>
    <n v="280000"/>
    <n v="42000"/>
    <n v="0"/>
    <n v="238000"/>
    <n v="126000"/>
    <n v="18900"/>
    <n v="0"/>
    <n v="107100"/>
    <n v="74000"/>
    <n v="10328"/>
    <n v="5150"/>
    <n v="58522"/>
    <n v="0"/>
    <n v="0"/>
    <n v="0"/>
    <n v="0"/>
    <n v="10000"/>
    <n v="0"/>
    <n v="0"/>
    <n v="10000"/>
    <n v="954240"/>
    <n v="113045"/>
    <n v="841195"/>
    <n v="650585"/>
    <n v="190610"/>
    <x v="0"/>
    <x v="0"/>
    <n v="10343748"/>
    <s v="GREGRORIO VERSCHAE TANNENBAUM"/>
    <n v="13757038"/>
    <x v="3"/>
    <n v="86957"/>
    <s v="ARTROTOMIA POR CUERPOS LIBRES OSTEOCONDRITIS (PROC.AUT) -TR-                                                            "/>
    <s v="021-004-150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9T00:00:00"/>
    <n v="371"/>
    <n v="0"/>
    <n v="11671221"/>
    <s v="ASTRID         "/>
    <s v="ULLOA          "/>
    <s v="ARENAS         "/>
    <x v="0"/>
    <n v="801235"/>
    <n v="0"/>
    <n v="0"/>
    <s v="SICEM                         "/>
    <n v="1078500"/>
    <n v="139977"/>
    <n v="145320"/>
    <n v="793203"/>
    <n v="807000"/>
    <n v="121050"/>
    <n v="0"/>
    <n v="685950"/>
    <n v="538000"/>
    <n v="80700"/>
    <n v="0"/>
    <n v="457300"/>
    <n v="222000"/>
    <n v="30983"/>
    <n v="15450"/>
    <n v="175567"/>
    <n v="0"/>
    <n v="0"/>
    <n v="0"/>
    <n v="0"/>
    <n v="69000"/>
    <n v="0"/>
    <n v="0"/>
    <n v="69000"/>
    <n v="3515735"/>
    <n v="372710"/>
    <n v="3143025"/>
    <n v="2181020"/>
    <n v="962005"/>
    <x v="0"/>
    <x v="0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0"/>
    <d v="2010-01-19T00:00:00"/>
    <n v="372"/>
    <n v="0"/>
    <n v="9153144"/>
    <s v="MONICA DEL R   "/>
    <s v="AHUMADA        "/>
    <s v="ARAYA          "/>
    <x v="0"/>
    <n v="288420"/>
    <n v="0"/>
    <n v="0"/>
    <s v="SICEM                         "/>
    <n v="276000"/>
    <n v="38124"/>
    <n v="21840"/>
    <n v="216036"/>
    <n v="112635"/>
    <n v="16896"/>
    <n v="0"/>
    <n v="95739"/>
    <n v="95147"/>
    <n v="14272"/>
    <n v="0"/>
    <n v="80875"/>
    <n v="73000"/>
    <n v="10950"/>
    <n v="0"/>
    <n v="62050"/>
    <n v="0"/>
    <n v="0"/>
    <n v="0"/>
    <n v="0"/>
    <n v="20000"/>
    <n v="0"/>
    <n v="0"/>
    <n v="20000"/>
    <n v="865202"/>
    <n v="80242"/>
    <n v="784960"/>
    <n v="474700"/>
    <n v="310260"/>
    <x v="0"/>
    <x v="0"/>
    <n v="12469412"/>
    <s v="LORENA PARRA BENAVENTE"/>
    <n v="13904859"/>
    <x v="1"/>
    <n v="86735"/>
    <s v="DEDO EN GATILLO TTO. QCO.               -TR-                                                                            "/>
    <s v="021-004-093-004"/>
    <s v="000-000-000-000"/>
    <n v="86735"/>
    <s v="DEDO EN GATILLO TTO. QCO.               -TR-                                                                            "/>
    <s v="021-004-093-004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</r>
  <r>
    <n v="2010"/>
    <x v="0"/>
    <d v="2010-01-19T00:00:00"/>
    <n v="373"/>
    <n v="0"/>
    <n v="5329616"/>
    <s v="ROSA           "/>
    <s v="LARA           "/>
    <s v="CERDA          "/>
    <x v="0"/>
    <n v="164480"/>
    <n v="0"/>
    <n v="0"/>
    <s v="Somedica                      "/>
    <n v="302000"/>
    <n v="0"/>
    <n v="23220"/>
    <n v="278780"/>
    <n v="220000"/>
    <n v="0"/>
    <n v="0"/>
    <n v="220000"/>
    <n v="135000"/>
    <n v="0"/>
    <n v="0"/>
    <n v="135000"/>
    <n v="49000"/>
    <n v="0"/>
    <n v="0"/>
    <n v="49000"/>
    <n v="0"/>
    <n v="0"/>
    <n v="0"/>
    <n v="0"/>
    <n v="10000"/>
    <n v="0"/>
    <n v="0"/>
    <n v="10000"/>
    <n v="880480"/>
    <n v="0"/>
    <n v="880480"/>
    <n v="692780"/>
    <n v="187700"/>
    <x v="0"/>
    <x v="0"/>
    <n v="10343748"/>
    <s v="GREGRORIO VERSCHAE TANNENBAUM"/>
    <n v="13757038"/>
    <x v="3"/>
    <n v="86919"/>
    <s v="LUXACIONES O LUXOFRACURA FRACT. REDUCC.CRUENTA Y OTS.PI.-TR-                                                            "/>
    <s v="021-004-191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9T00:00:00"/>
    <n v="374"/>
    <n v="0"/>
    <n v="13446989"/>
    <s v="PAULO          "/>
    <s v="NUñEZ          "/>
    <s v="BRAVO          "/>
    <x v="4"/>
    <n v="660000"/>
    <n v="0"/>
    <n v="660000"/>
    <s v="Somedica                      "/>
    <n v="302000"/>
    <n v="0"/>
    <n v="0"/>
    <n v="302000"/>
    <n v="180000"/>
    <n v="0"/>
    <n v="0"/>
    <n v="180000"/>
    <n v="110000"/>
    <n v="0"/>
    <n v="0"/>
    <n v="110000"/>
    <n v="73000"/>
    <n v="0"/>
    <n v="0"/>
    <n v="73000"/>
    <n v="0"/>
    <n v="0"/>
    <n v="0"/>
    <n v="0"/>
    <n v="10000"/>
    <n v="0"/>
    <n v="0"/>
    <n v="10000"/>
    <n v="1335000"/>
    <n v="0"/>
    <n v="1335000"/>
    <n v="1335000"/>
    <n v="0"/>
    <x v="0"/>
    <x v="0"/>
    <n v="7860007"/>
    <s v="VANJA STURIZA GJURANOVIC"/>
    <n v="13757038"/>
    <x v="3"/>
    <n v="88420"/>
    <s v="NEUROLISIS CUALQUIER LOCALIZACION (PROC.AUT.)                                                                           "/>
    <s v="011-003-063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19T00:00:00"/>
    <n v="375"/>
    <n v="0"/>
    <n v="12075495"/>
    <s v="PAOLA          "/>
    <s v="CATALAN        "/>
    <s v="CANTILLANA     "/>
    <x v="0"/>
    <n v="247160"/>
    <n v="0"/>
    <n v="0"/>
    <s v="Somedica                      "/>
    <n v="551000"/>
    <n v="75995"/>
    <n v="44370"/>
    <n v="430635"/>
    <n v="157000"/>
    <n v="23550"/>
    <n v="0"/>
    <n v="133450"/>
    <n v="85500"/>
    <n v="12825"/>
    <n v="0"/>
    <n v="72675"/>
    <n v="73000"/>
    <n v="10950"/>
    <n v="0"/>
    <n v="62050"/>
    <n v="36000"/>
    <n v="0"/>
    <n v="0"/>
    <n v="36000"/>
    <n v="25000"/>
    <n v="0"/>
    <n v="0"/>
    <n v="25000"/>
    <n v="1174660"/>
    <n v="123320"/>
    <n v="1051340"/>
    <n v="759810"/>
    <n v="291530"/>
    <x v="0"/>
    <x v="0"/>
    <n v="7860007"/>
    <s v="VANJA STURIZA GJURANOVIC"/>
    <n v="13904859"/>
    <x v="1"/>
    <n v="86711"/>
    <s v="TENDOVAGINOSIS DE QUERVAIN TTO. QCO.                                                                                    "/>
    <s v="021-004-086-006"/>
    <s v="000-000-000-00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</r>
  <r>
    <n v="2010"/>
    <x v="0"/>
    <d v="2010-01-19T00:00:00"/>
    <n v="376"/>
    <n v="0"/>
    <n v="5047197"/>
    <s v="MONICA ISABE   "/>
    <s v="FERNANDEZ      "/>
    <s v="GAETE          "/>
    <x v="5"/>
    <n v="2490586"/>
    <n v="249058"/>
    <n v="2241528"/>
    <s v="Somedica                      "/>
    <n v="742000"/>
    <n v="74200"/>
    <n v="0"/>
    <n v="667800"/>
    <n v="583002"/>
    <n v="58300"/>
    <n v="0"/>
    <n v="524702"/>
    <n v="431002"/>
    <n v="43101"/>
    <n v="0"/>
    <n v="387901"/>
    <n v="665000"/>
    <n v="66500"/>
    <n v="0"/>
    <n v="598500"/>
    <n v="0"/>
    <n v="0"/>
    <n v="0"/>
    <n v="0"/>
    <n v="25000"/>
    <n v="0"/>
    <n v="0"/>
    <n v="25000"/>
    <n v="4936590"/>
    <n v="491159"/>
    <n v="4445431"/>
    <n v="4445431"/>
    <n v="0"/>
    <x v="0"/>
    <x v="0"/>
    <n v="10404255"/>
    <s v="ALEJANDRO ZYLBERBERG SERMAN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19T00:00:00"/>
    <n v="377"/>
    <n v="0"/>
    <n v="8855575"/>
    <s v="JUAN           "/>
    <s v="MANCILLA       "/>
    <s v="CISTERNAS      "/>
    <x v="5"/>
    <n v="629322"/>
    <n v="0"/>
    <n v="629322"/>
    <s v="Somedica                      "/>
    <n v="99000"/>
    <n v="0"/>
    <n v="0"/>
    <n v="99000"/>
    <n v="75000"/>
    <n v="0"/>
    <n v="0"/>
    <n v="75000"/>
    <n v="35000"/>
    <n v="0"/>
    <n v="0"/>
    <n v="35000"/>
    <n v="73000"/>
    <n v="0"/>
    <n v="0"/>
    <n v="73000"/>
    <n v="29700"/>
    <n v="0"/>
    <n v="0"/>
    <n v="29700"/>
    <n v="20000"/>
    <n v="0"/>
    <n v="0"/>
    <n v="20000"/>
    <n v="961022"/>
    <n v="0"/>
    <n v="961022"/>
    <n v="961022"/>
    <n v="0"/>
    <x v="0"/>
    <x v="0"/>
    <n v="7860007"/>
    <s v="VANJA STURIZA GJURANOVIC"/>
    <n v="13904859"/>
    <x v="1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19T00:00:00"/>
    <n v="379"/>
    <n v="0"/>
    <n v="8802117"/>
    <s v="SILVANA        "/>
    <s v="CAPPUCCINI     "/>
    <s v="VILLAROEL      "/>
    <x v="0"/>
    <n v="203920"/>
    <n v="0"/>
    <n v="0"/>
    <s v="SICEM                         "/>
    <n v="200000"/>
    <n v="0"/>
    <n v="32760"/>
    <n v="16724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716920"/>
    <n v="0"/>
    <n v="716920"/>
    <n v="480240"/>
    <n v="23668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9T00:00:00"/>
    <n v="381"/>
    <n v="0"/>
    <n v="3863495"/>
    <s v="JUANA DE DIOS  "/>
    <s v="POBLETE        "/>
    <s v="GALLARDO       "/>
    <x v="0"/>
    <n v="538720"/>
    <n v="0"/>
    <n v="0"/>
    <s v="Somedica                      "/>
    <n v="742000"/>
    <n v="0"/>
    <n v="98700"/>
    <n v="643300"/>
    <n v="583002"/>
    <n v="0"/>
    <n v="0"/>
    <n v="583002"/>
    <n v="431002"/>
    <n v="0"/>
    <n v="0"/>
    <n v="431002"/>
    <n v="370000"/>
    <n v="0"/>
    <n v="25750"/>
    <n v="344250"/>
    <n v="0"/>
    <n v="0"/>
    <n v="0"/>
    <n v="0"/>
    <n v="25000"/>
    <n v="0"/>
    <n v="0"/>
    <n v="25000"/>
    <n v="2689724"/>
    <n v="0"/>
    <n v="2689724"/>
    <n v="2026554"/>
    <n v="663170"/>
    <x v="0"/>
    <x v="0"/>
    <n v="10404255"/>
    <s v="ALEJANDRO ZYLBERBERG SERMAN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19T00:00:00"/>
    <n v="382"/>
    <n v="0"/>
    <n v="8755771"/>
    <s v="IVAN           "/>
    <s v="OLMOS          "/>
    <s v="POZO           "/>
    <x v="0"/>
    <n v="508250"/>
    <n v="0"/>
    <n v="0"/>
    <s v="SICEM                         "/>
    <n v="673000"/>
    <n v="0"/>
    <n v="93240"/>
    <n v="579760"/>
    <n v="316000"/>
    <n v="0"/>
    <n v="0"/>
    <n v="316000"/>
    <n v="236000"/>
    <n v="0"/>
    <n v="0"/>
    <n v="236000"/>
    <n v="133000"/>
    <n v="0"/>
    <n v="5150"/>
    <n v="127850"/>
    <n v="0"/>
    <n v="0"/>
    <n v="0"/>
    <n v="0"/>
    <n v="40000"/>
    <n v="0"/>
    <n v="0"/>
    <n v="40000"/>
    <n v="1906250"/>
    <n v="0"/>
    <n v="1906250"/>
    <n v="1299610"/>
    <n v="606640"/>
    <x v="0"/>
    <x v="0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19T00:00:00"/>
    <n v="383"/>
    <n v="0"/>
    <n v="8755771"/>
    <s v="IVAN           "/>
    <s v="OLMOS          "/>
    <s v="POZO           "/>
    <x v="4"/>
    <n v="2598373"/>
    <n v="0"/>
    <n v="2598373"/>
    <s v="SICEM                         "/>
    <n v="673000"/>
    <n v="0"/>
    <n v="0"/>
    <n v="673000"/>
    <n v="316000"/>
    <n v="0"/>
    <n v="0"/>
    <n v="316000"/>
    <n v="236000"/>
    <n v="0"/>
    <n v="0"/>
    <n v="236000"/>
    <n v="133000"/>
    <n v="0"/>
    <n v="0"/>
    <n v="133000"/>
    <n v="0"/>
    <n v="0"/>
    <n v="0"/>
    <n v="0"/>
    <n v="40000"/>
    <n v="0"/>
    <n v="0"/>
    <n v="40000"/>
    <n v="3996373"/>
    <n v="0"/>
    <n v="3996373"/>
    <n v="3996373"/>
    <n v="0"/>
    <x v="0"/>
    <x v="0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19T00:00:00"/>
    <n v="384"/>
    <n v="0"/>
    <n v="9682146"/>
    <s v="MIGUEL         "/>
    <s v="GANGA          "/>
    <s v="PULGAR         "/>
    <x v="0"/>
    <n v="538720"/>
    <n v="0"/>
    <n v="0"/>
    <s v="Somedica                      "/>
    <n v="742000"/>
    <n v="96495"/>
    <n v="98700"/>
    <n v="546805"/>
    <n v="583002"/>
    <n v="87451"/>
    <n v="0"/>
    <n v="495551"/>
    <n v="431002"/>
    <n v="64650"/>
    <n v="0"/>
    <n v="366352"/>
    <n v="370000"/>
    <n v="51638"/>
    <n v="25750"/>
    <n v="292612"/>
    <n v="0"/>
    <n v="0"/>
    <n v="0"/>
    <n v="0"/>
    <n v="25000"/>
    <n v="0"/>
    <n v="0"/>
    <n v="25000"/>
    <n v="2689724"/>
    <n v="300234"/>
    <n v="2389490"/>
    <n v="1726320"/>
    <n v="663170"/>
    <x v="0"/>
    <x v="0"/>
    <n v="10404255"/>
    <s v="ALEJANDRO ZYLBERBERG SERMAN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19T00:00:00"/>
    <n v="386"/>
    <n v="0"/>
    <n v="4664057"/>
    <s v="EUGENIO        "/>
    <s v="MIRANDA        "/>
    <s v="LOPEZ          "/>
    <x v="9"/>
    <n v="619750"/>
    <n v="0"/>
    <n v="619750"/>
    <s v="Somedica                      "/>
    <n v="200000"/>
    <n v="0"/>
    <n v="0"/>
    <n v="200000"/>
    <n v="180000"/>
    <n v="0"/>
    <n v="0"/>
    <n v="180000"/>
    <n v="130000"/>
    <n v="0"/>
    <n v="0"/>
    <n v="130000"/>
    <n v="133000"/>
    <n v="0"/>
    <n v="0"/>
    <n v="133000"/>
    <n v="0"/>
    <n v="0"/>
    <n v="0"/>
    <n v="0"/>
    <n v="18000"/>
    <n v="0"/>
    <n v="0"/>
    <n v="18000"/>
    <n v="1280750"/>
    <n v="0"/>
    <n v="1280750"/>
    <n v="1280750"/>
    <n v="0"/>
    <x v="0"/>
    <x v="1"/>
    <n v="6633148"/>
    <s v="MIGUEL ANGEL LECAROS LARENAS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19T00:00:00"/>
    <n v="388"/>
    <n v="0"/>
    <n v="10366564"/>
    <s v="MARCO          "/>
    <s v="BONA           "/>
    <s v="ADASME         "/>
    <x v="0"/>
    <n v="801235"/>
    <n v="0"/>
    <n v="0"/>
    <s v="SICEM                         "/>
    <n v="1078500"/>
    <n v="0"/>
    <n v="145320"/>
    <n v="933180"/>
    <n v="807000"/>
    <n v="0"/>
    <n v="0"/>
    <n v="807000"/>
    <n v="538000"/>
    <n v="0"/>
    <n v="0"/>
    <n v="538000"/>
    <n v="222000"/>
    <n v="0"/>
    <n v="15450"/>
    <n v="206550"/>
    <n v="0"/>
    <n v="0"/>
    <n v="0"/>
    <n v="0"/>
    <n v="69000"/>
    <n v="0"/>
    <n v="0"/>
    <n v="69000"/>
    <n v="3515735"/>
    <n v="0"/>
    <n v="3515735"/>
    <n v="2553730"/>
    <n v="962005"/>
    <x v="0"/>
    <x v="0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0"/>
    <d v="2010-01-19T00:00:00"/>
    <n v="389"/>
    <n v="0"/>
    <n v="5843039"/>
    <s v="JOSE           "/>
    <s v="SANDOVAL       "/>
    <s v="LENA           "/>
    <x v="0"/>
    <n v="162240"/>
    <n v="0"/>
    <n v="0"/>
    <s v="HTS                           "/>
    <n v="232000"/>
    <n v="32345"/>
    <n v="16370"/>
    <n v="183285"/>
    <n v="95000"/>
    <n v="14250"/>
    <n v="0"/>
    <n v="80750"/>
    <n v="70000"/>
    <n v="10500"/>
    <n v="0"/>
    <n v="59500"/>
    <n v="74000"/>
    <n v="10328"/>
    <n v="5150"/>
    <n v="58522"/>
    <n v="0"/>
    <n v="0"/>
    <n v="0"/>
    <n v="0"/>
    <n v="10000"/>
    <n v="0"/>
    <n v="0"/>
    <n v="10000"/>
    <n v="643240"/>
    <n v="67423"/>
    <n v="575817"/>
    <n v="392057"/>
    <n v="183760"/>
    <x v="0"/>
    <x v="0"/>
    <n v="10311708"/>
    <s v="ALVARO VIDAL FAUNE"/>
    <n v="13904859"/>
    <x v="1"/>
    <n v="86469"/>
    <s v="HIDROCELE Y/O HEMATOCELE TTO.QCO.                                                                                       "/>
    <s v="019-002-064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391"/>
    <n v="0"/>
    <n v="9096571"/>
    <s v="IVAN ESTEBAN   "/>
    <s v="LOBOS          "/>
    <s v="SILVA          "/>
    <x v="0"/>
    <n v="283230"/>
    <n v="0"/>
    <n v="0"/>
    <s v="SICEM                         "/>
    <n v="489000"/>
    <n v="66387"/>
    <n v="46420"/>
    <n v="376193"/>
    <n v="358000"/>
    <n v="53700"/>
    <n v="0"/>
    <n v="304300"/>
    <n v="102000"/>
    <n v="15300"/>
    <n v="0"/>
    <n v="86700"/>
    <n v="74000"/>
    <n v="10328"/>
    <n v="5150"/>
    <n v="58522"/>
    <n v="0"/>
    <n v="0"/>
    <n v="0"/>
    <n v="0"/>
    <n v="25000"/>
    <n v="0"/>
    <n v="0"/>
    <n v="25000"/>
    <n v="1331230"/>
    <n v="145715"/>
    <n v="1185515"/>
    <n v="850715"/>
    <n v="334800"/>
    <x v="0"/>
    <x v="0"/>
    <n v="7841085"/>
    <s v="RICARDO GENI GASMAN"/>
    <n v="13904859"/>
    <x v="1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392"/>
    <n v="0"/>
    <n v="7304275"/>
    <s v="JOSE           "/>
    <s v="DEL RIO        "/>
    <s v="GUMUCIO        "/>
    <x v="12"/>
    <n v="5080015"/>
    <n v="0"/>
    <n v="5080015"/>
    <s v="SICEM                         "/>
    <n v="1078500"/>
    <n v="0"/>
    <n v="0"/>
    <n v="1078500"/>
    <n v="836126"/>
    <n v="0"/>
    <n v="0"/>
    <n v="836126"/>
    <n v="652677"/>
    <n v="0"/>
    <n v="0"/>
    <n v="652677"/>
    <n v="665000"/>
    <n v="0"/>
    <n v="0"/>
    <n v="665000"/>
    <n v="0"/>
    <n v="0"/>
    <n v="0"/>
    <n v="0"/>
    <n v="69000"/>
    <n v="0"/>
    <n v="0"/>
    <n v="69000"/>
    <n v="8381318"/>
    <n v="0"/>
    <n v="8381318"/>
    <n v="8381318"/>
    <n v="0"/>
    <x v="0"/>
    <x v="0"/>
    <n v="11717915"/>
    <s v="RATKO YURAC BARRIENTOS"/>
    <n v="13757038"/>
    <x v="3"/>
    <n v="85924"/>
    <s v="FIJACION DE COLUMNA (CERV.DORS.LUMB) CUALQ.VIA CON/SIN OTS                                                              "/>
    <s v="011-003-069-011"/>
    <s v="000-000-000-000"/>
    <n v="86016"/>
    <s v="LAMINECTOMIA (TMT)                                                                                                      "/>
    <s v="011-003-050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0"/>
    <d v="2010-01-20T00:00:00"/>
    <n v="393"/>
    <n v="0"/>
    <n v="10091295"/>
    <s v="SANDRA         "/>
    <s v="ROJAS          "/>
    <s v="TEJO           "/>
    <x v="4"/>
    <n v="1285251"/>
    <n v="192788"/>
    <n v="1092463"/>
    <s v="Somedica                      "/>
    <n v="348000"/>
    <n v="52200"/>
    <n v="0"/>
    <n v="295800"/>
    <n v="222000"/>
    <n v="33300"/>
    <n v="0"/>
    <n v="188700"/>
    <n v="147000"/>
    <n v="22050"/>
    <n v="0"/>
    <n v="124950"/>
    <n v="148000"/>
    <n v="22200"/>
    <n v="0"/>
    <n v="125800"/>
    <n v="0"/>
    <n v="0"/>
    <n v="0"/>
    <n v="0"/>
    <n v="27000"/>
    <n v="0"/>
    <n v="0"/>
    <n v="27000"/>
    <n v="2177251"/>
    <n v="322538"/>
    <n v="1854713"/>
    <n v="1854713"/>
    <n v="0"/>
    <x v="0"/>
    <x v="0"/>
    <n v="5371816"/>
    <s v="ROBERTO SANHUEZA HERNANDEZ"/>
    <n v="13904859"/>
    <x v="1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0"/>
    <d v="2010-01-20T00:00:00"/>
    <n v="394"/>
    <n v="0"/>
    <n v="10907191"/>
    <s v="RICARDO        "/>
    <s v="NUÑEZ          "/>
    <s v="CARRASCO       "/>
    <x v="0"/>
    <n v="196070"/>
    <n v="0"/>
    <n v="0"/>
    <s v="SIN SOCIEDAD                  "/>
    <n v="302000"/>
    <n v="41817"/>
    <n v="23220"/>
    <n v="236963"/>
    <n v="160000"/>
    <n v="24000"/>
    <n v="0"/>
    <n v="136000"/>
    <n v="110000"/>
    <n v="16500"/>
    <n v="0"/>
    <n v="93500"/>
    <n v="74000"/>
    <n v="10328"/>
    <n v="5150"/>
    <n v="58522"/>
    <n v="0"/>
    <n v="0"/>
    <n v="0"/>
    <n v="0"/>
    <n v="10000"/>
    <n v="0"/>
    <n v="0"/>
    <n v="10000"/>
    <n v="852070"/>
    <n v="92645"/>
    <n v="759425"/>
    <n v="534985"/>
    <n v="224440"/>
    <x v="0"/>
    <x v="0"/>
    <n v="12158079"/>
    <s v="KUEN SHION LEE CHEN"/>
    <n v="13904859"/>
    <x v="1"/>
    <n v="86103"/>
    <s v="HERNIA INGUINAL CRURAL UMBILICAL L.BLANCA O SIMIL.    -CIR-                                                             "/>
    <s v="018-002-003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395"/>
    <n v="0"/>
    <n v="8446270"/>
    <s v="JACQUELINE     "/>
    <s v="GARCIA         "/>
    <s v="RODRIGUEZ      "/>
    <x v="5"/>
    <n v="1624293"/>
    <n v="243644"/>
    <n v="1380649"/>
    <s v="Somedica                      "/>
    <n v="400000"/>
    <n v="60000"/>
    <n v="0"/>
    <n v="340000"/>
    <n v="1050000"/>
    <n v="157500"/>
    <n v="0"/>
    <n v="892500"/>
    <n v="197000"/>
    <n v="29550"/>
    <n v="0"/>
    <n v="167450"/>
    <n v="133000"/>
    <n v="19950"/>
    <n v="0"/>
    <n v="113050"/>
    <n v="0"/>
    <n v="0"/>
    <n v="0"/>
    <n v="0"/>
    <n v="30000"/>
    <n v="0"/>
    <n v="0"/>
    <n v="30000"/>
    <n v="3434293"/>
    <n v="510644"/>
    <n v="2923649"/>
    <n v="2923649"/>
    <n v="0"/>
    <x v="0"/>
    <x v="0"/>
    <n v="9884112"/>
    <s v="JUAN SANTORCUATO FUENTES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396"/>
    <n v="0"/>
    <n v="14129697"/>
    <s v="FERNANDO       "/>
    <s v="VERDUGO        "/>
    <s v="LARA           "/>
    <x v="4"/>
    <n v="690782"/>
    <n v="103617"/>
    <n v="587165"/>
    <s v="Somedica                      "/>
    <n v="302000"/>
    <n v="45300"/>
    <n v="0"/>
    <n v="256700"/>
    <n v="268000"/>
    <n v="40200"/>
    <n v="0"/>
    <n v="227800"/>
    <n v="184000"/>
    <n v="27600"/>
    <n v="0"/>
    <n v="156400"/>
    <n v="148000"/>
    <n v="22200"/>
    <n v="0"/>
    <n v="125800"/>
    <n v="0"/>
    <n v="0"/>
    <n v="0"/>
    <n v="0"/>
    <n v="20000"/>
    <n v="0"/>
    <n v="0"/>
    <n v="20000"/>
    <n v="1612782"/>
    <n v="238917"/>
    <n v="1373865"/>
    <n v="1373865"/>
    <n v="0"/>
    <x v="0"/>
    <x v="0"/>
    <n v="9875970"/>
    <s v="MANUEL MENDEZ BECERRA"/>
    <n v="15666962"/>
    <x v="0"/>
    <n v="86709"/>
    <s v="IMPLANTE DE SILASTIC (ESCAFOIDES, SEMILUNAR)      -TR-                                                                  "/>
    <s v="021-004-082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397"/>
    <n v="0"/>
    <n v="9930391"/>
    <s v="ADELA          "/>
    <s v="FUENTES        "/>
    <s v="NAVARRETE      "/>
    <x v="0"/>
    <n v="25409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109000"/>
    <n v="0"/>
    <n v="5150"/>
    <n v="103850"/>
    <n v="0"/>
    <n v="0"/>
    <n v="0"/>
    <n v="0"/>
    <n v="18000"/>
    <n v="0"/>
    <n v="0"/>
    <n v="18000"/>
    <n v="1129090"/>
    <n v="0"/>
    <n v="1129090"/>
    <n v="846630"/>
    <n v="282460"/>
    <x v="0"/>
    <x v="0"/>
    <n v="11985605"/>
    <s v="ROBERTO A. SANHUEZA LACROIX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398"/>
    <n v="0"/>
    <n v="6002210"/>
    <s v="MASSIMO        "/>
    <s v="CASTELLANI     "/>
    <s v="MILIOTTI       "/>
    <x v="0"/>
    <n v="25409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74000"/>
    <n v="0"/>
    <n v="5150"/>
    <n v="68850"/>
    <n v="0"/>
    <n v="0"/>
    <n v="0"/>
    <n v="0"/>
    <n v="18000"/>
    <n v="0"/>
    <n v="0"/>
    <n v="18000"/>
    <n v="1094090"/>
    <n v="0"/>
    <n v="1094090"/>
    <n v="811630"/>
    <n v="282460"/>
    <x v="0"/>
    <x v="0"/>
    <n v="11985605"/>
    <s v="ROBERTO A. SANHUEZA LACROIX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400"/>
    <n v="0"/>
    <n v="13295694"/>
    <s v="RUBEN          "/>
    <s v="ROZAS          "/>
    <s v="GONZALEZ       "/>
    <x v="0"/>
    <n v="51040"/>
    <n v="0"/>
    <n v="0"/>
    <s v="SICEM                         "/>
    <n v="44000"/>
    <n v="0"/>
    <n v="5320"/>
    <n v="38680"/>
    <n v="98000"/>
    <n v="0"/>
    <n v="0"/>
    <n v="98000"/>
    <n v="62000"/>
    <n v="0"/>
    <n v="0"/>
    <n v="62000"/>
    <n v="49000"/>
    <n v="0"/>
    <n v="0"/>
    <n v="49000"/>
    <n v="0"/>
    <n v="0"/>
    <n v="0"/>
    <n v="0"/>
    <n v="0"/>
    <n v="0"/>
    <n v="0"/>
    <n v="0"/>
    <n v="304040"/>
    <n v="0"/>
    <n v="304040"/>
    <n v="247680"/>
    <n v="56360"/>
    <x v="0"/>
    <x v="0"/>
    <n v="7841085"/>
    <s v="RICARDO GENI GASMAN"/>
    <n v="13757038"/>
    <x v="3"/>
    <n v="85831"/>
    <s v="CUERPO EXTRAÑO CUTANEO NEVUS ANGIOMA EXTIRP.H/5ELE   -CPQ-                                                              "/>
    <s v="016-002-002-002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401"/>
    <n v="0"/>
    <n v="2697184"/>
    <s v="GUILLERMO DEL C"/>
    <s v="CACERES        "/>
    <s v="PARRA          "/>
    <x v="0"/>
    <n v="508250"/>
    <n v="0"/>
    <n v="0"/>
    <s v="Somedica                      "/>
    <n v="673000"/>
    <n v="0"/>
    <n v="93240"/>
    <n v="579760"/>
    <n v="450000"/>
    <n v="0"/>
    <n v="0"/>
    <n v="450000"/>
    <n v="210000"/>
    <n v="0"/>
    <n v="0"/>
    <n v="210000"/>
    <n v="222000"/>
    <n v="0"/>
    <n v="15450"/>
    <n v="206550"/>
    <n v="0"/>
    <n v="0"/>
    <n v="0"/>
    <n v="0"/>
    <n v="25000"/>
    <n v="0"/>
    <n v="0"/>
    <n v="25000"/>
    <n v="2088250"/>
    <n v="0"/>
    <n v="2088250"/>
    <n v="1471310"/>
    <n v="616940"/>
    <x v="0"/>
    <x v="0"/>
    <n v="5202573"/>
    <s v="ENRIQUE TERRA FLORES"/>
    <n v="13904859"/>
    <x v="1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402"/>
    <n v="0"/>
    <n v="3219493"/>
    <s v="MARIA          "/>
    <s v="RAMIREZ        "/>
    <s v="SALCEDO        "/>
    <x v="4"/>
    <n v="2371979"/>
    <n v="0"/>
    <n v="2371979"/>
    <s v="Somedica                      "/>
    <n v="583000"/>
    <n v="0"/>
    <n v="0"/>
    <n v="583000"/>
    <n v="490000"/>
    <n v="0"/>
    <n v="0"/>
    <n v="490000"/>
    <n v="250000"/>
    <n v="0"/>
    <n v="0"/>
    <n v="250000"/>
    <n v="665000"/>
    <n v="0"/>
    <n v="0"/>
    <n v="665000"/>
    <n v="0"/>
    <n v="0"/>
    <n v="0"/>
    <n v="0"/>
    <n v="55000"/>
    <n v="0"/>
    <n v="0"/>
    <n v="55000"/>
    <n v="4414979"/>
    <n v="0"/>
    <n v="4414979"/>
    <n v="4414979"/>
    <n v="0"/>
    <x v="0"/>
    <x v="0"/>
    <n v="5182799"/>
    <s v="EDUARDO ZAMUDIO ARANEDA"/>
    <n v="13904859"/>
    <x v="1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403"/>
    <n v="0"/>
    <n v="5756879"/>
    <s v="CELINDA        "/>
    <s v="SEPULVEDA      "/>
    <s v="BAEZ           "/>
    <x v="0"/>
    <n v="131150"/>
    <n v="0"/>
    <n v="0"/>
    <s v="Somedica                      "/>
    <n v="232000"/>
    <n v="0"/>
    <n v="16370"/>
    <n v="215630"/>
    <n v="130000"/>
    <n v="0"/>
    <n v="0"/>
    <n v="130000"/>
    <n v="70000"/>
    <n v="0"/>
    <n v="0"/>
    <n v="70000"/>
    <n v="73000"/>
    <n v="0"/>
    <n v="0"/>
    <n v="73000"/>
    <n v="0"/>
    <n v="0"/>
    <n v="0"/>
    <n v="0"/>
    <n v="10000"/>
    <n v="0"/>
    <n v="0"/>
    <n v="10000"/>
    <n v="646150"/>
    <n v="0"/>
    <n v="646150"/>
    <n v="498630"/>
    <n v="147520"/>
    <x v="0"/>
    <x v="0"/>
    <n v="14617662"/>
    <s v="ESTEBAN MONTEVERDE BASSO"/>
    <n v="13904859"/>
    <x v="1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406"/>
    <n v="0"/>
    <n v="11714901"/>
    <s v="ANDREA         "/>
    <s v="GONZALEZ       "/>
    <s v="VARGAS         "/>
    <x v="5"/>
    <n v="856833"/>
    <n v="128525"/>
    <n v="728308"/>
    <s v="Somedica                      "/>
    <n v="232000"/>
    <n v="34800"/>
    <n v="0"/>
    <n v="197200"/>
    <n v="180000"/>
    <n v="27000"/>
    <n v="0"/>
    <n v="153000"/>
    <n v="110000"/>
    <n v="16500"/>
    <n v="0"/>
    <n v="93500"/>
    <n v="133000"/>
    <n v="19950"/>
    <n v="0"/>
    <n v="113050"/>
    <n v="0"/>
    <n v="0"/>
    <n v="0"/>
    <n v="0"/>
    <n v="18000"/>
    <n v="0"/>
    <n v="0"/>
    <n v="18000"/>
    <n v="1529833"/>
    <n v="226775"/>
    <n v="1303058"/>
    <n v="1303058"/>
    <n v="0"/>
    <x v="0"/>
    <x v="0"/>
    <n v="8924059"/>
    <s v="CRISTIAN BLANCO MORENO"/>
    <n v="13757038"/>
    <x v="3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407"/>
    <n v="0"/>
    <n v="9661213"/>
    <s v="JENIFER        "/>
    <s v="VASQUEZ        "/>
    <s v="ARANCIBIA      "/>
    <x v="4"/>
    <n v="1678709"/>
    <n v="0"/>
    <n v="1678709"/>
    <s v="Somedica                      "/>
    <n v="534000"/>
    <n v="0"/>
    <n v="0"/>
    <n v="534000"/>
    <n v="325000"/>
    <n v="0"/>
    <n v="0"/>
    <n v="325000"/>
    <n v="204000"/>
    <n v="0"/>
    <n v="0"/>
    <n v="204000"/>
    <n v="222000"/>
    <n v="0"/>
    <n v="0"/>
    <n v="222000"/>
    <n v="0"/>
    <n v="0"/>
    <n v="0"/>
    <n v="0"/>
    <n v="28000"/>
    <n v="0"/>
    <n v="0"/>
    <n v="28000"/>
    <n v="2991709"/>
    <n v="0"/>
    <n v="2991709"/>
    <n v="2991709"/>
    <n v="0"/>
    <x v="0"/>
    <x v="0"/>
    <n v="6765818"/>
    <s v="MARIO GONZALEZ PEREZ"/>
    <n v="13757038"/>
    <x v="3"/>
    <n v="86907"/>
    <s v="HALLUX VALGUS TTO. QCO. COMPL. (UN PIE) CUALQUIR TECNICA-OF                                                             "/>
    <s v="021-004-190-005"/>
    <s v="000-000-000-000"/>
    <n v="86911"/>
    <s v="PIE PLANO TTO. QCO. CUALQUIER TECNICA                                                                                   "/>
    <s v="021-004-198-005"/>
    <s v="000-000-000-000"/>
    <n v="86883"/>
    <s v="RUPTURA TENDON AQUILES O TIBIAL POST. TENORRAFIA PRI                                                                    "/>
    <s v="021-004-181-006"/>
    <s v="000-000-000-000"/>
    <m/>
    <m/>
    <m/>
    <m/>
    <m/>
    <m/>
    <m/>
    <m/>
    <m/>
    <m/>
    <m/>
    <m/>
  </r>
  <r>
    <n v="2010"/>
    <x v="0"/>
    <d v="2010-01-20T00:00:00"/>
    <n v="408"/>
    <n v="0"/>
    <n v="9661213"/>
    <s v="JENIFER        "/>
    <s v="VASQUEZ        "/>
    <s v="ARANCIBIA      "/>
    <x v="4"/>
    <n v="1678709"/>
    <n v="251807"/>
    <n v="1426902"/>
    <s v="Somedica                      "/>
    <n v="534000"/>
    <n v="80100"/>
    <n v="0"/>
    <n v="453900"/>
    <n v="325000"/>
    <n v="48750"/>
    <n v="0"/>
    <n v="276250"/>
    <n v="230000"/>
    <n v="34500"/>
    <n v="0"/>
    <n v="195500"/>
    <n v="222000"/>
    <n v="33300"/>
    <n v="0"/>
    <n v="188700"/>
    <n v="0"/>
    <n v="0"/>
    <n v="0"/>
    <n v="0"/>
    <n v="28000"/>
    <n v="0"/>
    <n v="0"/>
    <n v="28000"/>
    <n v="3017709"/>
    <n v="448457"/>
    <n v="2569252"/>
    <n v="2569252"/>
    <n v="0"/>
    <x v="0"/>
    <x v="0"/>
    <n v="6765818"/>
    <s v="MARIO GONZALEZ PEREZ"/>
    <n v="13757038"/>
    <x v="3"/>
    <n v="86907"/>
    <s v="HALLUX VALGUS TTO. QCO. COMPL. (UN PIE) CUALQUIR TECNICA-OF                                                             "/>
    <s v="021-004-190-005"/>
    <s v="000-000-000-000"/>
    <n v="86911"/>
    <s v="PIE PLANO TTO. QCO. CUALQUIER TECNICA                                                                                   "/>
    <s v="021-004-198-005"/>
    <s v="000-000-000-000"/>
    <n v="86883"/>
    <s v="RUPTURA TENDON AQUILES O TIBIAL POST. TENORRAFIA PRI                                                                    "/>
    <s v="021-004-181-006"/>
    <s v="000-000-000-000"/>
    <m/>
    <m/>
    <m/>
    <m/>
    <m/>
    <m/>
    <m/>
    <m/>
    <m/>
    <m/>
    <m/>
    <m/>
  </r>
  <r>
    <n v="2010"/>
    <x v="0"/>
    <d v="2010-01-20T00:00:00"/>
    <n v="409"/>
    <n v="0"/>
    <n v="16581349"/>
    <s v="EDUARDO ALEJAND"/>
    <s v="CABELLO        "/>
    <s v="GODOY          "/>
    <x v="0"/>
    <n v="381135"/>
    <n v="0"/>
    <n v="0"/>
    <s v="Somedica                      "/>
    <n v="551000"/>
    <n v="0"/>
    <n v="44370"/>
    <n v="506630"/>
    <n v="358000"/>
    <n v="0"/>
    <n v="0"/>
    <n v="358000"/>
    <n v="246500"/>
    <n v="0"/>
    <n v="0"/>
    <n v="246500"/>
    <n v="148000"/>
    <n v="0"/>
    <n v="10300"/>
    <n v="137700"/>
    <n v="0"/>
    <n v="0"/>
    <n v="0"/>
    <n v="0"/>
    <n v="23000"/>
    <n v="0"/>
    <n v="0"/>
    <n v="23000"/>
    <n v="1707635"/>
    <n v="0"/>
    <n v="1707635"/>
    <n v="1271830"/>
    <n v="435805"/>
    <x v="0"/>
    <x v="0"/>
    <n v="14617662"/>
    <s v="ESTEBAN MONTEVERDE BASSO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0"/>
    <d v="2010-01-20T00:00:00"/>
    <n v="411"/>
    <n v="0"/>
    <n v="14199010"/>
    <s v="VICTOR         "/>
    <s v="URETA          "/>
    <s v="GUTIERREZ      "/>
    <x v="2"/>
    <n v="3476202"/>
    <n v="0"/>
    <n v="3476202"/>
    <s v="SICEM                         "/>
    <n v="1009500"/>
    <n v="0"/>
    <n v="0"/>
    <n v="1009500"/>
    <n v="474000"/>
    <n v="0"/>
    <n v="0"/>
    <n v="474000"/>
    <n v="354000"/>
    <n v="0"/>
    <n v="0"/>
    <n v="354000"/>
    <n v="380000"/>
    <n v="0"/>
    <n v="0"/>
    <n v="380000"/>
    <n v="0"/>
    <n v="0"/>
    <n v="0"/>
    <n v="0"/>
    <n v="60000"/>
    <n v="0"/>
    <n v="0"/>
    <n v="60000"/>
    <n v="5753702"/>
    <n v="0"/>
    <n v="5753702"/>
    <n v="5753702"/>
    <n v="0"/>
    <x v="0"/>
    <x v="0"/>
    <n v="5862531"/>
    <s v="MILÁN MUNJIN LEóN"/>
    <n v="13904859"/>
    <x v="1"/>
    <n v="86008"/>
    <s v="HERNIA NUCLEO PULPOSO DISECTOMIA        -TR-                                                                            "/>
    <s v="011-003-049-011"/>
    <s v="000-000-000-00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</r>
  <r>
    <n v="2010"/>
    <x v="0"/>
    <d v="2010-01-20T00:00:00"/>
    <n v="412"/>
    <n v="0"/>
    <n v="21796079"/>
    <s v="JULIO CESAR    "/>
    <s v="LARROSA        "/>
    <s v="ESPINOSA       "/>
    <x v="3"/>
    <n v="2246389"/>
    <n v="0"/>
    <n v="2246389"/>
    <s v="Somedica                      "/>
    <n v="551000"/>
    <n v="0"/>
    <n v="0"/>
    <n v="551000"/>
    <n v="1040000"/>
    <n v="0"/>
    <n v="0"/>
    <n v="1040000"/>
    <n v="295500"/>
    <n v="0"/>
    <n v="0"/>
    <n v="295500"/>
    <n v="380000"/>
    <n v="0"/>
    <n v="0"/>
    <n v="380000"/>
    <n v="0"/>
    <n v="0"/>
    <n v="0"/>
    <n v="0"/>
    <n v="23000"/>
    <n v="0"/>
    <n v="0"/>
    <n v="23000"/>
    <n v="4535889"/>
    <n v="0"/>
    <n v="4535889"/>
    <n v="4535889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0"/>
    <d v="2010-01-20T00:00:00"/>
    <n v="415"/>
    <n v="0"/>
    <n v="14143451"/>
    <s v="MITZI          "/>
    <s v="PALMA          "/>
    <s v="NEIRA          "/>
    <x v="5"/>
    <n v="178640"/>
    <n v="26796"/>
    <n v="151844"/>
    <s v="Somedica                      "/>
    <n v="88000"/>
    <n v="13200"/>
    <n v="0"/>
    <n v="74800"/>
    <n v="96000"/>
    <n v="14400"/>
    <n v="0"/>
    <n v="81600"/>
    <n v="41000"/>
    <n v="6150"/>
    <n v="0"/>
    <n v="34850"/>
    <n v="73000"/>
    <n v="10950"/>
    <n v="0"/>
    <n v="62050"/>
    <n v="39000"/>
    <n v="0"/>
    <n v="0"/>
    <n v="39000"/>
    <n v="16000"/>
    <n v="0"/>
    <n v="0"/>
    <n v="16000"/>
    <n v="531640"/>
    <n v="71496"/>
    <n v="460144"/>
    <n v="460144"/>
    <n v="0"/>
    <x v="0"/>
    <x v="0"/>
    <n v="10533227"/>
    <s v="ALEJANDRO BIFANI DE LA CERDA"/>
    <n v="13757038"/>
    <x v="3"/>
    <n v="85888"/>
    <s v="CUERPO EXTRAÑO CUTANEO (HASTA 4 ELEMENTOS)          -TR-                                                                "/>
    <s v="016-002-002-002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416"/>
    <n v="0"/>
    <n v="6943596"/>
    <s v="MARIA ISABEL   "/>
    <s v="CASALE         "/>
    <s v="CASANUEVA      "/>
    <x v="2"/>
    <n v="929626"/>
    <n v="371850"/>
    <n v="557776"/>
    <s v="SICEM                         "/>
    <n v="300000"/>
    <n v="120000"/>
    <n v="0"/>
    <n v="180000"/>
    <n v="204000"/>
    <n v="81600"/>
    <n v="0"/>
    <n v="122400"/>
    <n v="129000"/>
    <n v="51600"/>
    <n v="0"/>
    <n v="77400"/>
    <n v="190000"/>
    <n v="76000"/>
    <n v="0"/>
    <n v="114000"/>
    <n v="0"/>
    <n v="0"/>
    <n v="0"/>
    <n v="0"/>
    <n v="27000"/>
    <n v="0"/>
    <n v="0"/>
    <n v="27000"/>
    <n v="1779626"/>
    <n v="701050"/>
    <n v="1078576"/>
    <n v="1078576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0"/>
    <d v="2010-01-20T00:00:00"/>
    <n v="417"/>
    <n v="0"/>
    <n v="6943596"/>
    <s v="MARIA ISABEL   "/>
    <s v="CASALE         "/>
    <s v="CASANUEVA      "/>
    <x v="2"/>
    <n v="929626"/>
    <n v="371850"/>
    <n v="557776"/>
    <s v="SICEM                         "/>
    <n v="300000"/>
    <n v="120000"/>
    <n v="0"/>
    <n v="180000"/>
    <n v="204000"/>
    <n v="81600"/>
    <n v="0"/>
    <n v="122400"/>
    <n v="129000"/>
    <n v="51600"/>
    <n v="0"/>
    <n v="77400"/>
    <n v="73000"/>
    <n v="29200"/>
    <n v="0"/>
    <n v="43800"/>
    <n v="0"/>
    <n v="0"/>
    <n v="0"/>
    <n v="0"/>
    <n v="27000"/>
    <n v="0"/>
    <n v="0"/>
    <n v="27000"/>
    <n v="1662626"/>
    <n v="654250"/>
    <n v="1008376"/>
    <n v="1008376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0"/>
    <d v="2010-01-20T00:00:00"/>
    <n v="423"/>
    <n v="0"/>
    <n v="4664057"/>
    <s v="EUGENIO        "/>
    <s v="MIRANDA        "/>
    <s v="LOPEZ          "/>
    <x v="9"/>
    <n v="619750"/>
    <n v="0"/>
    <n v="619750"/>
    <s v="Somedica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6633148"/>
    <s v="MIGUEL ANGEL LECAROS LARENA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424"/>
    <n v="0"/>
    <n v="3584338"/>
    <s v="GERTRUDIS      "/>
    <s v="SANTIS         "/>
    <s v="MADRID         "/>
    <x v="5"/>
    <n v="1069262"/>
    <n v="213852"/>
    <n v="855410"/>
    <s v="Somedica                      "/>
    <n v="302000"/>
    <n v="60400"/>
    <n v="0"/>
    <n v="241600"/>
    <n v="380000"/>
    <n v="76000"/>
    <n v="0"/>
    <n v="304000"/>
    <n v="248000"/>
    <n v="49600"/>
    <n v="0"/>
    <n v="198400"/>
    <n v="73000"/>
    <n v="14600"/>
    <n v="0"/>
    <n v="58400"/>
    <n v="0"/>
    <n v="0"/>
    <n v="0"/>
    <n v="0"/>
    <n v="18000"/>
    <n v="0"/>
    <n v="0"/>
    <n v="18000"/>
    <n v="2090262"/>
    <n v="414452"/>
    <n v="1675810"/>
    <n v="1675810"/>
    <n v="0"/>
    <x v="0"/>
    <x v="0"/>
    <n v="7212297"/>
    <s v="ROBERTO ABUSLEME ATALA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425"/>
    <n v="0"/>
    <n v="15136273"/>
    <s v="MIRTA          "/>
    <s v="ESPINOZA       "/>
    <s v="GOMEZ          "/>
    <x v="0"/>
    <n v="203920"/>
    <n v="0"/>
    <n v="0"/>
    <s v="SICEM                         "/>
    <n v="200000"/>
    <n v="0"/>
    <n v="32760"/>
    <n v="167240"/>
    <n v="150000"/>
    <n v="0"/>
    <n v="0"/>
    <n v="150000"/>
    <n v="110000"/>
    <n v="0"/>
    <n v="0"/>
    <n v="110000"/>
    <n v="74000"/>
    <n v="0"/>
    <n v="5150"/>
    <n v="68850"/>
    <n v="0"/>
    <n v="0"/>
    <n v="0"/>
    <n v="0"/>
    <n v="18000"/>
    <n v="0"/>
    <n v="0"/>
    <n v="18000"/>
    <n v="755920"/>
    <n v="0"/>
    <n v="755920"/>
    <n v="514090"/>
    <n v="24183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0T00:00:00"/>
    <n v="426"/>
    <n v="0"/>
    <n v="7702805"/>
    <s v="MERCEDES       "/>
    <s v="HERNANDEZ      "/>
    <s v="MAYORGA        "/>
    <x v="4"/>
    <n v="837932"/>
    <n v="0"/>
    <n v="837932"/>
    <s v="Somedica                      "/>
    <n v="469000"/>
    <n v="0"/>
    <n v="0"/>
    <n v="469000"/>
    <n v="206000"/>
    <n v="0"/>
    <n v="0"/>
    <n v="206000"/>
    <n v="132000"/>
    <n v="0"/>
    <n v="0"/>
    <n v="132000"/>
    <n v="73000"/>
    <n v="0"/>
    <n v="0"/>
    <n v="73000"/>
    <n v="36000"/>
    <n v="0"/>
    <n v="0"/>
    <n v="36000"/>
    <n v="29000"/>
    <n v="0"/>
    <n v="0"/>
    <n v="29000"/>
    <n v="1782932"/>
    <n v="0"/>
    <n v="1782932"/>
    <n v="1782932"/>
    <n v="0"/>
    <x v="0"/>
    <x v="1"/>
    <n v="9875970"/>
    <s v="MANUEL MENDEZ BECERRA"/>
    <n v="13904859"/>
    <x v="1"/>
    <n v="86028"/>
    <s v="SINDROME TUNEL CARPIANO (TMT)                                                                                           "/>
    <s v="011-003-066-007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0"/>
    <d v="2010-01-20T00:00:00"/>
    <n v="427"/>
    <n v="0"/>
    <n v="10526910"/>
    <s v="CYNTHIA KATHERI"/>
    <s v="CORTES         "/>
    <s v="PEREZ          "/>
    <x v="0"/>
    <n v="203920"/>
    <n v="0"/>
    <n v="0"/>
    <s v="SICEM                         "/>
    <n v="200000"/>
    <n v="0"/>
    <n v="32760"/>
    <n v="167240"/>
    <n v="136000"/>
    <n v="0"/>
    <n v="0"/>
    <n v="136000"/>
    <n v="86000"/>
    <n v="0"/>
    <n v="0"/>
    <n v="86000"/>
    <n v="49000"/>
    <n v="0"/>
    <n v="0"/>
    <n v="49000"/>
    <n v="0"/>
    <n v="0"/>
    <n v="0"/>
    <n v="0"/>
    <n v="18000"/>
    <n v="0"/>
    <n v="0"/>
    <n v="18000"/>
    <n v="692920"/>
    <n v="0"/>
    <n v="692920"/>
    <n v="456240"/>
    <n v="23668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29"/>
    <n v="0"/>
    <n v="6524056"/>
    <s v="MARIA ANGELICA "/>
    <s v="OLMEDO         "/>
    <s v="GALVEZ         "/>
    <x v="0"/>
    <n v="504695"/>
    <n v="0"/>
    <n v="0"/>
    <s v="HTS                           "/>
    <n v="689000"/>
    <n v="62620"/>
    <n v="62800"/>
    <n v="563580"/>
    <n v="472000"/>
    <n v="47200"/>
    <n v="0"/>
    <n v="424800"/>
    <n v="159300"/>
    <n v="15930"/>
    <n v="0"/>
    <n v="143370"/>
    <n v="222000"/>
    <n v="20655"/>
    <n v="15450"/>
    <n v="185895"/>
    <n v="85000"/>
    <n v="0"/>
    <n v="0"/>
    <n v="85000"/>
    <n v="4500"/>
    <n v="0"/>
    <n v="0"/>
    <n v="4500"/>
    <n v="2136495"/>
    <n v="146405"/>
    <n v="1990090"/>
    <n v="1407145"/>
    <n v="582945"/>
    <x v="0"/>
    <x v="0"/>
    <n v="13544424"/>
    <s v="JAVIER TRONCOSO MARDONES"/>
    <n v="13757038"/>
    <x v="3"/>
    <n v="16"/>
    <s v="PROLAPSO ANTERIOR Y/O POSTERIOR C/S TRAT. DE INCONTINENCIA U                                                            "/>
    <s v="020-003-024-007"/>
    <s v="000-000-000-000"/>
    <n v="11"/>
    <s v="HISTERECTOMIA POR VIA VAGINAL                                                                                           "/>
    <s v="020-003-014-008"/>
    <s v="000-000-000-000"/>
    <m/>
    <m/>
    <m/>
    <m/>
    <m/>
    <m/>
    <m/>
    <m/>
    <m/>
    <m/>
    <m/>
    <m/>
    <m/>
    <m/>
    <m/>
    <m/>
  </r>
  <r>
    <n v="2010"/>
    <x v="0"/>
    <d v="2010-01-21T00:00:00"/>
    <n v="430"/>
    <n v="0"/>
    <n v="18113992"/>
    <s v="VICTOR ANGELO  "/>
    <s v="SUAZO          "/>
    <s v="ARANCIBIA      "/>
    <x v="0"/>
    <n v="310820"/>
    <n v="0"/>
    <n v="0"/>
    <s v="Somedica                      "/>
    <n v="351500"/>
    <n v="0"/>
    <n v="26215"/>
    <n v="325285"/>
    <n v="810000"/>
    <n v="0"/>
    <n v="0"/>
    <n v="810000"/>
    <n v="230000"/>
    <n v="0"/>
    <n v="0"/>
    <n v="230000"/>
    <n v="74000"/>
    <n v="0"/>
    <n v="5150"/>
    <n v="68850"/>
    <n v="0"/>
    <n v="0"/>
    <n v="0"/>
    <n v="0"/>
    <n v="25000"/>
    <n v="0"/>
    <n v="0"/>
    <n v="25000"/>
    <n v="1801320"/>
    <n v="0"/>
    <n v="1801320"/>
    <n v="1459135"/>
    <n v="342185"/>
    <x v="0"/>
    <x v="0"/>
    <n v="8051393"/>
    <s v="CRISTIAN ALVAREZ LUCERO"/>
    <n v="13904859"/>
    <x v="1"/>
    <n v="86635"/>
    <s v="LUXACION RECIDIVANTE HOMBRO TTO. QCO.        -TR-                                                                       "/>
    <s v="021-004-048-006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21T00:00:00"/>
    <n v="431"/>
    <n v="0"/>
    <n v="7128625"/>
    <s v="BERTA          "/>
    <s v="VERA           "/>
    <s v="VALENZUELA     "/>
    <x v="0"/>
    <n v="310820"/>
    <n v="0"/>
    <n v="0"/>
    <s v="Somedica                      "/>
    <n v="449500"/>
    <n v="0"/>
    <n v="35755"/>
    <n v="413745"/>
    <n v="870000"/>
    <n v="0"/>
    <n v="0"/>
    <n v="870000"/>
    <n v="268000"/>
    <n v="0"/>
    <n v="0"/>
    <n v="268000"/>
    <n v="74000"/>
    <n v="0"/>
    <n v="5150"/>
    <n v="68850"/>
    <n v="0"/>
    <n v="0"/>
    <n v="0"/>
    <n v="0"/>
    <n v="30000"/>
    <n v="0"/>
    <n v="0"/>
    <n v="30000"/>
    <n v="2002320"/>
    <n v="0"/>
    <n v="2002320"/>
    <n v="1650595"/>
    <n v="351725"/>
    <x v="0"/>
    <x v="0"/>
    <n v="8051393"/>
    <s v="CRISTIAN ALVAREZ LUCERO"/>
    <n v="13757038"/>
    <x v="3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21T00:00:00"/>
    <n v="432"/>
    <n v="0"/>
    <n v="11163520"/>
    <s v="MIRNA          "/>
    <s v="MILLAHUAL      "/>
    <s v="MALDONADO      "/>
    <x v="0"/>
    <n v="501220"/>
    <n v="0"/>
    <n v="0"/>
    <s v="SICEM                         "/>
    <n v="489000"/>
    <n v="66387"/>
    <n v="46420"/>
    <n v="376193"/>
    <n v="320000"/>
    <n v="48000"/>
    <n v="0"/>
    <n v="272000"/>
    <n v="175000"/>
    <n v="26250"/>
    <n v="0"/>
    <n v="148750"/>
    <n v="222000"/>
    <n v="30983"/>
    <n v="15450"/>
    <n v="175567"/>
    <n v="85000"/>
    <n v="0"/>
    <n v="0"/>
    <n v="85000"/>
    <n v="4500"/>
    <n v="0"/>
    <n v="0"/>
    <n v="4500"/>
    <n v="1796720"/>
    <n v="171620"/>
    <n v="1625100"/>
    <n v="1062010"/>
    <n v="563090"/>
    <x v="0"/>
    <x v="0"/>
    <n v="5134600"/>
    <s v="MANUEL FERNANDEZ NEIRA"/>
    <n v="13757038"/>
    <x v="3"/>
    <n v="9"/>
    <s v="HISTERECTOMIA POR VIA ABDOMINAL,C/S ANEXECT.UNI O BIL.TOTAL                                                             "/>
    <s v="020-003-010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33"/>
    <n v="0"/>
    <n v="7276401"/>
    <s v="MARIA LEONOR   "/>
    <s v="TORO           "/>
    <s v="SERRANO        "/>
    <x v="0"/>
    <n v="310820"/>
    <n v="0"/>
    <n v="0"/>
    <s v="Somedica                      "/>
    <n v="449500"/>
    <n v="0"/>
    <n v="35755"/>
    <n v="413745"/>
    <n v="870000"/>
    <n v="0"/>
    <n v="0"/>
    <n v="870000"/>
    <n v="268000"/>
    <n v="0"/>
    <n v="0"/>
    <n v="268000"/>
    <n v="74000"/>
    <n v="0"/>
    <n v="5150"/>
    <n v="68850"/>
    <n v="0"/>
    <n v="0"/>
    <n v="0"/>
    <n v="0"/>
    <n v="30000"/>
    <n v="0"/>
    <n v="0"/>
    <n v="30000"/>
    <n v="2002320"/>
    <n v="0"/>
    <n v="2002320"/>
    <n v="1650595"/>
    <n v="351725"/>
    <x v="0"/>
    <x v="0"/>
    <n v="8051393"/>
    <s v="CRISTIAN ALVAREZ LUCERO"/>
    <n v="13904859"/>
    <x v="1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21T00:00:00"/>
    <n v="434"/>
    <n v="0"/>
    <n v="15940109"/>
    <s v="VICTOR         "/>
    <s v="MUÑOZ          "/>
    <s v="LORCA          "/>
    <x v="0"/>
    <n v="188740"/>
    <n v="0"/>
    <n v="0"/>
    <s v="Somedica                      "/>
    <n v="302000"/>
    <n v="0"/>
    <n v="23220"/>
    <n v="278780"/>
    <n v="170000"/>
    <n v="0"/>
    <n v="0"/>
    <n v="170000"/>
    <n v="90000"/>
    <n v="0"/>
    <n v="0"/>
    <n v="90000"/>
    <n v="74000"/>
    <n v="0"/>
    <n v="5150"/>
    <n v="68850"/>
    <n v="76000"/>
    <n v="0"/>
    <n v="0"/>
    <n v="76000"/>
    <n v="16000"/>
    <n v="0"/>
    <n v="0"/>
    <n v="16000"/>
    <n v="916740"/>
    <n v="0"/>
    <n v="916740"/>
    <n v="699630"/>
    <n v="217110"/>
    <x v="0"/>
    <x v="0"/>
    <n v="4777776"/>
    <s v="CARLOS RUBIO HERRERA"/>
    <n v="13757038"/>
    <x v="3"/>
    <n v="86285"/>
    <s v="HEMORROIDECTOMIA (INCL.OTRAS OP.COMPL. CANAL ANAL)  -CIR-                                                               "/>
    <s v="018-003-018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35"/>
    <n v="0"/>
    <n v="14558068"/>
    <s v="HENRIETTA      "/>
    <s v="FOCHT          "/>
    <s v="NN             "/>
    <x v="0"/>
    <n v="254090"/>
    <n v="0"/>
    <n v="0"/>
    <s v="Somedica                      "/>
    <n v="583000"/>
    <n v="50656"/>
    <n v="76440"/>
    <n v="455904"/>
    <n v="500000"/>
    <n v="50000"/>
    <n v="0"/>
    <n v="450000"/>
    <n v="240000"/>
    <n v="24000"/>
    <n v="0"/>
    <n v="216000"/>
    <n v="49000"/>
    <n v="4900"/>
    <n v="0"/>
    <n v="44100"/>
    <n v="0"/>
    <n v="0"/>
    <n v="0"/>
    <n v="0"/>
    <n v="55000"/>
    <n v="0"/>
    <n v="0"/>
    <n v="55000"/>
    <n v="1681090"/>
    <n v="129556"/>
    <n v="1551534"/>
    <n v="1221004"/>
    <n v="330530"/>
    <x v="0"/>
    <x v="0"/>
    <n v="7860007"/>
    <s v="VANJA STURIZA GJURANOVIC"/>
    <n v="13757038"/>
    <x v="3"/>
    <n v="86022"/>
    <s v="REPARACION C/INJ.NERVIOS PERIFÉRICOS Y PLEXOS SECCION-TRM-                                                              "/>
    <s v="011-003-060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36"/>
    <n v="0"/>
    <n v="14558068"/>
    <s v="HENRIETTA      "/>
    <s v="FOCHT          "/>
    <s v="NN             "/>
    <x v="0"/>
    <n v="169840"/>
    <n v="0"/>
    <n v="0"/>
    <s v="Somedica                      "/>
    <n v="400000"/>
    <n v="36724"/>
    <n v="32760"/>
    <n v="330516"/>
    <n v="160000"/>
    <n v="16000"/>
    <n v="0"/>
    <n v="144000"/>
    <n v="90000"/>
    <n v="9000"/>
    <n v="0"/>
    <n v="81000"/>
    <n v="49000"/>
    <n v="4900"/>
    <n v="0"/>
    <n v="44100"/>
    <n v="36000"/>
    <n v="0"/>
    <n v="0"/>
    <n v="36000"/>
    <n v="20000"/>
    <n v="0"/>
    <n v="0"/>
    <n v="20000"/>
    <n v="924840"/>
    <n v="66624"/>
    <n v="858216"/>
    <n v="655616"/>
    <n v="202600"/>
    <x v="0"/>
    <x v="0"/>
    <n v="7860007"/>
    <s v="VANJA STURIZA GJURANOVIC"/>
    <n v="13757038"/>
    <x v="3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37"/>
    <n v="0"/>
    <n v="12061263"/>
    <s v="HANNA          "/>
    <s v="BINSTOCK       "/>
    <s v="HONIG          "/>
    <x v="0"/>
    <n v="169840"/>
    <n v="0"/>
    <n v="0"/>
    <s v="Somedica                      "/>
    <n v="400000"/>
    <n v="0"/>
    <n v="32760"/>
    <n v="367240"/>
    <n v="122000"/>
    <n v="0"/>
    <n v="0"/>
    <n v="122000"/>
    <n v="68000"/>
    <n v="0"/>
    <n v="0"/>
    <n v="68000"/>
    <n v="49000"/>
    <n v="0"/>
    <n v="0"/>
    <n v="49000"/>
    <n v="36000"/>
    <n v="0"/>
    <n v="0"/>
    <n v="36000"/>
    <n v="20000"/>
    <n v="0"/>
    <n v="0"/>
    <n v="20000"/>
    <n v="864840"/>
    <n v="0"/>
    <n v="864840"/>
    <n v="662240"/>
    <n v="202600"/>
    <x v="0"/>
    <x v="0"/>
    <n v="7860007"/>
    <s v="VANJA STURIZA GJURANOVIC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38"/>
    <n v="0"/>
    <n v="5295479"/>
    <s v="YOLANDA        "/>
    <s v="GAMBOA         "/>
    <s v="MADARIAGA      "/>
    <x v="0"/>
    <n v="435560"/>
    <n v="0"/>
    <n v="0"/>
    <s v="Somedica                      "/>
    <n v="544000"/>
    <n v="0"/>
    <n v="62810"/>
    <n v="481190"/>
    <n v="1832704"/>
    <n v="0"/>
    <n v="0"/>
    <n v="1832704"/>
    <n v="719444"/>
    <n v="0"/>
    <n v="0"/>
    <n v="719444"/>
    <n v="518000"/>
    <n v="0"/>
    <n v="36050"/>
    <n v="481950"/>
    <n v="105400"/>
    <n v="0"/>
    <n v="0"/>
    <n v="105400"/>
    <n v="40000"/>
    <n v="0"/>
    <n v="0"/>
    <n v="40000"/>
    <n v="4195108"/>
    <n v="0"/>
    <n v="4195108"/>
    <n v="3660688"/>
    <n v="534420"/>
    <x v="0"/>
    <x v="0"/>
    <n v="4777776"/>
    <s v="CARLOS RUBIO HERRERA"/>
    <n v="13904859"/>
    <x v="1"/>
    <n v="86237"/>
    <s v="COLECTOMIA PARCIAL O HEMICOLECTOMIA      -CIR-                                                                          "/>
    <s v="018-002-067-009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40"/>
    <n v="0"/>
    <n v="6890773"/>
    <s v="MIRELLA        "/>
    <s v="VILLAVICENCIO  "/>
    <s v="TORREALBA      "/>
    <x v="0"/>
    <n v="538720"/>
    <n v="0"/>
    <n v="0"/>
    <s v="Somedica                      "/>
    <n v="742000"/>
    <n v="64330"/>
    <n v="98700"/>
    <n v="578970"/>
    <n v="583002"/>
    <n v="58300"/>
    <n v="0"/>
    <n v="524702"/>
    <n v="431002"/>
    <n v="43101"/>
    <n v="0"/>
    <n v="387901"/>
    <n v="370000"/>
    <n v="34425"/>
    <n v="25750"/>
    <n v="309825"/>
    <n v="0"/>
    <n v="0"/>
    <n v="0"/>
    <n v="0"/>
    <n v="25000"/>
    <n v="0"/>
    <n v="0"/>
    <n v="25000"/>
    <n v="2689724"/>
    <n v="200156"/>
    <n v="2489568"/>
    <n v="1826398"/>
    <n v="663170"/>
    <x v="0"/>
    <x v="0"/>
    <n v="10404255"/>
    <s v="ALEJANDRO ZYLBERBERG SERMAN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21T00:00:00"/>
    <n v="441"/>
    <n v="0"/>
    <n v="13904859"/>
    <s v="NN             "/>
    <s v="NN             "/>
    <s v="NN             "/>
    <x v="0"/>
    <n v="162240"/>
    <n v="0"/>
    <n v="0"/>
    <s v="Somedica                      "/>
    <n v="302000"/>
    <n v="0"/>
    <n v="23220"/>
    <n v="278780"/>
    <n v="284000"/>
    <n v="0"/>
    <n v="0"/>
    <n v="284000"/>
    <n v="210000"/>
    <n v="0"/>
    <n v="0"/>
    <n v="210000"/>
    <n v="222000"/>
    <n v="0"/>
    <n v="15450"/>
    <n v="206550"/>
    <n v="0"/>
    <n v="0"/>
    <n v="0"/>
    <n v="0"/>
    <n v="18000"/>
    <n v="0"/>
    <n v="0"/>
    <n v="18000"/>
    <n v="1198240"/>
    <n v="0"/>
    <n v="1198240"/>
    <n v="997330"/>
    <n v="200910"/>
    <x v="0"/>
    <x v="1"/>
    <n v="7763818"/>
    <s v="RAINHOLD GARCIA STRAUBE"/>
    <n v="13904859"/>
    <x v="1"/>
    <n v="86835"/>
    <s v="FRACTURA ROTULA OSTEOSINTESIS O PATELECTOMIA PARCIAL  -TR-                                                              "/>
    <s v="021-004-154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42"/>
    <n v="0"/>
    <n v="6284077"/>
    <s v="ROSALBA DEL    "/>
    <s v="CRUZ           "/>
    <s v="GALVEZ         "/>
    <x v="0"/>
    <n v="310820"/>
    <n v="0"/>
    <n v="0"/>
    <s v="Somedica                      "/>
    <n v="449500"/>
    <n v="62062"/>
    <n v="35755"/>
    <n v="351683"/>
    <n v="870000"/>
    <n v="130500"/>
    <n v="0"/>
    <n v="739500"/>
    <n v="268000"/>
    <n v="40200"/>
    <n v="0"/>
    <n v="227800"/>
    <n v="148000"/>
    <n v="20655"/>
    <n v="10300"/>
    <n v="117045"/>
    <n v="0"/>
    <n v="0"/>
    <n v="0"/>
    <n v="0"/>
    <n v="30000"/>
    <n v="0"/>
    <n v="0"/>
    <n v="30000"/>
    <n v="2076320"/>
    <n v="253417"/>
    <n v="1822903"/>
    <n v="1466028"/>
    <n v="356875"/>
    <x v="0"/>
    <x v="0"/>
    <n v="8051393"/>
    <s v="CRISTIAN ALVAREZ LUCERO"/>
    <n v="13757038"/>
    <x v="3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21T00:00:00"/>
    <n v="444"/>
    <n v="0"/>
    <n v="2303816"/>
    <s v="PETER          "/>
    <s v="HOCHHAUSLER    "/>
    <s v="SCHNEIDER      "/>
    <x v="0"/>
    <n v="169840"/>
    <n v="0"/>
    <n v="0"/>
    <s v="HTS                           "/>
    <n v="232000"/>
    <n v="0"/>
    <n v="16370"/>
    <n v="215630"/>
    <n v="140000"/>
    <n v="0"/>
    <n v="0"/>
    <n v="140000"/>
    <n v="80000"/>
    <n v="0"/>
    <n v="0"/>
    <n v="80000"/>
    <n v="74000"/>
    <n v="0"/>
    <n v="5150"/>
    <n v="68850"/>
    <n v="36000"/>
    <n v="0"/>
    <n v="0"/>
    <n v="36000"/>
    <n v="0"/>
    <n v="0"/>
    <n v="0"/>
    <n v="0"/>
    <n v="731840"/>
    <n v="0"/>
    <n v="731840"/>
    <n v="540480"/>
    <n v="191360"/>
    <x v="0"/>
    <x v="0"/>
    <n v="10311708"/>
    <s v="ALVARO VIDAL FAUNE"/>
    <n v="13904859"/>
    <x v="1"/>
    <n v="86487"/>
    <s v="CIRCUNCISION                 -URO-                                                                                      "/>
    <s v="019-002-082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45"/>
    <n v="0"/>
    <n v="8952498"/>
    <s v="MAURICIO       "/>
    <s v="WAISMAN        "/>
    <s v="TOLEDO         "/>
    <x v="2"/>
    <n v="1624293"/>
    <n v="243644"/>
    <n v="1380649"/>
    <s v="Somedica                      "/>
    <n v="400000"/>
    <n v="60000"/>
    <n v="0"/>
    <n v="340000"/>
    <n v="1050000"/>
    <n v="157500"/>
    <n v="0"/>
    <n v="892500"/>
    <n v="197000"/>
    <n v="29550"/>
    <n v="0"/>
    <n v="167450"/>
    <n v="190000"/>
    <n v="28500"/>
    <n v="0"/>
    <n v="161500"/>
    <n v="0"/>
    <n v="0"/>
    <n v="0"/>
    <n v="0"/>
    <n v="30000"/>
    <n v="0"/>
    <n v="0"/>
    <n v="30000"/>
    <n v="3491293"/>
    <n v="519194"/>
    <n v="2972099"/>
    <n v="2972099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46"/>
    <n v="0"/>
    <n v="7044260"/>
    <s v="JAIME GUSTAVO  "/>
    <s v="ARANCIBIA      "/>
    <s v="PEREZ          "/>
    <x v="0"/>
    <n v="310820"/>
    <n v="0"/>
    <n v="0"/>
    <s v="Somedica                      "/>
    <n v="449500"/>
    <n v="0"/>
    <n v="35755"/>
    <n v="413745"/>
    <n v="870000"/>
    <n v="0"/>
    <n v="0"/>
    <n v="870000"/>
    <n v="283000"/>
    <n v="0"/>
    <n v="0"/>
    <n v="283000"/>
    <n v="74000"/>
    <n v="0"/>
    <n v="5150"/>
    <n v="68850"/>
    <n v="0"/>
    <n v="0"/>
    <n v="0"/>
    <n v="0"/>
    <n v="30000"/>
    <n v="0"/>
    <n v="0"/>
    <n v="30000"/>
    <n v="2017320"/>
    <n v="0"/>
    <n v="2017320"/>
    <n v="1665595"/>
    <n v="351725"/>
    <x v="0"/>
    <x v="0"/>
    <n v="8051393"/>
    <s v="CRISTIAN ALVAREZ LUCERO"/>
    <n v="13757038"/>
    <x v="3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21T00:00:00"/>
    <n v="447"/>
    <n v="0"/>
    <n v="4336371"/>
    <s v="RAUL           "/>
    <s v="SEISDEDOS      "/>
    <s v="ACCHIARDO      "/>
    <x v="0"/>
    <n v="131150"/>
    <n v="0"/>
    <n v="0"/>
    <s v="SICEM                         "/>
    <n v="232000"/>
    <n v="0"/>
    <n v="16370"/>
    <n v="215630"/>
    <n v="290000"/>
    <n v="0"/>
    <n v="0"/>
    <n v="290000"/>
    <n v="190000"/>
    <n v="0"/>
    <n v="0"/>
    <n v="190000"/>
    <n v="266000"/>
    <n v="0"/>
    <n v="10300"/>
    <n v="255700"/>
    <n v="0"/>
    <n v="0"/>
    <n v="0"/>
    <n v="0"/>
    <n v="18000"/>
    <n v="0"/>
    <n v="0"/>
    <n v="18000"/>
    <n v="1127150"/>
    <n v="0"/>
    <n v="1127150"/>
    <n v="969330"/>
    <n v="157820"/>
    <x v="0"/>
    <x v="0"/>
    <n v="6499244"/>
    <s v="NELSON ADRIAN FRITIS LAMA"/>
    <n v="13904859"/>
    <x v="1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48"/>
    <n v="0"/>
    <n v="14199010"/>
    <s v="VICTOR         "/>
    <s v="URETA          "/>
    <s v="GUTIERREZ      "/>
    <x v="2"/>
    <n v="3476202"/>
    <n v="0"/>
    <n v="3476202"/>
    <s v="SICEM                         "/>
    <n v="1009500"/>
    <n v="0"/>
    <n v="0"/>
    <n v="1009500"/>
    <n v="474000"/>
    <n v="0"/>
    <n v="0"/>
    <n v="474000"/>
    <n v="354000"/>
    <n v="0"/>
    <n v="0"/>
    <n v="354000"/>
    <n v="266000"/>
    <n v="0"/>
    <n v="0"/>
    <n v="266000"/>
    <n v="0"/>
    <n v="0"/>
    <n v="0"/>
    <n v="0"/>
    <n v="60000"/>
    <n v="0"/>
    <n v="0"/>
    <n v="60000"/>
    <n v="5639702"/>
    <n v="0"/>
    <n v="5639702"/>
    <n v="5639702"/>
    <n v="0"/>
    <x v="0"/>
    <x v="0"/>
    <n v="5862531"/>
    <s v="MILÁN MUNJIN LEóN"/>
    <n v="13757038"/>
    <x v="3"/>
    <n v="86008"/>
    <s v="HERNIA NUCLEO PULPOSO DISECTOMIA        -TR-                                                                            "/>
    <s v="011-003-049-011"/>
    <s v="000-000-000-00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</r>
  <r>
    <n v="2010"/>
    <x v="0"/>
    <d v="2010-01-21T00:00:00"/>
    <n v="449"/>
    <n v="0"/>
    <n v="9569714"/>
    <s v="SANDRA CECIL   "/>
    <s v="VALENZUELA     "/>
    <s v="GOMEZ          "/>
    <x v="9"/>
    <n v="619750"/>
    <n v="92963"/>
    <n v="526787"/>
    <s v="SICEM                         "/>
    <n v="200000"/>
    <n v="30000"/>
    <n v="0"/>
    <n v="170000"/>
    <n v="136000"/>
    <n v="20400"/>
    <n v="0"/>
    <n v="115600"/>
    <n v="86000"/>
    <n v="12900"/>
    <n v="0"/>
    <n v="73100"/>
    <n v="73000"/>
    <n v="10950"/>
    <n v="0"/>
    <n v="62050"/>
    <n v="0"/>
    <n v="0"/>
    <n v="0"/>
    <n v="0"/>
    <n v="18000"/>
    <n v="0"/>
    <n v="0"/>
    <n v="18000"/>
    <n v="1132750"/>
    <n v="167213"/>
    <n v="965537"/>
    <n v="965537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50"/>
    <n v="0"/>
    <n v="9569714"/>
    <s v="SANDRA CECIL   "/>
    <s v="VALENZUELA     "/>
    <s v="GOMEZ          "/>
    <x v="9"/>
    <n v="619750"/>
    <n v="92963"/>
    <n v="526787"/>
    <s v="SICEM                         "/>
    <n v="200000"/>
    <n v="30000"/>
    <n v="0"/>
    <n v="170000"/>
    <n v="136000"/>
    <n v="20400"/>
    <n v="0"/>
    <n v="115600"/>
    <n v="86000"/>
    <n v="12900"/>
    <n v="0"/>
    <n v="73100"/>
    <n v="190000"/>
    <n v="28500"/>
    <n v="0"/>
    <n v="161500"/>
    <n v="0"/>
    <n v="0"/>
    <n v="0"/>
    <n v="0"/>
    <n v="18000"/>
    <n v="0"/>
    <n v="0"/>
    <n v="18000"/>
    <n v="1249750"/>
    <n v="184763"/>
    <n v="1064987"/>
    <n v="1064987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51"/>
    <n v="0"/>
    <n v="3744042"/>
    <s v="GUILLERMINA    "/>
    <s v="TAPIA          "/>
    <s v="VILLEGAS       "/>
    <x v="0"/>
    <n v="310820"/>
    <n v="0"/>
    <n v="0"/>
    <s v="Somedica                      "/>
    <n v="449500"/>
    <n v="0"/>
    <n v="35755"/>
    <n v="413745"/>
    <n v="870000"/>
    <n v="0"/>
    <n v="0"/>
    <n v="870000"/>
    <n v="268000"/>
    <n v="0"/>
    <n v="0"/>
    <n v="268000"/>
    <n v="74000"/>
    <n v="0"/>
    <n v="5150"/>
    <n v="68850"/>
    <n v="0"/>
    <n v="0"/>
    <n v="0"/>
    <n v="0"/>
    <n v="30000"/>
    <n v="0"/>
    <n v="0"/>
    <n v="30000"/>
    <n v="2002320"/>
    <n v="0"/>
    <n v="2002320"/>
    <n v="1650595"/>
    <n v="351725"/>
    <x v="0"/>
    <x v="0"/>
    <n v="8051393"/>
    <s v="CRISTIAN ALVAREZ LUCERO"/>
    <n v="13757038"/>
    <x v="3"/>
    <n v="86579"/>
    <s v="ARTROSCOPIA DIAGNOSTICA           -TR-                                                                                  "/>
    <s v="021-004-001-003"/>
    <s v="000-000-000-000"/>
    <n v="86643"/>
    <s v="RUPTURA MANGUITO ROTADORES TTO. QCO. C/S ACROMI.  -TR-                                                                  "/>
    <s v="021-004-051-007"/>
    <s v="000-000-000-000"/>
    <m/>
    <m/>
    <m/>
    <m/>
    <m/>
    <m/>
    <m/>
    <m/>
    <m/>
    <m/>
    <m/>
    <m/>
    <m/>
    <m/>
    <m/>
    <m/>
  </r>
  <r>
    <n v="2010"/>
    <x v="0"/>
    <d v="2010-01-21T00:00:00"/>
    <n v="452"/>
    <n v="0"/>
    <n v="10229397"/>
    <s v="PAULA          "/>
    <s v="BRULE          "/>
    <s v="BIANCHI        "/>
    <x v="3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190000"/>
    <n v="0"/>
    <n v="0"/>
    <n v="190000"/>
    <n v="0"/>
    <n v="0"/>
    <n v="0"/>
    <n v="0"/>
    <n v="30000"/>
    <n v="0"/>
    <n v="0"/>
    <n v="30000"/>
    <n v="3491293"/>
    <n v="0"/>
    <n v="3491293"/>
    <n v="3491293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53"/>
    <n v="0"/>
    <n v="4101883"/>
    <s v="MIRYAM         "/>
    <s v="MANSILLA       "/>
    <s v="MERCADES       "/>
    <x v="1"/>
    <n v="629322"/>
    <n v="0"/>
    <n v="629322"/>
    <s v="Somedica                      "/>
    <n v="99000"/>
    <n v="0"/>
    <n v="0"/>
    <n v="99000"/>
    <n v="126000"/>
    <n v="0"/>
    <n v="0"/>
    <n v="126000"/>
    <n v="64000"/>
    <n v="0"/>
    <n v="0"/>
    <n v="64000"/>
    <n v="74000"/>
    <n v="0"/>
    <n v="0"/>
    <n v="74000"/>
    <n v="29700"/>
    <n v="0"/>
    <n v="0"/>
    <n v="29700"/>
    <n v="20000"/>
    <n v="0"/>
    <n v="0"/>
    <n v="20000"/>
    <n v="1042022"/>
    <n v="0"/>
    <n v="1042022"/>
    <n v="1042022"/>
    <n v="0"/>
    <x v="0"/>
    <x v="0"/>
    <n v="8051393"/>
    <s v="CRISTIAN ALVAREZ LUCERO"/>
    <n v="13757038"/>
    <x v="3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54"/>
    <n v="0"/>
    <n v="4101883"/>
    <s v="MIRYAM         "/>
    <s v="MANSILLA       "/>
    <s v="MERCADES       "/>
    <x v="1"/>
    <n v="627716"/>
    <n v="0"/>
    <n v="627716"/>
    <s v="Somedica                      "/>
    <n v="400000"/>
    <n v="0"/>
    <n v="0"/>
    <n v="400000"/>
    <n v="122000"/>
    <n v="0"/>
    <n v="0"/>
    <n v="122000"/>
    <n v="68000"/>
    <n v="0"/>
    <n v="0"/>
    <n v="68000"/>
    <n v="74000"/>
    <n v="0"/>
    <n v="0"/>
    <n v="74000"/>
    <n v="36000"/>
    <n v="0"/>
    <n v="0"/>
    <n v="36000"/>
    <n v="20000"/>
    <n v="0"/>
    <n v="0"/>
    <n v="20000"/>
    <n v="1347716"/>
    <n v="0"/>
    <n v="1347716"/>
    <n v="1347716"/>
    <n v="0"/>
    <x v="0"/>
    <x v="0"/>
    <n v="8051393"/>
    <s v="CRISTIAN ALVAREZ LUCERO"/>
    <n v="13757038"/>
    <x v="3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55"/>
    <n v="0"/>
    <n v="13872151"/>
    <s v="SERGIO         "/>
    <s v="GONZALEZ       "/>
    <s v="CAMPAÑA        "/>
    <x v="5"/>
    <n v="5020748"/>
    <n v="0"/>
    <n v="5020748"/>
    <s v="SICEM                         "/>
    <n v="1078500"/>
    <n v="0"/>
    <n v="0"/>
    <n v="1078500"/>
    <n v="807000"/>
    <n v="0"/>
    <n v="0"/>
    <n v="807000"/>
    <n v="538000"/>
    <n v="0"/>
    <n v="0"/>
    <n v="538000"/>
    <n v="654000"/>
    <n v="0"/>
    <n v="0"/>
    <n v="654000"/>
    <n v="0"/>
    <n v="0"/>
    <n v="0"/>
    <n v="0"/>
    <n v="69000"/>
    <n v="0"/>
    <n v="0"/>
    <n v="69000"/>
    <n v="8167248"/>
    <n v="0"/>
    <n v="8167248"/>
    <n v="8167248"/>
    <n v="0"/>
    <x v="0"/>
    <x v="0"/>
    <n v="11717915"/>
    <s v="RATKO YURAC BARRIENTOS"/>
    <n v="13904859"/>
    <x v="1"/>
    <n v="85924"/>
    <s v="FIJACION DE COLUMNA (CERV.DORS.LUMB) CUALQ.VIA CON/SIN OTS                                                              "/>
    <s v="011-003-069-011"/>
    <s v="000-000-000-000"/>
    <n v="86008"/>
    <s v="HERNIA NUCLEO PULPOSO DISECTOMIA        -TR-                                                                            "/>
    <s v="011-003-04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0"/>
    <d v="2010-01-21T00:00:00"/>
    <n v="456"/>
    <n v="0"/>
    <n v="2776994"/>
    <s v="MARIA          "/>
    <s v="SCHRADER       "/>
    <s v="JARA           "/>
    <x v="0"/>
    <n v="254090"/>
    <n v="0"/>
    <n v="0"/>
    <s v="Somedica                      "/>
    <n v="302000"/>
    <n v="0"/>
    <n v="23220"/>
    <n v="278780"/>
    <n v="380000"/>
    <n v="0"/>
    <n v="0"/>
    <n v="380000"/>
    <n v="248000"/>
    <n v="0"/>
    <n v="0"/>
    <n v="248000"/>
    <n v="49000"/>
    <n v="0"/>
    <n v="0"/>
    <n v="49000"/>
    <n v="0"/>
    <n v="0"/>
    <n v="0"/>
    <n v="0"/>
    <n v="18000"/>
    <n v="0"/>
    <n v="0"/>
    <n v="18000"/>
    <n v="1251090"/>
    <n v="0"/>
    <n v="1251090"/>
    <n v="973780"/>
    <n v="277310"/>
    <x v="0"/>
    <x v="0"/>
    <n v="14598692"/>
    <s v="CARLOS SANDOVAL CADENAS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57"/>
    <n v="0"/>
    <n v="2776994"/>
    <s v="MARIA          "/>
    <s v="SCHRADER       "/>
    <s v="JARA           "/>
    <x v="4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49000"/>
    <n v="0"/>
    <n v="0"/>
    <n v="49000"/>
    <n v="0"/>
    <n v="0"/>
    <n v="0"/>
    <n v="0"/>
    <n v="18000"/>
    <n v="0"/>
    <n v="0"/>
    <n v="18000"/>
    <n v="2066262"/>
    <n v="0"/>
    <n v="2066262"/>
    <n v="2066262"/>
    <n v="0"/>
    <x v="0"/>
    <x v="0"/>
    <n v="14598692"/>
    <s v="CARLOS SANDOVAL CADENAS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58"/>
    <n v="0"/>
    <n v="11760423"/>
    <s v="LUIS           "/>
    <s v="LEON           "/>
    <s v="REYES          "/>
    <x v="1"/>
    <n v="865814"/>
    <n v="129872"/>
    <n v="735942"/>
    <s v="Somedica                      "/>
    <n v="302000"/>
    <n v="45300"/>
    <n v="0"/>
    <n v="256700"/>
    <n v="160000"/>
    <n v="24000"/>
    <n v="0"/>
    <n v="136000"/>
    <n v="120000"/>
    <n v="18000"/>
    <n v="0"/>
    <n v="102000"/>
    <n v="133000"/>
    <n v="19950"/>
    <n v="0"/>
    <n v="113050"/>
    <n v="0"/>
    <n v="0"/>
    <n v="0"/>
    <n v="0"/>
    <n v="10000"/>
    <n v="0"/>
    <n v="0"/>
    <n v="10000"/>
    <n v="1590814"/>
    <n v="237122"/>
    <n v="1353692"/>
    <n v="1353692"/>
    <n v="0"/>
    <x v="0"/>
    <x v="0"/>
    <n v="8924059"/>
    <s v="CRISTIAN BLANCO MORENO"/>
    <n v="13904859"/>
    <x v="1"/>
    <n v="86883"/>
    <s v="RUPTURA TENDON AQUILES O TIBIAL POST. TENORRAFIA PRI                                                                    "/>
    <s v="021-004-181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1T00:00:00"/>
    <n v="459"/>
    <n v="0"/>
    <n v="5076040"/>
    <s v="GUILLERMO      "/>
    <s v="MATURANA       "/>
    <s v="BRAVO          "/>
    <x v="0"/>
    <n v="310820"/>
    <n v="0"/>
    <n v="0"/>
    <s v="SICEM                         "/>
    <n v="449500"/>
    <n v="0"/>
    <n v="35755"/>
    <n v="413745"/>
    <n v="1050000"/>
    <n v="0"/>
    <n v="0"/>
    <n v="1050000"/>
    <n v="290000"/>
    <n v="0"/>
    <n v="0"/>
    <n v="290000"/>
    <n v="74000"/>
    <n v="0"/>
    <n v="5150"/>
    <n v="68850"/>
    <n v="0"/>
    <n v="0"/>
    <n v="0"/>
    <n v="0"/>
    <n v="30000"/>
    <n v="0"/>
    <n v="0"/>
    <n v="30000"/>
    <n v="2204320"/>
    <n v="0"/>
    <n v="2204320"/>
    <n v="1852595"/>
    <n v="351725"/>
    <x v="0"/>
    <x v="0"/>
    <n v="6499244"/>
    <s v="NELSON ADRIAN FRITIS LAMA"/>
    <n v="13904859"/>
    <x v="1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21T00:00:00"/>
    <n v="460"/>
    <n v="0"/>
    <n v="14315839"/>
    <s v="XIMENA         "/>
    <s v="CACERES        "/>
    <s v="FREIRE         "/>
    <x v="3"/>
    <n v="929626"/>
    <n v="139444"/>
    <n v="790182"/>
    <s v="Somedica                      "/>
    <n v="300000"/>
    <n v="45000"/>
    <n v="0"/>
    <n v="255000"/>
    <n v="204000"/>
    <n v="30600"/>
    <n v="0"/>
    <n v="173400"/>
    <n v="129000"/>
    <n v="19350"/>
    <n v="0"/>
    <n v="109650"/>
    <n v="73000"/>
    <n v="10950"/>
    <n v="0"/>
    <n v="62050"/>
    <n v="0"/>
    <n v="0"/>
    <n v="0"/>
    <n v="0"/>
    <n v="27000"/>
    <n v="0"/>
    <n v="0"/>
    <n v="27000"/>
    <n v="1662626"/>
    <n v="245344"/>
    <n v="1417282"/>
    <n v="1417282"/>
    <n v="0"/>
    <x v="0"/>
    <x v="0"/>
    <n v="6633148"/>
    <s v="MIGUEL ANGEL LECAROS LARENAS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0"/>
    <d v="2010-01-22T00:00:00"/>
    <n v="461"/>
    <n v="0"/>
    <n v="12722077"/>
    <s v="CONSTANZA      "/>
    <s v="CELEDON        "/>
    <s v="BRAVO          "/>
    <x v="5"/>
    <n v="2317468"/>
    <n v="0"/>
    <n v="2317468"/>
    <s v="SICEM                         "/>
    <n v="673000"/>
    <n v="0"/>
    <n v="0"/>
    <n v="673000"/>
    <n v="316000"/>
    <n v="0"/>
    <n v="0"/>
    <n v="316000"/>
    <n v="236000"/>
    <n v="0"/>
    <n v="0"/>
    <n v="236000"/>
    <n v="190000"/>
    <n v="0"/>
    <n v="0"/>
    <n v="190000"/>
    <n v="0"/>
    <n v="0"/>
    <n v="0"/>
    <n v="0"/>
    <n v="40000"/>
    <n v="0"/>
    <n v="0"/>
    <n v="40000"/>
    <n v="3772468"/>
    <n v="0"/>
    <n v="3772468"/>
    <n v="3772468"/>
    <n v="0"/>
    <x v="0"/>
    <x v="0"/>
    <n v="13454643"/>
    <s v="FRANCISCO JOSE ILABACA GREZ"/>
    <n v="13757038"/>
    <x v="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22T00:00:00"/>
    <n v="462"/>
    <n v="0"/>
    <n v="18918488"/>
    <s v="GUILLERMO      "/>
    <s v="VALENZUELA     "/>
    <s v="TORREBLANCA    "/>
    <x v="3"/>
    <n v="866448"/>
    <n v="0"/>
    <n v="866448"/>
    <s v="Somedica                      "/>
    <n v="138000"/>
    <n v="0"/>
    <n v="0"/>
    <n v="138000"/>
    <n v="90000"/>
    <n v="0"/>
    <n v="0"/>
    <n v="90000"/>
    <n v="65000"/>
    <n v="0"/>
    <n v="0"/>
    <n v="65000"/>
    <n v="190000"/>
    <n v="0"/>
    <n v="0"/>
    <n v="190000"/>
    <n v="0"/>
    <n v="0"/>
    <n v="0"/>
    <n v="0"/>
    <n v="10000"/>
    <n v="0"/>
    <n v="0"/>
    <n v="10000"/>
    <n v="1359448"/>
    <n v="0"/>
    <n v="1359448"/>
    <n v="1359448"/>
    <n v="0"/>
    <x v="0"/>
    <x v="0"/>
    <n v="7860007"/>
    <s v="VANJA STURIZA GJURANOVIC"/>
    <n v="13904859"/>
    <x v="1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22T00:00:00"/>
    <n v="463"/>
    <n v="0"/>
    <n v="15898207"/>
    <s v="ANA MARIA      "/>
    <s v="BELTRAN        "/>
    <s v="ORTIZ          "/>
    <x v="0"/>
    <n v="283230"/>
    <n v="0"/>
    <n v="0"/>
    <s v="SICEM                         "/>
    <n v="489000"/>
    <n v="66387"/>
    <n v="46420"/>
    <n v="376193"/>
    <n v="358000"/>
    <n v="53700"/>
    <n v="0"/>
    <n v="304300"/>
    <n v="102000"/>
    <n v="15300"/>
    <n v="0"/>
    <n v="86700"/>
    <n v="74000"/>
    <n v="10328"/>
    <n v="5150"/>
    <n v="58522"/>
    <n v="0"/>
    <n v="0"/>
    <n v="0"/>
    <n v="0"/>
    <n v="25000"/>
    <n v="0"/>
    <n v="0"/>
    <n v="25000"/>
    <n v="1331230"/>
    <n v="145715"/>
    <n v="1185515"/>
    <n v="850715"/>
    <n v="334800"/>
    <x v="0"/>
    <x v="1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22T00:00:00"/>
    <n v="464"/>
    <n v="0"/>
    <n v="7772522"/>
    <s v="GUADALUPE      "/>
    <s v="VALDES         "/>
    <s v="BARRERA        "/>
    <x v="0"/>
    <n v="253605"/>
    <n v="0"/>
    <n v="0"/>
    <s v="Somedica                      "/>
    <n v="418000"/>
    <n v="57989"/>
    <n v="31405"/>
    <n v="328606"/>
    <n v="255000"/>
    <n v="38250"/>
    <n v="0"/>
    <n v="216750"/>
    <n v="141000"/>
    <n v="21150"/>
    <n v="0"/>
    <n v="119850"/>
    <n v="73000"/>
    <n v="10950"/>
    <n v="0"/>
    <n v="62050"/>
    <n v="29700"/>
    <n v="0"/>
    <n v="0"/>
    <n v="29700"/>
    <n v="23000"/>
    <n v="0"/>
    <n v="0"/>
    <n v="23000"/>
    <n v="1193305"/>
    <n v="128339"/>
    <n v="1064966"/>
    <n v="779956"/>
    <n v="285010"/>
    <x v="0"/>
    <x v="0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0"/>
    <d v="2010-01-22T00:00:00"/>
    <n v="465"/>
    <n v="0"/>
    <n v="15898207"/>
    <s v="ANA MARIA      "/>
    <s v="BELTRAN        "/>
    <s v="ORTIZ          "/>
    <x v="4"/>
    <n v="1285043"/>
    <n v="192756"/>
    <n v="1092287"/>
    <s v="SICEM                         "/>
    <n v="489000"/>
    <n v="73350"/>
    <n v="0"/>
    <n v="415650"/>
    <n v="358000"/>
    <n v="53700"/>
    <n v="0"/>
    <n v="304300"/>
    <n v="102000"/>
    <n v="15300"/>
    <n v="0"/>
    <n v="86700"/>
    <n v="133000"/>
    <n v="19950"/>
    <n v="0"/>
    <n v="113050"/>
    <n v="0"/>
    <n v="0"/>
    <n v="0"/>
    <n v="0"/>
    <n v="25000"/>
    <n v="0"/>
    <n v="0"/>
    <n v="25000"/>
    <n v="2392043"/>
    <n v="355056"/>
    <n v="2036987"/>
    <n v="2036987"/>
    <n v="0"/>
    <x v="0"/>
    <x v="0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22T00:00:00"/>
    <n v="466"/>
    <n v="0"/>
    <n v="13762136"/>
    <s v="SUSAN          "/>
    <s v="PORTILLA       "/>
    <s v="CASTRO         "/>
    <x v="3"/>
    <n v="2246389"/>
    <n v="336959"/>
    <n v="1909430"/>
    <s v="Somedica                      "/>
    <n v="551000"/>
    <n v="82650"/>
    <n v="0"/>
    <n v="468350"/>
    <n v="940000"/>
    <n v="141000"/>
    <n v="0"/>
    <n v="799000"/>
    <n v="295500"/>
    <n v="44325"/>
    <n v="0"/>
    <n v="251175"/>
    <n v="665000"/>
    <n v="99750"/>
    <n v="0"/>
    <n v="565250"/>
    <n v="0"/>
    <n v="0"/>
    <n v="0"/>
    <n v="0"/>
    <n v="23000"/>
    <n v="0"/>
    <n v="0"/>
    <n v="23000"/>
    <n v="4720889"/>
    <n v="704684"/>
    <n v="4016205"/>
    <n v="4016205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0"/>
    <d v="2010-01-22T00:00:00"/>
    <n v="467"/>
    <n v="0"/>
    <n v="10639107"/>
    <s v="FRANCISCO      "/>
    <s v="BOZA           "/>
    <s v="SANTIS         "/>
    <x v="5"/>
    <n v="935606"/>
    <n v="374242"/>
    <n v="561364"/>
    <s v="Somedica                      "/>
    <n v="583000"/>
    <n v="233200"/>
    <n v="0"/>
    <n v="349800"/>
    <n v="186000"/>
    <n v="74400"/>
    <n v="0"/>
    <n v="111600"/>
    <n v="98000"/>
    <n v="39200"/>
    <n v="0"/>
    <n v="58800"/>
    <n v="0"/>
    <n v="0"/>
    <n v="0"/>
    <n v="0"/>
    <n v="0"/>
    <n v="0"/>
    <n v="0"/>
    <n v="0"/>
    <n v="15000"/>
    <n v="0"/>
    <n v="0"/>
    <n v="15000"/>
    <n v="1817606"/>
    <n v="721042"/>
    <n v="1096564"/>
    <n v="1096564"/>
    <n v="0"/>
    <x v="1"/>
    <x v="1"/>
    <n v="7212297"/>
    <s v="ROBERTO ABUSLEME ATALA"/>
    <n v="9178470"/>
    <x v="7"/>
    <n v="85146"/>
    <s v="NEUROLISIS C/TECNICA MICRIQUIRURGICA                                                                                    "/>
    <s v="011-003-062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2T00:00:00"/>
    <n v="468"/>
    <n v="0"/>
    <n v="2746910"/>
    <s v="XIMENA         "/>
    <s v="MEDINA         "/>
    <s v="GOMEZ          "/>
    <x v="0"/>
    <n v="164480"/>
    <n v="0"/>
    <n v="0"/>
    <s v="Somedica                      "/>
    <n v="232000"/>
    <n v="43126"/>
    <n v="16370"/>
    <n v="172504"/>
    <n v="135000"/>
    <n v="27000"/>
    <n v="0"/>
    <n v="108000"/>
    <n v="95000"/>
    <n v="19000"/>
    <n v="0"/>
    <n v="76000"/>
    <n v="74000"/>
    <n v="13770"/>
    <n v="5150"/>
    <n v="55080"/>
    <n v="0"/>
    <n v="0"/>
    <n v="0"/>
    <n v="0"/>
    <n v="10000"/>
    <n v="0"/>
    <n v="0"/>
    <n v="10000"/>
    <n v="710480"/>
    <n v="102896"/>
    <n v="607584"/>
    <n v="421584"/>
    <n v="186000"/>
    <x v="0"/>
    <x v="0"/>
    <n v="10343748"/>
    <s v="GREGRORIO VERSCHAE TANNENBAUM"/>
    <n v="13904859"/>
    <x v="1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2T00:00:00"/>
    <n v="470"/>
    <n v="0"/>
    <n v="9795811"/>
    <s v="JACQUELINE D   "/>
    <s v="BASOALTO       "/>
    <s v="MORA           "/>
    <x v="3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133000"/>
    <n v="0"/>
    <n v="0"/>
    <n v="133000"/>
    <n v="0"/>
    <n v="0"/>
    <n v="0"/>
    <n v="0"/>
    <n v="18000"/>
    <n v="0"/>
    <n v="0"/>
    <n v="18000"/>
    <n v="2150262"/>
    <n v="0"/>
    <n v="2150262"/>
    <n v="2150262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2T00:00:00"/>
    <n v="472"/>
    <n v="0"/>
    <n v="7984088"/>
    <s v="MARCIA         "/>
    <s v="ARAYA          "/>
    <s v="CORTES         "/>
    <x v="0"/>
    <n v="164480"/>
    <n v="0"/>
    <n v="0"/>
    <s v="Somedica                      "/>
    <n v="232000"/>
    <n v="32345"/>
    <n v="16370"/>
    <n v="183285"/>
    <n v="110000"/>
    <n v="16500"/>
    <n v="0"/>
    <n v="93500"/>
    <n v="90000"/>
    <n v="13500"/>
    <n v="0"/>
    <n v="76500"/>
    <n v="74000"/>
    <n v="10328"/>
    <n v="5150"/>
    <n v="58522"/>
    <n v="0"/>
    <n v="0"/>
    <n v="0"/>
    <n v="0"/>
    <n v="10000"/>
    <n v="0"/>
    <n v="0"/>
    <n v="10000"/>
    <n v="680480"/>
    <n v="72673"/>
    <n v="607807"/>
    <n v="421807"/>
    <n v="186000"/>
    <x v="0"/>
    <x v="0"/>
    <n v="14617662"/>
    <s v="ESTEBAN MONTEVERDE BASSO"/>
    <n v="13757038"/>
    <x v="3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2T00:00:00"/>
    <n v="473"/>
    <n v="0"/>
    <n v="15929522"/>
    <s v="NICOLAS        "/>
    <s v="RAMIREZ        "/>
    <s v="RODRIGUEZ      "/>
    <x v="6"/>
    <n v="2479021"/>
    <n v="0"/>
    <n v="2479021"/>
    <s v="Somedica                      "/>
    <n v="667000"/>
    <n v="0"/>
    <n v="0"/>
    <n v="667000"/>
    <n v="546709"/>
    <n v="0"/>
    <n v="0"/>
    <n v="546709"/>
    <n v="325452"/>
    <n v="0"/>
    <n v="0"/>
    <n v="325452"/>
    <n v="532000"/>
    <n v="0"/>
    <n v="0"/>
    <n v="532000"/>
    <n v="0"/>
    <n v="0"/>
    <n v="0"/>
    <n v="0"/>
    <n v="28000"/>
    <n v="0"/>
    <n v="0"/>
    <n v="28000"/>
    <n v="4578182"/>
    <n v="0"/>
    <n v="4578182"/>
    <n v="4578182"/>
    <n v="0"/>
    <x v="0"/>
    <x v="0"/>
    <n v="7212297"/>
    <s v="ROBERTO ABUSLEME ATALA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</r>
  <r>
    <n v="2010"/>
    <x v="0"/>
    <d v="2010-01-22T00:00:00"/>
    <n v="476"/>
    <n v="0"/>
    <n v="5590317"/>
    <s v="SEGUNDO MANU   "/>
    <s v="PEREIRA        "/>
    <s v="ARIAS          "/>
    <x v="4"/>
    <n v="2371979"/>
    <n v="0"/>
    <n v="2371979"/>
    <s v="Somedica                      "/>
    <n v="583000"/>
    <n v="0"/>
    <n v="0"/>
    <n v="583000"/>
    <n v="490000"/>
    <n v="0"/>
    <n v="0"/>
    <n v="490000"/>
    <n v="275000"/>
    <n v="0"/>
    <n v="0"/>
    <n v="275000"/>
    <n v="444000"/>
    <n v="0"/>
    <n v="0"/>
    <n v="444000"/>
    <n v="0"/>
    <n v="0"/>
    <n v="0"/>
    <n v="0"/>
    <n v="55000"/>
    <n v="0"/>
    <n v="0"/>
    <n v="55000"/>
    <n v="4218979"/>
    <n v="0"/>
    <n v="4218979"/>
    <n v="4218979"/>
    <n v="0"/>
    <x v="0"/>
    <x v="0"/>
    <n v="5371816"/>
    <s v="ROBERTO SANHUEZA HERNANDEZ"/>
    <n v="13904859"/>
    <x v="1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2T00:00:00"/>
    <n v="477"/>
    <n v="0"/>
    <n v="5590317"/>
    <s v="SEGUNDO MANU   "/>
    <s v="PEREIRA        "/>
    <s v="ARIAS          "/>
    <x v="4"/>
    <n v="1217388"/>
    <n v="0"/>
    <n v="1217388"/>
    <s v="Somedica                      "/>
    <n v="232000"/>
    <n v="0"/>
    <n v="0"/>
    <n v="232000"/>
    <n v="310000"/>
    <n v="0"/>
    <n v="0"/>
    <n v="310000"/>
    <n v="210000"/>
    <n v="0"/>
    <n v="0"/>
    <n v="210000"/>
    <n v="222000"/>
    <n v="0"/>
    <n v="0"/>
    <n v="222000"/>
    <n v="0"/>
    <n v="0"/>
    <n v="0"/>
    <n v="0"/>
    <n v="10000"/>
    <n v="0"/>
    <n v="0"/>
    <n v="10000"/>
    <n v="2201388"/>
    <n v="0"/>
    <n v="2201388"/>
    <n v="2201388"/>
    <n v="0"/>
    <x v="0"/>
    <x v="0"/>
    <n v="5371816"/>
    <s v="ROBERTO SANHUEZA HERNANDEZ"/>
    <n v="13904859"/>
    <x v="1"/>
    <n v="86589"/>
    <s v="ARTRODESIS HOMBRO SACROILIACA CADERA RODILLA O TOBILLO -TRA-                                                            "/>
    <s v="021-004-008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2T00:00:00"/>
    <n v="478"/>
    <n v="0"/>
    <n v="5710004"/>
    <s v="MARIANELA      "/>
    <s v="FAJARDO        "/>
    <s v="CANALES        "/>
    <x v="4"/>
    <n v="1602913"/>
    <n v="0"/>
    <n v="1602913"/>
    <s v="Somedica                      "/>
    <n v="464000"/>
    <n v="0"/>
    <n v="0"/>
    <n v="464000"/>
    <n v="282000"/>
    <n v="0"/>
    <n v="0"/>
    <n v="282000"/>
    <n v="192000"/>
    <n v="0"/>
    <n v="0"/>
    <n v="192000"/>
    <n v="133000"/>
    <n v="0"/>
    <n v="0"/>
    <n v="133000"/>
    <n v="0"/>
    <n v="0"/>
    <n v="0"/>
    <n v="0"/>
    <n v="32000"/>
    <n v="0"/>
    <n v="0"/>
    <n v="32000"/>
    <n v="2705913"/>
    <n v="0"/>
    <n v="2705913"/>
    <n v="2705913"/>
    <n v="0"/>
    <x v="0"/>
    <x v="0"/>
    <n v="5371816"/>
    <s v="ROBERTO SANHUEZA HERNANDEZ"/>
    <n v="13904859"/>
    <x v="1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  <m/>
    <m/>
    <m/>
    <m/>
  </r>
  <r>
    <n v="2010"/>
    <x v="0"/>
    <d v="2010-01-22T00:00:00"/>
    <n v="479"/>
    <n v="0"/>
    <n v="18025746"/>
    <s v="VALENTINA      "/>
    <s v="SALAS          "/>
    <s v="CANTILLANA     "/>
    <x v="0"/>
    <n v="131150"/>
    <n v="0"/>
    <n v="0"/>
    <s v="Somedica                      "/>
    <n v="232000"/>
    <n v="32345"/>
    <n v="16370"/>
    <n v="183285"/>
    <n v="135000"/>
    <n v="20250"/>
    <n v="0"/>
    <n v="114750"/>
    <n v="65000"/>
    <n v="9750"/>
    <n v="0"/>
    <n v="55250"/>
    <n v="49000"/>
    <n v="7350"/>
    <n v="0"/>
    <n v="41650"/>
    <n v="0"/>
    <n v="0"/>
    <n v="0"/>
    <n v="0"/>
    <n v="10000"/>
    <n v="0"/>
    <n v="0"/>
    <n v="10000"/>
    <n v="622150"/>
    <n v="69695"/>
    <n v="552455"/>
    <n v="404935"/>
    <n v="147520"/>
    <x v="0"/>
    <x v="0"/>
    <n v="7860007"/>
    <s v="VANJA STURIZA GJURANOVIC"/>
    <n v="13904859"/>
    <x v="1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2T00:00:00"/>
    <n v="480"/>
    <n v="0"/>
    <n v="18025746"/>
    <s v="VALENTINA      "/>
    <s v="SALAS          "/>
    <s v="CANTILLANA     "/>
    <x v="0"/>
    <n v="131150"/>
    <n v="0"/>
    <n v="0"/>
    <s v="Somedica                      "/>
    <n v="232000"/>
    <n v="32345"/>
    <n v="16370"/>
    <n v="183285"/>
    <n v="160000"/>
    <n v="24000"/>
    <n v="0"/>
    <n v="136000"/>
    <n v="85000"/>
    <n v="12750"/>
    <n v="0"/>
    <n v="72250"/>
    <n v="74000"/>
    <n v="10328"/>
    <n v="5150"/>
    <n v="58522"/>
    <n v="0"/>
    <n v="0"/>
    <n v="0"/>
    <n v="0"/>
    <n v="10000"/>
    <n v="0"/>
    <n v="0"/>
    <n v="10000"/>
    <n v="692150"/>
    <n v="79423"/>
    <n v="612727"/>
    <n v="460057"/>
    <n v="152670"/>
    <x v="0"/>
    <x v="0"/>
    <n v="7860007"/>
    <s v="VANJA STURIZA GJURANOVIC"/>
    <n v="13904859"/>
    <x v="1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2T00:00:00"/>
    <n v="482"/>
    <n v="0"/>
    <n v="15929522"/>
    <s v="NICOLAS        "/>
    <s v="RAMIREZ        "/>
    <s v="RODRIGUEZ      "/>
    <x v="6"/>
    <n v="2479021"/>
    <n v="0"/>
    <n v="2479021"/>
    <s v="Somedica                      "/>
    <n v="667000"/>
    <n v="0"/>
    <n v="0"/>
    <n v="667000"/>
    <n v="996709"/>
    <n v="0"/>
    <n v="0"/>
    <n v="996709"/>
    <n v="321452"/>
    <n v="0"/>
    <n v="0"/>
    <n v="321452"/>
    <n v="760000"/>
    <n v="0"/>
    <n v="0"/>
    <n v="760000"/>
    <n v="0"/>
    <n v="0"/>
    <n v="0"/>
    <n v="0"/>
    <n v="28000"/>
    <n v="0"/>
    <n v="0"/>
    <n v="28000"/>
    <n v="5252182"/>
    <n v="0"/>
    <n v="5252182"/>
    <n v="5252182"/>
    <n v="0"/>
    <x v="0"/>
    <x v="0"/>
    <n v="7212297"/>
    <s v="ROBERTO ABUSLEME ATALA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</r>
  <r>
    <n v="2010"/>
    <x v="0"/>
    <d v="2010-01-22T00:00:00"/>
    <n v="483"/>
    <n v="0"/>
    <n v="15735019"/>
    <s v="MARIA PIA      "/>
    <s v="TAPIA          "/>
    <s v="OSORIO         "/>
    <x v="0"/>
    <n v="341330"/>
    <n v="0"/>
    <n v="0"/>
    <s v="Somedica                      "/>
    <n v="583000"/>
    <n v="0"/>
    <n v="76440"/>
    <n v="506560"/>
    <n v="600000"/>
    <n v="0"/>
    <n v="0"/>
    <n v="600000"/>
    <n v="450000"/>
    <n v="0"/>
    <n v="0"/>
    <n v="450000"/>
    <n v="0"/>
    <n v="0"/>
    <n v="0"/>
    <n v="0"/>
    <n v="0"/>
    <n v="0"/>
    <n v="0"/>
    <n v="0"/>
    <n v="20000"/>
    <n v="0"/>
    <n v="0"/>
    <n v="20000"/>
    <n v="1994330"/>
    <n v="0"/>
    <n v="1994330"/>
    <n v="1576560"/>
    <n v="417770"/>
    <x v="0"/>
    <x v="1"/>
    <n v="8541342"/>
    <s v="MANUEL JOSÉ NUÑEZ ESCOBAR"/>
    <n v="13904859"/>
    <x v="1"/>
    <n v="86949"/>
    <s v="OPERACION DE SALVATAJE CADERA COLUMNA O SIMILARES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2T00:00:00"/>
    <n v="484"/>
    <n v="0"/>
    <n v="17721923"/>
    <s v="PRISCILLA      "/>
    <s v="CONTRERAS      "/>
    <s v="VICENCIO       "/>
    <x v="1"/>
    <n v="995363"/>
    <n v="0"/>
    <n v="995363"/>
    <s v="Somedica                      "/>
    <n v="232000"/>
    <n v="0"/>
    <n v="0"/>
    <n v="232000"/>
    <n v="470000"/>
    <n v="0"/>
    <n v="0"/>
    <n v="470000"/>
    <n v="210000"/>
    <n v="0"/>
    <n v="0"/>
    <n v="210000"/>
    <n v="148000"/>
    <n v="0"/>
    <n v="0"/>
    <n v="148000"/>
    <n v="0"/>
    <n v="0"/>
    <n v="0"/>
    <n v="0"/>
    <n v="18000"/>
    <n v="0"/>
    <n v="0"/>
    <n v="18000"/>
    <n v="2073363"/>
    <n v="0"/>
    <n v="2073363"/>
    <n v="2073363"/>
    <n v="0"/>
    <x v="0"/>
    <x v="0"/>
    <n v="8821379"/>
    <s v="GABRIEL CATALAN ANCIC"/>
    <n v="13904859"/>
    <x v="1"/>
    <n v="86511"/>
    <s v="URETEROLITOTOMIA ENDOSCOPICA  C/URETEROSCOPIA                                                                           "/>
    <s v="019-002-021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2T00:00:00"/>
    <n v="485"/>
    <n v="0"/>
    <n v="5020796"/>
    <s v="MARIA ANGELICA "/>
    <s v="ROCUAN         "/>
    <s v="MARDONES       "/>
    <x v="0"/>
    <n v="538720"/>
    <n v="0"/>
    <n v="0"/>
    <s v="Somedica                      "/>
    <n v="742000"/>
    <n v="0"/>
    <n v="98700"/>
    <n v="643300"/>
    <n v="585000"/>
    <n v="0"/>
    <n v="0"/>
    <n v="585000"/>
    <n v="435000"/>
    <n v="0"/>
    <n v="0"/>
    <n v="435000"/>
    <n v="728000"/>
    <n v="0"/>
    <n v="49370"/>
    <n v="678630"/>
    <n v="0"/>
    <n v="0"/>
    <n v="0"/>
    <n v="0"/>
    <n v="0"/>
    <n v="0"/>
    <n v="0"/>
    <n v="0"/>
    <n v="3028720"/>
    <n v="0"/>
    <n v="3028720"/>
    <n v="2341930"/>
    <n v="686790"/>
    <x v="0"/>
    <x v="0"/>
    <n v="8541342"/>
    <s v="MANUEL JOSÉ NUÑEZ ESCOBAR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25T00:00:00"/>
    <n v="486"/>
    <n v="0"/>
    <n v="13904859"/>
    <s v="NN             "/>
    <s v="NN             "/>
    <s v="NN             "/>
    <x v="0"/>
    <n v="162240"/>
    <n v="0"/>
    <n v="0"/>
    <s v="Somedica                      "/>
    <n v="138000"/>
    <n v="0"/>
    <n v="10920"/>
    <n v="127080"/>
    <n v="89000"/>
    <n v="0"/>
    <n v="0"/>
    <n v="89000"/>
    <n v="47000"/>
    <n v="0"/>
    <n v="0"/>
    <n v="47000"/>
    <n v="49000"/>
    <n v="0"/>
    <n v="0"/>
    <n v="49000"/>
    <n v="0"/>
    <n v="0"/>
    <n v="0"/>
    <n v="0"/>
    <n v="10000"/>
    <n v="0"/>
    <n v="0"/>
    <n v="10000"/>
    <n v="495240"/>
    <n v="0"/>
    <n v="495240"/>
    <n v="322080"/>
    <n v="173160"/>
    <x v="0"/>
    <x v="1"/>
    <n v="7860007"/>
    <s v="VANJA STURIZA GJURANOVIC"/>
    <n v="13904859"/>
    <x v="1"/>
    <n v="86725"/>
    <s v="LUXOFRACTURA METACARPOFALANGICA O INTERFALANGICA,                                                                       "/>
    <s v="021-004-095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487"/>
    <n v="0"/>
    <n v="10885279"/>
    <s v="ALVARO         "/>
    <s v="VERA           "/>
    <s v="DIAZ           "/>
    <x v="0"/>
    <n v="538720"/>
    <n v="0"/>
    <n v="0"/>
    <s v="Somedica                      "/>
    <n v="742000"/>
    <n v="0"/>
    <n v="98700"/>
    <n v="643300"/>
    <n v="583002"/>
    <n v="0"/>
    <n v="0"/>
    <n v="583002"/>
    <n v="431002"/>
    <n v="0"/>
    <n v="0"/>
    <n v="431002"/>
    <n v="370000"/>
    <n v="0"/>
    <n v="25750"/>
    <n v="344250"/>
    <n v="0"/>
    <n v="0"/>
    <n v="0"/>
    <n v="0"/>
    <n v="25000"/>
    <n v="0"/>
    <n v="0"/>
    <n v="25000"/>
    <n v="2689724"/>
    <n v="0"/>
    <n v="2689724"/>
    <n v="2026554"/>
    <n v="663170"/>
    <x v="0"/>
    <x v="0"/>
    <n v="10404255"/>
    <s v="ALEJANDRO ZYLBERBERG SERMAN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25T00:00:00"/>
    <n v="489"/>
    <n v="0"/>
    <n v="12776268"/>
    <s v="LORENA ISABE   "/>
    <s v="MIRANDA        "/>
    <s v="VELOZ          "/>
    <x v="5"/>
    <n v="1292976"/>
    <n v="0"/>
    <n v="1292976"/>
    <s v="Somedica                      "/>
    <n v="583000"/>
    <n v="0"/>
    <n v="0"/>
    <n v="583000"/>
    <n v="360000"/>
    <n v="0"/>
    <n v="0"/>
    <n v="360000"/>
    <n v="180000"/>
    <n v="0"/>
    <n v="0"/>
    <n v="180000"/>
    <n v="190000"/>
    <n v="0"/>
    <n v="0"/>
    <n v="190000"/>
    <n v="76000"/>
    <n v="0"/>
    <n v="0"/>
    <n v="76000"/>
    <n v="55000"/>
    <n v="0"/>
    <n v="0"/>
    <n v="55000"/>
    <n v="2736976"/>
    <n v="0"/>
    <n v="2736976"/>
    <n v="2736976"/>
    <n v="0"/>
    <x v="0"/>
    <x v="0"/>
    <n v="9800436"/>
    <s v="CARLOS GARCIA CARRASCO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490"/>
    <n v="0"/>
    <n v="7599459"/>
    <s v="MIRTHA         "/>
    <s v="CASTRO         "/>
    <s v="HIDALGO        "/>
    <x v="5"/>
    <n v="1153195"/>
    <n v="0"/>
    <n v="1153195"/>
    <s v="SICEM                         "/>
    <n v="583000"/>
    <n v="0"/>
    <n v="0"/>
    <n v="583000"/>
    <n v="330000"/>
    <n v="0"/>
    <n v="0"/>
    <n v="330000"/>
    <n v="150000"/>
    <n v="0"/>
    <n v="0"/>
    <n v="150000"/>
    <n v="74000"/>
    <n v="0"/>
    <n v="0"/>
    <n v="74000"/>
    <n v="29700"/>
    <n v="0"/>
    <n v="0"/>
    <n v="29700"/>
    <n v="55000"/>
    <n v="0"/>
    <n v="0"/>
    <n v="55000"/>
    <n v="2374895"/>
    <n v="0"/>
    <n v="2374895"/>
    <n v="2374895"/>
    <n v="0"/>
    <x v="0"/>
    <x v="0"/>
    <n v="6165769"/>
    <s v="MIGUEL PLAZA DE LOS RE ZAPATA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492"/>
    <n v="0"/>
    <n v="10403228"/>
    <s v="PAMELA         "/>
    <s v="GALVEZ         "/>
    <s v="OLIVARES       "/>
    <x v="0"/>
    <n v="334020"/>
    <n v="0"/>
    <n v="0"/>
    <s v="Somedica                      "/>
    <n v="400000"/>
    <n v="0"/>
    <n v="32760"/>
    <n v="367240"/>
    <n v="230000"/>
    <n v="0"/>
    <n v="0"/>
    <n v="230000"/>
    <n v="195414"/>
    <n v="0"/>
    <n v="0"/>
    <n v="195414"/>
    <n v="222000"/>
    <n v="0"/>
    <n v="15450"/>
    <n v="206550"/>
    <n v="120000"/>
    <n v="0"/>
    <n v="0"/>
    <n v="120000"/>
    <n v="18000"/>
    <n v="0"/>
    <n v="0"/>
    <n v="18000"/>
    <n v="1519434"/>
    <n v="0"/>
    <n v="1519434"/>
    <n v="1137204"/>
    <n v="382230"/>
    <x v="0"/>
    <x v="0"/>
    <n v="5430052"/>
    <s v="ERIK POWER GALLEGUILLOS"/>
    <n v="13904859"/>
    <x v="1"/>
    <n v="85505"/>
    <s v="TIROIDECTOMIA BILATERAL TOTAL                                                                                           "/>
    <s v="014-002-00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496"/>
    <n v="0"/>
    <n v="10976402"/>
    <s v="MARCELO        "/>
    <s v="MARTINEZ       "/>
    <s v=" VASQUEZ       "/>
    <x v="4"/>
    <n v="1377622"/>
    <n v="0"/>
    <n v="1377622"/>
    <s v="Somedica                      "/>
    <n v="453000"/>
    <n v="0"/>
    <n v="0"/>
    <n v="453000"/>
    <n v="270000"/>
    <n v="0"/>
    <n v="0"/>
    <n v="270000"/>
    <n v="155000"/>
    <n v="0"/>
    <n v="0"/>
    <n v="155000"/>
    <n v="222000"/>
    <n v="0"/>
    <n v="0"/>
    <n v="222000"/>
    <n v="0"/>
    <n v="0"/>
    <n v="0"/>
    <n v="0"/>
    <n v="15000"/>
    <n v="0"/>
    <n v="0"/>
    <n v="15000"/>
    <n v="2492622"/>
    <n v="0"/>
    <n v="2492622"/>
    <n v="2492622"/>
    <n v="0"/>
    <x v="0"/>
    <x v="0"/>
    <n v="14598692"/>
    <s v="CARLOS SANDOVAL CADENAS"/>
    <n v="13904859"/>
    <x v="1"/>
    <n v="86883"/>
    <s v="RUPTURA TENDON AQUILES O TIBIAL POST. TENORRAFIA PRI                                                                    "/>
    <s v="021-004-181-006"/>
    <s v="000-000-000-000"/>
    <n v="86913"/>
    <s v="TRANSPLANTE TENDINOSO CUALQUIER TECNICA    -TR-                                                                         "/>
    <s v="021-004-202-006"/>
    <s v="000-000-000-000"/>
    <m/>
    <m/>
    <m/>
    <m/>
    <m/>
    <m/>
    <m/>
    <m/>
    <m/>
    <m/>
    <m/>
    <m/>
    <m/>
    <m/>
    <m/>
    <m/>
  </r>
  <r>
    <n v="2010"/>
    <x v="0"/>
    <d v="2010-01-25T00:00:00"/>
    <n v="497"/>
    <n v="0"/>
    <n v="2962964"/>
    <s v="GERONIMO       "/>
    <s v="OBILINOVIC     "/>
    <s v="MARINOVIC      "/>
    <x v="0"/>
    <n v="283230"/>
    <n v="0"/>
    <n v="0"/>
    <s v="SICEM                         "/>
    <n v="489000"/>
    <n v="44258"/>
    <n v="46420"/>
    <n v="398322"/>
    <n v="378000"/>
    <n v="37800"/>
    <n v="0"/>
    <n v="340200"/>
    <n v="158000"/>
    <n v="15800"/>
    <n v="0"/>
    <n v="142200"/>
    <n v="148000"/>
    <n v="13770"/>
    <n v="10300"/>
    <n v="123930"/>
    <n v="0"/>
    <n v="0"/>
    <n v="0"/>
    <n v="0"/>
    <n v="25000"/>
    <n v="0"/>
    <n v="0"/>
    <n v="25000"/>
    <n v="1481230"/>
    <n v="111628"/>
    <n v="1369602"/>
    <n v="1029652"/>
    <n v="339950"/>
    <x v="0"/>
    <x v="0"/>
    <n v="6165769"/>
    <s v="MIGUEL PLAZA DE LOS RE ZAPATA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499"/>
    <n v="0"/>
    <n v="7476282"/>
    <s v="AMALIA         "/>
    <s v="ACOSTA         "/>
    <s v="GEORGIS        "/>
    <x v="0"/>
    <n v="144210"/>
    <n v="0"/>
    <n v="0"/>
    <s v="Somedica                      "/>
    <n v="232000"/>
    <n v="32345"/>
    <n v="16370"/>
    <n v="183285"/>
    <n v="144000"/>
    <n v="21600"/>
    <n v="0"/>
    <n v="122400"/>
    <n v="90000"/>
    <n v="13500"/>
    <n v="0"/>
    <n v="76500"/>
    <n v="49000"/>
    <n v="7350"/>
    <n v="0"/>
    <n v="41650"/>
    <n v="0"/>
    <n v="0"/>
    <n v="0"/>
    <n v="0"/>
    <n v="10000"/>
    <n v="0"/>
    <n v="0"/>
    <n v="10000"/>
    <n v="669210"/>
    <n v="74795"/>
    <n v="594415"/>
    <n v="433835"/>
    <n v="160580"/>
    <x v="0"/>
    <x v="0"/>
    <n v="14617662"/>
    <s v="ESTEBAN MONTEVERDE BASSO"/>
    <n v="13757038"/>
    <x v="3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01"/>
    <n v="0"/>
    <n v="9905035"/>
    <s v="ALVARO         "/>
    <s v="GONZALEZ       "/>
    <s v="VILLEGAS       "/>
    <x v="9"/>
    <n v="814685"/>
    <n v="0"/>
    <n v="814685"/>
    <s v="SICEM                         "/>
    <n v="232000"/>
    <n v="0"/>
    <n v="0"/>
    <n v="232000"/>
    <n v="270000"/>
    <n v="0"/>
    <n v="0"/>
    <n v="270000"/>
    <n v="198000"/>
    <n v="0"/>
    <n v="0"/>
    <n v="198000"/>
    <n v="190000"/>
    <n v="0"/>
    <n v="0"/>
    <n v="190000"/>
    <n v="0"/>
    <n v="0"/>
    <n v="0"/>
    <n v="0"/>
    <n v="10000"/>
    <n v="0"/>
    <n v="0"/>
    <n v="10000"/>
    <n v="1714685"/>
    <n v="0"/>
    <n v="1714685"/>
    <n v="1714685"/>
    <n v="0"/>
    <x v="0"/>
    <x v="0"/>
    <n v="6499244"/>
    <s v="NELSON ADRIAN FRITIS LAMA"/>
    <n v="13904859"/>
    <x v="1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02"/>
    <n v="0"/>
    <n v="8181926"/>
    <s v="NANCY          "/>
    <s v="ESPINOZA       "/>
    <s v="MUÑOZ          "/>
    <x v="0"/>
    <n v="169840"/>
    <n v="0"/>
    <n v="0"/>
    <s v="Somedica                      "/>
    <n v="400000"/>
    <n v="55086"/>
    <n v="32760"/>
    <n v="312154"/>
    <n v="122000"/>
    <n v="18300"/>
    <n v="0"/>
    <n v="103700"/>
    <n v="68000"/>
    <n v="10200"/>
    <n v="0"/>
    <n v="57800"/>
    <n v="73000"/>
    <n v="10950"/>
    <n v="0"/>
    <n v="62050"/>
    <n v="36000"/>
    <n v="0"/>
    <n v="0"/>
    <n v="36000"/>
    <n v="20000"/>
    <n v="0"/>
    <n v="0"/>
    <n v="20000"/>
    <n v="888840"/>
    <n v="94536"/>
    <n v="794304"/>
    <n v="591704"/>
    <n v="202600"/>
    <x v="0"/>
    <x v="0"/>
    <n v="5221115"/>
    <s v="OSCAR MACAYA ZURITA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03"/>
    <n v="0"/>
    <n v="8181926"/>
    <s v="NANCY          "/>
    <s v="ESPINOZA       "/>
    <s v="MUÑOZ          "/>
    <x v="0"/>
    <n v="169840"/>
    <n v="0"/>
    <n v="0"/>
    <s v="Somedica                      "/>
    <n v="400000"/>
    <n v="0"/>
    <n v="32760"/>
    <n v="367240"/>
    <n v="122000"/>
    <n v="0"/>
    <n v="0"/>
    <n v="122000"/>
    <n v="68000"/>
    <n v="0"/>
    <n v="0"/>
    <n v="68000"/>
    <n v="73000"/>
    <n v="0"/>
    <n v="0"/>
    <n v="73000"/>
    <n v="36000"/>
    <n v="0"/>
    <n v="0"/>
    <n v="36000"/>
    <n v="20000"/>
    <n v="0"/>
    <n v="0"/>
    <n v="20000"/>
    <n v="888840"/>
    <n v="0"/>
    <n v="888840"/>
    <n v="686240"/>
    <n v="202600"/>
    <x v="0"/>
    <x v="0"/>
    <n v="5221115"/>
    <s v="OSCAR MACAYA ZURITA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04"/>
    <n v="0"/>
    <n v="4113617"/>
    <s v="ELISABETH      "/>
    <s v="SILVA          "/>
    <s v="CID            "/>
    <x v="2"/>
    <n v="970632"/>
    <n v="0"/>
    <n v="970632"/>
    <s v="Somedica                      "/>
    <n v="400000"/>
    <n v="0"/>
    <n v="0"/>
    <n v="400000"/>
    <n v="670000"/>
    <n v="0"/>
    <n v="0"/>
    <n v="670000"/>
    <n v="198000"/>
    <n v="0"/>
    <n v="0"/>
    <n v="198000"/>
    <n v="190000"/>
    <n v="0"/>
    <n v="0"/>
    <n v="190000"/>
    <n v="0"/>
    <n v="0"/>
    <n v="0"/>
    <n v="0"/>
    <n v="20000"/>
    <n v="0"/>
    <n v="0"/>
    <n v="20000"/>
    <n v="2448632"/>
    <n v="0"/>
    <n v="2448632"/>
    <n v="2448632"/>
    <n v="0"/>
    <x v="0"/>
    <x v="0"/>
    <n v="9252200"/>
    <s v="ERIK COOK RAMIREZ"/>
    <n v="13757038"/>
    <x v="3"/>
    <n v="86643"/>
    <s v="RUPTURA MANGUITO ROTADORES TTO. QCO. C/S ACROMI.  -TR-      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06"/>
    <n v="0"/>
    <n v="3938568"/>
    <s v="GEORGINA       "/>
    <s v="VILLASANTE     "/>
    <s v="REVECO         "/>
    <x v="6"/>
    <n v="856833"/>
    <n v="0"/>
    <n v="856833"/>
    <s v="Somedica                      "/>
    <n v="302000"/>
    <n v="0"/>
    <n v="0"/>
    <n v="302000"/>
    <n v="250000"/>
    <n v="0"/>
    <n v="0"/>
    <n v="250000"/>
    <n v="144000"/>
    <n v="0"/>
    <n v="0"/>
    <n v="144000"/>
    <n v="73000"/>
    <n v="0"/>
    <n v="0"/>
    <n v="73000"/>
    <n v="0"/>
    <n v="0"/>
    <n v="0"/>
    <n v="0"/>
    <n v="10000"/>
    <n v="0"/>
    <n v="0"/>
    <n v="10000"/>
    <n v="1635833"/>
    <n v="0"/>
    <n v="1635833"/>
    <n v="1635833"/>
    <n v="0"/>
    <x v="0"/>
    <x v="0"/>
    <n v="7212297"/>
    <s v="ROBERTO ABUSLEME ATALA"/>
    <n v="13757038"/>
    <x v="3"/>
    <n v="86919"/>
    <s v="LUXACIONES O LUXOFRACURA FRACT. REDUCC.CRUENTA Y OTS.PI.-TR-                                                            "/>
    <s v="021-004-191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07"/>
    <n v="0"/>
    <n v="12605501"/>
    <s v="MARIA GLORIA   "/>
    <s v="MORGADO        "/>
    <s v="AGUILA         "/>
    <x v="0"/>
    <n v="501220"/>
    <n v="0"/>
    <n v="0"/>
    <s v="SICEM                         "/>
    <n v="489000"/>
    <n v="177032"/>
    <n v="46420"/>
    <n v="265548"/>
    <n v="350000"/>
    <n v="140000"/>
    <n v="0"/>
    <n v="210000"/>
    <n v="195000"/>
    <n v="78000"/>
    <n v="0"/>
    <n v="117000"/>
    <n v="222000"/>
    <n v="82620"/>
    <n v="15450"/>
    <n v="123930"/>
    <n v="85000"/>
    <n v="0"/>
    <n v="0"/>
    <n v="85000"/>
    <n v="4500"/>
    <n v="0"/>
    <n v="0"/>
    <n v="4500"/>
    <n v="1846720"/>
    <n v="477652"/>
    <n v="1369068"/>
    <n v="805978"/>
    <n v="563090"/>
    <x v="0"/>
    <x v="0"/>
    <n v="5134600"/>
    <s v="MANUEL FERNANDEZ NEIRA"/>
    <n v="13904859"/>
    <x v="1"/>
    <n v="9"/>
    <s v="HISTERECTOMIA POR VIA ABDOMINAL,C/S ANEXECT.UNI O BIL.TOTAL                                                             "/>
    <s v="020-003-010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08"/>
    <n v="0"/>
    <n v="5026153"/>
    <s v="ALDO           "/>
    <s v="MARINO         "/>
    <s v="CARUSO         "/>
    <x v="2"/>
    <n v="2371979"/>
    <n v="0"/>
    <n v="2371979"/>
    <s v="Somedica                      "/>
    <n v="583000"/>
    <n v="0"/>
    <n v="0"/>
    <n v="583000"/>
    <n v="440000"/>
    <n v="0"/>
    <n v="0"/>
    <n v="440000"/>
    <n v="225000"/>
    <n v="0"/>
    <n v="0"/>
    <n v="225000"/>
    <n v="950000"/>
    <n v="0"/>
    <n v="0"/>
    <n v="950000"/>
    <n v="0"/>
    <n v="0"/>
    <n v="0"/>
    <n v="0"/>
    <n v="55000"/>
    <n v="0"/>
    <n v="0"/>
    <n v="55000"/>
    <n v="4624979"/>
    <n v="0"/>
    <n v="4624979"/>
    <n v="4624979"/>
    <n v="0"/>
    <x v="0"/>
    <x v="0"/>
    <n v="7212297"/>
    <s v="ROBERTO ABUSLEME ATALA"/>
    <n v="13757038"/>
    <x v="3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09"/>
    <n v="0"/>
    <n v="4105713"/>
    <s v="MARIA PAZ      "/>
    <s v="RIESCO         "/>
    <s v="SALVO          "/>
    <x v="4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10"/>
    <n v="0"/>
    <n v="18008753"/>
    <s v="FELIPE         "/>
    <s v="MEJIAS         "/>
    <s v="URRA           "/>
    <x v="1"/>
    <n v="866448"/>
    <n v="129967"/>
    <n v="736481"/>
    <s v="Somedica                      "/>
    <n v="138000"/>
    <n v="20700"/>
    <n v="0"/>
    <n v="117300"/>
    <n v="98000"/>
    <n v="14700"/>
    <n v="0"/>
    <n v="83300"/>
    <n v="65000"/>
    <n v="9750"/>
    <n v="0"/>
    <n v="55250"/>
    <n v="73000"/>
    <n v="10950"/>
    <n v="0"/>
    <n v="62050"/>
    <n v="0"/>
    <n v="0"/>
    <n v="0"/>
    <n v="0"/>
    <n v="10000"/>
    <n v="0"/>
    <n v="0"/>
    <n v="10000"/>
    <n v="1250448"/>
    <n v="186067"/>
    <n v="1064381"/>
    <n v="1064381"/>
    <n v="0"/>
    <x v="0"/>
    <x v="0"/>
    <n v="7860007"/>
    <s v="VANJA STURIZA GJURANOVIC"/>
    <n v="13904859"/>
    <x v="1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12"/>
    <n v="0"/>
    <n v="16073073"/>
    <s v="GABRIEL        "/>
    <s v="GONZALEZ       "/>
    <s v="VARGAS         "/>
    <x v="0"/>
    <n v="162240"/>
    <n v="0"/>
    <n v="0"/>
    <s v="Somedica                      "/>
    <n v="138000"/>
    <n v="0"/>
    <n v="10920"/>
    <n v="127080"/>
    <n v="130000"/>
    <n v="0"/>
    <n v="0"/>
    <n v="130000"/>
    <n v="90000"/>
    <n v="0"/>
    <n v="0"/>
    <n v="90000"/>
    <n v="49000"/>
    <n v="0"/>
    <n v="0"/>
    <n v="49000"/>
    <n v="0"/>
    <n v="0"/>
    <n v="0"/>
    <n v="0"/>
    <n v="10000"/>
    <n v="0"/>
    <n v="0"/>
    <n v="10000"/>
    <n v="579240"/>
    <n v="0"/>
    <n v="579240"/>
    <n v="406080"/>
    <n v="173160"/>
    <x v="0"/>
    <x v="0"/>
    <n v="7860007"/>
    <s v="VANJA STURIZA GJURANOVIC"/>
    <n v="13757038"/>
    <x v="3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15"/>
    <n v="0"/>
    <n v="4113617"/>
    <s v="ELISABETH      "/>
    <s v="SILVA          "/>
    <s v="CID            "/>
    <x v="2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190000"/>
    <n v="0"/>
    <n v="0"/>
    <n v="190000"/>
    <n v="0"/>
    <n v="0"/>
    <n v="0"/>
    <n v="0"/>
    <n v="30000"/>
    <n v="0"/>
    <n v="0"/>
    <n v="30000"/>
    <n v="3491293"/>
    <n v="0"/>
    <n v="3491293"/>
    <n v="3491293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16"/>
    <n v="0"/>
    <n v="12478793"/>
    <s v="JAIME          "/>
    <s v="ESCOBAR        "/>
    <s v="TORRES         "/>
    <x v="5"/>
    <n v="2317468"/>
    <n v="347620"/>
    <n v="1969848"/>
    <s v="Somedica                      "/>
    <n v="673000"/>
    <n v="100950"/>
    <n v="0"/>
    <n v="572050"/>
    <n v="316000"/>
    <n v="47400"/>
    <n v="0"/>
    <n v="268600"/>
    <n v="236000"/>
    <n v="35400"/>
    <n v="0"/>
    <n v="200600"/>
    <n v="399000"/>
    <n v="59850"/>
    <n v="0"/>
    <n v="339150"/>
    <n v="0"/>
    <n v="0"/>
    <n v="0"/>
    <n v="0"/>
    <n v="40000"/>
    <n v="0"/>
    <n v="0"/>
    <n v="40000"/>
    <n v="3981468"/>
    <n v="591220"/>
    <n v="3390248"/>
    <n v="3390248"/>
    <n v="0"/>
    <x v="0"/>
    <x v="0"/>
    <n v="6633148"/>
    <s v="MIGUEL ANGEL LECAROS LARENAS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19"/>
    <n v="0"/>
    <n v="10920668"/>
    <s v="CAMILA         "/>
    <s v="JORQUIERA      "/>
    <s v="MONARDES       "/>
    <x v="0"/>
    <n v="203920"/>
    <n v="0"/>
    <n v="0"/>
    <s v="SICEM                         "/>
    <n v="200000"/>
    <n v="0"/>
    <n v="32760"/>
    <n v="167240"/>
    <n v="180000"/>
    <n v="0"/>
    <n v="0"/>
    <n v="180000"/>
    <n v="110000"/>
    <n v="0"/>
    <n v="0"/>
    <n v="110000"/>
    <n v="49000"/>
    <n v="0"/>
    <n v="0"/>
    <n v="49000"/>
    <n v="0"/>
    <n v="0"/>
    <n v="0"/>
    <n v="0"/>
    <n v="18000"/>
    <n v="0"/>
    <n v="0"/>
    <n v="18000"/>
    <n v="760920"/>
    <n v="0"/>
    <n v="760920"/>
    <n v="524240"/>
    <n v="23668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20"/>
    <n v="0"/>
    <n v="10920668"/>
    <s v="CAMILA         "/>
    <s v="JORQUIERA      "/>
    <s v="MONARDES       "/>
    <x v="4"/>
    <n v="619750"/>
    <n v="0"/>
    <n v="619750"/>
    <s v="SICEM                         "/>
    <n v="200000"/>
    <n v="0"/>
    <n v="0"/>
    <n v="200000"/>
    <n v="180000"/>
    <n v="0"/>
    <n v="0"/>
    <n v="180000"/>
    <n v="110000"/>
    <n v="0"/>
    <n v="0"/>
    <n v="110000"/>
    <n v="49000"/>
    <n v="0"/>
    <n v="0"/>
    <n v="49000"/>
    <n v="0"/>
    <n v="0"/>
    <n v="0"/>
    <n v="0"/>
    <n v="18000"/>
    <n v="0"/>
    <n v="0"/>
    <n v="18000"/>
    <n v="1176750"/>
    <n v="0"/>
    <n v="1176750"/>
    <n v="1176750"/>
    <n v="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5T00:00:00"/>
    <n v="521"/>
    <n v="0"/>
    <n v="13698018"/>
    <s v="MARCO          "/>
    <s v="ULLOA          "/>
    <s v="GUERRA         "/>
    <x v="0"/>
    <n v="439120"/>
    <n v="0"/>
    <n v="0"/>
    <s v="Somedica                      "/>
    <n v="831000"/>
    <n v="124650"/>
    <n v="0"/>
    <n v="706350"/>
    <n v="189000"/>
    <n v="28350"/>
    <n v="0"/>
    <n v="160650"/>
    <n v="158000"/>
    <n v="23700"/>
    <n v="0"/>
    <n v="134300"/>
    <n v="74000"/>
    <n v="10328"/>
    <n v="5150"/>
    <n v="58522"/>
    <n v="0"/>
    <n v="0"/>
    <n v="0"/>
    <n v="0"/>
    <n v="40000"/>
    <n v="0"/>
    <n v="0"/>
    <n v="40000"/>
    <n v="1731120"/>
    <n v="187028"/>
    <n v="1544092"/>
    <n v="1099822"/>
    <n v="444270"/>
    <x v="0"/>
    <x v="0"/>
    <n v="8821379"/>
    <s v="GABRIEL CATALAN ANCIC"/>
    <n v="13757038"/>
    <x v="3"/>
    <n v="86547"/>
    <s v="LITIASIS RENAL TRATAMIENTO POR ONDA DE CHOQUE   -URO-                                                                   "/>
    <s v="019-002-090-012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23"/>
    <n v="0"/>
    <n v="2882844"/>
    <s v="JUAN           "/>
    <s v="GALLEGUILLOS   "/>
    <s v="ZULETA         "/>
    <x v="4"/>
    <n v="2317468"/>
    <n v="0"/>
    <n v="2317468"/>
    <s v="Somedica                      "/>
    <n v="673000"/>
    <n v="0"/>
    <n v="0"/>
    <n v="673000"/>
    <n v="316000"/>
    <n v="0"/>
    <n v="0"/>
    <n v="316000"/>
    <n v="236000"/>
    <n v="0"/>
    <n v="0"/>
    <n v="236000"/>
    <n v="222000"/>
    <n v="0"/>
    <n v="0"/>
    <n v="222000"/>
    <n v="0"/>
    <n v="0"/>
    <n v="0"/>
    <n v="0"/>
    <n v="40000"/>
    <n v="0"/>
    <n v="0"/>
    <n v="40000"/>
    <n v="3804468"/>
    <n v="0"/>
    <n v="3804468"/>
    <n v="3804468"/>
    <n v="0"/>
    <x v="0"/>
    <x v="0"/>
    <n v="6633148"/>
    <s v="MIGUEL ANGEL LECAROS LARENAS"/>
    <n v="13757038"/>
    <x v="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24"/>
    <n v="0"/>
    <n v="18863451"/>
    <s v="DANITZA        "/>
    <s v="CARRASCO       "/>
    <s v="CAVIERES       "/>
    <x v="0"/>
    <n v="51040"/>
    <n v="0"/>
    <n v="0"/>
    <s v="Somedica                      "/>
    <n v="88000"/>
    <n v="0"/>
    <n v="5320"/>
    <n v="82680"/>
    <n v="80000"/>
    <n v="0"/>
    <n v="0"/>
    <n v="80000"/>
    <n v="75000"/>
    <n v="0"/>
    <n v="0"/>
    <n v="75000"/>
    <n v="49000"/>
    <n v="0"/>
    <n v="0"/>
    <n v="49000"/>
    <n v="0"/>
    <n v="0"/>
    <n v="0"/>
    <n v="0"/>
    <n v="5000"/>
    <n v="0"/>
    <n v="0"/>
    <n v="5000"/>
    <n v="348040"/>
    <n v="0"/>
    <n v="348040"/>
    <n v="291680"/>
    <n v="56360"/>
    <x v="0"/>
    <x v="0"/>
    <n v="11985605"/>
    <s v="ROBERTO A. SANHUEZA LACROIX"/>
    <n v="13757038"/>
    <x v="3"/>
    <n v="85831"/>
    <s v="CUERPO EXTRAÑO CUTANEO NEVUS ANGIOMA EXTIRP.H/5ELE   -CPQ-                                                              "/>
    <s v="016-002-002-002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25"/>
    <n v="0"/>
    <n v="4658529"/>
    <s v="SERGIO         "/>
    <s v="DOMINGUEZ      "/>
    <s v="DOMINGUEZ      "/>
    <x v="0"/>
    <n v="508250"/>
    <n v="0"/>
    <n v="0"/>
    <s v="SICEM                         "/>
    <n v="673000"/>
    <n v="0"/>
    <n v="93240"/>
    <n v="579760"/>
    <n v="316000"/>
    <n v="0"/>
    <n v="0"/>
    <n v="316000"/>
    <n v="236000"/>
    <n v="0"/>
    <n v="0"/>
    <n v="236000"/>
    <n v="148000"/>
    <n v="0"/>
    <n v="10300"/>
    <n v="137700"/>
    <n v="0"/>
    <n v="0"/>
    <n v="0"/>
    <n v="0"/>
    <n v="40000"/>
    <n v="0"/>
    <n v="0"/>
    <n v="40000"/>
    <n v="1921250"/>
    <n v="0"/>
    <n v="1921250"/>
    <n v="1309460"/>
    <n v="611790"/>
    <x v="0"/>
    <x v="0"/>
    <n v="13254955"/>
    <s v="JOSé GERARDO FLEIDERMAN VALENZUELA"/>
    <n v="13757038"/>
    <x v="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28"/>
    <n v="0"/>
    <n v="8936106"/>
    <s v="MANUEL         "/>
    <s v="PEREZ          "/>
    <s v="MUÑOZ          "/>
    <x v="0"/>
    <n v="310820"/>
    <n v="0"/>
    <n v="0"/>
    <s v="HTS                           "/>
    <n v="449500"/>
    <n v="62062"/>
    <n v="35755"/>
    <n v="351683"/>
    <n v="811378"/>
    <n v="121707"/>
    <n v="0"/>
    <n v="689671"/>
    <n v="197022"/>
    <n v="29553"/>
    <n v="0"/>
    <n v="167469"/>
    <n v="74000"/>
    <n v="10328"/>
    <n v="5150"/>
    <n v="58522"/>
    <n v="0"/>
    <n v="0"/>
    <n v="0"/>
    <n v="0"/>
    <n v="25000"/>
    <n v="0"/>
    <n v="0"/>
    <n v="25000"/>
    <n v="1867720"/>
    <n v="223650"/>
    <n v="1644070"/>
    <n v="1292345"/>
    <n v="351725"/>
    <x v="0"/>
    <x v="0"/>
    <n v="22073394"/>
    <s v="MIGUEL MOLINA MALDONADO"/>
    <n v="13757038"/>
    <x v="3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26T00:00:00"/>
    <n v="529"/>
    <n v="0"/>
    <n v="5552727"/>
    <s v="RENE           "/>
    <s v="PARDO          "/>
    <s v="ESPINOZA       "/>
    <x v="4"/>
    <n v="157938"/>
    <n v="0"/>
    <n v="157938"/>
    <s v="Somedica                      "/>
    <n v="99000"/>
    <n v="0"/>
    <n v="0"/>
    <n v="99000"/>
    <n v="90000"/>
    <n v="0"/>
    <n v="0"/>
    <n v="90000"/>
    <n v="45000"/>
    <n v="0"/>
    <n v="0"/>
    <n v="45000"/>
    <n v="73000"/>
    <n v="0"/>
    <n v="0"/>
    <n v="73000"/>
    <n v="65000"/>
    <n v="0"/>
    <n v="0"/>
    <n v="65000"/>
    <n v="12000"/>
    <n v="0"/>
    <n v="0"/>
    <n v="12000"/>
    <n v="541938"/>
    <n v="0"/>
    <n v="541938"/>
    <n v="541938"/>
    <n v="0"/>
    <x v="0"/>
    <x v="1"/>
    <n v="4777776"/>
    <s v="CARLOS RUBIO HERRERA"/>
    <n v="13904859"/>
    <x v="1"/>
    <n v="85837"/>
    <s v="TUMORES BENIGNOS SUBCUTANEOS Y/O QUISTES EPIDER.                                                                        "/>
    <s v="016-002-019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30"/>
    <n v="0"/>
    <n v="17188756"/>
    <s v="GERARDO        "/>
    <s v="TIRAPEGUI      "/>
    <s v="FLORES         "/>
    <x v="2"/>
    <n v="815481"/>
    <n v="0"/>
    <n v="815481"/>
    <s v="Somedica                      "/>
    <n v="400000"/>
    <n v="0"/>
    <n v="0"/>
    <n v="400000"/>
    <n v="220000"/>
    <n v="0"/>
    <n v="0"/>
    <n v="220000"/>
    <n v="110000"/>
    <n v="0"/>
    <n v="0"/>
    <n v="110000"/>
    <n v="148000"/>
    <n v="0"/>
    <n v="0"/>
    <n v="148000"/>
    <n v="0"/>
    <n v="0"/>
    <n v="0"/>
    <n v="0"/>
    <n v="10000"/>
    <n v="0"/>
    <n v="0"/>
    <n v="10000"/>
    <n v="1703481"/>
    <n v="0"/>
    <n v="1703481"/>
    <n v="1703481"/>
    <n v="0"/>
    <x v="0"/>
    <x v="0"/>
    <n v="9252200"/>
    <s v="ERIK COOK RAMIREZ"/>
    <n v="13757038"/>
    <x v="3"/>
    <n v="86639"/>
    <s v="LUXACION ACROMIOCLAVICULAR O ESTERNOCLAVICULAR, PL                                                                      "/>
    <s v="021-004-047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31"/>
    <n v="0"/>
    <n v="17188756"/>
    <s v="GERARDO        "/>
    <s v="TIRAPEGUI      "/>
    <s v="FLORES         "/>
    <x v="2"/>
    <n v="1221222"/>
    <n v="0"/>
    <n v="1221222"/>
    <s v="Somedica                      "/>
    <n v="449500"/>
    <n v="0"/>
    <n v="0"/>
    <n v="449500"/>
    <n v="510000"/>
    <n v="0"/>
    <n v="0"/>
    <n v="510000"/>
    <n v="187500"/>
    <n v="0"/>
    <n v="0"/>
    <n v="187500"/>
    <n v="148000"/>
    <n v="0"/>
    <n v="0"/>
    <n v="148000"/>
    <n v="0"/>
    <n v="0"/>
    <n v="0"/>
    <n v="0"/>
    <n v="25000"/>
    <n v="0"/>
    <n v="0"/>
    <n v="25000"/>
    <n v="2541222"/>
    <n v="0"/>
    <n v="2541222"/>
    <n v="2541222"/>
    <n v="0"/>
    <x v="0"/>
    <x v="0"/>
    <n v="9252200"/>
    <s v="ERIK COOK RAMIREZ"/>
    <n v="13757038"/>
    <x v="3"/>
    <n v="86639"/>
    <s v="LUXACION ACROMIOCLAVICULAR O ESTERNOCLAVICULAR, PL                                                                      "/>
    <s v="021-004-047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26T00:00:00"/>
    <n v="532"/>
    <n v="0"/>
    <n v="15227578"/>
    <s v="LORENA         "/>
    <s v="ROMERO         "/>
    <s v="HUAIGUICHE     "/>
    <x v="4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73000"/>
    <n v="0"/>
    <n v="0"/>
    <n v="73000"/>
    <n v="0"/>
    <n v="0"/>
    <n v="0"/>
    <n v="0"/>
    <n v="18000"/>
    <n v="0"/>
    <n v="0"/>
    <n v="18000"/>
    <n v="2090262"/>
    <n v="0"/>
    <n v="2090262"/>
    <n v="2090262"/>
    <n v="0"/>
    <x v="0"/>
    <x v="0"/>
    <n v="7212297"/>
    <s v="ROBERTO ABUSLEME ATALA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33"/>
    <n v="0"/>
    <n v="6231392"/>
    <s v="JOSE           "/>
    <s v="INFANTE        "/>
    <s v="GONZALEZ       "/>
    <x v="0"/>
    <n v="377570"/>
    <n v="0"/>
    <n v="0"/>
    <s v="SICEM                         "/>
    <n v="583000"/>
    <n v="0"/>
    <n v="76440"/>
    <n v="506560"/>
    <n v="330000"/>
    <n v="0"/>
    <n v="0"/>
    <n v="330000"/>
    <n v="200000"/>
    <n v="0"/>
    <n v="0"/>
    <n v="200000"/>
    <n v="74000"/>
    <n v="0"/>
    <n v="5150"/>
    <n v="68850"/>
    <n v="29700"/>
    <n v="0"/>
    <n v="0"/>
    <n v="29700"/>
    <n v="55000"/>
    <n v="0"/>
    <n v="0"/>
    <n v="55000"/>
    <n v="1649270"/>
    <n v="0"/>
    <n v="1649270"/>
    <n v="1190110"/>
    <n v="459160"/>
    <x v="0"/>
    <x v="0"/>
    <n v="6165769"/>
    <s v="MIGUEL PLAZA DE LOS RE ZAPATA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35"/>
    <n v="0"/>
    <n v="11629986"/>
    <s v="PAMELA MARGO   "/>
    <s v="TOLEDO         "/>
    <s v="CABEZAS        "/>
    <x v="1"/>
    <n v="1463403"/>
    <n v="219510"/>
    <n v="1243893"/>
    <s v="Somedica                      "/>
    <n v="397500"/>
    <n v="59625"/>
    <n v="0"/>
    <n v="337875"/>
    <n v="565000"/>
    <n v="84750"/>
    <n v="0"/>
    <n v="480250"/>
    <n v="210000"/>
    <n v="31500"/>
    <n v="0"/>
    <n v="178500"/>
    <n v="73000"/>
    <n v="10950"/>
    <n v="0"/>
    <n v="62050"/>
    <n v="0"/>
    <n v="0"/>
    <n v="0"/>
    <n v="0"/>
    <n v="30000"/>
    <n v="0"/>
    <n v="0"/>
    <n v="30000"/>
    <n v="2738903"/>
    <n v="406335"/>
    <n v="2332568"/>
    <n v="2332568"/>
    <n v="0"/>
    <x v="0"/>
    <x v="0"/>
    <n v="6370838"/>
    <s v="VICTOR HENRIQUEZ SOLIS"/>
    <n v="13757038"/>
    <x v="3"/>
    <n v="86899"/>
    <s v="FASCIOTOMIA PLANTAR          -TR-                                                                                       "/>
    <s v="021-004-189-005"/>
    <s v="000-000-000-000"/>
    <n v="86901"/>
    <s v="RESECCION ESPOLON CALCANEO (PIE)                                                                                        "/>
    <s v="021-004-187-005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</r>
  <r>
    <n v="2010"/>
    <x v="0"/>
    <d v="2010-01-26T00:00:00"/>
    <n v="536"/>
    <n v="0"/>
    <n v="15735019"/>
    <s v="MARIA PIA      "/>
    <s v="TAPIA          "/>
    <s v="OSORIO         "/>
    <x v="0"/>
    <n v="292300"/>
    <n v="0"/>
    <n v="0"/>
    <s v="Somedica                      "/>
    <n v="605000"/>
    <n v="0"/>
    <n v="54605"/>
    <n v="550395"/>
    <n v="960000"/>
    <n v="0"/>
    <n v="0"/>
    <n v="960000"/>
    <n v="245000"/>
    <n v="0"/>
    <n v="0"/>
    <n v="245000"/>
    <n v="148000"/>
    <n v="0"/>
    <n v="10300"/>
    <n v="137700"/>
    <n v="0"/>
    <n v="0"/>
    <n v="0"/>
    <n v="0"/>
    <n v="25000"/>
    <n v="0"/>
    <n v="0"/>
    <n v="25000"/>
    <n v="2275300"/>
    <n v="0"/>
    <n v="2275300"/>
    <n v="1918095"/>
    <n v="357205"/>
    <x v="0"/>
    <x v="0"/>
    <n v="8541342"/>
    <s v="MANUEL JOSÉ NUÑEZ ESCOBAR"/>
    <n v="13904859"/>
    <x v="1"/>
    <n v="86801"/>
    <s v="OSTEOTOMIAS FEMORALES                                                                                                   "/>
    <s v="021-004-136-008"/>
    <s v="000-000-000-000"/>
    <n v="86933"/>
    <s v="BIOPSIA OSEA QUIRURGICA        -TR-                                                                                     "/>
    <s v="021-004-034-005"/>
    <s v="000-000-000-000"/>
    <m/>
    <m/>
    <m/>
    <m/>
    <m/>
    <m/>
    <m/>
    <m/>
    <m/>
    <m/>
    <m/>
    <m/>
    <m/>
    <m/>
    <m/>
    <m/>
  </r>
  <r>
    <n v="2010"/>
    <x v="0"/>
    <d v="2010-01-26T00:00:00"/>
    <n v="537"/>
    <n v="0"/>
    <n v="7686113"/>
    <s v="CARLOS         "/>
    <s v="ESPARZA        "/>
    <s v="GONZALEZ       "/>
    <x v="0"/>
    <n v="243360"/>
    <n v="0"/>
    <n v="0"/>
    <s v="SICEM                         "/>
    <n v="453000"/>
    <n v="0"/>
    <n v="34830"/>
    <n v="418170"/>
    <n v="285648"/>
    <n v="0"/>
    <n v="0"/>
    <n v="285648"/>
    <n v="162690"/>
    <n v="0"/>
    <n v="0"/>
    <n v="162690"/>
    <n v="148000"/>
    <n v="0"/>
    <n v="10300"/>
    <n v="137700"/>
    <n v="0"/>
    <n v="0"/>
    <n v="0"/>
    <n v="0"/>
    <n v="15000"/>
    <n v="0"/>
    <n v="0"/>
    <n v="15000"/>
    <n v="1307698"/>
    <n v="0"/>
    <n v="1307698"/>
    <n v="1019208"/>
    <n v="288490"/>
    <x v="0"/>
    <x v="0"/>
    <n v="12469412"/>
    <s v="LORENA PARRA BENAVENTE"/>
    <n v="13904859"/>
    <x v="1"/>
    <n v="86671"/>
    <s v="OSTEOSINTESIS OLECRANON U OSTEOSINTESIS DE CUPULA   -TR-                                                                "/>
    <s v="021-004-067-006"/>
    <s v="000-000-000-000"/>
    <n v="86671"/>
    <s v="OSTEOSINTESIS OLECRANON U OSTEOSINTESIS DE CUPULA   -TR-                                                                "/>
    <s v="021-004-067-006"/>
    <s v="000-000-000-000"/>
    <m/>
    <m/>
    <m/>
    <m/>
    <m/>
    <m/>
    <m/>
    <m/>
    <m/>
    <m/>
    <m/>
    <m/>
    <m/>
    <m/>
    <m/>
    <m/>
  </r>
  <r>
    <n v="2010"/>
    <x v="0"/>
    <d v="2010-01-26T00:00:00"/>
    <n v="538"/>
    <n v="0"/>
    <n v="5430715"/>
    <s v="MARIANELLA     "/>
    <s v="ANDRADES       "/>
    <s v="VERGARA        "/>
    <x v="0"/>
    <n v="169840"/>
    <n v="0"/>
    <n v="0"/>
    <s v="SICEM                         "/>
    <n v="400000"/>
    <n v="55086"/>
    <n v="32760"/>
    <n v="312154"/>
    <n v="122000"/>
    <n v="18300"/>
    <n v="0"/>
    <n v="103700"/>
    <n v="68000"/>
    <n v="10200"/>
    <n v="0"/>
    <n v="57800"/>
    <n v="73000"/>
    <n v="10950"/>
    <n v="0"/>
    <n v="62050"/>
    <n v="36000"/>
    <n v="0"/>
    <n v="0"/>
    <n v="36000"/>
    <n v="20000"/>
    <n v="0"/>
    <n v="0"/>
    <n v="20000"/>
    <n v="888840"/>
    <n v="94536"/>
    <n v="794304"/>
    <n v="591704"/>
    <n v="202600"/>
    <x v="0"/>
    <x v="0"/>
    <n v="12469412"/>
    <s v="LORENA PARRA BENAVENTE"/>
    <n v="8931563"/>
    <x v="4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41"/>
    <n v="0"/>
    <n v="8658118"/>
    <s v="ROSA           "/>
    <s v="MORALES        "/>
    <s v="PARRAO         "/>
    <x v="0"/>
    <n v="423300"/>
    <n v="0"/>
    <n v="0"/>
    <s v="Somedica                      "/>
    <n v="632500"/>
    <n v="0"/>
    <n v="79435"/>
    <n v="553065"/>
    <n v="800000"/>
    <n v="0"/>
    <n v="0"/>
    <n v="800000"/>
    <n v="520000"/>
    <n v="0"/>
    <n v="0"/>
    <n v="520000"/>
    <n v="74000"/>
    <n v="0"/>
    <n v="5150"/>
    <n v="68850"/>
    <n v="0"/>
    <n v="0"/>
    <n v="0"/>
    <n v="0"/>
    <n v="27500"/>
    <n v="0"/>
    <n v="0"/>
    <n v="27500"/>
    <n v="2477300"/>
    <n v="0"/>
    <n v="2477300"/>
    <n v="1969415"/>
    <n v="507885"/>
    <x v="0"/>
    <x v="0"/>
    <n v="10404255"/>
    <s v="ALEJANDRO ZYLBERBERG SERMAN"/>
    <n v="13757038"/>
    <x v="3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26T00:00:00"/>
    <n v="542"/>
    <n v="0"/>
    <n v="12237291"/>
    <s v="ENGELBERT      "/>
    <s v="ESTEVEZ        "/>
    <s v="MEDEL          "/>
    <x v="1"/>
    <n v="619750"/>
    <n v="0"/>
    <n v="619750"/>
    <s v="Somedica                      "/>
    <n v="200000"/>
    <n v="0"/>
    <n v="0"/>
    <n v="200000"/>
    <n v="180000"/>
    <n v="0"/>
    <n v="0"/>
    <n v="180000"/>
    <n v="110000"/>
    <n v="0"/>
    <n v="0"/>
    <n v="110000"/>
    <n v="73000"/>
    <n v="0"/>
    <n v="0"/>
    <n v="73000"/>
    <n v="0"/>
    <n v="0"/>
    <n v="0"/>
    <n v="0"/>
    <n v="18000"/>
    <n v="0"/>
    <n v="0"/>
    <n v="18000"/>
    <n v="1200750"/>
    <n v="0"/>
    <n v="1200750"/>
    <n v="1200750"/>
    <n v="0"/>
    <x v="0"/>
    <x v="0"/>
    <n v="6633148"/>
    <s v="MIGUEL ANGEL LECAROS LARENAS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45"/>
    <n v="0"/>
    <n v="3748300"/>
    <s v="OSVALDO        "/>
    <s v="ARENAS         "/>
    <s v="VALLEFIN       "/>
    <x v="0"/>
    <n v="538720"/>
    <n v="0"/>
    <n v="0"/>
    <s v="Somedica                      "/>
    <n v="742000"/>
    <n v="96495"/>
    <n v="98700"/>
    <n v="546805"/>
    <n v="583002"/>
    <n v="87451"/>
    <n v="0"/>
    <n v="495551"/>
    <n v="431002"/>
    <n v="64650"/>
    <n v="0"/>
    <n v="366352"/>
    <n v="370000"/>
    <n v="51638"/>
    <n v="25750"/>
    <n v="292612"/>
    <n v="0"/>
    <n v="0"/>
    <n v="0"/>
    <n v="0"/>
    <n v="25000"/>
    <n v="0"/>
    <n v="0"/>
    <n v="25000"/>
    <n v="2689724"/>
    <n v="300234"/>
    <n v="2389490"/>
    <n v="1726320"/>
    <n v="663170"/>
    <x v="0"/>
    <x v="0"/>
    <n v="10404255"/>
    <s v="ALEJANDRO ZYLBERBERG SERMAN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26T00:00:00"/>
    <n v="546"/>
    <n v="0"/>
    <n v="1304629"/>
    <s v="JULIO          "/>
    <s v="HUMERES        "/>
    <s v="VERDUGO        "/>
    <x v="0"/>
    <n v="203920"/>
    <n v="0"/>
    <n v="0"/>
    <s v="SICEM                         "/>
    <n v="200000"/>
    <n v="16724"/>
    <n v="32760"/>
    <n v="150516"/>
    <n v="180000"/>
    <n v="18000"/>
    <n v="0"/>
    <n v="162000"/>
    <n v="110000"/>
    <n v="11000"/>
    <n v="0"/>
    <n v="99000"/>
    <n v="49000"/>
    <n v="4900"/>
    <n v="0"/>
    <n v="44100"/>
    <n v="0"/>
    <n v="0"/>
    <n v="0"/>
    <n v="0"/>
    <n v="18000"/>
    <n v="0"/>
    <n v="0"/>
    <n v="18000"/>
    <n v="760920"/>
    <n v="50624"/>
    <n v="710296"/>
    <n v="473616"/>
    <n v="23668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47"/>
    <n v="0"/>
    <n v="9475295"/>
    <s v="XIMENA MAGDA   "/>
    <s v="BAHAMONDES     "/>
    <s v="DONOSO         "/>
    <x v="0"/>
    <n v="144210"/>
    <n v="0"/>
    <n v="0"/>
    <s v="SICEM                         "/>
    <n v="232000"/>
    <n v="32345"/>
    <n v="16370"/>
    <n v="183285"/>
    <n v="98000"/>
    <n v="14700"/>
    <n v="0"/>
    <n v="83300"/>
    <n v="60000"/>
    <n v="9000"/>
    <n v="0"/>
    <n v="51000"/>
    <n v="73000"/>
    <n v="10950"/>
    <n v="0"/>
    <n v="62050"/>
    <n v="0"/>
    <n v="0"/>
    <n v="0"/>
    <n v="0"/>
    <n v="0"/>
    <n v="0"/>
    <n v="0"/>
    <n v="0"/>
    <n v="607210"/>
    <n v="66995"/>
    <n v="540215"/>
    <n v="379635"/>
    <n v="160580"/>
    <x v="0"/>
    <x v="0"/>
    <n v="13548633"/>
    <s v="NICOLAS THUMM BOCK"/>
    <n v="13904859"/>
    <x v="1"/>
    <n v="86737"/>
    <s v="TENORRAFIA EXTENSORES MANO                                                                                              "/>
    <s v="021-004-107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48"/>
    <n v="0"/>
    <n v="8851016"/>
    <s v="ELENA ENRIQU   "/>
    <s v="VARGAS         "/>
    <s v="ARACENA        "/>
    <x v="0"/>
    <n v="538720"/>
    <n v="0"/>
    <n v="0"/>
    <s v="Somedica                      "/>
    <n v="742000"/>
    <n v="96495"/>
    <n v="98700"/>
    <n v="546805"/>
    <n v="583002"/>
    <n v="87451"/>
    <n v="0"/>
    <n v="495551"/>
    <n v="431002"/>
    <n v="64650"/>
    <n v="0"/>
    <n v="366352"/>
    <n v="370000"/>
    <n v="51638"/>
    <n v="25750"/>
    <n v="292612"/>
    <n v="0"/>
    <n v="0"/>
    <n v="0"/>
    <n v="0"/>
    <n v="25000"/>
    <n v="0"/>
    <n v="0"/>
    <n v="25000"/>
    <n v="2689724"/>
    <n v="300234"/>
    <n v="2389490"/>
    <n v="1726320"/>
    <n v="663170"/>
    <x v="0"/>
    <x v="0"/>
    <n v="10404255"/>
    <s v="ALEJANDRO ZYLBERBERG SERMAN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26T00:00:00"/>
    <n v="549"/>
    <n v="0"/>
    <n v="10366564"/>
    <s v="MARCO          "/>
    <s v="BONA           "/>
    <s v="ADASME         "/>
    <x v="0"/>
    <n v="1055360"/>
    <n v="0"/>
    <n v="0"/>
    <s v="SICEM                         "/>
    <n v="1415000"/>
    <n v="0"/>
    <n v="191940"/>
    <n v="1223060"/>
    <n v="965000"/>
    <n v="0"/>
    <n v="0"/>
    <n v="965000"/>
    <n v="656000"/>
    <n v="0"/>
    <n v="0"/>
    <n v="656000"/>
    <n v="222000"/>
    <n v="0"/>
    <n v="15450"/>
    <n v="206550"/>
    <n v="0"/>
    <n v="0"/>
    <n v="0"/>
    <n v="0"/>
    <n v="89000"/>
    <n v="0"/>
    <n v="0"/>
    <n v="89000"/>
    <n v="4402360"/>
    <n v="0"/>
    <n v="4402360"/>
    <n v="3139610"/>
    <n v="1262750"/>
    <x v="0"/>
    <x v="0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n v="86008"/>
    <s v="HERNIA NUCLEO PULPOSO DISECTOMIA        -TR-                                                                            "/>
    <s v="011-003-049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</r>
  <r>
    <n v="2010"/>
    <x v="0"/>
    <d v="2010-01-26T00:00:00"/>
    <n v="550"/>
    <n v="0"/>
    <n v="11608594"/>
    <s v="MAURICIO       "/>
    <s v="HERNANDEZ      "/>
    <s v="PARRA          "/>
    <x v="4"/>
    <n v="814685"/>
    <n v="0"/>
    <n v="814685"/>
    <s v="SICEM                         "/>
    <n v="232000"/>
    <n v="0"/>
    <n v="0"/>
    <n v="232000"/>
    <n v="310000"/>
    <n v="0"/>
    <n v="0"/>
    <n v="310000"/>
    <n v="242909"/>
    <n v="0"/>
    <n v="0"/>
    <n v="242909"/>
    <n v="74000"/>
    <n v="0"/>
    <n v="0"/>
    <n v="74000"/>
    <n v="0"/>
    <n v="0"/>
    <n v="0"/>
    <n v="0"/>
    <n v="10000"/>
    <n v="0"/>
    <n v="0"/>
    <n v="10000"/>
    <n v="1683594"/>
    <n v="0"/>
    <n v="1683594"/>
    <n v="1683594"/>
    <n v="0"/>
    <x v="0"/>
    <x v="0"/>
    <n v="6499244"/>
    <s v="NELSON ADRIAN FRITIS LAMA"/>
    <n v="13904859"/>
    <x v="1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51"/>
    <n v="0"/>
    <n v="3421502"/>
    <s v="KETTY          "/>
    <s v="CASTILLO       "/>
    <s v="ESPINOZA       "/>
    <x v="2"/>
    <n v="3184241"/>
    <n v="318424"/>
    <n v="2865817"/>
    <s v="Somedica                      "/>
    <n v="1014000"/>
    <n v="101400"/>
    <n v="0"/>
    <n v="912600"/>
    <n v="733002"/>
    <n v="73300"/>
    <n v="0"/>
    <n v="659702"/>
    <n v="541002"/>
    <n v="54101"/>
    <n v="0"/>
    <n v="486901"/>
    <n v="665000"/>
    <n v="66500"/>
    <n v="0"/>
    <n v="598500"/>
    <n v="0"/>
    <n v="0"/>
    <n v="0"/>
    <n v="0"/>
    <n v="55000"/>
    <n v="0"/>
    <n v="0"/>
    <n v="55000"/>
    <n v="6192245"/>
    <n v="613725"/>
    <n v="5578520"/>
    <n v="5578520"/>
    <n v="0"/>
    <x v="0"/>
    <x v="0"/>
    <n v="4898707"/>
    <s v="LUIS GUZMAN MONTANER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n v="86555"/>
    <s v="RETIRO DE ENDPROTESIS U OTS INTERNAS                                                                                    "/>
    <s v="021-006-001-009"/>
    <s v="000-000-000-000"/>
    <m/>
    <m/>
    <m/>
    <m/>
    <m/>
    <m/>
    <m/>
    <m/>
    <m/>
    <m/>
    <m/>
    <m/>
  </r>
  <r>
    <n v="2010"/>
    <x v="0"/>
    <d v="2010-01-26T00:00:00"/>
    <n v="552"/>
    <n v="0"/>
    <n v="4304332"/>
    <s v="SONIA          "/>
    <s v="MUÑOZ          "/>
    <s v="RIQUELME       "/>
    <x v="0"/>
    <n v="144210"/>
    <n v="0"/>
    <n v="0"/>
    <s v="Somedica                      "/>
    <n v="138000"/>
    <n v="0"/>
    <n v="10920"/>
    <n v="127080"/>
    <n v="145000"/>
    <n v="0"/>
    <n v="0"/>
    <n v="145000"/>
    <n v="98000"/>
    <n v="0"/>
    <n v="0"/>
    <n v="98000"/>
    <n v="49000"/>
    <n v="0"/>
    <n v="0"/>
    <n v="49000"/>
    <n v="0"/>
    <n v="0"/>
    <n v="0"/>
    <n v="0"/>
    <n v="18000"/>
    <n v="0"/>
    <n v="0"/>
    <n v="18000"/>
    <n v="592210"/>
    <n v="0"/>
    <n v="592210"/>
    <n v="437080"/>
    <n v="155130"/>
    <x v="0"/>
    <x v="0"/>
    <n v="5221115"/>
    <s v="OSCAR MACAYA ZURITA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53"/>
    <n v="0"/>
    <n v="3183531"/>
    <s v="MARIA ELENA    "/>
    <s v="MACHICAO       "/>
    <s v="ARAYA          "/>
    <x v="4"/>
    <n v="2371979"/>
    <n v="0"/>
    <n v="2371979"/>
    <s v="Somedica                      "/>
    <n v="583000"/>
    <n v="0"/>
    <n v="0"/>
    <n v="583000"/>
    <n v="436853"/>
    <n v="0"/>
    <n v="0"/>
    <n v="436853"/>
    <n v="224641"/>
    <n v="0"/>
    <n v="0"/>
    <n v="224641"/>
    <n v="518000"/>
    <n v="0"/>
    <n v="0"/>
    <n v="518000"/>
    <n v="0"/>
    <n v="0"/>
    <n v="0"/>
    <n v="0"/>
    <n v="55000"/>
    <n v="0"/>
    <n v="0"/>
    <n v="55000"/>
    <n v="4189473"/>
    <n v="0"/>
    <n v="4189473"/>
    <n v="4189473"/>
    <n v="0"/>
    <x v="0"/>
    <x v="0"/>
    <n v="14598692"/>
    <s v="CARLOS SANDOVAL CADENAS"/>
    <n v="13757038"/>
    <x v="3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54"/>
    <n v="0"/>
    <n v="11731400"/>
    <s v="JUAN JAVIER    "/>
    <s v="HERNANDEZ      "/>
    <s v="CISTERNAS      "/>
    <x v="5"/>
    <n v="649836"/>
    <n v="97475"/>
    <n v="552361"/>
    <s v="Somedica                      "/>
    <n v="0"/>
    <n v="0"/>
    <n v="0"/>
    <n v="0"/>
    <n v="250000"/>
    <n v="37500"/>
    <n v="0"/>
    <n v="212500"/>
    <n v="110000"/>
    <n v="16500"/>
    <n v="0"/>
    <n v="93500"/>
    <n v="73000"/>
    <n v="10950"/>
    <n v="0"/>
    <n v="62050"/>
    <n v="0"/>
    <n v="0"/>
    <n v="0"/>
    <n v="0"/>
    <n v="10000"/>
    <n v="0"/>
    <n v="0"/>
    <n v="10000"/>
    <n v="1092836"/>
    <n v="162425"/>
    <n v="930411"/>
    <n v="930411"/>
    <n v="0"/>
    <x v="0"/>
    <x v="0"/>
    <n v="7636619"/>
    <s v="FRANCISCO ANDRADE GORIGIITíA"/>
    <n v="13757038"/>
    <x v="3"/>
    <n v="86725"/>
    <s v="LUXOFRACTURA METACARPOFALANGICA O INTERFALANGICA,                                                                       "/>
    <s v="021-004-095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55"/>
    <n v="0"/>
    <n v="11731400"/>
    <s v="JUAN JAVIER    "/>
    <s v="HERNANDEZ      "/>
    <s v="CISTERNAS      "/>
    <x v="5"/>
    <n v="649836"/>
    <n v="97475"/>
    <n v="552361"/>
    <s v="Somedica                      "/>
    <n v="138000"/>
    <n v="20700"/>
    <n v="0"/>
    <n v="117300"/>
    <n v="110000"/>
    <n v="16500"/>
    <n v="0"/>
    <n v="93500"/>
    <n v="170000"/>
    <n v="25500"/>
    <n v="0"/>
    <n v="144500"/>
    <n v="73000"/>
    <n v="10950"/>
    <n v="0"/>
    <n v="62050"/>
    <n v="0"/>
    <n v="0"/>
    <n v="0"/>
    <n v="0"/>
    <n v="10000"/>
    <n v="0"/>
    <n v="0"/>
    <n v="10000"/>
    <n v="1150836"/>
    <n v="171125"/>
    <n v="979711"/>
    <n v="979711"/>
    <n v="0"/>
    <x v="0"/>
    <x v="0"/>
    <n v="7636619"/>
    <s v="FRANCISCO ANDRADE GORIGIITíA"/>
    <n v="13904859"/>
    <x v="1"/>
    <n v="86725"/>
    <s v="LUXOFRACTURA METACARPOFALANGICA O INTERFALANGICA,                                                                       "/>
    <s v="021-004-095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57"/>
    <n v="0"/>
    <n v="3661618"/>
    <s v="ELSA J         "/>
    <s v="GUIÑEZ         "/>
    <s v="CARRASCO       "/>
    <x v="3"/>
    <n v="1602913"/>
    <n v="0"/>
    <n v="1602913"/>
    <s v="Somedica                      "/>
    <n v="464000"/>
    <n v="0"/>
    <n v="0"/>
    <n v="464000"/>
    <n v="308000"/>
    <n v="0"/>
    <n v="0"/>
    <n v="308000"/>
    <n v="192000"/>
    <n v="0"/>
    <n v="0"/>
    <n v="192000"/>
    <n v="399000"/>
    <n v="0"/>
    <n v="0"/>
    <n v="399000"/>
    <n v="0"/>
    <n v="0"/>
    <n v="0"/>
    <n v="0"/>
    <n v="32000"/>
    <n v="0"/>
    <n v="0"/>
    <n v="32000"/>
    <n v="2997913"/>
    <n v="0"/>
    <n v="2997913"/>
    <n v="2997913"/>
    <n v="0"/>
    <x v="0"/>
    <x v="0"/>
    <n v="5371816"/>
    <s v="ROBERTO SANHUEZA HERNANDEZ"/>
    <n v="13904859"/>
    <x v="1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  <m/>
    <m/>
    <m/>
    <m/>
  </r>
  <r>
    <n v="2010"/>
    <x v="0"/>
    <d v="2010-01-26T00:00:00"/>
    <n v="558"/>
    <n v="0"/>
    <n v="15481788"/>
    <s v="PAOLA          "/>
    <s v="TORO           "/>
    <s v="SANTIBAÑEZ     "/>
    <x v="0"/>
    <n v="203920"/>
    <n v="0"/>
    <n v="0"/>
    <s v="SICEM                         "/>
    <n v="200000"/>
    <n v="0"/>
    <n v="32760"/>
    <n v="16724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716920"/>
    <n v="0"/>
    <n v="716920"/>
    <n v="480240"/>
    <n v="23668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6T00:00:00"/>
    <n v="559"/>
    <n v="0"/>
    <n v="8133623"/>
    <s v="NELLY          "/>
    <s v="CLERK          "/>
    <s v="ACOSTA         "/>
    <x v="3"/>
    <n v="1190495"/>
    <n v="0"/>
    <n v="1190495"/>
    <s v="Somedica                      "/>
    <n v="544000"/>
    <n v="0"/>
    <n v="0"/>
    <n v="544000"/>
    <n v="320000"/>
    <n v="0"/>
    <n v="0"/>
    <n v="320000"/>
    <n v="260000"/>
    <n v="0"/>
    <n v="0"/>
    <n v="260000"/>
    <n v="266000"/>
    <n v="0"/>
    <n v="0"/>
    <n v="266000"/>
    <n v="0"/>
    <n v="0"/>
    <n v="0"/>
    <n v="0"/>
    <n v="40000"/>
    <n v="0"/>
    <n v="0"/>
    <n v="40000"/>
    <n v="2620495"/>
    <n v="0"/>
    <n v="2620495"/>
    <n v="2620495"/>
    <n v="0"/>
    <x v="0"/>
    <x v="0"/>
    <n v="6765818"/>
    <s v="MARIO GONZALEZ PEREZ"/>
    <n v="13904859"/>
    <x v="1"/>
    <n v="86555"/>
    <s v="RETIRO DE ENDPROTESIS U OTS INTERNAS                                                                                    "/>
    <s v="021-006-001-009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60"/>
    <n v="0"/>
    <n v="10206114"/>
    <s v="ALEJANDRO      "/>
    <s v="GUZMAN         "/>
    <s v="JARA           "/>
    <x v="0"/>
    <n v="435560"/>
    <n v="0"/>
    <n v="0"/>
    <s v="SICEM                         "/>
    <n v="673000"/>
    <n v="0"/>
    <n v="93240"/>
    <n v="579760"/>
    <n v="374252"/>
    <n v="0"/>
    <n v="0"/>
    <n v="374252"/>
    <n v="407677"/>
    <n v="0"/>
    <n v="0"/>
    <n v="407677"/>
    <n v="148000"/>
    <n v="0"/>
    <n v="10300"/>
    <n v="137700"/>
    <n v="0"/>
    <n v="0"/>
    <n v="0"/>
    <n v="0"/>
    <n v="40000"/>
    <n v="0"/>
    <n v="0"/>
    <n v="40000"/>
    <n v="2078489"/>
    <n v="0"/>
    <n v="2078489"/>
    <n v="1539389"/>
    <n v="539100"/>
    <x v="0"/>
    <x v="0"/>
    <n v="13454643"/>
    <s v="FRANCISCO JOSE ILABACA GREZ"/>
    <n v="13757038"/>
    <x v="3"/>
    <n v="86016"/>
    <s v="LAMINECTOMIA (TMT)                                                                                                      "/>
    <s v="011-003-050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61"/>
    <n v="0"/>
    <n v="10206144"/>
    <s v="SANDRA         "/>
    <s v="PAVEZ          "/>
    <s v="PINO           "/>
    <x v="4"/>
    <n v="2435998"/>
    <n v="0"/>
    <n v="2435998"/>
    <s v="SICEM                         "/>
    <n v="673000"/>
    <n v="0"/>
    <n v="0"/>
    <n v="673000"/>
    <n v="374252"/>
    <n v="0"/>
    <n v="0"/>
    <n v="374252"/>
    <n v="407677"/>
    <n v="0"/>
    <n v="0"/>
    <n v="407677"/>
    <n v="148000"/>
    <n v="0"/>
    <n v="0"/>
    <n v="148000"/>
    <n v="0"/>
    <n v="0"/>
    <n v="0"/>
    <n v="0"/>
    <n v="40000"/>
    <n v="0"/>
    <n v="0"/>
    <n v="40000"/>
    <n v="4078927"/>
    <n v="0"/>
    <n v="4078927"/>
    <n v="4078927"/>
    <n v="0"/>
    <x v="0"/>
    <x v="0"/>
    <n v="13454643"/>
    <s v="FRANCISCO JOSE ILABACA GREZ"/>
    <n v="13757038"/>
    <x v="3"/>
    <n v="86016"/>
    <s v="LAMINECTOMIA (TMT)                                                                                                      "/>
    <s v="011-003-050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62"/>
    <n v="0"/>
    <n v="10206114"/>
    <s v="ALEJANDRO      "/>
    <s v="GUZMAN         "/>
    <s v="JARA           "/>
    <x v="4"/>
    <n v="2435998"/>
    <n v="0"/>
    <n v="2435998"/>
    <s v="SICEM                         "/>
    <n v="673000"/>
    <n v="0"/>
    <n v="0"/>
    <n v="673000"/>
    <n v="374252"/>
    <n v="0"/>
    <n v="0"/>
    <n v="374252"/>
    <n v="407677"/>
    <n v="0"/>
    <n v="0"/>
    <n v="407677"/>
    <n v="148000"/>
    <n v="0"/>
    <n v="0"/>
    <n v="148000"/>
    <n v="0"/>
    <n v="0"/>
    <n v="0"/>
    <n v="0"/>
    <n v="40000"/>
    <n v="0"/>
    <n v="0"/>
    <n v="40000"/>
    <n v="4078927"/>
    <n v="0"/>
    <n v="4078927"/>
    <n v="4078927"/>
    <n v="0"/>
    <x v="0"/>
    <x v="0"/>
    <n v="13454643"/>
    <s v="FRANCISCO JOSE ILABACA GREZ"/>
    <n v="13757038"/>
    <x v="3"/>
    <n v="86016"/>
    <s v="LAMINECTOMIA (TMT)                                                                                                      "/>
    <s v="011-003-050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63"/>
    <n v="0"/>
    <n v="7497239"/>
    <s v="XIMENA         "/>
    <s v="RAMIREZ        "/>
    <s v="GARRIDO        "/>
    <x v="0"/>
    <n v="423300"/>
    <n v="0"/>
    <n v="0"/>
    <s v="Somedica                      "/>
    <n v="632500"/>
    <n v="0"/>
    <n v="79435"/>
    <n v="553065"/>
    <n v="800000"/>
    <n v="0"/>
    <n v="0"/>
    <n v="800000"/>
    <n v="540000"/>
    <n v="0"/>
    <n v="0"/>
    <n v="540000"/>
    <n v="74000"/>
    <n v="0"/>
    <n v="5150"/>
    <n v="68850"/>
    <n v="0"/>
    <n v="0"/>
    <n v="0"/>
    <n v="0"/>
    <n v="27500"/>
    <n v="0"/>
    <n v="0"/>
    <n v="27500"/>
    <n v="2497300"/>
    <n v="0"/>
    <n v="2497300"/>
    <n v="1989415"/>
    <n v="507885"/>
    <x v="0"/>
    <x v="0"/>
    <n v="10404255"/>
    <s v="ALEJANDRO ZYLBERBERG SERMAN"/>
    <n v="13757038"/>
    <x v="3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27T00:00:00"/>
    <n v="564"/>
    <n v="0"/>
    <n v="7848489"/>
    <s v="JUAN HERNAN    "/>
    <s v="SEPULVEDA      "/>
    <s v="PRIETO         "/>
    <x v="6"/>
    <n v="1927565"/>
    <n v="289134"/>
    <n v="1638431"/>
    <s v="SICEM                         "/>
    <n v="733500"/>
    <n v="110025"/>
    <n v="0"/>
    <n v="623475"/>
    <n v="537000"/>
    <n v="80550"/>
    <n v="0"/>
    <n v="456450"/>
    <n v="153000"/>
    <n v="22950"/>
    <n v="0"/>
    <n v="130050"/>
    <n v="74000"/>
    <n v="11100"/>
    <n v="0"/>
    <n v="62900"/>
    <n v="0"/>
    <n v="0"/>
    <n v="0"/>
    <n v="0"/>
    <n v="37500"/>
    <n v="0"/>
    <n v="0"/>
    <n v="37500"/>
    <n v="3462565"/>
    <n v="513759"/>
    <n v="2948806"/>
    <n v="2948806"/>
    <n v="0"/>
    <x v="0"/>
    <x v="1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0"/>
    <d v="2010-01-27T00:00:00"/>
    <n v="568"/>
    <n v="0"/>
    <n v="7694689"/>
    <s v="MARIA ANGELICA "/>
    <s v="BOUILLE        "/>
    <s v="GERONI         "/>
    <x v="0"/>
    <n v="538720"/>
    <n v="0"/>
    <n v="0"/>
    <s v="Somedica                      "/>
    <n v="742000"/>
    <n v="0"/>
    <n v="98700"/>
    <n v="643300"/>
    <n v="583002"/>
    <n v="0"/>
    <n v="0"/>
    <n v="583002"/>
    <n v="431002"/>
    <n v="0"/>
    <n v="0"/>
    <n v="431002"/>
    <n v="296000"/>
    <n v="0"/>
    <n v="20600"/>
    <n v="275400"/>
    <n v="0"/>
    <n v="0"/>
    <n v="0"/>
    <n v="0"/>
    <n v="25000"/>
    <n v="0"/>
    <n v="0"/>
    <n v="25000"/>
    <n v="2615724"/>
    <n v="0"/>
    <n v="2615724"/>
    <n v="1957704"/>
    <n v="658020"/>
    <x v="0"/>
    <x v="0"/>
    <n v="4898707"/>
    <s v="LUIS GUZMAN MONTANER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27T00:00:00"/>
    <n v="570"/>
    <n v="0"/>
    <n v="7595560"/>
    <s v="ELIANA         "/>
    <s v="BAEZ           "/>
    <s v="ORDENES        "/>
    <x v="0"/>
    <n v="169840"/>
    <n v="0"/>
    <n v="0"/>
    <s v="Somedica                      "/>
    <n v="400000"/>
    <n v="55086"/>
    <n v="32760"/>
    <n v="312154"/>
    <n v="110000"/>
    <n v="16500"/>
    <n v="0"/>
    <n v="93500"/>
    <n v="90000"/>
    <n v="13500"/>
    <n v="0"/>
    <n v="76500"/>
    <n v="49000"/>
    <n v="7350"/>
    <n v="0"/>
    <n v="41650"/>
    <n v="36000"/>
    <n v="0"/>
    <n v="0"/>
    <n v="36000"/>
    <n v="15000"/>
    <n v="0"/>
    <n v="0"/>
    <n v="15000"/>
    <n v="869840"/>
    <n v="92436"/>
    <n v="777404"/>
    <n v="574804"/>
    <n v="202600"/>
    <x v="0"/>
    <x v="0"/>
    <n v="5202573"/>
    <s v="ENRIQUE TERRA FLORES"/>
    <n v="13757038"/>
    <x v="3"/>
    <n v="85154"/>
    <s v="SINDROME DE TUNEL DEL CARPO O DEL TARSO U OTRO TTO. QCO.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71"/>
    <n v="0"/>
    <n v="17022780"/>
    <s v="FRANCISCO      "/>
    <s v="BADILLA        "/>
    <s v="BUSTOS         "/>
    <x v="1"/>
    <n v="2246389"/>
    <n v="336959"/>
    <n v="1909430"/>
    <s v="Somedica                      "/>
    <n v="551000"/>
    <n v="82650"/>
    <n v="0"/>
    <n v="468350"/>
    <n v="470000"/>
    <n v="70500"/>
    <n v="0"/>
    <n v="399500"/>
    <n v="293000"/>
    <n v="43950"/>
    <n v="0"/>
    <n v="249050"/>
    <n v="760000"/>
    <n v="114000"/>
    <n v="0"/>
    <n v="646000"/>
    <n v="0"/>
    <n v="0"/>
    <n v="0"/>
    <n v="0"/>
    <n v="23000"/>
    <n v="0"/>
    <n v="0"/>
    <n v="23000"/>
    <n v="4343389"/>
    <n v="648059"/>
    <n v="3695330"/>
    <n v="3695330"/>
    <n v="0"/>
    <x v="0"/>
    <x v="0"/>
    <n v="7212297"/>
    <s v="ROBERTO ABUSLEME ATALA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0"/>
    <d v="2010-01-27T00:00:00"/>
    <n v="573"/>
    <n v="0"/>
    <n v="9016763"/>
    <s v="JORGE ISMAEL   "/>
    <s v="VIDELA         "/>
    <s v="VILLARROEL     "/>
    <x v="0"/>
    <n v="162240"/>
    <n v="0"/>
    <n v="0"/>
    <s v="SICEM                         "/>
    <n v="232000"/>
    <n v="86252"/>
    <n v="16370"/>
    <n v="129378"/>
    <n v="110000"/>
    <n v="44000"/>
    <n v="0"/>
    <n v="66000"/>
    <n v="70000"/>
    <n v="28000"/>
    <n v="0"/>
    <n v="42000"/>
    <n v="74000"/>
    <n v="27540"/>
    <n v="5150"/>
    <n v="41310"/>
    <n v="0"/>
    <n v="0"/>
    <n v="0"/>
    <n v="0"/>
    <n v="10000"/>
    <n v="0"/>
    <n v="0"/>
    <n v="10000"/>
    <n v="658240"/>
    <n v="185792"/>
    <n v="472448"/>
    <n v="288688"/>
    <n v="183760"/>
    <x v="0"/>
    <x v="0"/>
    <n v="12469412"/>
    <s v="LORENA PARRA BENAVENTE"/>
    <n v="13904859"/>
    <x v="1"/>
    <n v="86739"/>
    <s v="TENORRAFIA O INJERTOS FLEXORES MANO                                                                                     "/>
    <s v="021-004-108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74"/>
    <n v="0"/>
    <n v="13772852"/>
    <s v="PATRICIO E     "/>
    <s v="MADARIAGA      "/>
    <s v="CEREÑO         "/>
    <x v="5"/>
    <n v="1069262"/>
    <n v="160389"/>
    <n v="908873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73000"/>
    <n v="10950"/>
    <n v="0"/>
    <n v="62050"/>
    <n v="0"/>
    <n v="0"/>
    <n v="0"/>
    <n v="0"/>
    <n v="18000"/>
    <n v="0"/>
    <n v="0"/>
    <n v="18000"/>
    <n v="2090262"/>
    <n v="310839"/>
    <n v="1779423"/>
    <n v="1779423"/>
    <n v="0"/>
    <x v="0"/>
    <x v="0"/>
    <n v="7212297"/>
    <s v="ROBERTO ABUSLEME ATALA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75"/>
    <n v="0"/>
    <n v="7936214"/>
    <s v="ROSA           "/>
    <s v="CABEZAS        "/>
    <s v="PACHECO        "/>
    <x v="1"/>
    <n v="856833"/>
    <n v="0"/>
    <n v="856833"/>
    <s v="Somedica                      "/>
    <n v="302000"/>
    <n v="0"/>
    <n v="0"/>
    <n v="302000"/>
    <n v="225000"/>
    <n v="0"/>
    <n v="0"/>
    <n v="225000"/>
    <n v="130000"/>
    <n v="0"/>
    <n v="0"/>
    <n v="130000"/>
    <n v="190000"/>
    <n v="0"/>
    <n v="0"/>
    <n v="190000"/>
    <n v="0"/>
    <n v="0"/>
    <n v="0"/>
    <n v="0"/>
    <n v="10000"/>
    <n v="0"/>
    <n v="0"/>
    <n v="10000"/>
    <n v="1713833"/>
    <n v="0"/>
    <n v="1713833"/>
    <n v="1713833"/>
    <n v="0"/>
    <x v="0"/>
    <x v="0"/>
    <n v="6370838"/>
    <s v="VICTOR HENRIQUEZ SOLIS"/>
    <n v="13904859"/>
    <x v="1"/>
    <n v="86919"/>
    <s v="LUXACIONES O LUXOFRACURA FRACT. REDUCC.CRUENTA Y OTS.PI.-TR-                                                            "/>
    <s v="021-004-191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76"/>
    <n v="0"/>
    <n v="5077300"/>
    <s v="JORGE SANTIAGO "/>
    <s v="VERGARA        "/>
    <s v="DIAZ           "/>
    <x v="0"/>
    <n v="144210"/>
    <n v="0"/>
    <n v="0"/>
    <s v="SICEM                         "/>
    <n v="232000"/>
    <n v="0"/>
    <n v="16370"/>
    <n v="215630"/>
    <n v="110000"/>
    <n v="0"/>
    <n v="0"/>
    <n v="110000"/>
    <n v="90000"/>
    <n v="0"/>
    <n v="0"/>
    <n v="90000"/>
    <n v="148000"/>
    <n v="0"/>
    <n v="10300"/>
    <n v="137700"/>
    <n v="0"/>
    <n v="0"/>
    <n v="0"/>
    <n v="0"/>
    <n v="10000"/>
    <n v="0"/>
    <n v="0"/>
    <n v="10000"/>
    <n v="734210"/>
    <n v="0"/>
    <n v="734210"/>
    <n v="563330"/>
    <n v="170880"/>
    <x v="0"/>
    <x v="0"/>
    <n v="12469412"/>
    <s v="LORENA PARRA BENAVENTE"/>
    <n v="13757038"/>
    <x v="3"/>
    <n v="86723"/>
    <s v="CONTRACTURA DUPUYTREN TTO. QCO. CADA TIEMPO      -TR-                                                                   "/>
    <s v="021-004-091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77"/>
    <n v="0"/>
    <n v="5178290"/>
    <s v="NIEVES         "/>
    <s v="BERRIOS        "/>
    <s v="VASQUEZ        "/>
    <x v="0"/>
    <n v="164480"/>
    <n v="0"/>
    <n v="0"/>
    <s v="Somedica                      "/>
    <n v="232000"/>
    <n v="0"/>
    <n v="16370"/>
    <n v="215630"/>
    <n v="110000"/>
    <n v="0"/>
    <n v="0"/>
    <n v="110000"/>
    <n v="80000"/>
    <n v="0"/>
    <n v="0"/>
    <n v="80000"/>
    <n v="74000"/>
    <n v="0"/>
    <n v="5150"/>
    <n v="68850"/>
    <n v="0"/>
    <n v="0"/>
    <n v="0"/>
    <n v="0"/>
    <n v="10000"/>
    <n v="0"/>
    <n v="0"/>
    <n v="10000"/>
    <n v="670480"/>
    <n v="0"/>
    <n v="670480"/>
    <n v="484480"/>
    <n v="186000"/>
    <x v="0"/>
    <x v="0"/>
    <n v="14617662"/>
    <s v="ESTEBAN MONTEVERDE BASSO"/>
    <n v="13904859"/>
    <x v="1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78"/>
    <n v="0"/>
    <n v="11876849"/>
    <s v="ANDREA BEATR   "/>
    <s v="SILVA          "/>
    <s v="MANSILLA       "/>
    <x v="0"/>
    <n v="203920"/>
    <n v="0"/>
    <n v="0"/>
    <s v="SICEM                         "/>
    <n v="200000"/>
    <n v="0"/>
    <n v="32760"/>
    <n v="16724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716920"/>
    <n v="0"/>
    <n v="716920"/>
    <n v="480240"/>
    <n v="23668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79"/>
    <n v="0"/>
    <n v="7307279"/>
    <s v="PATRICIA ELI   "/>
    <s v="ALARCON        "/>
    <s v="CRUZAT         "/>
    <x v="0"/>
    <n v="144210"/>
    <n v="0"/>
    <n v="0"/>
    <s v="SICEM                         "/>
    <n v="138000"/>
    <n v="19062"/>
    <n v="10920"/>
    <n v="108018"/>
    <n v="110000"/>
    <n v="16500"/>
    <n v="0"/>
    <n v="93500"/>
    <n v="90000"/>
    <n v="13500"/>
    <n v="0"/>
    <n v="76500"/>
    <n v="49000"/>
    <n v="7350"/>
    <n v="0"/>
    <n v="41650"/>
    <n v="0"/>
    <n v="0"/>
    <n v="0"/>
    <n v="0"/>
    <n v="10000"/>
    <n v="0"/>
    <n v="0"/>
    <n v="10000"/>
    <n v="541210"/>
    <n v="56412"/>
    <n v="484798"/>
    <n v="329668"/>
    <n v="155130"/>
    <x v="0"/>
    <x v="0"/>
    <n v="12469412"/>
    <s v="LORENA PARRA BENAVENTE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80"/>
    <n v="0"/>
    <n v="5178290"/>
    <s v="NIEVES         "/>
    <s v="BERRIOS        "/>
    <s v="VASQUEZ        "/>
    <x v="0"/>
    <n v="164480"/>
    <n v="0"/>
    <n v="0"/>
    <s v="Somedica                      "/>
    <n v="302000"/>
    <n v="0"/>
    <n v="23220"/>
    <n v="278780"/>
    <n v="340000"/>
    <n v="0"/>
    <n v="0"/>
    <n v="340000"/>
    <n v="250000"/>
    <n v="0"/>
    <n v="0"/>
    <n v="250000"/>
    <n v="74000"/>
    <n v="0"/>
    <n v="5150"/>
    <n v="68850"/>
    <n v="0"/>
    <n v="0"/>
    <n v="0"/>
    <n v="0"/>
    <n v="0"/>
    <n v="0"/>
    <n v="0"/>
    <n v="0"/>
    <n v="1130480"/>
    <n v="0"/>
    <n v="1130480"/>
    <n v="937630"/>
    <n v="192850"/>
    <x v="0"/>
    <x v="0"/>
    <n v="14617662"/>
    <s v="ESTEBAN MONTEVERDE BASSO"/>
    <n v="13904859"/>
    <x v="1"/>
    <n v="86873"/>
    <s v="TRASLOCACION TENDINOSA TOBILLO                                                                                          "/>
    <s v="021-004-184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81"/>
    <n v="0"/>
    <n v="10914309"/>
    <s v="CRISTIAN       "/>
    <s v="VALLEJOS       "/>
    <s v="VEGA           "/>
    <x v="0"/>
    <n v="305880"/>
    <n v="0"/>
    <n v="0"/>
    <s v="SICEM                         "/>
    <n v="300000"/>
    <n v="37629"/>
    <n v="49140"/>
    <n v="213231"/>
    <n v="204000"/>
    <n v="30600"/>
    <n v="0"/>
    <n v="173400"/>
    <n v="129000"/>
    <n v="19350"/>
    <n v="0"/>
    <n v="109650"/>
    <n v="49000"/>
    <n v="7350"/>
    <n v="0"/>
    <n v="41650"/>
    <n v="0"/>
    <n v="0"/>
    <n v="0"/>
    <n v="0"/>
    <n v="27000"/>
    <n v="0"/>
    <n v="0"/>
    <n v="27000"/>
    <n v="1014880"/>
    <n v="94929"/>
    <n v="919951"/>
    <n v="564931"/>
    <n v="35502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0"/>
    <d v="2010-01-27T00:00:00"/>
    <n v="582"/>
    <n v="0"/>
    <n v="6038443"/>
    <s v="ROSA           "/>
    <s v="RUIZ           "/>
    <s v="HENRIQUEZ      "/>
    <x v="1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73000"/>
    <n v="0"/>
    <n v="0"/>
    <n v="73000"/>
    <n v="0"/>
    <n v="0"/>
    <n v="0"/>
    <n v="0"/>
    <n v="18000"/>
    <n v="0"/>
    <n v="0"/>
    <n v="18000"/>
    <n v="2090262"/>
    <n v="0"/>
    <n v="2090262"/>
    <n v="2090262"/>
    <n v="0"/>
    <x v="0"/>
    <x v="0"/>
    <n v="7212297"/>
    <s v="ROBERTO ABUSLEME ATALA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83"/>
    <n v="0"/>
    <n v="9497981"/>
    <s v="ELISA          "/>
    <s v="AROCA          "/>
    <s v="ESPARZA        "/>
    <x v="0"/>
    <n v="203920"/>
    <n v="0"/>
    <n v="0"/>
    <s v="SICEM                         "/>
    <n v="200000"/>
    <n v="0"/>
    <n v="32760"/>
    <n v="167240"/>
    <n v="136000"/>
    <n v="0"/>
    <n v="0"/>
    <n v="136000"/>
    <n v="86000"/>
    <n v="0"/>
    <n v="0"/>
    <n v="86000"/>
    <n v="49000"/>
    <n v="0"/>
    <n v="0"/>
    <n v="49000"/>
    <n v="0"/>
    <n v="0"/>
    <n v="0"/>
    <n v="0"/>
    <n v="18000"/>
    <n v="0"/>
    <n v="0"/>
    <n v="18000"/>
    <n v="692920"/>
    <n v="0"/>
    <n v="692920"/>
    <n v="456240"/>
    <n v="23668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84"/>
    <n v="0"/>
    <n v="7244540"/>
    <s v="NELSON         "/>
    <s v="BRAVO          "/>
    <s v="ROJAS          "/>
    <x v="0"/>
    <n v="203920"/>
    <n v="0"/>
    <n v="0"/>
    <s v="SICEM                         "/>
    <n v="200000"/>
    <n v="0"/>
    <n v="32760"/>
    <n v="16724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716920"/>
    <n v="0"/>
    <n v="716920"/>
    <n v="480240"/>
    <n v="23668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85"/>
    <n v="0"/>
    <n v="7894317"/>
    <s v="AMELIA MONIC   "/>
    <s v="YEVENES        "/>
    <s v="PANTOJA        "/>
    <x v="0"/>
    <n v="304850"/>
    <n v="0"/>
    <n v="0"/>
    <s v="SICEM                         "/>
    <n v="489000"/>
    <n v="0"/>
    <n v="46420"/>
    <n v="442580"/>
    <n v="414375"/>
    <n v="0"/>
    <n v="0"/>
    <n v="414375"/>
    <n v="159375"/>
    <n v="0"/>
    <n v="0"/>
    <n v="159375"/>
    <n v="74000"/>
    <n v="0"/>
    <n v="5150"/>
    <n v="68850"/>
    <n v="0"/>
    <n v="0"/>
    <n v="0"/>
    <n v="0"/>
    <n v="6375"/>
    <n v="0"/>
    <n v="0"/>
    <n v="6375"/>
    <n v="1447975"/>
    <n v="0"/>
    <n v="1447975"/>
    <n v="1091555"/>
    <n v="356420"/>
    <x v="0"/>
    <x v="0"/>
    <n v="10667687"/>
    <s v="HERNAN BRAUN BUNSTER"/>
    <n v="13757038"/>
    <x v="3"/>
    <n v="14"/>
    <s v="PROLAPSO ANTERIOR Y/O POSTERIOR CON REPARACION DE INCONTINEN                                                            "/>
    <s v="020-003-023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86"/>
    <n v="0"/>
    <n v="7894317"/>
    <s v="AMELIA MONIC   "/>
    <s v="YEVENES        "/>
    <s v="PANTOJA        "/>
    <x v="0"/>
    <n v="304850"/>
    <n v="0"/>
    <n v="0"/>
    <s v="SICEM                         "/>
    <n v="489000"/>
    <n v="0"/>
    <n v="46420"/>
    <n v="442580"/>
    <n v="414375"/>
    <n v="0"/>
    <n v="0"/>
    <n v="414375"/>
    <n v="159375"/>
    <n v="0"/>
    <n v="0"/>
    <n v="159375"/>
    <n v="49000"/>
    <n v="0"/>
    <n v="0"/>
    <n v="49000"/>
    <n v="0"/>
    <n v="0"/>
    <n v="0"/>
    <n v="0"/>
    <n v="6375"/>
    <n v="0"/>
    <n v="0"/>
    <n v="6375"/>
    <n v="1422975"/>
    <n v="0"/>
    <n v="1422975"/>
    <n v="1071705"/>
    <n v="351270"/>
    <x v="0"/>
    <x v="0"/>
    <n v="10667687"/>
    <s v="HERNAN BRAUN BUNSTER"/>
    <n v="13757038"/>
    <x v="3"/>
    <n v="14"/>
    <s v="PROLAPSO ANTERIOR Y/O POSTERIOR CON REPARACION DE INCONTINEN                                                            "/>
    <s v="020-003-023-008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87"/>
    <n v="0"/>
    <n v="9497981"/>
    <s v="ELISA          "/>
    <s v="AROCA          "/>
    <s v="ESPARZA        "/>
    <x v="0"/>
    <n v="728545"/>
    <n v="0"/>
    <n v="0"/>
    <s v="SICEM                         "/>
    <n v="1078500"/>
    <n v="0"/>
    <n v="145320"/>
    <n v="933180"/>
    <n v="862126"/>
    <n v="0"/>
    <n v="0"/>
    <n v="862126"/>
    <n v="672677"/>
    <n v="0"/>
    <n v="0"/>
    <n v="672677"/>
    <n v="580000"/>
    <n v="0"/>
    <n v="39070"/>
    <n v="540930"/>
    <n v="0"/>
    <n v="0"/>
    <n v="0"/>
    <n v="0"/>
    <n v="69000"/>
    <n v="0"/>
    <n v="0"/>
    <n v="69000"/>
    <n v="3990848"/>
    <n v="0"/>
    <n v="3990848"/>
    <n v="3077913"/>
    <n v="912935"/>
    <x v="0"/>
    <x v="0"/>
    <n v="13254955"/>
    <s v="JOSé GERARDO FLEIDERMAN VALENZUELA"/>
    <n v="13757038"/>
    <x v="3"/>
    <n v="86016"/>
    <s v="LAMINECTOMIA (TMT)                                                                                                      "/>
    <s v="011-003-050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0"/>
    <d v="2010-01-27T00:00:00"/>
    <n v="589"/>
    <n v="0"/>
    <n v="9367422"/>
    <s v="JUAN PABLO     "/>
    <s v="METTIFOGO      "/>
    <s v="OBRADOR        "/>
    <x v="4"/>
    <n v="811482"/>
    <n v="0"/>
    <n v="811482"/>
    <s v="Somedica                      "/>
    <n v="99000"/>
    <n v="0"/>
    <n v="0"/>
    <n v="99000"/>
    <n v="400000"/>
    <n v="0"/>
    <n v="0"/>
    <n v="400000"/>
    <n v="140000"/>
    <n v="0"/>
    <n v="0"/>
    <n v="140000"/>
    <n v="133000"/>
    <n v="0"/>
    <n v="0"/>
    <n v="133000"/>
    <n v="0"/>
    <n v="0"/>
    <n v="0"/>
    <n v="0"/>
    <n v="20000"/>
    <n v="0"/>
    <n v="0"/>
    <n v="20000"/>
    <n v="1603482"/>
    <n v="0"/>
    <n v="1603482"/>
    <n v="1603482"/>
    <n v="0"/>
    <x v="0"/>
    <x v="0"/>
    <n v="10533227"/>
    <s v="ALEJANDRO BIFANI DE LA CERDA"/>
    <n v="13904859"/>
    <x v="1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90"/>
    <n v="0"/>
    <n v="9367422"/>
    <s v="JUAN PABLO     "/>
    <s v="METTIFOGO      "/>
    <s v="OBRADOR        "/>
    <x v="4"/>
    <n v="1136400"/>
    <n v="0"/>
    <n v="1136400"/>
    <s v="Somedica                      "/>
    <n v="351500"/>
    <n v="0"/>
    <n v="0"/>
    <n v="351500"/>
    <n v="490000"/>
    <n v="0"/>
    <n v="0"/>
    <n v="490000"/>
    <n v="187500"/>
    <n v="0"/>
    <n v="0"/>
    <n v="187500"/>
    <n v="190000"/>
    <n v="0"/>
    <n v="0"/>
    <n v="190000"/>
    <n v="0"/>
    <n v="0"/>
    <n v="0"/>
    <n v="0"/>
    <n v="25000"/>
    <n v="0"/>
    <n v="0"/>
    <n v="25000"/>
    <n v="2380400"/>
    <n v="0"/>
    <n v="2380400"/>
    <n v="2380400"/>
    <n v="0"/>
    <x v="0"/>
    <x v="0"/>
    <n v="10533227"/>
    <s v="ALEJANDRO BIFANI DE LA CERDA"/>
    <n v="13904859"/>
    <x v="1"/>
    <n v="86579"/>
    <s v="ARTROSCOPIA DIAGNOSTICA           -TR-                                                                                  "/>
    <s v="021-004-001-003"/>
    <s v="000-000-000-000"/>
    <n v="86683"/>
    <s v="OSTEOTOMIA UNO O AMBOS HUESOS ANTEBRAZO C/S OSTEOS                                                                      "/>
    <s v="021-004-074-006"/>
    <s v="000-000-000-000"/>
    <m/>
    <m/>
    <m/>
    <m/>
    <m/>
    <m/>
    <m/>
    <m/>
    <m/>
    <m/>
    <m/>
    <m/>
    <m/>
    <m/>
    <m/>
    <m/>
  </r>
  <r>
    <n v="2010"/>
    <x v="0"/>
    <d v="2010-01-27T00:00:00"/>
    <n v="591"/>
    <n v="0"/>
    <n v="7153372"/>
    <s v="MARIA GRACIELA "/>
    <s v="FUENTES        "/>
    <s v="FERNANDEZ      "/>
    <x v="4"/>
    <n v="1174495"/>
    <n v="0"/>
    <n v="1174495"/>
    <s v="Somedica                      "/>
    <n v="348000"/>
    <n v="0"/>
    <n v="0"/>
    <n v="348000"/>
    <n v="160000"/>
    <n v="0"/>
    <n v="0"/>
    <n v="160000"/>
    <n v="105000"/>
    <n v="0"/>
    <n v="0"/>
    <n v="105000"/>
    <n v="148000"/>
    <n v="0"/>
    <n v="0"/>
    <n v="148000"/>
    <n v="0"/>
    <n v="0"/>
    <n v="0"/>
    <n v="0"/>
    <n v="20000"/>
    <n v="0"/>
    <n v="0"/>
    <n v="20000"/>
    <n v="1955495"/>
    <n v="0"/>
    <n v="1955495"/>
    <n v="1955495"/>
    <n v="0"/>
    <x v="0"/>
    <x v="0"/>
    <n v="6370838"/>
    <s v="VICTOR HENRIQUEZ SOLIS"/>
    <n v="13904859"/>
    <x v="1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  <m/>
    <m/>
    <m/>
    <m/>
    <m/>
    <m/>
    <m/>
    <m/>
  </r>
  <r>
    <n v="2010"/>
    <x v="0"/>
    <d v="2010-01-27T00:00:00"/>
    <n v="592"/>
    <n v="0"/>
    <n v="4783856"/>
    <s v="FERNANDO       "/>
    <s v="JEREZ          "/>
    <s v="LAGOS          "/>
    <x v="2"/>
    <n v="178640"/>
    <n v="0"/>
    <n v="178640"/>
    <s v="Somedica                      "/>
    <n v="99000"/>
    <n v="0"/>
    <n v="0"/>
    <n v="99000"/>
    <n v="50000"/>
    <n v="0"/>
    <n v="0"/>
    <n v="50000"/>
    <n v="25000"/>
    <n v="0"/>
    <n v="0"/>
    <n v="25000"/>
    <n v="73000"/>
    <n v="0"/>
    <n v="0"/>
    <n v="73000"/>
    <n v="29700"/>
    <n v="0"/>
    <n v="0"/>
    <n v="29700"/>
    <n v="5000"/>
    <n v="0"/>
    <n v="0"/>
    <n v="5000"/>
    <n v="460340"/>
    <n v="0"/>
    <n v="460340"/>
    <n v="460340"/>
    <n v="0"/>
    <x v="0"/>
    <x v="0"/>
    <n v="7999762"/>
    <s v="JUAN CARLOS JUSTINIANO PERALTA"/>
    <n v="13757038"/>
    <x v="3"/>
    <n v="85906"/>
    <s v="LIPOMA SUBCUTANEO TTO. QCO. (CIR)                                                                                       "/>
    <s v="016-002-011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93"/>
    <n v="0"/>
    <n v="5029396"/>
    <s v="ROSA AMALIA    "/>
    <s v="BELAUNDE       "/>
    <s v="MACUADA        "/>
    <x v="4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148000"/>
    <n v="0"/>
    <n v="0"/>
    <n v="148000"/>
    <n v="0"/>
    <n v="0"/>
    <n v="0"/>
    <n v="0"/>
    <n v="30000"/>
    <n v="0"/>
    <n v="0"/>
    <n v="30000"/>
    <n v="3449293"/>
    <n v="0"/>
    <n v="3449293"/>
    <n v="3449293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7T00:00:00"/>
    <n v="594"/>
    <n v="0"/>
    <n v="10955290"/>
    <s v="CLAUDIO        "/>
    <s v="VERDUGO        "/>
    <s v="MELLA          "/>
    <x v="0"/>
    <n v="377570"/>
    <n v="0"/>
    <n v="0"/>
    <s v="Somedica                      "/>
    <n v="583000"/>
    <n v="0"/>
    <n v="76440"/>
    <n v="506560"/>
    <n v="330000"/>
    <n v="0"/>
    <n v="0"/>
    <n v="330000"/>
    <n v="250000"/>
    <n v="0"/>
    <n v="0"/>
    <n v="250000"/>
    <n v="148000"/>
    <n v="0"/>
    <n v="10300"/>
    <n v="137700"/>
    <n v="29700"/>
    <n v="0"/>
    <n v="0"/>
    <n v="29700"/>
    <n v="55000"/>
    <n v="0"/>
    <n v="0"/>
    <n v="55000"/>
    <n v="1773270"/>
    <n v="0"/>
    <n v="1773270"/>
    <n v="1308960"/>
    <n v="464310"/>
    <x v="0"/>
    <x v="0"/>
    <n v="7999762"/>
    <s v="JUAN CARLOS JUSTINIANO PERALTA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597"/>
    <n v="0"/>
    <n v="5786585"/>
    <s v="MARIA          "/>
    <s v="MELO           "/>
    <s v="FIGUEROA       "/>
    <x v="0"/>
    <n v="377570"/>
    <n v="0"/>
    <n v="0"/>
    <s v="SICEM                         "/>
    <n v="583000"/>
    <n v="0"/>
    <n v="76440"/>
    <n v="506560"/>
    <n v="330000"/>
    <n v="0"/>
    <n v="0"/>
    <n v="330000"/>
    <n v="150000"/>
    <n v="0"/>
    <n v="0"/>
    <n v="150000"/>
    <n v="148000"/>
    <n v="0"/>
    <n v="10300"/>
    <n v="137700"/>
    <n v="29700"/>
    <n v="0"/>
    <n v="0"/>
    <n v="29700"/>
    <n v="55000"/>
    <n v="0"/>
    <n v="0"/>
    <n v="55000"/>
    <n v="1673270"/>
    <n v="0"/>
    <n v="1673270"/>
    <n v="1208960"/>
    <n v="464310"/>
    <x v="0"/>
    <x v="0"/>
    <n v="7841085"/>
    <s v="RICARDO GENI GASMAN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598"/>
    <n v="0"/>
    <n v="8079201"/>
    <s v="PAMELA         "/>
    <s v="MORALES        "/>
    <s v="OLIVARES       "/>
    <x v="0"/>
    <n v="127140"/>
    <n v="0"/>
    <n v="0"/>
    <s v="Somedica                      "/>
    <n v="99000"/>
    <n v="13952"/>
    <n v="5990"/>
    <n v="79058"/>
    <n v="98000"/>
    <n v="14700"/>
    <n v="0"/>
    <n v="83300"/>
    <n v="65000"/>
    <n v="9750"/>
    <n v="0"/>
    <n v="55250"/>
    <n v="49000"/>
    <n v="7350"/>
    <n v="0"/>
    <n v="41650"/>
    <n v="29700"/>
    <n v="0"/>
    <n v="0"/>
    <n v="29700"/>
    <n v="20000"/>
    <n v="0"/>
    <n v="0"/>
    <n v="20000"/>
    <n v="487840"/>
    <n v="45752"/>
    <n v="442088"/>
    <n v="308958"/>
    <n v="133130"/>
    <x v="0"/>
    <x v="0"/>
    <n v="7860007"/>
    <s v="VANJA STURIZA GJURANOVIC"/>
    <n v="13757038"/>
    <x v="3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599"/>
    <n v="0"/>
    <n v="6926389"/>
    <s v="FLORINDA       "/>
    <s v="VERGARA        "/>
    <s v="PACHECO        "/>
    <x v="0"/>
    <n v="310820"/>
    <n v="0"/>
    <n v="0"/>
    <s v="Somedica                      "/>
    <n v="449500"/>
    <n v="62062"/>
    <n v="35755"/>
    <n v="351683"/>
    <n v="940000"/>
    <n v="141000"/>
    <n v="0"/>
    <n v="799000"/>
    <n v="216000"/>
    <n v="32400"/>
    <n v="0"/>
    <n v="183600"/>
    <n v="74000"/>
    <n v="10328"/>
    <n v="5150"/>
    <n v="58522"/>
    <n v="0"/>
    <n v="0"/>
    <n v="0"/>
    <n v="0"/>
    <n v="20000"/>
    <n v="0"/>
    <n v="0"/>
    <n v="20000"/>
    <n v="2010320"/>
    <n v="245790"/>
    <n v="1764530"/>
    <n v="1412805"/>
    <n v="351725"/>
    <x v="0"/>
    <x v="0"/>
    <n v="8051393"/>
    <s v="CRISTIAN ALVAREZ LUCERO"/>
    <n v="15666962"/>
    <x v="0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28T00:00:00"/>
    <n v="601"/>
    <n v="0"/>
    <n v="18399794"/>
    <s v="MARIA PAZ      "/>
    <s v="SILVA          "/>
    <s v="DIAZ           "/>
    <x v="0"/>
    <n v="377570"/>
    <n v="0"/>
    <n v="0"/>
    <s v="SICEM                         "/>
    <n v="583000"/>
    <n v="75984"/>
    <n v="76440"/>
    <n v="430576"/>
    <n v="330000"/>
    <n v="49500"/>
    <n v="0"/>
    <n v="280500"/>
    <n v="180000"/>
    <n v="27000"/>
    <n v="0"/>
    <n v="153000"/>
    <n v="74000"/>
    <n v="10328"/>
    <n v="5150"/>
    <n v="58522"/>
    <n v="29700"/>
    <n v="0"/>
    <n v="0"/>
    <n v="29700"/>
    <n v="55000"/>
    <n v="0"/>
    <n v="0"/>
    <n v="55000"/>
    <n v="1629270"/>
    <n v="162812"/>
    <n v="1466458"/>
    <n v="1007298"/>
    <n v="459160"/>
    <x v="0"/>
    <x v="0"/>
    <n v="6165769"/>
    <s v="MIGUEL PLAZA DE LOS RE ZAPATA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603"/>
    <n v="0"/>
    <n v="12437633"/>
    <s v="CLAUDIA ROXA   "/>
    <s v="SANDOVAL       "/>
    <s v="MEDINA         "/>
    <x v="0"/>
    <n v="162240"/>
    <n v="0"/>
    <n v="0"/>
    <s v="Somedica                      "/>
    <n v="302000"/>
    <n v="41817"/>
    <n v="23220"/>
    <n v="236963"/>
    <n v="250000"/>
    <n v="37500"/>
    <n v="0"/>
    <n v="212500"/>
    <n v="120000"/>
    <n v="18000"/>
    <n v="0"/>
    <n v="102000"/>
    <n v="74000"/>
    <n v="10328"/>
    <n v="5150"/>
    <n v="58522"/>
    <n v="0"/>
    <n v="0"/>
    <n v="0"/>
    <n v="0"/>
    <n v="10000"/>
    <n v="0"/>
    <n v="0"/>
    <n v="10000"/>
    <n v="918240"/>
    <n v="107645"/>
    <n v="810595"/>
    <n v="619985"/>
    <n v="190610"/>
    <x v="0"/>
    <x v="0"/>
    <n v="7860007"/>
    <s v="VANJA STURIZA GJURANOVIC"/>
    <n v="13757038"/>
    <x v="3"/>
    <n v="86685"/>
    <s v="OSTEOSINTESIS FRACTURAS CERRADA CUBITO Y/O RADIO   -TR-                                                                 "/>
    <s v="021-004-073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604"/>
    <n v="0"/>
    <n v="10465121"/>
    <s v="CRISTIAN       "/>
    <s v="SALVO          "/>
    <s v="ROJAS          "/>
    <x v="2"/>
    <n v="1153195"/>
    <n v="461278"/>
    <n v="691917"/>
    <s v="SICEM                         "/>
    <n v="583000"/>
    <n v="233200"/>
    <n v="0"/>
    <n v="349800"/>
    <n v="330000"/>
    <n v="132000"/>
    <n v="0"/>
    <n v="198000"/>
    <n v="150000"/>
    <n v="60000"/>
    <n v="0"/>
    <n v="90000"/>
    <n v="190000"/>
    <n v="76000"/>
    <n v="0"/>
    <n v="114000"/>
    <n v="29700"/>
    <n v="0"/>
    <n v="0"/>
    <n v="29700"/>
    <n v="55000"/>
    <n v="0"/>
    <n v="0"/>
    <n v="55000"/>
    <n v="2490895"/>
    <n v="962478"/>
    <n v="1528417"/>
    <n v="1528417"/>
    <n v="0"/>
    <x v="0"/>
    <x v="0"/>
    <n v="6165769"/>
    <s v="MIGUEL PLAZA DE LOS RE ZAPAT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605"/>
    <n v="0"/>
    <n v="4697065"/>
    <s v="LIDIA          "/>
    <s v="MUÑOZ          "/>
    <s v="MUÑOZ          "/>
    <x v="0"/>
    <n v="169840"/>
    <n v="0"/>
    <n v="0"/>
    <s v="Somedica                      "/>
    <n v="400000"/>
    <n v="0"/>
    <n v="32760"/>
    <n v="367240"/>
    <n v="220000"/>
    <n v="0"/>
    <n v="0"/>
    <n v="220000"/>
    <n v="98000"/>
    <n v="0"/>
    <n v="0"/>
    <n v="98000"/>
    <n v="49000"/>
    <n v="0"/>
    <n v="0"/>
    <n v="49000"/>
    <n v="36000"/>
    <n v="0"/>
    <n v="0"/>
    <n v="36000"/>
    <n v="20000"/>
    <n v="0"/>
    <n v="0"/>
    <n v="20000"/>
    <n v="992840"/>
    <n v="0"/>
    <n v="992840"/>
    <n v="790240"/>
    <n v="202600"/>
    <x v="0"/>
    <x v="0"/>
    <n v="7860007"/>
    <s v="VANJA STURIZA GJURANOVIC"/>
    <n v="13757038"/>
    <x v="3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606"/>
    <n v="0"/>
    <n v="7032932"/>
    <s v="LUIS           "/>
    <s v="POBLETE        "/>
    <s v="SILVA          "/>
    <x v="0"/>
    <n v="508250"/>
    <n v="0"/>
    <n v="0"/>
    <s v="Somedica                      "/>
    <n v="673000"/>
    <n v="0"/>
    <n v="93240"/>
    <n v="579760"/>
    <n v="450000"/>
    <n v="0"/>
    <n v="0"/>
    <n v="450000"/>
    <n v="210000"/>
    <n v="0"/>
    <n v="0"/>
    <n v="210000"/>
    <n v="222000"/>
    <n v="0"/>
    <n v="15450"/>
    <n v="206550"/>
    <n v="0"/>
    <n v="0"/>
    <n v="0"/>
    <n v="0"/>
    <n v="25000"/>
    <n v="0"/>
    <n v="0"/>
    <n v="25000"/>
    <n v="2088250"/>
    <n v="0"/>
    <n v="2088250"/>
    <n v="1471310"/>
    <n v="616940"/>
    <x v="0"/>
    <x v="0"/>
    <n v="5202573"/>
    <s v="ENRIQUE TERRA FLORES"/>
    <n v="13904859"/>
    <x v="1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607"/>
    <n v="0"/>
    <n v="15382382"/>
    <s v="SAMMY          "/>
    <s v="MARZUCA        "/>
    <s v="GIACAMAN       "/>
    <x v="5"/>
    <n v="654006"/>
    <n v="0"/>
    <n v="654006"/>
    <s v="Somedica                      "/>
    <n v="232000"/>
    <n v="0"/>
    <n v="0"/>
    <n v="232000"/>
    <n v="126000"/>
    <n v="0"/>
    <n v="0"/>
    <n v="126000"/>
    <n v="82000"/>
    <n v="0"/>
    <n v="0"/>
    <n v="82000"/>
    <n v="190000"/>
    <n v="0"/>
    <n v="0"/>
    <n v="190000"/>
    <n v="0"/>
    <n v="0"/>
    <n v="0"/>
    <n v="0"/>
    <n v="18000"/>
    <n v="0"/>
    <n v="0"/>
    <n v="18000"/>
    <n v="1302006"/>
    <n v="0"/>
    <n v="1302006"/>
    <n v="1302006"/>
    <n v="0"/>
    <x v="0"/>
    <x v="0"/>
    <n v="7212297"/>
    <s v="ROBERTO ABUSLEME ATALA"/>
    <n v="15666962"/>
    <x v="0"/>
    <n v="86903"/>
    <s v="EXOSTOSIS 5 METATARSIANO JUANETILLO       -TR-                                                                          "/>
    <s v="021-004-188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608"/>
    <n v="0"/>
    <n v="18018706"/>
    <s v="MAURICIO       "/>
    <s v="FLORES         "/>
    <s v="ETEROBIC       "/>
    <x v="1"/>
    <n v="866448"/>
    <n v="0"/>
    <n v="866448"/>
    <s v="Somedica                      "/>
    <n v="138000"/>
    <n v="0"/>
    <n v="0"/>
    <n v="138000"/>
    <n v="110000"/>
    <n v="0"/>
    <n v="0"/>
    <n v="110000"/>
    <n v="60000"/>
    <n v="0"/>
    <n v="0"/>
    <n v="60000"/>
    <n v="73000"/>
    <n v="0"/>
    <n v="0"/>
    <n v="73000"/>
    <n v="0"/>
    <n v="0"/>
    <n v="0"/>
    <n v="0"/>
    <n v="10000"/>
    <n v="0"/>
    <n v="0"/>
    <n v="10000"/>
    <n v="1257448"/>
    <n v="0"/>
    <n v="1257448"/>
    <n v="1257448"/>
    <n v="0"/>
    <x v="0"/>
    <x v="0"/>
    <n v="5606492"/>
    <s v="CARLOS GOMEZ VALLEJOS"/>
    <n v="13904859"/>
    <x v="1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609"/>
    <n v="0"/>
    <n v="6529724"/>
    <s v="CELIA          "/>
    <s v="LEMUS          "/>
    <s v="VALDEBENITO    "/>
    <x v="0"/>
    <n v="712995"/>
    <n v="0"/>
    <n v="0"/>
    <s v="Somedica                      "/>
    <n v="942000"/>
    <n v="0"/>
    <n v="115080"/>
    <n v="826920"/>
    <n v="708002"/>
    <n v="0"/>
    <n v="0"/>
    <n v="708002"/>
    <n v="526002"/>
    <n v="0"/>
    <n v="0"/>
    <n v="526002"/>
    <n v="370000"/>
    <n v="0"/>
    <n v="25750"/>
    <n v="344250"/>
    <n v="0"/>
    <n v="0"/>
    <n v="0"/>
    <n v="0"/>
    <n v="25000"/>
    <n v="0"/>
    <n v="0"/>
    <n v="25000"/>
    <n v="3283999"/>
    <n v="0"/>
    <n v="3283999"/>
    <n v="2430174"/>
    <n v="853825"/>
    <x v="0"/>
    <x v="0"/>
    <n v="10404255"/>
    <s v="ALEJANDRO ZYLBERBERG SERMAN"/>
    <n v="13757038"/>
    <x v="3"/>
    <n v="86811"/>
    <s v="ENDOPROTESIS TOTAL DE CADERA           -TR-                                                                             "/>
    <s v="021-004-129-011"/>
    <s v="000-000-000-000"/>
    <n v="86610"/>
    <s v="TRANSPLANTE OSEO (AUTO U HOMOTRANSPLANTE)                                                                               "/>
    <s v="021-004-021-007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0"/>
    <d v="2010-01-28T00:00:00"/>
    <n v="611"/>
    <n v="0"/>
    <n v="10649607"/>
    <s v="CLAUDIO        "/>
    <s v="ARANCIBIA      "/>
    <s v="PUGA           "/>
    <x v="1"/>
    <n v="619750"/>
    <n v="92963"/>
    <n v="526787"/>
    <s v="SICEM                         "/>
    <n v="200000"/>
    <n v="30000"/>
    <n v="0"/>
    <n v="170000"/>
    <n v="220000"/>
    <n v="33000"/>
    <n v="0"/>
    <n v="187000"/>
    <n v="110000"/>
    <n v="16500"/>
    <n v="0"/>
    <n v="93500"/>
    <n v="190000"/>
    <n v="28500"/>
    <n v="0"/>
    <n v="161500"/>
    <n v="0"/>
    <n v="0"/>
    <n v="0"/>
    <n v="0"/>
    <n v="18000"/>
    <n v="0"/>
    <n v="0"/>
    <n v="18000"/>
    <n v="1357750"/>
    <n v="200963"/>
    <n v="1156787"/>
    <n v="1156787"/>
    <n v="0"/>
    <x v="0"/>
    <x v="0"/>
    <n v="11717915"/>
    <s v="RATKO YURAC BARRIENTOS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612"/>
    <n v="0"/>
    <n v="10649607"/>
    <s v="CLAUDIO        "/>
    <s v="ARANCIBIA      "/>
    <s v="PUGA           "/>
    <x v="1"/>
    <n v="619750"/>
    <n v="92963"/>
    <n v="526787"/>
    <s v="SICEM                         "/>
    <n v="200000"/>
    <n v="30000"/>
    <n v="0"/>
    <n v="170000"/>
    <n v="220000"/>
    <n v="33000"/>
    <n v="0"/>
    <n v="187000"/>
    <n v="110000"/>
    <n v="16500"/>
    <n v="0"/>
    <n v="93500"/>
    <n v="73000"/>
    <n v="10950"/>
    <n v="0"/>
    <n v="62050"/>
    <n v="0"/>
    <n v="0"/>
    <n v="0"/>
    <n v="0"/>
    <n v="18000"/>
    <n v="0"/>
    <n v="0"/>
    <n v="18000"/>
    <n v="1240750"/>
    <n v="183413"/>
    <n v="1057337"/>
    <n v="1057337"/>
    <n v="0"/>
    <x v="0"/>
    <x v="0"/>
    <n v="11717915"/>
    <s v="RATKO YURAC BARRIENTOS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613"/>
    <n v="0"/>
    <n v="7356337"/>
    <s v="JUANA NATIVIDAD"/>
    <s v="ANDRADES       "/>
    <s v="GAJARDO        "/>
    <x v="0"/>
    <n v="310820"/>
    <n v="0"/>
    <n v="0"/>
    <s v="Somedica                      "/>
    <n v="449500"/>
    <n v="0"/>
    <n v="35755"/>
    <n v="413745"/>
    <n v="1250000"/>
    <n v="0"/>
    <n v="0"/>
    <n v="1250000"/>
    <n v="292000"/>
    <n v="0"/>
    <n v="0"/>
    <n v="292000"/>
    <n v="74000"/>
    <n v="0"/>
    <n v="5150"/>
    <n v="68850"/>
    <n v="0"/>
    <n v="0"/>
    <n v="0"/>
    <n v="0"/>
    <n v="40000"/>
    <n v="0"/>
    <n v="0"/>
    <n v="40000"/>
    <n v="2416320"/>
    <n v="0"/>
    <n v="2416320"/>
    <n v="2064595"/>
    <n v="351725"/>
    <x v="0"/>
    <x v="0"/>
    <n v="8051393"/>
    <s v="CRISTIAN ALVAREZ LUCERO"/>
    <n v="13757038"/>
    <x v="3"/>
    <n v="86579"/>
    <s v="ARTROSCOPIA DIAGNOSTICA           -TR-                                                                                  "/>
    <s v="021-004-001-003"/>
    <s v="000-000-000-00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</r>
  <r>
    <n v="2010"/>
    <x v="0"/>
    <d v="2010-01-28T00:00:00"/>
    <n v="615"/>
    <n v="0"/>
    <n v="6255120"/>
    <s v="CARLOS ENR     "/>
    <s v="MILANCA        "/>
    <s v="GUZMAN         "/>
    <x v="5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190000"/>
    <n v="0"/>
    <n v="0"/>
    <n v="190000"/>
    <n v="0"/>
    <n v="0"/>
    <n v="0"/>
    <n v="0"/>
    <n v="30000"/>
    <n v="0"/>
    <n v="0"/>
    <n v="30000"/>
    <n v="3491293"/>
    <n v="0"/>
    <n v="3491293"/>
    <n v="3491293"/>
    <n v="0"/>
    <x v="0"/>
    <x v="0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616"/>
    <n v="0"/>
    <n v="5286123"/>
    <s v="IRIS           "/>
    <s v="LARA           "/>
    <s v="MUÑOZ          "/>
    <x v="9"/>
    <n v="866448"/>
    <n v="129967"/>
    <n v="736481"/>
    <s v="SICEM                         "/>
    <n v="302000"/>
    <n v="45300"/>
    <n v="0"/>
    <n v="256700"/>
    <n v="150000"/>
    <n v="22500"/>
    <n v="0"/>
    <n v="127500"/>
    <n v="90000"/>
    <n v="13500"/>
    <n v="0"/>
    <n v="76500"/>
    <n v="73000"/>
    <n v="10950"/>
    <n v="0"/>
    <n v="62050"/>
    <n v="0"/>
    <n v="0"/>
    <n v="0"/>
    <n v="0"/>
    <n v="10000"/>
    <n v="0"/>
    <n v="0"/>
    <n v="10000"/>
    <n v="1491448"/>
    <n v="222217"/>
    <n v="1269231"/>
    <n v="1269231"/>
    <n v="0"/>
    <x v="0"/>
    <x v="0"/>
    <n v="13548633"/>
    <s v="NICOLAS THUMM BOCK"/>
    <n v="13757038"/>
    <x v="3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617"/>
    <n v="0"/>
    <n v="9066545"/>
    <s v="OLGA           "/>
    <s v="ARIAS          "/>
    <s v="MORAGA         "/>
    <x v="0"/>
    <n v="254090"/>
    <n v="0"/>
    <n v="0"/>
    <s v="Somedica                      "/>
    <n v="302000"/>
    <n v="55756"/>
    <n v="23220"/>
    <n v="223024"/>
    <n v="248000"/>
    <n v="49600"/>
    <n v="0"/>
    <n v="198400"/>
    <n v="198000"/>
    <n v="39600"/>
    <n v="0"/>
    <n v="158400"/>
    <n v="49000"/>
    <n v="9800"/>
    <n v="0"/>
    <n v="39200"/>
    <n v="0"/>
    <n v="0"/>
    <n v="0"/>
    <n v="0"/>
    <n v="18000"/>
    <n v="0"/>
    <n v="0"/>
    <n v="18000"/>
    <n v="1069090"/>
    <n v="154756"/>
    <n v="914334"/>
    <n v="637024"/>
    <n v="277310"/>
    <x v="0"/>
    <x v="0"/>
    <n v="11985605"/>
    <s v="ROBERTO A. SANHUEZA LACROIX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8T00:00:00"/>
    <n v="618"/>
    <n v="0"/>
    <n v="1542777"/>
    <s v="ELSA           "/>
    <s v="SCHROEDER      "/>
    <s v="UPMEIER        "/>
    <x v="0"/>
    <n v="538720"/>
    <n v="0"/>
    <n v="0"/>
    <s v="Somedica                      "/>
    <n v="742000"/>
    <n v="0"/>
    <n v="98700"/>
    <n v="643300"/>
    <n v="607684"/>
    <n v="0"/>
    <n v="0"/>
    <n v="607684"/>
    <n v="469495"/>
    <n v="0"/>
    <n v="0"/>
    <n v="469495"/>
    <n v="580000"/>
    <n v="0"/>
    <n v="39070"/>
    <n v="540930"/>
    <n v="0"/>
    <n v="0"/>
    <n v="0"/>
    <n v="0"/>
    <n v="23000"/>
    <n v="0"/>
    <n v="0"/>
    <n v="23000"/>
    <n v="2960899"/>
    <n v="0"/>
    <n v="2960899"/>
    <n v="2284409"/>
    <n v="676490"/>
    <x v="0"/>
    <x v="0"/>
    <n v="8039511"/>
    <s v="DANIEL SCHWEITZER FERNANDEZ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28T00:00:00"/>
    <n v="620"/>
    <n v="0"/>
    <n v="12725234"/>
    <s v="LORETO         "/>
    <s v="BUSTAMANTE     "/>
    <s v="ANDANA         "/>
    <x v="0"/>
    <n v="508250"/>
    <n v="0"/>
    <n v="0"/>
    <s v="SICEM                         "/>
    <n v="673000"/>
    <n v="0"/>
    <n v="93240"/>
    <n v="579760"/>
    <n v="316000"/>
    <n v="0"/>
    <n v="0"/>
    <n v="316000"/>
    <n v="236000"/>
    <n v="0"/>
    <n v="0"/>
    <n v="236000"/>
    <n v="148000"/>
    <n v="0"/>
    <n v="10300"/>
    <n v="137700"/>
    <n v="0"/>
    <n v="0"/>
    <n v="0"/>
    <n v="0"/>
    <n v="40000"/>
    <n v="0"/>
    <n v="0"/>
    <n v="40000"/>
    <n v="1921250"/>
    <n v="0"/>
    <n v="1921250"/>
    <n v="1309460"/>
    <n v="611790"/>
    <x v="0"/>
    <x v="0"/>
    <n v="11717915"/>
    <s v="RATKO YURAC BARRIENTOS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29T00:00:00"/>
    <n v="644"/>
    <n v="0"/>
    <n v="10837207"/>
    <s v="MAURICIO       "/>
    <s v="MUÑOZ          "/>
    <s v="SANCHEZ        "/>
    <x v="6"/>
    <n v="970632"/>
    <n v="388253"/>
    <n v="582379"/>
    <s v="SICEM                         "/>
    <n v="400000"/>
    <n v="160000"/>
    <n v="0"/>
    <n v="240000"/>
    <n v="670000"/>
    <n v="268000"/>
    <n v="0"/>
    <n v="402000"/>
    <n v="198000"/>
    <n v="79200"/>
    <n v="0"/>
    <n v="118800"/>
    <n v="0"/>
    <n v="0"/>
    <n v="0"/>
    <n v="0"/>
    <n v="0"/>
    <n v="0"/>
    <n v="0"/>
    <n v="0"/>
    <n v="20000"/>
    <n v="0"/>
    <n v="0"/>
    <n v="20000"/>
    <n v="2258632"/>
    <n v="895453"/>
    <n v="1363179"/>
    <n v="1363179"/>
    <n v="0"/>
    <x v="0"/>
    <x v="1"/>
    <n v="6499244"/>
    <s v="NELSON ADRIAN FRITIS LAMA"/>
    <n v="10837207"/>
    <x v="8"/>
    <n v="86643"/>
    <s v="RUPTURA MANGUITO ROTADORES TTO. QCO. C/S ACROMI.  -TR-      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9T00:00:00"/>
    <n v="645"/>
    <n v="0"/>
    <n v="10837207"/>
    <s v="MAURICIO       "/>
    <s v="MUÑOZ          "/>
    <s v="SANCHEZ        "/>
    <x v="6"/>
    <n v="970632"/>
    <n v="388253"/>
    <n v="582379"/>
    <s v="SICEM                         "/>
    <n v="400000"/>
    <n v="160000"/>
    <n v="0"/>
    <n v="240000"/>
    <n v="670000"/>
    <n v="268000"/>
    <n v="0"/>
    <n v="402000"/>
    <n v="198000"/>
    <n v="79200"/>
    <n v="0"/>
    <n v="118800"/>
    <n v="0"/>
    <n v="0"/>
    <n v="0"/>
    <n v="0"/>
    <n v="0"/>
    <n v="0"/>
    <n v="0"/>
    <n v="0"/>
    <n v="20000"/>
    <n v="0"/>
    <n v="0"/>
    <n v="20000"/>
    <n v="2258632"/>
    <n v="895453"/>
    <n v="1363179"/>
    <n v="1363179"/>
    <n v="0"/>
    <x v="0"/>
    <x v="1"/>
    <n v="6499244"/>
    <s v="NELSON ADRIAN FRITIS LAMA"/>
    <n v="10837207"/>
    <x v="8"/>
    <n v="86643"/>
    <s v="RUPTURA MANGUITO ROTADORES TTO. QCO. C/S ACROMI.  -TR-      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9T00:00:00"/>
    <n v="647"/>
    <n v="0"/>
    <n v="10837207"/>
    <s v="MAURICIO       "/>
    <s v="MUÑOZ          "/>
    <s v="SANCHEZ        "/>
    <x v="6"/>
    <n v="970632"/>
    <n v="388253"/>
    <n v="582379"/>
    <s v="SICEM                         "/>
    <n v="400000"/>
    <n v="160000"/>
    <n v="0"/>
    <n v="240000"/>
    <n v="670000"/>
    <n v="268000"/>
    <n v="0"/>
    <n v="402000"/>
    <n v="198000"/>
    <n v="79200"/>
    <n v="0"/>
    <n v="118800"/>
    <n v="0"/>
    <n v="0"/>
    <n v="0"/>
    <n v="0"/>
    <n v="0"/>
    <n v="0"/>
    <n v="0"/>
    <n v="0"/>
    <n v="20000"/>
    <n v="0"/>
    <n v="0"/>
    <n v="20000"/>
    <n v="2258632"/>
    <n v="895453"/>
    <n v="1363179"/>
    <n v="1363179"/>
    <n v="0"/>
    <x v="0"/>
    <x v="1"/>
    <n v="6499244"/>
    <s v="NELSON ADRIAN FRITIS LAMA"/>
    <n v="10837207"/>
    <x v="8"/>
    <n v="86643"/>
    <s v="RUPTURA MANGUITO ROTADORES TTO. QCO. C/S ACROMI.  -TR-      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9T00:00:00"/>
    <n v="648"/>
    <n v="0"/>
    <n v="15666962"/>
    <s v="BELLMARY       "/>
    <s v="ARRIAGADA      "/>
    <s v="TAPIA          "/>
    <x v="6"/>
    <n v="970632"/>
    <n v="388253"/>
    <n v="582379"/>
    <s v="SICEM                         "/>
    <n v="400000"/>
    <n v="160000"/>
    <n v="0"/>
    <n v="240000"/>
    <n v="670000"/>
    <n v="268000"/>
    <n v="0"/>
    <n v="402000"/>
    <n v="198000"/>
    <n v="79200"/>
    <n v="0"/>
    <n v="118800"/>
    <n v="74000"/>
    <n v="29600"/>
    <n v="0"/>
    <n v="44400"/>
    <n v="0"/>
    <n v="0"/>
    <n v="0"/>
    <n v="0"/>
    <n v="20000"/>
    <n v="0"/>
    <n v="0"/>
    <n v="20000"/>
    <n v="2332632"/>
    <n v="925053"/>
    <n v="1407579"/>
    <n v="1407579"/>
    <n v="0"/>
    <x v="0"/>
    <x v="0"/>
    <n v="6499244"/>
    <s v="NELSON ADRIAN FRITIS LAMA"/>
    <n v="15666962"/>
    <x v="0"/>
    <n v="86643"/>
    <s v="RUPTURA MANGUITO ROTADORES TTO. QCO. C/S ACROMI.  -TR-      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9T00:00:00"/>
    <n v="650"/>
    <n v="0"/>
    <n v="13904859"/>
    <s v="NN             "/>
    <s v="NN             "/>
    <s v="NN             "/>
    <x v="6"/>
    <n v="1153195"/>
    <n v="461278"/>
    <n v="691917"/>
    <s v="SICEM                         "/>
    <n v="583000"/>
    <n v="233200"/>
    <n v="0"/>
    <n v="349800"/>
    <n v="330000"/>
    <n v="132000"/>
    <n v="0"/>
    <n v="198000"/>
    <n v="150000"/>
    <n v="60000"/>
    <n v="0"/>
    <n v="90000"/>
    <n v="74000"/>
    <n v="29600"/>
    <n v="0"/>
    <n v="44400"/>
    <n v="29700"/>
    <n v="0"/>
    <n v="0"/>
    <n v="29700"/>
    <n v="55000"/>
    <n v="0"/>
    <n v="0"/>
    <n v="55000"/>
    <n v="2374895"/>
    <n v="916078"/>
    <n v="1458817"/>
    <n v="1458817"/>
    <n v="0"/>
    <x v="0"/>
    <x v="1"/>
    <n v="7841085"/>
    <s v="RICARDO GENI GASMAN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0"/>
    <d v="2010-01-29T00:00:00"/>
    <n v="651"/>
    <n v="0"/>
    <n v="11049680"/>
    <s v="MARISA         "/>
    <s v="ROMERO         "/>
    <s v="LABRA          "/>
    <x v="5"/>
    <n v="649836"/>
    <n v="97475"/>
    <n v="552361"/>
    <s v="Somedica                      "/>
    <n v="232000"/>
    <n v="34800"/>
    <n v="0"/>
    <n v="197200"/>
    <n v="140000"/>
    <n v="21000"/>
    <n v="0"/>
    <n v="119000"/>
    <n v="90000"/>
    <n v="13500"/>
    <n v="0"/>
    <n v="76500"/>
    <n v="133000"/>
    <n v="19950"/>
    <n v="0"/>
    <n v="113050"/>
    <n v="0"/>
    <n v="0"/>
    <n v="0"/>
    <n v="0"/>
    <n v="18000"/>
    <n v="0"/>
    <n v="0"/>
    <n v="18000"/>
    <n v="1262836"/>
    <n v="186725"/>
    <n v="1076111"/>
    <n v="1076111"/>
    <n v="0"/>
    <x v="0"/>
    <x v="0"/>
    <n v="7682734"/>
    <s v="MAXIMILIANO VEGA CANALES"/>
    <n v="13904859"/>
    <x v="1"/>
    <n v="86893"/>
    <s v="TENORRAFIA EXTENSORES PIE                                                                                               "/>
    <s v="021-004-201-005"/>
    <s v="000-000-000-000"/>
    <m/>
    <m/>
    <m/>
    <m/>
    <m/>
    <m/>
    <m/>
    <m/>
    <m/>
    <m/>
    <m/>
    <m/>
    <m/>
    <m/>
    <m/>
    <m/>
    <m/>
    <m/>
    <m/>
    <m/>
  </r>
  <r>
    <n v="2010"/>
    <x v="0"/>
    <d v="2010-01-29T00:00:00"/>
    <n v="652"/>
    <n v="0"/>
    <n v="12034186"/>
    <s v="LUIS GONZALO   "/>
    <s v="CAMACHO        "/>
    <s v="RODRIGUEZ      "/>
    <x v="5"/>
    <n v="1069262"/>
    <n v="160389"/>
    <n v="908873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73000"/>
    <n v="10950"/>
    <n v="0"/>
    <n v="62050"/>
    <n v="0"/>
    <n v="0"/>
    <n v="0"/>
    <n v="0"/>
    <n v="18000"/>
    <n v="0"/>
    <n v="0"/>
    <n v="18000"/>
    <n v="2090262"/>
    <n v="310839"/>
    <n v="1779423"/>
    <n v="1779423"/>
    <n v="0"/>
    <x v="0"/>
    <x v="0"/>
    <n v="7212297"/>
    <s v="ROBERTO ABUSLEME ATALA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9T00:00:00"/>
    <n v="653"/>
    <n v="0"/>
    <n v="13918209"/>
    <s v="EMILENE        "/>
    <s v="CORREA         "/>
    <s v="LUCERO         "/>
    <x v="0"/>
    <n v="196070"/>
    <n v="0"/>
    <n v="0"/>
    <s v="Somedica                      "/>
    <n v="400000"/>
    <n v="0"/>
    <n v="32760"/>
    <n v="367240"/>
    <n v="230000"/>
    <n v="0"/>
    <n v="0"/>
    <n v="230000"/>
    <n v="135000"/>
    <n v="0"/>
    <n v="0"/>
    <n v="135000"/>
    <n v="73000"/>
    <n v="0"/>
    <n v="0"/>
    <n v="73000"/>
    <n v="0"/>
    <n v="0"/>
    <n v="0"/>
    <n v="0"/>
    <n v="55000"/>
    <n v="0"/>
    <n v="0"/>
    <n v="55000"/>
    <n v="1089070"/>
    <n v="0"/>
    <n v="1089070"/>
    <n v="860240"/>
    <n v="228830"/>
    <x v="0"/>
    <x v="0"/>
    <n v="10343748"/>
    <s v="GREGRORIO VERSCHAE TANNENBAUM"/>
    <n v="13904859"/>
    <x v="1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0"/>
    <d v="2010-01-29T00:00:00"/>
    <n v="654"/>
    <n v="0"/>
    <n v="2931755"/>
    <s v="DAGOBERTO      "/>
    <s v="CEPEDA         "/>
    <s v="SANTELICES     "/>
    <x v="0"/>
    <n v="508250"/>
    <n v="0"/>
    <n v="0"/>
    <s v="Somedica                      "/>
    <n v="673000"/>
    <n v="0"/>
    <n v="93240"/>
    <n v="579760"/>
    <n v="450000"/>
    <n v="0"/>
    <n v="0"/>
    <n v="450000"/>
    <n v="210000"/>
    <n v="0"/>
    <n v="0"/>
    <n v="210000"/>
    <n v="222000"/>
    <n v="0"/>
    <n v="15450"/>
    <n v="206550"/>
    <n v="0"/>
    <n v="0"/>
    <n v="0"/>
    <n v="0"/>
    <n v="25000"/>
    <n v="0"/>
    <n v="0"/>
    <n v="25000"/>
    <n v="2088250"/>
    <n v="0"/>
    <n v="2088250"/>
    <n v="1471310"/>
    <n v="616940"/>
    <x v="0"/>
    <x v="0"/>
    <n v="5202573"/>
    <s v="ENRIQUE TERRA FLORES"/>
    <n v="13904859"/>
    <x v="1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0"/>
    <d v="2010-01-29T00:00:00"/>
    <n v="657"/>
    <n v="0"/>
    <n v="9421730"/>
    <s v="PAULA          "/>
    <s v="BARRIENTOS     "/>
    <s v="MORALES        "/>
    <x v="0"/>
    <n v="423300"/>
    <n v="0"/>
    <n v="0"/>
    <s v="Somedica                      "/>
    <n v="632500"/>
    <n v="82960"/>
    <n v="79435"/>
    <n v="470105"/>
    <n v="1000000"/>
    <n v="150000"/>
    <n v="0"/>
    <n v="850000"/>
    <n v="520000"/>
    <n v="78000"/>
    <n v="0"/>
    <n v="442000"/>
    <n v="222000"/>
    <n v="30983"/>
    <n v="15450"/>
    <n v="175567"/>
    <n v="0"/>
    <n v="0"/>
    <n v="0"/>
    <n v="0"/>
    <n v="30000"/>
    <n v="0"/>
    <n v="0"/>
    <n v="30000"/>
    <n v="2827800"/>
    <n v="341943"/>
    <n v="2485857"/>
    <n v="1967672"/>
    <n v="518185"/>
    <x v="0"/>
    <x v="0"/>
    <n v="8541342"/>
    <s v="MANUEL JOSÉ NUÑEZ ESCOBAR"/>
    <n v="13904859"/>
    <x v="1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0"/>
    <d v="2010-01-29T00:00:00"/>
    <n v="658"/>
    <n v="0"/>
    <n v="5615583"/>
    <s v="PASTORA        "/>
    <s v="SAN MARTIN     "/>
    <s v="ANDRADE        "/>
    <x v="0"/>
    <n v="426090"/>
    <n v="0"/>
    <n v="0"/>
    <s v="Somedica                      "/>
    <n v="685000"/>
    <n v="0"/>
    <n v="51200"/>
    <n v="633800"/>
    <n v="465000"/>
    <n v="0"/>
    <n v="0"/>
    <n v="465000"/>
    <n v="263000"/>
    <n v="0"/>
    <n v="0"/>
    <n v="263000"/>
    <n v="0"/>
    <n v="0"/>
    <n v="0"/>
    <n v="0"/>
    <n v="44550"/>
    <n v="0"/>
    <n v="0"/>
    <n v="44550"/>
    <n v="37000"/>
    <n v="0"/>
    <n v="0"/>
    <n v="37000"/>
    <n v="1920640"/>
    <n v="0"/>
    <n v="1920640"/>
    <n v="1443350"/>
    <n v="477290"/>
    <x v="0"/>
    <x v="1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</r>
  <r>
    <n v="2010"/>
    <x v="0"/>
    <d v="2010-01-29T00:00:00"/>
    <n v="659"/>
    <n v="0"/>
    <n v="5615583"/>
    <s v="PASTORA        "/>
    <s v="SAN MARTIN     "/>
    <s v="ANDRADE        "/>
    <x v="0"/>
    <n v="426090"/>
    <n v="0"/>
    <n v="0"/>
    <s v="Somedica                      "/>
    <n v="685000"/>
    <n v="0"/>
    <n v="51200"/>
    <n v="633800"/>
    <n v="420000"/>
    <n v="0"/>
    <n v="0"/>
    <n v="420000"/>
    <n v="225000"/>
    <n v="0"/>
    <n v="0"/>
    <n v="225000"/>
    <n v="49000"/>
    <n v="0"/>
    <n v="0"/>
    <n v="49000"/>
    <n v="44550"/>
    <n v="0"/>
    <n v="0"/>
    <n v="44550"/>
    <n v="37000"/>
    <n v="0"/>
    <n v="0"/>
    <n v="37000"/>
    <n v="1886640"/>
    <n v="0"/>
    <n v="1886640"/>
    <n v="1409350"/>
    <n v="477290"/>
    <x v="0"/>
    <x v="0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</r>
  <r>
    <n v="2010"/>
    <x v="0"/>
    <d v="2010-01-29T00:00:00"/>
    <n v="660"/>
    <n v="0"/>
    <n v="11335631"/>
    <s v="CARLOS         "/>
    <s v="ESPINOZA       "/>
    <s v="PALMA          "/>
    <x v="0"/>
    <n v="426090"/>
    <n v="0"/>
    <n v="0"/>
    <s v="Somedica                      "/>
    <n v="685000"/>
    <n v="95070"/>
    <n v="51200"/>
    <n v="538730"/>
    <n v="415000"/>
    <n v="62250"/>
    <n v="0"/>
    <n v="352750"/>
    <n v="225000"/>
    <n v="33750"/>
    <n v="0"/>
    <n v="191250"/>
    <n v="49000"/>
    <n v="7350"/>
    <n v="0"/>
    <n v="41650"/>
    <n v="44550"/>
    <n v="0"/>
    <n v="0"/>
    <n v="44550"/>
    <n v="37000"/>
    <n v="0"/>
    <n v="0"/>
    <n v="37000"/>
    <n v="1881640"/>
    <n v="198420"/>
    <n v="1683220"/>
    <n v="1205930"/>
    <n v="477290"/>
    <x v="0"/>
    <x v="0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</r>
  <r>
    <n v="2010"/>
    <x v="0"/>
    <d v="2010-01-29T00:00:00"/>
    <n v="661"/>
    <n v="0"/>
    <n v="14498505"/>
    <s v="JOSE ALEJANDRO "/>
    <s v="BARRALES       "/>
    <s v="LEAL           "/>
    <x v="0"/>
    <n v="712995"/>
    <n v="0"/>
    <n v="0"/>
    <s v="Somedica                      "/>
    <n v="942000"/>
    <n v="124038"/>
    <n v="115080"/>
    <n v="702882"/>
    <n v="685000"/>
    <n v="102750"/>
    <n v="0"/>
    <n v="582250"/>
    <n v="510000"/>
    <n v="76500"/>
    <n v="0"/>
    <n v="433500"/>
    <n v="444000"/>
    <n v="61965"/>
    <n v="30900"/>
    <n v="351135"/>
    <n v="0"/>
    <n v="0"/>
    <n v="0"/>
    <n v="0"/>
    <n v="0"/>
    <n v="0"/>
    <n v="0"/>
    <n v="0"/>
    <n v="3293995"/>
    <n v="365253"/>
    <n v="2928742"/>
    <n v="2069767"/>
    <n v="858975"/>
    <x v="0"/>
    <x v="0"/>
    <n v="8541342"/>
    <s v="MANUEL JOSÉ NUÑEZ ESCOBAR"/>
    <n v="13757038"/>
    <x v="3"/>
    <n v="86811"/>
    <s v="ENDOPROTESIS TOTAL DE CADERA           -TR-                                                                             "/>
    <s v="021-004-129-011"/>
    <s v="000-000-000-000"/>
    <n v="86610"/>
    <s v="TRANSPLANTE OSEO (AUTO U HOMOTRANSPLANTE)                                                                               "/>
    <s v="021-004-021-007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0"/>
    <d v="2010-01-29T00:00:00"/>
    <n v="662"/>
    <n v="0"/>
    <n v="11749053"/>
    <s v="HECTOR RODOLFO "/>
    <s v="FIGUEROA       "/>
    <s v="CASTILLO       "/>
    <x v="5"/>
    <n v="2516842"/>
    <n v="377526"/>
    <n v="2139316"/>
    <s v="Somedica                      "/>
    <n v="742000"/>
    <n v="111300"/>
    <n v="0"/>
    <n v="630700"/>
    <n v="585000"/>
    <n v="87750"/>
    <n v="0"/>
    <n v="497250"/>
    <n v="435000"/>
    <n v="65250"/>
    <n v="0"/>
    <n v="369750"/>
    <n v="949000"/>
    <n v="142350"/>
    <n v="0"/>
    <n v="806650"/>
    <n v="0"/>
    <n v="0"/>
    <n v="0"/>
    <n v="0"/>
    <n v="0"/>
    <n v="0"/>
    <n v="0"/>
    <n v="0"/>
    <n v="5227842"/>
    <n v="784176"/>
    <n v="4443666"/>
    <n v="4443666"/>
    <n v="0"/>
    <x v="0"/>
    <x v="0"/>
    <n v="8541342"/>
    <s v="MANUEL JOSÉ NUÑEZ ESCOBAR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0"/>
    <d v="2010-01-29T00:00:00"/>
    <n v="663"/>
    <n v="0"/>
    <n v="5208338"/>
    <s v="CRISTINA       "/>
    <s v="LUENGO         "/>
    <s v="ZALA           "/>
    <x v="5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73000"/>
    <n v="0"/>
    <n v="0"/>
    <n v="73000"/>
    <n v="0"/>
    <n v="0"/>
    <n v="0"/>
    <n v="0"/>
    <n v="18000"/>
    <n v="0"/>
    <n v="0"/>
    <n v="18000"/>
    <n v="2090262"/>
    <n v="0"/>
    <n v="2090262"/>
    <n v="2090262"/>
    <n v="0"/>
    <x v="0"/>
    <x v="0"/>
    <n v="7212297"/>
    <s v="ROBERTO ABUSLEME ATALA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0"/>
    <d v="2010-01-29T00:00:00"/>
    <n v="664"/>
    <n v="0"/>
    <n v="13996412"/>
    <s v="CAROLINA       "/>
    <s v="PISMANTE       "/>
    <s v="ARAOS          "/>
    <x v="0"/>
    <n v="25409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49000"/>
    <n v="0"/>
    <n v="0"/>
    <n v="49000"/>
    <n v="0"/>
    <n v="0"/>
    <n v="0"/>
    <n v="0"/>
    <n v="18000"/>
    <n v="0"/>
    <n v="0"/>
    <n v="18000"/>
    <n v="1069090"/>
    <n v="0"/>
    <n v="1069090"/>
    <n v="791780"/>
    <n v="277310"/>
    <x v="0"/>
    <x v="0"/>
    <n v="14617662"/>
    <s v="ESTEBAN MONTEVERDE BASS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1"/>
    <n v="0"/>
    <n v="12680006"/>
    <s v="PAOLA          "/>
    <s v="SAEZ           "/>
    <s v="GUAJARDO       "/>
    <x v="5"/>
    <n v="619750"/>
    <n v="0"/>
    <n v="619750"/>
    <s v="Somedica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6633148"/>
    <s v="MIGUEL ANGEL LECAROS LARENA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2"/>
    <n v="0"/>
    <n v="12680006"/>
    <s v="PAOLA          "/>
    <s v="SAEZ           "/>
    <s v="GUAJARDO       "/>
    <x v="5"/>
    <n v="619750"/>
    <n v="0"/>
    <n v="619750"/>
    <s v="Somedica                      "/>
    <n v="200000"/>
    <n v="0"/>
    <n v="0"/>
    <n v="200000"/>
    <n v="136000"/>
    <n v="0"/>
    <n v="0"/>
    <n v="136000"/>
    <n v="86000"/>
    <n v="0"/>
    <n v="0"/>
    <n v="86000"/>
    <n v="190000"/>
    <n v="0"/>
    <n v="0"/>
    <n v="190000"/>
    <n v="0"/>
    <n v="0"/>
    <n v="0"/>
    <n v="0"/>
    <n v="18000"/>
    <n v="0"/>
    <n v="0"/>
    <n v="18000"/>
    <n v="1249750"/>
    <n v="0"/>
    <n v="1249750"/>
    <n v="1249750"/>
    <n v="0"/>
    <x v="0"/>
    <x v="0"/>
    <n v="6633148"/>
    <s v="MIGUEL ANGEL LECAROS LARENA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3"/>
    <n v="0"/>
    <n v="7114220"/>
    <s v="PATRICIA       "/>
    <s v="MADRID         "/>
    <s v="PROVOSTE       "/>
    <x v="3"/>
    <n v="2777672"/>
    <n v="416651"/>
    <n v="2361021"/>
    <s v="Somedica                      "/>
    <n v="858000"/>
    <n v="128700"/>
    <n v="0"/>
    <n v="729300"/>
    <n v="702684"/>
    <n v="105403"/>
    <n v="0"/>
    <n v="597281"/>
    <n v="529495"/>
    <n v="79424"/>
    <n v="0"/>
    <n v="450071"/>
    <n v="950000"/>
    <n v="142500"/>
    <n v="0"/>
    <n v="807500"/>
    <n v="0"/>
    <n v="0"/>
    <n v="0"/>
    <n v="0"/>
    <n v="28000"/>
    <n v="0"/>
    <n v="0"/>
    <n v="28000"/>
    <n v="5845851"/>
    <n v="872678"/>
    <n v="4973173"/>
    <n v="4973173"/>
    <n v="0"/>
    <x v="0"/>
    <x v="0"/>
    <n v="8039511"/>
    <s v="DANIEL SCHWEITZER FERNANDEZ"/>
    <n v="13757038"/>
    <x v="3"/>
    <n v="86811"/>
    <s v="ENDOPROTESIS TOTAL DE CADERA           -TR-                                                                             "/>
    <s v="021-004-129-011"/>
    <s v="000-000-000-000"/>
    <n v="87001"/>
    <s v="RETIRO DE PLACAS RECTAS O ANGULADAS (TRM)                                                                               "/>
    <s v="021-006-002-005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1"/>
    <d v="2010-02-01T00:00:00"/>
    <n v="5"/>
    <n v="0"/>
    <n v="17009373"/>
    <s v="JUAN ERASMO    "/>
    <s v="JARA           "/>
    <s v="RAMIREZ        "/>
    <x v="5"/>
    <n v="935606"/>
    <n v="140341"/>
    <n v="795265"/>
    <s v="Somedica                      "/>
    <n v="583000"/>
    <n v="87450"/>
    <n v="0"/>
    <n v="495550"/>
    <n v="198000"/>
    <n v="29700"/>
    <n v="0"/>
    <n v="168300"/>
    <n v="84000"/>
    <n v="12600"/>
    <n v="0"/>
    <n v="71400"/>
    <n v="73000"/>
    <n v="10950"/>
    <n v="0"/>
    <n v="62050"/>
    <n v="0"/>
    <n v="0"/>
    <n v="0"/>
    <n v="0"/>
    <n v="18000"/>
    <n v="0"/>
    <n v="0"/>
    <n v="18000"/>
    <n v="1891606"/>
    <n v="281041"/>
    <n v="1610565"/>
    <n v="1610565"/>
    <n v="0"/>
    <x v="0"/>
    <x v="0"/>
    <n v="7860007"/>
    <s v="VANJA STURIZA GJURANOVIC"/>
    <n v="13757038"/>
    <x v="3"/>
    <n v="85146"/>
    <s v="NEUROLISIS C/TECNICA MICRIQUIRURGICA                                                                                    "/>
    <s v="011-003-062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6"/>
    <n v="0"/>
    <n v="8159325"/>
    <s v="DAISY          "/>
    <s v="CAMPOS         "/>
    <s v="FUENZALIDA     "/>
    <x v="5"/>
    <n v="2371979"/>
    <n v="0"/>
    <n v="2371979"/>
    <s v="Somedica                      "/>
    <n v="583000"/>
    <n v="0"/>
    <n v="0"/>
    <n v="583000"/>
    <n v="436853"/>
    <n v="0"/>
    <n v="0"/>
    <n v="436853"/>
    <n v="224641"/>
    <n v="0"/>
    <n v="0"/>
    <n v="224641"/>
    <n v="266000"/>
    <n v="0"/>
    <n v="0"/>
    <n v="266000"/>
    <n v="0"/>
    <n v="0"/>
    <n v="0"/>
    <n v="0"/>
    <n v="55000"/>
    <n v="0"/>
    <n v="0"/>
    <n v="55000"/>
    <n v="3937473"/>
    <n v="0"/>
    <n v="3937473"/>
    <n v="3937473"/>
    <n v="0"/>
    <x v="0"/>
    <x v="0"/>
    <n v="6370838"/>
    <s v="VICTOR HENRIQUEZ SOLIS"/>
    <n v="13757038"/>
    <x v="3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7"/>
    <n v="0"/>
    <n v="5896354"/>
    <s v="SARA ALICIA    "/>
    <s v="CARRASCO       "/>
    <s v="NEIRA          "/>
    <x v="4"/>
    <n v="2317468"/>
    <n v="0"/>
    <n v="2317468"/>
    <s v="SICEM                         "/>
    <n v="673000"/>
    <n v="0"/>
    <n v="0"/>
    <n v="673000"/>
    <n v="316000"/>
    <n v="0"/>
    <n v="0"/>
    <n v="316000"/>
    <n v="236000"/>
    <n v="0"/>
    <n v="0"/>
    <n v="236000"/>
    <n v="380000"/>
    <n v="0"/>
    <n v="0"/>
    <n v="380000"/>
    <n v="0"/>
    <n v="0"/>
    <n v="0"/>
    <n v="0"/>
    <n v="40000"/>
    <n v="0"/>
    <n v="0"/>
    <n v="40000"/>
    <n v="3962468"/>
    <n v="0"/>
    <n v="3962468"/>
    <n v="3962468"/>
    <n v="0"/>
    <x v="0"/>
    <x v="1"/>
    <n v="11717915"/>
    <s v="RATKO YURAC BARRIENTOS"/>
    <n v="13757038"/>
    <x v="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8"/>
    <n v="0"/>
    <n v="15666962"/>
    <s v="BELLMARY       "/>
    <s v="ARRIAGADA      "/>
    <s v="TAPIA          "/>
    <x v="6"/>
    <n v="1001875"/>
    <n v="0"/>
    <n v="1001875"/>
    <s v="SICEM                         "/>
    <n v="489000"/>
    <n v="0"/>
    <n v="0"/>
    <n v="489000"/>
    <n v="320000"/>
    <n v="0"/>
    <n v="0"/>
    <n v="320000"/>
    <n v="175000"/>
    <n v="0"/>
    <n v="0"/>
    <n v="175000"/>
    <n v="74000"/>
    <n v="0"/>
    <n v="0"/>
    <n v="74000"/>
    <n v="85000"/>
    <n v="0"/>
    <n v="0"/>
    <n v="85000"/>
    <n v="4500"/>
    <n v="0"/>
    <n v="0"/>
    <n v="4500"/>
    <n v="2149375"/>
    <n v="0"/>
    <n v="2149375"/>
    <n v="2149375"/>
    <n v="0"/>
    <x v="0"/>
    <x v="1"/>
    <n v="6222619"/>
    <s v="HANS BUCKEL GONZALEZ"/>
    <n v="13757038"/>
    <x v="3"/>
    <n v="9"/>
    <s v="HISTERECTOMIA POR VIA ABDOMINAL,C/S ANEXECT.UNI O BIL.TOTAL                                                             "/>
    <s v="020-003-010-008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9"/>
    <n v="0"/>
    <n v="10778141"/>
    <s v="PINHEIRO GIL   "/>
    <s v="DOS            "/>
    <s v="SANTOS         "/>
    <x v="5"/>
    <n v="1440806"/>
    <n v="576322"/>
    <n v="864484"/>
    <s v="SICEM                         "/>
    <n v="489000"/>
    <n v="195600"/>
    <n v="0"/>
    <n v="293400"/>
    <n v="380000"/>
    <n v="152000"/>
    <n v="0"/>
    <n v="228000"/>
    <n v="190000"/>
    <n v="76000"/>
    <n v="0"/>
    <n v="114000"/>
    <n v="133000"/>
    <n v="53200"/>
    <n v="0"/>
    <n v="79800"/>
    <n v="0"/>
    <n v="0"/>
    <n v="0"/>
    <n v="0"/>
    <n v="25000"/>
    <n v="0"/>
    <n v="0"/>
    <n v="25000"/>
    <n v="2657806"/>
    <n v="1053122"/>
    <n v="1604684"/>
    <n v="1604684"/>
    <n v="0"/>
    <x v="0"/>
    <x v="0"/>
    <n v="6165769"/>
    <s v="MIGUEL PLAZA DE LOS RE ZAPATA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10"/>
    <n v="0"/>
    <n v="17072650"/>
    <s v="JOHN PAUL      "/>
    <s v="LOPEZ          "/>
    <s v="DONOSO         "/>
    <x v="0"/>
    <n v="169840"/>
    <n v="0"/>
    <n v="0"/>
    <s v="SICEM                         "/>
    <n v="400000"/>
    <n v="55086"/>
    <n v="32760"/>
    <n v="312154"/>
    <n v="126000"/>
    <n v="18900"/>
    <n v="0"/>
    <n v="107100"/>
    <n v="68000"/>
    <n v="10200"/>
    <n v="0"/>
    <n v="57800"/>
    <n v="49000"/>
    <n v="7350"/>
    <n v="0"/>
    <n v="41650"/>
    <n v="76000"/>
    <n v="0"/>
    <n v="0"/>
    <n v="76000"/>
    <n v="0"/>
    <n v="0"/>
    <n v="0"/>
    <n v="0"/>
    <n v="888840"/>
    <n v="91536"/>
    <n v="797304"/>
    <n v="594704"/>
    <n v="202600"/>
    <x v="0"/>
    <x v="0"/>
    <n v="7841085"/>
    <s v="RICARDO GENI GASMAN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11"/>
    <n v="0"/>
    <n v="7016987"/>
    <s v="LUIS           "/>
    <s v="TORTI          "/>
    <s v="SCHILLER       "/>
    <x v="7"/>
    <n v="2371979"/>
    <n v="0"/>
    <n v="2371979"/>
    <s v="Somedica                      "/>
    <n v="583000"/>
    <n v="0"/>
    <n v="0"/>
    <n v="583000"/>
    <n v="464000"/>
    <n v="0"/>
    <n v="0"/>
    <n v="464000"/>
    <n v="268000"/>
    <n v="0"/>
    <n v="0"/>
    <n v="268000"/>
    <n v="950000"/>
    <n v="0"/>
    <n v="0"/>
    <n v="950000"/>
    <n v="0"/>
    <n v="0"/>
    <n v="0"/>
    <n v="0"/>
    <n v="55000"/>
    <n v="0"/>
    <n v="0"/>
    <n v="55000"/>
    <n v="4691979"/>
    <n v="0"/>
    <n v="4691979"/>
    <n v="4691979"/>
    <n v="0"/>
    <x v="0"/>
    <x v="0"/>
    <n v="14598692"/>
    <s v="CARLOS SANDOVAL CADENAS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14"/>
    <n v="0"/>
    <n v="16892441"/>
    <s v="LORENA         "/>
    <s v="PALMA          "/>
    <s v="VALDIVIA       "/>
    <x v="1"/>
    <n v="1198870"/>
    <n v="0"/>
    <n v="1198870"/>
    <s v="Somedica                      "/>
    <n v="302000"/>
    <n v="0"/>
    <n v="0"/>
    <n v="302000"/>
    <n v="420000"/>
    <n v="0"/>
    <n v="0"/>
    <n v="420000"/>
    <n v="350000"/>
    <n v="0"/>
    <n v="0"/>
    <n v="350000"/>
    <n v="73000"/>
    <n v="0"/>
    <n v="0"/>
    <n v="73000"/>
    <n v="0"/>
    <n v="0"/>
    <n v="0"/>
    <n v="0"/>
    <n v="18000"/>
    <n v="0"/>
    <n v="0"/>
    <n v="18000"/>
    <n v="2361870"/>
    <n v="0"/>
    <n v="2361870"/>
    <n v="2361870"/>
    <n v="0"/>
    <x v="0"/>
    <x v="0"/>
    <n v="6370838"/>
    <s v="VICTOR HENRIQUEZ SOLIS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16"/>
    <n v="0"/>
    <n v="16303332"/>
    <s v="SEBASTIAN      "/>
    <s v="SAN MARTIN     "/>
    <s v="CARRASCO       "/>
    <x v="1"/>
    <n v="300000"/>
    <n v="0"/>
    <n v="300000"/>
    <s v="SICEM                         "/>
    <n v="99000"/>
    <n v="0"/>
    <n v="0"/>
    <n v="99000"/>
    <n v="116000"/>
    <n v="0"/>
    <n v="0"/>
    <n v="116000"/>
    <n v="68000"/>
    <n v="0"/>
    <n v="0"/>
    <n v="68000"/>
    <n v="73000"/>
    <n v="0"/>
    <n v="0"/>
    <n v="73000"/>
    <n v="29700"/>
    <n v="0"/>
    <n v="0"/>
    <n v="29700"/>
    <n v="0"/>
    <n v="0"/>
    <n v="0"/>
    <n v="0"/>
    <n v="685700"/>
    <n v="0"/>
    <n v="685700"/>
    <n v="685700"/>
    <n v="0"/>
    <x v="0"/>
    <x v="0"/>
    <n v="12263807"/>
    <s v="PATRICIO ANDRADES CVITANIC"/>
    <n v="13757038"/>
    <x v="3"/>
    <n v="85837"/>
    <s v="TUMORES BENIGNOS SUBCUTANEOS Y/O QUISTES EPIDER.                                                                        "/>
    <s v="016-002-019-003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17"/>
    <n v="0"/>
    <n v="13935969"/>
    <s v="MARCO          "/>
    <s v="SOTO           "/>
    <s v="LOPEZ          "/>
    <x v="0"/>
    <n v="381135"/>
    <n v="0"/>
    <n v="0"/>
    <s v="Somedica                      "/>
    <n v="551000"/>
    <n v="75995"/>
    <n v="44370"/>
    <n v="430635"/>
    <n v="624000"/>
    <n v="93600"/>
    <n v="0"/>
    <n v="530400"/>
    <n v="230500"/>
    <n v="34575"/>
    <n v="0"/>
    <n v="195925"/>
    <n v="74000"/>
    <n v="10328"/>
    <n v="5150"/>
    <n v="58522"/>
    <n v="0"/>
    <n v="0"/>
    <n v="0"/>
    <n v="0"/>
    <n v="23000"/>
    <n v="0"/>
    <n v="0"/>
    <n v="23000"/>
    <n v="1883635"/>
    <n v="214498"/>
    <n v="1669137"/>
    <n v="1238482"/>
    <n v="430655"/>
    <x v="0"/>
    <x v="0"/>
    <n v="14617662"/>
    <s v="ESTEBAN MONTEVERDE BASSO"/>
    <n v="15666962"/>
    <x v="0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1"/>
    <d v="2010-02-01T00:00:00"/>
    <n v="19"/>
    <n v="0"/>
    <n v="4416838"/>
    <s v="BLANCA         "/>
    <s v="MEDINA         "/>
    <s v="RIVERA         "/>
    <x v="4"/>
    <n v="929626"/>
    <n v="0"/>
    <n v="929626"/>
    <s v="SICEM                         "/>
    <n v="300000"/>
    <n v="0"/>
    <n v="0"/>
    <n v="300000"/>
    <n v="204000"/>
    <n v="0"/>
    <n v="0"/>
    <n v="204000"/>
    <n v="129000"/>
    <n v="0"/>
    <n v="0"/>
    <n v="129000"/>
    <n v="49000"/>
    <n v="0"/>
    <n v="0"/>
    <n v="49000"/>
    <n v="0"/>
    <n v="0"/>
    <n v="0"/>
    <n v="0"/>
    <n v="27000"/>
    <n v="0"/>
    <n v="0"/>
    <n v="27000"/>
    <n v="1638626"/>
    <n v="0"/>
    <n v="1638626"/>
    <n v="1638626"/>
    <n v="0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1"/>
    <d v="2010-02-01T00:00:00"/>
    <n v="20"/>
    <n v="0"/>
    <n v="14247287"/>
    <s v="FERNANDO       "/>
    <s v="MOLINA         "/>
    <s v="GARCIA         "/>
    <x v="0"/>
    <n v="254090"/>
    <n v="0"/>
    <n v="0"/>
    <s v="Somedica                      "/>
    <n v="302000"/>
    <n v="41817"/>
    <n v="23220"/>
    <n v="236963"/>
    <n v="248000"/>
    <n v="37200"/>
    <n v="0"/>
    <n v="210800"/>
    <n v="198000"/>
    <n v="29700"/>
    <n v="0"/>
    <n v="168300"/>
    <n v="49000"/>
    <n v="7350"/>
    <n v="0"/>
    <n v="41650"/>
    <n v="0"/>
    <n v="0"/>
    <n v="0"/>
    <n v="0"/>
    <n v="18000"/>
    <n v="0"/>
    <n v="0"/>
    <n v="18000"/>
    <n v="1069090"/>
    <n v="116067"/>
    <n v="953023"/>
    <n v="675713"/>
    <n v="277310"/>
    <x v="0"/>
    <x v="0"/>
    <n v="14617662"/>
    <s v="ESTEBAN MONTEVERDE BASS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21"/>
    <n v="0"/>
    <n v="9584650"/>
    <s v="PATRICIA       "/>
    <s v="BERMUDES       "/>
    <s v="SOTO           "/>
    <x v="1"/>
    <n v="866448"/>
    <n v="129967"/>
    <n v="736481"/>
    <s v="Somedica                      "/>
    <n v="138000"/>
    <n v="20700"/>
    <n v="0"/>
    <n v="117300"/>
    <n v="150000"/>
    <n v="22500"/>
    <n v="0"/>
    <n v="127500"/>
    <n v="180000"/>
    <n v="27000"/>
    <n v="0"/>
    <n v="153000"/>
    <n v="133000"/>
    <n v="19950"/>
    <n v="0"/>
    <n v="113050"/>
    <n v="0"/>
    <n v="0"/>
    <n v="0"/>
    <n v="0"/>
    <n v="10000"/>
    <n v="0"/>
    <n v="0"/>
    <n v="10000"/>
    <n v="1477448"/>
    <n v="220117"/>
    <n v="1257331"/>
    <n v="1257331"/>
    <n v="0"/>
    <x v="0"/>
    <x v="0"/>
    <n v="7636619"/>
    <s v="FRANCISCO ANDRADE GORIGIITíA"/>
    <n v="13757038"/>
    <x v="3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22"/>
    <n v="0"/>
    <n v="9584650"/>
    <s v="PATRICIA       "/>
    <s v="BERMUDES       "/>
    <s v="SOTO           "/>
    <x v="1"/>
    <n v="866448"/>
    <n v="129967"/>
    <n v="736481"/>
    <s v="Somedica                      "/>
    <n v="138000"/>
    <n v="20700"/>
    <n v="0"/>
    <n v="117300"/>
    <n v="150000"/>
    <n v="22500"/>
    <n v="0"/>
    <n v="127500"/>
    <n v="180000"/>
    <n v="27000"/>
    <n v="0"/>
    <n v="153000"/>
    <n v="73000"/>
    <n v="10950"/>
    <n v="0"/>
    <n v="62050"/>
    <n v="0"/>
    <n v="0"/>
    <n v="0"/>
    <n v="0"/>
    <n v="10000"/>
    <n v="0"/>
    <n v="0"/>
    <n v="10000"/>
    <n v="1417448"/>
    <n v="211117"/>
    <n v="1206331"/>
    <n v="1206331"/>
    <n v="0"/>
    <x v="0"/>
    <x v="0"/>
    <n v="7636619"/>
    <s v="FRANCISCO ANDRADE GORIGIITíA"/>
    <n v="13757038"/>
    <x v="3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23"/>
    <n v="0"/>
    <n v="15806593"/>
    <s v="RAMON          "/>
    <s v="PALACIOS       "/>
    <s v="TRUJILLO       "/>
    <x v="4"/>
    <n v="1934620"/>
    <n v="0"/>
    <n v="1934620"/>
    <s v="Somedica                      "/>
    <n v="400000"/>
    <n v="0"/>
    <n v="0"/>
    <n v="400000"/>
    <n v="424000"/>
    <n v="0"/>
    <n v="0"/>
    <n v="424000"/>
    <n v="298000"/>
    <n v="0"/>
    <n v="0"/>
    <n v="298000"/>
    <n v="532000"/>
    <n v="0"/>
    <n v="0"/>
    <n v="532000"/>
    <n v="0"/>
    <n v="0"/>
    <n v="0"/>
    <n v="0"/>
    <n v="20000"/>
    <n v="0"/>
    <n v="0"/>
    <n v="20000"/>
    <n v="3608620"/>
    <n v="0"/>
    <n v="3608620"/>
    <n v="3608620"/>
    <n v="0"/>
    <x v="0"/>
    <x v="0"/>
    <n v="9252200"/>
    <s v="ERIK COOK RAMIREZ"/>
    <n v="15666962"/>
    <x v="0"/>
    <n v="86641"/>
    <s v="FRACTURA CUELLO HUMERAL TTO. QCO.                 -TR-                                                                  "/>
    <s v="021-004-044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24"/>
    <n v="0"/>
    <n v="18094741"/>
    <s v="ALBERTO        "/>
    <s v="SEPULVEDA      "/>
    <s v="ARRIAGADA      "/>
    <x v="4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49000"/>
    <n v="0"/>
    <n v="0"/>
    <n v="49000"/>
    <n v="0"/>
    <n v="0"/>
    <n v="0"/>
    <n v="0"/>
    <n v="18000"/>
    <n v="0"/>
    <n v="0"/>
    <n v="18000"/>
    <n v="2066262"/>
    <n v="0"/>
    <n v="2066262"/>
    <n v="2066262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26"/>
    <n v="0"/>
    <n v="8384233"/>
    <s v="RICARDO        "/>
    <s v="REYES          "/>
    <s v="CABELLO        "/>
    <x v="1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74000"/>
    <n v="0"/>
    <n v="0"/>
    <n v="74000"/>
    <n v="0"/>
    <n v="0"/>
    <n v="0"/>
    <n v="0"/>
    <n v="30000"/>
    <n v="0"/>
    <n v="0"/>
    <n v="30000"/>
    <n v="3375293"/>
    <n v="0"/>
    <n v="3375293"/>
    <n v="3375293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28"/>
    <n v="0"/>
    <n v="6869634"/>
    <s v="ENRIQUE        "/>
    <s v="ANTINAO        "/>
    <s v="DONOSO         "/>
    <x v="0"/>
    <n v="254090"/>
    <n v="0"/>
    <n v="0"/>
    <s v="Somedica                      "/>
    <n v="302000"/>
    <n v="0"/>
    <n v="23220"/>
    <n v="278780"/>
    <n v="320000"/>
    <n v="0"/>
    <n v="0"/>
    <n v="320000"/>
    <n v="250000"/>
    <n v="0"/>
    <n v="0"/>
    <n v="250000"/>
    <n v="49000"/>
    <n v="0"/>
    <n v="0"/>
    <n v="49000"/>
    <n v="0"/>
    <n v="0"/>
    <n v="0"/>
    <n v="0"/>
    <n v="18000"/>
    <n v="0"/>
    <n v="0"/>
    <n v="18000"/>
    <n v="1193090"/>
    <n v="0"/>
    <n v="1193090"/>
    <n v="915780"/>
    <n v="277310"/>
    <x v="0"/>
    <x v="0"/>
    <n v="14617662"/>
    <s v="ESTEBAN MONTEVERDE BASS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29"/>
    <n v="0"/>
    <n v="4137161"/>
    <s v="MARIA TERESA   "/>
    <s v="OLAVARRIA      "/>
    <s v="ARANGURN       "/>
    <x v="6"/>
    <n v="1069262"/>
    <n v="106926"/>
    <n v="962336"/>
    <s v="Somedica                      "/>
    <n v="302000"/>
    <n v="30200"/>
    <n v="0"/>
    <n v="271800"/>
    <n v="380000"/>
    <n v="38000"/>
    <n v="0"/>
    <n v="342000"/>
    <n v="248000"/>
    <n v="24800"/>
    <n v="0"/>
    <n v="223200"/>
    <n v="73000"/>
    <n v="7300"/>
    <n v="0"/>
    <n v="65700"/>
    <n v="0"/>
    <n v="0"/>
    <n v="0"/>
    <n v="0"/>
    <n v="18000"/>
    <n v="0"/>
    <n v="0"/>
    <n v="18000"/>
    <n v="2090262"/>
    <n v="207226"/>
    <n v="1883036"/>
    <n v="1883036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1T00:00:00"/>
    <n v="30"/>
    <n v="0"/>
    <n v="12708572"/>
    <s v="LUIS           "/>
    <s v="MACAYA         "/>
    <s v="CID            "/>
    <x v="5"/>
    <n v="2170481"/>
    <n v="325572"/>
    <n v="1844909"/>
    <s v="Somedica                      "/>
    <n v="583000"/>
    <n v="87450"/>
    <n v="0"/>
    <n v="495550"/>
    <n v="620000"/>
    <n v="93000"/>
    <n v="0"/>
    <n v="527000"/>
    <n v="346000"/>
    <n v="51900"/>
    <n v="0"/>
    <n v="294100"/>
    <n v="74000"/>
    <n v="11100"/>
    <n v="0"/>
    <n v="62900"/>
    <n v="0"/>
    <n v="0"/>
    <n v="0"/>
    <n v="0"/>
    <n v="32000"/>
    <n v="0"/>
    <n v="0"/>
    <n v="32000"/>
    <n v="3825481"/>
    <n v="569022"/>
    <n v="3256459"/>
    <n v="3256459"/>
    <n v="0"/>
    <x v="0"/>
    <x v="0"/>
    <n v="4898707"/>
    <s v="LUIS GUZMAN MONTANER"/>
    <n v="13757038"/>
    <x v="3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2T00:00:00"/>
    <n v="32"/>
    <n v="0"/>
    <n v="4768381"/>
    <s v="MANUEL         "/>
    <s v="GALLARDO       "/>
    <s v="ROJAS          "/>
    <x v="2"/>
    <n v="1440806"/>
    <n v="0"/>
    <n v="1440806"/>
    <s v="SICEM                         "/>
    <n v="489000"/>
    <n v="0"/>
    <n v="0"/>
    <n v="489000"/>
    <n v="384000"/>
    <n v="0"/>
    <n v="0"/>
    <n v="384000"/>
    <n v="184000"/>
    <n v="0"/>
    <n v="0"/>
    <n v="184000"/>
    <n v="74000"/>
    <n v="0"/>
    <n v="0"/>
    <n v="74000"/>
    <n v="0"/>
    <n v="0"/>
    <n v="0"/>
    <n v="0"/>
    <n v="25000"/>
    <n v="0"/>
    <n v="0"/>
    <n v="25000"/>
    <n v="2596806"/>
    <n v="0"/>
    <n v="2596806"/>
    <n v="2596806"/>
    <n v="0"/>
    <x v="0"/>
    <x v="1"/>
    <n v="6165769"/>
    <s v="MIGUEL PLAZA DE LOS RE ZAPATA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1"/>
    <d v="2010-02-02T00:00:00"/>
    <n v="33"/>
    <n v="0"/>
    <n v="15666962"/>
    <s v="BELLMARY       "/>
    <s v="ARRIAGADA      "/>
    <s v="TAPIA          "/>
    <x v="0"/>
    <n v="206720"/>
    <n v="0"/>
    <n v="0"/>
    <s v="SICEM                         "/>
    <n v="400000"/>
    <n v="0"/>
    <n v="32760"/>
    <n v="367240"/>
    <n v="420000"/>
    <n v="0"/>
    <n v="0"/>
    <n v="420000"/>
    <n v="198000"/>
    <n v="0"/>
    <n v="0"/>
    <n v="198000"/>
    <n v="148000"/>
    <n v="0"/>
    <n v="10300"/>
    <n v="137700"/>
    <n v="29700"/>
    <n v="0"/>
    <n v="0"/>
    <n v="29700"/>
    <n v="5000"/>
    <n v="0"/>
    <n v="0"/>
    <n v="5000"/>
    <n v="1407420"/>
    <n v="0"/>
    <n v="1407420"/>
    <n v="1157640"/>
    <n v="249780"/>
    <x v="0"/>
    <x v="1"/>
    <n v="7841085"/>
    <s v="RICARDO GENI GASMAN"/>
    <n v="15666962"/>
    <x v="0"/>
    <n v="86201"/>
    <s v="APENDICECTOMIA Y/O DRENAJE ABSCESO APENDICULAR                                                                          "/>
    <s v="018-002-053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2T00:00:00"/>
    <n v="34"/>
    <n v="0"/>
    <n v="15666962"/>
    <s v="BELLMARY       "/>
    <s v="ARRIAGADA      "/>
    <s v="TAPIA          "/>
    <x v="6"/>
    <n v="2246389"/>
    <n v="0"/>
    <n v="2246389"/>
    <s v="Somedica                      "/>
    <n v="551000"/>
    <n v="0"/>
    <n v="0"/>
    <n v="551000"/>
    <n v="924000"/>
    <n v="0"/>
    <n v="0"/>
    <n v="924000"/>
    <n v="276000"/>
    <n v="0"/>
    <n v="0"/>
    <n v="276000"/>
    <n v="222000"/>
    <n v="0"/>
    <n v="0"/>
    <n v="222000"/>
    <n v="0"/>
    <n v="0"/>
    <n v="0"/>
    <n v="0"/>
    <n v="23000"/>
    <n v="0"/>
    <n v="0"/>
    <n v="23000"/>
    <n v="4242389"/>
    <n v="0"/>
    <n v="4242389"/>
    <n v="4242389"/>
    <n v="0"/>
    <x v="0"/>
    <x v="1"/>
    <n v="11985605"/>
    <s v="ROBERTO A. SANHUEZA LACROIX"/>
    <n v="15666962"/>
    <x v="0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1"/>
    <d v="2010-02-02T00:00:00"/>
    <n v="35"/>
    <n v="0"/>
    <n v="22232972"/>
    <s v="LUIS ARMANDO   "/>
    <s v="LEYVA          "/>
    <s v="VARGAS         "/>
    <x v="4"/>
    <n v="2170481"/>
    <n v="0"/>
    <n v="2170481"/>
    <s v="Somedica                      "/>
    <n v="583000"/>
    <n v="0"/>
    <n v="0"/>
    <n v="583000"/>
    <n v="960000"/>
    <n v="0"/>
    <n v="0"/>
    <n v="960000"/>
    <n v="500000"/>
    <n v="0"/>
    <n v="0"/>
    <n v="500000"/>
    <n v="74000"/>
    <n v="0"/>
    <n v="0"/>
    <n v="74000"/>
    <n v="0"/>
    <n v="0"/>
    <n v="0"/>
    <n v="0"/>
    <n v="32000"/>
    <n v="0"/>
    <n v="0"/>
    <n v="32000"/>
    <n v="4319481"/>
    <n v="0"/>
    <n v="4319481"/>
    <n v="4319481"/>
    <n v="0"/>
    <x v="0"/>
    <x v="1"/>
    <n v="9252200"/>
    <s v="ERIK COOK RAMIREZ"/>
    <n v="15666962"/>
    <x v="0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2T00:00:00"/>
    <n v="37"/>
    <n v="0"/>
    <n v="9967735"/>
    <s v="MARIA CECILIA  "/>
    <s v="ARROYO         "/>
    <s v="RODRIGUEZ      "/>
    <x v="2"/>
    <n v="929626"/>
    <n v="0"/>
    <n v="929626"/>
    <s v="Somedica                      "/>
    <n v="300000"/>
    <n v="0"/>
    <n v="0"/>
    <n v="300000"/>
    <n v="204000"/>
    <n v="0"/>
    <n v="0"/>
    <n v="204000"/>
    <n v="129000"/>
    <n v="0"/>
    <n v="0"/>
    <n v="129000"/>
    <n v="190000"/>
    <n v="0"/>
    <n v="0"/>
    <n v="190000"/>
    <n v="0"/>
    <n v="0"/>
    <n v="0"/>
    <n v="0"/>
    <n v="27000"/>
    <n v="0"/>
    <n v="0"/>
    <n v="27000"/>
    <n v="1779626"/>
    <n v="0"/>
    <n v="1779626"/>
    <n v="1779626"/>
    <n v="0"/>
    <x v="0"/>
    <x v="0"/>
    <n v="6633148"/>
    <s v="MIGUEL ANGEL LECAROS LARENAS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1"/>
    <d v="2010-02-02T00:00:00"/>
    <n v="39"/>
    <n v="0"/>
    <n v="14679953"/>
    <s v="RICARDO RAFA   "/>
    <s v="ROSAS          "/>
    <s v="LAGUNA         "/>
    <x v="0"/>
    <n v="196070"/>
    <n v="0"/>
    <n v="0"/>
    <s v="Somedica                      "/>
    <n v="400000"/>
    <n v="55086"/>
    <n v="32760"/>
    <n v="312154"/>
    <n v="250000"/>
    <n v="37500"/>
    <n v="0"/>
    <n v="212500"/>
    <n v="180000"/>
    <n v="27000"/>
    <n v="0"/>
    <n v="153000"/>
    <n v="49000"/>
    <n v="7350"/>
    <n v="0"/>
    <n v="41650"/>
    <n v="0"/>
    <n v="0"/>
    <n v="0"/>
    <n v="0"/>
    <n v="55000"/>
    <n v="0"/>
    <n v="0"/>
    <n v="55000"/>
    <n v="1130070"/>
    <n v="126936"/>
    <n v="1003134"/>
    <n v="774304"/>
    <n v="228830"/>
    <x v="0"/>
    <x v="0"/>
    <n v="10343748"/>
    <s v="GREGRORIO VERSCHAE TANNENBAUM"/>
    <n v="13757038"/>
    <x v="3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2T00:00:00"/>
    <n v="40"/>
    <n v="0"/>
    <n v="9963520"/>
    <s v="RIOLA          "/>
    <s v="PEREDO         "/>
    <s v="ALISTE         "/>
    <x v="0"/>
    <n v="127140"/>
    <n v="0"/>
    <n v="0"/>
    <s v="SICEM                         "/>
    <n v="99000"/>
    <n v="0"/>
    <n v="5990"/>
    <n v="93010"/>
    <n v="98000"/>
    <n v="0"/>
    <n v="0"/>
    <n v="98000"/>
    <n v="58000"/>
    <n v="0"/>
    <n v="0"/>
    <n v="58000"/>
    <n v="49000"/>
    <n v="0"/>
    <n v="0"/>
    <n v="49000"/>
    <n v="29700"/>
    <n v="0"/>
    <n v="0"/>
    <n v="29700"/>
    <n v="20000"/>
    <n v="0"/>
    <n v="0"/>
    <n v="20000"/>
    <n v="480840"/>
    <n v="0"/>
    <n v="480840"/>
    <n v="347710"/>
    <n v="133130"/>
    <x v="0"/>
    <x v="0"/>
    <n v="12469412"/>
    <s v="LORENA PARRA BENAVENTE"/>
    <n v="15666962"/>
    <x v="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1"/>
    <d v="2010-02-02T00:00:00"/>
    <n v="41"/>
    <n v="0"/>
    <n v="19077751"/>
    <s v="CARLO          "/>
    <s v="PEIRANO        "/>
    <s v="PALACIOS       "/>
    <x v="5"/>
    <n v="2314077"/>
    <n v="0"/>
    <n v="2314077"/>
    <s v="Somedica                      "/>
    <n v="453000"/>
    <n v="0"/>
    <n v="0"/>
    <n v="453000"/>
    <n v="1155000"/>
    <n v="0"/>
    <n v="0"/>
    <n v="1155000"/>
    <n v="290000"/>
    <n v="0"/>
    <n v="0"/>
    <n v="290000"/>
    <n v="190000"/>
    <n v="0"/>
    <n v="0"/>
    <n v="190000"/>
    <n v="0"/>
    <n v="0"/>
    <n v="0"/>
    <n v="0"/>
    <n v="35000"/>
    <n v="0"/>
    <n v="0"/>
    <n v="35000"/>
    <n v="4437077"/>
    <n v="0"/>
    <n v="4437077"/>
    <n v="4437077"/>
    <n v="0"/>
    <x v="0"/>
    <x v="1"/>
    <n v="9252200"/>
    <s v="ERIK COOK RAMIREZ"/>
    <n v="13757038"/>
    <x v="3"/>
    <n v="86635"/>
    <s v="LUXACION RECIDIVANTE HOMBRO TTO. QCO.        -TR-                                                                       "/>
    <s v="021-004-048-006"/>
    <s v="000-000-000-000"/>
    <n v="99038"/>
    <s v="HOMBRO:LUXACION RECIDIVANTE (VIA ARTROSCOPICA )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</r>
  <r>
    <n v="2010"/>
    <x v="1"/>
    <d v="2010-02-02T00:00:00"/>
    <n v="42"/>
    <n v="0"/>
    <n v="3879826"/>
    <s v="NORMAN         "/>
    <s v="BABAROVIC      "/>
    <s v="CONTRERAS      "/>
    <x v="0"/>
    <n v="144210"/>
    <n v="0"/>
    <n v="0"/>
    <s v="SICEM                         "/>
    <n v="138000"/>
    <n v="0"/>
    <n v="10920"/>
    <n v="127080"/>
    <n v="116000"/>
    <n v="0"/>
    <n v="0"/>
    <n v="116000"/>
    <n v="58000"/>
    <n v="0"/>
    <n v="0"/>
    <n v="58000"/>
    <n v="49000"/>
    <n v="0"/>
    <n v="0"/>
    <n v="49000"/>
    <n v="0"/>
    <n v="0"/>
    <n v="0"/>
    <n v="0"/>
    <n v="16000"/>
    <n v="0"/>
    <n v="0"/>
    <n v="16000"/>
    <n v="521210"/>
    <n v="0"/>
    <n v="521210"/>
    <n v="366080"/>
    <n v="155130"/>
    <x v="0"/>
    <x v="0"/>
    <n v="12469412"/>
    <s v="LORENA PARRA BENAVENTE"/>
    <n v="15666962"/>
    <x v="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02T00:00:00"/>
    <n v="43"/>
    <n v="0"/>
    <n v="19077751"/>
    <s v="CARLO          "/>
    <s v="PEIRANO        "/>
    <s v="PALACIOS       "/>
    <x v="5"/>
    <n v="1821177"/>
    <n v="0"/>
    <n v="1821177"/>
    <s v="Somedica                      "/>
    <n v="302000"/>
    <n v="0"/>
    <n v="0"/>
    <n v="302000"/>
    <n v="850000"/>
    <n v="0"/>
    <n v="0"/>
    <n v="850000"/>
    <n v="210000"/>
    <n v="0"/>
    <n v="0"/>
    <n v="210000"/>
    <n v="190000"/>
    <n v="0"/>
    <n v="0"/>
    <n v="190000"/>
    <n v="0"/>
    <n v="0"/>
    <n v="0"/>
    <n v="0"/>
    <n v="30000"/>
    <n v="0"/>
    <n v="0"/>
    <n v="30000"/>
    <n v="3403177"/>
    <n v="0"/>
    <n v="3403177"/>
    <n v="3403177"/>
    <n v="0"/>
    <x v="0"/>
    <x v="0"/>
    <n v="9252200"/>
    <s v="ERIK COOK RAMIREZ"/>
    <n v="13757038"/>
    <x v="3"/>
    <n v="99038"/>
    <s v="HOMBRO:LUXACION RECIDIVANTE (VIA ARTROSCOPICA )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2T00:00:00"/>
    <n v="44"/>
    <n v="0"/>
    <n v="13672368"/>
    <s v="SERGIO         "/>
    <s v="IBACETA        "/>
    <s v="CARREÑO        "/>
    <x v="2"/>
    <n v="1234688"/>
    <n v="185203"/>
    <n v="1049485"/>
    <s v="Somedica                      "/>
    <n v="302000"/>
    <n v="45300"/>
    <n v="0"/>
    <n v="256700"/>
    <n v="326000"/>
    <n v="48900"/>
    <n v="0"/>
    <n v="277100"/>
    <n v="236000"/>
    <n v="35400"/>
    <n v="0"/>
    <n v="200600"/>
    <n v="266000"/>
    <n v="39900"/>
    <n v="0"/>
    <n v="226100"/>
    <n v="0"/>
    <n v="0"/>
    <n v="0"/>
    <n v="0"/>
    <n v="18000"/>
    <n v="0"/>
    <n v="0"/>
    <n v="18000"/>
    <n v="2382688"/>
    <n v="354703"/>
    <n v="2027985"/>
    <n v="2027985"/>
    <n v="0"/>
    <x v="0"/>
    <x v="0"/>
    <n v="14598692"/>
    <s v="CARLOS SANDOVAL CADENAS"/>
    <n v="15666962"/>
    <x v="0"/>
    <n v="86857"/>
    <s v="OSTEOSINTESIS TIBIO PERONE (CUALQUIER TECNICA)      -TR-                                                                "/>
    <s v="021-004-167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2T00:00:00"/>
    <n v="45"/>
    <n v="0"/>
    <n v="4819818"/>
    <s v="MARGARITA      "/>
    <s v="GODOY          "/>
    <s v="ARAVENA        "/>
    <x v="0"/>
    <n v="162240"/>
    <n v="0"/>
    <n v="0"/>
    <s v="Somedica                      "/>
    <n v="99000"/>
    <n v="0"/>
    <n v="5990"/>
    <n v="93010"/>
    <n v="106800"/>
    <n v="0"/>
    <n v="0"/>
    <n v="106800"/>
    <n v="58000"/>
    <n v="0"/>
    <n v="0"/>
    <n v="58000"/>
    <n v="49000"/>
    <n v="0"/>
    <n v="0"/>
    <n v="49000"/>
    <n v="0"/>
    <n v="0"/>
    <n v="0"/>
    <n v="0"/>
    <n v="16000"/>
    <n v="0"/>
    <n v="0"/>
    <n v="16000"/>
    <n v="491040"/>
    <n v="0"/>
    <n v="491040"/>
    <n v="322810"/>
    <n v="168230"/>
    <x v="0"/>
    <x v="0"/>
    <n v="10343748"/>
    <s v="GREGRORIO VERSCHAE TANNENBAUM"/>
    <n v="15666962"/>
    <x v="0"/>
    <n v="86583"/>
    <s v="EXOSTOSIS U OSTOECONDROMA          -TR-                                                                                 "/>
    <s v="021-004-002-003"/>
    <s v="000-000-000-000"/>
    <m/>
    <m/>
    <m/>
    <m/>
    <m/>
    <m/>
    <m/>
    <m/>
    <m/>
    <m/>
    <m/>
    <m/>
    <m/>
    <m/>
    <m/>
    <m/>
    <m/>
    <m/>
    <m/>
    <m/>
  </r>
  <r>
    <n v="2010"/>
    <x v="1"/>
    <d v="2010-02-02T00:00:00"/>
    <n v="47"/>
    <n v="0"/>
    <n v="6507384"/>
    <s v="MARIO          "/>
    <s v="SEPULVEDA      "/>
    <s v="GARCIA         "/>
    <x v="0"/>
    <n v="249400"/>
    <n v="0"/>
    <n v="0"/>
    <s v="Somedica                      "/>
    <n v="453000"/>
    <n v="0"/>
    <n v="34830"/>
    <n v="418170"/>
    <n v="383000"/>
    <n v="0"/>
    <n v="0"/>
    <n v="383000"/>
    <n v="266000"/>
    <n v="0"/>
    <n v="0"/>
    <n v="266000"/>
    <n v="74000"/>
    <n v="0"/>
    <n v="5150"/>
    <n v="68850"/>
    <n v="0"/>
    <n v="0"/>
    <n v="0"/>
    <n v="0"/>
    <n v="26000"/>
    <n v="0"/>
    <n v="0"/>
    <n v="26000"/>
    <n v="1451400"/>
    <n v="0"/>
    <n v="1451400"/>
    <n v="1162020"/>
    <n v="289380"/>
    <x v="0"/>
    <x v="0"/>
    <n v="14617662"/>
    <s v="ESTEBAN MONTEVERDE BASSO"/>
    <n v="15666962"/>
    <x v="0"/>
    <n v="86883"/>
    <s v="RUPTURA TENDON AQUILES O TIBIAL POST. TENORRAFIA PRI                                                                    "/>
    <s v="021-004-181-006"/>
    <s v="000-000-000-000"/>
    <n v="86873"/>
    <s v="TRASLOCACION TENDINOSA TOBILLO                                                                                          "/>
    <s v="021-004-184-006"/>
    <s v="000-000-000-000"/>
    <m/>
    <m/>
    <m/>
    <m/>
    <m/>
    <m/>
    <m/>
    <m/>
    <m/>
    <m/>
    <m/>
    <m/>
    <m/>
    <m/>
    <m/>
    <m/>
  </r>
  <r>
    <n v="2010"/>
    <x v="1"/>
    <d v="2010-02-02T00:00:00"/>
    <n v="49"/>
    <n v="0"/>
    <n v="9643897"/>
    <s v="VICTOR         "/>
    <s v="MORALES        "/>
    <s v="ARANEDA        "/>
    <x v="5"/>
    <n v="2170481"/>
    <n v="325572"/>
    <n v="1844909"/>
    <s v="Somedica                      "/>
    <n v="583000"/>
    <n v="87450"/>
    <n v="0"/>
    <n v="495550"/>
    <n v="850000"/>
    <n v="127500"/>
    <n v="0"/>
    <n v="722500"/>
    <n v="450000"/>
    <n v="67500"/>
    <n v="0"/>
    <n v="382500"/>
    <n v="133000"/>
    <n v="19950"/>
    <n v="0"/>
    <n v="113050"/>
    <n v="0"/>
    <n v="0"/>
    <n v="0"/>
    <n v="0"/>
    <n v="32000"/>
    <n v="0"/>
    <n v="0"/>
    <n v="32000"/>
    <n v="4218481"/>
    <n v="627972"/>
    <n v="3590509"/>
    <n v="3590509"/>
    <n v="0"/>
    <x v="0"/>
    <x v="0"/>
    <n v="4898707"/>
    <s v="LUIS GUZMAN MONTANER"/>
    <n v="13757038"/>
    <x v="3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2T00:00:00"/>
    <n v="52"/>
    <n v="0"/>
    <n v="7437040"/>
    <s v="LUISA          "/>
    <s v="ZUÑIGA         "/>
    <s v="ESTRADA        "/>
    <x v="1"/>
    <n v="1624293"/>
    <n v="0"/>
    <n v="1624293"/>
    <s v="SICEM                         "/>
    <n v="400000"/>
    <n v="0"/>
    <n v="0"/>
    <n v="400000"/>
    <n v="1050000"/>
    <n v="0"/>
    <n v="0"/>
    <n v="1050000"/>
    <n v="197000"/>
    <n v="0"/>
    <n v="0"/>
    <n v="197000"/>
    <n v="74000"/>
    <n v="0"/>
    <n v="0"/>
    <n v="74000"/>
    <n v="0"/>
    <n v="0"/>
    <n v="0"/>
    <n v="0"/>
    <n v="30000"/>
    <n v="0"/>
    <n v="0"/>
    <n v="30000"/>
    <n v="3375293"/>
    <n v="0"/>
    <n v="3375293"/>
    <n v="3375293"/>
    <n v="0"/>
    <x v="0"/>
    <x v="0"/>
    <n v="6499244"/>
    <s v="NELSON ADRIAN FRITIS LAMA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2T00:00:00"/>
    <n v="56"/>
    <n v="0"/>
    <n v="8459031"/>
    <s v="MIREYA         "/>
    <s v="ALEGRIA        "/>
    <s v="LARA           "/>
    <x v="0"/>
    <n v="253605"/>
    <n v="0"/>
    <n v="0"/>
    <s v="Somedica                      "/>
    <n v="418000"/>
    <n v="0"/>
    <n v="31405"/>
    <n v="386595"/>
    <n v="254000"/>
    <n v="0"/>
    <n v="0"/>
    <n v="254000"/>
    <n v="127000"/>
    <n v="0"/>
    <n v="0"/>
    <n v="127000"/>
    <n v="49000"/>
    <n v="0"/>
    <n v="0"/>
    <n v="49000"/>
    <n v="29700"/>
    <n v="0"/>
    <n v="0"/>
    <n v="29700"/>
    <n v="23000"/>
    <n v="0"/>
    <n v="0"/>
    <n v="23000"/>
    <n v="1154305"/>
    <n v="0"/>
    <n v="1154305"/>
    <n v="869295"/>
    <n v="285010"/>
    <x v="0"/>
    <x v="0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1"/>
    <d v="2010-02-02T00:00:00"/>
    <n v="57"/>
    <n v="0"/>
    <n v="7817169"/>
    <s v="HECTOR         "/>
    <s v="SOTO           "/>
    <s v="RUIZ           "/>
    <x v="1"/>
    <n v="2311193"/>
    <n v="0"/>
    <n v="2311193"/>
    <s v="Somedica                      "/>
    <n v="551000"/>
    <n v="0"/>
    <n v="0"/>
    <n v="551000"/>
    <n v="1090000"/>
    <n v="0"/>
    <n v="0"/>
    <n v="1090000"/>
    <n v="340000"/>
    <n v="0"/>
    <n v="0"/>
    <n v="340000"/>
    <n v="380000"/>
    <n v="0"/>
    <n v="0"/>
    <n v="380000"/>
    <n v="0"/>
    <n v="0"/>
    <n v="0"/>
    <n v="0"/>
    <n v="27000"/>
    <n v="0"/>
    <n v="0"/>
    <n v="27000"/>
    <n v="4699193"/>
    <n v="0"/>
    <n v="4699193"/>
    <n v="4699193"/>
    <n v="0"/>
    <x v="0"/>
    <x v="0"/>
    <n v="14598692"/>
    <s v="CARLOS SANDOVAL CADENAS"/>
    <n v="15666962"/>
    <x v="0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1"/>
    <d v="2010-02-02T00:00:00"/>
    <n v="58"/>
    <n v="0"/>
    <n v="4104212"/>
    <s v="URZULA         "/>
    <s v="HARTMANN       "/>
    <s v="ANWANDTER      "/>
    <x v="4"/>
    <n v="2516842"/>
    <n v="0"/>
    <n v="2516842"/>
    <s v="Somedica                      "/>
    <n v="742000"/>
    <n v="0"/>
    <n v="0"/>
    <n v="742000"/>
    <n v="583002"/>
    <n v="0"/>
    <n v="0"/>
    <n v="583002"/>
    <n v="431002"/>
    <n v="0"/>
    <n v="0"/>
    <n v="431002"/>
    <n v="190000"/>
    <n v="0"/>
    <n v="0"/>
    <n v="190000"/>
    <n v="0"/>
    <n v="0"/>
    <n v="0"/>
    <n v="0"/>
    <n v="25000"/>
    <n v="0"/>
    <n v="0"/>
    <n v="25000"/>
    <n v="4487846"/>
    <n v="0"/>
    <n v="4487846"/>
    <n v="4487846"/>
    <n v="0"/>
    <x v="0"/>
    <x v="0"/>
    <n v="8040593"/>
    <s v="JAIME GONZALEZ FIERRO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02T00:00:00"/>
    <n v="59"/>
    <n v="0"/>
    <n v="5793840"/>
    <s v="LUIS           "/>
    <s v="VENEGAS        "/>
    <s v="PEREZ          "/>
    <x v="2"/>
    <n v="1624293"/>
    <n v="243644"/>
    <n v="1380649"/>
    <s v="SICEM                         "/>
    <n v="400000"/>
    <n v="60000"/>
    <n v="0"/>
    <n v="340000"/>
    <n v="1050000"/>
    <n v="157500"/>
    <n v="0"/>
    <n v="892500"/>
    <n v="197000"/>
    <n v="29550"/>
    <n v="0"/>
    <n v="167450"/>
    <n v="399000"/>
    <n v="59850"/>
    <n v="0"/>
    <n v="339150"/>
    <n v="0"/>
    <n v="0"/>
    <n v="0"/>
    <n v="0"/>
    <n v="30000"/>
    <n v="0"/>
    <n v="0"/>
    <n v="30000"/>
    <n v="3700293"/>
    <n v="550544"/>
    <n v="3149749"/>
    <n v="3149749"/>
    <n v="0"/>
    <x v="0"/>
    <x v="0"/>
    <n v="6499244"/>
    <s v="NELSON ADRIAN FRITIS LAMA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2T00:00:00"/>
    <n v="60"/>
    <n v="0"/>
    <n v="10870891"/>
    <s v="RODOLFO        "/>
    <s v="CARRASCO       "/>
    <s v="RIQUELME       "/>
    <x v="0"/>
    <n v="424845"/>
    <n v="0"/>
    <n v="0"/>
    <s v="Somedica                      "/>
    <n v="733500"/>
    <n v="0"/>
    <n v="69630"/>
    <n v="663870"/>
    <n v="537000"/>
    <n v="0"/>
    <n v="0"/>
    <n v="537000"/>
    <n v="153000"/>
    <n v="0"/>
    <n v="0"/>
    <n v="153000"/>
    <n v="74000"/>
    <n v="0"/>
    <n v="5150"/>
    <n v="68850"/>
    <n v="0"/>
    <n v="0"/>
    <n v="0"/>
    <n v="0"/>
    <n v="37500"/>
    <n v="0"/>
    <n v="0"/>
    <n v="37500"/>
    <n v="1959845"/>
    <n v="0"/>
    <n v="1959845"/>
    <n v="1460220"/>
    <n v="499625"/>
    <x v="0"/>
    <x v="0"/>
    <n v="8641951"/>
    <s v="IGNACIO HUGO ROJAS DURAN"/>
    <n v="10415360"/>
    <x v="2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1"/>
    <d v="2010-02-02T00:00:00"/>
    <n v="62"/>
    <n v="0"/>
    <n v="8110454"/>
    <s v="MARIA          "/>
    <s v="MORAGA         "/>
    <s v="VALDENEGRO     "/>
    <x v="0"/>
    <n v="162240"/>
    <n v="0"/>
    <n v="0"/>
    <s v="SICEM                         "/>
    <n v="302000"/>
    <n v="0"/>
    <n v="23220"/>
    <n v="278780"/>
    <n v="180000"/>
    <n v="0"/>
    <n v="0"/>
    <n v="180000"/>
    <n v="120000"/>
    <n v="0"/>
    <n v="0"/>
    <n v="120000"/>
    <n v="148000"/>
    <n v="0"/>
    <n v="10300"/>
    <n v="137700"/>
    <n v="0"/>
    <n v="0"/>
    <n v="0"/>
    <n v="0"/>
    <n v="10000"/>
    <n v="0"/>
    <n v="0"/>
    <n v="10000"/>
    <n v="922240"/>
    <n v="0"/>
    <n v="922240"/>
    <n v="726480"/>
    <n v="195760"/>
    <x v="0"/>
    <x v="0"/>
    <n v="10303406"/>
    <s v="DOMINGO SUAZO POVEDA"/>
    <n v="10415360"/>
    <x v="2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2T00:00:00"/>
    <n v="63"/>
    <n v="0"/>
    <n v="6226163"/>
    <s v="ALICIA         "/>
    <s v="CIUDAD         "/>
    <s v="FERROSOLA      "/>
    <x v="10"/>
    <n v="420432"/>
    <n v="0"/>
    <n v="420432"/>
    <s v="Somedica                      "/>
    <n v="138000"/>
    <n v="0"/>
    <n v="0"/>
    <n v="138000"/>
    <n v="145000"/>
    <n v="0"/>
    <n v="0"/>
    <n v="145000"/>
    <n v="98000"/>
    <n v="0"/>
    <n v="0"/>
    <n v="98000"/>
    <n v="133000"/>
    <n v="0"/>
    <n v="0"/>
    <n v="133000"/>
    <n v="0"/>
    <n v="0"/>
    <n v="0"/>
    <n v="0"/>
    <n v="18000"/>
    <n v="0"/>
    <n v="0"/>
    <n v="18000"/>
    <n v="952432"/>
    <n v="0"/>
    <n v="952432"/>
    <n v="952432"/>
    <n v="0"/>
    <x v="0"/>
    <x v="0"/>
    <n v="7860007"/>
    <s v="VANJA STURIZA GJURANOVIC"/>
    <n v="15666962"/>
    <x v="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65"/>
    <n v="0"/>
    <n v="8432344"/>
    <s v="CARMEN         "/>
    <s v="LEBLANC        "/>
    <s v="PEREZ          "/>
    <x v="1"/>
    <n v="866448"/>
    <n v="129967"/>
    <n v="736481"/>
    <s v="SICEM                         "/>
    <n v="302000"/>
    <n v="45300"/>
    <n v="0"/>
    <n v="256700"/>
    <n v="264000"/>
    <n v="39600"/>
    <n v="0"/>
    <n v="224400"/>
    <n v="178000"/>
    <n v="26700"/>
    <n v="0"/>
    <n v="151300"/>
    <n v="74000"/>
    <n v="11100"/>
    <n v="0"/>
    <n v="62900"/>
    <n v="0"/>
    <n v="0"/>
    <n v="0"/>
    <n v="0"/>
    <n v="18000"/>
    <n v="0"/>
    <n v="0"/>
    <n v="18000"/>
    <n v="1702448"/>
    <n v="252667"/>
    <n v="1449781"/>
    <n v="1449781"/>
    <n v="0"/>
    <x v="0"/>
    <x v="0"/>
    <n v="12469412"/>
    <s v="LORENA PARRA BENAVENTE"/>
    <n v="15666962"/>
    <x v="0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66"/>
    <n v="0"/>
    <n v="4196747"/>
    <s v="EUGENIO        "/>
    <s v="OLAVE          "/>
    <s v="SANCHEZ        "/>
    <x v="0"/>
    <n v="310820"/>
    <n v="0"/>
    <n v="0"/>
    <s v="Somedica                      "/>
    <n v="449500"/>
    <n v="0"/>
    <n v="35755"/>
    <n v="413745"/>
    <n v="870000"/>
    <n v="0"/>
    <n v="0"/>
    <n v="870000"/>
    <n v="268000"/>
    <n v="0"/>
    <n v="0"/>
    <n v="268000"/>
    <n v="74000"/>
    <n v="0"/>
    <n v="5150"/>
    <n v="68850"/>
    <n v="0"/>
    <n v="0"/>
    <n v="0"/>
    <n v="0"/>
    <n v="30000"/>
    <n v="0"/>
    <n v="0"/>
    <n v="30000"/>
    <n v="2002320"/>
    <n v="0"/>
    <n v="2002320"/>
    <n v="1650595"/>
    <n v="351725"/>
    <x v="0"/>
    <x v="0"/>
    <n v="8051393"/>
    <s v="CRISTIAN ALVAREZ LUCERO"/>
    <n v="13757038"/>
    <x v="3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1"/>
    <d v="2010-02-03T00:00:00"/>
    <n v="67"/>
    <n v="0"/>
    <n v="12638882"/>
    <s v="GABRIELA       "/>
    <s v="TRONCOSO       "/>
    <s v="PALACIOS       "/>
    <x v="0"/>
    <n v="294105"/>
    <n v="0"/>
    <n v="0"/>
    <s v="SICEM                         "/>
    <n v="453000"/>
    <n v="0"/>
    <n v="34830"/>
    <n v="418170"/>
    <n v="225000"/>
    <n v="0"/>
    <n v="0"/>
    <n v="225000"/>
    <n v="165000"/>
    <n v="0"/>
    <n v="0"/>
    <n v="165000"/>
    <n v="74000"/>
    <n v="0"/>
    <n v="5150"/>
    <n v="68850"/>
    <n v="0"/>
    <n v="0"/>
    <n v="0"/>
    <n v="0"/>
    <n v="30000"/>
    <n v="0"/>
    <n v="0"/>
    <n v="30000"/>
    <n v="1241105"/>
    <n v="0"/>
    <n v="1241105"/>
    <n v="907020"/>
    <n v="334085"/>
    <x v="0"/>
    <x v="0"/>
    <n v="7841085"/>
    <s v="RICARDO GENI GASMAN"/>
    <n v="13757038"/>
    <x v="3"/>
    <n v="86103"/>
    <s v="HERNIA INGUINAL CRURAL UMBILICAL L.BLANCA O SIMIL.    -CIR-                                                             "/>
    <s v="018-002-003-006"/>
    <s v="000-000-000-000"/>
    <n v="86103"/>
    <s v="HERNIA INGUINAL CRURAL UMBILICAL L.BLANCA O SIMIL.    -CIR-                                                             "/>
    <s v="018-002-003-006"/>
    <s v="000-000-000-000"/>
    <m/>
    <m/>
    <m/>
    <m/>
    <m/>
    <m/>
    <m/>
    <m/>
    <m/>
    <m/>
    <m/>
    <m/>
    <m/>
    <m/>
    <m/>
    <m/>
  </r>
  <r>
    <n v="2010"/>
    <x v="1"/>
    <d v="2010-02-03T00:00:00"/>
    <n v="68"/>
    <n v="0"/>
    <n v="14553698"/>
    <s v="LUIS IGNACIO   "/>
    <s v="PEREZ          "/>
    <s v="MENDEZ         "/>
    <x v="3"/>
    <n v="2170481"/>
    <n v="325572"/>
    <n v="1844909"/>
    <s v="Somedica                      "/>
    <n v="583000"/>
    <n v="87450"/>
    <n v="0"/>
    <n v="495550"/>
    <n v="620000"/>
    <n v="93000"/>
    <n v="0"/>
    <n v="527000"/>
    <n v="364000"/>
    <n v="54600"/>
    <n v="0"/>
    <n v="309400"/>
    <n v="133000"/>
    <n v="19950"/>
    <n v="0"/>
    <n v="113050"/>
    <n v="0"/>
    <n v="0"/>
    <n v="0"/>
    <n v="0"/>
    <n v="32000"/>
    <n v="0"/>
    <n v="0"/>
    <n v="32000"/>
    <n v="3902481"/>
    <n v="580572"/>
    <n v="3321909"/>
    <n v="3321909"/>
    <n v="0"/>
    <x v="0"/>
    <x v="0"/>
    <n v="10404255"/>
    <s v="ALEJANDRO ZYLBERBERG SERMAN"/>
    <n v="15666962"/>
    <x v="0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71"/>
    <n v="0"/>
    <n v="12231989"/>
    <s v="MARCOS ALEJA   "/>
    <s v="DONOSO         "/>
    <s v="URRUTIA        "/>
    <x v="4"/>
    <n v="854991"/>
    <n v="0"/>
    <n v="854991"/>
    <s v="Somedica                      "/>
    <n v="400000"/>
    <n v="0"/>
    <n v="0"/>
    <n v="400000"/>
    <n v="137472"/>
    <n v="0"/>
    <n v="0"/>
    <n v="137472"/>
    <n v="184167"/>
    <n v="0"/>
    <n v="0"/>
    <n v="184167"/>
    <n v="148000"/>
    <n v="0"/>
    <n v="0"/>
    <n v="148000"/>
    <n v="0"/>
    <n v="0"/>
    <n v="0"/>
    <n v="0"/>
    <n v="10000"/>
    <n v="0"/>
    <n v="0"/>
    <n v="10000"/>
    <n v="1734630"/>
    <n v="0"/>
    <n v="1734630"/>
    <n v="1734630"/>
    <n v="0"/>
    <x v="0"/>
    <x v="0"/>
    <n v="7682734"/>
    <s v="MAXIMILIANO VEGA CANALES"/>
    <n v="13757038"/>
    <x v="3"/>
    <n v="86879"/>
    <s v="FRACTURA ASTRAGALO O CALCANEO_OSTEOS. CUALQUIER TECNICA -TR-                                                            "/>
    <s v="021-004-17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72"/>
    <n v="0"/>
    <n v="4760719"/>
    <s v="MARIA          "/>
    <s v="SALINAS        "/>
    <s v="JELVEZ         "/>
    <x v="0"/>
    <n v="25409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49000"/>
    <n v="0"/>
    <n v="0"/>
    <n v="49000"/>
    <n v="0"/>
    <n v="0"/>
    <n v="0"/>
    <n v="0"/>
    <n v="18000"/>
    <n v="0"/>
    <n v="0"/>
    <n v="18000"/>
    <n v="1069090"/>
    <n v="0"/>
    <n v="1069090"/>
    <n v="791780"/>
    <n v="277310"/>
    <x v="0"/>
    <x v="0"/>
    <n v="14617662"/>
    <s v="ESTEBAN MONTEVERDE BASS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73"/>
    <n v="0"/>
    <n v="9218721"/>
    <s v="JUAN           "/>
    <s v="URRUTIA        "/>
    <s v="HERNANDO       "/>
    <x v="0"/>
    <n v="508250"/>
    <n v="0"/>
    <n v="0"/>
    <s v="Somedica                      "/>
    <n v="673000"/>
    <n v="0"/>
    <n v="93240"/>
    <n v="579760"/>
    <n v="326000"/>
    <n v="0"/>
    <n v="0"/>
    <n v="326000"/>
    <n v="236000"/>
    <n v="0"/>
    <n v="0"/>
    <n v="236000"/>
    <n v="222000"/>
    <n v="0"/>
    <n v="15450"/>
    <n v="206550"/>
    <n v="0"/>
    <n v="0"/>
    <n v="0"/>
    <n v="0"/>
    <n v="25000"/>
    <n v="0"/>
    <n v="0"/>
    <n v="25000"/>
    <n v="1990250"/>
    <n v="0"/>
    <n v="1990250"/>
    <n v="1373310"/>
    <n v="616940"/>
    <x v="0"/>
    <x v="0"/>
    <n v="5202573"/>
    <s v="ENRIQUE TERRA FLORES"/>
    <n v="15666962"/>
    <x v="0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75"/>
    <n v="0"/>
    <n v="12867569"/>
    <s v="CLAUDIO        "/>
    <s v="LOBO           "/>
    <s v="BENAVENTE      "/>
    <x v="3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133000"/>
    <n v="0"/>
    <n v="0"/>
    <n v="133000"/>
    <n v="0"/>
    <n v="0"/>
    <n v="0"/>
    <n v="0"/>
    <n v="18000"/>
    <n v="0"/>
    <n v="0"/>
    <n v="18000"/>
    <n v="1192750"/>
    <n v="0"/>
    <n v="1192750"/>
    <n v="1192750"/>
    <n v="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76"/>
    <n v="0"/>
    <n v="12867569"/>
    <s v="CLAUDIO        "/>
    <s v="LOBO           "/>
    <s v="BENAVENTE      "/>
    <x v="3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190000"/>
    <n v="0"/>
    <n v="0"/>
    <n v="190000"/>
    <n v="0"/>
    <n v="0"/>
    <n v="0"/>
    <n v="0"/>
    <n v="18000"/>
    <n v="0"/>
    <n v="0"/>
    <n v="18000"/>
    <n v="1249750"/>
    <n v="0"/>
    <n v="1249750"/>
    <n v="1249750"/>
    <n v="0"/>
    <x v="0"/>
    <x v="0"/>
    <n v="13254955"/>
    <s v="JOSé GERARDO FLEIDERMAN VALENZUELA"/>
    <n v="15666962"/>
    <x v="0"/>
    <n v="88006"/>
    <s v="BLOQUEO FACETARIO CERVICAL DORSAL             -TR- 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79"/>
    <n v="0"/>
    <n v="7681339"/>
    <s v="ALEJANDRINA    "/>
    <s v="MARCEL         "/>
    <s v="ZAMORANO       "/>
    <x v="0"/>
    <n v="254090"/>
    <n v="0"/>
    <n v="0"/>
    <s v="Somedica                      "/>
    <n v="302000"/>
    <n v="41817"/>
    <n v="23220"/>
    <n v="236963"/>
    <n v="248000"/>
    <n v="37200"/>
    <n v="0"/>
    <n v="210800"/>
    <n v="198000"/>
    <n v="29700"/>
    <n v="0"/>
    <n v="168300"/>
    <n v="74000"/>
    <n v="10328"/>
    <n v="5150"/>
    <n v="58522"/>
    <n v="0"/>
    <n v="0"/>
    <n v="0"/>
    <n v="0"/>
    <n v="18000"/>
    <n v="0"/>
    <n v="0"/>
    <n v="18000"/>
    <n v="1094090"/>
    <n v="119045"/>
    <n v="975045"/>
    <n v="692585"/>
    <n v="282460"/>
    <x v="0"/>
    <x v="0"/>
    <n v="14617662"/>
    <s v="ESTEBAN MONTEVERDE BASS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80"/>
    <n v="0"/>
    <n v="6832360"/>
    <s v="ESTRELLA       "/>
    <s v="ZUKER          "/>
    <s v="ZYLBERBERG     "/>
    <x v="2"/>
    <n v="1285043"/>
    <n v="0"/>
    <n v="1285043"/>
    <s v="SICEM                         "/>
    <n v="489000"/>
    <n v="0"/>
    <n v="0"/>
    <n v="489000"/>
    <n v="378000"/>
    <n v="0"/>
    <n v="0"/>
    <n v="378000"/>
    <n v="184000"/>
    <n v="0"/>
    <n v="0"/>
    <n v="184000"/>
    <n v="190000"/>
    <n v="0"/>
    <n v="0"/>
    <n v="190000"/>
    <n v="0"/>
    <n v="0"/>
    <n v="0"/>
    <n v="0"/>
    <n v="25000"/>
    <n v="0"/>
    <n v="0"/>
    <n v="25000"/>
    <n v="2551043"/>
    <n v="0"/>
    <n v="2551043"/>
    <n v="2551043"/>
    <n v="0"/>
    <x v="0"/>
    <x v="0"/>
    <n v="7841085"/>
    <s v="RICARDO GENI GASMAN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81"/>
    <n v="0"/>
    <n v="5956120"/>
    <s v="ROSA PATRICIA  "/>
    <s v="ROJAS          "/>
    <s v="VASQUEZ        "/>
    <x v="1"/>
    <n v="619750"/>
    <n v="0"/>
    <n v="619750"/>
    <s v="SICEM                         "/>
    <n v="200000"/>
    <n v="0"/>
    <n v="0"/>
    <n v="200000"/>
    <n v="190000"/>
    <n v="0"/>
    <n v="0"/>
    <n v="190000"/>
    <n v="110000"/>
    <n v="0"/>
    <n v="0"/>
    <n v="110000"/>
    <n v="267000"/>
    <n v="0"/>
    <n v="0"/>
    <n v="267000"/>
    <n v="0"/>
    <n v="0"/>
    <n v="0"/>
    <n v="0"/>
    <n v="18000"/>
    <n v="0"/>
    <n v="0"/>
    <n v="18000"/>
    <n v="1404750"/>
    <n v="0"/>
    <n v="1404750"/>
    <n v="1404750"/>
    <n v="0"/>
    <x v="0"/>
    <x v="0"/>
    <n v="5862531"/>
    <s v="MILÁN MUNJIN LEóN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82"/>
    <n v="0"/>
    <n v="17802805"/>
    <s v="ISIDORA        "/>
    <s v="NICOLETTI      "/>
    <s v="ESPINOZA       "/>
    <x v="0"/>
    <n v="169840"/>
    <n v="0"/>
    <n v="0"/>
    <s v="SICEM                         "/>
    <n v="400000"/>
    <n v="0"/>
    <n v="32760"/>
    <n v="367240"/>
    <n v="112000"/>
    <n v="0"/>
    <n v="0"/>
    <n v="112000"/>
    <n v="60000"/>
    <n v="0"/>
    <n v="0"/>
    <n v="60000"/>
    <n v="49000"/>
    <n v="0"/>
    <n v="0"/>
    <n v="49000"/>
    <n v="37000"/>
    <n v="0"/>
    <n v="0"/>
    <n v="37000"/>
    <n v="16000"/>
    <n v="0"/>
    <n v="0"/>
    <n v="16000"/>
    <n v="843840"/>
    <n v="0"/>
    <n v="843840"/>
    <n v="641240"/>
    <n v="202600"/>
    <x v="0"/>
    <x v="0"/>
    <n v="9977998"/>
    <s v="PAULA SOTELO VILLANUEVA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83"/>
    <n v="0"/>
    <n v="5956120"/>
    <s v="ROSA PATRICIA  "/>
    <s v="ROJAS          "/>
    <s v="VASQUEZ        "/>
    <x v="1"/>
    <n v="619750"/>
    <n v="0"/>
    <n v="619750"/>
    <s v="SICEM                         "/>
    <n v="200000"/>
    <n v="0"/>
    <n v="0"/>
    <n v="200000"/>
    <n v="190000"/>
    <n v="0"/>
    <n v="0"/>
    <n v="190000"/>
    <n v="110000"/>
    <n v="0"/>
    <n v="0"/>
    <n v="110000"/>
    <n v="190000"/>
    <n v="0"/>
    <n v="0"/>
    <n v="190000"/>
    <n v="0"/>
    <n v="0"/>
    <n v="0"/>
    <n v="0"/>
    <n v="18000"/>
    <n v="0"/>
    <n v="0"/>
    <n v="18000"/>
    <n v="1327750"/>
    <n v="0"/>
    <n v="1327750"/>
    <n v="1327750"/>
    <n v="0"/>
    <x v="0"/>
    <x v="0"/>
    <n v="5862531"/>
    <s v="MILÁN MUNJIN LEóN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84"/>
    <n v="0"/>
    <n v="17802805"/>
    <s v="ISIDORA        "/>
    <s v="NICOLETTI      "/>
    <s v="ESPINOZA       "/>
    <x v="0"/>
    <n v="169840"/>
    <n v="0"/>
    <n v="0"/>
    <s v="SICEM                         "/>
    <n v="400000"/>
    <n v="55086"/>
    <n v="32760"/>
    <n v="312154"/>
    <n v="112000"/>
    <n v="16800"/>
    <n v="0"/>
    <n v="95200"/>
    <n v="60000"/>
    <n v="9000"/>
    <n v="0"/>
    <n v="51000"/>
    <n v="49000"/>
    <n v="7350"/>
    <n v="0"/>
    <n v="41650"/>
    <n v="37000"/>
    <n v="0"/>
    <n v="0"/>
    <n v="37000"/>
    <n v="16000"/>
    <n v="0"/>
    <n v="0"/>
    <n v="16000"/>
    <n v="843840"/>
    <n v="88236"/>
    <n v="755604"/>
    <n v="553004"/>
    <n v="202600"/>
    <x v="0"/>
    <x v="0"/>
    <n v="9977998"/>
    <s v="PAULA SOTELO VILLANUEVA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85"/>
    <n v="0"/>
    <n v="15461881"/>
    <s v="LORENA NOEMI   "/>
    <s v="MONJES         "/>
    <s v="ROMERO         "/>
    <x v="0"/>
    <n v="169840"/>
    <n v="0"/>
    <n v="0"/>
    <s v="SICEM                         "/>
    <n v="400000"/>
    <n v="55086"/>
    <n v="32760"/>
    <n v="312154"/>
    <n v="112000"/>
    <n v="16800"/>
    <n v="0"/>
    <n v="95200"/>
    <n v="60000"/>
    <n v="9000"/>
    <n v="0"/>
    <n v="51000"/>
    <n v="49000"/>
    <n v="7350"/>
    <n v="0"/>
    <n v="41650"/>
    <n v="30000"/>
    <n v="0"/>
    <n v="0"/>
    <n v="30000"/>
    <n v="16000"/>
    <n v="0"/>
    <n v="0"/>
    <n v="16000"/>
    <n v="836840"/>
    <n v="88236"/>
    <n v="748604"/>
    <n v="546004"/>
    <n v="202600"/>
    <x v="0"/>
    <x v="0"/>
    <n v="9977998"/>
    <s v="PAULA SOTELO VILLANUEVA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86"/>
    <n v="0"/>
    <n v="2287231"/>
    <s v="SARA           "/>
    <s v="SALLATO        "/>
    <s v="PUOCHOQ        "/>
    <x v="4"/>
    <n v="2516842"/>
    <n v="0"/>
    <n v="2516842"/>
    <s v="Somedica                      "/>
    <n v="742000"/>
    <n v="0"/>
    <n v="0"/>
    <n v="742000"/>
    <n v="583002"/>
    <n v="0"/>
    <n v="0"/>
    <n v="583002"/>
    <n v="431002"/>
    <n v="0"/>
    <n v="0"/>
    <n v="431002"/>
    <n v="665000"/>
    <n v="0"/>
    <n v="0"/>
    <n v="665000"/>
    <n v="0"/>
    <n v="0"/>
    <n v="0"/>
    <n v="0"/>
    <n v="25000"/>
    <n v="0"/>
    <n v="0"/>
    <n v="25000"/>
    <n v="4962846"/>
    <n v="0"/>
    <n v="4962846"/>
    <n v="4962846"/>
    <n v="0"/>
    <x v="0"/>
    <x v="1"/>
    <n v="8040593"/>
    <s v="JAIME GONZALEZ FIERRO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03T00:00:00"/>
    <n v="87"/>
    <n v="0"/>
    <n v="11374580"/>
    <s v="RODRIGO        "/>
    <s v="URRUTIA        "/>
    <s v="ROMERO         "/>
    <x v="0"/>
    <n v="169840"/>
    <n v="0"/>
    <n v="0"/>
    <s v="Somedica                      "/>
    <n v="302000"/>
    <n v="41817"/>
    <n v="23220"/>
    <n v="236963"/>
    <n v="150000"/>
    <n v="22500"/>
    <n v="0"/>
    <n v="127500"/>
    <n v="110000"/>
    <n v="16500"/>
    <n v="0"/>
    <n v="93500"/>
    <n v="49000"/>
    <n v="7350"/>
    <n v="0"/>
    <n v="41650"/>
    <n v="0"/>
    <n v="0"/>
    <n v="0"/>
    <n v="0"/>
    <n v="10000"/>
    <n v="0"/>
    <n v="0"/>
    <n v="10000"/>
    <n v="790840"/>
    <n v="88167"/>
    <n v="702673"/>
    <n v="509613"/>
    <n v="193060"/>
    <x v="0"/>
    <x v="0"/>
    <n v="14617662"/>
    <s v="ESTEBAN MONTEVERDE BASSO"/>
    <n v="13757038"/>
    <x v="3"/>
    <n v="86883"/>
    <s v="RUPTURA TENDON AQUILES O TIBIAL POST. TENORRAFIA PRI                                                                    "/>
    <s v="021-004-181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88"/>
    <n v="0"/>
    <n v="10931161"/>
    <s v="VAN DE VYVER   "/>
    <s v="NN             "/>
    <s v="MARIA IMELDA   "/>
    <x v="5"/>
    <n v="1573386"/>
    <n v="0"/>
    <n v="1573386"/>
    <s v="Somedica                      "/>
    <n v="583000"/>
    <n v="0"/>
    <n v="0"/>
    <n v="583000"/>
    <n v="245643"/>
    <n v="0"/>
    <n v="0"/>
    <n v="245643"/>
    <n v="203632"/>
    <n v="0"/>
    <n v="0"/>
    <n v="203632"/>
    <n v="1082000"/>
    <n v="0"/>
    <n v="0"/>
    <n v="1082000"/>
    <n v="0"/>
    <n v="0"/>
    <n v="0"/>
    <n v="0"/>
    <n v="55000"/>
    <n v="0"/>
    <n v="0"/>
    <n v="55000"/>
    <n v="3742661"/>
    <n v="0"/>
    <n v="3742661"/>
    <n v="3742661"/>
    <n v="0"/>
    <x v="0"/>
    <x v="0"/>
    <n v="8541342"/>
    <s v="MANUEL JOSÉ NUÑEZ ESCOBAR"/>
    <n v="10415360"/>
    <x v="2"/>
    <n v="86807"/>
    <s v="FRACTURA CUELLO FEMUR OSTEOSINTESIS CUALQUIER TECNICA  -TR-                                                             "/>
    <s v="021-004-13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3T00:00:00"/>
    <n v="89"/>
    <n v="0"/>
    <n v="8698968"/>
    <s v="MARIA          "/>
    <s v="PEREZ          "/>
    <s v="HERNANDEZ      "/>
    <x v="0"/>
    <n v="216315"/>
    <n v="0"/>
    <n v="0"/>
    <s v="SICEM                         "/>
    <n v="207000"/>
    <n v="28593"/>
    <n v="16380"/>
    <n v="162027"/>
    <n v="174000"/>
    <n v="26100"/>
    <n v="0"/>
    <n v="147900"/>
    <n v="102000"/>
    <n v="15300"/>
    <n v="0"/>
    <n v="86700"/>
    <n v="49000"/>
    <n v="7350"/>
    <n v="0"/>
    <n v="41650"/>
    <n v="0"/>
    <n v="0"/>
    <n v="0"/>
    <n v="0"/>
    <n v="24000"/>
    <n v="0"/>
    <n v="0"/>
    <n v="24000"/>
    <n v="772315"/>
    <n v="77343"/>
    <n v="694972"/>
    <n v="462277"/>
    <n v="232695"/>
    <x v="0"/>
    <x v="0"/>
    <n v="12469412"/>
    <s v="LORENA PARRA BENAVENTE"/>
    <n v="15666962"/>
    <x v="0"/>
    <n v="86735"/>
    <s v="DEDO EN GATILLO TTO. QCO.               -TR-                                                                            "/>
    <s v="021-004-093-004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1"/>
    <d v="2010-02-03T00:00:00"/>
    <n v="90"/>
    <n v="0"/>
    <n v="6725540"/>
    <s v="TERESA         "/>
    <s v="DELGADO        "/>
    <s v="MONDACA        "/>
    <x v="4"/>
    <n v="1603894"/>
    <n v="240584"/>
    <n v="1363310"/>
    <s v="Somedica                      "/>
    <n v="453000"/>
    <n v="67950"/>
    <n v="0"/>
    <n v="385050"/>
    <n v="570000"/>
    <n v="85500"/>
    <n v="0"/>
    <n v="484500"/>
    <n v="372000"/>
    <n v="55800"/>
    <n v="0"/>
    <n v="316200"/>
    <n v="74000"/>
    <n v="11100"/>
    <n v="0"/>
    <n v="62900"/>
    <n v="0"/>
    <n v="0"/>
    <n v="0"/>
    <n v="0"/>
    <n v="27000"/>
    <n v="0"/>
    <n v="0"/>
    <n v="27000"/>
    <n v="3099894"/>
    <n v="460934"/>
    <n v="2638960"/>
    <n v="2638960"/>
    <n v="0"/>
    <x v="0"/>
    <x v="0"/>
    <n v="14598692"/>
    <s v="CARLOS SANDOVAL CADENAS"/>
    <n v="15666962"/>
    <x v="0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1"/>
    <d v="2010-02-03T00:00:00"/>
    <n v="91"/>
    <n v="0"/>
    <n v="10431159"/>
    <s v="DANIEL         "/>
    <s v="LOPEZ          "/>
    <s v="VEGA           "/>
    <x v="0"/>
    <n v="339010"/>
    <n v="0"/>
    <n v="0"/>
    <s v="Somedica                      "/>
    <n v="783000"/>
    <n v="0"/>
    <n v="92820"/>
    <n v="690180"/>
    <n v="585000"/>
    <n v="0"/>
    <n v="0"/>
    <n v="585000"/>
    <n v="285000"/>
    <n v="0"/>
    <n v="0"/>
    <n v="285000"/>
    <n v="74000"/>
    <n v="0"/>
    <n v="5150"/>
    <n v="68850"/>
    <n v="37000"/>
    <n v="0"/>
    <n v="0"/>
    <n v="37000"/>
    <n v="63000"/>
    <n v="0"/>
    <n v="0"/>
    <n v="63000"/>
    <n v="2166010"/>
    <n v="0"/>
    <n v="2166010"/>
    <n v="1729030"/>
    <n v="436980"/>
    <x v="0"/>
    <x v="0"/>
    <n v="7860007"/>
    <s v="VANJA STURIZA GJURANOVIC"/>
    <n v="13757038"/>
    <x v="3"/>
    <n v="86963"/>
    <s v="TUMORES O QUISTES MUSCULARES Y/O TENDINEAS                                                                              "/>
    <s v="021-004-026-007"/>
    <s v="000-000-000-000"/>
    <n v="86022"/>
    <s v="REPARACION C/INJ.NERVIOS PERIFÉRICOS Y PLEXOS SECCION-TRM-                                                              "/>
    <s v="011-003-060-010"/>
    <s v="000-000-000-000"/>
    <m/>
    <m/>
    <m/>
    <m/>
    <m/>
    <m/>
    <m/>
    <m/>
    <m/>
    <m/>
    <m/>
    <m/>
    <m/>
    <m/>
    <m/>
    <m/>
  </r>
  <r>
    <n v="2010"/>
    <x v="1"/>
    <d v="2010-02-03T00:00:00"/>
    <n v="92"/>
    <n v="0"/>
    <n v="10431159"/>
    <s v="DANIEL         "/>
    <s v="LOPEZ          "/>
    <s v="VEGA           "/>
    <x v="0"/>
    <n v="339010"/>
    <n v="0"/>
    <n v="0"/>
    <s v="Somedica                      "/>
    <n v="783000"/>
    <n v="0"/>
    <n v="92820"/>
    <n v="690180"/>
    <n v="184000"/>
    <n v="0"/>
    <n v="0"/>
    <n v="184000"/>
    <n v="98000"/>
    <n v="0"/>
    <n v="0"/>
    <n v="98000"/>
    <n v="74000"/>
    <n v="0"/>
    <n v="5150"/>
    <n v="68850"/>
    <n v="37000"/>
    <n v="0"/>
    <n v="0"/>
    <n v="37000"/>
    <n v="0"/>
    <n v="0"/>
    <n v="0"/>
    <n v="0"/>
    <n v="1515010"/>
    <n v="0"/>
    <n v="1515010"/>
    <n v="1078030"/>
    <n v="436980"/>
    <x v="0"/>
    <x v="0"/>
    <n v="7860007"/>
    <s v="VANJA STURIZA GJURANOVIC"/>
    <n v="15666962"/>
    <x v="0"/>
    <n v="86963"/>
    <s v="TUMORES O QUISTES MUSCULARES Y/O TENDINEAS                                                                              "/>
    <s v="021-004-026-007"/>
    <s v="000-000-000-000"/>
    <n v="86022"/>
    <s v="REPARACION C/INJ.NERVIOS PERIFÉRICOS Y PLEXOS SECCION-TRM-                                                              "/>
    <s v="011-003-060-010"/>
    <s v="000-000-000-000"/>
    <m/>
    <m/>
    <m/>
    <m/>
    <m/>
    <m/>
    <m/>
    <m/>
    <m/>
    <m/>
    <m/>
    <m/>
    <m/>
    <m/>
    <m/>
    <m/>
  </r>
  <r>
    <n v="2010"/>
    <x v="1"/>
    <d v="2010-02-04T00:00:00"/>
    <n v="93"/>
    <n v="0"/>
    <n v="4104212"/>
    <s v="URSULA         "/>
    <s v="HARTMANN       "/>
    <s v="ANWANDTER      "/>
    <x v="4"/>
    <n v="2516842"/>
    <n v="0"/>
    <n v="2516842"/>
    <s v="Somedica                      "/>
    <n v="742000"/>
    <n v="0"/>
    <n v="0"/>
    <n v="742000"/>
    <n v="583002"/>
    <n v="0"/>
    <n v="0"/>
    <n v="583002"/>
    <n v="431002"/>
    <n v="0"/>
    <n v="0"/>
    <n v="431002"/>
    <n v="950000"/>
    <n v="0"/>
    <n v="0"/>
    <n v="950000"/>
    <n v="0"/>
    <n v="0"/>
    <n v="0"/>
    <n v="0"/>
    <n v="25000"/>
    <n v="0"/>
    <n v="0"/>
    <n v="25000"/>
    <n v="5247846"/>
    <n v="0"/>
    <n v="5247846"/>
    <n v="5247846"/>
    <n v="0"/>
    <x v="0"/>
    <x v="0"/>
    <n v="8040593"/>
    <s v="JAIME GONZALEZ FIERRO"/>
    <n v="15666962"/>
    <x v="0"/>
    <n v="86607"/>
    <s v="INJERTO ESPONJOSO METAFISIARIO                                                                                          "/>
    <s v="021-004-019-004"/>
    <s v="000-000-000-000"/>
    <n v="86811"/>
    <s v="ENDOPROTESIS TOTAL DE CADERA           -TR-                                                                             "/>
    <s v="021-004-129-011"/>
    <s v="000-000-000-000"/>
    <m/>
    <m/>
    <m/>
    <m/>
    <m/>
    <m/>
    <m/>
    <m/>
    <m/>
    <m/>
    <m/>
    <m/>
    <m/>
    <m/>
    <m/>
    <m/>
  </r>
  <r>
    <n v="2010"/>
    <x v="1"/>
    <d v="2010-02-04T00:00:00"/>
    <n v="94"/>
    <n v="0"/>
    <n v="6737055"/>
    <s v="SARA           "/>
    <s v="BUSTOS         "/>
    <s v="ESPINOZA       "/>
    <x v="0"/>
    <n v="169840"/>
    <n v="0"/>
    <n v="0"/>
    <s v="Somedica                      "/>
    <n v="400000"/>
    <n v="55086"/>
    <n v="32760"/>
    <n v="312154"/>
    <n v="122000"/>
    <n v="18300"/>
    <n v="0"/>
    <n v="103700"/>
    <n v="68000"/>
    <n v="10200"/>
    <n v="0"/>
    <n v="57800"/>
    <n v="49000"/>
    <n v="7350"/>
    <n v="0"/>
    <n v="41650"/>
    <n v="36000"/>
    <n v="0"/>
    <n v="0"/>
    <n v="36000"/>
    <n v="20000"/>
    <n v="0"/>
    <n v="0"/>
    <n v="20000"/>
    <n v="864840"/>
    <n v="90936"/>
    <n v="773904"/>
    <n v="571304"/>
    <n v="202600"/>
    <x v="0"/>
    <x v="0"/>
    <n v="7860007"/>
    <s v="VANJA STURIZA GJURANOVIC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4T00:00:00"/>
    <n v="95"/>
    <n v="0"/>
    <n v="8210882"/>
    <s v="MARY LUZ       "/>
    <s v="LOPEZ          "/>
    <s v="FORGIX         "/>
    <x v="2"/>
    <n v="893525"/>
    <n v="0"/>
    <n v="893525"/>
    <s v="Somedica                      "/>
    <n v="453000"/>
    <n v="0"/>
    <n v="0"/>
    <n v="453000"/>
    <n v="222000"/>
    <n v="0"/>
    <n v="0"/>
    <n v="222000"/>
    <n v="111000"/>
    <n v="0"/>
    <n v="0"/>
    <n v="111000"/>
    <n v="0"/>
    <n v="0"/>
    <n v="0"/>
    <n v="0"/>
    <n v="0"/>
    <n v="0"/>
    <n v="0"/>
    <n v="0"/>
    <n v="27000"/>
    <n v="0"/>
    <n v="0"/>
    <n v="27000"/>
    <n v="1706525"/>
    <n v="0"/>
    <n v="1706525"/>
    <n v="1706525"/>
    <n v="0"/>
    <x v="0"/>
    <x v="1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891"/>
    <s v="SAFENECTOMIA INTERNA Y/O EXTERNA,UNILATERAL                                                                             "/>
    <s v="017-003-030-006"/>
    <s v="000-000-000-000"/>
    <m/>
    <m/>
    <m/>
    <m/>
    <m/>
    <m/>
    <m/>
    <m/>
    <m/>
    <m/>
    <m/>
    <m/>
    <m/>
    <m/>
    <m/>
    <m/>
  </r>
  <r>
    <n v="2010"/>
    <x v="1"/>
    <d v="2010-02-04T00:00:00"/>
    <n v="96"/>
    <n v="0"/>
    <n v="8210882"/>
    <s v="MARY LUZ       "/>
    <s v="LOPEZ          "/>
    <s v="FORGIX         "/>
    <x v="2"/>
    <n v="1488627"/>
    <n v="0"/>
    <n v="1488627"/>
    <s v="Somedica                      "/>
    <n v="685000"/>
    <n v="0"/>
    <n v="0"/>
    <n v="685000"/>
    <n v="418000"/>
    <n v="0"/>
    <n v="0"/>
    <n v="418000"/>
    <n v="209000"/>
    <n v="0"/>
    <n v="0"/>
    <n v="209000"/>
    <n v="73000"/>
    <n v="0"/>
    <n v="0"/>
    <n v="73000"/>
    <n v="44550"/>
    <n v="0"/>
    <n v="0"/>
    <n v="44550"/>
    <n v="37000"/>
    <n v="0"/>
    <n v="0"/>
    <n v="37000"/>
    <n v="2955177"/>
    <n v="0"/>
    <n v="2955177"/>
    <n v="2955177"/>
    <n v="0"/>
    <x v="0"/>
    <x v="0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</r>
  <r>
    <n v="2010"/>
    <x v="1"/>
    <d v="2010-02-04T00:00:00"/>
    <n v="97"/>
    <n v="0"/>
    <n v="8210882"/>
    <s v="MARY LUZ       "/>
    <s v="LOPEZ          "/>
    <s v="FOITZICK       "/>
    <x v="2"/>
    <n v="1488627"/>
    <n v="0"/>
    <n v="1488627"/>
    <s v="Somedica                      "/>
    <n v="685000"/>
    <n v="0"/>
    <n v="0"/>
    <n v="685000"/>
    <n v="418000"/>
    <n v="0"/>
    <n v="0"/>
    <n v="418000"/>
    <n v="209000"/>
    <n v="0"/>
    <n v="0"/>
    <n v="209000"/>
    <n v="73000"/>
    <n v="0"/>
    <n v="0"/>
    <n v="73000"/>
    <n v="44550"/>
    <n v="0"/>
    <n v="0"/>
    <n v="44550"/>
    <n v="37000"/>
    <n v="0"/>
    <n v="0"/>
    <n v="37000"/>
    <n v="2955177"/>
    <n v="0"/>
    <n v="2955177"/>
    <n v="2955177"/>
    <n v="0"/>
    <x v="0"/>
    <x v="0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</r>
  <r>
    <n v="2010"/>
    <x v="1"/>
    <d v="2010-02-04T00:00:00"/>
    <n v="98"/>
    <n v="0"/>
    <n v="6701167"/>
    <s v="MYRTHA         "/>
    <s v="JO             "/>
    <s v="LOPEZ          "/>
    <x v="0"/>
    <n v="377570"/>
    <n v="0"/>
    <n v="0"/>
    <s v="SICEM                         "/>
    <n v="583000"/>
    <n v="0"/>
    <n v="76440"/>
    <n v="506560"/>
    <n v="364000"/>
    <n v="0"/>
    <n v="0"/>
    <n v="364000"/>
    <n v="184000"/>
    <n v="0"/>
    <n v="0"/>
    <n v="184000"/>
    <n v="74000"/>
    <n v="0"/>
    <n v="5150"/>
    <n v="68850"/>
    <n v="29700"/>
    <n v="0"/>
    <n v="0"/>
    <n v="29700"/>
    <n v="55000"/>
    <n v="0"/>
    <n v="0"/>
    <n v="55000"/>
    <n v="1667270"/>
    <n v="0"/>
    <n v="1667270"/>
    <n v="1208110"/>
    <n v="459160"/>
    <x v="0"/>
    <x v="0"/>
    <n v="6165769"/>
    <s v="MIGUEL PLAZA DE LOS RE ZAPATA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4T00:00:00"/>
    <n v="100"/>
    <n v="0"/>
    <n v="5072426"/>
    <s v="MYRIAM         "/>
    <s v="PAREDES        "/>
    <s v="ROJAS          "/>
    <x v="0"/>
    <n v="254760"/>
    <n v="0"/>
    <n v="0"/>
    <s v="Somedica                      "/>
    <n v="600000"/>
    <n v="0"/>
    <n v="49140"/>
    <n v="550860"/>
    <n v="204000"/>
    <n v="0"/>
    <n v="0"/>
    <n v="204000"/>
    <n v="102000"/>
    <n v="0"/>
    <n v="0"/>
    <n v="102000"/>
    <n v="49000"/>
    <n v="0"/>
    <n v="0"/>
    <n v="49000"/>
    <n v="0"/>
    <n v="0"/>
    <n v="0"/>
    <n v="0"/>
    <n v="22500"/>
    <n v="0"/>
    <n v="0"/>
    <n v="22500"/>
    <n v="1232260"/>
    <n v="0"/>
    <n v="1232260"/>
    <n v="928360"/>
    <n v="303900"/>
    <x v="0"/>
    <x v="0"/>
    <n v="10347270"/>
    <s v="SEBASTIAN VON UNGER COVARRUBIAS"/>
    <n v="15666962"/>
    <x v="0"/>
    <n v="86028"/>
    <s v="SINDROME TUNEL CARPIANO (TMT)                                                                                           "/>
    <s v="011-003-066-007"/>
    <s v="000-000-000-00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</r>
  <r>
    <n v="2010"/>
    <x v="1"/>
    <d v="2010-02-04T00:00:00"/>
    <n v="101"/>
    <n v="0"/>
    <n v="5072426"/>
    <s v="MYRIAM         "/>
    <s v="PAREDES        "/>
    <s v="ROJAS          "/>
    <x v="0"/>
    <n v="169840"/>
    <n v="0"/>
    <n v="0"/>
    <s v="Somedica                      "/>
    <n v="400000"/>
    <n v="0"/>
    <n v="32760"/>
    <n v="367240"/>
    <n v="136000"/>
    <n v="0"/>
    <n v="0"/>
    <n v="136000"/>
    <n v="68000"/>
    <n v="0"/>
    <n v="0"/>
    <n v="68000"/>
    <n v="49000"/>
    <n v="0"/>
    <n v="0"/>
    <n v="49000"/>
    <n v="0"/>
    <n v="0"/>
    <n v="0"/>
    <n v="0"/>
    <n v="15000"/>
    <n v="0"/>
    <n v="0"/>
    <n v="15000"/>
    <n v="837840"/>
    <n v="0"/>
    <n v="837840"/>
    <n v="635240"/>
    <n v="202600"/>
    <x v="0"/>
    <x v="0"/>
    <n v="10347270"/>
    <s v="SEBASTIAN VON UNGER COVARRUBIAS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4T00:00:00"/>
    <n v="102"/>
    <n v="0"/>
    <n v="15787348"/>
    <s v="CAROLINA       "/>
    <s v="DIAZ           "/>
    <s v="HORMAZABAL     "/>
    <x v="5"/>
    <n v="1768190"/>
    <n v="265228"/>
    <n v="1502962"/>
    <s v="Somedica                      "/>
    <n v="453000"/>
    <n v="67950"/>
    <n v="0"/>
    <n v="385050"/>
    <n v="404000"/>
    <n v="60600"/>
    <n v="0"/>
    <n v="343400"/>
    <n v="253000"/>
    <n v="37950"/>
    <n v="0"/>
    <n v="215050"/>
    <n v="380000"/>
    <n v="57000"/>
    <n v="0"/>
    <n v="323000"/>
    <n v="0"/>
    <n v="0"/>
    <n v="0"/>
    <n v="0"/>
    <n v="29000"/>
    <n v="0"/>
    <n v="0"/>
    <n v="29000"/>
    <n v="3287190"/>
    <n v="488728"/>
    <n v="2798462"/>
    <n v="2798462"/>
    <n v="0"/>
    <x v="0"/>
    <x v="0"/>
    <n v="6370838"/>
    <s v="VICTOR HENRIQUEZ SOLIS"/>
    <n v="13757038"/>
    <x v="3"/>
    <n v="86955"/>
    <s v="MENISCECTOMIA ARTROSCOPICA                                                                                              "/>
    <s v="021-004-159-006"/>
    <s v="000-000-000-000"/>
    <n v="86833"/>
    <s v="DISFUNCION PATELLO FEMORAL REALINEAMIENTO (RODILLA)     -TR-                                                            "/>
    <s v="021-004-152-006"/>
    <s v="000-000-000-000"/>
    <m/>
    <m/>
    <m/>
    <m/>
    <m/>
    <m/>
    <m/>
    <m/>
    <m/>
    <m/>
    <m/>
    <m/>
    <m/>
    <m/>
    <m/>
    <m/>
  </r>
  <r>
    <n v="2010"/>
    <x v="1"/>
    <d v="2010-02-04T00:00:00"/>
    <n v="103"/>
    <n v="0"/>
    <n v="6508278"/>
    <s v="ELIANA         "/>
    <s v="HUERTA         "/>
    <s v="SOTELO         "/>
    <x v="0"/>
    <n v="162240"/>
    <n v="0"/>
    <n v="0"/>
    <s v="Somedica                      "/>
    <n v="302000"/>
    <n v="41817"/>
    <n v="23220"/>
    <n v="236963"/>
    <n v="90000"/>
    <n v="13500"/>
    <n v="0"/>
    <n v="76500"/>
    <n v="50000"/>
    <n v="7500"/>
    <n v="0"/>
    <n v="42500"/>
    <n v="49000"/>
    <n v="7350"/>
    <n v="0"/>
    <n v="41650"/>
    <n v="0"/>
    <n v="0"/>
    <n v="0"/>
    <n v="0"/>
    <n v="10000"/>
    <n v="0"/>
    <n v="0"/>
    <n v="10000"/>
    <n v="663240"/>
    <n v="70167"/>
    <n v="593073"/>
    <n v="407613"/>
    <n v="185460"/>
    <x v="0"/>
    <x v="0"/>
    <n v="7860007"/>
    <s v="VANJA STURIZA GJURANOVIC"/>
    <n v="13757038"/>
    <x v="3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4T00:00:00"/>
    <n v="105"/>
    <n v="0"/>
    <n v="7681339"/>
    <s v="ALEJANDRINA    "/>
    <s v="MARCEL         "/>
    <s v="ZAMORANO       "/>
    <x v="0"/>
    <n v="164480"/>
    <n v="0"/>
    <n v="0"/>
    <s v="Somedica                      "/>
    <n v="232000"/>
    <n v="32345"/>
    <n v="16370"/>
    <n v="183285"/>
    <n v="198000"/>
    <n v="29700"/>
    <n v="0"/>
    <n v="168300"/>
    <n v="98000"/>
    <n v="14700"/>
    <n v="0"/>
    <n v="83300"/>
    <n v="74000"/>
    <n v="10328"/>
    <n v="5150"/>
    <n v="58522"/>
    <n v="0"/>
    <n v="0"/>
    <n v="0"/>
    <n v="0"/>
    <n v="18000"/>
    <n v="0"/>
    <n v="0"/>
    <n v="18000"/>
    <n v="784480"/>
    <n v="87073"/>
    <n v="697407"/>
    <n v="511407"/>
    <n v="186000"/>
    <x v="0"/>
    <x v="0"/>
    <n v="14617662"/>
    <s v="ESTEBAN MONTEVERDE BASSO"/>
    <n v="15666962"/>
    <x v="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04T00:00:00"/>
    <n v="106"/>
    <n v="0"/>
    <n v="7681339"/>
    <s v="ALEJANDRINA    "/>
    <s v="MARCEL         "/>
    <s v="ZAMORANO       "/>
    <x v="0"/>
    <n v="164480"/>
    <n v="0"/>
    <n v="0"/>
    <s v="Somedica                      "/>
    <n v="232000"/>
    <n v="32345"/>
    <n v="16370"/>
    <n v="183285"/>
    <n v="198000"/>
    <n v="29700"/>
    <n v="0"/>
    <n v="168300"/>
    <n v="136000"/>
    <n v="20400"/>
    <n v="0"/>
    <n v="115600"/>
    <n v="74000"/>
    <n v="10328"/>
    <n v="5150"/>
    <n v="58522"/>
    <n v="0"/>
    <n v="0"/>
    <n v="0"/>
    <n v="0"/>
    <n v="18000"/>
    <n v="0"/>
    <n v="0"/>
    <n v="18000"/>
    <n v="822480"/>
    <n v="92773"/>
    <n v="729707"/>
    <n v="543707"/>
    <n v="186000"/>
    <x v="0"/>
    <x v="0"/>
    <n v="14617662"/>
    <s v="ESTEBAN MONTEVERDE BASSO"/>
    <n v="15666962"/>
    <x v="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04T00:00:00"/>
    <n v="107"/>
    <n v="0"/>
    <n v="10328206"/>
    <s v="CRISTIAN       "/>
    <s v="HERNANDEZ      "/>
    <s v="REYES          "/>
    <x v="5"/>
    <n v="627716"/>
    <n v="94157"/>
    <n v="533559"/>
    <s v="Somedica                      "/>
    <n v="400000"/>
    <n v="60000"/>
    <n v="0"/>
    <n v="340000"/>
    <n v="122000"/>
    <n v="18300"/>
    <n v="0"/>
    <n v="103700"/>
    <n v="68000"/>
    <n v="10200"/>
    <n v="0"/>
    <n v="57800"/>
    <n v="73000"/>
    <n v="10950"/>
    <n v="0"/>
    <n v="62050"/>
    <n v="0"/>
    <n v="0"/>
    <n v="0"/>
    <n v="0"/>
    <n v="20000"/>
    <n v="0"/>
    <n v="0"/>
    <n v="20000"/>
    <n v="1310716"/>
    <n v="193607"/>
    <n v="1117109"/>
    <n v="1117109"/>
    <n v="0"/>
    <x v="0"/>
    <x v="0"/>
    <n v="7860007"/>
    <s v="VANJA STURIZA GJURANOVIC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4T00:00:00"/>
    <n v="108"/>
    <n v="0"/>
    <n v="5185172"/>
    <s v="MARIO          "/>
    <s v="ZAPATA         "/>
    <s v="NUÑEZ          "/>
    <x v="0"/>
    <n v="127140"/>
    <n v="0"/>
    <n v="0"/>
    <s v="HTS                           "/>
    <n v="99000"/>
    <n v="0"/>
    <n v="5990"/>
    <n v="93010"/>
    <n v="126000"/>
    <n v="0"/>
    <n v="0"/>
    <n v="126000"/>
    <n v="68000"/>
    <n v="0"/>
    <n v="0"/>
    <n v="68000"/>
    <n v="49000"/>
    <n v="0"/>
    <n v="0"/>
    <n v="49000"/>
    <n v="0"/>
    <n v="0"/>
    <n v="0"/>
    <n v="0"/>
    <n v="16000"/>
    <n v="0"/>
    <n v="0"/>
    <n v="16000"/>
    <n v="485140"/>
    <n v="0"/>
    <n v="485140"/>
    <n v="352010"/>
    <n v="133130"/>
    <x v="0"/>
    <x v="0"/>
    <n v="9981387"/>
    <s v="RODOLFO IDE VINAGRE"/>
    <n v="15666962"/>
    <x v="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1"/>
    <d v="2010-02-04T00:00:00"/>
    <n v="109"/>
    <n v="0"/>
    <n v="11733450"/>
    <s v="JORGE          "/>
    <s v="ORIAN          "/>
    <s v="HERRERA        "/>
    <x v="3"/>
    <n v="1610334"/>
    <n v="241550"/>
    <n v="1368784"/>
    <s v="Somedica                      "/>
    <n v="583000"/>
    <n v="87450"/>
    <n v="0"/>
    <n v="495550"/>
    <n v="468761"/>
    <n v="70314"/>
    <n v="0"/>
    <n v="398447"/>
    <n v="268303"/>
    <n v="40245"/>
    <n v="0"/>
    <n v="228058"/>
    <n v="570000"/>
    <n v="85500"/>
    <n v="0"/>
    <n v="484500"/>
    <n v="0"/>
    <n v="0"/>
    <n v="0"/>
    <n v="0"/>
    <n v="55000"/>
    <n v="0"/>
    <n v="0"/>
    <n v="55000"/>
    <n v="3555398"/>
    <n v="525059"/>
    <n v="3030339"/>
    <n v="3030339"/>
    <n v="0"/>
    <x v="0"/>
    <x v="0"/>
    <n v="5202573"/>
    <s v="ENRIQUE TERRA FLORES"/>
    <n v="13757038"/>
    <x v="3"/>
    <n v="85140"/>
    <s v="REPARACION PLEXO C/S NEUROTIZACION C/TEC.MICROQCA. INJ.INT.                                                             "/>
    <s v="011-003-059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4T00:00:00"/>
    <n v="112"/>
    <n v="0"/>
    <n v="15396451"/>
    <s v="EVELYN         "/>
    <s v="TORRES         "/>
    <s v="MUÑOZ          "/>
    <x v="0"/>
    <n v="163940"/>
    <n v="0"/>
    <n v="0"/>
    <s v="Somedica                      "/>
    <n v="99000"/>
    <n v="0"/>
    <n v="5990"/>
    <n v="93010"/>
    <n v="400000"/>
    <n v="0"/>
    <n v="0"/>
    <n v="400000"/>
    <n v="140000"/>
    <n v="0"/>
    <n v="0"/>
    <n v="140000"/>
    <n v="0"/>
    <n v="0"/>
    <n v="0"/>
    <n v="0"/>
    <n v="0"/>
    <n v="0"/>
    <n v="0"/>
    <n v="0"/>
    <n v="20000"/>
    <n v="0"/>
    <n v="0"/>
    <n v="20000"/>
    <n v="822940"/>
    <n v="0"/>
    <n v="822940"/>
    <n v="653010"/>
    <n v="169930"/>
    <x v="0"/>
    <x v="1"/>
    <n v="8051393"/>
    <s v="CRISTIAN ALVAREZ LUCERO"/>
    <n v="13757038"/>
    <x v="3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  <m/>
    <m/>
    <m/>
    <m/>
  </r>
  <r>
    <n v="2010"/>
    <x v="1"/>
    <d v="2010-02-04T00:00:00"/>
    <n v="113"/>
    <n v="0"/>
    <n v="12396369"/>
    <s v="GLADYS         "/>
    <s v="CORTES         "/>
    <s v="GODOY          "/>
    <x v="0"/>
    <n v="631875"/>
    <n v="0"/>
    <n v="0"/>
    <s v="Somedica                      "/>
    <n v="873000"/>
    <n v="0"/>
    <n v="109620"/>
    <n v="763380"/>
    <n v="568000"/>
    <n v="0"/>
    <n v="0"/>
    <n v="568000"/>
    <n v="445000"/>
    <n v="0"/>
    <n v="0"/>
    <n v="445000"/>
    <n v="370000"/>
    <n v="0"/>
    <n v="25750"/>
    <n v="344250"/>
    <n v="0"/>
    <n v="0"/>
    <n v="0"/>
    <n v="0"/>
    <n v="34000"/>
    <n v="0"/>
    <n v="0"/>
    <n v="34000"/>
    <n v="2921875"/>
    <n v="0"/>
    <n v="2921875"/>
    <n v="2154630"/>
    <n v="767245"/>
    <x v="0"/>
    <x v="0"/>
    <n v="8039511"/>
    <s v="DANIEL SCHWEITZER FERNANDEZ"/>
    <n v="13757038"/>
    <x v="3"/>
    <n v="86811"/>
    <s v="ENDOPROTESIS TOTAL DE CADERA           -TR-                                                                             "/>
    <s v="021-004-129-011"/>
    <s v="000-000-000-000"/>
    <n v="86610"/>
    <s v="TRANSPLANTE OSEO (AUTO U HOMOTRANSPLANTE)                                                                               "/>
    <s v="021-004-021-007"/>
    <s v="000-000-000-000"/>
    <m/>
    <m/>
    <m/>
    <m/>
    <m/>
    <m/>
    <m/>
    <m/>
    <m/>
    <m/>
    <m/>
    <m/>
    <m/>
    <m/>
    <m/>
    <m/>
  </r>
  <r>
    <n v="2010"/>
    <x v="1"/>
    <d v="2010-02-04T00:00:00"/>
    <n v="114"/>
    <n v="0"/>
    <n v="12396369"/>
    <s v="GLADYS         "/>
    <s v="CORTES         "/>
    <s v="GODOY          "/>
    <x v="4"/>
    <n v="3044217"/>
    <n v="0"/>
    <n v="3044217"/>
    <s v="Somedica                      "/>
    <n v="873000"/>
    <n v="0"/>
    <n v="0"/>
    <n v="873000"/>
    <n v="568000"/>
    <n v="0"/>
    <n v="0"/>
    <n v="568000"/>
    <n v="445000"/>
    <n v="0"/>
    <n v="0"/>
    <n v="445000"/>
    <n v="665000"/>
    <n v="0"/>
    <n v="0"/>
    <n v="665000"/>
    <n v="0"/>
    <n v="0"/>
    <n v="0"/>
    <n v="0"/>
    <n v="34000"/>
    <n v="0"/>
    <n v="0"/>
    <n v="34000"/>
    <n v="5629217"/>
    <n v="0"/>
    <n v="5629217"/>
    <n v="5629217"/>
    <n v="0"/>
    <x v="0"/>
    <x v="1"/>
    <n v="8039511"/>
    <s v="DANIEL SCHWEITZER FERNANDEZ"/>
    <n v="13757038"/>
    <x v="3"/>
    <n v="86811"/>
    <s v="ENDOPROTESIS TOTAL DE CADERA           -TR-                                                                             "/>
    <s v="021-004-129-011"/>
    <s v="000-000-000-000"/>
    <n v="86610"/>
    <s v="TRANSPLANTE OSEO (AUTO U HOMOTRANSPLANTE)                                                                               "/>
    <s v="021-004-021-007"/>
    <s v="000-000-000-000"/>
    <m/>
    <m/>
    <m/>
    <m/>
    <m/>
    <m/>
    <m/>
    <m/>
    <m/>
    <m/>
    <m/>
    <m/>
    <m/>
    <m/>
    <m/>
    <m/>
  </r>
  <r>
    <n v="2010"/>
    <x v="1"/>
    <d v="2010-02-04T00:00:00"/>
    <n v="115"/>
    <n v="0"/>
    <n v="17998238"/>
    <s v="ROBERTO        "/>
    <s v="CORTE          "/>
    <s v="PEREZ          "/>
    <x v="13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73000"/>
    <n v="0"/>
    <n v="0"/>
    <n v="73000"/>
    <n v="0"/>
    <n v="0"/>
    <n v="0"/>
    <n v="0"/>
    <n v="18000"/>
    <n v="0"/>
    <n v="0"/>
    <n v="18000"/>
    <n v="2090262"/>
    <n v="0"/>
    <n v="2090262"/>
    <n v="2090262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4T00:00:00"/>
    <n v="116"/>
    <n v="0"/>
    <n v="18619898"/>
    <s v="ALVARO PATRICIO"/>
    <s v="CACERES        "/>
    <s v="FLORES         "/>
    <x v="0"/>
    <n v="162240"/>
    <n v="0"/>
    <n v="0"/>
    <s v="HTS                           "/>
    <n v="232000"/>
    <n v="0"/>
    <n v="16370"/>
    <n v="215630"/>
    <n v="110000"/>
    <n v="0"/>
    <n v="0"/>
    <n v="110000"/>
    <n v="90000"/>
    <n v="0"/>
    <n v="0"/>
    <n v="90000"/>
    <n v="49000"/>
    <n v="0"/>
    <n v="0"/>
    <n v="49000"/>
    <n v="105400"/>
    <n v="0"/>
    <n v="0"/>
    <n v="105400"/>
    <n v="25000"/>
    <n v="0"/>
    <n v="0"/>
    <n v="25000"/>
    <n v="773640"/>
    <n v="0"/>
    <n v="773640"/>
    <n v="595030"/>
    <n v="178610"/>
    <x v="0"/>
    <x v="0"/>
    <n v="10311708"/>
    <s v="ALVARO VIDAL FAUNE"/>
    <n v="13757038"/>
    <x v="3"/>
    <n v="86481"/>
    <s v="VARICOCELE UNILATERAL TTO. QCO.                                                                                         "/>
    <s v="019-002-075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04T00:00:00"/>
    <n v="118"/>
    <n v="0"/>
    <n v="4683984"/>
    <s v="MARIA CONCEPCIO"/>
    <s v="LADRON DE GUEVA"/>
    <s v="CESPED         "/>
    <x v="0"/>
    <n v="538720"/>
    <n v="0"/>
    <n v="0"/>
    <s v="Somedica                      "/>
    <n v="742000"/>
    <n v="0"/>
    <n v="98700"/>
    <n v="643300"/>
    <n v="607684"/>
    <n v="0"/>
    <n v="0"/>
    <n v="607684"/>
    <n v="469495"/>
    <n v="0"/>
    <n v="0"/>
    <n v="469495"/>
    <n v="370000"/>
    <n v="0"/>
    <n v="25750"/>
    <n v="344250"/>
    <n v="0"/>
    <n v="0"/>
    <n v="0"/>
    <n v="0"/>
    <n v="23000"/>
    <n v="0"/>
    <n v="0"/>
    <n v="23000"/>
    <n v="2750899"/>
    <n v="0"/>
    <n v="2750899"/>
    <n v="2087729"/>
    <n v="663170"/>
    <x v="0"/>
    <x v="0"/>
    <n v="8039511"/>
    <s v="DANIEL SCHWEITZER FERNANDEZ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04T00:00:00"/>
    <n v="120"/>
    <n v="0"/>
    <n v="5993440"/>
    <s v="GABRIEL        "/>
    <s v="CARRASCO       "/>
    <s v="CONTRERAS      "/>
    <x v="2"/>
    <n v="2516842"/>
    <n v="377526"/>
    <n v="2139316"/>
    <s v="Somedica                      "/>
    <n v="742000"/>
    <n v="111300"/>
    <n v="0"/>
    <n v="630700"/>
    <n v="583002"/>
    <n v="87451"/>
    <n v="0"/>
    <n v="495551"/>
    <n v="431002"/>
    <n v="64650"/>
    <n v="0"/>
    <n v="366352"/>
    <n v="950000"/>
    <n v="142500"/>
    <n v="0"/>
    <n v="807500"/>
    <n v="0"/>
    <n v="0"/>
    <n v="0"/>
    <n v="0"/>
    <n v="25000"/>
    <n v="0"/>
    <n v="0"/>
    <n v="25000"/>
    <n v="5247846"/>
    <n v="783427"/>
    <n v="4464419"/>
    <n v="4464419"/>
    <n v="0"/>
    <x v="0"/>
    <x v="0"/>
    <n v="4898707"/>
    <s v="LUIS GUZMAN MONTANER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05T00:00:00"/>
    <n v="121"/>
    <n v="0"/>
    <n v="156669962"/>
    <s v="N              "/>
    <s v="N              "/>
    <s v="N              "/>
    <x v="4"/>
    <n v="1927565"/>
    <n v="0"/>
    <n v="1927565"/>
    <s v="SICEM                         "/>
    <n v="733500"/>
    <n v="0"/>
    <n v="0"/>
    <n v="733500"/>
    <n v="537000"/>
    <n v="0"/>
    <n v="0"/>
    <n v="537000"/>
    <n v="222000"/>
    <n v="0"/>
    <n v="0"/>
    <n v="222000"/>
    <n v="148000"/>
    <n v="0"/>
    <n v="0"/>
    <n v="148000"/>
    <n v="0"/>
    <n v="0"/>
    <n v="0"/>
    <n v="0"/>
    <n v="37500"/>
    <n v="0"/>
    <n v="0"/>
    <n v="37500"/>
    <n v="3605565"/>
    <n v="0"/>
    <n v="3605565"/>
    <n v="3605565"/>
    <n v="0"/>
    <x v="0"/>
    <x v="1"/>
    <n v="7841085"/>
    <s v="RICARDO GENI GASMAN"/>
    <n v="15666962"/>
    <x v="0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1"/>
    <d v="2010-02-05T00:00:00"/>
    <n v="124"/>
    <n v="0"/>
    <n v="8501806"/>
    <s v="ELIANA HAYDEE  "/>
    <s v="MEDINA         "/>
    <s v="MOLINA         "/>
    <x v="0"/>
    <n v="25409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73000"/>
    <n v="0"/>
    <n v="0"/>
    <n v="73000"/>
    <n v="0"/>
    <n v="0"/>
    <n v="0"/>
    <n v="0"/>
    <n v="18000"/>
    <n v="0"/>
    <n v="0"/>
    <n v="18000"/>
    <n v="1093090"/>
    <n v="0"/>
    <n v="1093090"/>
    <n v="815780"/>
    <n v="277310"/>
    <x v="0"/>
    <x v="0"/>
    <n v="11621315"/>
    <s v="PATRICIO ZAGAL ALVARAD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5T00:00:00"/>
    <n v="125"/>
    <n v="0"/>
    <n v="8042329"/>
    <s v="CARLOS         "/>
    <s v="LOBOS          "/>
    <s v="JIMENEZ        "/>
    <x v="2"/>
    <n v="2554061"/>
    <n v="383109"/>
    <n v="2170952"/>
    <s v="Somedica                      "/>
    <n v="620000"/>
    <n v="93000"/>
    <n v="0"/>
    <n v="527000"/>
    <n v="1088184"/>
    <n v="163228"/>
    <n v="0"/>
    <n v="924956"/>
    <n v="375989"/>
    <n v="56398"/>
    <n v="0"/>
    <n v="319591"/>
    <n v="399000"/>
    <n v="59850"/>
    <n v="0"/>
    <n v="339150"/>
    <n v="0"/>
    <n v="0"/>
    <n v="0"/>
    <n v="0"/>
    <n v="34000"/>
    <n v="0"/>
    <n v="0"/>
    <n v="34000"/>
    <n v="5071234"/>
    <n v="755585"/>
    <n v="4315649"/>
    <n v="4315649"/>
    <n v="0"/>
    <x v="0"/>
    <x v="0"/>
    <n v="6370838"/>
    <s v="VICTOR HENRIQUEZ SOLIS"/>
    <n v="13757038"/>
    <x v="3"/>
    <n v="86955"/>
    <s v="MENISCECTOMIA ARTROSCOPICA                                                                                              "/>
    <s v="021-004-159-006"/>
    <s v="000-000-000-000"/>
    <n v="86607"/>
    <s v="INJERTO ESPONJOSO METAFISIARIO                                                                                          "/>
    <s v="021-004-019-004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</r>
  <r>
    <n v="2010"/>
    <x v="1"/>
    <d v="2010-02-05T00:00:00"/>
    <n v="126"/>
    <n v="0"/>
    <n v="13757038"/>
    <s v="CLAUDIA        "/>
    <s v="MATURANA       "/>
    <s v="ARANCIIBIA     "/>
    <x v="0"/>
    <n v="162240"/>
    <n v="0"/>
    <n v="0"/>
    <s v="Somedica                      "/>
    <n v="302000"/>
    <n v="0"/>
    <n v="23220"/>
    <n v="278780"/>
    <n v="298000"/>
    <n v="0"/>
    <n v="0"/>
    <n v="298000"/>
    <n v="184000"/>
    <n v="0"/>
    <n v="0"/>
    <n v="184000"/>
    <n v="74000"/>
    <n v="0"/>
    <n v="5150"/>
    <n v="68850"/>
    <n v="0"/>
    <n v="0"/>
    <n v="0"/>
    <n v="0"/>
    <n v="18000"/>
    <n v="0"/>
    <n v="0"/>
    <n v="18000"/>
    <n v="1038240"/>
    <n v="0"/>
    <n v="1038240"/>
    <n v="847630"/>
    <n v="190610"/>
    <x v="0"/>
    <x v="1"/>
    <n v="7860007"/>
    <s v="VANJA STURIZA GJURANOVIC"/>
    <n v="13757038"/>
    <x v="3"/>
    <n v="86671"/>
    <s v="OSTEOSINTESIS OLECRANON U OSTEOSINTESIS DE CUPULA   -TR-                                                                "/>
    <s v="021-004-067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5T00:00:00"/>
    <n v="127"/>
    <n v="0"/>
    <n v="5225961"/>
    <s v="ELIANA         "/>
    <s v="TAPIA          "/>
    <s v="RODRIGUEZ      "/>
    <x v="0"/>
    <n v="236585"/>
    <n v="0"/>
    <n v="0"/>
    <s v="Somedica                      "/>
    <n v="348000"/>
    <n v="0"/>
    <n v="24555"/>
    <n v="323445"/>
    <n v="188000"/>
    <n v="0"/>
    <n v="0"/>
    <n v="188000"/>
    <n v="123000"/>
    <n v="0"/>
    <n v="0"/>
    <n v="123000"/>
    <n v="74000"/>
    <n v="0"/>
    <n v="5150"/>
    <n v="68850"/>
    <n v="0"/>
    <n v="0"/>
    <n v="0"/>
    <n v="0"/>
    <n v="23000"/>
    <n v="0"/>
    <n v="0"/>
    <n v="23000"/>
    <n v="992585"/>
    <n v="0"/>
    <n v="992585"/>
    <n v="726295"/>
    <n v="266290"/>
    <x v="0"/>
    <x v="0"/>
    <n v="10343748"/>
    <s v="GREGRORIO VERSCHAE TANNENBAUM"/>
    <n v="15666962"/>
    <x v="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  <m/>
    <m/>
    <m/>
    <m/>
    <m/>
    <m/>
    <m/>
    <m/>
  </r>
  <r>
    <n v="2010"/>
    <x v="1"/>
    <d v="2010-02-05T00:00:00"/>
    <n v="132"/>
    <n v="0"/>
    <n v="11094741"/>
    <s v="MONICA         "/>
    <s v="PLAZA          "/>
    <s v="RIQUELME       "/>
    <x v="0"/>
    <n v="546795"/>
    <n v="0"/>
    <n v="0"/>
    <s v="Somedica                      "/>
    <n v="742000"/>
    <n v="0"/>
    <n v="98700"/>
    <n v="643300"/>
    <n v="631000"/>
    <n v="0"/>
    <n v="0"/>
    <n v="631000"/>
    <n v="471000"/>
    <n v="0"/>
    <n v="0"/>
    <n v="471000"/>
    <n v="728760"/>
    <n v="0"/>
    <n v="50130"/>
    <n v="678630"/>
    <n v="0"/>
    <n v="0"/>
    <n v="0"/>
    <n v="0"/>
    <n v="18000"/>
    <n v="0"/>
    <n v="0"/>
    <n v="18000"/>
    <n v="3137555"/>
    <n v="0"/>
    <n v="3137555"/>
    <n v="2441930"/>
    <n v="695625"/>
    <x v="0"/>
    <x v="0"/>
    <n v="8541342"/>
    <s v="MANUEL JOSÉ NUÑEZ ESCOBAR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05T00:00:00"/>
    <n v="133"/>
    <n v="0"/>
    <n v="17680391"/>
    <s v="MATIAS SEBASTIA"/>
    <s v="FIGUEROA       "/>
    <s v="AVILA          "/>
    <x v="1"/>
    <n v="856833"/>
    <n v="0"/>
    <n v="856833"/>
    <s v="Somedica                      "/>
    <n v="302000"/>
    <n v="0"/>
    <n v="0"/>
    <n v="302000"/>
    <n v="250000"/>
    <n v="0"/>
    <n v="0"/>
    <n v="250000"/>
    <n v="120000"/>
    <n v="0"/>
    <n v="0"/>
    <n v="120000"/>
    <n v="190000"/>
    <n v="0"/>
    <n v="0"/>
    <n v="190000"/>
    <n v="0"/>
    <n v="0"/>
    <n v="0"/>
    <n v="0"/>
    <n v="10000"/>
    <n v="0"/>
    <n v="0"/>
    <n v="10000"/>
    <n v="1728833"/>
    <n v="0"/>
    <n v="1728833"/>
    <n v="1728833"/>
    <n v="0"/>
    <x v="0"/>
    <x v="0"/>
    <n v="7682734"/>
    <s v="MAXIMILIANO VEGA CANALES"/>
    <n v="13757038"/>
    <x v="3"/>
    <n v="86919"/>
    <s v="LUXACIONES O LUXOFRACURA FRACT. REDUCC.CRUENTA Y OTS.PI.-TR-                                                            "/>
    <s v="021-004-191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5T00:00:00"/>
    <n v="134"/>
    <n v="0"/>
    <n v="15666962"/>
    <s v="BELLMARY       "/>
    <s v="ARRIAGADA      "/>
    <s v="TAPIA          "/>
    <x v="6"/>
    <n v="856833"/>
    <n v="0"/>
    <n v="856833"/>
    <s v="Somedica                      "/>
    <n v="302000"/>
    <n v="0"/>
    <n v="0"/>
    <n v="302000"/>
    <n v="200000"/>
    <n v="0"/>
    <n v="0"/>
    <n v="200000"/>
    <n v="100000"/>
    <n v="0"/>
    <n v="0"/>
    <n v="100000"/>
    <n v="0"/>
    <n v="0"/>
    <n v="0"/>
    <n v="0"/>
    <n v="0"/>
    <n v="0"/>
    <n v="0"/>
    <n v="0"/>
    <n v="10000"/>
    <n v="0"/>
    <n v="0"/>
    <n v="10000"/>
    <n v="1468833"/>
    <n v="0"/>
    <n v="1468833"/>
    <n v="1468833"/>
    <n v="0"/>
    <x v="0"/>
    <x v="1"/>
    <n v="7682734"/>
    <s v="MAXIMILIANO VEGA CANALES"/>
    <n v="15666962"/>
    <x v="0"/>
    <n v="86919"/>
    <s v="LUXACIONES O LUXOFRACURA FRACT. REDUCC.CRUENTA Y OTS.PI.-TR-                                                            "/>
    <s v="021-004-191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5T00:00:00"/>
    <n v="135"/>
    <n v="0"/>
    <n v="5081624"/>
    <s v="OLGA           "/>
    <s v="TAPIA          "/>
    <s v="GUZMAN         "/>
    <x v="0"/>
    <n v="546795"/>
    <n v="0"/>
    <n v="0"/>
    <s v="Somedica                      "/>
    <n v="742000"/>
    <n v="0"/>
    <n v="98700"/>
    <n v="643300"/>
    <n v="585000"/>
    <n v="0"/>
    <n v="0"/>
    <n v="585000"/>
    <n v="435000"/>
    <n v="0"/>
    <n v="0"/>
    <n v="435000"/>
    <n v="370400"/>
    <n v="0"/>
    <n v="26150"/>
    <n v="344250"/>
    <n v="0"/>
    <n v="0"/>
    <n v="0"/>
    <n v="0"/>
    <n v="0"/>
    <n v="0"/>
    <n v="0"/>
    <n v="0"/>
    <n v="2679195"/>
    <n v="0"/>
    <n v="2679195"/>
    <n v="2007550"/>
    <n v="671645"/>
    <x v="0"/>
    <x v="0"/>
    <n v="8541342"/>
    <s v="MANUEL JOSÉ NUÑEZ ESCOBAR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05T00:00:00"/>
    <n v="136"/>
    <n v="0"/>
    <n v="7205295"/>
    <s v="LUIS           "/>
    <s v="POZO           "/>
    <s v="STUARDO        "/>
    <x v="2"/>
    <n v="1603894"/>
    <n v="240584"/>
    <n v="1363310"/>
    <s v="Somedica                      "/>
    <n v="453000"/>
    <n v="67950"/>
    <n v="0"/>
    <n v="385050"/>
    <n v="570000"/>
    <n v="85500"/>
    <n v="0"/>
    <n v="484500"/>
    <n v="372000"/>
    <n v="55800"/>
    <n v="0"/>
    <n v="316200"/>
    <n v="148000"/>
    <n v="22200"/>
    <n v="0"/>
    <n v="125800"/>
    <n v="0"/>
    <n v="0"/>
    <n v="0"/>
    <n v="0"/>
    <n v="27000"/>
    <n v="0"/>
    <n v="0"/>
    <n v="27000"/>
    <n v="3173894"/>
    <n v="472034"/>
    <n v="2701860"/>
    <n v="2701860"/>
    <n v="0"/>
    <x v="0"/>
    <x v="0"/>
    <n v="14598692"/>
    <s v="CARLOS SANDOVAL CADENAS"/>
    <n v="13757038"/>
    <x v="3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1"/>
    <d v="2010-02-08T00:00:00"/>
    <n v="138"/>
    <n v="0"/>
    <n v="16978148"/>
    <s v="NICOLAS        "/>
    <s v="GOMEZ          "/>
    <s v="PEREZ          "/>
    <x v="5"/>
    <n v="1013147"/>
    <n v="151972"/>
    <n v="861175"/>
    <s v="Somedica                      "/>
    <n v="232000"/>
    <n v="34800"/>
    <n v="0"/>
    <n v="197200"/>
    <n v="156000"/>
    <n v="23400"/>
    <n v="0"/>
    <n v="132600"/>
    <n v="80000"/>
    <n v="12000"/>
    <n v="0"/>
    <n v="68000"/>
    <n v="73000"/>
    <n v="10950"/>
    <n v="0"/>
    <n v="62050"/>
    <n v="0"/>
    <n v="0"/>
    <n v="0"/>
    <n v="0"/>
    <n v="16000"/>
    <n v="0"/>
    <n v="0"/>
    <n v="16000"/>
    <n v="1570147"/>
    <n v="233122"/>
    <n v="1337025"/>
    <n v="1337025"/>
    <n v="0"/>
    <x v="0"/>
    <x v="0"/>
    <n v="10347270"/>
    <s v="SEBASTIAN VON UNGER COVARRUBIAS"/>
    <n v="15666962"/>
    <x v="0"/>
    <n v="86707"/>
    <s v="PSEUDOARTROSIS ESCAFOIDES TTO. QCO.                                                                                     "/>
    <s v="021-004-081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39"/>
    <n v="0"/>
    <n v="4940407"/>
    <s v="CARLOS         "/>
    <s v="NOVIK          "/>
    <s v="MACOVOS        "/>
    <x v="9"/>
    <n v="178640"/>
    <n v="17864"/>
    <n v="160776"/>
    <s v="SICEM                         "/>
    <n v="99000"/>
    <n v="9900"/>
    <n v="0"/>
    <n v="89100"/>
    <n v="98000"/>
    <n v="9800"/>
    <n v="0"/>
    <n v="88200"/>
    <n v="68000"/>
    <n v="6800"/>
    <n v="0"/>
    <n v="61200"/>
    <n v="73000"/>
    <n v="7300"/>
    <n v="0"/>
    <n v="65700"/>
    <n v="30000"/>
    <n v="0"/>
    <n v="0"/>
    <n v="30000"/>
    <n v="0"/>
    <n v="0"/>
    <n v="0"/>
    <n v="0"/>
    <n v="546640"/>
    <n v="51664"/>
    <n v="494976"/>
    <n v="494976"/>
    <n v="0"/>
    <x v="0"/>
    <x v="0"/>
    <n v="7841085"/>
    <s v="RICARDO GENI GASMAN"/>
    <n v="15666962"/>
    <x v="0"/>
    <n v="85837"/>
    <s v="TUMORES BENIGNOS SUBCUTANEOS Y/O QUISTES EPIDER.                                                                        "/>
    <s v="016-002-019-003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40"/>
    <n v="0"/>
    <n v="14246824"/>
    <s v="ELEAZAR        "/>
    <s v="NUÑEZ          "/>
    <s v="LABRAÑA        "/>
    <x v="0"/>
    <n v="133120"/>
    <n v="0"/>
    <n v="0"/>
    <s v="SICEM                         "/>
    <n v="232000"/>
    <n v="0"/>
    <n v="16370"/>
    <n v="215630"/>
    <n v="126000"/>
    <n v="0"/>
    <n v="0"/>
    <n v="126000"/>
    <n v="70000"/>
    <n v="0"/>
    <n v="0"/>
    <n v="70000"/>
    <n v="49000"/>
    <n v="0"/>
    <n v="0"/>
    <n v="49000"/>
    <n v="0"/>
    <n v="0"/>
    <n v="0"/>
    <n v="0"/>
    <n v="16000"/>
    <n v="0"/>
    <n v="0"/>
    <n v="16000"/>
    <n v="626120"/>
    <n v="0"/>
    <n v="626120"/>
    <n v="476630"/>
    <n v="149490"/>
    <x v="0"/>
    <x v="0"/>
    <n v="10303406"/>
    <s v="DOMINGO SUAZO POVEDA"/>
    <n v="13757038"/>
    <x v="3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41"/>
    <n v="0"/>
    <n v="14008800"/>
    <s v="LUIS MANUEL    "/>
    <s v="VALLEJOS       "/>
    <s v="PEREIRA        "/>
    <x v="0"/>
    <n v="773805"/>
    <n v="0"/>
    <n v="0"/>
    <s v="SICEM                         "/>
    <n v="1009500"/>
    <n v="130446"/>
    <n v="139860"/>
    <n v="739194"/>
    <n v="474000"/>
    <n v="71100"/>
    <n v="0"/>
    <n v="402900"/>
    <n v="354000"/>
    <n v="53100"/>
    <n v="0"/>
    <n v="300900"/>
    <n v="148160"/>
    <n v="20655"/>
    <n v="10460"/>
    <n v="117045"/>
    <n v="0"/>
    <n v="0"/>
    <n v="0"/>
    <n v="0"/>
    <n v="60000"/>
    <n v="0"/>
    <n v="0"/>
    <n v="60000"/>
    <n v="2819465"/>
    <n v="275301"/>
    <n v="2544164"/>
    <n v="1620039"/>
    <n v="924125"/>
    <x v="0"/>
    <x v="0"/>
    <n v="13454643"/>
    <s v="FRANCISCO JOSE ILABACA GREZ"/>
    <n v="15666962"/>
    <x v="0"/>
    <n v="86008"/>
    <s v="HERNIA NUCLEO PULPOSO DISECTOMIA        -TR-                                                                            "/>
    <s v="011-003-049-011"/>
    <s v="000-000-000-00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</r>
  <r>
    <n v="2010"/>
    <x v="1"/>
    <d v="2010-02-08T00:00:00"/>
    <n v="143"/>
    <n v="0"/>
    <n v="15666962"/>
    <s v="BELLMARY       "/>
    <s v="ARRIAGADA      "/>
    <s v="TAPIA          "/>
    <x v="6"/>
    <n v="1234688"/>
    <n v="0"/>
    <n v="1234688"/>
    <s v="Somedica                      "/>
    <n v="302000"/>
    <n v="0"/>
    <n v="0"/>
    <n v="302000"/>
    <n v="298000"/>
    <n v="0"/>
    <n v="0"/>
    <n v="298000"/>
    <n v="210000"/>
    <n v="0"/>
    <n v="0"/>
    <n v="210000"/>
    <n v="148000"/>
    <n v="0"/>
    <n v="0"/>
    <n v="148000"/>
    <n v="0"/>
    <n v="0"/>
    <n v="0"/>
    <n v="0"/>
    <n v="18000"/>
    <n v="0"/>
    <n v="0"/>
    <n v="18000"/>
    <n v="2210688"/>
    <n v="0"/>
    <n v="2210688"/>
    <n v="2210688"/>
    <n v="0"/>
    <x v="0"/>
    <x v="1"/>
    <n v="7682734"/>
    <s v="MAXIMILIANO VEGA CANALES"/>
    <n v="7040241"/>
    <x v="5"/>
    <n v="86857"/>
    <s v="OSTEOSINTESIS TIBIO PERONE (CUALQUIER TECNICA)      -TR-                                                                "/>
    <s v="021-004-167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44"/>
    <n v="0"/>
    <n v="4607359"/>
    <s v="SARA           "/>
    <s v="CRUZAT         "/>
    <s v="VALENZUELA     "/>
    <x v="0"/>
    <n v="442300"/>
    <n v="0"/>
    <n v="0"/>
    <s v="Somedica                      "/>
    <n v="583000"/>
    <n v="0"/>
    <n v="76440"/>
    <n v="506560"/>
    <n v="436853"/>
    <n v="0"/>
    <n v="0"/>
    <n v="436853"/>
    <n v="224641"/>
    <n v="0"/>
    <n v="0"/>
    <n v="224641"/>
    <n v="222240"/>
    <n v="0"/>
    <n v="15690"/>
    <n v="206550"/>
    <n v="0"/>
    <n v="0"/>
    <n v="0"/>
    <n v="0"/>
    <n v="55000"/>
    <n v="0"/>
    <n v="0"/>
    <n v="55000"/>
    <n v="1964034"/>
    <n v="0"/>
    <n v="1964034"/>
    <n v="1429604"/>
    <n v="534430"/>
    <x v="0"/>
    <x v="0"/>
    <n v="11621315"/>
    <s v="PATRICIO ZAGAL ALVARADO"/>
    <n v="13757038"/>
    <x v="3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45"/>
    <n v="0"/>
    <n v="3833184"/>
    <s v="ALFREDO        "/>
    <s v="LOPEZ          "/>
    <s v="BENGOECHEA     "/>
    <x v="1"/>
    <n v="619750"/>
    <n v="0"/>
    <n v="619750"/>
    <s v="Somedica                      "/>
    <n v="200000"/>
    <n v="0"/>
    <n v="0"/>
    <n v="200000"/>
    <n v="170000"/>
    <n v="0"/>
    <n v="0"/>
    <n v="170000"/>
    <n v="110000"/>
    <n v="0"/>
    <n v="0"/>
    <n v="110000"/>
    <n v="73000"/>
    <n v="0"/>
    <n v="0"/>
    <n v="73000"/>
    <n v="0"/>
    <n v="0"/>
    <n v="0"/>
    <n v="0"/>
    <n v="18000"/>
    <n v="0"/>
    <n v="0"/>
    <n v="18000"/>
    <n v="1190750"/>
    <n v="0"/>
    <n v="1190750"/>
    <n v="1190750"/>
    <n v="0"/>
    <x v="0"/>
    <x v="0"/>
    <n v="6633148"/>
    <s v="MIGUEL ANGEL LECAROS LARENAS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48"/>
    <n v="0"/>
    <n v="8116363"/>
    <s v="JOSE           "/>
    <s v="CRUCES         "/>
    <s v="ILLANES        "/>
    <x v="0"/>
    <n v="287470"/>
    <n v="0"/>
    <n v="0"/>
    <s v="Somedica                      "/>
    <n v="489000"/>
    <n v="0"/>
    <n v="46420"/>
    <n v="442580"/>
    <n v="275000"/>
    <n v="0"/>
    <n v="0"/>
    <n v="275000"/>
    <n v="90000"/>
    <n v="0"/>
    <n v="0"/>
    <n v="90000"/>
    <n v="148160"/>
    <n v="0"/>
    <n v="10460"/>
    <n v="137700"/>
    <n v="0"/>
    <n v="0"/>
    <n v="0"/>
    <n v="0"/>
    <n v="25000"/>
    <n v="0"/>
    <n v="0"/>
    <n v="25000"/>
    <n v="1314630"/>
    <n v="0"/>
    <n v="1314630"/>
    <n v="970280"/>
    <n v="344350"/>
    <x v="0"/>
    <x v="0"/>
    <n v="6491519"/>
    <s v="JAIME ALEJANDRO VASQUEZ PALMA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49"/>
    <n v="0"/>
    <n v="6496879"/>
    <s v="EUGENIA        "/>
    <s v="GARRIDO        "/>
    <s v="DIAZ           "/>
    <x v="5"/>
    <n v="1285251"/>
    <n v="192788"/>
    <n v="1092463"/>
    <s v="Somedica                      "/>
    <n v="348000"/>
    <n v="52200"/>
    <n v="0"/>
    <n v="295800"/>
    <n v="222000"/>
    <n v="33300"/>
    <n v="0"/>
    <n v="188700"/>
    <n v="147000"/>
    <n v="22050"/>
    <n v="0"/>
    <n v="124950"/>
    <n v="190000"/>
    <n v="28500"/>
    <n v="0"/>
    <n v="161500"/>
    <n v="0"/>
    <n v="0"/>
    <n v="0"/>
    <n v="0"/>
    <n v="27000"/>
    <n v="0"/>
    <n v="0"/>
    <n v="27000"/>
    <n v="2219251"/>
    <n v="328838"/>
    <n v="1890413"/>
    <n v="1890413"/>
    <n v="0"/>
    <x v="0"/>
    <x v="0"/>
    <n v="10150143"/>
    <s v="GERARDO MUÑOZ MURARO"/>
    <n v="15666962"/>
    <x v="0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1"/>
    <d v="2010-02-08T00:00:00"/>
    <n v="150"/>
    <n v="0"/>
    <n v="7988461"/>
    <s v="JOSE           "/>
    <s v="OLGUIN         "/>
    <s v="HIDALGO        "/>
    <x v="0"/>
    <n v="431205"/>
    <n v="0"/>
    <n v="0"/>
    <s v="SICEM                         "/>
    <n v="733500"/>
    <n v="0"/>
    <n v="69630"/>
    <n v="663870"/>
    <n v="577000"/>
    <n v="0"/>
    <n v="0"/>
    <n v="577000"/>
    <n v="222000"/>
    <n v="0"/>
    <n v="0"/>
    <n v="222000"/>
    <n v="74080"/>
    <n v="0"/>
    <n v="5230"/>
    <n v="68850"/>
    <n v="0"/>
    <n v="0"/>
    <n v="0"/>
    <n v="0"/>
    <n v="37500"/>
    <n v="0"/>
    <n v="0"/>
    <n v="37500"/>
    <n v="2075285"/>
    <n v="0"/>
    <n v="2075285"/>
    <n v="1569220"/>
    <n v="506065"/>
    <x v="0"/>
    <x v="0"/>
    <n v="7841085"/>
    <s v="RICARDO GENI GASMAN"/>
    <n v="15666962"/>
    <x v="0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1"/>
    <d v="2010-02-08T00:00:00"/>
    <n v="151"/>
    <n v="0"/>
    <n v="11732704"/>
    <s v="RICARDO        "/>
    <s v="BADILLA        "/>
    <s v="DOMINGUEZ      "/>
    <x v="0"/>
    <n v="383230"/>
    <n v="0"/>
    <n v="0"/>
    <s v="SICEM                         "/>
    <n v="583000"/>
    <n v="75984"/>
    <n v="76440"/>
    <n v="430576"/>
    <n v="358000"/>
    <n v="53700"/>
    <n v="0"/>
    <n v="304300"/>
    <n v="184000"/>
    <n v="27600"/>
    <n v="0"/>
    <n v="156400"/>
    <n v="74080"/>
    <n v="10328"/>
    <n v="5230"/>
    <n v="58522"/>
    <n v="29700"/>
    <n v="0"/>
    <n v="0"/>
    <n v="29700"/>
    <n v="55000"/>
    <n v="0"/>
    <n v="0"/>
    <n v="55000"/>
    <n v="1667010"/>
    <n v="167612"/>
    <n v="1499398"/>
    <n v="1034498"/>
    <n v="464900"/>
    <x v="0"/>
    <x v="0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53"/>
    <n v="0"/>
    <n v="4825455"/>
    <s v="SERGIO         "/>
    <s v="MELLA          "/>
    <s v="OPAZO          "/>
    <x v="0"/>
    <n v="146360"/>
    <n v="0"/>
    <n v="0"/>
    <s v="Somedica                      "/>
    <n v="232000"/>
    <n v="32345"/>
    <n v="16370"/>
    <n v="183285"/>
    <n v="126000"/>
    <n v="18900"/>
    <n v="0"/>
    <n v="107100"/>
    <n v="68000"/>
    <n v="10200"/>
    <n v="0"/>
    <n v="57800"/>
    <n v="73000"/>
    <n v="10950"/>
    <n v="0"/>
    <n v="62050"/>
    <n v="0"/>
    <n v="0"/>
    <n v="0"/>
    <n v="0"/>
    <n v="18000"/>
    <n v="0"/>
    <n v="0"/>
    <n v="18000"/>
    <n v="663360"/>
    <n v="72395"/>
    <n v="590965"/>
    <n v="428235"/>
    <n v="162730"/>
    <x v="0"/>
    <x v="0"/>
    <n v="7860007"/>
    <s v="VANJA STURIZA GJURANOVIC"/>
    <n v="8931563"/>
    <x v="4"/>
    <n v="86723"/>
    <s v="CONTRACTURA DUPUYTREN TTO. QCO. CADA TIEMPO      -TR-                                                                   "/>
    <s v="021-004-091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54"/>
    <n v="0"/>
    <n v="5672772"/>
    <s v="MERCEDES       "/>
    <s v="ROJO           "/>
    <s v="NN             "/>
    <x v="0"/>
    <n v="146360"/>
    <n v="0"/>
    <n v="0"/>
    <s v="Somedica                      "/>
    <n v="232000"/>
    <n v="0"/>
    <n v="16370"/>
    <n v="215630"/>
    <n v="180000"/>
    <n v="0"/>
    <n v="0"/>
    <n v="180000"/>
    <n v="90000"/>
    <n v="0"/>
    <n v="0"/>
    <n v="90000"/>
    <n v="73000"/>
    <n v="0"/>
    <n v="0"/>
    <n v="73000"/>
    <n v="0"/>
    <n v="0"/>
    <n v="0"/>
    <n v="0"/>
    <n v="18000"/>
    <n v="0"/>
    <n v="0"/>
    <n v="18000"/>
    <n v="739360"/>
    <n v="0"/>
    <n v="739360"/>
    <n v="576630"/>
    <n v="162730"/>
    <x v="0"/>
    <x v="0"/>
    <n v="7860007"/>
    <s v="VANJA STURIZA GJURANOVIC"/>
    <n v="13757038"/>
    <x v="3"/>
    <n v="86723"/>
    <s v="CONTRACTURA DUPUYTREN TTO. QCO. CADA TIEMPO      -TR-                                                                   "/>
    <s v="021-004-091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56"/>
    <n v="0"/>
    <n v="6971944"/>
    <s v="BERNARDA       "/>
    <s v="MARCHANT       "/>
    <s v="REBOLLEDO      "/>
    <x v="0"/>
    <n v="25790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49000"/>
    <n v="0"/>
    <n v="0"/>
    <n v="49000"/>
    <n v="0"/>
    <n v="0"/>
    <n v="0"/>
    <n v="0"/>
    <n v="18000"/>
    <n v="0"/>
    <n v="0"/>
    <n v="18000"/>
    <n v="1072900"/>
    <n v="0"/>
    <n v="1072900"/>
    <n v="791780"/>
    <n v="281120"/>
    <x v="0"/>
    <x v="0"/>
    <n v="14617662"/>
    <s v="ESTEBAN MONTEVERDE BASS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58"/>
    <n v="0"/>
    <n v="7272161"/>
    <s v="MARIO ENRIQU   "/>
    <s v="MONDACA        "/>
    <s v="COOK           "/>
    <x v="0"/>
    <n v="172380"/>
    <n v="0"/>
    <n v="0"/>
    <s v="Somedica                      "/>
    <n v="302000"/>
    <n v="41817"/>
    <n v="23220"/>
    <n v="236963"/>
    <n v="110000"/>
    <n v="16500"/>
    <n v="0"/>
    <n v="93500"/>
    <n v="85000"/>
    <n v="12750"/>
    <n v="0"/>
    <n v="72250"/>
    <n v="49000"/>
    <n v="7350"/>
    <n v="0"/>
    <n v="41650"/>
    <n v="0"/>
    <n v="0"/>
    <n v="0"/>
    <n v="0"/>
    <n v="10000"/>
    <n v="0"/>
    <n v="0"/>
    <n v="10000"/>
    <n v="728380"/>
    <n v="78417"/>
    <n v="649963"/>
    <n v="454363"/>
    <n v="195600"/>
    <x v="0"/>
    <x v="0"/>
    <n v="10664275"/>
    <s v="JUAN MANUEL BREYER DIAZ"/>
    <n v="13757038"/>
    <x v="3"/>
    <n v="88420"/>
    <s v="NEUROLISIS CUALQUIER LOCALIZACION (PROC.AUT.)                                                                           "/>
    <s v="011-003-063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59"/>
    <n v="0"/>
    <n v="6989602"/>
    <s v="MARIA ISABEL   "/>
    <s v="HERMAN         "/>
    <s v="OSSANDON       "/>
    <x v="5"/>
    <n v="1069262"/>
    <n v="0"/>
    <n v="1069262"/>
    <s v="Somedica                      "/>
    <n v="302000"/>
    <n v="0"/>
    <n v="0"/>
    <n v="302000"/>
    <n v="248000"/>
    <n v="0"/>
    <n v="0"/>
    <n v="248000"/>
    <n v="198000"/>
    <n v="0"/>
    <n v="0"/>
    <n v="198000"/>
    <n v="133000"/>
    <n v="0"/>
    <n v="0"/>
    <n v="133000"/>
    <n v="0"/>
    <n v="0"/>
    <n v="0"/>
    <n v="0"/>
    <n v="18000"/>
    <n v="0"/>
    <n v="0"/>
    <n v="18000"/>
    <n v="1968262"/>
    <n v="0"/>
    <n v="1968262"/>
    <n v="1968262"/>
    <n v="0"/>
    <x v="0"/>
    <x v="0"/>
    <n v="7763818"/>
    <s v="RAINHOLD GARCIA STRAUBE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60"/>
    <n v="0"/>
    <n v="7816204"/>
    <s v="VICTOR         "/>
    <s v="ALDERETE       "/>
    <s v="DE LA FUENTE   "/>
    <x v="1"/>
    <n v="1542540"/>
    <n v="0"/>
    <n v="1542540"/>
    <s v="Somedica                      "/>
    <n v="345000"/>
    <n v="0"/>
    <n v="0"/>
    <n v="345000"/>
    <n v="300000"/>
    <n v="0"/>
    <n v="0"/>
    <n v="300000"/>
    <n v="222500"/>
    <n v="0"/>
    <n v="0"/>
    <n v="222500"/>
    <n v="222000"/>
    <n v="0"/>
    <n v="0"/>
    <n v="222000"/>
    <n v="0"/>
    <n v="0"/>
    <n v="0"/>
    <n v="0"/>
    <n v="33000"/>
    <n v="0"/>
    <n v="0"/>
    <n v="33000"/>
    <n v="2665040"/>
    <n v="0"/>
    <n v="2665040"/>
    <n v="2665040"/>
    <n v="0"/>
    <x v="0"/>
    <x v="0"/>
    <n v="7763818"/>
    <s v="RAINHOLD GARCIA STRAUBE"/>
    <n v="13757038"/>
    <x v="3"/>
    <n v="86585"/>
    <s v="ARTRODESIS MANO O PIE   C/U                                                                                             "/>
    <s v="021-004-009-004"/>
    <s v="000-000-000-000"/>
    <n v="86585"/>
    <s v="ARTRODESIS MANO O PIE   C/U                                                                                             "/>
    <s v="021-004-009-004"/>
    <s v="000-000-000-000"/>
    <n v="86585"/>
    <s v="ARTRODESIS MANO O PIE   C/U                                                                                             "/>
    <s v="021-004-009-004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</r>
  <r>
    <n v="2010"/>
    <x v="1"/>
    <d v="2010-02-08T00:00:00"/>
    <n v="161"/>
    <n v="0"/>
    <n v="13701390"/>
    <s v="RODRIGO ANTONIO"/>
    <s v="DAZA           "/>
    <s v="MANQUE         "/>
    <x v="0"/>
    <n v="164670"/>
    <n v="0"/>
    <n v="0"/>
    <s v="Somedica                      "/>
    <n v="400000"/>
    <n v="0"/>
    <n v="32760"/>
    <n v="367240"/>
    <n v="820000"/>
    <n v="0"/>
    <n v="0"/>
    <n v="820000"/>
    <n v="216000"/>
    <n v="0"/>
    <n v="0"/>
    <n v="216000"/>
    <n v="148160"/>
    <n v="0"/>
    <n v="10460"/>
    <n v="137700"/>
    <n v="0"/>
    <n v="0"/>
    <n v="0"/>
    <n v="0"/>
    <n v="18000"/>
    <n v="0"/>
    <n v="0"/>
    <n v="18000"/>
    <n v="1766830"/>
    <n v="0"/>
    <n v="1766830"/>
    <n v="1558940"/>
    <n v="207890"/>
    <x v="0"/>
    <x v="0"/>
    <n v="8051393"/>
    <s v="CRISTIAN ALVAREZ LUCERO"/>
    <n v="15666962"/>
    <x v="0"/>
    <n v="86639"/>
    <s v="LUXACION ACROMIOCLAVICULAR O ESTERNOCLAVICULAR, PL                                                                      "/>
    <s v="021-004-047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62"/>
    <n v="0"/>
    <n v="13701390"/>
    <s v="RODRIGO ANTONIO"/>
    <s v="DAZA           "/>
    <s v="MANQUE         "/>
    <x v="0"/>
    <n v="248735"/>
    <n v="0"/>
    <n v="0"/>
    <s v="Somedica                      "/>
    <n v="449500"/>
    <n v="0"/>
    <n v="35755"/>
    <n v="413745"/>
    <n v="820000"/>
    <n v="0"/>
    <n v="0"/>
    <n v="820000"/>
    <n v="216000"/>
    <n v="0"/>
    <n v="0"/>
    <n v="216000"/>
    <n v="148160"/>
    <n v="0"/>
    <n v="10460"/>
    <n v="137700"/>
    <n v="0"/>
    <n v="0"/>
    <n v="0"/>
    <n v="0"/>
    <n v="18000"/>
    <n v="0"/>
    <n v="0"/>
    <n v="18000"/>
    <n v="1900395"/>
    <n v="0"/>
    <n v="1900395"/>
    <n v="1605445"/>
    <n v="294950"/>
    <x v="0"/>
    <x v="0"/>
    <n v="8051393"/>
    <s v="CRISTIAN ALVAREZ LUCERO"/>
    <n v="15666962"/>
    <x v="0"/>
    <n v="86639"/>
    <s v="LUXACION ACROMIOCLAVICULAR O ESTERNOCLAVICULAR, PL                                                                      "/>
    <s v="021-004-047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1"/>
    <d v="2010-02-08T00:00:00"/>
    <n v="163"/>
    <n v="0"/>
    <n v="9097668"/>
    <s v="NICOLAS        "/>
    <s v="NADJAR         "/>
    <s v="SCHIRADO       "/>
    <x v="4"/>
    <n v="1683588"/>
    <n v="0"/>
    <n v="1683588"/>
    <s v="Somedica                      "/>
    <n v="420500"/>
    <n v="0"/>
    <n v="0"/>
    <n v="420500"/>
    <n v="939000"/>
    <n v="0"/>
    <n v="0"/>
    <n v="939000"/>
    <n v="286000"/>
    <n v="0"/>
    <n v="0"/>
    <n v="286000"/>
    <n v="133000"/>
    <n v="0"/>
    <n v="0"/>
    <n v="133000"/>
    <n v="0"/>
    <n v="0"/>
    <n v="0"/>
    <n v="0"/>
    <n v="27000"/>
    <n v="0"/>
    <n v="0"/>
    <n v="27000"/>
    <n v="3489088"/>
    <n v="0"/>
    <n v="3489088"/>
    <n v="3489088"/>
    <n v="0"/>
    <x v="0"/>
    <x v="0"/>
    <n v="9252200"/>
    <s v="ERIK COOK RAMIREZ"/>
    <n v="15666962"/>
    <x v="0"/>
    <n v="86609"/>
    <s v="INJERTOS ESPONJOSOS O CORTICO ESPONJ. CRESTA ILIAC                                                                      "/>
    <s v="021-004-020-004"/>
    <s v="000-000-000-000"/>
    <n v="86635"/>
    <s v="LUXACION RECIDIVANTE HOMBRO TTO. QCO.        -TR-                                                                       "/>
    <s v="021-004-048-006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</r>
  <r>
    <n v="2010"/>
    <x v="1"/>
    <d v="2010-02-08T00:00:00"/>
    <n v="164"/>
    <n v="0"/>
    <n v="5015675"/>
    <s v="JULIO          "/>
    <s v="SOTO           "/>
    <s v="BRAVO          "/>
    <x v="0"/>
    <n v="366020"/>
    <n v="0"/>
    <n v="0"/>
    <s v="HTS                           "/>
    <n v="689000"/>
    <n v="0"/>
    <n v="62800"/>
    <n v="626200"/>
    <n v="640000"/>
    <n v="0"/>
    <n v="0"/>
    <n v="640000"/>
    <n v="275000"/>
    <n v="0"/>
    <n v="0"/>
    <n v="275000"/>
    <n v="296320"/>
    <n v="0"/>
    <n v="20920"/>
    <n v="275400"/>
    <n v="105400"/>
    <n v="0"/>
    <n v="0"/>
    <n v="105400"/>
    <n v="30000"/>
    <n v="0"/>
    <n v="0"/>
    <n v="30000"/>
    <n v="2401740"/>
    <n v="0"/>
    <n v="2401740"/>
    <n v="1952000"/>
    <n v="449740"/>
    <x v="0"/>
    <x v="0"/>
    <n v="10311708"/>
    <s v="ALVARO VIDAL FAUNE"/>
    <n v="13757038"/>
    <x v="3"/>
    <n v="86447"/>
    <s v="ADENOMA O CANCER PROSTATICO RESECCION ENDOSCOPICA   -URO.                                                               "/>
    <s v="019-002-055-008"/>
    <s v="000-000-000-000"/>
    <n v="86405"/>
    <s v="CISTOSTOMIA C/S EXTRACCION DE CUERPO EXTRAÑO O CALCULO -URO-                                                            "/>
    <s v="019-002-031-007"/>
    <s v="000-000-000-000"/>
    <m/>
    <m/>
    <m/>
    <m/>
    <m/>
    <m/>
    <m/>
    <m/>
    <m/>
    <m/>
    <m/>
    <m/>
    <m/>
    <m/>
    <m/>
    <m/>
  </r>
  <r>
    <n v="2010"/>
    <x v="1"/>
    <d v="2010-02-08T00:00:00"/>
    <n v="165"/>
    <n v="0"/>
    <n v="6970399"/>
    <s v="OSCAR PATRIC   "/>
    <s v="PANTOJA        "/>
    <s v="NEIRA          "/>
    <x v="1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73000"/>
    <n v="0"/>
    <n v="0"/>
    <n v="73000"/>
    <n v="0"/>
    <n v="0"/>
    <n v="0"/>
    <n v="0"/>
    <n v="18000"/>
    <n v="0"/>
    <n v="0"/>
    <n v="18000"/>
    <n v="2090262"/>
    <n v="0"/>
    <n v="2090262"/>
    <n v="2090262"/>
    <n v="0"/>
    <x v="0"/>
    <x v="0"/>
    <n v="7212297"/>
    <s v="ROBERTO ABUSLEME ATALA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66"/>
    <n v="0"/>
    <n v="18393296"/>
    <s v="SOFIA          "/>
    <s v="KOSTNER        "/>
    <s v="URIBE          "/>
    <x v="9"/>
    <n v="619750"/>
    <n v="92963"/>
    <n v="526787"/>
    <s v="Somedica                      "/>
    <n v="200000"/>
    <n v="30000"/>
    <n v="0"/>
    <n v="170000"/>
    <n v="136000"/>
    <n v="20400"/>
    <n v="0"/>
    <n v="115600"/>
    <n v="86000"/>
    <n v="12900"/>
    <n v="0"/>
    <n v="73100"/>
    <n v="73000"/>
    <n v="10950"/>
    <n v="0"/>
    <n v="62050"/>
    <n v="0"/>
    <n v="0"/>
    <n v="0"/>
    <n v="0"/>
    <n v="18000"/>
    <n v="0"/>
    <n v="0"/>
    <n v="18000"/>
    <n v="1132750"/>
    <n v="167213"/>
    <n v="965537"/>
    <n v="965537"/>
    <n v="0"/>
    <x v="0"/>
    <x v="0"/>
    <n v="6633148"/>
    <s v="MIGUEL ANGEL LECAROS LARENA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8T00:00:00"/>
    <n v="167"/>
    <n v="0"/>
    <n v="8094729"/>
    <s v="WILSON         "/>
    <s v="VALDIVIA       "/>
    <s v="CAUTIN         "/>
    <x v="7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190000"/>
    <n v="0"/>
    <n v="0"/>
    <n v="190000"/>
    <n v="0"/>
    <n v="0"/>
    <n v="0"/>
    <n v="0"/>
    <n v="30000"/>
    <n v="0"/>
    <n v="0"/>
    <n v="30000"/>
    <n v="3491293"/>
    <n v="0"/>
    <n v="3491293"/>
    <n v="3491293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68"/>
    <n v="0"/>
    <n v="4540254"/>
    <s v="EUGENIA        "/>
    <s v="GONZALEZ       "/>
    <s v="VALENCIA       "/>
    <x v="9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190000"/>
    <n v="0"/>
    <n v="0"/>
    <n v="190000"/>
    <n v="0"/>
    <n v="0"/>
    <n v="0"/>
    <n v="0"/>
    <n v="30000"/>
    <n v="0"/>
    <n v="0"/>
    <n v="30000"/>
    <n v="3491293"/>
    <n v="0"/>
    <n v="3491293"/>
    <n v="3491293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69"/>
    <n v="0"/>
    <n v="3421794"/>
    <s v="ELIA           "/>
    <s v="ORELLANA       "/>
    <s v="RAMIREZ        "/>
    <x v="0"/>
    <n v="228330"/>
    <n v="0"/>
    <n v="0"/>
    <s v="Somedica                      "/>
    <n v="583000"/>
    <n v="0"/>
    <n v="76440"/>
    <n v="506560"/>
    <n v="245643"/>
    <n v="0"/>
    <n v="0"/>
    <n v="245643"/>
    <n v="203632"/>
    <n v="0"/>
    <n v="0"/>
    <n v="203632"/>
    <n v="370400"/>
    <n v="0"/>
    <n v="26150"/>
    <n v="344250"/>
    <n v="0"/>
    <n v="0"/>
    <n v="0"/>
    <n v="0"/>
    <n v="55000"/>
    <n v="0"/>
    <n v="0"/>
    <n v="55000"/>
    <n v="1686005"/>
    <n v="0"/>
    <n v="1686005"/>
    <n v="1355085"/>
    <n v="330920"/>
    <x v="0"/>
    <x v="0"/>
    <n v="8541342"/>
    <s v="MANUEL JOSÉ NUÑEZ ESCOBAR"/>
    <n v="13757038"/>
    <x v="3"/>
    <n v="86807"/>
    <s v="FRACTURA CUELLO FEMUR OSTEOSINTESIS CUALQUIER TECNICA  -TR-                                                             "/>
    <s v="021-004-13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70"/>
    <n v="0"/>
    <n v="5629271"/>
    <s v="EUFEMIA        "/>
    <s v="ESPINOZA       "/>
    <s v="SALGADO        "/>
    <x v="4"/>
    <n v="929626"/>
    <n v="0"/>
    <n v="929626"/>
    <s v="Somedica                      "/>
    <n v="300000"/>
    <n v="0"/>
    <n v="0"/>
    <n v="300000"/>
    <n v="204000"/>
    <n v="0"/>
    <n v="0"/>
    <n v="204000"/>
    <n v="129000"/>
    <n v="0"/>
    <n v="0"/>
    <n v="129000"/>
    <n v="74000"/>
    <n v="0"/>
    <n v="0"/>
    <n v="74000"/>
    <n v="0"/>
    <n v="0"/>
    <n v="0"/>
    <n v="0"/>
    <n v="27000"/>
    <n v="0"/>
    <n v="0"/>
    <n v="27000"/>
    <n v="1663626"/>
    <n v="0"/>
    <n v="1663626"/>
    <n v="1663626"/>
    <n v="0"/>
    <x v="0"/>
    <x v="0"/>
    <n v="6633148"/>
    <s v="MIGUEL ANGEL LECAROS LARENAS"/>
    <n v="13757038"/>
    <x v="3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1"/>
    <d v="2010-02-09T00:00:00"/>
    <n v="171"/>
    <n v="0"/>
    <n v="9698267"/>
    <s v="BEATRIZ        "/>
    <s v="FUENTES        "/>
    <s v="FERNANDEZ      "/>
    <x v="5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190000"/>
    <n v="0"/>
    <n v="0"/>
    <n v="190000"/>
    <n v="0"/>
    <n v="0"/>
    <n v="0"/>
    <n v="0"/>
    <n v="18000"/>
    <n v="0"/>
    <n v="0"/>
    <n v="18000"/>
    <n v="1249750"/>
    <n v="0"/>
    <n v="1249750"/>
    <n v="1249750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72"/>
    <n v="0"/>
    <n v="9768709"/>
    <s v="SANDRA         "/>
    <s v="CUADRA         "/>
    <s v="ALVAREZ        "/>
    <x v="0"/>
    <n v="25790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73000"/>
    <n v="0"/>
    <n v="0"/>
    <n v="73000"/>
    <n v="0"/>
    <n v="0"/>
    <n v="0"/>
    <n v="0"/>
    <n v="18000"/>
    <n v="0"/>
    <n v="0"/>
    <n v="18000"/>
    <n v="1096900"/>
    <n v="0"/>
    <n v="1096900"/>
    <n v="815780"/>
    <n v="281120"/>
    <x v="0"/>
    <x v="0"/>
    <n v="11621315"/>
    <s v="PATRICIO ZAGAL ALVARAD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73"/>
    <n v="0"/>
    <n v="6541097"/>
    <s v="MAGDALENA      "/>
    <s v="ORELLANA       "/>
    <s v="CORTES         "/>
    <x v="0"/>
    <n v="245560"/>
    <n v="0"/>
    <n v="0"/>
    <s v="SICEM                         "/>
    <n v="469000"/>
    <n v="64617"/>
    <n v="38220"/>
    <n v="366163"/>
    <n v="166000"/>
    <n v="24900"/>
    <n v="0"/>
    <n v="141100"/>
    <n v="109000"/>
    <n v="16350"/>
    <n v="0"/>
    <n v="92650"/>
    <n v="49000"/>
    <n v="7350"/>
    <n v="0"/>
    <n v="41650"/>
    <n v="36000"/>
    <n v="0"/>
    <n v="0"/>
    <n v="36000"/>
    <n v="25000"/>
    <n v="0"/>
    <n v="0"/>
    <n v="25000"/>
    <n v="1099560"/>
    <n v="113217"/>
    <n v="986343"/>
    <n v="702563"/>
    <n v="283780"/>
    <x v="0"/>
    <x v="0"/>
    <n v="12469412"/>
    <s v="LORENA PARRA BENAVENTE"/>
    <n v="13757038"/>
    <x v="3"/>
    <n v="86028"/>
    <s v="SINDROME TUNEL CARPIANO (TMT)                                                                                           "/>
    <s v="011-003-066-007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1"/>
    <d v="2010-02-09T00:00:00"/>
    <n v="176"/>
    <n v="0"/>
    <n v="4504026"/>
    <s v="DORILA         "/>
    <s v="MILLANAO       "/>
    <s v="HUICHALAF      "/>
    <x v="4"/>
    <n v="1624293"/>
    <n v="0"/>
    <n v="1624293"/>
    <s v="Somedica                      "/>
    <n v="400000"/>
    <n v="0"/>
    <n v="0"/>
    <n v="400000"/>
    <n v="940000"/>
    <n v="0"/>
    <n v="0"/>
    <n v="940000"/>
    <n v="216000"/>
    <n v="0"/>
    <n v="0"/>
    <n v="216000"/>
    <n v="74000"/>
    <n v="0"/>
    <n v="0"/>
    <n v="74000"/>
    <n v="0"/>
    <n v="0"/>
    <n v="0"/>
    <n v="0"/>
    <n v="30000"/>
    <n v="0"/>
    <n v="0"/>
    <n v="30000"/>
    <n v="3284293"/>
    <n v="0"/>
    <n v="3284293"/>
    <n v="3284293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77"/>
    <n v="0"/>
    <n v="8348965"/>
    <s v="FRANKLIN       "/>
    <s v="VILDOSOLA      "/>
    <s v="SAAVEDRA       "/>
    <x v="12"/>
    <n v="1821177"/>
    <n v="0"/>
    <n v="1821177"/>
    <s v="Somedica                      "/>
    <n v="302000"/>
    <n v="0"/>
    <n v="0"/>
    <n v="302000"/>
    <n v="850000"/>
    <n v="0"/>
    <n v="0"/>
    <n v="850000"/>
    <n v="216000"/>
    <n v="0"/>
    <n v="0"/>
    <n v="216000"/>
    <n v="133000"/>
    <n v="0"/>
    <n v="0"/>
    <n v="133000"/>
    <n v="0"/>
    <n v="0"/>
    <n v="0"/>
    <n v="0"/>
    <n v="30000"/>
    <n v="0"/>
    <n v="0"/>
    <n v="30000"/>
    <n v="3352177"/>
    <n v="0"/>
    <n v="3352177"/>
    <n v="3352177"/>
    <n v="0"/>
    <x v="0"/>
    <x v="0"/>
    <n v="9884112"/>
    <s v="JUAN SANTORCUATO FUENTES"/>
    <n v="15666962"/>
    <x v="0"/>
    <n v="99038"/>
    <s v="HOMBRO:LUXACION RECIDIVANTE (VIA ARTROSCOPICA )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78"/>
    <n v="0"/>
    <n v="15666962"/>
    <s v="BELLMARY       "/>
    <s v="ARRIAGADA      "/>
    <s v="TAPIA          "/>
    <x v="0"/>
    <n v="164670"/>
    <n v="0"/>
    <n v="0"/>
    <s v="Somedica                      "/>
    <n v="302000"/>
    <n v="0"/>
    <n v="23220"/>
    <n v="278780"/>
    <n v="140000"/>
    <n v="0"/>
    <n v="0"/>
    <n v="140000"/>
    <n v="110000"/>
    <n v="0"/>
    <n v="0"/>
    <n v="110000"/>
    <n v="74080"/>
    <n v="0"/>
    <n v="5230"/>
    <n v="68850"/>
    <n v="0"/>
    <n v="0"/>
    <n v="0"/>
    <n v="0"/>
    <n v="10000"/>
    <n v="0"/>
    <n v="0"/>
    <n v="10000"/>
    <n v="800750"/>
    <n v="0"/>
    <n v="800750"/>
    <n v="607630"/>
    <n v="193120"/>
    <x v="0"/>
    <x v="1"/>
    <n v="5221115"/>
    <s v="OSCAR MACAYA ZURITA"/>
    <n v="15666962"/>
    <x v="0"/>
    <n v="86689"/>
    <s v="PSEUDOARTROSIS  CUBITO Y/O RADIO C/S OSTEOSINTESIS                                                                      "/>
    <s v="021-004-075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80"/>
    <n v="0"/>
    <n v="8640864"/>
    <s v="NELLY INES     "/>
    <s v="RESCAGLIO      "/>
    <s v="SILVA          "/>
    <x v="5"/>
    <n v="943181"/>
    <n v="141477"/>
    <n v="801704"/>
    <s v="Somedica                      "/>
    <n v="449500"/>
    <n v="67425"/>
    <n v="0"/>
    <n v="382075"/>
    <n v="152000"/>
    <n v="22800"/>
    <n v="0"/>
    <n v="129200"/>
    <n v="86500"/>
    <n v="12975"/>
    <n v="0"/>
    <n v="73525"/>
    <n v="73000"/>
    <n v="10950"/>
    <n v="0"/>
    <n v="62050"/>
    <n v="36000"/>
    <n v="0"/>
    <n v="0"/>
    <n v="36000"/>
    <n v="30000"/>
    <n v="0"/>
    <n v="0"/>
    <n v="30000"/>
    <n v="1770181"/>
    <n v="255627"/>
    <n v="1514554"/>
    <n v="1514554"/>
    <n v="0"/>
    <x v="0"/>
    <x v="0"/>
    <n v="5606492"/>
    <s v="CARLOS GOMEZ VALLEJOS"/>
    <n v="13757038"/>
    <x v="3"/>
    <n v="86028"/>
    <s v="SINDROME TUNEL CARPIANO (TMT)                                                                                           "/>
    <s v="011-003-066-007"/>
    <s v="000-000-000-00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</r>
  <r>
    <n v="2010"/>
    <x v="1"/>
    <d v="2010-02-09T00:00:00"/>
    <n v="181"/>
    <n v="0"/>
    <n v="8729515"/>
    <s v="NORMA          "/>
    <s v="SEPULVEDA      "/>
    <s v="SALINAS        "/>
    <x v="0"/>
    <n v="146360"/>
    <n v="0"/>
    <n v="0"/>
    <s v="SICEM                         "/>
    <n v="138000"/>
    <n v="0"/>
    <n v="10920"/>
    <n v="127080"/>
    <n v="78000"/>
    <n v="0"/>
    <n v="0"/>
    <n v="78000"/>
    <n v="65000"/>
    <n v="0"/>
    <n v="0"/>
    <n v="65000"/>
    <n v="49000"/>
    <n v="0"/>
    <n v="0"/>
    <n v="49000"/>
    <n v="0"/>
    <n v="0"/>
    <n v="0"/>
    <n v="0"/>
    <n v="10000"/>
    <n v="0"/>
    <n v="0"/>
    <n v="10000"/>
    <n v="486360"/>
    <n v="0"/>
    <n v="486360"/>
    <n v="329080"/>
    <n v="157280"/>
    <x v="0"/>
    <x v="0"/>
    <n v="13548633"/>
    <s v="NICOLAS THUMM BOCK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82"/>
    <n v="0"/>
    <n v="14319755"/>
    <s v="MARCIA KAREN   "/>
    <s v="SILVA          "/>
    <s v="ITURRIAGA      "/>
    <x v="0"/>
    <n v="146360"/>
    <n v="0"/>
    <n v="0"/>
    <s v="Somedica                      "/>
    <n v="138000"/>
    <n v="19062"/>
    <n v="10920"/>
    <n v="108018"/>
    <n v="145000"/>
    <n v="21750"/>
    <n v="0"/>
    <n v="123250"/>
    <n v="98000"/>
    <n v="14700"/>
    <n v="0"/>
    <n v="83300"/>
    <n v="49000"/>
    <n v="7350"/>
    <n v="0"/>
    <n v="41650"/>
    <n v="0"/>
    <n v="0"/>
    <n v="0"/>
    <n v="0"/>
    <n v="18000"/>
    <n v="0"/>
    <n v="0"/>
    <n v="18000"/>
    <n v="594360"/>
    <n v="62862"/>
    <n v="531498"/>
    <n v="374218"/>
    <n v="157280"/>
    <x v="0"/>
    <x v="0"/>
    <n v="7860007"/>
    <s v="VANJA STURIZA GJURANOVIC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83"/>
    <n v="0"/>
    <n v="5168518"/>
    <s v="IZAK           "/>
    <s v="ZYCER          "/>
    <s v="BLEZOWSKA      "/>
    <x v="5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190000"/>
    <n v="0"/>
    <n v="0"/>
    <n v="190000"/>
    <n v="0"/>
    <n v="0"/>
    <n v="0"/>
    <n v="0"/>
    <n v="18000"/>
    <n v="0"/>
    <n v="0"/>
    <n v="18000"/>
    <n v="1249750"/>
    <n v="0"/>
    <n v="1249750"/>
    <n v="1249750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84"/>
    <n v="0"/>
    <n v="7376419"/>
    <s v="VERONICA       "/>
    <s v="SANCHEZ        "/>
    <s v="GONZALEZ       "/>
    <x v="0"/>
    <n v="146360"/>
    <n v="0"/>
    <n v="0"/>
    <s v="Somedica                      "/>
    <n v="138000"/>
    <n v="0"/>
    <n v="10920"/>
    <n v="127080"/>
    <n v="145000"/>
    <n v="0"/>
    <n v="0"/>
    <n v="145000"/>
    <n v="98000"/>
    <n v="0"/>
    <n v="0"/>
    <n v="98000"/>
    <n v="49000"/>
    <n v="0"/>
    <n v="0"/>
    <n v="49000"/>
    <n v="0"/>
    <n v="0"/>
    <n v="0"/>
    <n v="0"/>
    <n v="18000"/>
    <n v="0"/>
    <n v="0"/>
    <n v="18000"/>
    <n v="594360"/>
    <n v="0"/>
    <n v="594360"/>
    <n v="437080"/>
    <n v="157280"/>
    <x v="0"/>
    <x v="0"/>
    <n v="5221115"/>
    <s v="OSCAR MACAYA ZURITA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85"/>
    <n v="0"/>
    <n v="9588790"/>
    <s v="ERNESTINA      "/>
    <s v="BARRERA        "/>
    <s v="BARRERA        "/>
    <x v="0"/>
    <n v="172380"/>
    <n v="0"/>
    <n v="0"/>
    <s v="SICEM                         "/>
    <n v="400000"/>
    <n v="55086"/>
    <n v="32760"/>
    <n v="312154"/>
    <n v="180000"/>
    <n v="27000"/>
    <n v="0"/>
    <n v="153000"/>
    <n v="85000"/>
    <n v="12750"/>
    <n v="0"/>
    <n v="72250"/>
    <n v="49000"/>
    <n v="7350"/>
    <n v="0"/>
    <n v="41650"/>
    <n v="0"/>
    <n v="0"/>
    <n v="0"/>
    <n v="0"/>
    <n v="0"/>
    <n v="0"/>
    <n v="0"/>
    <n v="0"/>
    <n v="886380"/>
    <n v="102186"/>
    <n v="784194"/>
    <n v="579054"/>
    <n v="205140"/>
    <x v="0"/>
    <x v="0"/>
    <n v="13548633"/>
    <s v="NICOLAS THUMM BOCK"/>
    <n v="13757038"/>
    <x v="3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87"/>
    <n v="0"/>
    <n v="2582148"/>
    <s v="GLORIA         "/>
    <s v="GONZALEZ       "/>
    <s v="MANDIOLA       "/>
    <x v="0"/>
    <n v="228330"/>
    <n v="0"/>
    <n v="0"/>
    <s v="Somedica                      "/>
    <n v="583000"/>
    <n v="0"/>
    <n v="76440"/>
    <n v="506560"/>
    <n v="300000"/>
    <n v="0"/>
    <n v="0"/>
    <n v="300000"/>
    <n v="250000"/>
    <n v="0"/>
    <n v="0"/>
    <n v="250000"/>
    <n v="370400"/>
    <n v="0"/>
    <n v="26150"/>
    <n v="344250"/>
    <n v="0"/>
    <n v="0"/>
    <n v="0"/>
    <n v="0"/>
    <n v="55000"/>
    <n v="0"/>
    <n v="0"/>
    <n v="55000"/>
    <n v="1786730"/>
    <n v="0"/>
    <n v="1786730"/>
    <n v="1455810"/>
    <n v="330920"/>
    <x v="0"/>
    <x v="0"/>
    <n v="8541342"/>
    <s v="MANUEL JOSÉ NUÑEZ ESCOBAR"/>
    <n v="10415360"/>
    <x v="2"/>
    <n v="86807"/>
    <s v="FRACTURA CUELLO FEMUR OSTEOSINTESIS CUALQUIER TECNICA  -TR-                                                             "/>
    <s v="021-004-13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88"/>
    <n v="0"/>
    <n v="2582148"/>
    <s v="GLORIA         "/>
    <s v="GONZALEZ       "/>
    <s v="MANDIOLA       "/>
    <x v="4"/>
    <n v="1573386"/>
    <n v="0"/>
    <n v="1573386"/>
    <s v="Somedica                      "/>
    <n v="583000"/>
    <n v="0"/>
    <n v="0"/>
    <n v="583000"/>
    <n v="300000"/>
    <n v="0"/>
    <n v="0"/>
    <n v="300000"/>
    <n v="250000"/>
    <n v="0"/>
    <n v="0"/>
    <n v="250000"/>
    <n v="370000"/>
    <n v="0"/>
    <n v="0"/>
    <n v="370000"/>
    <n v="0"/>
    <n v="0"/>
    <n v="0"/>
    <n v="0"/>
    <n v="55000"/>
    <n v="0"/>
    <n v="0"/>
    <n v="55000"/>
    <n v="3131386"/>
    <n v="0"/>
    <n v="3131386"/>
    <n v="3131386"/>
    <n v="0"/>
    <x v="0"/>
    <x v="1"/>
    <n v="8541342"/>
    <s v="MANUEL JOSÉ NUÑEZ ESCOBAR"/>
    <n v="10415360"/>
    <x v="2"/>
    <n v="86807"/>
    <s v="FRACTURA CUELLO FEMUR OSTEOSINTESIS CUALQUIER TECNICA  -TR-                                                             "/>
    <s v="021-004-13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90"/>
    <n v="0"/>
    <n v="9664038"/>
    <s v="DANILO         "/>
    <s v="ISLA           "/>
    <s v="ZAMORANO       "/>
    <x v="0"/>
    <n v="65135"/>
    <n v="0"/>
    <n v="0"/>
    <s v="SICEM                         "/>
    <n v="260500"/>
    <n v="0"/>
    <n v="18340"/>
    <n v="242160"/>
    <n v="100000"/>
    <n v="0"/>
    <n v="0"/>
    <n v="100000"/>
    <n v="60000"/>
    <n v="0"/>
    <n v="0"/>
    <n v="60000"/>
    <n v="49000"/>
    <n v="0"/>
    <n v="0"/>
    <n v="49000"/>
    <n v="0"/>
    <n v="0"/>
    <n v="0"/>
    <n v="0"/>
    <n v="0"/>
    <n v="0"/>
    <n v="0"/>
    <n v="0"/>
    <n v="534635"/>
    <n v="0"/>
    <n v="534635"/>
    <n v="451160"/>
    <n v="83475"/>
    <x v="0"/>
    <x v="0"/>
    <n v="13548633"/>
    <s v="NICOLAS THUMM BOCK"/>
    <n v="15666962"/>
    <x v="0"/>
    <n v="87043"/>
    <s v="RETIRO DE TORNILLOS CLAVOS AGUJAS DE OTS O SIMILAR  -TR-                                                                "/>
    <s v="021-006-003-005"/>
    <s v="000-000-000-000"/>
    <n v="86967"/>
    <s v="ANESTESIA GENERAL O REGIONAL                                                                                            "/>
    <s v="022-001-001-000"/>
    <s v="000-000-000-000"/>
    <m/>
    <m/>
    <m/>
    <m/>
    <m/>
    <m/>
    <m/>
    <m/>
    <m/>
    <m/>
    <m/>
    <m/>
    <m/>
    <m/>
    <m/>
    <m/>
  </r>
  <r>
    <n v="2010"/>
    <x v="1"/>
    <d v="2010-02-09T00:00:00"/>
    <n v="191"/>
    <n v="0"/>
    <n v="3920659"/>
    <s v="GABRIEL        "/>
    <s v="ARAVENA        "/>
    <s v="ROCA           "/>
    <x v="0"/>
    <n v="199010"/>
    <n v="0"/>
    <n v="0"/>
    <s v="SICEM                         "/>
    <n v="400000"/>
    <n v="0"/>
    <n v="32760"/>
    <n v="367240"/>
    <n v="140000"/>
    <n v="0"/>
    <n v="0"/>
    <n v="140000"/>
    <n v="90000"/>
    <n v="0"/>
    <n v="0"/>
    <n v="90000"/>
    <n v="296320"/>
    <n v="0"/>
    <n v="20920"/>
    <n v="275400"/>
    <n v="0"/>
    <n v="0"/>
    <n v="0"/>
    <n v="0"/>
    <n v="10000"/>
    <n v="0"/>
    <n v="0"/>
    <n v="10000"/>
    <n v="1135330"/>
    <n v="0"/>
    <n v="1135330"/>
    <n v="882640"/>
    <n v="252690"/>
    <x v="0"/>
    <x v="0"/>
    <n v="10303406"/>
    <s v="DOMINGO SUAZO POVEDA"/>
    <n v="13757038"/>
    <x v="3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92"/>
    <n v="0"/>
    <n v="15807398"/>
    <s v="CLAUDIO        "/>
    <s v="MORI           "/>
    <s v="LARA           "/>
    <x v="3"/>
    <n v="485736"/>
    <n v="72860"/>
    <n v="412876"/>
    <s v="Somedica                      "/>
    <n v="138000"/>
    <n v="20700"/>
    <n v="0"/>
    <n v="117300"/>
    <n v="198000"/>
    <n v="29700"/>
    <n v="0"/>
    <n v="168300"/>
    <n v="140000"/>
    <n v="21000"/>
    <n v="0"/>
    <n v="119000"/>
    <n v="266000"/>
    <n v="39900"/>
    <n v="0"/>
    <n v="226100"/>
    <n v="0"/>
    <n v="0"/>
    <n v="0"/>
    <n v="0"/>
    <n v="18000"/>
    <n v="0"/>
    <n v="0"/>
    <n v="18000"/>
    <n v="1245736"/>
    <n v="184160"/>
    <n v="1061576"/>
    <n v="1061576"/>
    <n v="0"/>
    <x v="0"/>
    <x v="0"/>
    <n v="8924059"/>
    <s v="CRISTIAN BLANCO MORENO"/>
    <n v="13757038"/>
    <x v="3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93"/>
    <n v="0"/>
    <n v="15666962"/>
    <s v="BELLMARY       "/>
    <s v="ARRIAGADA      "/>
    <s v="TAPIA          "/>
    <x v="0"/>
    <n v="172380"/>
    <n v="0"/>
    <n v="0"/>
    <s v="Somedica                      "/>
    <n v="302000"/>
    <n v="0"/>
    <n v="23220"/>
    <n v="278780"/>
    <n v="248000"/>
    <n v="0"/>
    <n v="0"/>
    <n v="248000"/>
    <n v="148000"/>
    <n v="0"/>
    <n v="0"/>
    <n v="148000"/>
    <n v="74080"/>
    <n v="0"/>
    <n v="5230"/>
    <n v="68850"/>
    <n v="0"/>
    <n v="0"/>
    <n v="0"/>
    <n v="0"/>
    <n v="18000"/>
    <n v="0"/>
    <n v="0"/>
    <n v="18000"/>
    <n v="962460"/>
    <n v="0"/>
    <n v="962460"/>
    <n v="761630"/>
    <n v="200830"/>
    <x v="0"/>
    <x v="1"/>
    <n v="7763818"/>
    <s v="RAINHOLD GARCIA STRAUBE"/>
    <n v="15666962"/>
    <x v="0"/>
    <n v="86883"/>
    <s v="RUPTURA TENDON AQUILES O TIBIAL POST. TENORRAFIA PRI                                                                    "/>
    <s v="021-004-181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94"/>
    <n v="0"/>
    <n v="5418707"/>
    <s v="WILTA          "/>
    <s v="COLLAO         "/>
    <s v="TAPIA          "/>
    <x v="0"/>
    <n v="146360"/>
    <n v="0"/>
    <n v="0"/>
    <s v="SICEM                         "/>
    <n v="302000"/>
    <n v="0"/>
    <n v="23220"/>
    <n v="278780"/>
    <n v="184000"/>
    <n v="0"/>
    <n v="0"/>
    <n v="184000"/>
    <n v="84000"/>
    <n v="0"/>
    <n v="0"/>
    <n v="84000"/>
    <n v="74080"/>
    <n v="0"/>
    <n v="5230"/>
    <n v="68850"/>
    <n v="0"/>
    <n v="0"/>
    <n v="0"/>
    <n v="0"/>
    <n v="15000"/>
    <n v="0"/>
    <n v="0"/>
    <n v="15000"/>
    <n v="805440"/>
    <n v="0"/>
    <n v="805440"/>
    <n v="630630"/>
    <n v="174810"/>
    <x v="0"/>
    <x v="0"/>
    <n v="13548633"/>
    <s v="NICOLAS THUMM BOCK"/>
    <n v="15666962"/>
    <x v="0"/>
    <n v="86673"/>
    <s v="RESECCION CUPULA RADIAL                                                                                                 "/>
    <s v="021-004-060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95"/>
    <n v="0"/>
    <n v="15666962"/>
    <s v="BELLMARY       "/>
    <s v="ARRIAGADA      "/>
    <s v="TAPIA          "/>
    <x v="6"/>
    <n v="1083060"/>
    <n v="0"/>
    <n v="1083060"/>
    <s v="Somedica                      "/>
    <n v="232000"/>
    <n v="0"/>
    <n v="0"/>
    <n v="232000"/>
    <n v="198000"/>
    <n v="0"/>
    <n v="0"/>
    <n v="198000"/>
    <n v="124000"/>
    <n v="0"/>
    <n v="0"/>
    <n v="124000"/>
    <n v="74000"/>
    <n v="0"/>
    <n v="0"/>
    <n v="74000"/>
    <n v="0"/>
    <n v="0"/>
    <n v="0"/>
    <n v="0"/>
    <n v="18000"/>
    <n v="0"/>
    <n v="0"/>
    <n v="18000"/>
    <n v="1729060"/>
    <n v="0"/>
    <n v="1729060"/>
    <n v="1729060"/>
    <n v="0"/>
    <x v="0"/>
    <x v="1"/>
    <n v="10664275"/>
    <s v="JUAN MANUEL BREYER DIAZ"/>
    <n v="15666962"/>
    <x v="0"/>
    <n v="86705"/>
    <s v="LUXACION RADIOCARPIANA (MUÑECA) TTO. QCO.   -TR-                                                                        "/>
    <s v="021-004-083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96"/>
    <n v="0"/>
    <n v="15666962"/>
    <s v="BELLMARY       "/>
    <s v="ARRIAGADA      "/>
    <s v="TAPIA          "/>
    <x v="0"/>
    <n v="173070"/>
    <n v="0"/>
    <n v="0"/>
    <s v="Somedica                      "/>
    <n v="232000"/>
    <n v="0"/>
    <n v="16370"/>
    <n v="215630"/>
    <n v="190000"/>
    <n v="0"/>
    <n v="0"/>
    <n v="190000"/>
    <n v="110000"/>
    <n v="0"/>
    <n v="0"/>
    <n v="110000"/>
    <n v="74080"/>
    <n v="0"/>
    <n v="5230"/>
    <n v="68850"/>
    <n v="0"/>
    <n v="0"/>
    <n v="0"/>
    <n v="0"/>
    <n v="50000"/>
    <n v="0"/>
    <n v="0"/>
    <n v="50000"/>
    <n v="829150"/>
    <n v="0"/>
    <n v="829150"/>
    <n v="634480"/>
    <n v="194670"/>
    <x v="0"/>
    <x v="1"/>
    <n v="10664275"/>
    <s v="JUAN MANUEL BREYER DIAZ"/>
    <n v="15666962"/>
    <x v="0"/>
    <n v="86591"/>
    <s v="FRACTURA EXPUESTA DE MANO O PIE           -TR-                                                                          "/>
    <s v="021-004-011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97"/>
    <n v="0"/>
    <n v="15666962"/>
    <s v="BELLMARY       "/>
    <s v="ARRIAGADA      "/>
    <s v="TAPIA          "/>
    <x v="0"/>
    <n v="546795"/>
    <n v="0"/>
    <n v="0"/>
    <s v="Somedica                      "/>
    <n v="742000"/>
    <n v="0"/>
    <n v="98700"/>
    <n v="643300"/>
    <n v="631000"/>
    <n v="0"/>
    <n v="0"/>
    <n v="631000"/>
    <n v="471000"/>
    <n v="0"/>
    <n v="0"/>
    <n v="471000"/>
    <n v="370400"/>
    <n v="0"/>
    <n v="26150"/>
    <n v="344250"/>
    <n v="0"/>
    <n v="0"/>
    <n v="0"/>
    <n v="0"/>
    <n v="29000"/>
    <n v="0"/>
    <n v="0"/>
    <n v="29000"/>
    <n v="2790195"/>
    <n v="0"/>
    <n v="2790195"/>
    <n v="2118550"/>
    <n v="671645"/>
    <x v="0"/>
    <x v="1"/>
    <n v="8541342"/>
    <s v="MANUEL JOSÉ NUÑEZ ESCOBAR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09T00:00:00"/>
    <n v="198"/>
    <n v="0"/>
    <n v="15666962"/>
    <s v="BELLMARY       "/>
    <s v="ARRIAGADA      "/>
    <s v="TAPIA          "/>
    <x v="6"/>
    <n v="758142"/>
    <n v="0"/>
    <n v="758142"/>
    <s v="Somedica                      "/>
    <n v="302000"/>
    <n v="0"/>
    <n v="0"/>
    <n v="302000"/>
    <n v="264000"/>
    <n v="0"/>
    <n v="0"/>
    <n v="264000"/>
    <n v="198000"/>
    <n v="0"/>
    <n v="0"/>
    <n v="198000"/>
    <n v="74000"/>
    <n v="0"/>
    <n v="0"/>
    <n v="74000"/>
    <n v="0"/>
    <n v="0"/>
    <n v="0"/>
    <n v="0"/>
    <n v="18000"/>
    <n v="0"/>
    <n v="0"/>
    <n v="18000"/>
    <n v="1614142"/>
    <n v="0"/>
    <n v="1614142"/>
    <n v="1614142"/>
    <n v="0"/>
    <x v="0"/>
    <x v="1"/>
    <n v="10664275"/>
    <s v="JUAN MANUEL BREYER DIAZ"/>
    <n v="15666962"/>
    <x v="0"/>
    <n v="86685"/>
    <s v="OSTEOSINTESIS FRACTURAS CERRADA CUBITO Y/O RADIO   -TR-                                                                 "/>
    <s v="021-004-073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09T00:00:00"/>
    <n v="199"/>
    <n v="0"/>
    <n v="8318275"/>
    <s v="LORENA         "/>
    <s v="MILLAN         "/>
    <s v="BRAVO          "/>
    <x v="1"/>
    <n v="2516842"/>
    <n v="377526"/>
    <n v="2139316"/>
    <s v="Somedica                      "/>
    <n v="742000"/>
    <n v="111300"/>
    <n v="0"/>
    <n v="630700"/>
    <n v="630184"/>
    <n v="94528"/>
    <n v="0"/>
    <n v="535656"/>
    <n v="469495"/>
    <n v="70424"/>
    <n v="0"/>
    <n v="399071"/>
    <n v="370000"/>
    <n v="55500"/>
    <n v="0"/>
    <n v="314500"/>
    <n v="0"/>
    <n v="0"/>
    <n v="0"/>
    <n v="0"/>
    <n v="29000"/>
    <n v="0"/>
    <n v="0"/>
    <n v="29000"/>
    <n v="4757521"/>
    <n v="709278"/>
    <n v="4048243"/>
    <n v="4048243"/>
    <n v="0"/>
    <x v="0"/>
    <x v="0"/>
    <n v="8040593"/>
    <s v="JAIME GONZALEZ FIERRO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10T00:00:00"/>
    <n v="200"/>
    <n v="0"/>
    <n v="8708917"/>
    <s v="JORGE JESUS    "/>
    <s v="FUENTES        "/>
    <s v="MORENO         "/>
    <x v="4"/>
    <n v="649308"/>
    <n v="0"/>
    <n v="649308"/>
    <s v="Somedica                      "/>
    <n v="400000"/>
    <n v="0"/>
    <n v="0"/>
    <n v="400000"/>
    <n v="190000"/>
    <n v="0"/>
    <n v="0"/>
    <n v="190000"/>
    <n v="98000"/>
    <n v="0"/>
    <n v="0"/>
    <n v="98000"/>
    <n v="74000"/>
    <n v="0"/>
    <n v="0"/>
    <n v="74000"/>
    <n v="0"/>
    <n v="0"/>
    <n v="0"/>
    <n v="0"/>
    <n v="18000"/>
    <n v="0"/>
    <n v="0"/>
    <n v="18000"/>
    <n v="1429308"/>
    <n v="0"/>
    <n v="1429308"/>
    <n v="1429308"/>
    <n v="0"/>
    <x v="0"/>
    <x v="0"/>
    <n v="12456535"/>
    <s v="ANDRES LANAS VOLZ"/>
    <n v="15666962"/>
    <x v="0"/>
    <n v="85406"/>
    <s v="TIMPANOPLASTIA FUNCIONAL C/SMASTOIDECTOMIA                                                                              "/>
    <s v="013-002-012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02"/>
    <n v="0"/>
    <n v="12643206"/>
    <s v="PAOLA ANDREA   "/>
    <s v="YAÑEZ          "/>
    <s v="CISTERNAS      "/>
    <x v="0"/>
    <n v="383230"/>
    <n v="0"/>
    <n v="0"/>
    <s v="SICEM                         "/>
    <n v="583000"/>
    <n v="0"/>
    <n v="76440"/>
    <n v="506560"/>
    <n v="364000"/>
    <n v="0"/>
    <n v="0"/>
    <n v="364000"/>
    <n v="184000"/>
    <n v="0"/>
    <n v="0"/>
    <n v="184000"/>
    <n v="74080"/>
    <n v="0"/>
    <n v="5230"/>
    <n v="68850"/>
    <n v="29700"/>
    <n v="0"/>
    <n v="0"/>
    <n v="29700"/>
    <n v="55000"/>
    <n v="0"/>
    <n v="0"/>
    <n v="55000"/>
    <n v="1673010"/>
    <n v="0"/>
    <n v="1673010"/>
    <n v="1208110"/>
    <n v="464900"/>
    <x v="0"/>
    <x v="0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03"/>
    <n v="0"/>
    <n v="15666962"/>
    <s v="BELLMARY       "/>
    <s v="ARRIAGADA      "/>
    <s v="TAPIA          "/>
    <x v="0"/>
    <n v="164670"/>
    <n v="0"/>
    <n v="0"/>
    <s v="Somedica                      "/>
    <n v="302000"/>
    <n v="0"/>
    <n v="23220"/>
    <n v="278780"/>
    <n v="264000"/>
    <n v="0"/>
    <n v="0"/>
    <n v="264000"/>
    <n v="198000"/>
    <n v="0"/>
    <n v="0"/>
    <n v="198000"/>
    <n v="74080"/>
    <n v="0"/>
    <n v="5230"/>
    <n v="68850"/>
    <n v="0"/>
    <n v="0"/>
    <n v="0"/>
    <n v="0"/>
    <n v="18000"/>
    <n v="0"/>
    <n v="0"/>
    <n v="18000"/>
    <n v="1020750"/>
    <n v="0"/>
    <n v="1020750"/>
    <n v="827630"/>
    <n v="193120"/>
    <x v="0"/>
    <x v="1"/>
    <n v="10664275"/>
    <s v="JUAN MANUEL BREYER DIAZ"/>
    <n v="15666962"/>
    <x v="0"/>
    <n v="86685"/>
    <s v="OSTEOSINTESIS FRACTURAS CERRADA CUBITO Y/O RADIO   -TR-                                                                 "/>
    <s v="021-004-073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04"/>
    <n v="0"/>
    <n v="8541678"/>
    <s v="FRANCISCO      "/>
    <s v="ARAYA          "/>
    <s v="CARRASCO       "/>
    <x v="9"/>
    <n v="619750"/>
    <n v="92963"/>
    <n v="526787"/>
    <s v="SICEM                         "/>
    <n v="200000"/>
    <n v="30000"/>
    <n v="0"/>
    <n v="170000"/>
    <n v="136000"/>
    <n v="20400"/>
    <n v="0"/>
    <n v="115600"/>
    <n v="86000"/>
    <n v="12900"/>
    <n v="0"/>
    <n v="73100"/>
    <n v="73000"/>
    <n v="10950"/>
    <n v="0"/>
    <n v="62050"/>
    <n v="0"/>
    <n v="0"/>
    <n v="0"/>
    <n v="0"/>
    <n v="18000"/>
    <n v="0"/>
    <n v="0"/>
    <n v="18000"/>
    <n v="1132750"/>
    <n v="167213"/>
    <n v="965537"/>
    <n v="965537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05"/>
    <n v="0"/>
    <n v="8541678"/>
    <s v="FRANCISCO      "/>
    <s v="ARAYA          "/>
    <s v="CARRASCO       "/>
    <x v="9"/>
    <n v="619750"/>
    <n v="92963"/>
    <n v="526787"/>
    <s v="SICEM                         "/>
    <n v="200000"/>
    <n v="30000"/>
    <n v="0"/>
    <n v="170000"/>
    <n v="136000"/>
    <n v="20400"/>
    <n v="0"/>
    <n v="115600"/>
    <n v="86000"/>
    <n v="12900"/>
    <n v="0"/>
    <n v="73100"/>
    <n v="133000"/>
    <n v="19950"/>
    <n v="0"/>
    <n v="113050"/>
    <n v="0"/>
    <n v="0"/>
    <n v="0"/>
    <n v="0"/>
    <n v="18000"/>
    <n v="0"/>
    <n v="0"/>
    <n v="18000"/>
    <n v="1192750"/>
    <n v="176213"/>
    <n v="1016537"/>
    <n v="1016537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06"/>
    <n v="0"/>
    <n v="7819134"/>
    <s v="ANA MARIA      "/>
    <s v="VALENZUELA     "/>
    <s v="VENEGAS        "/>
    <x v="1"/>
    <n v="1153195"/>
    <n v="172979"/>
    <n v="980216"/>
    <s v="SICEM                         "/>
    <n v="583000"/>
    <n v="87450"/>
    <n v="0"/>
    <n v="495550"/>
    <n v="364000"/>
    <n v="54600"/>
    <n v="0"/>
    <n v="309400"/>
    <n v="184000"/>
    <n v="27600"/>
    <n v="0"/>
    <n v="156400"/>
    <n v="74000"/>
    <n v="11100"/>
    <n v="0"/>
    <n v="62900"/>
    <n v="29700"/>
    <n v="0"/>
    <n v="0"/>
    <n v="29700"/>
    <n v="55000"/>
    <n v="0"/>
    <n v="0"/>
    <n v="55000"/>
    <n v="2442895"/>
    <n v="353729"/>
    <n v="2089166"/>
    <n v="2089166"/>
    <n v="0"/>
    <x v="0"/>
    <x v="0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08"/>
    <n v="0"/>
    <n v="9591492"/>
    <s v="ROSA ALBERTINA "/>
    <s v="ZUÑIGA         "/>
    <s v="AREVALO        "/>
    <x v="0"/>
    <n v="340235"/>
    <n v="0"/>
    <n v="0"/>
    <s v="Somedica                      "/>
    <n v="371000"/>
    <n v="0"/>
    <n v="28680"/>
    <n v="342320"/>
    <n v="492368"/>
    <n v="0"/>
    <n v="0"/>
    <n v="492368"/>
    <n v="345989"/>
    <n v="0"/>
    <n v="0"/>
    <n v="345989"/>
    <n v="148160"/>
    <n v="0"/>
    <n v="10460"/>
    <n v="137700"/>
    <n v="0"/>
    <n v="0"/>
    <n v="0"/>
    <n v="0"/>
    <n v="29000"/>
    <n v="0"/>
    <n v="0"/>
    <n v="29000"/>
    <n v="1726752"/>
    <n v="0"/>
    <n v="1726752"/>
    <n v="1347377"/>
    <n v="379375"/>
    <x v="0"/>
    <x v="0"/>
    <n v="7763818"/>
    <s v="RAINHOLD GARCIA STRAUBE"/>
    <n v="13757038"/>
    <x v="3"/>
    <n v="86955"/>
    <s v="MENISCECTOMIA ARTROSCOPICA                                                                                              "/>
    <s v="021-004-159-006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10T00:00:00"/>
    <n v="210"/>
    <n v="0"/>
    <n v="16517447"/>
    <s v="FELIPE         "/>
    <s v="DIAZ           "/>
    <s v="BRAVO          "/>
    <x v="5"/>
    <n v="1624293"/>
    <n v="0"/>
    <n v="1624293"/>
    <s v="SICEM                         "/>
    <n v="400000"/>
    <n v="0"/>
    <n v="0"/>
    <n v="400000"/>
    <n v="1050000"/>
    <n v="0"/>
    <n v="0"/>
    <n v="1050000"/>
    <n v="197000"/>
    <n v="0"/>
    <n v="0"/>
    <n v="197000"/>
    <n v="74000"/>
    <n v="0"/>
    <n v="0"/>
    <n v="74000"/>
    <n v="0"/>
    <n v="0"/>
    <n v="0"/>
    <n v="0"/>
    <n v="30000"/>
    <n v="0"/>
    <n v="0"/>
    <n v="30000"/>
    <n v="3375293"/>
    <n v="0"/>
    <n v="3375293"/>
    <n v="3375293"/>
    <n v="0"/>
    <x v="0"/>
    <x v="0"/>
    <n v="6499244"/>
    <s v="NELSON ADRIAN FRITIS LAMA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11"/>
    <n v="0"/>
    <n v="10203003"/>
    <s v="MANUEL         "/>
    <s v="GALLO          "/>
    <s v="MORALES        "/>
    <x v="7"/>
    <n v="1270403"/>
    <n v="0"/>
    <n v="1270403"/>
    <s v="Somedica                      "/>
    <n v="449500"/>
    <n v="0"/>
    <n v="0"/>
    <n v="449500"/>
    <n v="840000"/>
    <n v="0"/>
    <n v="0"/>
    <n v="840000"/>
    <n v="216000"/>
    <n v="0"/>
    <n v="0"/>
    <n v="216000"/>
    <n v="74000"/>
    <n v="0"/>
    <n v="0"/>
    <n v="74000"/>
    <n v="0"/>
    <n v="0"/>
    <n v="0"/>
    <n v="0"/>
    <n v="18000"/>
    <n v="0"/>
    <n v="0"/>
    <n v="18000"/>
    <n v="2867903"/>
    <n v="0"/>
    <n v="2867903"/>
    <n v="2867903"/>
    <n v="0"/>
    <x v="0"/>
    <x v="0"/>
    <n v="9252200"/>
    <s v="ERIK COOK RAMIREZ"/>
    <n v="13757038"/>
    <x v="3"/>
    <n v="86639"/>
    <s v="LUXACION ACROMIOCLAVICULAR O ESTERNOCLAVICULAR, PL                                                                      "/>
    <s v="021-004-047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1"/>
    <d v="2010-02-10T00:00:00"/>
    <n v="212"/>
    <n v="0"/>
    <n v="15273546"/>
    <s v="CRISTINA       "/>
    <s v="VERGARA        "/>
    <s v="INOSTROZA      "/>
    <x v="0"/>
    <n v="250410"/>
    <n v="0"/>
    <n v="0"/>
    <s v="Somedica                      "/>
    <n v="348000"/>
    <n v="0"/>
    <n v="24555"/>
    <n v="323445"/>
    <n v="222000"/>
    <n v="0"/>
    <n v="0"/>
    <n v="222000"/>
    <n v="147000"/>
    <n v="0"/>
    <n v="0"/>
    <n v="147000"/>
    <n v="74080"/>
    <n v="0"/>
    <n v="5230"/>
    <n v="68850"/>
    <n v="0"/>
    <n v="0"/>
    <n v="0"/>
    <n v="0"/>
    <n v="27000"/>
    <n v="0"/>
    <n v="0"/>
    <n v="27000"/>
    <n v="1068490"/>
    <n v="0"/>
    <n v="1068490"/>
    <n v="788295"/>
    <n v="280195"/>
    <x v="0"/>
    <x v="0"/>
    <n v="11985605"/>
    <s v="ROBERTO A. SANHUEZA LACROIX"/>
    <n v="15666962"/>
    <x v="0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1"/>
    <d v="2010-02-10T00:00:00"/>
    <n v="215"/>
    <n v="0"/>
    <n v="6820016"/>
    <s v="PABLO          "/>
    <s v="LASNIBAT       "/>
    <s v="GOMEZ          "/>
    <x v="5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190000"/>
    <n v="0"/>
    <n v="0"/>
    <n v="190000"/>
    <n v="0"/>
    <n v="0"/>
    <n v="0"/>
    <n v="0"/>
    <n v="18000"/>
    <n v="0"/>
    <n v="0"/>
    <n v="18000"/>
    <n v="2207262"/>
    <n v="0"/>
    <n v="2207262"/>
    <n v="2207262"/>
    <n v="0"/>
    <x v="0"/>
    <x v="0"/>
    <n v="8924059"/>
    <s v="CRISTIAN BLANCO MOREN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16"/>
    <n v="0"/>
    <n v="3248098"/>
    <s v="SILVIA         "/>
    <s v="CATALDO        "/>
    <s v="CATALDO        "/>
    <x v="0"/>
    <n v="442300"/>
    <n v="0"/>
    <n v="0"/>
    <s v="Somedica                      "/>
    <n v="583000"/>
    <n v="0"/>
    <n v="76440"/>
    <n v="506560"/>
    <n v="436853"/>
    <n v="0"/>
    <n v="0"/>
    <n v="436853"/>
    <n v="224641"/>
    <n v="0"/>
    <n v="0"/>
    <n v="224641"/>
    <n v="222240"/>
    <n v="0"/>
    <n v="15690"/>
    <n v="206550"/>
    <n v="0"/>
    <n v="0"/>
    <n v="0"/>
    <n v="0"/>
    <n v="55000"/>
    <n v="0"/>
    <n v="0"/>
    <n v="55000"/>
    <n v="1964034"/>
    <n v="0"/>
    <n v="1964034"/>
    <n v="1429604"/>
    <n v="534430"/>
    <x v="0"/>
    <x v="0"/>
    <n v="14617662"/>
    <s v="ESTEBAN MONTEVERDE BASSO"/>
    <n v="13757038"/>
    <x v="3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18"/>
    <n v="0"/>
    <n v="9841951"/>
    <s v="JACQUELINE     "/>
    <s v="DONOSO         "/>
    <s v="LOPEZ          "/>
    <x v="0"/>
    <n v="129040"/>
    <n v="0"/>
    <n v="0"/>
    <s v="SICEM                         "/>
    <n v="99000"/>
    <n v="13952"/>
    <n v="5990"/>
    <n v="79058"/>
    <n v="90000"/>
    <n v="13500"/>
    <n v="0"/>
    <n v="76500"/>
    <n v="50000"/>
    <n v="7500"/>
    <n v="0"/>
    <n v="42500"/>
    <n v="49000"/>
    <n v="7350"/>
    <n v="0"/>
    <n v="41650"/>
    <n v="29700"/>
    <n v="0"/>
    <n v="0"/>
    <n v="29700"/>
    <n v="20000"/>
    <n v="0"/>
    <n v="0"/>
    <n v="20000"/>
    <n v="466740"/>
    <n v="42302"/>
    <n v="424438"/>
    <n v="289408"/>
    <n v="135030"/>
    <x v="0"/>
    <x v="0"/>
    <n v="12469412"/>
    <s v="LORENA PARRA BENAVENTE"/>
    <n v="13757038"/>
    <x v="3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19"/>
    <n v="0"/>
    <n v="4851263"/>
    <s v="MARION         "/>
    <s v="SILVA          "/>
    <s v="PUSCHEL        "/>
    <x v="4"/>
    <n v="2959199"/>
    <n v="0"/>
    <n v="2959199"/>
    <s v="Somedica                      "/>
    <n v="702000"/>
    <n v="0"/>
    <n v="0"/>
    <n v="702000"/>
    <n v="602215"/>
    <n v="0"/>
    <n v="0"/>
    <n v="602215"/>
    <n v="318000"/>
    <n v="0"/>
    <n v="0"/>
    <n v="318000"/>
    <n v="532000"/>
    <n v="0"/>
    <n v="0"/>
    <n v="532000"/>
    <n v="0"/>
    <n v="0"/>
    <n v="0"/>
    <n v="0"/>
    <n v="28000"/>
    <n v="0"/>
    <n v="0"/>
    <n v="28000"/>
    <n v="5141414"/>
    <n v="0"/>
    <n v="5141414"/>
    <n v="5141414"/>
    <n v="0"/>
    <x v="0"/>
    <x v="0"/>
    <n v="7682734"/>
    <s v="MAXIMILIANO VEGA CANALES"/>
    <n v="13757038"/>
    <x v="3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n v="86845"/>
    <s v="REPARACION QUIRURGICA LIGAMENTOS COLATERALES Y/O CRUZADOS                                                               "/>
    <s v="021-004-162-006"/>
    <s v="000-000-000-000"/>
    <m/>
    <m/>
    <m/>
    <m/>
    <m/>
    <m/>
    <m/>
    <m/>
    <m/>
    <m/>
    <m/>
    <m/>
  </r>
  <r>
    <n v="2010"/>
    <x v="1"/>
    <d v="2010-02-10T00:00:00"/>
    <n v="220"/>
    <n v="0"/>
    <n v="13426033"/>
    <s v="LIRSIS         "/>
    <s v="MUSSET         "/>
    <s v="TRONCOSO       "/>
    <x v="2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74000"/>
    <n v="0"/>
    <n v="0"/>
    <n v="74000"/>
    <n v="0"/>
    <n v="0"/>
    <n v="0"/>
    <n v="0"/>
    <n v="18000"/>
    <n v="0"/>
    <n v="0"/>
    <n v="18000"/>
    <n v="2091262"/>
    <n v="0"/>
    <n v="2091262"/>
    <n v="2091262"/>
    <n v="0"/>
    <x v="0"/>
    <x v="0"/>
    <n v="7212297"/>
    <s v="ROBERTO ABUSLEME ATALA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21"/>
    <n v="0"/>
    <n v="13426033"/>
    <s v="LIRSIS         "/>
    <s v="MUSSET         "/>
    <s v="TRONCOSO       "/>
    <x v="2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49000"/>
    <n v="0"/>
    <n v="0"/>
    <n v="49000"/>
    <n v="0"/>
    <n v="0"/>
    <n v="0"/>
    <n v="0"/>
    <n v="18000"/>
    <n v="0"/>
    <n v="0"/>
    <n v="18000"/>
    <n v="2066262"/>
    <n v="0"/>
    <n v="2066262"/>
    <n v="2066262"/>
    <n v="0"/>
    <x v="0"/>
    <x v="0"/>
    <n v="7212297"/>
    <s v="ROBERTO ABUSLEME ATALA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22"/>
    <n v="0"/>
    <n v="5792278"/>
    <s v="OLGA           "/>
    <s v="SALAS          "/>
    <s v="MACIAS         "/>
    <x v="0"/>
    <n v="164670"/>
    <n v="0"/>
    <n v="0"/>
    <s v="SICEM                         "/>
    <n v="302000"/>
    <n v="0"/>
    <n v="23220"/>
    <n v="278780"/>
    <n v="410000"/>
    <n v="0"/>
    <n v="0"/>
    <n v="410000"/>
    <n v="150000"/>
    <n v="0"/>
    <n v="0"/>
    <n v="150000"/>
    <n v="148160"/>
    <n v="0"/>
    <n v="10460"/>
    <n v="137700"/>
    <n v="0"/>
    <n v="0"/>
    <n v="0"/>
    <n v="0"/>
    <n v="25000"/>
    <n v="0"/>
    <n v="0"/>
    <n v="25000"/>
    <n v="1199830"/>
    <n v="0"/>
    <n v="1199830"/>
    <n v="1001480"/>
    <n v="198350"/>
    <x v="0"/>
    <x v="0"/>
    <n v="9977998"/>
    <s v="PAULA SOTELO VILLANUEVA"/>
    <n v="13757038"/>
    <x v="3"/>
    <n v="99059"/>
    <s v="FRACTURA RADIO DISTAL(POR VIA ARTROSCOPICA)           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24"/>
    <n v="0"/>
    <n v="7369824"/>
    <s v="CONSTANZA      "/>
    <s v="FALCONI        "/>
    <s v="DE LA CERDA    "/>
    <x v="2"/>
    <n v="1292976"/>
    <n v="0"/>
    <n v="1292976"/>
    <s v="Somedica                      "/>
    <n v="583000"/>
    <n v="0"/>
    <n v="0"/>
    <n v="583000"/>
    <n v="360000"/>
    <n v="0"/>
    <n v="0"/>
    <n v="360000"/>
    <n v="180000"/>
    <n v="0"/>
    <n v="0"/>
    <n v="180000"/>
    <n v="190000"/>
    <n v="0"/>
    <n v="0"/>
    <n v="190000"/>
    <n v="76000"/>
    <n v="0"/>
    <n v="0"/>
    <n v="76000"/>
    <n v="55000"/>
    <n v="0"/>
    <n v="0"/>
    <n v="55000"/>
    <n v="2736976"/>
    <n v="0"/>
    <n v="2736976"/>
    <n v="2736976"/>
    <n v="0"/>
    <x v="0"/>
    <x v="1"/>
    <n v="9800436"/>
    <s v="CARLOS GARCIA CARRASCO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25"/>
    <n v="0"/>
    <n v="7369824"/>
    <s v="CONSTANZA      "/>
    <s v="FALCONI        "/>
    <s v="DE LA CERDA    "/>
    <x v="2"/>
    <n v="1292976"/>
    <n v="193946"/>
    <n v="1099030"/>
    <s v="Somedica                      "/>
    <n v="583000"/>
    <n v="87450"/>
    <n v="0"/>
    <n v="495550"/>
    <n v="360000"/>
    <n v="54000"/>
    <n v="0"/>
    <n v="306000"/>
    <n v="180000"/>
    <n v="27000"/>
    <n v="0"/>
    <n v="153000"/>
    <n v="190000"/>
    <n v="28500"/>
    <n v="0"/>
    <n v="161500"/>
    <n v="76000"/>
    <n v="0"/>
    <n v="0"/>
    <n v="76000"/>
    <n v="55000"/>
    <n v="0"/>
    <n v="0"/>
    <n v="55000"/>
    <n v="2736976"/>
    <n v="390896"/>
    <n v="2346080"/>
    <n v="2346080"/>
    <n v="0"/>
    <x v="0"/>
    <x v="0"/>
    <n v="9800436"/>
    <s v="CARLOS GARCIA CARRASCO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10T00:00:00"/>
    <n v="226"/>
    <n v="0"/>
    <n v="14748325"/>
    <s v="JOSE           "/>
    <s v="DE LA CRUZ     "/>
    <s v="OTIVO          "/>
    <x v="4"/>
    <n v="1018809"/>
    <n v="0"/>
    <n v="1018809"/>
    <s v="Somedica                      "/>
    <n v="453000"/>
    <n v="67950"/>
    <n v="0"/>
    <n v="385050"/>
    <n v="622500"/>
    <n v="93375"/>
    <n v="0"/>
    <n v="529125"/>
    <n v="435000"/>
    <n v="65250"/>
    <n v="0"/>
    <n v="369750"/>
    <n v="74000"/>
    <n v="11100"/>
    <n v="0"/>
    <n v="62900"/>
    <n v="0"/>
    <n v="0"/>
    <n v="0"/>
    <n v="0"/>
    <n v="15000"/>
    <n v="0"/>
    <n v="0"/>
    <n v="15000"/>
    <n v="2618309"/>
    <n v="237675"/>
    <n v="2380634"/>
    <n v="2380634"/>
    <n v="0"/>
    <x v="0"/>
    <x v="0"/>
    <n v="7662378"/>
    <s v="JUAN DEL LAGO KUTULAS"/>
    <n v="13757038"/>
    <x v="3"/>
    <n v="85431"/>
    <s v="RINOPLASTIA Y/O SEPTOPLASTIA CUALQUIER TECNICA  MDT                                                                     "/>
    <s v="013-002-052-006"/>
    <s v="000-000-000-000"/>
    <n v="85431"/>
    <s v="RINOPLASTIA Y/O SEPTOPLASTIA CUALQUIER TECNICA  MDT                                                                     "/>
    <s v="013-002-052-006"/>
    <s v="000-000-000-000"/>
    <m/>
    <m/>
    <m/>
    <m/>
    <m/>
    <m/>
    <m/>
    <m/>
    <m/>
    <m/>
    <m/>
    <m/>
    <m/>
    <m/>
    <m/>
    <m/>
  </r>
  <r>
    <n v="2010"/>
    <x v="1"/>
    <d v="2010-02-11T00:00:00"/>
    <n v="230"/>
    <n v="0"/>
    <n v="14181247"/>
    <s v="MACARENA       "/>
    <s v="LIZAMA         "/>
    <s v="ARAVENA        "/>
    <x v="5"/>
    <n v="1198870"/>
    <n v="179831"/>
    <n v="1019039"/>
    <s v="Somedica                      "/>
    <n v="302000"/>
    <n v="45300"/>
    <n v="0"/>
    <n v="256700"/>
    <n v="248000"/>
    <n v="37200"/>
    <n v="0"/>
    <n v="210800"/>
    <n v="198000"/>
    <n v="29700"/>
    <n v="0"/>
    <n v="168300"/>
    <n v="73000"/>
    <n v="10950"/>
    <n v="0"/>
    <n v="62050"/>
    <n v="0"/>
    <n v="0"/>
    <n v="0"/>
    <n v="0"/>
    <n v="18000"/>
    <n v="0"/>
    <n v="0"/>
    <n v="18000"/>
    <n v="2037870"/>
    <n v="302981"/>
    <n v="1734889"/>
    <n v="1734889"/>
    <n v="0"/>
    <x v="0"/>
    <x v="0"/>
    <n v="6370838"/>
    <s v="VICTOR HENRIQUEZ SOLIS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1T00:00:00"/>
    <n v="233"/>
    <n v="0"/>
    <n v="4608087"/>
    <s v="ERNESTINA      "/>
    <s v="PENA           "/>
    <s v="SANTIBANEZ     "/>
    <x v="1"/>
    <n v="619750"/>
    <n v="0"/>
    <n v="619750"/>
    <s v="SICEM                         "/>
    <n v="200000"/>
    <n v="0"/>
    <n v="0"/>
    <n v="200000"/>
    <n v="190000"/>
    <n v="0"/>
    <n v="0"/>
    <n v="190000"/>
    <n v="110000"/>
    <n v="0"/>
    <n v="0"/>
    <n v="110000"/>
    <n v="74000"/>
    <n v="0"/>
    <n v="0"/>
    <n v="74000"/>
    <n v="0"/>
    <n v="0"/>
    <n v="0"/>
    <n v="0"/>
    <n v="18000"/>
    <n v="0"/>
    <n v="0"/>
    <n v="18000"/>
    <n v="1211750"/>
    <n v="0"/>
    <n v="1211750"/>
    <n v="1211750"/>
    <n v="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1T00:00:00"/>
    <n v="234"/>
    <n v="0"/>
    <n v="17536411"/>
    <s v="NATALIA        "/>
    <s v="REYES          "/>
    <s v="FIGUEROA       "/>
    <x v="5"/>
    <n v="1083060"/>
    <n v="162459"/>
    <n v="920601"/>
    <s v="SICEM                         "/>
    <n v="302000"/>
    <n v="45300"/>
    <n v="0"/>
    <n v="256700"/>
    <n v="298000"/>
    <n v="44700"/>
    <n v="0"/>
    <n v="253300"/>
    <n v="248000"/>
    <n v="37200"/>
    <n v="0"/>
    <n v="210800"/>
    <n v="74000"/>
    <n v="11100"/>
    <n v="0"/>
    <n v="62900"/>
    <n v="0"/>
    <n v="0"/>
    <n v="0"/>
    <n v="0"/>
    <n v="18000"/>
    <n v="0"/>
    <n v="0"/>
    <n v="18000"/>
    <n v="2023060"/>
    <n v="300759"/>
    <n v="1722301"/>
    <n v="1722301"/>
    <n v="0"/>
    <x v="0"/>
    <x v="0"/>
    <n v="13548633"/>
    <s v="NICOLAS THUMM BOCK"/>
    <n v="15666962"/>
    <x v="0"/>
    <n v="86655"/>
    <s v="OSTEOSINTESIS DIAFISIARIA HUMERO (CUALQUIER TECNICA) -TR-                                                               "/>
    <s v="021-004-055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1T00:00:00"/>
    <n v="235"/>
    <n v="0"/>
    <n v="9642869"/>
    <s v="JUANA          "/>
    <s v="RECABARREN     "/>
    <s v="GUERRA         "/>
    <x v="0"/>
    <n v="249275"/>
    <n v="0"/>
    <n v="0"/>
    <s v="HTS                           "/>
    <n v="301000"/>
    <n v="0"/>
    <n v="21830"/>
    <n v="279170"/>
    <n v="338000"/>
    <n v="0"/>
    <n v="0"/>
    <n v="338000"/>
    <n v="239000"/>
    <n v="0"/>
    <n v="0"/>
    <n v="239000"/>
    <n v="148160"/>
    <n v="0"/>
    <n v="10460"/>
    <n v="137700"/>
    <n v="0"/>
    <n v="0"/>
    <n v="0"/>
    <n v="0"/>
    <n v="23000"/>
    <n v="0"/>
    <n v="0"/>
    <n v="23000"/>
    <n v="1298435"/>
    <n v="0"/>
    <n v="1298435"/>
    <n v="1016870"/>
    <n v="281565"/>
    <x v="0"/>
    <x v="0"/>
    <n v="9981387"/>
    <s v="RODOLFO IDE VINAGRE"/>
    <n v="13757038"/>
    <x v="3"/>
    <n v="86703"/>
    <s v="LUXACION SEMILUNAR MUÑECA REDUCCION Y OSTEOSINTESIS  -TR-                                                               "/>
    <s v="021-004-084-005"/>
    <s v="000-000-000-000"/>
    <n v="86585"/>
    <s v="ARTRODESIS MANO O PIE   C/U                                                                                             "/>
    <s v="021-004-009-004"/>
    <s v="000-000-000-000"/>
    <m/>
    <m/>
    <m/>
    <m/>
    <m/>
    <m/>
    <m/>
    <m/>
    <m/>
    <m/>
    <m/>
    <m/>
    <m/>
    <m/>
    <m/>
    <m/>
  </r>
  <r>
    <n v="2010"/>
    <x v="1"/>
    <d v="2010-02-11T00:00:00"/>
    <n v="236"/>
    <n v="0"/>
    <n v="13481261"/>
    <s v="ABEL           "/>
    <s v="DIAZ           "/>
    <s v="VILUÑIR        "/>
    <x v="0"/>
    <n v="199010"/>
    <n v="0"/>
    <n v="0"/>
    <s v="SICEM                         "/>
    <n v="400000"/>
    <n v="55086"/>
    <n v="32760"/>
    <n v="312154"/>
    <n v="164000"/>
    <n v="24600"/>
    <n v="0"/>
    <n v="139400"/>
    <n v="90000"/>
    <n v="13500"/>
    <n v="0"/>
    <n v="76500"/>
    <n v="49000"/>
    <n v="7350"/>
    <n v="0"/>
    <n v="41650"/>
    <n v="0"/>
    <n v="0"/>
    <n v="0"/>
    <n v="0"/>
    <n v="18000"/>
    <n v="0"/>
    <n v="0"/>
    <n v="18000"/>
    <n v="920010"/>
    <n v="100536"/>
    <n v="819474"/>
    <n v="587704"/>
    <n v="231770"/>
    <x v="0"/>
    <x v="0"/>
    <n v="12469412"/>
    <s v="LORENA PARRA BENAVENTE"/>
    <n v="13757038"/>
    <x v="3"/>
    <n v="85156"/>
    <s v="TRANSPOSICION CUBITAL REPARACION DE -TMT-                                                                               "/>
    <s v="011-003-067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1T00:00:00"/>
    <n v="237"/>
    <n v="0"/>
    <n v="9257843"/>
    <s v="FERNANDO       "/>
    <s v="ARRIAZA        "/>
    <s v="OLMOS          "/>
    <x v="0"/>
    <n v="138160"/>
    <n v="0"/>
    <n v="0"/>
    <s v="SICEM                         "/>
    <n v="10920"/>
    <n v="0"/>
    <n v="10920"/>
    <n v="0"/>
    <n v="168000"/>
    <n v="25200"/>
    <n v="0"/>
    <n v="142800"/>
    <n v="70000"/>
    <n v="10500"/>
    <n v="0"/>
    <n v="59500"/>
    <n v="73000"/>
    <n v="10950"/>
    <n v="0"/>
    <n v="62050"/>
    <n v="0"/>
    <n v="0"/>
    <n v="0"/>
    <n v="0"/>
    <n v="25000"/>
    <n v="0"/>
    <n v="0"/>
    <n v="25000"/>
    <n v="485080"/>
    <n v="46650"/>
    <n v="438430"/>
    <n v="289350"/>
    <n v="149080"/>
    <x v="0"/>
    <x v="0"/>
    <n v="9977998"/>
    <s v="PAULA SOTELO VILLANUEVA"/>
    <n v="15666962"/>
    <x v="0"/>
    <n v="86749"/>
    <s v="AMPUTACION UNO O DOS DEDOS         -TR-                                                                                 "/>
    <s v="021-004-088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11T00:00:00"/>
    <n v="238"/>
    <n v="0"/>
    <n v="9257843"/>
    <s v="FERNANDO       "/>
    <s v="ARRIAZA        "/>
    <s v="OLMOS          "/>
    <x v="0"/>
    <n v="138160"/>
    <n v="0"/>
    <n v="0"/>
    <s v="SICEM                         "/>
    <n v="138000"/>
    <n v="19062"/>
    <n v="10920"/>
    <n v="108018"/>
    <n v="320000"/>
    <n v="48000"/>
    <n v="0"/>
    <n v="272000"/>
    <n v="300000"/>
    <n v="45000"/>
    <n v="0"/>
    <n v="255000"/>
    <n v="444480"/>
    <n v="61965"/>
    <n v="31380"/>
    <n v="351135"/>
    <n v="0"/>
    <n v="0"/>
    <n v="0"/>
    <n v="0"/>
    <n v="30000"/>
    <n v="0"/>
    <n v="0"/>
    <n v="30000"/>
    <n v="1370640"/>
    <n v="174027"/>
    <n v="1196613"/>
    <n v="1016153"/>
    <n v="180460"/>
    <x v="0"/>
    <x v="0"/>
    <n v="9977998"/>
    <s v="PAULA SOTELO VILLANUEVA"/>
    <n v="15666962"/>
    <x v="0"/>
    <n v="86749"/>
    <s v="AMPUTACION UNO O DOS DEDOS         -TR-                                                                                 "/>
    <s v="021-004-088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11T00:00:00"/>
    <n v="239"/>
    <n v="0"/>
    <n v="9257843"/>
    <s v="FERNANDO       "/>
    <s v="ARRIAZA        "/>
    <s v="OLMOS          "/>
    <x v="0"/>
    <n v="138160"/>
    <n v="0"/>
    <n v="0"/>
    <s v="SICEM                         "/>
    <n v="138000"/>
    <n v="19062"/>
    <n v="10920"/>
    <n v="108018"/>
    <n v="170000"/>
    <n v="25500"/>
    <n v="0"/>
    <n v="144500"/>
    <n v="68000"/>
    <n v="10200"/>
    <n v="0"/>
    <n v="57800"/>
    <n v="73000"/>
    <n v="10950"/>
    <n v="0"/>
    <n v="62050"/>
    <n v="0"/>
    <n v="0"/>
    <n v="0"/>
    <n v="0"/>
    <n v="30000"/>
    <n v="0"/>
    <n v="0"/>
    <n v="30000"/>
    <n v="617160"/>
    <n v="65712"/>
    <n v="551448"/>
    <n v="402368"/>
    <n v="149080"/>
    <x v="0"/>
    <x v="0"/>
    <n v="9977998"/>
    <s v="PAULA SOTELO VILLANUEVA"/>
    <n v="15666962"/>
    <x v="0"/>
    <n v="86749"/>
    <s v="AMPUTACION UNO O DOS DEDOS         -TR-                                                                                 "/>
    <s v="021-004-088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11T00:00:00"/>
    <n v="240"/>
    <n v="0"/>
    <n v="8960167"/>
    <s v="MARIA          "/>
    <s v="SALAZAR        "/>
    <s v="SALAZAR        "/>
    <x v="0"/>
    <n v="146360"/>
    <n v="0"/>
    <n v="0"/>
    <s v="SICEM                         "/>
    <n v="138000"/>
    <n v="0"/>
    <n v="10920"/>
    <n v="127080"/>
    <n v="110000"/>
    <n v="0"/>
    <n v="0"/>
    <n v="110000"/>
    <n v="85000"/>
    <n v="0"/>
    <n v="0"/>
    <n v="85000"/>
    <n v="49000"/>
    <n v="0"/>
    <n v="0"/>
    <n v="49000"/>
    <n v="0"/>
    <n v="0"/>
    <n v="0"/>
    <n v="0"/>
    <n v="0"/>
    <n v="0"/>
    <n v="0"/>
    <n v="0"/>
    <n v="528360"/>
    <n v="0"/>
    <n v="528360"/>
    <n v="371080"/>
    <n v="157280"/>
    <x v="0"/>
    <x v="0"/>
    <n v="13548633"/>
    <s v="NICOLAS THUMM BOCK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11T00:00:00"/>
    <n v="242"/>
    <n v="0"/>
    <n v="15314533"/>
    <s v="ALVARO         "/>
    <s v="OJEDA          "/>
    <s v="MANRIQUEZ      "/>
    <x v="0"/>
    <n v="199010"/>
    <n v="0"/>
    <n v="0"/>
    <s v="HTS                           "/>
    <n v="302000"/>
    <n v="0"/>
    <n v="23220"/>
    <n v="278780"/>
    <n v="170000"/>
    <n v="0"/>
    <n v="0"/>
    <n v="170000"/>
    <n v="98000"/>
    <n v="0"/>
    <n v="0"/>
    <n v="98000"/>
    <n v="74080"/>
    <n v="0"/>
    <n v="5230"/>
    <n v="68850"/>
    <n v="105400"/>
    <n v="0"/>
    <n v="0"/>
    <n v="105400"/>
    <n v="10000"/>
    <n v="0"/>
    <n v="0"/>
    <n v="10000"/>
    <n v="958490"/>
    <n v="0"/>
    <n v="958490"/>
    <n v="731030"/>
    <n v="227460"/>
    <x v="0"/>
    <x v="0"/>
    <n v="10311708"/>
    <s v="ALVARO VIDAL FAUNE"/>
    <n v="15666962"/>
    <x v="0"/>
    <n v="86465"/>
    <s v="TUMOR MALIGNO DEL TESTICULO ORQUID.AMPL.S/VACIAM.                                                                       "/>
    <s v="019-002-068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1T00:00:00"/>
    <n v="243"/>
    <n v="0"/>
    <n v="2396402"/>
    <s v="GABRIELA       "/>
    <s v="SCHWARZENBERG  "/>
    <s v="CARPINELLO     "/>
    <x v="4"/>
    <n v="2476150"/>
    <n v="0"/>
    <n v="2476150"/>
    <s v="Somedica                      "/>
    <n v="551000"/>
    <n v="0"/>
    <n v="0"/>
    <n v="551000"/>
    <n v="500000"/>
    <n v="0"/>
    <n v="0"/>
    <n v="500000"/>
    <n v="317000"/>
    <n v="0"/>
    <n v="0"/>
    <n v="317000"/>
    <n v="222000"/>
    <n v="0"/>
    <n v="0"/>
    <n v="222000"/>
    <n v="0"/>
    <n v="0"/>
    <n v="0"/>
    <n v="0"/>
    <n v="29000"/>
    <n v="0"/>
    <n v="0"/>
    <n v="29000"/>
    <n v="4095150"/>
    <n v="0"/>
    <n v="4095150"/>
    <n v="4095150"/>
    <n v="0"/>
    <x v="0"/>
    <x v="1"/>
    <n v="9252200"/>
    <s v="ERIK COOK RAMIREZ"/>
    <n v="15666962"/>
    <x v="0"/>
    <n v="86641"/>
    <s v="FRACTURA CUELLO HUMERAL TTO. QCO.                 -TR-                                                                  "/>
    <s v="021-004-044-007"/>
    <s v="000-000-000-000"/>
    <n v="86655"/>
    <s v="OSTEOSINTESIS DIAFISIARIA HUMERO (CUALQUIER TECNICA) -TR-                                                               "/>
    <s v="021-004-055-006"/>
    <s v="000-000-000-000"/>
    <m/>
    <m/>
    <m/>
    <m/>
    <m/>
    <m/>
    <m/>
    <m/>
    <m/>
    <m/>
    <m/>
    <m/>
    <m/>
    <m/>
    <m/>
    <m/>
  </r>
  <r>
    <n v="2010"/>
    <x v="1"/>
    <d v="2010-02-11T00:00:00"/>
    <n v="244"/>
    <n v="0"/>
    <n v="2396402"/>
    <s v="GABRIELA       "/>
    <s v="SCHWARZENBERG  "/>
    <s v="CARPINELLO     "/>
    <x v="4"/>
    <n v="2541790"/>
    <n v="0"/>
    <n v="2541790"/>
    <s v="Somedica                      "/>
    <n v="551000"/>
    <n v="0"/>
    <n v="0"/>
    <n v="551000"/>
    <n v="495000"/>
    <n v="0"/>
    <n v="0"/>
    <n v="495000"/>
    <n v="346000"/>
    <n v="0"/>
    <n v="0"/>
    <n v="346000"/>
    <n v="222000"/>
    <n v="0"/>
    <n v="0"/>
    <n v="222000"/>
    <n v="0"/>
    <n v="0"/>
    <n v="0"/>
    <n v="0"/>
    <n v="29000"/>
    <n v="0"/>
    <n v="0"/>
    <n v="29000"/>
    <n v="4184790"/>
    <n v="0"/>
    <n v="4184790"/>
    <n v="4184790"/>
    <n v="0"/>
    <x v="0"/>
    <x v="0"/>
    <n v="9252200"/>
    <s v="ERIK COOK RAMIREZ"/>
    <n v="15666962"/>
    <x v="0"/>
    <n v="86641"/>
    <s v="FRACTURA CUELLO HUMERAL TTO. QCO.                 -TR-                                                                  "/>
    <s v="021-004-044-007"/>
    <s v="000-000-000-000"/>
    <n v="86655"/>
    <s v="OSTEOSINTESIS DIAFISIARIA HUMERO (CUALQUIER TECNICA) -TR-                                                               "/>
    <s v="021-004-055-006"/>
    <s v="000-000-000-000"/>
    <m/>
    <m/>
    <m/>
    <m/>
    <m/>
    <m/>
    <m/>
    <m/>
    <m/>
    <m/>
    <m/>
    <m/>
    <m/>
    <m/>
    <m/>
    <m/>
  </r>
  <r>
    <n v="2010"/>
    <x v="1"/>
    <d v="2010-02-11T00:00:00"/>
    <n v="245"/>
    <n v="0"/>
    <n v="8051241"/>
    <s v="RINA SUSANA    "/>
    <s v="PERALTA        "/>
    <s v="VASQUEZ        "/>
    <x v="5"/>
    <n v="619750"/>
    <n v="0"/>
    <n v="619750"/>
    <s v="Somedica                      "/>
    <n v="200000"/>
    <n v="0"/>
    <n v="0"/>
    <n v="200000"/>
    <n v="178000"/>
    <n v="0"/>
    <n v="0"/>
    <n v="178000"/>
    <n v="98000"/>
    <n v="0"/>
    <n v="0"/>
    <n v="98000"/>
    <n v="190000"/>
    <n v="0"/>
    <n v="0"/>
    <n v="190000"/>
    <n v="0"/>
    <n v="0"/>
    <n v="0"/>
    <n v="0"/>
    <n v="18000"/>
    <n v="0"/>
    <n v="0"/>
    <n v="18000"/>
    <n v="1303750"/>
    <n v="0"/>
    <n v="1303750"/>
    <n v="1303750"/>
    <n v="0"/>
    <x v="0"/>
    <x v="1"/>
    <n v="6633148"/>
    <s v="MIGUEL ANGEL LECAROS LARENAS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1T00:00:00"/>
    <n v="246"/>
    <n v="0"/>
    <n v="14106364"/>
    <s v="GIANNINA ANDREA"/>
    <s v="AGUILAR        "/>
    <s v="HIDALGO        "/>
    <x v="1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190000"/>
    <n v="0"/>
    <n v="0"/>
    <n v="190000"/>
    <n v="0"/>
    <n v="0"/>
    <n v="0"/>
    <n v="0"/>
    <n v="18000"/>
    <n v="0"/>
    <n v="0"/>
    <n v="18000"/>
    <n v="2207262"/>
    <n v="0"/>
    <n v="2207262"/>
    <n v="2207262"/>
    <n v="0"/>
    <x v="0"/>
    <x v="0"/>
    <n v="14598692"/>
    <s v="CARLOS SANDOVAL CADENAS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1T00:00:00"/>
    <n v="247"/>
    <n v="0"/>
    <n v="8008728"/>
    <s v="MIREYA         "/>
    <s v="SANHUEZA       "/>
    <s v="SANHUEZA       "/>
    <x v="4"/>
    <n v="619750"/>
    <n v="0"/>
    <n v="619750"/>
    <s v="Somedica                      "/>
    <n v="200000"/>
    <n v="0"/>
    <n v="0"/>
    <n v="200000"/>
    <n v="136000"/>
    <n v="0"/>
    <n v="0"/>
    <n v="136000"/>
    <n v="86000"/>
    <n v="0"/>
    <n v="0"/>
    <n v="86000"/>
    <n v="49000"/>
    <n v="0"/>
    <n v="0"/>
    <n v="49000"/>
    <n v="0"/>
    <n v="0"/>
    <n v="0"/>
    <n v="0"/>
    <n v="18000"/>
    <n v="0"/>
    <n v="0"/>
    <n v="18000"/>
    <n v="1108750"/>
    <n v="0"/>
    <n v="1108750"/>
    <n v="1108750"/>
    <n v="0"/>
    <x v="0"/>
    <x v="0"/>
    <n v="6633148"/>
    <s v="MIGUEL ANGEL LECAROS LARENA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2T00:00:00"/>
    <n v="248"/>
    <n v="0"/>
    <n v="13634413"/>
    <s v="ZAMORA         "/>
    <s v="GOMEZ          "/>
    <s v="RODRIGO        "/>
    <x v="5"/>
    <n v="1153195"/>
    <n v="172979"/>
    <n v="980216"/>
    <s v="SICEM                         "/>
    <n v="583000"/>
    <n v="87450"/>
    <n v="0"/>
    <n v="495550"/>
    <n v="330000"/>
    <n v="49500"/>
    <n v="0"/>
    <n v="280500"/>
    <n v="150000"/>
    <n v="22500"/>
    <n v="0"/>
    <n v="127500"/>
    <n v="190000"/>
    <n v="28500"/>
    <n v="0"/>
    <n v="161500"/>
    <n v="29700"/>
    <n v="0"/>
    <n v="0"/>
    <n v="29700"/>
    <n v="55000"/>
    <n v="0"/>
    <n v="0"/>
    <n v="55000"/>
    <n v="2490895"/>
    <n v="360929"/>
    <n v="2129966"/>
    <n v="2129966"/>
    <n v="0"/>
    <x v="0"/>
    <x v="0"/>
    <n v="6165769"/>
    <s v="MIGUEL PLAZA DE LOS RE ZAPATA"/>
    <n v="10415360"/>
    <x v="2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12T00:00:00"/>
    <n v="249"/>
    <n v="0"/>
    <n v="13033440"/>
    <s v="KAREN          "/>
    <s v="JIMENEZ        "/>
    <s v="DUEÑAS         "/>
    <x v="0"/>
    <n v="383230"/>
    <n v="0"/>
    <n v="0"/>
    <s v="SICEM                         "/>
    <n v="583000"/>
    <n v="75984"/>
    <n v="76440"/>
    <n v="430576"/>
    <n v="330000"/>
    <n v="49500"/>
    <n v="0"/>
    <n v="280500"/>
    <n v="180000"/>
    <n v="27000"/>
    <n v="0"/>
    <n v="153000"/>
    <n v="74080"/>
    <n v="10328"/>
    <n v="5230"/>
    <n v="58522"/>
    <n v="0"/>
    <n v="0"/>
    <n v="0"/>
    <n v="0"/>
    <n v="55000"/>
    <n v="0"/>
    <n v="0"/>
    <n v="55000"/>
    <n v="1605310"/>
    <n v="162812"/>
    <n v="1442498"/>
    <n v="977598"/>
    <n v="464900"/>
    <x v="0"/>
    <x v="0"/>
    <n v="7841085"/>
    <s v="RICARDO GENI GASMAN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12T00:00:00"/>
    <n v="250"/>
    <n v="0"/>
    <n v="8959321"/>
    <s v="MAXIMO         "/>
    <s v="ELIZALDE       "/>
    <s v="QUINTEROS      "/>
    <x v="2"/>
    <n v="899268"/>
    <n v="0"/>
    <n v="899268"/>
    <s v="Somedica                      "/>
    <n v="371000"/>
    <n v="0"/>
    <n v="0"/>
    <n v="371000"/>
    <n v="453368"/>
    <n v="0"/>
    <n v="0"/>
    <n v="453368"/>
    <n v="301989"/>
    <n v="0"/>
    <n v="0"/>
    <n v="301989"/>
    <n v="74000"/>
    <n v="0"/>
    <n v="0"/>
    <n v="74000"/>
    <n v="0"/>
    <n v="0"/>
    <n v="0"/>
    <n v="0"/>
    <n v="15000"/>
    <n v="0"/>
    <n v="0"/>
    <n v="15000"/>
    <n v="2114625"/>
    <n v="0"/>
    <n v="2114625"/>
    <n v="2114625"/>
    <n v="0"/>
    <x v="0"/>
    <x v="0"/>
    <n v="11621315"/>
    <s v="PATRICIO ZAGAL ALVARADO"/>
    <n v="13757038"/>
    <x v="3"/>
    <n v="86689"/>
    <s v="PSEUDOARTROSIS  CUBITO Y/O RADIO C/S OSTEOSINTESIS                                                                      "/>
    <s v="021-004-075-006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12T00:00:00"/>
    <n v="251"/>
    <n v="0"/>
    <n v="7574184"/>
    <s v="MARIA EUGENI   "/>
    <s v="ZAPATA         "/>
    <s v="OPAZO          "/>
    <x v="0"/>
    <n v="269235"/>
    <n v="0"/>
    <n v="0"/>
    <s v="Somedica                      "/>
    <n v="453000"/>
    <n v="167268"/>
    <n v="34830"/>
    <n v="250902"/>
    <n v="447000"/>
    <n v="178800"/>
    <n v="0"/>
    <n v="268200"/>
    <n v="276000"/>
    <n v="110400"/>
    <n v="0"/>
    <n v="165600"/>
    <n v="148160"/>
    <n v="55080"/>
    <n v="10460"/>
    <n v="82620"/>
    <n v="79050"/>
    <n v="0"/>
    <n v="0"/>
    <n v="79050"/>
    <n v="27000"/>
    <n v="0"/>
    <n v="0"/>
    <n v="27000"/>
    <n v="1699445"/>
    <n v="511548"/>
    <n v="1187897"/>
    <n v="873372"/>
    <n v="314525"/>
    <x v="0"/>
    <x v="0"/>
    <n v="10343748"/>
    <s v="GREGRORIO VERSCHAE TANNENBAUM"/>
    <n v="13757038"/>
    <x v="3"/>
    <n v="99032"/>
    <s v="PIE REUMATOIDEO TTO. QCO. COMPLETO                                                                                      "/>
    <s v="021-004-199-006"/>
    <s v="000-000-000-000"/>
    <n v="99032"/>
    <s v="PIE REUMATOIDEO TTO. QCO. COMPLETO                                                                                      "/>
    <s v="021-004-199-006"/>
    <s v="000-000-000-000"/>
    <m/>
    <m/>
    <m/>
    <m/>
    <m/>
    <m/>
    <m/>
    <m/>
    <m/>
    <m/>
    <m/>
    <m/>
    <m/>
    <m/>
    <m/>
    <m/>
  </r>
  <r>
    <n v="2010"/>
    <x v="1"/>
    <d v="2010-02-12T00:00:00"/>
    <n v="252"/>
    <n v="0"/>
    <n v="9840827"/>
    <s v="RAFAEL         "/>
    <s v="OSORIO         "/>
    <s v="CABELLO        "/>
    <x v="0"/>
    <n v="25790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49000"/>
    <n v="0"/>
    <n v="0"/>
    <n v="49000"/>
    <n v="0"/>
    <n v="0"/>
    <n v="0"/>
    <n v="0"/>
    <n v="18000"/>
    <n v="0"/>
    <n v="0"/>
    <n v="18000"/>
    <n v="1072900"/>
    <n v="0"/>
    <n v="1072900"/>
    <n v="791780"/>
    <n v="28112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2T00:00:00"/>
    <n v="253"/>
    <n v="0"/>
    <n v="3189717"/>
    <s v="WARREN NELSON  "/>
    <s v="MALAGUEÑO      "/>
    <s v="PINEDA         "/>
    <x v="0"/>
    <n v="383230"/>
    <n v="0"/>
    <n v="0"/>
    <s v="SICEM                         "/>
    <n v="583000"/>
    <n v="50656"/>
    <n v="76440"/>
    <n v="455904"/>
    <n v="364000"/>
    <n v="36400"/>
    <n v="0"/>
    <n v="327600"/>
    <n v="184000"/>
    <n v="18400"/>
    <n v="0"/>
    <n v="165600"/>
    <n v="148160"/>
    <n v="13770"/>
    <n v="10460"/>
    <n v="123930"/>
    <n v="29700"/>
    <n v="0"/>
    <n v="0"/>
    <n v="29700"/>
    <n v="55000"/>
    <n v="0"/>
    <n v="0"/>
    <n v="55000"/>
    <n v="1747090"/>
    <n v="119226"/>
    <n v="1627864"/>
    <n v="1157734"/>
    <n v="470130"/>
    <x v="0"/>
    <x v="0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12T00:00:00"/>
    <n v="254"/>
    <n v="0"/>
    <n v="16092765"/>
    <s v="CRISTIAN       "/>
    <s v="PEÑA           "/>
    <s v="VALDES         "/>
    <x v="0"/>
    <n v="25790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49000"/>
    <n v="0"/>
    <n v="0"/>
    <n v="49000"/>
    <n v="0"/>
    <n v="0"/>
    <n v="0"/>
    <n v="0"/>
    <n v="18000"/>
    <n v="0"/>
    <n v="0"/>
    <n v="18000"/>
    <n v="1072900"/>
    <n v="0"/>
    <n v="1072900"/>
    <n v="791780"/>
    <n v="281120"/>
    <x v="0"/>
    <x v="0"/>
    <n v="7763818"/>
    <s v="RAINHOLD GARCIA STRAUBE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2T00:00:00"/>
    <n v="255"/>
    <n v="0"/>
    <n v="14247287"/>
    <s v="FERNANDO ANT   "/>
    <s v="MOLINA         "/>
    <s v="GARCIA         "/>
    <x v="0"/>
    <n v="257900"/>
    <n v="0"/>
    <n v="0"/>
    <s v="Somedica                      "/>
    <n v="302000"/>
    <n v="41817"/>
    <n v="23220"/>
    <n v="236963"/>
    <n v="248000"/>
    <n v="37200"/>
    <n v="0"/>
    <n v="210800"/>
    <n v="198000"/>
    <n v="29700"/>
    <n v="0"/>
    <n v="168300"/>
    <n v="49000"/>
    <n v="7350"/>
    <n v="0"/>
    <n v="41650"/>
    <n v="0"/>
    <n v="0"/>
    <n v="0"/>
    <n v="0"/>
    <n v="18000"/>
    <n v="0"/>
    <n v="0"/>
    <n v="18000"/>
    <n v="1072900"/>
    <n v="116067"/>
    <n v="956833"/>
    <n v="675713"/>
    <n v="281120"/>
    <x v="0"/>
    <x v="0"/>
    <n v="14617662"/>
    <s v="ESTEBAN MONTEVERDE BASS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2T00:00:00"/>
    <n v="256"/>
    <n v="0"/>
    <n v="7985169"/>
    <s v="PAULINA        "/>
    <s v="QUINTANA       "/>
    <s v="GOMEZ          "/>
    <x v="0"/>
    <n v="257900"/>
    <n v="0"/>
    <n v="0"/>
    <s v="Somedica                      "/>
    <n v="302000"/>
    <n v="111512"/>
    <n v="23220"/>
    <n v="167268"/>
    <n v="248000"/>
    <n v="99200"/>
    <n v="0"/>
    <n v="148800"/>
    <n v="198000"/>
    <n v="79200"/>
    <n v="0"/>
    <n v="118800"/>
    <n v="49000"/>
    <n v="19600"/>
    <n v="0"/>
    <n v="29400"/>
    <n v="0"/>
    <n v="0"/>
    <n v="0"/>
    <n v="0"/>
    <n v="18000"/>
    <n v="0"/>
    <n v="0"/>
    <n v="18000"/>
    <n v="1072900"/>
    <n v="309512"/>
    <n v="763388"/>
    <n v="482268"/>
    <n v="281120"/>
    <x v="0"/>
    <x v="0"/>
    <n v="14617662"/>
    <s v="ESTEBAN MONTEVERDE BASS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2T00:00:00"/>
    <n v="261"/>
    <n v="0"/>
    <n v="4222141"/>
    <s v="GRACIELA       "/>
    <s v="BARIAS         "/>
    <s v="VASQUEZ        "/>
    <x v="4"/>
    <n v="1927565"/>
    <n v="192756"/>
    <n v="1734809"/>
    <s v="SICEM                         "/>
    <n v="733500"/>
    <n v="73350"/>
    <n v="0"/>
    <n v="660150"/>
    <n v="537000"/>
    <n v="53700"/>
    <n v="0"/>
    <n v="483300"/>
    <n v="153000"/>
    <n v="15300"/>
    <n v="0"/>
    <n v="137700"/>
    <n v="570000"/>
    <n v="57000"/>
    <n v="0"/>
    <n v="513000"/>
    <n v="0"/>
    <n v="0"/>
    <n v="0"/>
    <n v="0"/>
    <n v="37500"/>
    <n v="0"/>
    <n v="0"/>
    <n v="37500"/>
    <n v="3958565"/>
    <n v="392106"/>
    <n v="3566459"/>
    <n v="3566459"/>
    <n v="0"/>
    <x v="0"/>
    <x v="0"/>
    <n v="7841085"/>
    <s v="RICARDO GENI GASMAN"/>
    <n v="15666962"/>
    <x v="0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1"/>
    <d v="2010-02-12T00:00:00"/>
    <n v="262"/>
    <n v="0"/>
    <n v="9773339"/>
    <s v="DIXIANA        "/>
    <s v="SANCHIS        "/>
    <s v="PARDO          "/>
    <x v="6"/>
    <n v="1292976"/>
    <n v="0"/>
    <n v="1292976"/>
    <s v="Somedica                      "/>
    <n v="583000"/>
    <n v="0"/>
    <n v="0"/>
    <n v="583000"/>
    <n v="360000"/>
    <n v="0"/>
    <n v="0"/>
    <n v="360000"/>
    <n v="180000"/>
    <n v="0"/>
    <n v="0"/>
    <n v="180000"/>
    <n v="370000"/>
    <n v="0"/>
    <n v="0"/>
    <n v="370000"/>
    <n v="76000"/>
    <n v="0"/>
    <n v="0"/>
    <n v="76000"/>
    <n v="55000"/>
    <n v="0"/>
    <n v="0"/>
    <n v="55000"/>
    <n v="2916976"/>
    <n v="0"/>
    <n v="2916976"/>
    <n v="2916976"/>
    <n v="0"/>
    <x v="0"/>
    <x v="1"/>
    <n v="9800436"/>
    <s v="CARLOS GARCIA CARRASCO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12T00:00:00"/>
    <n v="263"/>
    <n v="0"/>
    <n v="10671484"/>
    <s v="KARINA         "/>
    <s v="RIOS           "/>
    <s v="ABARCA         "/>
    <x v="0"/>
    <n v="199010"/>
    <n v="0"/>
    <n v="0"/>
    <s v="Somedica                      "/>
    <n v="400000"/>
    <n v="55086"/>
    <n v="32760"/>
    <n v="312154"/>
    <n v="268000"/>
    <n v="40200"/>
    <n v="0"/>
    <n v="227800"/>
    <n v="198000"/>
    <n v="29700"/>
    <n v="0"/>
    <n v="168300"/>
    <n v="74080"/>
    <n v="10328"/>
    <n v="5230"/>
    <n v="58522"/>
    <n v="0"/>
    <n v="0"/>
    <n v="0"/>
    <n v="0"/>
    <n v="18000"/>
    <n v="0"/>
    <n v="0"/>
    <n v="18000"/>
    <n v="1157090"/>
    <n v="135314"/>
    <n v="1021776"/>
    <n v="784776"/>
    <n v="237000"/>
    <x v="0"/>
    <x v="0"/>
    <n v="11621315"/>
    <s v="PATRICIO ZAGAL ALVARADO"/>
    <n v="15666962"/>
    <x v="0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2T00:00:00"/>
    <n v="266"/>
    <n v="0"/>
    <n v="10826838"/>
    <s v="RUBEN          "/>
    <s v="CASTILLO       "/>
    <s v="JARA           "/>
    <x v="1"/>
    <n v="521656"/>
    <n v="0"/>
    <n v="521656"/>
    <s v="SICEM                         "/>
    <n v="232000"/>
    <n v="0"/>
    <n v="0"/>
    <n v="232000"/>
    <n v="170000"/>
    <n v="0"/>
    <n v="0"/>
    <n v="170000"/>
    <n v="98000"/>
    <n v="0"/>
    <n v="0"/>
    <n v="98000"/>
    <n v="73000"/>
    <n v="0"/>
    <n v="0"/>
    <n v="73000"/>
    <n v="0"/>
    <n v="0"/>
    <n v="0"/>
    <n v="0"/>
    <n v="16000"/>
    <n v="0"/>
    <n v="0"/>
    <n v="16000"/>
    <n v="1110656"/>
    <n v="0"/>
    <n v="1110656"/>
    <n v="1110656"/>
    <n v="0"/>
    <x v="0"/>
    <x v="0"/>
    <n v="10303406"/>
    <s v="DOMINGO SUAZO POVEDA"/>
    <n v="15666962"/>
    <x v="0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12T00:00:00"/>
    <n v="267"/>
    <n v="0"/>
    <n v="10826838"/>
    <s v="RUBEN          "/>
    <s v="CASTILLO       "/>
    <s v="JARA           "/>
    <x v="1"/>
    <n v="521656"/>
    <n v="0"/>
    <n v="521656"/>
    <s v="SICEM                         "/>
    <n v="232000"/>
    <n v="0"/>
    <n v="0"/>
    <n v="232000"/>
    <n v="170000"/>
    <n v="0"/>
    <n v="0"/>
    <n v="170000"/>
    <n v="98000"/>
    <n v="0"/>
    <n v="0"/>
    <n v="98000"/>
    <n v="190000"/>
    <n v="0"/>
    <n v="0"/>
    <n v="190000"/>
    <n v="0"/>
    <n v="0"/>
    <n v="0"/>
    <n v="0"/>
    <n v="16000"/>
    <n v="0"/>
    <n v="0"/>
    <n v="16000"/>
    <n v="1227656"/>
    <n v="0"/>
    <n v="1227656"/>
    <n v="1227656"/>
    <n v="0"/>
    <x v="0"/>
    <x v="0"/>
    <n v="10303406"/>
    <s v="DOMINGO SUAZO POVEDA"/>
    <n v="15666962"/>
    <x v="0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15T00:00:00"/>
    <n v="269"/>
    <n v="0"/>
    <n v="12122394"/>
    <s v="MAURICIO       "/>
    <s v="TAPIA          "/>
    <s v="DUPUY          "/>
    <x v="5"/>
    <n v="1609500"/>
    <n v="0"/>
    <n v="1609500"/>
    <s v="Somedica                      "/>
    <n v="544000"/>
    <n v="0"/>
    <n v="0"/>
    <n v="544000"/>
    <n v="2000000"/>
    <n v="0"/>
    <n v="0"/>
    <n v="2000000"/>
    <n v="360000"/>
    <n v="0"/>
    <n v="0"/>
    <n v="360000"/>
    <n v="760000"/>
    <n v="0"/>
    <n v="0"/>
    <n v="760000"/>
    <n v="0"/>
    <n v="0"/>
    <n v="0"/>
    <n v="0"/>
    <n v="36000"/>
    <n v="0"/>
    <n v="0"/>
    <n v="36000"/>
    <n v="5309500"/>
    <n v="0"/>
    <n v="5309500"/>
    <n v="5309500"/>
    <n v="0"/>
    <x v="0"/>
    <x v="1"/>
    <n v="9800436"/>
    <s v="CARLOS GARCIA CARRASCO"/>
    <n v="13757038"/>
    <x v="3"/>
    <n v="88740"/>
    <s v="GASTRECTOMIA EN MANGA                                                                                                   "/>
    <s v="018-002-018-009"/>
    <s v="000-000-000-000"/>
    <m/>
    <m/>
    <m/>
    <m/>
    <m/>
    <m/>
    <m/>
    <m/>
    <m/>
    <m/>
    <m/>
    <m/>
    <m/>
    <m/>
    <m/>
    <m/>
    <m/>
    <m/>
    <m/>
    <m/>
  </r>
  <r>
    <n v="2010"/>
    <x v="1"/>
    <d v="2010-02-15T00:00:00"/>
    <n v="270"/>
    <n v="0"/>
    <n v="7581135"/>
    <s v="MAURICIO TOM   "/>
    <s v="YUFLA          "/>
    <s v="AYAVIRE        "/>
    <x v="5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190000"/>
    <n v="0"/>
    <n v="0"/>
    <n v="190000"/>
    <n v="0"/>
    <n v="0"/>
    <n v="0"/>
    <n v="0"/>
    <n v="18000"/>
    <n v="0"/>
    <n v="0"/>
    <n v="18000"/>
    <n v="1249750"/>
    <n v="0"/>
    <n v="1249750"/>
    <n v="1249750"/>
    <n v="0"/>
    <x v="0"/>
    <x v="1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5T00:00:00"/>
    <n v="271"/>
    <n v="0"/>
    <n v="1867632"/>
    <s v="OSCAR ATIL     "/>
    <s v="RAMIREZ        "/>
    <s v="FLORES         "/>
    <x v="0"/>
    <n v="431205"/>
    <n v="0"/>
    <n v="0"/>
    <s v="SICEM                         "/>
    <n v="733500"/>
    <n v="232355"/>
    <n v="69630"/>
    <n v="431515"/>
    <n v="537000"/>
    <n v="187950"/>
    <n v="0"/>
    <n v="349050"/>
    <n v="153000"/>
    <n v="53550"/>
    <n v="0"/>
    <n v="99450"/>
    <n v="148160"/>
    <n v="48195"/>
    <n v="10460"/>
    <n v="89505"/>
    <n v="0"/>
    <n v="0"/>
    <n v="0"/>
    <n v="0"/>
    <n v="37500"/>
    <n v="0"/>
    <n v="0"/>
    <n v="37500"/>
    <n v="2040365"/>
    <n v="522050"/>
    <n v="1518315"/>
    <n v="1007020"/>
    <n v="511295"/>
    <x v="0"/>
    <x v="0"/>
    <n v="7841085"/>
    <s v="RICARDO GENI GASMAN"/>
    <n v="13904859"/>
    <x v="1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1"/>
    <d v="2010-02-15T00:00:00"/>
    <n v="276"/>
    <n v="0"/>
    <n v="7502417"/>
    <s v="MARIO          "/>
    <s v="GENI           "/>
    <s v="DELL'OMODARME  "/>
    <x v="6"/>
    <n v="1069262"/>
    <n v="160389"/>
    <n v="908873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133000"/>
    <n v="19950"/>
    <n v="0"/>
    <n v="113050"/>
    <n v="0"/>
    <n v="0"/>
    <n v="0"/>
    <n v="0"/>
    <n v="18000"/>
    <n v="0"/>
    <n v="0"/>
    <n v="18000"/>
    <n v="2150262"/>
    <n v="319839"/>
    <n v="1830423"/>
    <n v="1830423"/>
    <n v="0"/>
    <x v="0"/>
    <x v="1"/>
    <n v="7212297"/>
    <s v="ROBERTO ABUSLEME ATALA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5T00:00:00"/>
    <n v="277"/>
    <n v="0"/>
    <n v="6876464"/>
    <s v="CARMEN ELIA    "/>
    <s v="AVENDAÑO       "/>
    <s v="REYES          "/>
    <x v="0"/>
    <n v="257900"/>
    <n v="0"/>
    <n v="0"/>
    <s v="Somedica                      "/>
    <n v="302000"/>
    <n v="41817"/>
    <n v="23220"/>
    <n v="236963"/>
    <n v="380000"/>
    <n v="57000"/>
    <n v="0"/>
    <n v="323000"/>
    <n v="248000"/>
    <n v="37200"/>
    <n v="0"/>
    <n v="210800"/>
    <n v="380160"/>
    <n v="55455"/>
    <n v="10460"/>
    <n v="314245"/>
    <n v="0"/>
    <n v="0"/>
    <n v="0"/>
    <n v="0"/>
    <n v="18000"/>
    <n v="0"/>
    <n v="0"/>
    <n v="18000"/>
    <n v="1586060"/>
    <n v="191472"/>
    <n v="1394588"/>
    <n v="1103008"/>
    <n v="291580"/>
    <x v="0"/>
    <x v="0"/>
    <n v="14598692"/>
    <s v="CARLOS SANDOVAL CADENAS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5T00:00:00"/>
    <n v="278"/>
    <n v="0"/>
    <n v="6876464"/>
    <s v="CARMEN ELIA    "/>
    <s v="AVENDAÑO       "/>
    <s v="REYES          "/>
    <x v="4"/>
    <n v="1069262"/>
    <n v="160389"/>
    <n v="908873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380000"/>
    <n v="57000"/>
    <n v="0"/>
    <n v="323000"/>
    <n v="0"/>
    <n v="0"/>
    <n v="0"/>
    <n v="0"/>
    <n v="18000"/>
    <n v="0"/>
    <n v="0"/>
    <n v="18000"/>
    <n v="2397262"/>
    <n v="356889"/>
    <n v="2040373"/>
    <n v="2040373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5T00:00:00"/>
    <n v="279"/>
    <n v="0"/>
    <n v="7543731"/>
    <s v="GLADYS DEL C   "/>
    <s v="CACERES        "/>
    <s v="CONTRERAS      "/>
    <x v="4"/>
    <n v="420432"/>
    <n v="0"/>
    <n v="420432"/>
    <s v="SICEM                         "/>
    <n v="138000"/>
    <n v="0"/>
    <n v="0"/>
    <n v="138000"/>
    <n v="98000"/>
    <n v="0"/>
    <n v="0"/>
    <n v="98000"/>
    <n v="65000"/>
    <n v="0"/>
    <n v="0"/>
    <n v="65000"/>
    <n v="73000"/>
    <n v="0"/>
    <n v="0"/>
    <n v="73000"/>
    <n v="0"/>
    <n v="0"/>
    <n v="0"/>
    <n v="0"/>
    <n v="10000"/>
    <n v="0"/>
    <n v="0"/>
    <n v="10000"/>
    <n v="804432"/>
    <n v="0"/>
    <n v="804432"/>
    <n v="804432"/>
    <n v="0"/>
    <x v="0"/>
    <x v="0"/>
    <n v="10303406"/>
    <s v="DOMINGO SUAZO POVEDA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15T00:00:00"/>
    <n v="280"/>
    <n v="0"/>
    <n v="10665417"/>
    <s v="CESAR          "/>
    <s v="MUÑOZ          "/>
    <s v="GARCIA         "/>
    <x v="0"/>
    <n v="287470"/>
    <n v="0"/>
    <n v="0"/>
    <s v="SICEM                         "/>
    <n v="489000"/>
    <n v="66387"/>
    <n v="46420"/>
    <n v="376193"/>
    <n v="378000"/>
    <n v="56700"/>
    <n v="0"/>
    <n v="321300"/>
    <n v="158000"/>
    <n v="23700"/>
    <n v="0"/>
    <n v="134300"/>
    <n v="74080"/>
    <n v="10328"/>
    <n v="5230"/>
    <n v="58522"/>
    <n v="0"/>
    <n v="0"/>
    <n v="0"/>
    <n v="0"/>
    <n v="25000"/>
    <n v="0"/>
    <n v="0"/>
    <n v="25000"/>
    <n v="1411550"/>
    <n v="157115"/>
    <n v="1254435"/>
    <n v="915315"/>
    <n v="339120"/>
    <x v="0"/>
    <x v="0"/>
    <n v="6165769"/>
    <s v="MIGUEL PLAZA DE LOS RE ZAPATA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1"/>
    <d v="2010-02-15T00:00:00"/>
    <n v="282"/>
    <n v="0"/>
    <n v="4333340"/>
    <s v="PASCUALA DEL CA"/>
    <s v="ALCARRAZ       "/>
    <s v="MATHIAS        "/>
    <x v="4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74000"/>
    <n v="0"/>
    <n v="0"/>
    <n v="74000"/>
    <n v="0"/>
    <n v="0"/>
    <n v="0"/>
    <n v="0"/>
    <n v="30000"/>
    <n v="0"/>
    <n v="0"/>
    <n v="30000"/>
    <n v="3375293"/>
    <n v="0"/>
    <n v="3375293"/>
    <n v="3375293"/>
    <n v="0"/>
    <x v="0"/>
    <x v="1"/>
    <n v="9884112"/>
    <s v="JUAN SANTORCUATO FUENTES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5T00:00:00"/>
    <n v="283"/>
    <n v="0"/>
    <n v="10747903"/>
    <s v="SANDRA         "/>
    <s v="HERNANDEZ      "/>
    <s v="GONZALEZ       "/>
    <x v="0"/>
    <n v="25790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74080"/>
    <n v="0"/>
    <n v="5230"/>
    <n v="68850"/>
    <n v="0"/>
    <n v="0"/>
    <n v="0"/>
    <n v="0"/>
    <n v="18000"/>
    <n v="0"/>
    <n v="0"/>
    <n v="18000"/>
    <n v="1097980"/>
    <n v="0"/>
    <n v="1097980"/>
    <n v="811630"/>
    <n v="286350"/>
    <x v="0"/>
    <x v="0"/>
    <n v="14617662"/>
    <s v="ESTEBAN MONTEVERDE BASS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5T00:00:00"/>
    <n v="286"/>
    <n v="0"/>
    <n v="8923747"/>
    <s v="IRMA           "/>
    <s v="BELTRAN        "/>
    <s v="LEON           "/>
    <x v="0"/>
    <n v="202220"/>
    <n v="0"/>
    <n v="0"/>
    <s v="Somedica                      "/>
    <n v="187500"/>
    <n v="0"/>
    <n v="13915"/>
    <n v="173585"/>
    <n v="177500"/>
    <n v="0"/>
    <n v="0"/>
    <n v="177500"/>
    <n v="109000"/>
    <n v="0"/>
    <n v="0"/>
    <n v="109000"/>
    <n v="49000"/>
    <n v="0"/>
    <n v="0"/>
    <n v="49000"/>
    <n v="29700"/>
    <n v="0"/>
    <n v="0"/>
    <n v="29700"/>
    <n v="29000"/>
    <n v="0"/>
    <n v="0"/>
    <n v="29000"/>
    <n v="783920"/>
    <n v="0"/>
    <n v="783920"/>
    <n v="567785"/>
    <n v="216135"/>
    <x v="0"/>
    <x v="0"/>
    <n v="7860007"/>
    <s v="VANJA STURIZA GJURANOVIC"/>
    <n v="13757038"/>
    <x v="3"/>
    <n v="86735"/>
    <s v="DEDO EN GATILLO TTO. QCO.               -TR-                                                                            "/>
    <s v="021-004-093-004"/>
    <s v="000-000-000-00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</r>
  <r>
    <n v="2010"/>
    <x v="1"/>
    <d v="2010-02-15T00:00:00"/>
    <n v="288"/>
    <n v="0"/>
    <n v="5571654"/>
    <s v="JUAN           "/>
    <s v="PAZ            "/>
    <s v="CASTILLO       "/>
    <x v="4"/>
    <n v="2371979"/>
    <n v="355797"/>
    <n v="2016182"/>
    <s v="Somedica                      "/>
    <n v="583000"/>
    <n v="87450"/>
    <n v="0"/>
    <n v="495550"/>
    <n v="436853"/>
    <n v="65528"/>
    <n v="0"/>
    <n v="371325"/>
    <n v="224641"/>
    <n v="33696"/>
    <n v="0"/>
    <n v="190945"/>
    <n v="532000"/>
    <n v="79800"/>
    <n v="0"/>
    <n v="452200"/>
    <n v="0"/>
    <n v="0"/>
    <n v="0"/>
    <n v="0"/>
    <n v="55000"/>
    <n v="0"/>
    <n v="0"/>
    <n v="55000"/>
    <n v="4203473"/>
    <n v="622271"/>
    <n v="3581202"/>
    <n v="3581202"/>
    <n v="0"/>
    <x v="0"/>
    <x v="1"/>
    <n v="14617662"/>
    <s v="ESTEBAN MONTEVERDE BASSO"/>
    <n v="13904859"/>
    <x v="1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15T00:00:00"/>
    <n v="290"/>
    <n v="0"/>
    <n v="14337296"/>
    <s v="DIEGO          "/>
    <s v="ACEVEDO        "/>
    <s v="VERA           "/>
    <x v="0"/>
    <n v="133120"/>
    <n v="0"/>
    <n v="0"/>
    <s v="Somedica                      "/>
    <n v="99000"/>
    <n v="13952"/>
    <n v="5990"/>
    <n v="79058"/>
    <n v="85000"/>
    <n v="12750"/>
    <n v="0"/>
    <n v="72250"/>
    <n v="35000"/>
    <n v="5250"/>
    <n v="0"/>
    <n v="29750"/>
    <n v="49000"/>
    <n v="7350"/>
    <n v="0"/>
    <n v="41650"/>
    <n v="29500"/>
    <n v="0"/>
    <n v="0"/>
    <n v="29500"/>
    <n v="0"/>
    <n v="0"/>
    <n v="0"/>
    <n v="0"/>
    <n v="430620"/>
    <n v="39302"/>
    <n v="391318"/>
    <n v="252208"/>
    <n v="139110"/>
    <x v="0"/>
    <x v="0"/>
    <n v="7999762"/>
    <s v="JUAN CARLOS JUSTINIANO PERALTA"/>
    <n v="13904859"/>
    <x v="1"/>
    <n v="88713"/>
    <s v="OTROS TUMORES MALIGNOS: OTRAS LOCALIZACIONES                                                                            "/>
    <s v="016-002-016-003"/>
    <s v="000-000-000-000"/>
    <m/>
    <m/>
    <m/>
    <m/>
    <m/>
    <m/>
    <m/>
    <m/>
    <m/>
    <m/>
    <m/>
    <m/>
    <m/>
    <m/>
    <m/>
    <m/>
    <m/>
    <m/>
    <m/>
    <m/>
  </r>
  <r>
    <n v="2010"/>
    <x v="1"/>
    <d v="2010-02-15T00:00:00"/>
    <n v="292"/>
    <n v="0"/>
    <n v="8382411"/>
    <s v="JULIA          "/>
    <s v="RAMIREZ        "/>
    <s v="VALENZUELA     "/>
    <x v="0"/>
    <n v="206980"/>
    <n v="0"/>
    <n v="0"/>
    <s v="SICEM                         "/>
    <n v="200000"/>
    <n v="25086"/>
    <n v="32760"/>
    <n v="142154"/>
    <n v="136000"/>
    <n v="20400"/>
    <n v="0"/>
    <n v="115600"/>
    <n v="86000"/>
    <n v="12900"/>
    <n v="0"/>
    <n v="73100"/>
    <n v="49000"/>
    <n v="7350"/>
    <n v="0"/>
    <n v="41650"/>
    <n v="0"/>
    <n v="0"/>
    <n v="0"/>
    <n v="0"/>
    <n v="18000"/>
    <n v="0"/>
    <n v="0"/>
    <n v="18000"/>
    <n v="695980"/>
    <n v="65736"/>
    <n v="630244"/>
    <n v="390504"/>
    <n v="23974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295"/>
    <n v="0"/>
    <n v="10185286"/>
    <s v="GUADALUPE      "/>
    <s v="RAMIREZ        "/>
    <s v="RIVEROS        "/>
    <x v="4"/>
    <n v="884413"/>
    <n v="132662"/>
    <n v="751751"/>
    <s v="SIN SOCIEDAD                  "/>
    <n v="232000"/>
    <n v="34800"/>
    <n v="0"/>
    <n v="197200"/>
    <n v="170000"/>
    <n v="25500"/>
    <n v="0"/>
    <n v="144500"/>
    <n v="35000"/>
    <n v="5250"/>
    <n v="0"/>
    <n v="29750"/>
    <n v="74000"/>
    <n v="11100"/>
    <n v="0"/>
    <n v="62900"/>
    <n v="0"/>
    <n v="0"/>
    <n v="0"/>
    <n v="0"/>
    <n v="10000"/>
    <n v="0"/>
    <n v="0"/>
    <n v="10000"/>
    <n v="1405413"/>
    <n v="209312"/>
    <n v="1196101"/>
    <n v="1196101"/>
    <n v="0"/>
    <x v="0"/>
    <x v="0"/>
    <n v="8150276"/>
    <s v="SERGIO LLANOS OLMEDO"/>
    <n v="13757038"/>
    <x v="3"/>
    <n v="85675"/>
    <s v="BLEFAROPLASTIA UNO/AMBOS PARPADOS SUPERIORES        -CPQ-                                                               "/>
    <s v="015-002-030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299"/>
    <n v="0"/>
    <n v="11671221"/>
    <s v="ASTRID         "/>
    <s v="ULLOA          "/>
    <s v="ARENAS         "/>
    <x v="0"/>
    <n v="150000"/>
    <n v="0"/>
    <n v="150000"/>
    <s v="SIN SOCIEDAD                  "/>
    <n v="99000"/>
    <n v="0"/>
    <n v="5990"/>
    <n v="93010"/>
    <n v="60000"/>
    <n v="0"/>
    <n v="0"/>
    <n v="60000"/>
    <n v="45000"/>
    <n v="0"/>
    <n v="0"/>
    <n v="45000"/>
    <n v="49000"/>
    <n v="0"/>
    <n v="0"/>
    <n v="49000"/>
    <n v="0"/>
    <n v="0"/>
    <n v="0"/>
    <n v="0"/>
    <n v="0"/>
    <n v="0"/>
    <n v="0"/>
    <n v="0"/>
    <n v="403000"/>
    <n v="0"/>
    <n v="403000"/>
    <n v="397010"/>
    <n v="5990"/>
    <x v="0"/>
    <x v="0"/>
    <n v="6719082"/>
    <s v="NELSON RIFFO MENDEZ"/>
    <n v="13904859"/>
    <x v="1"/>
    <n v="86512"/>
    <s v="INFILTRACION EPIDURAL CERVICAL LUMBAR O SIMILARES  -ANE-                                                                "/>
    <s v="011-001-030-000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02"/>
    <n v="0"/>
    <n v="4725240"/>
    <s v="CARMEN SILVI   "/>
    <s v="SALGADO        "/>
    <s v="MOLINA         "/>
    <x v="4"/>
    <n v="1624293"/>
    <n v="0"/>
    <n v="1624293"/>
    <s v="SICEM                         "/>
    <n v="400000"/>
    <n v="0"/>
    <n v="0"/>
    <n v="400000"/>
    <n v="1050000"/>
    <n v="0"/>
    <n v="0"/>
    <n v="1050000"/>
    <n v="197000"/>
    <n v="0"/>
    <n v="0"/>
    <n v="197000"/>
    <n v="380000"/>
    <n v="0"/>
    <n v="0"/>
    <n v="380000"/>
    <n v="0"/>
    <n v="0"/>
    <n v="0"/>
    <n v="0"/>
    <n v="30000"/>
    <n v="0"/>
    <n v="0"/>
    <n v="30000"/>
    <n v="3681293"/>
    <n v="0"/>
    <n v="3681293"/>
    <n v="3681293"/>
    <n v="0"/>
    <x v="0"/>
    <x v="0"/>
    <n v="6499244"/>
    <s v="NELSON ADRIAN FRITIS LAMA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05"/>
    <n v="0"/>
    <n v="6820016"/>
    <s v="PABLO          "/>
    <s v="LASNIBAT       "/>
    <s v="GOMEZ          "/>
    <x v="5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190000"/>
    <n v="0"/>
    <n v="0"/>
    <n v="190000"/>
    <n v="0"/>
    <n v="0"/>
    <n v="0"/>
    <n v="0"/>
    <n v="30000"/>
    <n v="0"/>
    <n v="0"/>
    <n v="30000"/>
    <n v="3491293"/>
    <n v="0"/>
    <n v="3491293"/>
    <n v="3491293"/>
    <n v="0"/>
    <x v="0"/>
    <x v="1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06"/>
    <n v="0"/>
    <n v="6221238"/>
    <s v="GLADYS         "/>
    <s v="CORTES         "/>
    <s v="ALFARO         "/>
    <x v="0"/>
    <n v="546795"/>
    <n v="0"/>
    <n v="0"/>
    <s v="Somedica                      "/>
    <n v="742000"/>
    <n v="96495"/>
    <n v="98700"/>
    <n v="546805"/>
    <n v="585000"/>
    <n v="87750"/>
    <n v="0"/>
    <n v="497250"/>
    <n v="435000"/>
    <n v="65250"/>
    <n v="0"/>
    <n v="369750"/>
    <n v="728760"/>
    <n v="101795"/>
    <n v="50130"/>
    <n v="576835"/>
    <n v="0"/>
    <n v="0"/>
    <n v="0"/>
    <n v="0"/>
    <n v="0"/>
    <n v="0"/>
    <n v="0"/>
    <n v="0"/>
    <n v="3037555"/>
    <n v="351290"/>
    <n v="2686265"/>
    <n v="1990640"/>
    <n v="695625"/>
    <x v="0"/>
    <x v="0"/>
    <n v="8541342"/>
    <s v="MANUEL JOSÉ NUÑEZ ESCOBAR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16T00:00:00"/>
    <n v="307"/>
    <n v="0"/>
    <n v="3005796"/>
    <s v="MARIA          "/>
    <s v="SEPULVEDA      "/>
    <s v="VASQUEZ        "/>
    <x v="0"/>
    <n v="50560"/>
    <n v="0"/>
    <n v="0"/>
    <s v="SICEM                         "/>
    <n v="232000"/>
    <n v="0"/>
    <n v="16370"/>
    <n v="215630"/>
    <n v="110000"/>
    <n v="0"/>
    <n v="0"/>
    <n v="110000"/>
    <n v="65000"/>
    <n v="0"/>
    <n v="0"/>
    <n v="65000"/>
    <n v="73000"/>
    <n v="0"/>
    <n v="0"/>
    <n v="73000"/>
    <n v="0"/>
    <n v="0"/>
    <n v="0"/>
    <n v="0"/>
    <n v="10000"/>
    <n v="0"/>
    <n v="0"/>
    <n v="10000"/>
    <n v="540560"/>
    <n v="0"/>
    <n v="540560"/>
    <n v="473630"/>
    <n v="66930"/>
    <x v="0"/>
    <x v="0"/>
    <n v="10303406"/>
    <s v="DOMINGO SUAZO POVEDA"/>
    <n v="13904859"/>
    <x v="1"/>
    <n v="87043"/>
    <s v="RETIRO DE TORNILLOS CLAVOS AGUJAS DE OTS O SIMILAR  -TR-                                                                "/>
    <s v="021-006-003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08"/>
    <n v="0"/>
    <n v="9026257"/>
    <s v="VERONICA       "/>
    <s v="ORMEÑO         "/>
    <s v="CARDENAS       "/>
    <x v="5"/>
    <n v="1821177"/>
    <n v="273177"/>
    <n v="1548000"/>
    <s v="Somedica                      "/>
    <n v="302000"/>
    <n v="45300"/>
    <n v="0"/>
    <n v="256700"/>
    <n v="850000"/>
    <n v="127500"/>
    <n v="0"/>
    <n v="722500"/>
    <n v="210000"/>
    <n v="31500"/>
    <n v="0"/>
    <n v="178500"/>
    <n v="133000"/>
    <n v="19950"/>
    <n v="0"/>
    <n v="113050"/>
    <n v="0"/>
    <n v="0"/>
    <n v="0"/>
    <n v="0"/>
    <n v="30000"/>
    <n v="0"/>
    <n v="0"/>
    <n v="30000"/>
    <n v="3346177"/>
    <n v="497427"/>
    <n v="2848750"/>
    <n v="2848750"/>
    <n v="0"/>
    <x v="0"/>
    <x v="0"/>
    <n v="9884112"/>
    <s v="JUAN SANTORCUATO FUENTES"/>
    <n v="13757038"/>
    <x v="3"/>
    <n v="99038"/>
    <s v="HOMBRO:LUXACION RECIDIVANTE (VIA ARTROSCOPICA )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10"/>
    <n v="0"/>
    <n v="12589159"/>
    <s v="ALEJANDRA      "/>
    <s v="MUÑOZ          "/>
    <s v="MOYA           "/>
    <x v="9"/>
    <n v="1624293"/>
    <n v="243644"/>
    <n v="1380649"/>
    <s v="Somedica                      "/>
    <n v="400000"/>
    <n v="60000"/>
    <n v="0"/>
    <n v="340000"/>
    <n v="1050000"/>
    <n v="157500"/>
    <n v="0"/>
    <n v="892500"/>
    <n v="197000"/>
    <n v="29550"/>
    <n v="0"/>
    <n v="167450"/>
    <n v="74000"/>
    <n v="11100"/>
    <n v="0"/>
    <n v="62900"/>
    <n v="0"/>
    <n v="0"/>
    <n v="0"/>
    <n v="0"/>
    <n v="30000"/>
    <n v="0"/>
    <n v="0"/>
    <n v="30000"/>
    <n v="3375293"/>
    <n v="501794"/>
    <n v="2873499"/>
    <n v="2873499"/>
    <n v="0"/>
    <x v="0"/>
    <x v="0"/>
    <n v="9884112"/>
    <s v="JUAN SANTORCUATO FUENTES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11"/>
    <n v="0"/>
    <n v="12632600"/>
    <s v="CAROL EVELYN   "/>
    <s v="MEZA           "/>
    <s v="ARAVENA        "/>
    <x v="5"/>
    <n v="866448"/>
    <n v="129967"/>
    <n v="736481"/>
    <s v="Somedica                      "/>
    <n v="302000"/>
    <n v="45300"/>
    <n v="0"/>
    <n v="256700"/>
    <n v="160000"/>
    <n v="24000"/>
    <n v="0"/>
    <n v="136000"/>
    <n v="85000"/>
    <n v="12750"/>
    <n v="0"/>
    <n v="72250"/>
    <n v="74000"/>
    <n v="11100"/>
    <n v="0"/>
    <n v="62900"/>
    <n v="0"/>
    <n v="0"/>
    <n v="0"/>
    <n v="0"/>
    <n v="18000"/>
    <n v="0"/>
    <n v="0"/>
    <n v="18000"/>
    <n v="1505448"/>
    <n v="223117"/>
    <n v="1282331"/>
    <n v="1282331"/>
    <n v="0"/>
    <x v="0"/>
    <x v="0"/>
    <n v="7636619"/>
    <s v="FRANCISCO ANDRADE GORIGIITíA"/>
    <n v="13757038"/>
    <x v="3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14"/>
    <n v="0"/>
    <n v="17707536"/>
    <s v="ISABEL         "/>
    <s v="CACERES        "/>
    <s v="SOLETO         "/>
    <x v="0"/>
    <n v="515870"/>
    <n v="0"/>
    <n v="0"/>
    <s v="SICEM                         "/>
    <n v="673000"/>
    <n v="0"/>
    <n v="93240"/>
    <n v="579760"/>
    <n v="316000"/>
    <n v="0"/>
    <n v="0"/>
    <n v="316000"/>
    <n v="236000"/>
    <n v="0"/>
    <n v="0"/>
    <n v="236000"/>
    <n v="148160"/>
    <n v="0"/>
    <n v="10460"/>
    <n v="137700"/>
    <n v="0"/>
    <n v="0"/>
    <n v="0"/>
    <n v="0"/>
    <n v="40000"/>
    <n v="0"/>
    <n v="0"/>
    <n v="40000"/>
    <n v="1929030"/>
    <n v="0"/>
    <n v="1929030"/>
    <n v="1309460"/>
    <n v="619570"/>
    <x v="0"/>
    <x v="0"/>
    <n v="13254955"/>
    <s v="JOSé GERARDO FLEIDERMAN VALENZUELA"/>
    <n v="13757038"/>
    <x v="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15"/>
    <n v="0"/>
    <n v="17707536"/>
    <s v="ISABEL         "/>
    <s v="CACERES        "/>
    <s v="SOLETO         "/>
    <x v="0"/>
    <n v="206980"/>
    <n v="0"/>
    <n v="0"/>
    <s v="SICEM                         "/>
    <n v="200000"/>
    <n v="0"/>
    <n v="32760"/>
    <n v="167240"/>
    <n v="175000"/>
    <n v="0"/>
    <n v="0"/>
    <n v="175000"/>
    <n v="110000"/>
    <n v="0"/>
    <n v="0"/>
    <n v="110000"/>
    <n v="49000"/>
    <n v="0"/>
    <n v="0"/>
    <n v="49000"/>
    <n v="0"/>
    <n v="0"/>
    <n v="0"/>
    <n v="0"/>
    <n v="18000"/>
    <n v="0"/>
    <n v="0"/>
    <n v="18000"/>
    <n v="758980"/>
    <n v="0"/>
    <n v="758980"/>
    <n v="519240"/>
    <n v="23974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16"/>
    <n v="0"/>
    <n v="12722321"/>
    <s v="MARCELO        "/>
    <s v="BRAVO          "/>
    <s v="MORENO         "/>
    <x v="0"/>
    <n v="133120"/>
    <n v="0"/>
    <n v="0"/>
    <s v="Somedica                      "/>
    <n v="232000"/>
    <n v="0"/>
    <n v="16370"/>
    <n v="215630"/>
    <n v="120000"/>
    <n v="0"/>
    <n v="0"/>
    <n v="120000"/>
    <n v="90000"/>
    <n v="0"/>
    <n v="0"/>
    <n v="90000"/>
    <n v="49000"/>
    <n v="0"/>
    <n v="0"/>
    <n v="49000"/>
    <n v="0"/>
    <n v="0"/>
    <n v="0"/>
    <n v="0"/>
    <n v="10000"/>
    <n v="0"/>
    <n v="0"/>
    <n v="10000"/>
    <n v="634120"/>
    <n v="0"/>
    <n v="634120"/>
    <n v="484630"/>
    <n v="149490"/>
    <x v="0"/>
    <x v="0"/>
    <n v="7860007"/>
    <s v="VANJA STURIZA GJURANOVIC"/>
    <n v="10415360"/>
    <x v="2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18"/>
    <n v="0"/>
    <n v="6345048"/>
    <s v="JOSE           "/>
    <s v="OLIVARES       "/>
    <s v="ARAYA          "/>
    <x v="0"/>
    <n v="164670"/>
    <n v="0"/>
    <n v="0"/>
    <s v="Somedica                      "/>
    <n v="302000"/>
    <n v="41817"/>
    <n v="23220"/>
    <n v="236963"/>
    <n v="150000"/>
    <n v="22500"/>
    <n v="0"/>
    <n v="127500"/>
    <n v="170000"/>
    <n v="25500"/>
    <n v="0"/>
    <n v="144500"/>
    <n v="74080"/>
    <n v="10328"/>
    <n v="5230"/>
    <n v="58522"/>
    <n v="0"/>
    <n v="0"/>
    <n v="0"/>
    <n v="0"/>
    <n v="10000"/>
    <n v="0"/>
    <n v="0"/>
    <n v="10000"/>
    <n v="870750"/>
    <n v="100145"/>
    <n v="770605"/>
    <n v="577485"/>
    <n v="193120"/>
    <x v="0"/>
    <x v="0"/>
    <n v="7860007"/>
    <s v="VANJA STURIZA GJURANOVIC"/>
    <n v="13757038"/>
    <x v="3"/>
    <n v="86655"/>
    <s v="OSTEOSINTESIS DIAFISIARIA HUMERO (CUALQUIER TECNICA) -TR-                                                               "/>
    <s v="021-004-055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19"/>
    <n v="0"/>
    <n v="6345848"/>
    <s v="LUISA DEL CA   "/>
    <s v="PINTO          "/>
    <s v="BARRIENTOS     "/>
    <x v="0"/>
    <n v="164670"/>
    <n v="0"/>
    <n v="0"/>
    <s v="Somedica                      "/>
    <n v="302000"/>
    <n v="41817"/>
    <n v="23220"/>
    <n v="236963"/>
    <n v="175000"/>
    <n v="26250"/>
    <n v="0"/>
    <n v="148750"/>
    <n v="156877"/>
    <n v="23532"/>
    <n v="0"/>
    <n v="133345"/>
    <n v="74080"/>
    <n v="10328"/>
    <n v="5230"/>
    <n v="58522"/>
    <n v="0"/>
    <n v="0"/>
    <n v="0"/>
    <n v="0"/>
    <n v="10000"/>
    <n v="0"/>
    <n v="0"/>
    <n v="10000"/>
    <n v="882627"/>
    <n v="101927"/>
    <n v="780700"/>
    <n v="587580"/>
    <n v="193120"/>
    <x v="0"/>
    <x v="0"/>
    <n v="7860007"/>
    <s v="VANJA STURIZA GJURANOVIC"/>
    <n v="13757038"/>
    <x v="3"/>
    <n v="86655"/>
    <s v="OSTEOSINTESIS DIAFISIARIA HUMERO (CUALQUIER TECNICA) -TR-                                                               "/>
    <s v="021-004-055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22"/>
    <n v="0"/>
    <n v="11671221"/>
    <s v="ASTRID         "/>
    <s v="ULLOA          "/>
    <s v="ARENAS         "/>
    <x v="0"/>
    <n v="150000"/>
    <n v="0"/>
    <n v="150000"/>
    <s v="SIN SOCIEDAD                  "/>
    <n v="99000"/>
    <n v="13952"/>
    <n v="5990"/>
    <n v="79058"/>
    <n v="60000"/>
    <n v="9000"/>
    <n v="0"/>
    <n v="51000"/>
    <n v="45000"/>
    <n v="6750"/>
    <n v="0"/>
    <n v="38250"/>
    <n v="49000"/>
    <n v="7350"/>
    <n v="0"/>
    <n v="41650"/>
    <n v="0"/>
    <n v="0"/>
    <n v="0"/>
    <n v="0"/>
    <n v="0"/>
    <n v="0"/>
    <n v="0"/>
    <n v="0"/>
    <n v="403000"/>
    <n v="37052"/>
    <n v="365948"/>
    <n v="359958"/>
    <n v="5990"/>
    <x v="0"/>
    <x v="0"/>
    <n v="6719082"/>
    <s v="NELSON RIFFO MENDEZ"/>
    <n v="13904859"/>
    <x v="1"/>
    <n v="86512"/>
    <s v="INFILTRACION EPIDURAL CERVICAL LUMBAR O SIMILARES  -ANE-                                                                "/>
    <s v="011-001-030-000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23"/>
    <n v="0"/>
    <n v="10185286"/>
    <s v="GUADALUPE      "/>
    <s v="RAMIREZ        "/>
    <s v="RIVEROS        "/>
    <x v="0"/>
    <n v="800000"/>
    <n v="0"/>
    <n v="800000"/>
    <s v="SIN SOCIEDAD                  "/>
    <n v="232000"/>
    <n v="32345"/>
    <n v="16370"/>
    <n v="183285"/>
    <n v="170000"/>
    <n v="25500"/>
    <n v="0"/>
    <n v="144500"/>
    <n v="35000"/>
    <n v="5250"/>
    <n v="0"/>
    <n v="29750"/>
    <n v="74080"/>
    <n v="10328"/>
    <n v="5230"/>
    <n v="58522"/>
    <n v="0"/>
    <n v="0"/>
    <n v="0"/>
    <n v="0"/>
    <n v="10000"/>
    <n v="0"/>
    <n v="0"/>
    <n v="10000"/>
    <n v="1321080"/>
    <n v="73423"/>
    <n v="1247657"/>
    <n v="1226057"/>
    <n v="21600"/>
    <x v="0"/>
    <x v="0"/>
    <n v="8150276"/>
    <s v="SERGIO LLANOS OLMEDO"/>
    <n v="13757038"/>
    <x v="3"/>
    <n v="85675"/>
    <s v="BLEFAROPLASTIA UNO/AMBOS PARPADOS SUPERIORES        -CPQ-                                                               "/>
    <s v="015-002-030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24"/>
    <n v="0"/>
    <n v="6911855"/>
    <s v="REVECA         "/>
    <s v="ROJAS          "/>
    <s v="ROSALES        "/>
    <x v="0"/>
    <n v="193200"/>
    <n v="0"/>
    <n v="0"/>
    <s v="SICEM                         "/>
    <n v="348000"/>
    <n v="48517"/>
    <n v="24555"/>
    <n v="274928"/>
    <n v="140000"/>
    <n v="21000"/>
    <n v="0"/>
    <n v="119000"/>
    <n v="97500"/>
    <n v="14625"/>
    <n v="0"/>
    <n v="82875"/>
    <n v="74080"/>
    <n v="10328"/>
    <n v="5230"/>
    <n v="58522"/>
    <n v="44550"/>
    <n v="0"/>
    <n v="0"/>
    <n v="44550"/>
    <n v="15000"/>
    <n v="0"/>
    <n v="0"/>
    <n v="15000"/>
    <n v="912330"/>
    <n v="94470"/>
    <n v="817860"/>
    <n v="594875"/>
    <n v="222985"/>
    <x v="0"/>
    <x v="0"/>
    <n v="9977998"/>
    <s v="PAULA SOTELO VILLANUEVA"/>
    <n v="13904859"/>
    <x v="1"/>
    <n v="86625"/>
    <s v="SINOVECTOMIA QUIRURGICA CODO MUÑECA METACARPOFALAN                                                                      "/>
    <s v="021-004-029-005"/>
    <s v="000-000-000-000"/>
    <n v="86625"/>
    <s v="SINOVECTOMIA QUIRURGICA CODO MUÑECA METACARPOFALAN                                                                      "/>
    <s v="021-004-029-005"/>
    <s v="000-000-000-000"/>
    <m/>
    <m/>
    <m/>
    <m/>
    <m/>
    <m/>
    <m/>
    <m/>
    <m/>
    <m/>
    <m/>
    <m/>
    <m/>
    <m/>
    <m/>
    <m/>
  </r>
  <r>
    <n v="2010"/>
    <x v="1"/>
    <d v="2010-02-16T00:00:00"/>
    <n v="325"/>
    <n v="0"/>
    <n v="11658515"/>
    <s v="CARLOS         "/>
    <s v="ZAMBRANO       "/>
    <s v="PIZARRO        "/>
    <x v="0"/>
    <n v="206980"/>
    <n v="0"/>
    <n v="0"/>
    <s v="SICEM                         "/>
    <n v="200000"/>
    <n v="0"/>
    <n v="32760"/>
    <n v="167240"/>
    <n v="180000"/>
    <n v="0"/>
    <n v="0"/>
    <n v="180000"/>
    <n v="110000"/>
    <n v="0"/>
    <n v="0"/>
    <n v="110000"/>
    <n v="74080"/>
    <n v="0"/>
    <n v="5230"/>
    <n v="68850"/>
    <n v="0"/>
    <n v="0"/>
    <n v="0"/>
    <n v="0"/>
    <n v="18000"/>
    <n v="0"/>
    <n v="0"/>
    <n v="18000"/>
    <n v="789060"/>
    <n v="0"/>
    <n v="789060"/>
    <n v="544090"/>
    <n v="24497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26"/>
    <n v="0"/>
    <n v="10185286"/>
    <s v="GUADALUPE      "/>
    <s v="RAMIREZ        "/>
    <s v="RIVEROS        "/>
    <x v="0"/>
    <n v="800000"/>
    <n v="0"/>
    <n v="800000"/>
    <s v="SIN SOCIEDAD                  "/>
    <n v="232000"/>
    <n v="32345"/>
    <n v="16370"/>
    <n v="183285"/>
    <n v="210000"/>
    <n v="31500"/>
    <n v="0"/>
    <n v="178500"/>
    <n v="95000"/>
    <n v="14250"/>
    <n v="0"/>
    <n v="80750"/>
    <n v="74080"/>
    <n v="10328"/>
    <n v="5230"/>
    <n v="58522"/>
    <n v="0"/>
    <n v="0"/>
    <n v="0"/>
    <n v="0"/>
    <n v="10000"/>
    <n v="0"/>
    <n v="0"/>
    <n v="10000"/>
    <n v="1421080"/>
    <n v="88423"/>
    <n v="1332657"/>
    <n v="1311057"/>
    <n v="21600"/>
    <x v="0"/>
    <x v="0"/>
    <n v="8150276"/>
    <s v="SERGIO LLANOS OLMEDO"/>
    <n v="13757038"/>
    <x v="3"/>
    <n v="85675"/>
    <s v="BLEFAROPLASTIA UNO/AMBOS PARPADOS SUPERIORES        -CPQ-                                                               "/>
    <s v="015-002-030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27"/>
    <n v="0"/>
    <n v="3920319"/>
    <s v="ESTER          "/>
    <s v="GARCIA         "/>
    <s v="MENDEZ         "/>
    <x v="0"/>
    <n v="172380"/>
    <n v="0"/>
    <n v="0"/>
    <s v="Somedica                      "/>
    <n v="400000"/>
    <n v="0"/>
    <n v="32760"/>
    <n v="367240"/>
    <n v="122000"/>
    <n v="0"/>
    <n v="0"/>
    <n v="122000"/>
    <n v="68000"/>
    <n v="0"/>
    <n v="0"/>
    <n v="68000"/>
    <n v="49000"/>
    <n v="0"/>
    <n v="0"/>
    <n v="49000"/>
    <n v="36000"/>
    <n v="0"/>
    <n v="0"/>
    <n v="36000"/>
    <n v="20000"/>
    <n v="0"/>
    <n v="0"/>
    <n v="20000"/>
    <n v="867380"/>
    <n v="0"/>
    <n v="867380"/>
    <n v="662240"/>
    <n v="205140"/>
    <x v="0"/>
    <x v="0"/>
    <n v="7860007"/>
    <s v="VANJA STURIZA GJURANOVIC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28"/>
    <n v="0"/>
    <n v="6076074"/>
    <s v="VERONICA       "/>
    <s v="BERNAL         "/>
    <s v="SANCHEZ        "/>
    <x v="0"/>
    <n v="206980"/>
    <n v="0"/>
    <n v="0"/>
    <s v="SICEM                         "/>
    <n v="200000"/>
    <n v="33448"/>
    <n v="32760"/>
    <n v="133792"/>
    <n v="180000"/>
    <n v="36000"/>
    <n v="0"/>
    <n v="144000"/>
    <n v="110000"/>
    <n v="22000"/>
    <n v="0"/>
    <n v="88000"/>
    <n v="74080"/>
    <n v="13770"/>
    <n v="5230"/>
    <n v="55080"/>
    <n v="0"/>
    <n v="0"/>
    <n v="0"/>
    <n v="0"/>
    <n v="18000"/>
    <n v="0"/>
    <n v="0"/>
    <n v="18000"/>
    <n v="789060"/>
    <n v="105218"/>
    <n v="683842"/>
    <n v="438872"/>
    <n v="24497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29"/>
    <n v="0"/>
    <n v="5032480"/>
    <s v="ELBA           "/>
    <s v="CAMPOS         "/>
    <s v="LABRA          "/>
    <x v="0"/>
    <n v="429650"/>
    <n v="0"/>
    <n v="0"/>
    <s v="Somedica                      "/>
    <n v="632500"/>
    <n v="0"/>
    <n v="79435"/>
    <n v="553065"/>
    <n v="1500000"/>
    <n v="0"/>
    <n v="0"/>
    <n v="1500000"/>
    <n v="310000"/>
    <n v="0"/>
    <n v="0"/>
    <n v="310000"/>
    <n v="74080"/>
    <n v="0"/>
    <n v="5230"/>
    <n v="68850"/>
    <n v="0"/>
    <n v="0"/>
    <n v="0"/>
    <n v="0"/>
    <n v="48000"/>
    <n v="0"/>
    <n v="0"/>
    <n v="48000"/>
    <n v="2994230"/>
    <n v="0"/>
    <n v="2994230"/>
    <n v="2479915"/>
    <n v="514315"/>
    <x v="0"/>
    <x v="0"/>
    <n v="10404255"/>
    <s v="ALEJANDRO ZYLBERBERG SERMAN"/>
    <n v="13904859"/>
    <x v="1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1"/>
    <d v="2010-02-16T00:00:00"/>
    <n v="330"/>
    <n v="0"/>
    <n v="5032480"/>
    <s v="ELBA           "/>
    <s v="CAMPOS         "/>
    <s v="LABRA          "/>
    <x v="4"/>
    <n v="2170481"/>
    <n v="0"/>
    <n v="2170481"/>
    <s v="Somedica                      "/>
    <n v="583000"/>
    <n v="0"/>
    <n v="0"/>
    <n v="583000"/>
    <n v="1500000"/>
    <n v="0"/>
    <n v="0"/>
    <n v="1500000"/>
    <n v="300000"/>
    <n v="0"/>
    <n v="0"/>
    <n v="300000"/>
    <n v="133000"/>
    <n v="0"/>
    <n v="0"/>
    <n v="133000"/>
    <n v="0"/>
    <n v="0"/>
    <n v="0"/>
    <n v="0"/>
    <n v="48000"/>
    <n v="0"/>
    <n v="0"/>
    <n v="48000"/>
    <n v="4734481"/>
    <n v="0"/>
    <n v="4734481"/>
    <n v="4734481"/>
    <n v="0"/>
    <x v="0"/>
    <x v="1"/>
    <n v="10404255"/>
    <s v="ALEJANDRO ZYLBERBERG SERMAN"/>
    <n v="13904859"/>
    <x v="1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31"/>
    <n v="0"/>
    <n v="9490749"/>
    <s v="JUAN CARLOS    "/>
    <s v="MARTINEZ       "/>
    <s v="CONTRERAS      "/>
    <x v="1"/>
    <n v="619750"/>
    <n v="92963"/>
    <n v="526787"/>
    <s v="Somedica                      "/>
    <n v="200000"/>
    <n v="30000"/>
    <n v="0"/>
    <n v="170000"/>
    <n v="180000"/>
    <n v="27000"/>
    <n v="0"/>
    <n v="153000"/>
    <n v="110000"/>
    <n v="16500"/>
    <n v="0"/>
    <n v="93500"/>
    <n v="73000"/>
    <n v="10950"/>
    <n v="0"/>
    <n v="62050"/>
    <n v="0"/>
    <n v="0"/>
    <n v="0"/>
    <n v="0"/>
    <n v="18000"/>
    <n v="0"/>
    <n v="0"/>
    <n v="18000"/>
    <n v="1200750"/>
    <n v="177413"/>
    <n v="1023337"/>
    <n v="1023337"/>
    <n v="0"/>
    <x v="0"/>
    <x v="0"/>
    <n v="6633148"/>
    <s v="MIGUEL ANGEL LECAROS LARENAS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32"/>
    <n v="0"/>
    <n v="9868437"/>
    <s v="ANA EUGENIA    "/>
    <s v="GONZALEZ       "/>
    <s v="MARTINEZ       "/>
    <x v="0"/>
    <n v="172380"/>
    <n v="0"/>
    <n v="0"/>
    <s v="SICEM                         "/>
    <n v="302000"/>
    <n v="0"/>
    <n v="23220"/>
    <n v="278780"/>
    <n v="260000"/>
    <n v="0"/>
    <n v="0"/>
    <n v="260000"/>
    <n v="190000"/>
    <n v="0"/>
    <n v="0"/>
    <n v="190000"/>
    <n v="148160"/>
    <n v="0"/>
    <n v="10460"/>
    <n v="137700"/>
    <n v="0"/>
    <n v="0"/>
    <n v="0"/>
    <n v="0"/>
    <n v="10000"/>
    <n v="0"/>
    <n v="0"/>
    <n v="10000"/>
    <n v="1082540"/>
    <n v="0"/>
    <n v="1082540"/>
    <n v="876480"/>
    <n v="206060"/>
    <x v="0"/>
    <x v="0"/>
    <n v="13548633"/>
    <s v="NICOLAS THUMM BOCK"/>
    <n v="13904859"/>
    <x v="1"/>
    <n v="86659"/>
    <s v="OSTEOSINTESIS SUPRA O INTERCONDILEA HUMERO(CUALQUIER TCA)-TR                                                            "/>
    <s v="021-004-056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33"/>
    <n v="0"/>
    <n v="12502925"/>
    <s v="ELIANA         "/>
    <s v="NEY            "/>
    <s v="ABARCA         "/>
    <x v="0"/>
    <n v="236900"/>
    <n v="0"/>
    <n v="0"/>
    <s v="Somedica                      "/>
    <n v="449500"/>
    <n v="62062"/>
    <n v="35755"/>
    <n v="351683"/>
    <n v="229000"/>
    <n v="34350"/>
    <n v="0"/>
    <n v="194650"/>
    <n v="142500"/>
    <n v="21375"/>
    <n v="0"/>
    <n v="121125"/>
    <n v="49000"/>
    <n v="7350"/>
    <n v="0"/>
    <n v="41650"/>
    <n v="50850"/>
    <n v="0"/>
    <n v="0"/>
    <n v="50850"/>
    <n v="30000"/>
    <n v="0"/>
    <n v="0"/>
    <n v="30000"/>
    <n v="1187750"/>
    <n v="125137"/>
    <n v="1062613"/>
    <n v="789958"/>
    <n v="272655"/>
    <x v="0"/>
    <x v="0"/>
    <n v="5221115"/>
    <s v="OSCAR MACAYA ZURITA"/>
    <n v="13757038"/>
    <x v="3"/>
    <n v="86028"/>
    <s v="SINDROME TUNEL CARPIANO (TMT)                                                                                           "/>
    <s v="011-003-066-007"/>
    <s v="000-000-000-00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</r>
  <r>
    <n v="2010"/>
    <x v="1"/>
    <d v="2010-02-16T00:00:00"/>
    <n v="334"/>
    <n v="0"/>
    <n v="8960167"/>
    <s v="MARIA          "/>
    <s v="SALAZAR        "/>
    <s v="SALAZAR        "/>
    <x v="0"/>
    <n v="146360"/>
    <n v="0"/>
    <n v="0"/>
    <s v="SICEM                         "/>
    <n v="138000"/>
    <n v="0"/>
    <n v="10920"/>
    <n v="127080"/>
    <n v="98000"/>
    <n v="0"/>
    <n v="0"/>
    <n v="98000"/>
    <n v="75000"/>
    <n v="0"/>
    <n v="0"/>
    <n v="75000"/>
    <n v="49000"/>
    <n v="0"/>
    <n v="0"/>
    <n v="49000"/>
    <n v="0"/>
    <n v="0"/>
    <n v="0"/>
    <n v="0"/>
    <n v="10000"/>
    <n v="0"/>
    <n v="0"/>
    <n v="10000"/>
    <n v="516360"/>
    <n v="0"/>
    <n v="516360"/>
    <n v="359080"/>
    <n v="157280"/>
    <x v="0"/>
    <x v="0"/>
    <n v="13548633"/>
    <s v="NICOLAS THUMM BOCK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35"/>
    <n v="0"/>
    <n v="14102225"/>
    <s v="ILSE           "/>
    <s v="VALCARCE       "/>
    <s v="GODOY          "/>
    <x v="4"/>
    <n v="1153195"/>
    <n v="0"/>
    <n v="1153195"/>
    <s v="SICEM                         "/>
    <n v="583000"/>
    <n v="0"/>
    <n v="0"/>
    <n v="583000"/>
    <n v="330000"/>
    <n v="0"/>
    <n v="0"/>
    <n v="330000"/>
    <n v="150000"/>
    <n v="0"/>
    <n v="0"/>
    <n v="150000"/>
    <n v="190000"/>
    <n v="0"/>
    <n v="0"/>
    <n v="190000"/>
    <n v="29700"/>
    <n v="0"/>
    <n v="0"/>
    <n v="29700"/>
    <n v="55000"/>
    <n v="0"/>
    <n v="0"/>
    <n v="55000"/>
    <n v="2490895"/>
    <n v="0"/>
    <n v="2490895"/>
    <n v="2490895"/>
    <n v="0"/>
    <x v="0"/>
    <x v="0"/>
    <n v="6165769"/>
    <s v="MIGUEL PLAZA DE LOS RE ZAPATA"/>
    <n v="10415360"/>
    <x v="2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36"/>
    <n v="0"/>
    <n v="4756411"/>
    <s v="MANUEL JESUS   "/>
    <s v="GOMEZ          "/>
    <s v="RIVEROS        "/>
    <x v="0"/>
    <n v="51810"/>
    <n v="0"/>
    <n v="0"/>
    <s v="Somedica                      "/>
    <n v="99000"/>
    <n v="13952"/>
    <n v="5990"/>
    <n v="79058"/>
    <n v="60000"/>
    <n v="9000"/>
    <n v="0"/>
    <n v="51000"/>
    <n v="45000"/>
    <n v="6750"/>
    <n v="0"/>
    <n v="38250"/>
    <n v="0"/>
    <n v="0"/>
    <n v="0"/>
    <n v="0"/>
    <n v="29700"/>
    <n v="0"/>
    <n v="0"/>
    <n v="29700"/>
    <n v="10000"/>
    <n v="0"/>
    <n v="0"/>
    <n v="10000"/>
    <n v="295510"/>
    <n v="29702"/>
    <n v="265808"/>
    <n v="208008"/>
    <n v="57800"/>
    <x v="0"/>
    <x v="1"/>
    <n v="6491519"/>
    <s v="JAIME ALEJANDRO VASQUEZ PALMA"/>
    <n v="13904859"/>
    <x v="1"/>
    <n v="87021"/>
    <s v="VERRUGA PLANTAR   CIR                                                                                                   "/>
    <s v="016-002-020-003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37"/>
    <n v="0"/>
    <n v="7022223"/>
    <s v="MARGARITA      "/>
    <s v="RAMIREZ        "/>
    <s v="PARRA          "/>
    <x v="0"/>
    <n v="206980"/>
    <n v="0"/>
    <n v="0"/>
    <s v="SICEM                         "/>
    <n v="200000"/>
    <n v="0"/>
    <n v="32760"/>
    <n v="167240"/>
    <n v="136000"/>
    <n v="0"/>
    <n v="0"/>
    <n v="136000"/>
    <n v="86000"/>
    <n v="0"/>
    <n v="0"/>
    <n v="86000"/>
    <n v="49000"/>
    <n v="0"/>
    <n v="0"/>
    <n v="49000"/>
    <n v="0"/>
    <n v="0"/>
    <n v="0"/>
    <n v="0"/>
    <n v="18000"/>
    <n v="0"/>
    <n v="0"/>
    <n v="18000"/>
    <n v="695980"/>
    <n v="0"/>
    <n v="695980"/>
    <n v="456240"/>
    <n v="23974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38"/>
    <n v="0"/>
    <n v="16445050"/>
    <s v="MACARENA       "/>
    <s v="PINEDA         "/>
    <s v="CASTILLO       "/>
    <x v="0"/>
    <n v="172380"/>
    <n v="0"/>
    <n v="0"/>
    <s v="Somedica                      "/>
    <n v="302000"/>
    <n v="0"/>
    <n v="23220"/>
    <n v="278780"/>
    <n v="125000"/>
    <n v="0"/>
    <n v="0"/>
    <n v="125000"/>
    <n v="70000"/>
    <n v="0"/>
    <n v="0"/>
    <n v="70000"/>
    <n v="148160"/>
    <n v="0"/>
    <n v="10460"/>
    <n v="137700"/>
    <n v="0"/>
    <n v="0"/>
    <n v="0"/>
    <n v="0"/>
    <n v="15000"/>
    <n v="0"/>
    <n v="0"/>
    <n v="15000"/>
    <n v="832540"/>
    <n v="0"/>
    <n v="832540"/>
    <n v="626480"/>
    <n v="206060"/>
    <x v="0"/>
    <x v="0"/>
    <n v="6491519"/>
    <s v="JAIME ALEJANDRO VASQUEZ PALMA"/>
    <n v="13904859"/>
    <x v="1"/>
    <n v="86305"/>
    <s v="QUISTE SACROCOXIGEO TTO. QCO.   -CIR-                                                                                   "/>
    <s v="018-003-031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39"/>
    <n v="0"/>
    <n v="7336020"/>
    <s v="ROSA           "/>
    <s v="LEMUS          "/>
    <s v="CASTRO         "/>
    <x v="0"/>
    <n v="206980"/>
    <n v="0"/>
    <n v="0"/>
    <s v="SICEM                         "/>
    <n v="200000"/>
    <n v="25086"/>
    <n v="32760"/>
    <n v="142154"/>
    <n v="136000"/>
    <n v="20400"/>
    <n v="0"/>
    <n v="115600"/>
    <n v="86000"/>
    <n v="12900"/>
    <n v="0"/>
    <n v="73100"/>
    <n v="49000"/>
    <n v="7350"/>
    <n v="0"/>
    <n v="41650"/>
    <n v="0"/>
    <n v="0"/>
    <n v="0"/>
    <n v="0"/>
    <n v="18000"/>
    <n v="0"/>
    <n v="0"/>
    <n v="18000"/>
    <n v="695980"/>
    <n v="65736"/>
    <n v="630244"/>
    <n v="390504"/>
    <n v="23974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40"/>
    <n v="0"/>
    <n v="7688637"/>
    <s v="XIMENA         "/>
    <s v="ORELLANA       "/>
    <s v="ORELLANA       "/>
    <x v="0"/>
    <n v="206980"/>
    <n v="0"/>
    <n v="0"/>
    <s v="SICEM                         "/>
    <n v="200000"/>
    <n v="25086"/>
    <n v="32760"/>
    <n v="142154"/>
    <n v="136000"/>
    <n v="20400"/>
    <n v="0"/>
    <n v="115600"/>
    <n v="86000"/>
    <n v="12900"/>
    <n v="0"/>
    <n v="73100"/>
    <n v="49000"/>
    <n v="7350"/>
    <n v="0"/>
    <n v="41650"/>
    <n v="0"/>
    <n v="0"/>
    <n v="0"/>
    <n v="0"/>
    <n v="18000"/>
    <n v="0"/>
    <n v="0"/>
    <n v="18000"/>
    <n v="695980"/>
    <n v="65736"/>
    <n v="630244"/>
    <n v="390504"/>
    <n v="23974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6T00:00:00"/>
    <n v="341"/>
    <n v="0"/>
    <n v="4356232"/>
    <s v="HUGO           "/>
    <s v="ALVARADO       "/>
    <s v="ALTAMIRANO     "/>
    <x v="5"/>
    <n v="1285043"/>
    <n v="192756"/>
    <n v="1092287"/>
    <s v="Somedica                      "/>
    <n v="489000"/>
    <n v="73350"/>
    <n v="0"/>
    <n v="415650"/>
    <n v="275000"/>
    <n v="41250"/>
    <n v="0"/>
    <n v="233750"/>
    <n v="98000"/>
    <n v="14700"/>
    <n v="0"/>
    <n v="83300"/>
    <n v="74000"/>
    <n v="11100"/>
    <n v="0"/>
    <n v="62900"/>
    <n v="0"/>
    <n v="0"/>
    <n v="0"/>
    <n v="0"/>
    <n v="25000"/>
    <n v="0"/>
    <n v="0"/>
    <n v="25000"/>
    <n v="2246043"/>
    <n v="333156"/>
    <n v="1912887"/>
    <n v="1912887"/>
    <n v="0"/>
    <x v="0"/>
    <x v="0"/>
    <n v="6491519"/>
    <s v="JAIME ALEJANDRO VASQUEZ PALMA"/>
    <n v="13904859"/>
    <x v="1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1"/>
    <d v="2010-02-17T00:00:00"/>
    <n v="342"/>
    <n v="0"/>
    <n v="13757228"/>
    <s v="MARCELA        "/>
    <s v="FIGUEROA       "/>
    <s v="SALAZAR        "/>
    <x v="9"/>
    <n v="1153195"/>
    <n v="0"/>
    <n v="1153195"/>
    <s v="SICEM                         "/>
    <n v="583000"/>
    <n v="0"/>
    <n v="0"/>
    <n v="583000"/>
    <n v="330000"/>
    <n v="0"/>
    <n v="0"/>
    <n v="330000"/>
    <n v="180000"/>
    <n v="0"/>
    <n v="0"/>
    <n v="180000"/>
    <n v="190000"/>
    <n v="0"/>
    <n v="0"/>
    <n v="190000"/>
    <n v="29700"/>
    <n v="0"/>
    <n v="0"/>
    <n v="29700"/>
    <n v="55000"/>
    <n v="0"/>
    <n v="0"/>
    <n v="55000"/>
    <n v="2520895"/>
    <n v="0"/>
    <n v="2520895"/>
    <n v="2520895"/>
    <n v="0"/>
    <x v="0"/>
    <x v="0"/>
    <n v="7841085"/>
    <s v="RICARDO GENI GASMAN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17T00:00:00"/>
    <n v="346"/>
    <n v="0"/>
    <n v="13904859"/>
    <s v="NN             "/>
    <s v="NN             "/>
    <s v="NN             "/>
    <x v="0"/>
    <n v="170110"/>
    <n v="0"/>
    <n v="0"/>
    <s v="SIN SOCIEDAD                  "/>
    <n v="232000"/>
    <n v="0"/>
    <n v="16370"/>
    <n v="215630"/>
    <n v="185000"/>
    <n v="0"/>
    <n v="0"/>
    <n v="185000"/>
    <n v="90000"/>
    <n v="0"/>
    <n v="0"/>
    <n v="90000"/>
    <n v="74080"/>
    <n v="0"/>
    <n v="5230"/>
    <n v="68850"/>
    <n v="0"/>
    <n v="0"/>
    <n v="0"/>
    <n v="0"/>
    <n v="15000"/>
    <n v="0"/>
    <n v="0"/>
    <n v="15000"/>
    <n v="766190"/>
    <n v="0"/>
    <n v="766190"/>
    <n v="574480"/>
    <n v="191710"/>
    <x v="0"/>
    <x v="1"/>
    <n v="3185530"/>
    <s v="CARLOS SALINAS DUVAUCHELLE"/>
    <n v="13904859"/>
    <x v="1"/>
    <n v="85144"/>
    <s v="PTOSIS, TRAT.QUIR.                                                                                                      "/>
    <s v="012-002-021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17T00:00:00"/>
    <n v="351"/>
    <n v="0"/>
    <n v="8886862"/>
    <s v="ANGELA         "/>
    <s v="MENESES        "/>
    <s v="CORDOVA        "/>
    <x v="0"/>
    <n v="257900"/>
    <n v="0"/>
    <n v="0"/>
    <s v="Somedica                      "/>
    <n v="302000"/>
    <n v="41817"/>
    <n v="23220"/>
    <n v="236963"/>
    <n v="248000"/>
    <n v="37200"/>
    <n v="0"/>
    <n v="210800"/>
    <n v="198000"/>
    <n v="29700"/>
    <n v="0"/>
    <n v="168300"/>
    <n v="49000"/>
    <n v="7350"/>
    <n v="0"/>
    <n v="41650"/>
    <n v="0"/>
    <n v="0"/>
    <n v="0"/>
    <n v="0"/>
    <n v="18000"/>
    <n v="0"/>
    <n v="0"/>
    <n v="18000"/>
    <n v="1072900"/>
    <n v="116067"/>
    <n v="956833"/>
    <n v="675713"/>
    <n v="28112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7T00:00:00"/>
    <n v="353"/>
    <n v="0"/>
    <n v="8140215"/>
    <s v="ALICIA NOEMI   "/>
    <s v="MORALES        "/>
    <s v="CERPA          "/>
    <x v="0"/>
    <n v="563710"/>
    <n v="0"/>
    <n v="0"/>
    <s v="Somedica                      "/>
    <n v="917000"/>
    <n v="127414"/>
    <n v="67570"/>
    <n v="722016"/>
    <n v="508000"/>
    <n v="76200"/>
    <n v="0"/>
    <n v="431800"/>
    <n v="293000"/>
    <n v="43950"/>
    <n v="0"/>
    <n v="249050"/>
    <n v="296320"/>
    <n v="41310"/>
    <n v="20920"/>
    <n v="234090"/>
    <n v="0"/>
    <n v="0"/>
    <n v="0"/>
    <n v="0"/>
    <n v="52000"/>
    <n v="0"/>
    <n v="0"/>
    <n v="52000"/>
    <n v="2630030"/>
    <n v="288874"/>
    <n v="2341156"/>
    <n v="1688956"/>
    <n v="652200"/>
    <x v="0"/>
    <x v="0"/>
    <n v="7763818"/>
    <s v="RAINHOLD GARCIA STRAUBE"/>
    <n v="13904859"/>
    <x v="1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19"/>
    <s v="LUXACIONES O LUXOFRACURA FRACT. REDUCC.CRUENTA Y OTS.PI.-TR-                                                            "/>
    <s v="021-004-191-006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19"/>
    <s v="LUXACIONES O LUXOFRACURA FRACT. REDUCC.CRUENTA Y OTS.PI.-TR-                                                            "/>
    <s v="021-004-191-006"/>
    <s v="000-000-000-000"/>
  </r>
  <r>
    <n v="2010"/>
    <x v="1"/>
    <d v="2010-02-17T00:00:00"/>
    <n v="354"/>
    <n v="0"/>
    <n v="13904859"/>
    <s v="NN             "/>
    <s v="NN             "/>
    <s v="NN             "/>
    <x v="4"/>
    <n v="5080015"/>
    <n v="0"/>
    <n v="5080015"/>
    <s v="SICEM                         "/>
    <n v="1078500"/>
    <n v="0"/>
    <n v="0"/>
    <n v="1078500"/>
    <n v="1024000"/>
    <n v="0"/>
    <n v="0"/>
    <n v="1024000"/>
    <n v="652677"/>
    <n v="0"/>
    <n v="0"/>
    <n v="652677"/>
    <n v="370000"/>
    <n v="0"/>
    <n v="0"/>
    <n v="370000"/>
    <n v="0"/>
    <n v="0"/>
    <n v="0"/>
    <n v="0"/>
    <n v="69000"/>
    <n v="0"/>
    <n v="0"/>
    <n v="69000"/>
    <n v="8274192"/>
    <n v="0"/>
    <n v="8274192"/>
    <n v="8274192"/>
    <n v="0"/>
    <x v="0"/>
    <x v="1"/>
    <n v="13254955"/>
    <s v="JOSé GERARDO FLEIDERMAN VALENZUELA"/>
    <n v="13904859"/>
    <x v="1"/>
    <n v="86016"/>
    <s v="LAMINECTOMIA (TMT)                                                                                                      "/>
    <s v="011-003-050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1"/>
    <d v="2010-02-17T00:00:00"/>
    <n v="355"/>
    <n v="0"/>
    <n v="13904859"/>
    <s v="NN             "/>
    <s v="NN             "/>
    <s v="NN             "/>
    <x v="4"/>
    <n v="5080015"/>
    <n v="0"/>
    <n v="5080015"/>
    <s v="SICEM                         "/>
    <n v="1078500"/>
    <n v="0"/>
    <n v="0"/>
    <n v="1078500"/>
    <n v="1024000"/>
    <n v="0"/>
    <n v="0"/>
    <n v="1024000"/>
    <n v="652677"/>
    <n v="0"/>
    <n v="0"/>
    <n v="652677"/>
    <n v="654000"/>
    <n v="0"/>
    <n v="0"/>
    <n v="654000"/>
    <n v="0"/>
    <n v="0"/>
    <n v="0"/>
    <n v="0"/>
    <n v="69000"/>
    <n v="0"/>
    <n v="0"/>
    <n v="69000"/>
    <n v="8558192"/>
    <n v="0"/>
    <n v="8558192"/>
    <n v="8558192"/>
    <n v="0"/>
    <x v="0"/>
    <x v="0"/>
    <n v="13254955"/>
    <s v="JOSé GERARDO FLEIDERMAN VALENZUELA"/>
    <n v="13904859"/>
    <x v="1"/>
    <n v="86016"/>
    <s v="LAMINECTOMIA (TMT)                                                                                                      "/>
    <s v="011-003-050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1"/>
    <d v="2010-02-17T00:00:00"/>
    <n v="356"/>
    <n v="0"/>
    <n v="4789230"/>
    <s v="JAIME          "/>
    <s v="MENDEZ         "/>
    <s v="GONZALEZ       "/>
    <x v="4"/>
    <n v="5080015"/>
    <n v="0"/>
    <n v="5080015"/>
    <s v="SICEM                         "/>
    <n v="1078500"/>
    <n v="0"/>
    <n v="0"/>
    <n v="1078500"/>
    <n v="1024000"/>
    <n v="0"/>
    <n v="0"/>
    <n v="1024000"/>
    <n v="652677"/>
    <n v="0"/>
    <n v="0"/>
    <n v="652677"/>
    <n v="370000"/>
    <n v="0"/>
    <n v="0"/>
    <n v="370000"/>
    <n v="0"/>
    <n v="0"/>
    <n v="0"/>
    <n v="0"/>
    <n v="69000"/>
    <n v="0"/>
    <n v="0"/>
    <n v="69000"/>
    <n v="8274192"/>
    <n v="0"/>
    <n v="8274192"/>
    <n v="8274192"/>
    <n v="0"/>
    <x v="0"/>
    <x v="1"/>
    <n v="13254955"/>
    <s v="JOSé GERARDO FLEIDERMAN VALENZUELA"/>
    <n v="13904859"/>
    <x v="1"/>
    <n v="86016"/>
    <s v="LAMINECTOMIA (TMT)                                                                                                      "/>
    <s v="011-003-050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1"/>
    <d v="2010-02-17T00:00:00"/>
    <n v="359"/>
    <n v="0"/>
    <n v="7009012"/>
    <s v="RAQUEL         "/>
    <s v="SEPULVEDA      "/>
    <s v="ABURTO         "/>
    <x v="1"/>
    <n v="1624293"/>
    <n v="243644"/>
    <n v="1380649"/>
    <s v="Somedica                      "/>
    <n v="400000"/>
    <n v="60000"/>
    <n v="0"/>
    <n v="340000"/>
    <n v="1050000"/>
    <n v="157500"/>
    <n v="0"/>
    <n v="892500"/>
    <n v="197000"/>
    <n v="29550"/>
    <n v="0"/>
    <n v="167450"/>
    <n v="266000"/>
    <n v="39900"/>
    <n v="0"/>
    <n v="226100"/>
    <n v="0"/>
    <n v="0"/>
    <n v="0"/>
    <n v="0"/>
    <n v="30000"/>
    <n v="0"/>
    <n v="0"/>
    <n v="30000"/>
    <n v="3567293"/>
    <n v="530594"/>
    <n v="3036699"/>
    <n v="3036699"/>
    <n v="0"/>
    <x v="0"/>
    <x v="0"/>
    <n v="9884112"/>
    <s v="JUAN SANTORCUATO FUENTES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7T00:00:00"/>
    <n v="360"/>
    <n v="0"/>
    <n v="4667308"/>
    <s v="GONZALEZ       "/>
    <s v="TORRES         "/>
    <s v="IDA MAGALI     "/>
    <x v="2"/>
    <n v="2017404"/>
    <n v="0"/>
    <n v="2017404"/>
    <s v="SICEM                         "/>
    <n v="827500"/>
    <n v="0"/>
    <n v="0"/>
    <n v="827500"/>
    <n v="543000"/>
    <n v="0"/>
    <n v="0"/>
    <n v="543000"/>
    <n v="233000"/>
    <n v="0"/>
    <n v="0"/>
    <n v="233000"/>
    <n v="380000"/>
    <n v="0"/>
    <n v="0"/>
    <n v="380000"/>
    <n v="29700"/>
    <n v="0"/>
    <n v="0"/>
    <n v="29700"/>
    <n v="67500"/>
    <n v="0"/>
    <n v="0"/>
    <n v="67500"/>
    <n v="4098104"/>
    <n v="0"/>
    <n v="4098104"/>
    <n v="4098104"/>
    <n v="0"/>
    <x v="0"/>
    <x v="0"/>
    <n v="6165769"/>
    <s v="MIGUEL PLAZA DE LOS RE ZAPATA"/>
    <n v="10415360"/>
    <x v="2"/>
    <n v="86162"/>
    <s v="COLECISTECTOMIA POR VIDEOLAPAROSCOPIA          -CIR-                                                                    "/>
    <s v="018-002-081-010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1"/>
    <d v="2010-02-17T00:00:00"/>
    <n v="361"/>
    <n v="0"/>
    <n v="12658493"/>
    <s v="MARCO ANTONI   "/>
    <s v="AEDO           "/>
    <s v="VASQUEZ        "/>
    <x v="4"/>
    <n v="1706908"/>
    <n v="256037"/>
    <n v="1450871"/>
    <s v="Somedica                      "/>
    <n v="600500"/>
    <n v="90075"/>
    <n v="0"/>
    <n v="510425"/>
    <n v="562500"/>
    <n v="84375"/>
    <n v="0"/>
    <n v="478125"/>
    <n v="360500"/>
    <n v="54075"/>
    <n v="0"/>
    <n v="306425"/>
    <n v="148000"/>
    <n v="22200"/>
    <n v="0"/>
    <n v="125800"/>
    <n v="0"/>
    <n v="0"/>
    <n v="0"/>
    <n v="0"/>
    <n v="34000"/>
    <n v="0"/>
    <n v="0"/>
    <n v="34000"/>
    <n v="3412408"/>
    <n v="506762"/>
    <n v="2905646"/>
    <n v="2905646"/>
    <n v="0"/>
    <x v="0"/>
    <x v="0"/>
    <n v="8924059"/>
    <s v="CRISTIAN BLANCO MORENO"/>
    <n v="13757038"/>
    <x v="3"/>
    <n v="86955"/>
    <s v="MENISCECTOMIA ARTROSCOPICA                                                                                              "/>
    <s v="021-004-159-006"/>
    <s v="000-000-000-000"/>
    <n v="86513"/>
    <s v="INFILTRACION MEDICAM. INTRA ART.Y/O PUNCION ARTICULAR  -TR-                                                             "/>
    <s v="021-001-001-000"/>
    <s v="000-000-000-000"/>
    <n v="86973"/>
    <s v="OSTEOPLASTIA TIBIO CALCANEO     -TR-                                                                                    "/>
    <s v="021-004-180-007"/>
    <s v="000-000-000-000"/>
    <m/>
    <m/>
    <m/>
    <m/>
    <m/>
    <m/>
    <m/>
    <m/>
    <m/>
    <m/>
    <m/>
    <m/>
  </r>
  <r>
    <n v="2010"/>
    <x v="1"/>
    <d v="2010-02-17T00:00:00"/>
    <n v="362"/>
    <n v="0"/>
    <n v="10642988"/>
    <s v="CLAUDIA        "/>
    <s v="PLAZA          "/>
    <s v="GATICA         "/>
    <x v="1"/>
    <n v="1196464"/>
    <n v="179469"/>
    <n v="1016995"/>
    <s v="Somedica                      "/>
    <n v="348000"/>
    <n v="52200"/>
    <n v="0"/>
    <n v="295800"/>
    <n v="305000"/>
    <n v="45750"/>
    <n v="0"/>
    <n v="259250"/>
    <n v="204500"/>
    <n v="30675"/>
    <n v="0"/>
    <n v="173825"/>
    <n v="266000"/>
    <n v="39900"/>
    <n v="0"/>
    <n v="226100"/>
    <n v="0"/>
    <n v="0"/>
    <n v="0"/>
    <n v="0"/>
    <n v="23000"/>
    <n v="0"/>
    <n v="0"/>
    <n v="23000"/>
    <n v="2342964"/>
    <n v="347994"/>
    <n v="1994970"/>
    <n v="1994970"/>
    <n v="0"/>
    <x v="0"/>
    <x v="0"/>
    <n v="6370838"/>
    <s v="VICTOR HENRIQUEZ SOLIS"/>
    <n v="13757038"/>
    <x v="3"/>
    <n v="86871"/>
    <s v="TENORRAFIA EXTENSORES O TENOTOMIA DE ALARG. TENDON DE AQ                                                                "/>
    <s v="021-004-183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  <m/>
    <m/>
    <m/>
    <m/>
    <m/>
    <m/>
    <m/>
    <m/>
  </r>
  <r>
    <n v="2010"/>
    <x v="1"/>
    <d v="2010-02-17T00:00:00"/>
    <n v="363"/>
    <n v="0"/>
    <n v="6376458"/>
    <s v="FELIPE         "/>
    <s v="SAINT-JEAN     "/>
    <s v="MATZEN         "/>
    <x v="4"/>
    <n v="727858"/>
    <n v="0"/>
    <n v="727858"/>
    <s v="SICEM                         "/>
    <n v="449500"/>
    <n v="0"/>
    <n v="0"/>
    <n v="449500"/>
    <n v="157500"/>
    <n v="0"/>
    <n v="0"/>
    <n v="157500"/>
    <n v="107500"/>
    <n v="0"/>
    <n v="0"/>
    <n v="107500"/>
    <n v="73000"/>
    <n v="0"/>
    <n v="0"/>
    <n v="73000"/>
    <n v="105400"/>
    <n v="0"/>
    <n v="0"/>
    <n v="105400"/>
    <n v="0"/>
    <n v="0"/>
    <n v="0"/>
    <n v="0"/>
    <n v="1620758"/>
    <n v="0"/>
    <n v="1620758"/>
    <n v="1620758"/>
    <n v="0"/>
    <x v="0"/>
    <x v="0"/>
    <n v="7841085"/>
    <s v="RICARDO GENI GASMAN"/>
    <n v="13904859"/>
    <x v="1"/>
    <n v="86963"/>
    <s v="TUMORES O QUISTES MUSCULARES Y/O TENDINEAS                                                                              "/>
    <s v="021-004-026-007"/>
    <s v="000-000-000-000"/>
    <n v="85837"/>
    <s v="TUMORES BENIGNOS SUBCUTANEOS Y/O QUISTES EPIDER.                                                                        "/>
    <s v="016-002-019-003"/>
    <s v="000-000-000-000"/>
    <m/>
    <m/>
    <m/>
    <m/>
    <m/>
    <m/>
    <m/>
    <m/>
    <m/>
    <m/>
    <m/>
    <m/>
    <m/>
    <m/>
    <m/>
    <m/>
  </r>
  <r>
    <n v="2010"/>
    <x v="1"/>
    <d v="2010-02-17T00:00:00"/>
    <n v="364"/>
    <n v="0"/>
    <n v="9253921"/>
    <s v="RAQUEL         "/>
    <s v="OYANEDER       "/>
    <s v="FREZ           "/>
    <x v="0"/>
    <n v="146360"/>
    <n v="0"/>
    <n v="0"/>
    <s v="SICEM                         "/>
    <n v="138000"/>
    <n v="0"/>
    <n v="10920"/>
    <n v="127080"/>
    <n v="140000"/>
    <n v="0"/>
    <n v="0"/>
    <n v="140000"/>
    <n v="95000"/>
    <n v="0"/>
    <n v="0"/>
    <n v="95000"/>
    <n v="49000"/>
    <n v="0"/>
    <n v="0"/>
    <n v="49000"/>
    <n v="0"/>
    <n v="0"/>
    <n v="0"/>
    <n v="0"/>
    <n v="10000"/>
    <n v="0"/>
    <n v="0"/>
    <n v="10000"/>
    <n v="578360"/>
    <n v="0"/>
    <n v="578360"/>
    <n v="421080"/>
    <n v="157280"/>
    <x v="0"/>
    <x v="0"/>
    <n v="12469412"/>
    <s v="LORENA PARRA BENAVENTE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17T00:00:00"/>
    <n v="365"/>
    <n v="0"/>
    <n v="4895452"/>
    <s v="NICOLA         "/>
    <s v="KAWUAS         "/>
    <s v="MARCOS         "/>
    <x v="5"/>
    <n v="1151446"/>
    <n v="0"/>
    <n v="1151446"/>
    <s v="Somedica                      "/>
    <n v="489000"/>
    <n v="0"/>
    <n v="0"/>
    <n v="489000"/>
    <n v="320000"/>
    <n v="0"/>
    <n v="0"/>
    <n v="320000"/>
    <n v="210000"/>
    <n v="0"/>
    <n v="0"/>
    <n v="210000"/>
    <n v="133000"/>
    <n v="0"/>
    <n v="0"/>
    <n v="133000"/>
    <n v="0"/>
    <n v="0"/>
    <n v="0"/>
    <n v="0"/>
    <n v="25000"/>
    <n v="0"/>
    <n v="0"/>
    <n v="25000"/>
    <n v="2328446"/>
    <n v="0"/>
    <n v="2328446"/>
    <n v="2328446"/>
    <n v="0"/>
    <x v="0"/>
    <x v="0"/>
    <n v="7763818"/>
    <s v="RAINHOLD GARCIA STRAUBE"/>
    <n v="13904859"/>
    <x v="1"/>
    <n v="86869"/>
    <s v="AMPUTACION PIERNA                                                                                                       "/>
    <s v="021-004-164-008"/>
    <s v="000-000-000-000"/>
    <m/>
    <m/>
    <m/>
    <m/>
    <m/>
    <m/>
    <m/>
    <m/>
    <m/>
    <m/>
    <m/>
    <m/>
    <m/>
    <m/>
    <m/>
    <m/>
    <m/>
    <m/>
    <m/>
    <m/>
  </r>
  <r>
    <n v="2010"/>
    <x v="1"/>
    <d v="2010-02-17T00:00:00"/>
    <n v="367"/>
    <n v="0"/>
    <n v="2515520"/>
    <s v="JAIME          "/>
    <s v="VALDIVIESO     "/>
    <s v="BORDALI        "/>
    <x v="4"/>
    <n v="1573386"/>
    <n v="0"/>
    <n v="1573386"/>
    <s v="Somedica                      "/>
    <n v="583000"/>
    <n v="0"/>
    <n v="0"/>
    <n v="583000"/>
    <n v="245643"/>
    <n v="0"/>
    <n v="0"/>
    <n v="245643"/>
    <n v="203632"/>
    <n v="0"/>
    <n v="0"/>
    <n v="203632"/>
    <n v="370000"/>
    <n v="0"/>
    <n v="0"/>
    <n v="370000"/>
    <n v="0"/>
    <n v="0"/>
    <n v="0"/>
    <n v="0"/>
    <n v="55000"/>
    <n v="0"/>
    <n v="0"/>
    <n v="55000"/>
    <n v="3030661"/>
    <n v="0"/>
    <n v="3030661"/>
    <n v="3030661"/>
    <n v="0"/>
    <x v="0"/>
    <x v="0"/>
    <n v="8040593"/>
    <s v="JAIME GONZALEZ FIERRO"/>
    <n v="10415360"/>
    <x v="2"/>
    <n v="86807"/>
    <s v="FRACTURA CUELLO FEMUR OSTEOSINTESIS CUALQUIER TECNICA  -TR-                                                             "/>
    <s v="021-004-13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17T00:00:00"/>
    <n v="368"/>
    <n v="0"/>
    <n v="9734677"/>
    <s v="IRENE GLADYS   "/>
    <s v="RODRIGUEZ      "/>
    <s v="CHAVEZ         "/>
    <x v="5"/>
    <n v="2490586"/>
    <n v="373588"/>
    <n v="2116998"/>
    <s v="Somedica                      "/>
    <n v="742000"/>
    <n v="111300"/>
    <n v="0"/>
    <n v="630700"/>
    <n v="604184"/>
    <n v="90628"/>
    <n v="0"/>
    <n v="513556"/>
    <n v="431002"/>
    <n v="64650"/>
    <n v="0"/>
    <n v="366352"/>
    <n v="532000"/>
    <n v="79800"/>
    <n v="0"/>
    <n v="452200"/>
    <n v="0"/>
    <n v="0"/>
    <n v="0"/>
    <n v="0"/>
    <n v="29000"/>
    <n v="0"/>
    <n v="0"/>
    <n v="29000"/>
    <n v="4828772"/>
    <n v="719966"/>
    <n v="4108806"/>
    <n v="4108806"/>
    <n v="0"/>
    <x v="0"/>
    <x v="0"/>
    <n v="10404255"/>
    <s v="ALEJANDRO ZYLBERBERG SERMAN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17T00:00:00"/>
    <n v="369"/>
    <n v="0"/>
    <n v="16342679"/>
    <s v="PABLO          "/>
    <s v="MUÑOZ          "/>
    <s v="FIGUEROA       "/>
    <x v="2"/>
    <n v="866448"/>
    <n v="0"/>
    <n v="866448"/>
    <s v="SICEM                         "/>
    <n v="138000"/>
    <n v="0"/>
    <n v="0"/>
    <n v="138000"/>
    <n v="100000"/>
    <n v="0"/>
    <n v="0"/>
    <n v="100000"/>
    <n v="60000"/>
    <n v="0"/>
    <n v="0"/>
    <n v="60000"/>
    <n v="73000"/>
    <n v="0"/>
    <n v="0"/>
    <n v="73000"/>
    <n v="0"/>
    <n v="0"/>
    <n v="0"/>
    <n v="0"/>
    <n v="10000"/>
    <n v="0"/>
    <n v="0"/>
    <n v="10000"/>
    <n v="1247448"/>
    <n v="0"/>
    <n v="1247448"/>
    <n v="1247448"/>
    <n v="0"/>
    <x v="0"/>
    <x v="0"/>
    <n v="13548633"/>
    <s v="NICOLAS THUMM BOCK"/>
    <n v="10415360"/>
    <x v="2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17T00:00:00"/>
    <n v="370"/>
    <n v="0"/>
    <n v="9719055"/>
    <s v="SERGIO         "/>
    <s v="HERRERA        "/>
    <s v="VALDEBENITO    "/>
    <x v="2"/>
    <n v="1703386"/>
    <n v="255508"/>
    <n v="1447878"/>
    <s v="Somedica                      "/>
    <n v="453000"/>
    <n v="67950"/>
    <n v="0"/>
    <n v="385050"/>
    <n v="382000"/>
    <n v="57300"/>
    <n v="0"/>
    <n v="324700"/>
    <n v="290000"/>
    <n v="43500"/>
    <n v="0"/>
    <n v="246500"/>
    <n v="74000"/>
    <n v="11100"/>
    <n v="0"/>
    <n v="62900"/>
    <n v="0"/>
    <n v="0"/>
    <n v="0"/>
    <n v="0"/>
    <n v="27000"/>
    <n v="0"/>
    <n v="0"/>
    <n v="27000"/>
    <n v="2929386"/>
    <n v="435358"/>
    <n v="2494028"/>
    <n v="2494028"/>
    <n v="0"/>
    <x v="0"/>
    <x v="0"/>
    <n v="11985605"/>
    <s v="ROBERTO A. SANHUEZA LACROIX"/>
    <n v="13904859"/>
    <x v="1"/>
    <n v="86955"/>
    <s v="MENISCECTOMIA ARTROSCOPICA                                                                                              "/>
    <s v="021-004-159-006"/>
    <s v="000-000-000-000"/>
    <n v="86833"/>
    <s v="DISFUNCION PATELLO FEMORAL REALINEAMIENTO (RODILLA)     -TR-                                                            "/>
    <s v="021-004-152-006"/>
    <s v="000-000-000-000"/>
    <m/>
    <m/>
    <m/>
    <m/>
    <m/>
    <m/>
    <m/>
    <m/>
    <m/>
    <m/>
    <m/>
    <m/>
    <m/>
    <m/>
    <m/>
    <m/>
  </r>
  <r>
    <n v="2010"/>
    <x v="1"/>
    <d v="2010-02-18T00:00:00"/>
    <n v="373"/>
    <n v="0"/>
    <n v="3756185"/>
    <s v="LORETO         "/>
    <s v="GAONA          "/>
    <s v="ORTIZ          "/>
    <x v="0"/>
    <n v="146360"/>
    <n v="0"/>
    <n v="0"/>
    <s v="Somedica                      "/>
    <n v="232000"/>
    <n v="21563"/>
    <n v="16370"/>
    <n v="194067"/>
    <n v="80000"/>
    <n v="8000"/>
    <n v="0"/>
    <n v="72000"/>
    <n v="50000"/>
    <n v="5000"/>
    <n v="0"/>
    <n v="45000"/>
    <n v="49000"/>
    <n v="4900"/>
    <n v="0"/>
    <n v="44100"/>
    <n v="0"/>
    <n v="0"/>
    <n v="0"/>
    <n v="0"/>
    <n v="10000"/>
    <n v="0"/>
    <n v="0"/>
    <n v="10000"/>
    <n v="567360"/>
    <n v="39463"/>
    <n v="527897"/>
    <n v="365167"/>
    <n v="162730"/>
    <x v="0"/>
    <x v="0"/>
    <n v="14617662"/>
    <s v="ESTEBAN MONTEVERDE BASSO"/>
    <n v="13757038"/>
    <x v="3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374"/>
    <n v="0"/>
    <n v="15428837"/>
    <s v="MARCELA        "/>
    <s v="ARELLANO       "/>
    <s v="CORREA         "/>
    <x v="4"/>
    <n v="2319806"/>
    <n v="347971"/>
    <n v="1971835"/>
    <s v="Somedica                      "/>
    <n v="556000"/>
    <n v="83400"/>
    <n v="0"/>
    <n v="472600"/>
    <n v="606000"/>
    <n v="90900"/>
    <n v="0"/>
    <n v="515100"/>
    <n v="445500"/>
    <n v="66825"/>
    <n v="0"/>
    <n v="378675"/>
    <n v="222000"/>
    <n v="33300"/>
    <n v="0"/>
    <n v="188700"/>
    <n v="0"/>
    <n v="0"/>
    <n v="0"/>
    <n v="0"/>
    <n v="37000"/>
    <n v="0"/>
    <n v="0"/>
    <n v="37000"/>
    <n v="4186306"/>
    <n v="622396"/>
    <n v="3563910"/>
    <n v="3563910"/>
    <n v="0"/>
    <x v="0"/>
    <x v="0"/>
    <n v="14598692"/>
    <s v="CARLOS SANDOVAL CADENAS"/>
    <n v="13904859"/>
    <x v="1"/>
    <n v="86589"/>
    <s v="ARTRODESIS HOMBRO SACROILIACA CADERA RODILLA O TOBILLO -TRA-                                                            "/>
    <s v="021-004-008-005"/>
    <s v="000-000-000-000"/>
    <n v="86585"/>
    <s v="ARTRODESIS MANO O PIE   C/U                                                                                             "/>
    <s v="021-004-009-004"/>
    <s v="000-000-000-000"/>
    <n v="86955"/>
    <s v="MENISCECTOMIA ARTROSCOPICA                                                                                              "/>
    <s v="021-004-159-006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</r>
  <r>
    <n v="2010"/>
    <x v="1"/>
    <d v="2010-02-18T00:00:00"/>
    <n v="375"/>
    <n v="0"/>
    <n v="8068410"/>
    <s v="CECILIA        "/>
    <s v="SALAS          "/>
    <s v="GAETE          "/>
    <x v="1"/>
    <n v="619750"/>
    <n v="92963"/>
    <n v="526787"/>
    <s v="SICEM                         "/>
    <n v="200000"/>
    <n v="30000"/>
    <n v="0"/>
    <n v="170000"/>
    <n v="190000"/>
    <n v="28500"/>
    <n v="0"/>
    <n v="161500"/>
    <n v="98000"/>
    <n v="14700"/>
    <n v="0"/>
    <n v="83300"/>
    <n v="74000"/>
    <n v="11100"/>
    <n v="0"/>
    <n v="62900"/>
    <n v="0"/>
    <n v="0"/>
    <n v="0"/>
    <n v="0"/>
    <n v="18000"/>
    <n v="0"/>
    <n v="0"/>
    <n v="18000"/>
    <n v="1199750"/>
    <n v="177263"/>
    <n v="1022487"/>
    <n v="1022487"/>
    <n v="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376"/>
    <n v="0"/>
    <n v="6606230"/>
    <s v="MARIA ELIZABETH"/>
    <s v="JIMENEZ        "/>
    <s v="SEPULVEDA      "/>
    <x v="2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377"/>
    <n v="0"/>
    <n v="16342679"/>
    <s v="PABLO          "/>
    <s v="MUÑOZ          "/>
    <s v="FIGUEROA       "/>
    <x v="2"/>
    <n v="866448"/>
    <n v="129967"/>
    <n v="736481"/>
    <s v="SICEM                         "/>
    <n v="138000"/>
    <n v="20700"/>
    <n v="0"/>
    <n v="117300"/>
    <n v="60647"/>
    <n v="9097"/>
    <n v="0"/>
    <n v="51550"/>
    <n v="100000"/>
    <n v="15000"/>
    <n v="0"/>
    <n v="85000"/>
    <n v="73000"/>
    <n v="10950"/>
    <n v="0"/>
    <n v="62050"/>
    <n v="0"/>
    <n v="0"/>
    <n v="0"/>
    <n v="0"/>
    <n v="10000"/>
    <n v="0"/>
    <n v="0"/>
    <n v="10000"/>
    <n v="1248095"/>
    <n v="185714"/>
    <n v="1062381"/>
    <n v="1062381"/>
    <n v="0"/>
    <x v="0"/>
    <x v="0"/>
    <n v="13548633"/>
    <s v="NICOLAS THUMM BOCK"/>
    <n v="10415360"/>
    <x v="2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378"/>
    <n v="0"/>
    <n v="6863739"/>
    <s v="RAUL           "/>
    <s v="MEJIAS         "/>
    <s v="FUENTES        "/>
    <x v="1"/>
    <n v="619750"/>
    <n v="92963"/>
    <n v="526787"/>
    <s v="SICEM                         "/>
    <n v="200000"/>
    <n v="30000"/>
    <n v="0"/>
    <n v="170000"/>
    <n v="180000"/>
    <n v="27000"/>
    <n v="0"/>
    <n v="153000"/>
    <n v="98000"/>
    <n v="14700"/>
    <n v="0"/>
    <n v="83300"/>
    <n v="74000"/>
    <n v="11100"/>
    <n v="0"/>
    <n v="62900"/>
    <n v="0"/>
    <n v="0"/>
    <n v="0"/>
    <n v="0"/>
    <n v="18000"/>
    <n v="0"/>
    <n v="0"/>
    <n v="18000"/>
    <n v="1189750"/>
    <n v="175763"/>
    <n v="1013987"/>
    <n v="1013987"/>
    <n v="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381"/>
    <n v="0"/>
    <n v="11571272"/>
    <s v="MARTA ELENA    "/>
    <s v="PINO           "/>
    <s v="AVILA          "/>
    <x v="5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1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382"/>
    <n v="0"/>
    <n v="8640864"/>
    <s v="NELLY INES     "/>
    <s v="RESCAGLIO      "/>
    <s v="SILVA          "/>
    <x v="5"/>
    <n v="627716"/>
    <n v="0"/>
    <n v="627716"/>
    <s v="Somedica                      "/>
    <n v="400000"/>
    <n v="0"/>
    <n v="0"/>
    <n v="400000"/>
    <n v="122000"/>
    <n v="0"/>
    <n v="0"/>
    <n v="122000"/>
    <n v="68000"/>
    <n v="0"/>
    <n v="0"/>
    <n v="68000"/>
    <n v="73000"/>
    <n v="0"/>
    <n v="0"/>
    <n v="73000"/>
    <n v="36000"/>
    <n v="0"/>
    <n v="0"/>
    <n v="36000"/>
    <n v="20000"/>
    <n v="0"/>
    <n v="0"/>
    <n v="20000"/>
    <n v="1346716"/>
    <n v="0"/>
    <n v="1346716"/>
    <n v="1346716"/>
    <n v="0"/>
    <x v="0"/>
    <x v="0"/>
    <n v="5606492"/>
    <s v="CARLOS GOMEZ VALLEJOS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383"/>
    <n v="0"/>
    <n v="8640864"/>
    <s v="NELLY INES     "/>
    <s v="RESCAGLIO      "/>
    <s v="SILVA          "/>
    <x v="5"/>
    <n v="627716"/>
    <n v="94157"/>
    <n v="533559"/>
    <s v="Somedica                      "/>
    <n v="400000"/>
    <n v="60000"/>
    <n v="0"/>
    <n v="340000"/>
    <n v="122000"/>
    <n v="18300"/>
    <n v="0"/>
    <n v="103700"/>
    <n v="68000"/>
    <n v="10200"/>
    <n v="0"/>
    <n v="57800"/>
    <n v="73000"/>
    <n v="10950"/>
    <n v="0"/>
    <n v="62050"/>
    <n v="36000"/>
    <n v="0"/>
    <n v="0"/>
    <n v="36000"/>
    <n v="20000"/>
    <n v="0"/>
    <n v="0"/>
    <n v="20000"/>
    <n v="1346716"/>
    <n v="193607"/>
    <n v="1153109"/>
    <n v="1153109"/>
    <n v="0"/>
    <x v="0"/>
    <x v="0"/>
    <n v="5606492"/>
    <s v="CARLOS GOMEZ VALLEJOS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384"/>
    <n v="0"/>
    <n v="7022836"/>
    <s v="BERTA JULIA    "/>
    <s v="SANTANDER      "/>
    <s v="ALFARO         "/>
    <x v="0"/>
    <n v="164670"/>
    <n v="0"/>
    <n v="0"/>
    <s v="Somedica                      "/>
    <n v="302000"/>
    <n v="0"/>
    <n v="23220"/>
    <n v="278780"/>
    <n v="90000"/>
    <n v="0"/>
    <n v="0"/>
    <n v="90000"/>
    <n v="45000"/>
    <n v="0"/>
    <n v="0"/>
    <n v="45000"/>
    <n v="49000"/>
    <n v="0"/>
    <n v="0"/>
    <n v="49000"/>
    <n v="0"/>
    <n v="0"/>
    <n v="0"/>
    <n v="0"/>
    <n v="10000"/>
    <n v="0"/>
    <n v="0"/>
    <n v="10000"/>
    <n v="660670"/>
    <n v="0"/>
    <n v="660670"/>
    <n v="472780"/>
    <n v="187890"/>
    <x v="0"/>
    <x v="0"/>
    <n v="7860007"/>
    <s v="VANJA STURIZA GJURANOVIC"/>
    <n v="13904859"/>
    <x v="1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387"/>
    <n v="0"/>
    <n v="13279261"/>
    <s v="RONAL          "/>
    <s v="SOLAR          "/>
    <s v="CASTRO         "/>
    <x v="5"/>
    <n v="1221222"/>
    <n v="0"/>
    <n v="1221222"/>
    <s v="Somedica                      "/>
    <n v="449500"/>
    <n v="0"/>
    <n v="0"/>
    <n v="449500"/>
    <n v="525000"/>
    <n v="0"/>
    <n v="0"/>
    <n v="525000"/>
    <n v="235000"/>
    <n v="0"/>
    <n v="0"/>
    <n v="235000"/>
    <n v="190000"/>
    <n v="0"/>
    <n v="0"/>
    <n v="190000"/>
    <n v="0"/>
    <n v="0"/>
    <n v="0"/>
    <n v="0"/>
    <n v="25000"/>
    <n v="0"/>
    <n v="0"/>
    <n v="25000"/>
    <n v="2645722"/>
    <n v="0"/>
    <n v="2645722"/>
    <n v="2645722"/>
    <n v="0"/>
    <x v="0"/>
    <x v="0"/>
    <n v="9884112"/>
    <s v="JUAN SANTORCUATO FUENTES"/>
    <n v="13757038"/>
    <x v="3"/>
    <n v="86639"/>
    <s v="LUXACION ACROMIOCLAVICULAR O ESTERNOCLAVICULAR, PL                                                                      "/>
    <s v="021-004-047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1"/>
    <d v="2010-02-18T00:00:00"/>
    <n v="388"/>
    <n v="0"/>
    <n v="8155314"/>
    <s v="LINA           "/>
    <s v="ROJAS          "/>
    <s v="GIACOMOSI      "/>
    <x v="0"/>
    <n v="339030"/>
    <n v="0"/>
    <n v="0"/>
    <s v="SIN SOCIEDAD                  "/>
    <n v="400000"/>
    <n v="0"/>
    <n v="32760"/>
    <n v="367240"/>
    <n v="250000"/>
    <n v="0"/>
    <n v="0"/>
    <n v="250000"/>
    <n v="195414"/>
    <n v="0"/>
    <n v="0"/>
    <n v="195414"/>
    <n v="222240"/>
    <n v="0"/>
    <n v="15690"/>
    <n v="206550"/>
    <n v="52700"/>
    <n v="0"/>
    <n v="0"/>
    <n v="52700"/>
    <n v="18000"/>
    <n v="0"/>
    <n v="0"/>
    <n v="18000"/>
    <n v="1477384"/>
    <n v="0"/>
    <n v="1477384"/>
    <n v="1089904"/>
    <n v="387480"/>
    <x v="0"/>
    <x v="0"/>
    <n v="8454651"/>
    <s v="RODRIGO HERNANDEZ NUñEZ"/>
    <n v="13904859"/>
    <x v="1"/>
    <n v="85505"/>
    <s v="TIROIDECTOMIA BILATERAL TOTAL                                                                                           "/>
    <s v="014-002-00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389"/>
    <n v="0"/>
    <n v="7138886"/>
    <s v="ANGELA         "/>
    <s v="ZEPEDA         "/>
    <s v="VICENCIO       "/>
    <x v="5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390"/>
    <n v="0"/>
    <n v="9675677"/>
    <s v="MYRIAM ALEJA   "/>
    <s v="REYES          "/>
    <s v="BARRIENTOS     "/>
    <x v="0"/>
    <n v="508740"/>
    <n v="0"/>
    <n v="0"/>
    <s v="SICEM                         "/>
    <n v="489000"/>
    <n v="0"/>
    <n v="46420"/>
    <n v="442580"/>
    <n v="320000"/>
    <n v="0"/>
    <n v="0"/>
    <n v="320000"/>
    <n v="175000"/>
    <n v="0"/>
    <n v="0"/>
    <n v="175000"/>
    <n v="222240"/>
    <n v="0"/>
    <n v="15690"/>
    <n v="206550"/>
    <n v="85000"/>
    <n v="0"/>
    <n v="0"/>
    <n v="85000"/>
    <n v="4500"/>
    <n v="0"/>
    <n v="0"/>
    <n v="4500"/>
    <n v="1804480"/>
    <n v="0"/>
    <n v="1804480"/>
    <n v="1233630"/>
    <n v="570850"/>
    <x v="0"/>
    <x v="0"/>
    <n v="5134600"/>
    <s v="MANUEL FERNANDEZ NEIRA"/>
    <n v="13757038"/>
    <x v="3"/>
    <n v="9"/>
    <s v="HISTERECTOMIA POR VIA ABDOMINAL,C/S ANEXECT.UNI O BIL.TOTAL                                                             "/>
    <s v="020-003-010-008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391"/>
    <n v="0"/>
    <n v="9675677"/>
    <s v="MYRIAM ALEJA   "/>
    <s v="REYES          "/>
    <s v="BARRIENTOS     "/>
    <x v="0"/>
    <n v="508740"/>
    <n v="0"/>
    <n v="0"/>
    <s v="SICEM                         "/>
    <n v="489000"/>
    <n v="66387"/>
    <n v="46420"/>
    <n v="376193"/>
    <n v="320000"/>
    <n v="48000"/>
    <n v="0"/>
    <n v="272000"/>
    <n v="175000"/>
    <n v="26250"/>
    <n v="0"/>
    <n v="148750"/>
    <n v="222240"/>
    <n v="30983"/>
    <n v="15690"/>
    <n v="175567"/>
    <n v="85000"/>
    <n v="0"/>
    <n v="0"/>
    <n v="85000"/>
    <n v="4500"/>
    <n v="0"/>
    <n v="0"/>
    <n v="4500"/>
    <n v="1804480"/>
    <n v="171620"/>
    <n v="1632860"/>
    <n v="1062010"/>
    <n v="570850"/>
    <x v="0"/>
    <x v="0"/>
    <n v="5134600"/>
    <s v="MANUEL FERNANDEZ NEIRA"/>
    <n v="13757038"/>
    <x v="3"/>
    <n v="9"/>
    <s v="HISTERECTOMIA POR VIA ABDOMINAL,C/S ANEXECT.UNI O BIL.TOTAL                                                             "/>
    <s v="020-003-010-008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395"/>
    <n v="0"/>
    <n v="13940142"/>
    <s v="EDITH          "/>
    <s v="ALVAREZ        "/>
    <s v="SILVA          "/>
    <x v="0"/>
    <n v="166940"/>
    <n v="0"/>
    <n v="0"/>
    <s v="Somedica                      "/>
    <n v="302000"/>
    <n v="41817"/>
    <n v="23220"/>
    <n v="236963"/>
    <n v="260000"/>
    <n v="39000"/>
    <n v="0"/>
    <n v="221000"/>
    <n v="145000"/>
    <n v="21750"/>
    <n v="0"/>
    <n v="123250"/>
    <n v="74080"/>
    <n v="10328"/>
    <n v="5230"/>
    <n v="58522"/>
    <n v="0"/>
    <n v="0"/>
    <n v="0"/>
    <n v="0"/>
    <n v="10000"/>
    <n v="0"/>
    <n v="0"/>
    <n v="10000"/>
    <n v="958020"/>
    <n v="112895"/>
    <n v="845125"/>
    <n v="649735"/>
    <n v="195390"/>
    <x v="0"/>
    <x v="0"/>
    <n v="11621315"/>
    <s v="PATRICIO ZAGAL ALVARADO"/>
    <n v="13904859"/>
    <x v="1"/>
    <n v="86919"/>
    <s v="LUXACIONES O LUXOFRACURA FRACT. REDUCC.CRUENTA Y OTS.PI.-TR-                                                            "/>
    <s v="021-004-191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397"/>
    <n v="0"/>
    <n v="9338120"/>
    <s v="ROSSANA        "/>
    <s v="ROMO           "/>
    <s v="CORDOVA        "/>
    <x v="5"/>
    <n v="779169"/>
    <n v="0"/>
    <n v="779169"/>
    <s v="Somedica                      "/>
    <n v="400000"/>
    <n v="0"/>
    <n v="0"/>
    <n v="400000"/>
    <n v="120000"/>
    <n v="0"/>
    <n v="0"/>
    <n v="120000"/>
    <n v="85000"/>
    <n v="0"/>
    <n v="0"/>
    <n v="85000"/>
    <n v="74000"/>
    <n v="0"/>
    <n v="0"/>
    <n v="74000"/>
    <n v="0"/>
    <n v="0"/>
    <n v="0"/>
    <n v="0"/>
    <n v="18000"/>
    <n v="0"/>
    <n v="0"/>
    <n v="18000"/>
    <n v="1476169"/>
    <n v="0"/>
    <n v="1476169"/>
    <n v="1476169"/>
    <n v="0"/>
    <x v="0"/>
    <x v="0"/>
    <n v="7636619"/>
    <s v="FRANCISCO ANDRADE GORIGIITíA"/>
    <n v="13904859"/>
    <x v="1"/>
    <n v="86681"/>
    <s v="TRASLOCACION NERVIO CUBITAL CODO                                                                                        "/>
    <s v="021-004-06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400"/>
    <n v="0"/>
    <n v="2396402"/>
    <s v="GABRIELA       "/>
    <s v="SCHWARZENBERG  "/>
    <s v="CARPINELLO     "/>
    <x v="0"/>
    <n v="314605"/>
    <n v="0"/>
    <n v="0"/>
    <s v="SICEM                         "/>
    <n v="551000"/>
    <n v="0"/>
    <n v="44370"/>
    <n v="506630"/>
    <n v="375000"/>
    <n v="0"/>
    <n v="0"/>
    <n v="375000"/>
    <n v="272439"/>
    <n v="0"/>
    <n v="0"/>
    <n v="272439"/>
    <n v="296320"/>
    <n v="0"/>
    <n v="20920"/>
    <n v="275400"/>
    <n v="0"/>
    <n v="0"/>
    <n v="0"/>
    <n v="0"/>
    <n v="25000"/>
    <n v="0"/>
    <n v="0"/>
    <n v="25000"/>
    <n v="1834364"/>
    <n v="0"/>
    <n v="1834364"/>
    <n v="1454469"/>
    <n v="379895"/>
    <x v="0"/>
    <x v="0"/>
    <n v="13548633"/>
    <s v="NICOLAS THUMM BOCK"/>
    <n v="13904859"/>
    <x v="1"/>
    <n v="86641"/>
    <s v="FRACTURA CUELLO HUMERAL TTO. QCO.                 -TR-                                                                  "/>
    <s v="021-004-044-007"/>
    <s v="000-000-000-000"/>
    <n v="86655"/>
    <s v="OSTEOSINTESIS DIAFISIARIA HUMERO (CUALQUIER TECNICA) -TR-                                                               "/>
    <s v="021-004-055-006"/>
    <s v="000-000-000-000"/>
    <m/>
    <m/>
    <m/>
    <m/>
    <m/>
    <m/>
    <m/>
    <m/>
    <m/>
    <m/>
    <m/>
    <m/>
    <m/>
    <m/>
    <m/>
    <m/>
  </r>
  <r>
    <n v="2010"/>
    <x v="1"/>
    <d v="2010-02-18T00:00:00"/>
    <n v="402"/>
    <n v="0"/>
    <n v="7108813"/>
    <s v="JUANA          "/>
    <s v="GONZALEZ       "/>
    <s v="ESPINOSA       "/>
    <x v="4"/>
    <n v="1038893"/>
    <n v="155834"/>
    <n v="883059"/>
    <s v="Somedica                      "/>
    <n v="400000"/>
    <n v="60000"/>
    <n v="0"/>
    <n v="340000"/>
    <n v="210000"/>
    <n v="31500"/>
    <n v="0"/>
    <n v="178500"/>
    <n v="150000"/>
    <n v="22500"/>
    <n v="0"/>
    <n v="127500"/>
    <n v="148000"/>
    <n v="22200"/>
    <n v="0"/>
    <n v="125800"/>
    <n v="0"/>
    <n v="0"/>
    <n v="0"/>
    <n v="0"/>
    <n v="25000"/>
    <n v="0"/>
    <n v="0"/>
    <n v="25000"/>
    <n v="1971893"/>
    <n v="292034"/>
    <n v="1679859"/>
    <n v="1679859"/>
    <n v="0"/>
    <x v="0"/>
    <x v="0"/>
    <n v="11621315"/>
    <s v="PATRICIO ZAGAL ALVARADO"/>
    <n v="13904859"/>
    <x v="1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403"/>
    <n v="0"/>
    <n v="5191527"/>
    <s v="OLGA           "/>
    <s v="VILLAGRAN      "/>
    <s v="CIFUENTES      "/>
    <x v="5"/>
    <n v="1399596"/>
    <n v="209939"/>
    <n v="1189657"/>
    <s v="HTS                           "/>
    <n v="822000"/>
    <n v="123300"/>
    <n v="0"/>
    <n v="698700"/>
    <n v="280000"/>
    <n v="42000"/>
    <n v="0"/>
    <n v="238000"/>
    <n v="195000"/>
    <n v="29250"/>
    <n v="0"/>
    <n v="165750"/>
    <n v="73000"/>
    <n v="10950"/>
    <n v="0"/>
    <n v="62050"/>
    <n v="0"/>
    <n v="0"/>
    <n v="0"/>
    <n v="0"/>
    <n v="40000"/>
    <n v="0"/>
    <n v="0"/>
    <n v="40000"/>
    <n v="2809596"/>
    <n v="415439"/>
    <n v="2394157"/>
    <n v="2394157"/>
    <n v="0"/>
    <x v="0"/>
    <x v="0"/>
    <n v="10311708"/>
    <s v="ALVARO VIDAL FAUNE"/>
    <n v="13904859"/>
    <x v="1"/>
    <n v="86547"/>
    <s v="LITIASIS RENAL TRATAMIENTO POR ONDA DE CHOQUE   -URO-                                                                   "/>
    <s v="019-002-090-012"/>
    <s v="000-000-000-000"/>
    <m/>
    <m/>
    <m/>
    <m/>
    <m/>
    <m/>
    <m/>
    <m/>
    <m/>
    <m/>
    <m/>
    <m/>
    <m/>
    <m/>
    <m/>
    <m/>
    <m/>
    <m/>
    <m/>
    <m/>
  </r>
  <r>
    <n v="2010"/>
    <x v="1"/>
    <d v="2010-02-18T00:00:00"/>
    <n v="404"/>
    <n v="0"/>
    <n v="22620942"/>
    <s v="NELSON         "/>
    <s v="VELIZ          "/>
    <s v="DIAZ           "/>
    <x v="0"/>
    <n v="431205"/>
    <n v="0"/>
    <n v="0"/>
    <s v="Somedica                      "/>
    <n v="733500"/>
    <n v="99581"/>
    <n v="69630"/>
    <n v="564289"/>
    <n v="412500"/>
    <n v="61875"/>
    <n v="0"/>
    <n v="350625"/>
    <n v="114816"/>
    <n v="17223"/>
    <n v="0"/>
    <n v="97593"/>
    <n v="148160"/>
    <n v="20655"/>
    <n v="10460"/>
    <n v="117045"/>
    <n v="0"/>
    <n v="0"/>
    <n v="0"/>
    <n v="0"/>
    <n v="37500"/>
    <n v="0"/>
    <n v="0"/>
    <n v="37500"/>
    <n v="1877681"/>
    <n v="199334"/>
    <n v="1678347"/>
    <n v="1167052"/>
    <n v="511295"/>
    <x v="0"/>
    <x v="0"/>
    <n v="6491519"/>
    <s v="JAIME ALEJANDRO VASQUEZ PALMA"/>
    <n v="13904859"/>
    <x v="1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1"/>
    <d v="2010-02-19T00:00:00"/>
    <n v="405"/>
    <n v="0"/>
    <n v="9815023"/>
    <s v="BERNABE        "/>
    <s v="MARTINEZ       "/>
    <s v="POBLETE        "/>
    <x v="0"/>
    <n v="257405"/>
    <n v="0"/>
    <n v="0"/>
    <s v="Somedica                      "/>
    <n v="418000"/>
    <n v="0"/>
    <n v="31405"/>
    <n v="386595"/>
    <n v="290000"/>
    <n v="0"/>
    <n v="0"/>
    <n v="290000"/>
    <n v="140500"/>
    <n v="0"/>
    <n v="0"/>
    <n v="140500"/>
    <n v="49000"/>
    <n v="0"/>
    <n v="0"/>
    <n v="49000"/>
    <n v="29700"/>
    <n v="0"/>
    <n v="0"/>
    <n v="29700"/>
    <n v="23000"/>
    <n v="0"/>
    <n v="0"/>
    <n v="23000"/>
    <n v="1207605"/>
    <n v="0"/>
    <n v="1207605"/>
    <n v="918795"/>
    <n v="288810"/>
    <x v="0"/>
    <x v="0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1"/>
    <d v="2010-02-19T00:00:00"/>
    <n v="406"/>
    <n v="0"/>
    <n v="17586539"/>
    <s v="HUMBERTO       "/>
    <s v="ZARATE         "/>
    <s v="ESTAMBUK       "/>
    <x v="0"/>
    <n v="250410"/>
    <n v="0"/>
    <n v="0"/>
    <s v="Somedica                      "/>
    <n v="348000"/>
    <n v="0"/>
    <n v="24555"/>
    <n v="323445"/>
    <n v="330000"/>
    <n v="0"/>
    <n v="0"/>
    <n v="330000"/>
    <n v="217500"/>
    <n v="0"/>
    <n v="0"/>
    <n v="217500"/>
    <n v="222240"/>
    <n v="0"/>
    <n v="15690"/>
    <n v="206550"/>
    <n v="0"/>
    <n v="0"/>
    <n v="0"/>
    <n v="0"/>
    <n v="27000"/>
    <n v="0"/>
    <n v="0"/>
    <n v="27000"/>
    <n v="1395150"/>
    <n v="0"/>
    <n v="1395150"/>
    <n v="1104495"/>
    <n v="290655"/>
    <x v="0"/>
    <x v="0"/>
    <n v="11621315"/>
    <s v="PATRICIO ZAGAL ALVARADO"/>
    <n v="13757038"/>
    <x v="3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1"/>
    <d v="2010-02-19T00:00:00"/>
    <n v="407"/>
    <n v="0"/>
    <n v="14177026"/>
    <s v="RIQUELME       "/>
    <s v="CHAMORRO       "/>
    <s v="RENE           "/>
    <x v="0"/>
    <n v="287470"/>
    <n v="0"/>
    <n v="0"/>
    <s v="SICEM                         "/>
    <n v="489000"/>
    <n v="66387"/>
    <n v="46420"/>
    <n v="376193"/>
    <n v="378000"/>
    <n v="56700"/>
    <n v="0"/>
    <n v="321300"/>
    <n v="158000"/>
    <n v="23700"/>
    <n v="0"/>
    <n v="134300"/>
    <n v="74080"/>
    <n v="10328"/>
    <n v="5230"/>
    <n v="58522"/>
    <n v="0"/>
    <n v="0"/>
    <n v="0"/>
    <n v="0"/>
    <n v="25000"/>
    <n v="0"/>
    <n v="0"/>
    <n v="25000"/>
    <n v="1411550"/>
    <n v="157115"/>
    <n v="1254435"/>
    <n v="915315"/>
    <n v="339120"/>
    <x v="0"/>
    <x v="0"/>
    <n v="6165769"/>
    <s v="MIGUEL PLAZA DE LOS RE ZAPATA"/>
    <n v="10415360"/>
    <x v="2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1"/>
    <d v="2010-02-19T00:00:00"/>
    <n v="408"/>
    <n v="0"/>
    <n v="5191527"/>
    <s v="OLGA           "/>
    <s v="VILLAGRAN      "/>
    <s v="CIFUENTES      "/>
    <x v="5"/>
    <n v="1399596"/>
    <n v="209939"/>
    <n v="1189657"/>
    <s v="HTS                           "/>
    <n v="822000"/>
    <n v="123300"/>
    <n v="0"/>
    <n v="698700"/>
    <n v="280000"/>
    <n v="42000"/>
    <n v="0"/>
    <n v="238000"/>
    <n v="195000"/>
    <n v="29250"/>
    <n v="0"/>
    <n v="165750"/>
    <n v="74000"/>
    <n v="11100"/>
    <n v="0"/>
    <n v="62900"/>
    <n v="0"/>
    <n v="0"/>
    <n v="0"/>
    <n v="0"/>
    <n v="40000"/>
    <n v="0"/>
    <n v="0"/>
    <n v="40000"/>
    <n v="2810596"/>
    <n v="415589"/>
    <n v="2395007"/>
    <n v="2395007"/>
    <n v="0"/>
    <x v="0"/>
    <x v="0"/>
    <n v="10311708"/>
    <s v="ALVARO VIDAL FAUNE"/>
    <n v="13757038"/>
    <x v="3"/>
    <n v="86547"/>
    <s v="LITIASIS RENAL TRATAMIENTO POR ONDA DE CHOQUE   -URO-                                                                   "/>
    <s v="019-002-090-012"/>
    <s v="000-000-000-000"/>
    <m/>
    <m/>
    <m/>
    <m/>
    <m/>
    <m/>
    <m/>
    <m/>
    <m/>
    <m/>
    <m/>
    <m/>
    <m/>
    <m/>
    <m/>
    <m/>
    <m/>
    <m/>
    <m/>
    <m/>
  </r>
  <r>
    <n v="2010"/>
    <x v="1"/>
    <d v="2010-02-19T00:00:00"/>
    <n v="410"/>
    <n v="0"/>
    <n v="8499588"/>
    <s v="RAFAEL         "/>
    <s v="SASON          "/>
    <s v="SALZMAN        "/>
    <x v="2"/>
    <n v="2001542"/>
    <n v="0"/>
    <n v="2001542"/>
    <s v="Somedica                      "/>
    <n v="400000"/>
    <n v="0"/>
    <n v="0"/>
    <n v="400000"/>
    <n v="201508"/>
    <n v="0"/>
    <n v="0"/>
    <n v="201508"/>
    <n v="174499"/>
    <n v="0"/>
    <n v="0"/>
    <n v="174499"/>
    <n v="190000"/>
    <n v="0"/>
    <n v="0"/>
    <n v="190000"/>
    <n v="0"/>
    <n v="0"/>
    <n v="0"/>
    <n v="0"/>
    <n v="10000"/>
    <n v="0"/>
    <n v="0"/>
    <n v="10000"/>
    <n v="2977549"/>
    <n v="0"/>
    <n v="2977549"/>
    <n v="2977549"/>
    <n v="0"/>
    <x v="0"/>
    <x v="0"/>
    <n v="7256582"/>
    <s v="REYNALDO GOMEZ ILLANES"/>
    <n v="13757038"/>
    <x v="3"/>
    <n v="86503"/>
    <s v="PLASTIA DEL PENE PROC. COMPLETO NO INCLUYE VALOR DE LA -URO-                                                            "/>
    <s v="019-002-085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19T00:00:00"/>
    <n v="411"/>
    <n v="0"/>
    <n v="3353256"/>
    <s v="VALERIANO      "/>
    <s v="PONCE          "/>
    <s v="ALVARADO       "/>
    <x v="0"/>
    <n v="524435"/>
    <n v="0"/>
    <n v="0"/>
    <s v="SICEM                         "/>
    <n v="742000"/>
    <n v="0"/>
    <n v="98700"/>
    <n v="643300"/>
    <n v="589000"/>
    <n v="0"/>
    <n v="0"/>
    <n v="589000"/>
    <n v="477677"/>
    <n v="0"/>
    <n v="0"/>
    <n v="477677"/>
    <n v="654680"/>
    <n v="0"/>
    <n v="44900"/>
    <n v="609780"/>
    <n v="0"/>
    <n v="0"/>
    <n v="0"/>
    <n v="0"/>
    <n v="49000"/>
    <n v="0"/>
    <n v="0"/>
    <n v="49000"/>
    <n v="3036792"/>
    <n v="0"/>
    <n v="3036792"/>
    <n v="2368757"/>
    <n v="668035"/>
    <x v="0"/>
    <x v="0"/>
    <n v="13254955"/>
    <s v="JOSé GERARDO FLEIDERMAN VALENZUELA"/>
    <n v="13904859"/>
    <x v="1"/>
    <n v="86016"/>
    <s v="LAMINECTOMIA (TMT)                                                                                                      "/>
    <s v="011-003-050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  <m/>
    <m/>
    <m/>
    <m/>
  </r>
  <r>
    <n v="2010"/>
    <x v="1"/>
    <d v="2010-02-19T00:00:00"/>
    <n v="414"/>
    <n v="0"/>
    <n v="3353256"/>
    <s v="VALERIANO      "/>
    <s v="PONCE          "/>
    <s v="ALVARADO       "/>
    <x v="0"/>
    <n v="739475"/>
    <n v="0"/>
    <n v="0"/>
    <s v="SICEM                         "/>
    <n v="1078500"/>
    <n v="0"/>
    <n v="145320"/>
    <n v="933180"/>
    <n v="1024000"/>
    <n v="0"/>
    <n v="0"/>
    <n v="1024000"/>
    <n v="652677"/>
    <n v="0"/>
    <n v="0"/>
    <n v="652677"/>
    <n v="654680"/>
    <n v="0"/>
    <n v="44900"/>
    <n v="609780"/>
    <n v="0"/>
    <n v="0"/>
    <n v="0"/>
    <n v="0"/>
    <n v="69000"/>
    <n v="0"/>
    <n v="0"/>
    <n v="69000"/>
    <n v="4218332"/>
    <n v="0"/>
    <n v="4218332"/>
    <n v="3288637"/>
    <n v="929695"/>
    <x v="0"/>
    <x v="0"/>
    <n v="13254955"/>
    <s v="JOSé GERARDO FLEIDERMAN VALENZUELA"/>
    <n v="13904859"/>
    <x v="1"/>
    <n v="86016"/>
    <s v="LAMINECTOMIA (TMT)                                                                                                      "/>
    <s v="011-003-050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1"/>
    <d v="2010-02-19T00:00:00"/>
    <n v="415"/>
    <n v="0"/>
    <n v="3553151"/>
    <s v="BENITO ELIAS   "/>
    <s v="PIÑA           "/>
    <s v="VELÁSQUEZ      "/>
    <x v="0"/>
    <n v="343870"/>
    <n v="0"/>
    <n v="0"/>
    <s v="HTS                           "/>
    <n v="744000"/>
    <n v="0"/>
    <n v="79190"/>
    <n v="664810"/>
    <n v="310000"/>
    <n v="0"/>
    <n v="0"/>
    <n v="310000"/>
    <n v="177500"/>
    <n v="0"/>
    <n v="0"/>
    <n v="177500"/>
    <n v="296320"/>
    <n v="0"/>
    <n v="20920"/>
    <n v="275400"/>
    <n v="105400"/>
    <n v="0"/>
    <n v="0"/>
    <n v="105400"/>
    <n v="45000"/>
    <n v="0"/>
    <n v="0"/>
    <n v="45000"/>
    <n v="2022090"/>
    <n v="0"/>
    <n v="2022090"/>
    <n v="1578110"/>
    <n v="443980"/>
    <x v="0"/>
    <x v="0"/>
    <n v="10311708"/>
    <s v="ALVARO VIDAL FAUNE"/>
    <n v="13904859"/>
    <x v="1"/>
    <n v="86401"/>
    <s v="RESECCION ENDOSCOPICA DE CA VESICAL                                                                                     "/>
    <s v="019-002-037-009"/>
    <s v="000-000-000-000"/>
    <n v="86405"/>
    <s v="CISTOSTOMIA C/S EXTRACCION DE CUERPO EXTRAÑO O CALCULO -URO-                                                            "/>
    <s v="019-002-031-007"/>
    <s v="000-000-000-000"/>
    <m/>
    <m/>
    <m/>
    <m/>
    <m/>
    <m/>
    <m/>
    <m/>
    <m/>
    <m/>
    <m/>
    <m/>
    <m/>
    <m/>
    <m/>
    <m/>
  </r>
  <r>
    <n v="2010"/>
    <x v="1"/>
    <d v="2010-02-19T00:00:00"/>
    <n v="416"/>
    <n v="0"/>
    <n v="7072708"/>
    <s v="ELCIRA VERON   "/>
    <s v="GUAJARDO       "/>
    <s v="GOMEZ          "/>
    <x v="0"/>
    <n v="166940"/>
    <n v="0"/>
    <n v="0"/>
    <s v="Somedica                      "/>
    <n v="302000"/>
    <n v="41817"/>
    <n v="23220"/>
    <n v="236963"/>
    <n v="200000"/>
    <n v="30000"/>
    <n v="0"/>
    <n v="170000"/>
    <n v="100000"/>
    <n v="15000"/>
    <n v="0"/>
    <n v="85000"/>
    <n v="74080"/>
    <n v="10328"/>
    <n v="5230"/>
    <n v="58522"/>
    <n v="0"/>
    <n v="0"/>
    <n v="0"/>
    <n v="0"/>
    <n v="10000"/>
    <n v="0"/>
    <n v="0"/>
    <n v="10000"/>
    <n v="853020"/>
    <n v="97145"/>
    <n v="755875"/>
    <n v="560485"/>
    <n v="195390"/>
    <x v="0"/>
    <x v="0"/>
    <n v="10343748"/>
    <s v="GREGRORIO VERSCHAE TANNENBAUM"/>
    <n v="13904859"/>
    <x v="1"/>
    <n v="86919"/>
    <s v="LUXACIONES O LUXOFRACURA FRACT. REDUCC.CRUENTA Y OTS.PI.-TR-                                                            "/>
    <s v="021-004-191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9T00:00:00"/>
    <n v="418"/>
    <n v="0"/>
    <n v="15436776"/>
    <s v="ALAN SIXTO     "/>
    <s v="MONTERO        "/>
    <s v="SAGUAS         "/>
    <x v="0"/>
    <n v="257900"/>
    <n v="0"/>
    <n v="0"/>
    <s v="Somedica                      "/>
    <n v="302000"/>
    <n v="0"/>
    <n v="23220"/>
    <n v="278780"/>
    <n v="248000"/>
    <n v="0"/>
    <n v="0"/>
    <n v="248000"/>
    <n v="198000"/>
    <n v="0"/>
    <n v="0"/>
    <n v="198000"/>
    <n v="49000"/>
    <n v="0"/>
    <n v="0"/>
    <n v="49000"/>
    <n v="0"/>
    <n v="0"/>
    <n v="0"/>
    <n v="0"/>
    <n v="18000"/>
    <n v="0"/>
    <n v="0"/>
    <n v="18000"/>
    <n v="1072900"/>
    <n v="0"/>
    <n v="1072900"/>
    <n v="791780"/>
    <n v="281120"/>
    <x v="0"/>
    <x v="0"/>
    <n v="14617662"/>
    <s v="ESTEBAN MONTEVERDE BASS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9T00:00:00"/>
    <n v="419"/>
    <n v="0"/>
    <n v="15736098"/>
    <s v="EVELYN         "/>
    <s v="REYES          "/>
    <s v="REYES          "/>
    <x v="6"/>
    <n v="1536445"/>
    <n v="230467"/>
    <n v="1305978"/>
    <s v="SIN SOCIEDAD                  "/>
    <n v="302000"/>
    <n v="45300"/>
    <n v="0"/>
    <n v="256700"/>
    <n v="240000"/>
    <n v="36000"/>
    <n v="0"/>
    <n v="204000"/>
    <n v="170000"/>
    <n v="25500"/>
    <n v="0"/>
    <n v="144500"/>
    <n v="133000"/>
    <n v="19950"/>
    <n v="0"/>
    <n v="113050"/>
    <n v="0"/>
    <n v="0"/>
    <n v="0"/>
    <n v="0"/>
    <n v="18000"/>
    <n v="0"/>
    <n v="0"/>
    <n v="18000"/>
    <n v="2399445"/>
    <n v="357217"/>
    <n v="2042228"/>
    <n v="2042228"/>
    <n v="0"/>
    <x v="0"/>
    <x v="0"/>
    <n v="8150276"/>
    <s v="SERGIO LLANOS OLMEDO"/>
    <n v="13757038"/>
    <x v="3"/>
    <n v="85739"/>
    <s v="LIPECTOMIA TROCANTERA UN LADO                                                                                           "/>
    <s v="015-002-060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9T00:00:00"/>
    <n v="420"/>
    <n v="0"/>
    <n v="10664247"/>
    <s v="PAMELA YULY    "/>
    <s v="DUCAUD         "/>
    <s v="OYARCE         "/>
    <x v="4"/>
    <n v="1100000"/>
    <n v="0"/>
    <n v="1100000"/>
    <s v="SIN SOCIEDAD                  "/>
    <n v="302000"/>
    <n v="120800"/>
    <n v="0"/>
    <n v="181200"/>
    <n v="415000"/>
    <n v="166000"/>
    <n v="0"/>
    <n v="249000"/>
    <n v="290000"/>
    <n v="116000"/>
    <n v="0"/>
    <n v="174000"/>
    <n v="74000"/>
    <n v="29600"/>
    <n v="0"/>
    <n v="44400"/>
    <n v="0"/>
    <n v="0"/>
    <n v="0"/>
    <n v="0"/>
    <n v="10000"/>
    <n v="0"/>
    <n v="0"/>
    <n v="10000"/>
    <n v="2191000"/>
    <n v="432400"/>
    <n v="1758600"/>
    <n v="1758600"/>
    <n v="0"/>
    <x v="0"/>
    <x v="0"/>
    <n v="8150276"/>
    <s v="SERGIO LLANOS OLMEDO"/>
    <n v="13904859"/>
    <x v="1"/>
    <n v="99064"/>
    <s v="RINOPLASTIA-RINOSEP.SEPTOPLASTIA (CPQ)                                                                                  "/>
    <s v="013-002-052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9T00:00:00"/>
    <n v="421"/>
    <n v="0"/>
    <n v="10527833"/>
    <s v="MARIA DEL PILAR"/>
    <s v="MORALES        "/>
    <s v="ALLIENDE       "/>
    <x v="2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133000"/>
    <n v="0"/>
    <n v="0"/>
    <n v="133000"/>
    <n v="0"/>
    <n v="0"/>
    <n v="0"/>
    <n v="0"/>
    <n v="18000"/>
    <n v="0"/>
    <n v="0"/>
    <n v="18000"/>
    <n v="2150262"/>
    <n v="0"/>
    <n v="2150262"/>
    <n v="2150262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19T00:00:00"/>
    <n v="422"/>
    <n v="0"/>
    <n v="16941950"/>
    <s v="MAXIMILIANO    "/>
    <s v="ZAÑARTU        "/>
    <s v="GRATAROLA      "/>
    <x v="6"/>
    <n v="1600000"/>
    <n v="0"/>
    <n v="1600000"/>
    <s v="SIN SOCIEDAD                  "/>
    <n v="351500"/>
    <n v="0"/>
    <n v="0"/>
    <n v="351500"/>
    <n v="507500"/>
    <n v="0"/>
    <n v="0"/>
    <n v="507500"/>
    <n v="321500"/>
    <n v="0"/>
    <n v="0"/>
    <n v="321500"/>
    <n v="190000"/>
    <n v="0"/>
    <n v="0"/>
    <n v="190000"/>
    <n v="0"/>
    <n v="0"/>
    <n v="0"/>
    <n v="0"/>
    <n v="25000"/>
    <n v="0"/>
    <n v="0"/>
    <n v="25000"/>
    <n v="2995500"/>
    <n v="0"/>
    <n v="2995500"/>
    <n v="2995500"/>
    <n v="0"/>
    <x v="0"/>
    <x v="0"/>
    <n v="8150276"/>
    <s v="SERGIO LLANOS OLMEDO"/>
    <n v="13757038"/>
    <x v="3"/>
    <n v="99064"/>
    <s v="RINOPLASTIA-RINOSEP.SEPTOPLASTIA (CPQ)                                                                                  "/>
    <s v="013-002-052-006"/>
    <s v="000-000-000-000"/>
    <n v="85671"/>
    <s v="CORRECCION PLASTICA LOBULO AURICULAR PARTIDO(PROC.AUT) -CPQ-                                                            "/>
    <s v="015-002-026-003"/>
    <s v="000-000-000-000"/>
    <m/>
    <m/>
    <m/>
    <m/>
    <m/>
    <m/>
    <m/>
    <m/>
    <m/>
    <m/>
    <m/>
    <m/>
    <m/>
    <m/>
    <m/>
    <m/>
  </r>
  <r>
    <n v="2010"/>
    <x v="1"/>
    <d v="2010-02-19T00:00:00"/>
    <n v="423"/>
    <n v="0"/>
    <n v="5393244"/>
    <s v="WLADIMIRA      "/>
    <s v="LEIVA          "/>
    <s v="MALDONADO      "/>
    <x v="4"/>
    <n v="2516842"/>
    <n v="377526"/>
    <n v="2139316"/>
    <s v="Somedica                      "/>
    <n v="742000"/>
    <n v="111300"/>
    <n v="0"/>
    <n v="630700"/>
    <n v="583002"/>
    <n v="87451"/>
    <n v="0"/>
    <n v="495551"/>
    <n v="431002"/>
    <n v="64650"/>
    <n v="0"/>
    <n v="366352"/>
    <n v="370000"/>
    <n v="55500"/>
    <n v="0"/>
    <n v="314500"/>
    <n v="0"/>
    <n v="0"/>
    <n v="0"/>
    <n v="0"/>
    <n v="25000"/>
    <n v="0"/>
    <n v="0"/>
    <n v="25000"/>
    <n v="4667846"/>
    <n v="696427"/>
    <n v="3971419"/>
    <n v="3971419"/>
    <n v="0"/>
    <x v="0"/>
    <x v="0"/>
    <n v="8040593"/>
    <s v="JAIME GONZALEZ FIERRO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19T00:00:00"/>
    <n v="424"/>
    <n v="0"/>
    <n v="5393244"/>
    <s v="WLADIMIRA      "/>
    <s v="LEIVA          "/>
    <s v="MALDONADO      "/>
    <x v="0"/>
    <n v="546795"/>
    <n v="0"/>
    <n v="0"/>
    <s v="Somedica                      "/>
    <n v="742000"/>
    <n v="96495"/>
    <n v="98700"/>
    <n v="546805"/>
    <n v="583002"/>
    <n v="87451"/>
    <n v="0"/>
    <n v="495551"/>
    <n v="431002"/>
    <n v="64650"/>
    <n v="0"/>
    <n v="366352"/>
    <n v="370400"/>
    <n v="51638"/>
    <n v="26150"/>
    <n v="292612"/>
    <n v="0"/>
    <n v="0"/>
    <n v="0"/>
    <n v="0"/>
    <n v="25000"/>
    <n v="0"/>
    <n v="0"/>
    <n v="25000"/>
    <n v="2698199"/>
    <n v="300234"/>
    <n v="2397965"/>
    <n v="1726320"/>
    <n v="671645"/>
    <x v="0"/>
    <x v="0"/>
    <n v="8040593"/>
    <s v="JAIME GONZALEZ FIERRO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19T00:00:00"/>
    <n v="427"/>
    <n v="0"/>
    <n v="15722330"/>
    <s v="CARLA          "/>
    <s v="FUGELLIE       "/>
    <s v="ALVAREZ        "/>
    <x v="0"/>
    <n v="272720"/>
    <n v="0"/>
    <n v="0"/>
    <s v="HTS                           "/>
    <n v="489000"/>
    <n v="0"/>
    <n v="46420"/>
    <n v="442580"/>
    <n v="210000"/>
    <n v="0"/>
    <n v="0"/>
    <n v="210000"/>
    <n v="145000"/>
    <n v="0"/>
    <n v="0"/>
    <n v="145000"/>
    <n v="74080"/>
    <n v="0"/>
    <n v="5230"/>
    <n v="68850"/>
    <n v="25000"/>
    <n v="0"/>
    <n v="0"/>
    <n v="25000"/>
    <n v="15000"/>
    <n v="0"/>
    <n v="0"/>
    <n v="15000"/>
    <n v="1230800"/>
    <n v="0"/>
    <n v="1230800"/>
    <n v="906430"/>
    <n v="324370"/>
    <x v="0"/>
    <x v="0"/>
    <n v="10311708"/>
    <s v="ALVARO VIDAL FAUNE"/>
    <n v="13757038"/>
    <x v="3"/>
    <n v="86435"/>
    <s v="DIVERTICULECTOMIA VIA VAGINAL PERINEAL O PENOESCROTAL -URO-                                                             "/>
    <s v="019-002-040-008"/>
    <s v="000-000-000-000"/>
    <m/>
    <m/>
    <m/>
    <m/>
    <m/>
    <m/>
    <m/>
    <m/>
    <m/>
    <m/>
    <m/>
    <m/>
    <m/>
    <m/>
    <m/>
    <m/>
    <m/>
    <m/>
    <m/>
    <m/>
  </r>
  <r>
    <n v="2010"/>
    <x v="1"/>
    <d v="2010-02-19T00:00:00"/>
    <n v="428"/>
    <n v="0"/>
    <n v="6361389"/>
    <s v="FRANCISCO      "/>
    <s v="FERRADA        "/>
    <s v="ORELLANA       "/>
    <x v="1"/>
    <n v="1069262"/>
    <n v="160389"/>
    <n v="908873"/>
    <s v="Somedica                      "/>
    <n v="302000"/>
    <n v="45300"/>
    <n v="0"/>
    <n v="256700"/>
    <n v="248000"/>
    <n v="37200"/>
    <n v="0"/>
    <n v="210800"/>
    <n v="198000"/>
    <n v="29700"/>
    <n v="0"/>
    <n v="168300"/>
    <n v="133000"/>
    <n v="19950"/>
    <n v="0"/>
    <n v="113050"/>
    <n v="0"/>
    <n v="0"/>
    <n v="0"/>
    <n v="0"/>
    <n v="18000"/>
    <n v="0"/>
    <n v="0"/>
    <n v="18000"/>
    <n v="1968262"/>
    <n v="292539"/>
    <n v="1675723"/>
    <n v="1675723"/>
    <n v="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30"/>
    <n v="0"/>
    <n v="2407438"/>
    <s v="GERMAN         "/>
    <s v="FLORES         "/>
    <s v="MANRIQUEZ      "/>
    <x v="0"/>
    <n v="383230"/>
    <n v="0"/>
    <n v="0"/>
    <s v="SICEM                         "/>
    <n v="583000"/>
    <n v="0"/>
    <n v="76440"/>
    <n v="506560"/>
    <n v="330000"/>
    <n v="0"/>
    <n v="0"/>
    <n v="330000"/>
    <n v="150000"/>
    <n v="0"/>
    <n v="0"/>
    <n v="150000"/>
    <n v="74080"/>
    <n v="0"/>
    <n v="5230"/>
    <n v="68850"/>
    <n v="29700"/>
    <n v="0"/>
    <n v="0"/>
    <n v="29700"/>
    <n v="55000"/>
    <n v="0"/>
    <n v="0"/>
    <n v="55000"/>
    <n v="1605010"/>
    <n v="0"/>
    <n v="1605010"/>
    <n v="1140110"/>
    <n v="464900"/>
    <x v="0"/>
    <x v="0"/>
    <n v="6165769"/>
    <s v="MIGUEL PLAZA DE LOS RE ZAPAT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31"/>
    <n v="0"/>
    <n v="2407483"/>
    <s v="GERMAN         "/>
    <s v="FLORES         "/>
    <s v="MANRIQUEZ      "/>
    <x v="0"/>
    <n v="383230"/>
    <n v="0"/>
    <n v="0"/>
    <s v="SICEM                         "/>
    <n v="583000"/>
    <n v="0"/>
    <n v="76440"/>
    <n v="506560"/>
    <n v="330000"/>
    <n v="0"/>
    <n v="0"/>
    <n v="330000"/>
    <n v="150000"/>
    <n v="0"/>
    <n v="0"/>
    <n v="150000"/>
    <n v="74080"/>
    <n v="0"/>
    <n v="5230"/>
    <n v="68850"/>
    <n v="29700"/>
    <n v="0"/>
    <n v="0"/>
    <n v="29700"/>
    <n v="55000"/>
    <n v="0"/>
    <n v="0"/>
    <n v="55000"/>
    <n v="1605010"/>
    <n v="0"/>
    <n v="1605010"/>
    <n v="1140110"/>
    <n v="464900"/>
    <x v="0"/>
    <x v="0"/>
    <n v="6165769"/>
    <s v="MIGUEL PLAZA DE LOS RE ZAPAT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35"/>
    <n v="0"/>
    <n v="2590154"/>
    <s v="ANA            "/>
    <s v="LORCA          "/>
    <s v="LORCA          "/>
    <x v="0"/>
    <n v="257900"/>
    <n v="0"/>
    <n v="0"/>
    <s v="Somedica                      "/>
    <n v="302000"/>
    <n v="0"/>
    <n v="23220"/>
    <n v="278780"/>
    <n v="380000"/>
    <n v="0"/>
    <n v="0"/>
    <n v="380000"/>
    <n v="248000"/>
    <n v="0"/>
    <n v="0"/>
    <n v="248000"/>
    <n v="74080"/>
    <n v="0"/>
    <n v="5230"/>
    <n v="68850"/>
    <n v="0"/>
    <n v="0"/>
    <n v="0"/>
    <n v="0"/>
    <n v="18000"/>
    <n v="0"/>
    <n v="0"/>
    <n v="18000"/>
    <n v="1279980"/>
    <n v="0"/>
    <n v="1279980"/>
    <n v="993630"/>
    <n v="286350"/>
    <x v="0"/>
    <x v="0"/>
    <n v="8924059"/>
    <s v="CRISTIAN BLANCO MOREN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36"/>
    <n v="0"/>
    <n v="2590154"/>
    <s v="ANA            "/>
    <s v="LORCA          "/>
    <s v="LORCA          "/>
    <x v="4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74000"/>
    <n v="0"/>
    <n v="0"/>
    <n v="74000"/>
    <n v="0"/>
    <n v="0"/>
    <n v="0"/>
    <n v="0"/>
    <n v="18000"/>
    <n v="0"/>
    <n v="0"/>
    <n v="18000"/>
    <n v="2091262"/>
    <n v="0"/>
    <n v="2091262"/>
    <n v="2091262"/>
    <n v="0"/>
    <x v="0"/>
    <x v="0"/>
    <n v="8924059"/>
    <s v="CRISTIAN BLANCO MOREN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37"/>
    <n v="0"/>
    <n v="9188480"/>
    <s v="PATRICIA ALE   "/>
    <s v="KLAPP          "/>
    <s v="PUCHI          "/>
    <x v="2"/>
    <n v="1946254"/>
    <n v="0"/>
    <n v="1946254"/>
    <s v="Somedica                      "/>
    <n v="522000"/>
    <n v="0"/>
    <n v="0"/>
    <n v="522000"/>
    <n v="616368"/>
    <n v="0"/>
    <n v="0"/>
    <n v="616368"/>
    <n v="437989"/>
    <n v="0"/>
    <n v="0"/>
    <n v="437989"/>
    <n v="0"/>
    <n v="0"/>
    <n v="0"/>
    <n v="0"/>
    <n v="0"/>
    <n v="0"/>
    <n v="0"/>
    <n v="0"/>
    <n v="32000"/>
    <n v="0"/>
    <n v="0"/>
    <n v="32000"/>
    <n v="3554611"/>
    <n v="0"/>
    <n v="3554611"/>
    <n v="3554611"/>
    <n v="0"/>
    <x v="0"/>
    <x v="1"/>
    <n v="11621315"/>
    <s v="PATRICIO ZAGAL ALVARADO"/>
    <n v="13757038"/>
    <x v="3"/>
    <n v="86833"/>
    <s v="DISFUNCION PATELLO FEMORAL REALINEAMIENTO (RODILLA)     -TR-                                                            "/>
    <s v="021-004-152-006"/>
    <s v="000-000-000-000"/>
    <n v="86955"/>
    <s v="MENISCECTOMIA ARTROSCOPICA                                                                                              "/>
    <s v="021-004-159-006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1"/>
    <d v="2010-02-22T00:00:00"/>
    <n v="438"/>
    <n v="0"/>
    <n v="13028241"/>
    <s v="FRANCISCO      "/>
    <s v="ZAMORANO       "/>
    <s v="URRUTIA        "/>
    <x v="2"/>
    <n v="619750"/>
    <n v="0"/>
    <n v="619750"/>
    <s v="SICEM                         "/>
    <n v="200000"/>
    <n v="0"/>
    <n v="0"/>
    <n v="200000"/>
    <n v="190000"/>
    <n v="0"/>
    <n v="0"/>
    <n v="190000"/>
    <n v="98000"/>
    <n v="0"/>
    <n v="0"/>
    <n v="98000"/>
    <n v="190000"/>
    <n v="0"/>
    <n v="0"/>
    <n v="190000"/>
    <n v="0"/>
    <n v="0"/>
    <n v="0"/>
    <n v="0"/>
    <n v="18000"/>
    <n v="0"/>
    <n v="0"/>
    <n v="18000"/>
    <n v="1315750"/>
    <n v="0"/>
    <n v="1315750"/>
    <n v="1315750"/>
    <n v="0"/>
    <x v="0"/>
    <x v="0"/>
    <n v="11717915"/>
    <s v="RATKO YURAC BARRIENTOS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39"/>
    <n v="0"/>
    <n v="9188480"/>
    <s v="PATRICIA ALE   "/>
    <s v="KLAPP          "/>
    <s v="PUCHI          "/>
    <x v="2"/>
    <n v="1946254"/>
    <n v="291938"/>
    <n v="1654316"/>
    <s v="Somedica                      "/>
    <n v="522000"/>
    <n v="78300"/>
    <n v="0"/>
    <n v="443700"/>
    <n v="616368"/>
    <n v="92455"/>
    <n v="0"/>
    <n v="523913"/>
    <n v="437989"/>
    <n v="65698"/>
    <n v="0"/>
    <n v="372291"/>
    <n v="570000"/>
    <n v="85500"/>
    <n v="0"/>
    <n v="484500"/>
    <n v="0"/>
    <n v="0"/>
    <n v="0"/>
    <n v="0"/>
    <n v="32000"/>
    <n v="0"/>
    <n v="0"/>
    <n v="32000"/>
    <n v="4124611"/>
    <n v="613891"/>
    <n v="3510720"/>
    <n v="3510720"/>
    <n v="0"/>
    <x v="0"/>
    <x v="0"/>
    <n v="11621315"/>
    <s v="PATRICIO ZAGAL ALVARADO"/>
    <n v="13757038"/>
    <x v="3"/>
    <n v="86833"/>
    <s v="DISFUNCION PATELLO FEMORAL REALINEAMIENTO (RODILLA)     -TR-                                                            "/>
    <s v="021-004-152-006"/>
    <s v="000-000-000-000"/>
    <n v="86955"/>
    <s v="MENISCECTOMIA ARTROSCOPICA                                                                                              "/>
    <s v="021-004-159-006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1"/>
    <d v="2010-02-22T00:00:00"/>
    <n v="440"/>
    <n v="0"/>
    <n v="5806297"/>
    <s v="MARGARITA      "/>
    <s v="LEON           "/>
    <s v="VENEGAS        "/>
    <x v="4"/>
    <n v="2371979"/>
    <n v="0"/>
    <n v="2371979"/>
    <s v="Somedica                      "/>
    <n v="583000"/>
    <n v="0"/>
    <n v="0"/>
    <n v="583000"/>
    <n v="436853"/>
    <n v="0"/>
    <n v="0"/>
    <n v="436853"/>
    <n v="224641"/>
    <n v="0"/>
    <n v="0"/>
    <n v="224641"/>
    <n v="222000"/>
    <n v="0"/>
    <n v="0"/>
    <n v="222000"/>
    <n v="0"/>
    <n v="0"/>
    <n v="0"/>
    <n v="0"/>
    <n v="55000"/>
    <n v="0"/>
    <n v="0"/>
    <n v="55000"/>
    <n v="3893473"/>
    <n v="0"/>
    <n v="3893473"/>
    <n v="3893473"/>
    <n v="0"/>
    <x v="0"/>
    <x v="0"/>
    <n v="11621315"/>
    <s v="PATRICIO ZAGAL ALVARADO"/>
    <n v="13757038"/>
    <x v="3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42"/>
    <n v="0"/>
    <n v="22422485"/>
    <s v="MARIA LAURA    "/>
    <s v="OJEDA          "/>
    <s v="NONZIOLI       "/>
    <x v="1"/>
    <n v="619750"/>
    <n v="92963"/>
    <n v="526787"/>
    <s v="Somedica                      "/>
    <n v="200000"/>
    <n v="30000"/>
    <n v="0"/>
    <n v="170000"/>
    <n v="190000"/>
    <n v="28500"/>
    <n v="0"/>
    <n v="161500"/>
    <n v="98000"/>
    <n v="14700"/>
    <n v="0"/>
    <n v="83300"/>
    <n v="73000"/>
    <n v="10950"/>
    <n v="0"/>
    <n v="62050"/>
    <n v="0"/>
    <n v="0"/>
    <n v="0"/>
    <n v="0"/>
    <n v="18000"/>
    <n v="0"/>
    <n v="0"/>
    <n v="18000"/>
    <n v="1198750"/>
    <n v="177113"/>
    <n v="1021637"/>
    <n v="1021637"/>
    <n v="0"/>
    <x v="0"/>
    <x v="0"/>
    <n v="6633148"/>
    <s v="MIGUEL ANGEL LECAROS LARENAS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43"/>
    <n v="0"/>
    <n v="6151634"/>
    <s v="SOTO           "/>
    <s v="SUAREZ         "/>
    <s v="GLADYS         "/>
    <x v="5"/>
    <n v="1153195"/>
    <n v="172979"/>
    <n v="980216"/>
    <s v="SICEM                         "/>
    <n v="583000"/>
    <n v="87450"/>
    <n v="0"/>
    <n v="495550"/>
    <n v="330000"/>
    <n v="49500"/>
    <n v="0"/>
    <n v="280500"/>
    <n v="150000"/>
    <n v="22500"/>
    <n v="0"/>
    <n v="127500"/>
    <n v="190000"/>
    <n v="28500"/>
    <n v="0"/>
    <n v="161500"/>
    <n v="29700"/>
    <n v="0"/>
    <n v="0"/>
    <n v="29700"/>
    <n v="55000"/>
    <n v="0"/>
    <n v="0"/>
    <n v="55000"/>
    <n v="2490895"/>
    <n v="360929"/>
    <n v="2129966"/>
    <n v="2129966"/>
    <n v="0"/>
    <x v="0"/>
    <x v="0"/>
    <n v="6165769"/>
    <s v="MIGUEL PLAZA DE LOS RE ZAPATA"/>
    <n v="10415360"/>
    <x v="2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44"/>
    <n v="0"/>
    <n v="6872855"/>
    <s v="RITA SUSANA    "/>
    <s v="MUÑOZ          "/>
    <s v="JARA           "/>
    <x v="1"/>
    <n v="1703386"/>
    <n v="255508"/>
    <n v="1447878"/>
    <s v="Somedica                      "/>
    <n v="453000"/>
    <n v="67950"/>
    <n v="0"/>
    <n v="385050"/>
    <n v="509000"/>
    <n v="76350"/>
    <n v="0"/>
    <n v="432650"/>
    <n v="340000"/>
    <n v="51000"/>
    <n v="0"/>
    <n v="289000"/>
    <n v="190000"/>
    <n v="28500"/>
    <n v="0"/>
    <n v="161500"/>
    <n v="0"/>
    <n v="0"/>
    <n v="0"/>
    <n v="0"/>
    <n v="27000"/>
    <n v="0"/>
    <n v="0"/>
    <n v="27000"/>
    <n v="3222386"/>
    <n v="479308"/>
    <n v="2743078"/>
    <n v="2743078"/>
    <n v="0"/>
    <x v="0"/>
    <x v="0"/>
    <n v="14598692"/>
    <s v="CARLOS SANDOVAL CADENAS"/>
    <n v="13757038"/>
    <x v="3"/>
    <n v="86955"/>
    <s v="MENISCECTOMIA ARTROSCOPICA                                                                                              "/>
    <s v="021-004-159-006"/>
    <s v="000-000-000-000"/>
    <n v="86833"/>
    <s v="DISFUNCION PATELLO FEMORAL REALINEAMIENTO (RODILLA)     -TR-                                                            "/>
    <s v="021-004-152-006"/>
    <s v="000-000-000-000"/>
    <m/>
    <m/>
    <m/>
    <m/>
    <m/>
    <m/>
    <m/>
    <m/>
    <m/>
    <m/>
    <m/>
    <m/>
    <m/>
    <m/>
    <m/>
    <m/>
  </r>
  <r>
    <n v="2010"/>
    <x v="1"/>
    <d v="2010-02-22T00:00:00"/>
    <n v="450"/>
    <n v="0"/>
    <n v="5787441"/>
    <s v="MARIA          "/>
    <s v="GONZALEZ       "/>
    <s v="RUIZ           "/>
    <x v="5"/>
    <n v="2317468"/>
    <n v="347620"/>
    <n v="1969848"/>
    <s v="SICEM                         "/>
    <n v="673000"/>
    <n v="100950"/>
    <n v="0"/>
    <n v="572050"/>
    <n v="316000"/>
    <n v="47400"/>
    <n v="0"/>
    <n v="268600"/>
    <n v="236000"/>
    <n v="35400"/>
    <n v="0"/>
    <n v="200600"/>
    <n v="148000"/>
    <n v="22200"/>
    <n v="0"/>
    <n v="125800"/>
    <n v="0"/>
    <n v="0"/>
    <n v="0"/>
    <n v="0"/>
    <n v="40000"/>
    <n v="0"/>
    <n v="0"/>
    <n v="40000"/>
    <n v="3730468"/>
    <n v="553570"/>
    <n v="3176898"/>
    <n v="3176898"/>
    <n v="0"/>
    <x v="0"/>
    <x v="0"/>
    <n v="7841318"/>
    <s v="ALEJANDRO URZUA BACCIARINI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51"/>
    <n v="0"/>
    <n v="5377516"/>
    <s v="RAQUEL         "/>
    <s v="RUIZ           "/>
    <s v="DEL PINO       "/>
    <x v="2"/>
    <n v="1069262"/>
    <n v="0"/>
    <n v="1069262"/>
    <s v="Somedica                      "/>
    <n v="302000"/>
    <n v="0"/>
    <n v="0"/>
    <n v="302000"/>
    <n v="248000"/>
    <n v="0"/>
    <n v="0"/>
    <n v="248000"/>
    <n v="198000"/>
    <n v="0"/>
    <n v="0"/>
    <n v="198000"/>
    <n v="73000"/>
    <n v="0"/>
    <n v="0"/>
    <n v="73000"/>
    <n v="0"/>
    <n v="0"/>
    <n v="0"/>
    <n v="0"/>
    <n v="18000"/>
    <n v="0"/>
    <n v="0"/>
    <n v="18000"/>
    <n v="1908262"/>
    <n v="0"/>
    <n v="1908262"/>
    <n v="1908262"/>
    <n v="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52"/>
    <n v="0"/>
    <n v="5377516"/>
    <s v="RAQUEL         "/>
    <s v="RUIZ           "/>
    <s v="DEL PINO       "/>
    <x v="2"/>
    <n v="1069262"/>
    <n v="0"/>
    <n v="1069262"/>
    <s v="Somedica                      "/>
    <n v="302000"/>
    <n v="0"/>
    <n v="0"/>
    <n v="302000"/>
    <n v="248000"/>
    <n v="0"/>
    <n v="0"/>
    <n v="248000"/>
    <n v="198000"/>
    <n v="0"/>
    <n v="0"/>
    <n v="198000"/>
    <n v="190000"/>
    <n v="0"/>
    <n v="0"/>
    <n v="190000"/>
    <n v="0"/>
    <n v="0"/>
    <n v="0"/>
    <n v="0"/>
    <n v="18000"/>
    <n v="0"/>
    <n v="0"/>
    <n v="18000"/>
    <n v="2025262"/>
    <n v="0"/>
    <n v="2025262"/>
    <n v="2025262"/>
    <n v="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53"/>
    <n v="0"/>
    <n v="1537401"/>
    <s v="LUCIA          "/>
    <s v="ROJO           "/>
    <s v="BOGGIANO       "/>
    <x v="1"/>
    <n v="420432"/>
    <n v="42043"/>
    <n v="378389"/>
    <s v="Somedica                      "/>
    <n v="138000"/>
    <n v="13800"/>
    <n v="0"/>
    <n v="124200"/>
    <n v="145000"/>
    <n v="14500"/>
    <n v="0"/>
    <n v="130500"/>
    <n v="98000"/>
    <n v="9800"/>
    <n v="0"/>
    <n v="88200"/>
    <n v="74000"/>
    <n v="7400"/>
    <n v="0"/>
    <n v="66600"/>
    <n v="0"/>
    <n v="0"/>
    <n v="0"/>
    <n v="0"/>
    <n v="18000"/>
    <n v="0"/>
    <n v="0"/>
    <n v="18000"/>
    <n v="893432"/>
    <n v="87543"/>
    <n v="805889"/>
    <n v="805889"/>
    <n v="0"/>
    <x v="0"/>
    <x v="0"/>
    <n v="7636619"/>
    <s v="FRANCISCO ANDRADE GORIGIITíA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56"/>
    <n v="0"/>
    <n v="9319774"/>
    <s v="GLADYS         "/>
    <s v="CORNEJO        "/>
    <s v="PINTO          "/>
    <x v="0"/>
    <n v="164670"/>
    <n v="0"/>
    <n v="0"/>
    <s v="Somedica                      "/>
    <n v="138000"/>
    <n v="0"/>
    <n v="10920"/>
    <n v="127080"/>
    <n v="180000"/>
    <n v="0"/>
    <n v="0"/>
    <n v="180000"/>
    <n v="110000"/>
    <n v="0"/>
    <n v="0"/>
    <n v="110000"/>
    <n v="222240"/>
    <n v="0"/>
    <n v="15690"/>
    <n v="206550"/>
    <n v="0"/>
    <n v="0"/>
    <n v="0"/>
    <n v="0"/>
    <n v="10000"/>
    <n v="0"/>
    <n v="0"/>
    <n v="10000"/>
    <n v="824910"/>
    <n v="0"/>
    <n v="824910"/>
    <n v="633630"/>
    <n v="191280"/>
    <x v="0"/>
    <x v="0"/>
    <n v="10664275"/>
    <s v="JUAN MANUEL BREYER DIAZ"/>
    <n v="13904859"/>
    <x v="1"/>
    <n v="86587"/>
    <s v="ARTRODESIS MUÑECA O CODO (CUALQUIER TECNICA)                                                                            "/>
    <s v="021-004-007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57"/>
    <n v="0"/>
    <n v="13481182"/>
    <s v="CAROLINA       "/>
    <s v="CID            "/>
    <s v="LABRA          "/>
    <x v="0"/>
    <n v="257405"/>
    <n v="0"/>
    <n v="0"/>
    <s v="Somedica                      "/>
    <n v="418000"/>
    <n v="57989"/>
    <n v="31405"/>
    <n v="328606"/>
    <n v="224000"/>
    <n v="33600"/>
    <n v="0"/>
    <n v="190400"/>
    <n v="117000"/>
    <n v="17550"/>
    <n v="0"/>
    <n v="99450"/>
    <n v="73000"/>
    <n v="10950"/>
    <n v="0"/>
    <n v="62050"/>
    <n v="29700"/>
    <n v="0"/>
    <n v="0"/>
    <n v="29700"/>
    <n v="23000"/>
    <n v="0"/>
    <n v="0"/>
    <n v="23000"/>
    <n v="1142105"/>
    <n v="120089"/>
    <n v="1022016"/>
    <n v="733206"/>
    <n v="288810"/>
    <x v="0"/>
    <x v="0"/>
    <n v="9571347"/>
    <s v="HERNáN GARCIA OSSA"/>
    <n v="13904859"/>
    <x v="1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1"/>
    <d v="2010-02-22T00:00:00"/>
    <n v="459"/>
    <n v="0"/>
    <n v="14403445"/>
    <s v="PATRICIO       "/>
    <s v="JIMENEZ        "/>
    <s v="CAMUS          "/>
    <x v="5"/>
    <n v="1624293"/>
    <n v="243644"/>
    <n v="1380649"/>
    <s v="SICEM                         "/>
    <n v="400000"/>
    <n v="60000"/>
    <n v="0"/>
    <n v="340000"/>
    <n v="1050000"/>
    <n v="157500"/>
    <n v="0"/>
    <n v="892500"/>
    <n v="197000"/>
    <n v="29550"/>
    <n v="0"/>
    <n v="167450"/>
    <n v="133000"/>
    <n v="19950"/>
    <n v="0"/>
    <n v="113050"/>
    <n v="0"/>
    <n v="0"/>
    <n v="0"/>
    <n v="0"/>
    <n v="30000"/>
    <n v="0"/>
    <n v="0"/>
    <n v="30000"/>
    <n v="3434293"/>
    <n v="510644"/>
    <n v="2923649"/>
    <n v="2923649"/>
    <n v="0"/>
    <x v="0"/>
    <x v="0"/>
    <n v="6499244"/>
    <s v="NELSON ADRIAN FRITIS LAMA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61"/>
    <n v="0"/>
    <n v="5489943"/>
    <s v="ROSA           "/>
    <s v="TORI           "/>
    <s v="MARINAO        "/>
    <x v="0"/>
    <n v="172380"/>
    <n v="0"/>
    <n v="0"/>
    <s v="Somedica                      "/>
    <n v="302000"/>
    <n v="0"/>
    <n v="23220"/>
    <n v="278780"/>
    <n v="175000"/>
    <n v="0"/>
    <n v="0"/>
    <n v="175000"/>
    <n v="98000"/>
    <n v="0"/>
    <n v="0"/>
    <n v="98000"/>
    <n v="49000"/>
    <n v="0"/>
    <n v="0"/>
    <n v="49000"/>
    <n v="0"/>
    <n v="0"/>
    <n v="0"/>
    <n v="0"/>
    <n v="10000"/>
    <n v="0"/>
    <n v="0"/>
    <n v="10000"/>
    <n v="806380"/>
    <n v="0"/>
    <n v="806380"/>
    <n v="610780"/>
    <n v="195600"/>
    <x v="0"/>
    <x v="0"/>
    <n v="7860007"/>
    <s v="VANJA STURIZA GJURANOVIC"/>
    <n v="13757038"/>
    <x v="3"/>
    <n v="88420"/>
    <s v="NEUROLISIS CUALQUIER LOCALIZACION (PROC.AUT.)                                                                           "/>
    <s v="011-003-063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62"/>
    <n v="0"/>
    <n v="8468032"/>
    <s v="EDDA CLARISA   "/>
    <s v="CAPSTICK       "/>
    <s v="GUZMAN         "/>
    <x v="1"/>
    <n v="1198870"/>
    <n v="179831"/>
    <n v="1019039"/>
    <s v="Somedica                      "/>
    <n v="302000"/>
    <n v="45300"/>
    <n v="0"/>
    <n v="256700"/>
    <n v="348000"/>
    <n v="52200"/>
    <n v="0"/>
    <n v="295800"/>
    <n v="248000"/>
    <n v="37200"/>
    <n v="0"/>
    <n v="210800"/>
    <n v="133000"/>
    <n v="19950"/>
    <n v="0"/>
    <n v="113050"/>
    <n v="0"/>
    <n v="0"/>
    <n v="0"/>
    <n v="0"/>
    <n v="18000"/>
    <n v="0"/>
    <n v="0"/>
    <n v="18000"/>
    <n v="2247870"/>
    <n v="334481"/>
    <n v="1913389"/>
    <n v="1913389"/>
    <n v="0"/>
    <x v="0"/>
    <x v="0"/>
    <n v="7623984"/>
    <s v="VICTOR CABRERA TEJEDA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63"/>
    <n v="0"/>
    <n v="12264741"/>
    <s v="PAOLA          "/>
    <s v="OSORIO         "/>
    <s v="ESPINOZA       "/>
    <x v="0"/>
    <n v="164670"/>
    <n v="0"/>
    <n v="0"/>
    <s v="HTS                           "/>
    <n v="232000"/>
    <n v="0"/>
    <n v="16370"/>
    <n v="215630"/>
    <n v="165000"/>
    <n v="0"/>
    <n v="0"/>
    <n v="165000"/>
    <n v="89000"/>
    <n v="0"/>
    <n v="0"/>
    <n v="89000"/>
    <n v="74080"/>
    <n v="0"/>
    <n v="5230"/>
    <n v="68850"/>
    <n v="0"/>
    <n v="0"/>
    <n v="0"/>
    <n v="0"/>
    <n v="0"/>
    <n v="0"/>
    <n v="0"/>
    <n v="0"/>
    <n v="724750"/>
    <n v="0"/>
    <n v="724750"/>
    <n v="538480"/>
    <n v="186270"/>
    <x v="0"/>
    <x v="0"/>
    <n v="13544424"/>
    <s v="JAVIER TRONCOSO MARDONES"/>
    <n v="13757038"/>
    <x v="3"/>
    <n v="30"/>
    <s v="BARTOLINOCISTONEOSTOMIA O EXTIRP DE LA GLANDULA                                                                         "/>
    <s v="020-003-027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64"/>
    <n v="0"/>
    <n v="6076074"/>
    <s v="VERONICA       "/>
    <s v="BERNAL         "/>
    <s v="SANCHEZ        "/>
    <x v="0"/>
    <n v="813245"/>
    <n v="0"/>
    <n v="0"/>
    <s v="SICEM                         "/>
    <n v="1078500"/>
    <n v="0"/>
    <n v="145320"/>
    <n v="933180"/>
    <n v="937000"/>
    <n v="0"/>
    <n v="0"/>
    <n v="937000"/>
    <n v="538000"/>
    <n v="0"/>
    <n v="0"/>
    <n v="538000"/>
    <n v="580600"/>
    <n v="0"/>
    <n v="39670"/>
    <n v="540930"/>
    <n v="0"/>
    <n v="0"/>
    <n v="0"/>
    <n v="0"/>
    <n v="69000"/>
    <n v="0"/>
    <n v="0"/>
    <n v="69000"/>
    <n v="4016345"/>
    <n v="0"/>
    <n v="4016345"/>
    <n v="3018110"/>
    <n v="998235"/>
    <x v="0"/>
    <x v="0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1"/>
    <d v="2010-02-22T00:00:00"/>
    <n v="465"/>
    <n v="0"/>
    <n v="7678570"/>
    <s v="KATIA          "/>
    <s v="ANDRADE        "/>
    <s v="MORA           "/>
    <x v="0"/>
    <n v="206980"/>
    <n v="0"/>
    <n v="0"/>
    <s v="SICEM                         "/>
    <n v="200000"/>
    <n v="0"/>
    <n v="32760"/>
    <n v="167240"/>
    <n v="190000"/>
    <n v="0"/>
    <n v="0"/>
    <n v="190000"/>
    <n v="98000"/>
    <n v="0"/>
    <n v="0"/>
    <n v="98000"/>
    <n v="73000"/>
    <n v="0"/>
    <n v="0"/>
    <n v="73000"/>
    <n v="0"/>
    <n v="0"/>
    <n v="0"/>
    <n v="0"/>
    <n v="18000"/>
    <n v="0"/>
    <n v="0"/>
    <n v="18000"/>
    <n v="785980"/>
    <n v="0"/>
    <n v="785980"/>
    <n v="546240"/>
    <n v="23974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66"/>
    <n v="0"/>
    <n v="2826752"/>
    <s v="ALIRO          "/>
    <s v="MARTINEZ       "/>
    <s v="FLORES         "/>
    <x v="0"/>
    <n v="133120"/>
    <n v="0"/>
    <n v="0"/>
    <s v="Somedica                      "/>
    <n v="99000"/>
    <n v="0"/>
    <n v="5990"/>
    <n v="93010"/>
    <n v="148000"/>
    <n v="0"/>
    <n v="0"/>
    <n v="148000"/>
    <n v="68000"/>
    <n v="0"/>
    <n v="0"/>
    <n v="68000"/>
    <n v="49000"/>
    <n v="0"/>
    <n v="0"/>
    <n v="49000"/>
    <n v="29500"/>
    <n v="0"/>
    <n v="0"/>
    <n v="29500"/>
    <n v="0"/>
    <n v="0"/>
    <n v="0"/>
    <n v="0"/>
    <n v="526620"/>
    <n v="0"/>
    <n v="526620"/>
    <n v="387510"/>
    <n v="139110"/>
    <x v="0"/>
    <x v="0"/>
    <n v="7999762"/>
    <s v="JUAN CARLOS JUSTINIANO PERALTA"/>
    <n v="13757038"/>
    <x v="3"/>
    <n v="88713"/>
    <s v="OTROS TUMORES MALIGNOS: OTRAS LOCALIZACIONES                                                                            "/>
    <s v="016-002-016-003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67"/>
    <n v="0"/>
    <n v="7678570"/>
    <s v="KATIA          "/>
    <s v="ANDRADE        "/>
    <s v="MORA           "/>
    <x v="0"/>
    <n v="206980"/>
    <n v="0"/>
    <n v="0"/>
    <s v="SICEM                         "/>
    <n v="200000"/>
    <n v="0"/>
    <n v="32760"/>
    <n v="167240"/>
    <n v="190000"/>
    <n v="0"/>
    <n v="0"/>
    <n v="190000"/>
    <n v="98000"/>
    <n v="0"/>
    <n v="0"/>
    <n v="98000"/>
    <n v="74080"/>
    <n v="0"/>
    <n v="5230"/>
    <n v="68850"/>
    <n v="0"/>
    <n v="0"/>
    <n v="0"/>
    <n v="0"/>
    <n v="18000"/>
    <n v="0"/>
    <n v="0"/>
    <n v="18000"/>
    <n v="787060"/>
    <n v="0"/>
    <n v="787060"/>
    <n v="542090"/>
    <n v="24497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2T00:00:00"/>
    <n v="468"/>
    <n v="0"/>
    <n v="4179180"/>
    <s v="LUISA          "/>
    <s v="BRAVO          "/>
    <s v="PAVEZ          "/>
    <x v="5"/>
    <n v="782486"/>
    <n v="117373"/>
    <n v="665113"/>
    <s v="Somedica                      "/>
    <n v="348000"/>
    <n v="52200"/>
    <n v="0"/>
    <n v="295800"/>
    <n v="262500"/>
    <n v="39375"/>
    <n v="0"/>
    <n v="223125"/>
    <n v="147000"/>
    <n v="22050"/>
    <n v="0"/>
    <n v="124950"/>
    <n v="73000"/>
    <n v="10950"/>
    <n v="0"/>
    <n v="62050"/>
    <n v="0"/>
    <n v="0"/>
    <n v="0"/>
    <n v="0"/>
    <n v="15000"/>
    <n v="0"/>
    <n v="0"/>
    <n v="15000"/>
    <n v="1627986"/>
    <n v="241948"/>
    <n v="1386038"/>
    <n v="1386038"/>
    <n v="0"/>
    <x v="0"/>
    <x v="0"/>
    <n v="5371816"/>
    <s v="ROBERTO SANHUEZA HERNANDEZ"/>
    <n v="13757038"/>
    <x v="3"/>
    <n v="87001"/>
    <s v="RETIRO DE PLACAS RECTAS O ANGULADAS (TRM)                                                                               "/>
    <s v="021-006-002-005"/>
    <s v="000-000-000-000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</r>
  <r>
    <n v="2010"/>
    <x v="1"/>
    <d v="2010-02-22T00:00:00"/>
    <n v="469"/>
    <n v="0"/>
    <n v="14748325"/>
    <s v="JOSE           "/>
    <s v="DE LA CRUZ     "/>
    <s v="OTIVO          "/>
    <x v="4"/>
    <n v="786936"/>
    <n v="0"/>
    <n v="786936"/>
    <s v="Somedica                      "/>
    <n v="371000"/>
    <n v="55650"/>
    <n v="0"/>
    <n v="315350"/>
    <n v="482189"/>
    <n v="72328"/>
    <n v="0"/>
    <n v="409861"/>
    <n v="418686"/>
    <n v="62803"/>
    <n v="0"/>
    <n v="355883"/>
    <n v="74000"/>
    <n v="11100"/>
    <n v="0"/>
    <n v="62900"/>
    <n v="0"/>
    <n v="0"/>
    <n v="0"/>
    <n v="0"/>
    <n v="15000"/>
    <n v="0"/>
    <n v="0"/>
    <n v="15000"/>
    <n v="2147811"/>
    <n v="201881"/>
    <n v="1945930"/>
    <n v="1945930"/>
    <n v="0"/>
    <x v="0"/>
    <x v="0"/>
    <n v="7662378"/>
    <s v="JUAN DEL LAGO KUTULAS"/>
    <n v="13757038"/>
    <x v="3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1"/>
    <d v="2010-02-23T00:00:00"/>
    <n v="470"/>
    <n v="0"/>
    <n v="8172217"/>
    <s v="MIGUEL         "/>
    <s v="OSORIO         "/>
    <s v="ELIAS          "/>
    <x v="1"/>
    <n v="1603894"/>
    <n v="240584"/>
    <n v="1363310"/>
    <s v="Somedica                      "/>
    <n v="453000"/>
    <n v="67950"/>
    <n v="0"/>
    <n v="385050"/>
    <n v="570000"/>
    <n v="85500"/>
    <n v="0"/>
    <n v="484500"/>
    <n v="372000"/>
    <n v="55800"/>
    <n v="0"/>
    <n v="316200"/>
    <n v="148000"/>
    <n v="22200"/>
    <n v="0"/>
    <n v="125800"/>
    <n v="0"/>
    <n v="0"/>
    <n v="0"/>
    <n v="0"/>
    <n v="27000"/>
    <n v="0"/>
    <n v="0"/>
    <n v="27000"/>
    <n v="3173894"/>
    <n v="472034"/>
    <n v="2701860"/>
    <n v="2701860"/>
    <n v="0"/>
    <x v="0"/>
    <x v="0"/>
    <n v="14598692"/>
    <s v="CARLOS SANDOVAL CADENAS"/>
    <n v="13757038"/>
    <x v="3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1"/>
    <d v="2010-02-23T00:00:00"/>
    <n v="471"/>
    <n v="0"/>
    <n v="6841091"/>
    <s v="LILIANA        "/>
    <s v="LOBOS          "/>
    <s v="LOBOS          "/>
    <x v="4"/>
    <n v="619750"/>
    <n v="0"/>
    <n v="619750"/>
    <s v="SICEM                         "/>
    <n v="200000"/>
    <n v="0"/>
    <n v="0"/>
    <n v="200000"/>
    <n v="190000"/>
    <n v="0"/>
    <n v="0"/>
    <n v="190000"/>
    <n v="98000"/>
    <n v="0"/>
    <n v="0"/>
    <n v="98000"/>
    <n v="73000"/>
    <n v="0"/>
    <n v="0"/>
    <n v="73000"/>
    <n v="0"/>
    <n v="0"/>
    <n v="0"/>
    <n v="0"/>
    <n v="18000"/>
    <n v="0"/>
    <n v="0"/>
    <n v="18000"/>
    <n v="1198750"/>
    <n v="0"/>
    <n v="1198750"/>
    <n v="1198750"/>
    <n v="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472"/>
    <n v="0"/>
    <n v="5153046"/>
    <s v="JOSE MIGUEL    "/>
    <s v="CEVERINO       "/>
    <s v="UBILLA         "/>
    <x v="0"/>
    <n v="315470"/>
    <n v="0"/>
    <n v="0"/>
    <s v="HTS                           "/>
    <n v="449500"/>
    <n v="0"/>
    <n v="35755"/>
    <n v="413745"/>
    <n v="1011378"/>
    <n v="0"/>
    <n v="0"/>
    <n v="1011378"/>
    <n v="151274"/>
    <n v="0"/>
    <n v="0"/>
    <n v="151274"/>
    <n v="74080"/>
    <n v="0"/>
    <n v="5230"/>
    <n v="68850"/>
    <n v="0"/>
    <n v="0"/>
    <n v="0"/>
    <n v="0"/>
    <n v="25000"/>
    <n v="0"/>
    <n v="0"/>
    <n v="25000"/>
    <n v="2026702"/>
    <n v="0"/>
    <n v="2026702"/>
    <n v="1670247"/>
    <n v="356455"/>
    <x v="0"/>
    <x v="0"/>
    <n v="22073394"/>
    <s v="MIGUEL MOLINA MALDONADO"/>
    <n v="13904859"/>
    <x v="1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1"/>
    <d v="2010-02-23T00:00:00"/>
    <n v="475"/>
    <n v="0"/>
    <n v="9250223"/>
    <s v="RUBEN          "/>
    <s v="MARZUCA        "/>
    <s v="CASTRO         "/>
    <x v="0"/>
    <n v="310470"/>
    <n v="0"/>
    <n v="0"/>
    <s v="SICEM                         "/>
    <n v="300000"/>
    <n v="0"/>
    <n v="49140"/>
    <n v="250860"/>
    <n v="285000"/>
    <n v="0"/>
    <n v="0"/>
    <n v="285000"/>
    <n v="147000"/>
    <n v="0"/>
    <n v="0"/>
    <n v="147000"/>
    <n v="49000"/>
    <n v="0"/>
    <n v="0"/>
    <n v="49000"/>
    <n v="0"/>
    <n v="0"/>
    <n v="0"/>
    <n v="0"/>
    <n v="27000"/>
    <n v="0"/>
    <n v="0"/>
    <n v="27000"/>
    <n v="1118470"/>
    <n v="0"/>
    <n v="1118470"/>
    <n v="758860"/>
    <n v="35961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1"/>
    <d v="2010-02-23T00:00:00"/>
    <n v="476"/>
    <n v="0"/>
    <n v="18339176"/>
    <s v="JONATHAN       "/>
    <s v="PUNTARELLI     "/>
    <s v="MENA           "/>
    <x v="4"/>
    <n v="863478"/>
    <n v="0"/>
    <n v="863478"/>
    <s v="SICEM                         "/>
    <n v="232000"/>
    <n v="0"/>
    <n v="0"/>
    <n v="232000"/>
    <n v="200000"/>
    <n v="0"/>
    <n v="0"/>
    <n v="200000"/>
    <n v="120000"/>
    <n v="0"/>
    <n v="0"/>
    <n v="120000"/>
    <n v="148000"/>
    <n v="0"/>
    <n v="0"/>
    <n v="148000"/>
    <n v="0"/>
    <n v="0"/>
    <n v="0"/>
    <n v="0"/>
    <n v="50000"/>
    <n v="0"/>
    <n v="0"/>
    <n v="50000"/>
    <n v="1613478"/>
    <n v="0"/>
    <n v="1613478"/>
    <n v="1613478"/>
    <n v="0"/>
    <x v="0"/>
    <x v="0"/>
    <n v="10303406"/>
    <s v="DOMINGO SUAZO POVEDA"/>
    <n v="10415360"/>
    <x v="2"/>
    <n v="86591"/>
    <s v="FRACTURA EXPUESTA DE MANO O PIE           -TR-                                                                          "/>
    <s v="021-004-011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477"/>
    <n v="0"/>
    <n v="10508837"/>
    <s v="ESTER          "/>
    <s v="GANGAS         "/>
    <s v="FLORES         "/>
    <x v="0"/>
    <n v="383230"/>
    <n v="0"/>
    <n v="0"/>
    <s v="SICEM                         "/>
    <n v="583000"/>
    <n v="0"/>
    <n v="76440"/>
    <n v="506560"/>
    <n v="330000"/>
    <n v="0"/>
    <n v="0"/>
    <n v="330000"/>
    <n v="165000"/>
    <n v="0"/>
    <n v="0"/>
    <n v="165000"/>
    <n v="74080"/>
    <n v="0"/>
    <n v="5230"/>
    <n v="68850"/>
    <n v="29700"/>
    <n v="0"/>
    <n v="0"/>
    <n v="29700"/>
    <n v="55000"/>
    <n v="0"/>
    <n v="0"/>
    <n v="55000"/>
    <n v="1620010"/>
    <n v="0"/>
    <n v="1620010"/>
    <n v="1155110"/>
    <n v="464900"/>
    <x v="0"/>
    <x v="0"/>
    <n v="6165769"/>
    <s v="MIGUEL PLAZA DE LOS RE ZAPATA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479"/>
    <n v="0"/>
    <n v="3468278"/>
    <s v="MYRIAM         "/>
    <s v="BARRAZA        "/>
    <s v="FIGUEROA       "/>
    <x v="0"/>
    <n v="172380"/>
    <n v="0"/>
    <n v="0"/>
    <s v="SICEM                         "/>
    <n v="400000"/>
    <n v="73448"/>
    <n v="32760"/>
    <n v="293792"/>
    <n v="198000"/>
    <n v="39600"/>
    <n v="0"/>
    <n v="158400"/>
    <n v="110000"/>
    <n v="22000"/>
    <n v="0"/>
    <n v="88000"/>
    <n v="49000"/>
    <n v="9800"/>
    <n v="0"/>
    <n v="39200"/>
    <n v="0"/>
    <n v="0"/>
    <n v="0"/>
    <n v="0"/>
    <n v="0"/>
    <n v="0"/>
    <n v="0"/>
    <n v="0"/>
    <n v="929380"/>
    <n v="144848"/>
    <n v="784532"/>
    <n v="579392"/>
    <n v="205140"/>
    <x v="0"/>
    <x v="0"/>
    <n v="6165769"/>
    <s v="MIGUEL PLAZA DE LOS RE ZAPATA"/>
    <n v="13757038"/>
    <x v="3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480"/>
    <n v="0"/>
    <n v="6053129"/>
    <s v="MARIA CRISTINA "/>
    <s v="MOLINA         "/>
    <s v="IBAÑEZ         "/>
    <x v="0"/>
    <n v="245560"/>
    <n v="0"/>
    <n v="0"/>
    <s v="SICEM                         "/>
    <n v="469000"/>
    <n v="0"/>
    <n v="38220"/>
    <n v="430780"/>
    <n v="150159"/>
    <n v="0"/>
    <n v="0"/>
    <n v="150159"/>
    <n v="91787"/>
    <n v="0"/>
    <n v="0"/>
    <n v="91787"/>
    <n v="73000"/>
    <n v="0"/>
    <n v="0"/>
    <n v="73000"/>
    <n v="36000"/>
    <n v="0"/>
    <n v="0"/>
    <n v="36000"/>
    <n v="25000"/>
    <n v="0"/>
    <n v="0"/>
    <n v="25000"/>
    <n v="1090506"/>
    <n v="0"/>
    <n v="1090506"/>
    <n v="806726"/>
    <n v="283780"/>
    <x v="0"/>
    <x v="0"/>
    <n v="12469412"/>
    <s v="LORENA PARRA BENAVENTE"/>
    <n v="13904859"/>
    <x v="1"/>
    <n v="86735"/>
    <s v="DEDO EN GATILLO TTO. QCO.               -TR-                                                                            "/>
    <s v="021-004-093-004"/>
    <s v="000-000-000-00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</r>
  <r>
    <n v="2010"/>
    <x v="1"/>
    <d v="2010-02-23T00:00:00"/>
    <n v="481"/>
    <n v="0"/>
    <n v="5892033"/>
    <s v="SOFIA          "/>
    <s v="LEYTON         "/>
    <s v="AHUMADA        "/>
    <x v="1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74000"/>
    <n v="0"/>
    <n v="0"/>
    <n v="74000"/>
    <n v="0"/>
    <n v="0"/>
    <n v="0"/>
    <n v="0"/>
    <n v="30000"/>
    <n v="0"/>
    <n v="0"/>
    <n v="30000"/>
    <n v="3375293"/>
    <n v="0"/>
    <n v="3375293"/>
    <n v="3375293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482"/>
    <n v="0"/>
    <n v="10855268"/>
    <s v="FERNANDO       "/>
    <s v="CUBILLOS       "/>
    <s v="ANDRADE        "/>
    <x v="5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133000"/>
    <n v="0"/>
    <n v="0"/>
    <n v="133000"/>
    <n v="0"/>
    <n v="0"/>
    <n v="0"/>
    <n v="0"/>
    <n v="18000"/>
    <n v="0"/>
    <n v="0"/>
    <n v="18000"/>
    <n v="2150262"/>
    <n v="0"/>
    <n v="2150262"/>
    <n v="2150262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485"/>
    <n v="0"/>
    <n v="6999058"/>
    <s v="MARIA INES     "/>
    <s v="BASAI          "/>
    <s v="ROJAS          "/>
    <x v="5"/>
    <n v="1624293"/>
    <n v="243644"/>
    <n v="1380649"/>
    <s v="Somedica                      "/>
    <n v="400000"/>
    <n v="60000"/>
    <n v="0"/>
    <n v="340000"/>
    <n v="1050000"/>
    <n v="157500"/>
    <n v="0"/>
    <n v="892500"/>
    <n v="197000"/>
    <n v="29550"/>
    <n v="0"/>
    <n v="167450"/>
    <n v="74000"/>
    <n v="11100"/>
    <n v="0"/>
    <n v="62900"/>
    <n v="0"/>
    <n v="0"/>
    <n v="0"/>
    <n v="0"/>
    <n v="30000"/>
    <n v="0"/>
    <n v="0"/>
    <n v="30000"/>
    <n v="3375293"/>
    <n v="501794"/>
    <n v="2873499"/>
    <n v="2873499"/>
    <n v="0"/>
    <x v="0"/>
    <x v="0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486"/>
    <n v="0"/>
    <n v="5124220"/>
    <s v="ULISES         "/>
    <s v="CORTES         "/>
    <s v="SAEZ           "/>
    <x v="0"/>
    <n v="146360"/>
    <n v="0"/>
    <n v="0"/>
    <s v="SICEM                         "/>
    <n v="138000"/>
    <n v="0"/>
    <n v="10920"/>
    <n v="127080"/>
    <n v="165000"/>
    <n v="0"/>
    <n v="0"/>
    <n v="165000"/>
    <n v="98000"/>
    <n v="0"/>
    <n v="0"/>
    <n v="98000"/>
    <n v="49000"/>
    <n v="0"/>
    <n v="0"/>
    <n v="49000"/>
    <n v="0"/>
    <n v="0"/>
    <n v="0"/>
    <n v="0"/>
    <n v="18000"/>
    <n v="0"/>
    <n v="0"/>
    <n v="18000"/>
    <n v="614360"/>
    <n v="0"/>
    <n v="614360"/>
    <n v="457080"/>
    <n v="157280"/>
    <x v="0"/>
    <x v="0"/>
    <n v="9977998"/>
    <s v="PAULA SOTELO VILLANUEVA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490"/>
    <n v="0"/>
    <n v="18339176"/>
    <s v="JONATHAN       "/>
    <s v="PUNTARELLI     "/>
    <s v="MENA           "/>
    <x v="0"/>
    <n v="173070"/>
    <n v="0"/>
    <n v="0"/>
    <s v="SICEM                         "/>
    <n v="232000"/>
    <n v="32345"/>
    <n v="16370"/>
    <n v="183285"/>
    <n v="200000"/>
    <n v="30000"/>
    <n v="0"/>
    <n v="170000"/>
    <n v="120000"/>
    <n v="18000"/>
    <n v="0"/>
    <n v="102000"/>
    <n v="74080"/>
    <n v="10328"/>
    <n v="5230"/>
    <n v="58522"/>
    <n v="0"/>
    <n v="0"/>
    <n v="0"/>
    <n v="0"/>
    <n v="50000"/>
    <n v="0"/>
    <n v="0"/>
    <n v="50000"/>
    <n v="849150"/>
    <n v="90673"/>
    <n v="758477"/>
    <n v="563807"/>
    <n v="194670"/>
    <x v="0"/>
    <x v="0"/>
    <n v="10303406"/>
    <s v="DOMINGO SUAZO POVEDA"/>
    <n v="10415360"/>
    <x v="2"/>
    <n v="86591"/>
    <s v="FRACTURA EXPUESTA DE MANO O PIE           -TR-                                                                          "/>
    <s v="021-004-011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491"/>
    <n v="0"/>
    <n v="10043871"/>
    <s v="HECTOR HUGO    "/>
    <s v="ROJAS          "/>
    <s v="MORENO         "/>
    <x v="1"/>
    <n v="929626"/>
    <n v="139444"/>
    <n v="790182"/>
    <s v="Somedica                      "/>
    <n v="300000"/>
    <n v="45000"/>
    <n v="0"/>
    <n v="255000"/>
    <n v="204000"/>
    <n v="30600"/>
    <n v="0"/>
    <n v="173400"/>
    <n v="129000"/>
    <n v="19350"/>
    <n v="0"/>
    <n v="109650"/>
    <n v="73000"/>
    <n v="10950"/>
    <n v="0"/>
    <n v="62050"/>
    <n v="0"/>
    <n v="0"/>
    <n v="0"/>
    <n v="0"/>
    <n v="27000"/>
    <n v="0"/>
    <n v="0"/>
    <n v="27000"/>
    <n v="1662626"/>
    <n v="245344"/>
    <n v="1417282"/>
    <n v="1417282"/>
    <n v="0"/>
    <x v="0"/>
    <x v="0"/>
    <n v="6633148"/>
    <s v="MIGUEL ANGEL LECAROS LARENAS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1"/>
    <d v="2010-02-23T00:00:00"/>
    <n v="492"/>
    <n v="0"/>
    <n v="4949630"/>
    <s v="GLADYS         "/>
    <s v="BARRERA        "/>
    <s v="ARMIJO         "/>
    <x v="0"/>
    <n v="172380"/>
    <n v="0"/>
    <n v="0"/>
    <s v="SICEM                         "/>
    <n v="400000"/>
    <n v="0"/>
    <n v="32760"/>
    <n v="367240"/>
    <n v="178000"/>
    <n v="0"/>
    <n v="0"/>
    <n v="178000"/>
    <n v="98000"/>
    <n v="0"/>
    <n v="0"/>
    <n v="98000"/>
    <n v="49000"/>
    <n v="0"/>
    <n v="0"/>
    <n v="49000"/>
    <n v="37000"/>
    <n v="0"/>
    <n v="0"/>
    <n v="37000"/>
    <n v="16000"/>
    <n v="0"/>
    <n v="0"/>
    <n v="16000"/>
    <n v="950380"/>
    <n v="0"/>
    <n v="950380"/>
    <n v="745240"/>
    <n v="205140"/>
    <x v="0"/>
    <x v="0"/>
    <n v="9977998"/>
    <s v="PAULA SOTELO VILLANUEVA"/>
    <n v="13757038"/>
    <x v="3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497"/>
    <n v="0"/>
    <n v="14280683"/>
    <s v="ROXANA         "/>
    <s v="PEÑA           "/>
    <s v="HENRIQUEZ      "/>
    <x v="0"/>
    <n v="429650"/>
    <n v="0"/>
    <n v="0"/>
    <s v="Somedica                      "/>
    <n v="632500"/>
    <n v="0"/>
    <n v="79435"/>
    <n v="553065"/>
    <n v="1500000"/>
    <n v="0"/>
    <n v="0"/>
    <n v="1500000"/>
    <n v="310000"/>
    <n v="0"/>
    <n v="0"/>
    <n v="310000"/>
    <n v="74080"/>
    <n v="0"/>
    <n v="5230"/>
    <n v="68850"/>
    <n v="0"/>
    <n v="0"/>
    <n v="0"/>
    <n v="0"/>
    <n v="48000"/>
    <n v="0"/>
    <n v="0"/>
    <n v="48000"/>
    <n v="2994230"/>
    <n v="0"/>
    <n v="2994230"/>
    <n v="2479915"/>
    <n v="514315"/>
    <x v="0"/>
    <x v="0"/>
    <n v="10404255"/>
    <s v="ALEJANDRO ZYLBERBERG SERMAN"/>
    <n v="13757038"/>
    <x v="3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1"/>
    <d v="2010-02-23T00:00:00"/>
    <n v="498"/>
    <n v="0"/>
    <n v="8157746"/>
    <s v="JOSE MAURICI   "/>
    <s v="DONOSO         "/>
    <s v="MIRANDA        "/>
    <x v="1"/>
    <n v="866448"/>
    <n v="129967"/>
    <n v="736481"/>
    <s v="SICEM                         "/>
    <n v="302000"/>
    <n v="45300"/>
    <n v="0"/>
    <n v="256700"/>
    <n v="120000"/>
    <n v="18000"/>
    <n v="0"/>
    <n v="102000"/>
    <n v="95000"/>
    <n v="14250"/>
    <n v="0"/>
    <n v="80750"/>
    <n v="73000"/>
    <n v="10950"/>
    <n v="0"/>
    <n v="62050"/>
    <n v="0"/>
    <n v="0"/>
    <n v="0"/>
    <n v="0"/>
    <n v="10000"/>
    <n v="0"/>
    <n v="0"/>
    <n v="10000"/>
    <n v="1466448"/>
    <n v="218467"/>
    <n v="1247981"/>
    <n v="1247981"/>
    <n v="0"/>
    <x v="0"/>
    <x v="0"/>
    <n v="13548633"/>
    <s v="NICOLAS THUMM BOCK"/>
    <n v="13904859"/>
    <x v="1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501"/>
    <n v="0"/>
    <n v="16362116"/>
    <s v="MARIA FERNANADA"/>
    <s v="MUÑOZ          "/>
    <s v="MUÑOZº         "/>
    <x v="0"/>
    <n v="172380"/>
    <n v="0"/>
    <n v="0"/>
    <s v="Somedica                      "/>
    <n v="400000"/>
    <n v="55086"/>
    <n v="32760"/>
    <n v="312154"/>
    <n v="140000"/>
    <n v="21000"/>
    <n v="0"/>
    <n v="119000"/>
    <n v="85000"/>
    <n v="12750"/>
    <n v="0"/>
    <n v="72250"/>
    <n v="49000"/>
    <n v="7350"/>
    <n v="0"/>
    <n v="41650"/>
    <n v="37000"/>
    <n v="0"/>
    <n v="0"/>
    <n v="37000"/>
    <n v="16000"/>
    <n v="0"/>
    <n v="0"/>
    <n v="16000"/>
    <n v="899380"/>
    <n v="96186"/>
    <n v="803194"/>
    <n v="598054"/>
    <n v="205140"/>
    <x v="0"/>
    <x v="0"/>
    <n v="7860007"/>
    <s v="VANJA STURIZA GJURANOVIC"/>
    <n v="13757038"/>
    <x v="3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503"/>
    <n v="0"/>
    <n v="11868408"/>
    <s v="MARIA ELIANA   "/>
    <s v="SAN MARTIN     "/>
    <s v="JORQUERA       "/>
    <x v="0"/>
    <n v="546795"/>
    <n v="0"/>
    <n v="0"/>
    <s v="Somedica                      "/>
    <n v="742000"/>
    <n v="0"/>
    <n v="98700"/>
    <n v="643300"/>
    <n v="583002"/>
    <n v="0"/>
    <n v="0"/>
    <n v="583002"/>
    <n v="431002"/>
    <n v="0"/>
    <n v="0"/>
    <n v="431002"/>
    <n v="370400"/>
    <n v="0"/>
    <n v="26150"/>
    <n v="344250"/>
    <n v="0"/>
    <n v="0"/>
    <n v="0"/>
    <n v="0"/>
    <n v="25000"/>
    <n v="0"/>
    <n v="0"/>
    <n v="25000"/>
    <n v="2698199"/>
    <n v="0"/>
    <n v="2698199"/>
    <n v="2026554"/>
    <n v="671645"/>
    <x v="0"/>
    <x v="0"/>
    <n v="8040593"/>
    <s v="JAIME GONZALEZ FIERRO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23T00:00:00"/>
    <n v="505"/>
    <n v="0"/>
    <n v="16360357"/>
    <s v="VICTOR RODOLFO "/>
    <s v="POHL           "/>
    <s v="PARADA         "/>
    <x v="0"/>
    <n v="429650"/>
    <n v="0"/>
    <n v="0"/>
    <s v="Somedica                      "/>
    <n v="632500"/>
    <n v="0"/>
    <n v="79435"/>
    <n v="553065"/>
    <n v="1500000"/>
    <n v="0"/>
    <n v="0"/>
    <n v="1500000"/>
    <n v="310000"/>
    <n v="0"/>
    <n v="0"/>
    <n v="310000"/>
    <n v="148160"/>
    <n v="0"/>
    <n v="10460"/>
    <n v="137700"/>
    <n v="0"/>
    <n v="0"/>
    <n v="0"/>
    <n v="0"/>
    <n v="48000"/>
    <n v="0"/>
    <n v="0"/>
    <n v="48000"/>
    <n v="3068310"/>
    <n v="0"/>
    <n v="3068310"/>
    <n v="2548765"/>
    <n v="519545"/>
    <x v="0"/>
    <x v="0"/>
    <n v="10404255"/>
    <s v="ALEJANDRO ZYLBERBERG SERMAN"/>
    <n v="13757038"/>
    <x v="3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1"/>
    <d v="2010-02-23T00:00:00"/>
    <n v="506"/>
    <n v="0"/>
    <n v="14700651"/>
    <s v="ENRIQUE MANUEL "/>
    <s v="FERNANDEZ      "/>
    <s v="ROMAY          "/>
    <x v="5"/>
    <n v="1285043"/>
    <n v="0"/>
    <n v="1285043"/>
    <s v="SICEM                         "/>
    <n v="489000"/>
    <n v="0"/>
    <n v="0"/>
    <n v="489000"/>
    <n v="358000"/>
    <n v="0"/>
    <n v="0"/>
    <n v="358000"/>
    <n v="102000"/>
    <n v="0"/>
    <n v="0"/>
    <n v="102000"/>
    <n v="570000"/>
    <n v="0"/>
    <n v="0"/>
    <n v="570000"/>
    <n v="0"/>
    <n v="0"/>
    <n v="0"/>
    <n v="0"/>
    <n v="25000"/>
    <n v="0"/>
    <n v="0"/>
    <n v="25000"/>
    <n v="2829043"/>
    <n v="0"/>
    <n v="2829043"/>
    <n v="2829043"/>
    <n v="0"/>
    <x v="0"/>
    <x v="0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507"/>
    <n v="0"/>
    <n v="11228158"/>
    <s v="GLADYS         "/>
    <s v="MARTINEZ       "/>
    <s v="ERAZO          "/>
    <x v="9"/>
    <n v="619750"/>
    <n v="92963"/>
    <n v="526787"/>
    <s v="SICEM                         "/>
    <n v="200000"/>
    <n v="30000"/>
    <n v="0"/>
    <n v="170000"/>
    <n v="190000"/>
    <n v="28500"/>
    <n v="0"/>
    <n v="161500"/>
    <n v="98000"/>
    <n v="14700"/>
    <n v="0"/>
    <n v="83300"/>
    <n v="74000"/>
    <n v="11100"/>
    <n v="0"/>
    <n v="62900"/>
    <n v="0"/>
    <n v="0"/>
    <n v="0"/>
    <n v="0"/>
    <n v="18000"/>
    <n v="0"/>
    <n v="0"/>
    <n v="18000"/>
    <n v="1199750"/>
    <n v="177263"/>
    <n v="1022487"/>
    <n v="1022487"/>
    <n v="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508"/>
    <n v="0"/>
    <n v="7479991"/>
    <s v="NELLY ELIZAB   "/>
    <s v="CORTES         "/>
    <s v="GUAJARDO       "/>
    <x v="0"/>
    <n v="172380"/>
    <n v="0"/>
    <n v="0"/>
    <s v="SICEM                         "/>
    <n v="400000"/>
    <n v="55086"/>
    <n v="32760"/>
    <n v="312154"/>
    <n v="158000"/>
    <n v="23700"/>
    <n v="0"/>
    <n v="134300"/>
    <n v="95000"/>
    <n v="14250"/>
    <n v="0"/>
    <n v="80750"/>
    <n v="49000"/>
    <n v="7350"/>
    <n v="0"/>
    <n v="41650"/>
    <n v="36000"/>
    <n v="0"/>
    <n v="0"/>
    <n v="36000"/>
    <n v="20000"/>
    <n v="0"/>
    <n v="0"/>
    <n v="20000"/>
    <n v="930380"/>
    <n v="100386"/>
    <n v="829994"/>
    <n v="624854"/>
    <n v="205140"/>
    <x v="0"/>
    <x v="0"/>
    <n v="13548633"/>
    <s v="NICOLAS THUMM BOCK"/>
    <n v="13757038"/>
    <x v="3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510"/>
    <n v="0"/>
    <n v="3189356"/>
    <s v="GIOCONDA       "/>
    <s v="ESCARATE       "/>
    <s v="SANDOVAL       "/>
    <x v="4"/>
    <n v="2371979"/>
    <n v="0"/>
    <n v="2371979"/>
    <s v="Somedica                      "/>
    <n v="583000"/>
    <n v="0"/>
    <n v="0"/>
    <n v="583000"/>
    <n v="436853"/>
    <n v="0"/>
    <n v="0"/>
    <n v="436853"/>
    <n v="224641"/>
    <n v="0"/>
    <n v="0"/>
    <n v="224641"/>
    <n v="370000"/>
    <n v="0"/>
    <n v="0"/>
    <n v="370000"/>
    <n v="0"/>
    <n v="0"/>
    <n v="0"/>
    <n v="0"/>
    <n v="55000"/>
    <n v="0"/>
    <n v="0"/>
    <n v="55000"/>
    <n v="4041473"/>
    <n v="0"/>
    <n v="4041473"/>
    <n v="4041473"/>
    <n v="0"/>
    <x v="0"/>
    <x v="0"/>
    <n v="8924059"/>
    <s v="CRISTIAN BLANCO MORENO"/>
    <n v="13757038"/>
    <x v="3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23T00:00:00"/>
    <n v="511"/>
    <n v="0"/>
    <n v="11931988"/>
    <s v="NINIVE         "/>
    <s v="BARRAZA        "/>
    <s v="MANDIOLA       "/>
    <x v="5"/>
    <n v="990000"/>
    <n v="0"/>
    <n v="990000"/>
    <s v="Somedica                      "/>
    <n v="302000"/>
    <n v="0"/>
    <n v="0"/>
    <n v="302000"/>
    <n v="198000"/>
    <n v="0"/>
    <n v="0"/>
    <n v="198000"/>
    <n v="125000"/>
    <n v="0"/>
    <n v="0"/>
    <n v="125000"/>
    <n v="133000"/>
    <n v="0"/>
    <n v="0"/>
    <n v="133000"/>
    <n v="0"/>
    <n v="0"/>
    <n v="0"/>
    <n v="0"/>
    <n v="10000"/>
    <n v="0"/>
    <n v="0"/>
    <n v="10000"/>
    <n v="1758000"/>
    <n v="0"/>
    <n v="1758000"/>
    <n v="1758000"/>
    <n v="0"/>
    <x v="0"/>
    <x v="0"/>
    <n v="8924059"/>
    <s v="CRISTIAN BLANCO MORENO"/>
    <n v="13757038"/>
    <x v="3"/>
    <n v="88280"/>
    <s v="ARTROSCOPIA ADIC.SIMPLE SINOVECTOMIA PARCIAL,MENISCETOMIA RE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12"/>
    <n v="0"/>
    <n v="6695746"/>
    <s v="ENRIQUE        "/>
    <s v="GARCIA         "/>
    <s v="CORNEJO        "/>
    <x v="5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190000"/>
    <n v="0"/>
    <n v="0"/>
    <n v="190000"/>
    <n v="0"/>
    <n v="0"/>
    <n v="0"/>
    <n v="0"/>
    <n v="30000"/>
    <n v="0"/>
    <n v="0"/>
    <n v="30000"/>
    <n v="3491293"/>
    <n v="0"/>
    <n v="3491293"/>
    <n v="3491293"/>
    <n v="0"/>
    <x v="0"/>
    <x v="0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13"/>
    <n v="0"/>
    <n v="15722502"/>
    <s v="IGNACIO        "/>
    <s v="HAMATI         "/>
    <s v="DIAZ           "/>
    <x v="3"/>
    <n v="595247"/>
    <n v="89287"/>
    <n v="505960"/>
    <s v="SICEM                         "/>
    <n v="302000"/>
    <n v="45300"/>
    <n v="0"/>
    <n v="256700"/>
    <n v="170000"/>
    <n v="25500"/>
    <n v="0"/>
    <n v="144500"/>
    <n v="110000"/>
    <n v="16500"/>
    <n v="0"/>
    <n v="93500"/>
    <n v="222000"/>
    <n v="33300"/>
    <n v="0"/>
    <n v="188700"/>
    <n v="0"/>
    <n v="0"/>
    <n v="0"/>
    <n v="0"/>
    <n v="10000"/>
    <n v="0"/>
    <n v="0"/>
    <n v="10000"/>
    <n v="1409247"/>
    <n v="209887"/>
    <n v="1199360"/>
    <n v="1199360"/>
    <n v="0"/>
    <x v="0"/>
    <x v="0"/>
    <n v="7841085"/>
    <s v="RICARDO GENI GASMAN"/>
    <n v="13904859"/>
    <x v="1"/>
    <n v="86305"/>
    <s v="QUISTE SACROCOXIGEO TTO. QCO.   -CIR-                                                                                   "/>
    <s v="018-003-031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14"/>
    <n v="0"/>
    <n v="8363805"/>
    <s v="MARIO          "/>
    <s v="NARANJO        "/>
    <s v="MERCADO        "/>
    <x v="2"/>
    <n v="1624293"/>
    <n v="243644"/>
    <n v="1380649"/>
    <s v="Somedica                      "/>
    <n v="400000"/>
    <n v="60000"/>
    <n v="0"/>
    <n v="340000"/>
    <n v="1050000"/>
    <n v="157500"/>
    <n v="0"/>
    <n v="892500"/>
    <n v="197000"/>
    <n v="29550"/>
    <n v="0"/>
    <n v="167450"/>
    <n v="133000"/>
    <n v="19950"/>
    <n v="0"/>
    <n v="113050"/>
    <n v="0"/>
    <n v="0"/>
    <n v="0"/>
    <n v="0"/>
    <n v="30000"/>
    <n v="0"/>
    <n v="0"/>
    <n v="30000"/>
    <n v="3434293"/>
    <n v="510644"/>
    <n v="2923649"/>
    <n v="2923649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16"/>
    <n v="0"/>
    <n v="12676202"/>
    <s v="XIMENA         "/>
    <s v="CARDENAS       "/>
    <s v="CABEZAS        "/>
    <x v="0"/>
    <n v="247150"/>
    <n v="0"/>
    <n v="0"/>
    <s v="HTS                           "/>
    <n v="600000"/>
    <n v="82629"/>
    <n v="49140"/>
    <n v="468231"/>
    <n v="303500"/>
    <n v="45525"/>
    <n v="0"/>
    <n v="257975"/>
    <n v="220000"/>
    <n v="33000"/>
    <n v="0"/>
    <n v="187000"/>
    <n v="148160"/>
    <n v="20655"/>
    <n v="10460"/>
    <n v="117045"/>
    <n v="65000"/>
    <n v="0"/>
    <n v="0"/>
    <n v="65000"/>
    <n v="20000"/>
    <n v="0"/>
    <n v="0"/>
    <n v="20000"/>
    <n v="1603810"/>
    <n v="181809"/>
    <n v="1422001"/>
    <n v="1115251"/>
    <n v="306750"/>
    <x v="0"/>
    <x v="0"/>
    <n v="13724508"/>
    <s v="FELIPE GONZALEZ LEIVA"/>
    <n v="13757038"/>
    <x v="3"/>
    <n v="2"/>
    <s v="OOFORECTOMIA PARCIAL O TOTAL, UNI O BILATERAL (PROC. AUT.)                                                              "/>
    <s v="020-003-001-007"/>
    <s v="000-000-000-000"/>
    <n v="17"/>
    <s v="VIDEOLAPAROSCOPIA GINECOLOGICA EXPLORADORA (INCLUYE TOMA DE                                                             "/>
    <s v="020-003-031-007"/>
    <s v="000-000-000-000"/>
    <m/>
    <m/>
    <m/>
    <m/>
    <m/>
    <m/>
    <m/>
    <m/>
    <m/>
    <m/>
    <m/>
    <m/>
    <m/>
    <m/>
    <m/>
    <m/>
  </r>
  <r>
    <n v="2010"/>
    <x v="1"/>
    <d v="2010-02-24T00:00:00"/>
    <n v="517"/>
    <n v="0"/>
    <n v="7540215"/>
    <s v="ANA MARIA      "/>
    <s v="MARTINEZ       "/>
    <s v="SALGADO        "/>
    <x v="4"/>
    <n v="1069262"/>
    <n v="0"/>
    <n v="1069262"/>
    <s v="Somedica                      "/>
    <n v="302000"/>
    <n v="0"/>
    <n v="0"/>
    <n v="302000"/>
    <n v="248000"/>
    <n v="0"/>
    <n v="0"/>
    <n v="248000"/>
    <n v="198000"/>
    <n v="0"/>
    <n v="0"/>
    <n v="198000"/>
    <n v="73000"/>
    <n v="0"/>
    <n v="0"/>
    <n v="73000"/>
    <n v="0"/>
    <n v="0"/>
    <n v="0"/>
    <n v="0"/>
    <n v="18000"/>
    <n v="0"/>
    <n v="0"/>
    <n v="18000"/>
    <n v="1908262"/>
    <n v="0"/>
    <n v="1908262"/>
    <n v="1908262"/>
    <n v="0"/>
    <x v="0"/>
    <x v="0"/>
    <n v="7763818"/>
    <s v="RAINHOLD GARCIA STRAUBE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23"/>
    <n v="0"/>
    <n v="17107514"/>
    <s v="GUSTAVO EDUA   "/>
    <s v="JUNGJOHANN     "/>
    <s v="ORREGO         "/>
    <x v="11"/>
    <n v="1013147"/>
    <n v="0"/>
    <n v="1013147"/>
    <s v="Somedica                      "/>
    <n v="232000"/>
    <n v="0"/>
    <n v="0"/>
    <n v="232000"/>
    <n v="165000"/>
    <n v="0"/>
    <n v="0"/>
    <n v="165000"/>
    <n v="95000"/>
    <n v="0"/>
    <n v="0"/>
    <n v="95000"/>
    <n v="74000"/>
    <n v="0"/>
    <n v="0"/>
    <n v="74000"/>
    <n v="0"/>
    <n v="0"/>
    <n v="0"/>
    <n v="0"/>
    <n v="10000"/>
    <n v="0"/>
    <n v="0"/>
    <n v="10000"/>
    <n v="1589147"/>
    <n v="0"/>
    <n v="1589147"/>
    <n v="1589147"/>
    <n v="0"/>
    <x v="0"/>
    <x v="0"/>
    <n v="10533227"/>
    <s v="ALEJANDRO BIFANI DE LA CERDA"/>
    <n v="13757038"/>
    <x v="3"/>
    <n v="86707"/>
    <s v="PSEUDOARTROSIS ESCAFOIDES TTO. QCO.                                                                                     "/>
    <s v="021-004-081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25"/>
    <n v="0"/>
    <n v="5430119"/>
    <s v="ROSA MARIA     "/>
    <s v="SANCHEZ        "/>
    <s v=" ARRIAGA       "/>
    <x v="0"/>
    <n v="240120"/>
    <n v="0"/>
    <n v="0"/>
    <s v="Somedica                      "/>
    <n v="348000"/>
    <n v="0"/>
    <n v="24555"/>
    <n v="323445"/>
    <n v="245500"/>
    <n v="0"/>
    <n v="0"/>
    <n v="245500"/>
    <n v="119000"/>
    <n v="0"/>
    <n v="0"/>
    <n v="119000"/>
    <n v="74080"/>
    <n v="0"/>
    <n v="5230"/>
    <n v="68850"/>
    <n v="0"/>
    <n v="0"/>
    <n v="0"/>
    <n v="0"/>
    <n v="15000"/>
    <n v="0"/>
    <n v="0"/>
    <n v="15000"/>
    <n v="1041700"/>
    <n v="0"/>
    <n v="1041700"/>
    <n v="771795"/>
    <n v="269905"/>
    <x v="0"/>
    <x v="0"/>
    <n v="14617662"/>
    <s v="ESTEBAN MONTEVERDE BASSO"/>
    <n v="13757038"/>
    <x v="3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  <m/>
    <m/>
    <m/>
    <m/>
    <m/>
    <m/>
    <m/>
    <m/>
  </r>
  <r>
    <n v="2010"/>
    <x v="1"/>
    <d v="2010-02-24T00:00:00"/>
    <n v="526"/>
    <n v="0"/>
    <n v="4479068"/>
    <s v="ROBERTINA      "/>
    <s v="CAMPOS         "/>
    <s v="CASTRO         "/>
    <x v="0"/>
    <n v="206980"/>
    <n v="0"/>
    <n v="0"/>
    <s v="SICEM                         "/>
    <n v="200000"/>
    <n v="0"/>
    <n v="32760"/>
    <n v="167240"/>
    <n v="190000"/>
    <n v="0"/>
    <n v="0"/>
    <n v="190000"/>
    <n v="98000"/>
    <n v="0"/>
    <n v="0"/>
    <n v="98000"/>
    <n v="49000"/>
    <n v="0"/>
    <n v="0"/>
    <n v="49000"/>
    <n v="0"/>
    <n v="0"/>
    <n v="0"/>
    <n v="0"/>
    <n v="18000"/>
    <n v="0"/>
    <n v="0"/>
    <n v="18000"/>
    <n v="761980"/>
    <n v="0"/>
    <n v="761980"/>
    <n v="522240"/>
    <n v="23974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27"/>
    <n v="0"/>
    <n v="12862166"/>
    <s v="RODRIGO        "/>
    <s v="GAETE          "/>
    <s v="GONZALEZ       "/>
    <x v="5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190000"/>
    <n v="0"/>
    <n v="0"/>
    <n v="190000"/>
    <n v="0"/>
    <n v="0"/>
    <n v="0"/>
    <n v="0"/>
    <n v="18000"/>
    <n v="0"/>
    <n v="0"/>
    <n v="18000"/>
    <n v="2207262"/>
    <n v="0"/>
    <n v="2207262"/>
    <n v="2207262"/>
    <n v="0"/>
    <x v="0"/>
    <x v="0"/>
    <n v="8924059"/>
    <s v="CRISTIAN BLANCO MOREN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28"/>
    <n v="0"/>
    <n v="12862166"/>
    <s v="RODRIGO        "/>
    <s v="GAETE          "/>
    <s v="GONZALEZ       "/>
    <x v="5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133000"/>
    <n v="0"/>
    <n v="0"/>
    <n v="133000"/>
    <n v="0"/>
    <n v="0"/>
    <n v="0"/>
    <n v="0"/>
    <n v="18000"/>
    <n v="0"/>
    <n v="0"/>
    <n v="18000"/>
    <n v="2150262"/>
    <n v="0"/>
    <n v="2150262"/>
    <n v="2150262"/>
    <n v="0"/>
    <x v="0"/>
    <x v="0"/>
    <n v="8924059"/>
    <s v="CRISTIAN BLANCO MOREN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29"/>
    <n v="0"/>
    <n v="17613425"/>
    <s v="PABLO          "/>
    <s v="ALAMO          "/>
    <s v="GALVEZ         "/>
    <x v="4"/>
    <n v="1069262"/>
    <n v="160389"/>
    <n v="908873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73000"/>
    <n v="10950"/>
    <n v="0"/>
    <n v="62050"/>
    <n v="0"/>
    <n v="0"/>
    <n v="0"/>
    <n v="0"/>
    <n v="18000"/>
    <n v="0"/>
    <n v="0"/>
    <n v="18000"/>
    <n v="2090262"/>
    <n v="310839"/>
    <n v="1779423"/>
    <n v="1779423"/>
    <n v="0"/>
    <x v="0"/>
    <x v="0"/>
    <n v="7212297"/>
    <s v="ROBERTO ABUSLEME ATALA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30"/>
    <n v="0"/>
    <n v="3180907"/>
    <s v="CARLOS         "/>
    <s v="MONRREAL       "/>
    <s v="BLANCO         "/>
    <x v="4"/>
    <n v="1742796"/>
    <n v="0"/>
    <n v="1742796"/>
    <s v="Somedica                      "/>
    <n v="489000"/>
    <n v="0"/>
    <n v="0"/>
    <n v="489000"/>
    <n v="540000"/>
    <n v="0"/>
    <n v="0"/>
    <n v="540000"/>
    <n v="210000"/>
    <n v="0"/>
    <n v="0"/>
    <n v="210000"/>
    <n v="760000"/>
    <n v="0"/>
    <n v="0"/>
    <n v="760000"/>
    <n v="105400"/>
    <n v="0"/>
    <n v="0"/>
    <n v="105400"/>
    <n v="25000"/>
    <n v="0"/>
    <n v="0"/>
    <n v="25000"/>
    <n v="3872196"/>
    <n v="0"/>
    <n v="3872196"/>
    <n v="3872196"/>
    <n v="0"/>
    <x v="0"/>
    <x v="0"/>
    <n v="7256582"/>
    <s v="REYNALDO GOMEZ ILLANES"/>
    <n v="13757038"/>
    <x v="3"/>
    <n v="86447"/>
    <s v="ADENOMA O CANCER PROSTATICO RESECCION ENDOSCOPICA   -URO.                                                               "/>
    <s v="019-002-055-008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31"/>
    <n v="0"/>
    <n v="10338279"/>
    <s v="LUIS           "/>
    <s v="HENRIQUEZ      "/>
    <s v="MADRIAGA       "/>
    <x v="0"/>
    <n v="261350"/>
    <n v="0"/>
    <n v="0"/>
    <s v="Somedica                      "/>
    <n v="232000"/>
    <n v="32345"/>
    <n v="16370"/>
    <n v="183285"/>
    <n v="410000"/>
    <n v="61500"/>
    <n v="0"/>
    <n v="348500"/>
    <n v="150000"/>
    <n v="22500"/>
    <n v="0"/>
    <n v="127500"/>
    <n v="74080"/>
    <n v="10328"/>
    <n v="5230"/>
    <n v="58522"/>
    <n v="0"/>
    <n v="0"/>
    <n v="0"/>
    <n v="0"/>
    <n v="10000"/>
    <n v="0"/>
    <n v="0"/>
    <n v="10000"/>
    <n v="1137430"/>
    <n v="126673"/>
    <n v="1010757"/>
    <n v="727807"/>
    <n v="282950"/>
    <x v="0"/>
    <x v="0"/>
    <n v="8821379"/>
    <s v="GABRIEL CATALAN ANCIC"/>
    <n v="13904859"/>
    <x v="1"/>
    <n v="86511"/>
    <s v="URETEROLITOTOMIA ENDOSCOPICA  C/URETEROSCOPIA                                                                           "/>
    <s v="019-002-021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33"/>
    <n v="0"/>
    <n v="6453240"/>
    <s v="MARIA          "/>
    <s v="LORCA          "/>
    <s v="FARFAN         "/>
    <x v="5"/>
    <n v="1038893"/>
    <n v="155834"/>
    <n v="883059"/>
    <s v="Somedica                      "/>
    <n v="400000"/>
    <n v="60000"/>
    <n v="0"/>
    <n v="340000"/>
    <n v="180000"/>
    <n v="27000"/>
    <n v="0"/>
    <n v="153000"/>
    <n v="110000"/>
    <n v="16500"/>
    <n v="0"/>
    <n v="93500"/>
    <n v="190000"/>
    <n v="28500"/>
    <n v="0"/>
    <n v="161500"/>
    <n v="0"/>
    <n v="0"/>
    <n v="0"/>
    <n v="0"/>
    <n v="10000"/>
    <n v="0"/>
    <n v="0"/>
    <n v="10000"/>
    <n v="1928893"/>
    <n v="287834"/>
    <n v="1641059"/>
    <n v="1641059"/>
    <n v="0"/>
    <x v="0"/>
    <x v="0"/>
    <n v="7763818"/>
    <s v="RAINHOLD GARCIA STRAUBE"/>
    <n v="13904859"/>
    <x v="1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34"/>
    <n v="0"/>
    <n v="5120124"/>
    <s v="REBECA         "/>
    <s v="GAVILAN        "/>
    <s v="RIQUELME       "/>
    <x v="0"/>
    <n v="166940"/>
    <n v="0"/>
    <n v="0"/>
    <s v="Somedica                      "/>
    <n v="302000"/>
    <n v="0"/>
    <n v="23220"/>
    <n v="278780"/>
    <n v="220000"/>
    <n v="0"/>
    <n v="0"/>
    <n v="220000"/>
    <n v="100000"/>
    <n v="0"/>
    <n v="0"/>
    <n v="100000"/>
    <n v="222240"/>
    <n v="0"/>
    <n v="15690"/>
    <n v="206550"/>
    <n v="0"/>
    <n v="0"/>
    <n v="0"/>
    <n v="0"/>
    <n v="10000"/>
    <n v="0"/>
    <n v="0"/>
    <n v="10000"/>
    <n v="1021180"/>
    <n v="0"/>
    <n v="1021180"/>
    <n v="815330"/>
    <n v="205850"/>
    <x v="0"/>
    <x v="0"/>
    <n v="7763818"/>
    <s v="RAINHOLD GARCIA STRAUBE"/>
    <n v="13904859"/>
    <x v="1"/>
    <n v="86919"/>
    <s v="LUXACIONES O LUXOFRACURA FRACT. REDUCC.CRUENTA Y OTS.PI.-TR-                                                            "/>
    <s v="021-004-191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35"/>
    <n v="0"/>
    <n v="4663520"/>
    <s v="ANA MARIA      "/>
    <s v="DIAZ           "/>
    <s v="BARRA          "/>
    <x v="0"/>
    <n v="442100"/>
    <n v="0"/>
    <n v="0"/>
    <s v="SICEM                         "/>
    <n v="400000"/>
    <n v="0"/>
    <n v="32760"/>
    <n v="367240"/>
    <n v="300000"/>
    <n v="0"/>
    <n v="0"/>
    <n v="300000"/>
    <n v="280000"/>
    <n v="0"/>
    <n v="0"/>
    <n v="280000"/>
    <n v="74080"/>
    <n v="0"/>
    <n v="5230"/>
    <n v="68850"/>
    <n v="29700"/>
    <n v="0"/>
    <n v="0"/>
    <n v="29700"/>
    <n v="10000"/>
    <n v="0"/>
    <n v="0"/>
    <n v="10000"/>
    <n v="1535880"/>
    <n v="0"/>
    <n v="1535880"/>
    <n v="1055790"/>
    <n v="480090"/>
    <x v="0"/>
    <x v="0"/>
    <n v="9384846"/>
    <s v="MARCELA ANTONIA AMAR CATALAN"/>
    <n v="13757038"/>
    <x v="3"/>
    <n v="86983"/>
    <s v="MASTECTOMIA RADICAL CON VACIAMIENTO AXILAR      -CIR-                                                                   "/>
    <s v="020-002-003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36"/>
    <n v="0"/>
    <n v="4663520"/>
    <s v="ANA MARIA      "/>
    <s v="DIAZ           "/>
    <s v="BARRA          "/>
    <x v="4"/>
    <n v="952538"/>
    <n v="0"/>
    <n v="952538"/>
    <s v="SICEM                         "/>
    <n v="400000"/>
    <n v="0"/>
    <n v="0"/>
    <n v="400000"/>
    <n v="300000"/>
    <n v="0"/>
    <n v="0"/>
    <n v="300000"/>
    <n v="280000"/>
    <n v="0"/>
    <n v="0"/>
    <n v="280000"/>
    <n v="148000"/>
    <n v="0"/>
    <n v="0"/>
    <n v="148000"/>
    <n v="29700"/>
    <n v="0"/>
    <n v="0"/>
    <n v="29700"/>
    <n v="10000"/>
    <n v="0"/>
    <n v="0"/>
    <n v="10000"/>
    <n v="2120238"/>
    <n v="0"/>
    <n v="2120238"/>
    <n v="2120238"/>
    <n v="0"/>
    <x v="0"/>
    <x v="1"/>
    <n v="9384846"/>
    <s v="MARCELA ANTONIA AMAR CATALAN"/>
    <n v="13757038"/>
    <x v="3"/>
    <n v="86983"/>
    <s v="MASTECTOMIA RADICAL CON VACIAMIENTO AXILAR      -CIR-                                                                   "/>
    <s v="020-002-003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37"/>
    <n v="0"/>
    <n v="13670406"/>
    <s v="CLAUDIA        "/>
    <s v="GONZALEZ       "/>
    <s v="DIAZ           "/>
    <x v="3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4T00:00:00"/>
    <n v="538"/>
    <n v="0"/>
    <n v="12519072"/>
    <s v="CLAUDIO        "/>
    <s v="DONOSO         "/>
    <s v="DONOSO         "/>
    <x v="0"/>
    <n v="386850"/>
    <n v="0"/>
    <n v="0"/>
    <s v="Somedica                      "/>
    <n v="551000"/>
    <n v="75995"/>
    <n v="44370"/>
    <n v="430635"/>
    <n v="347000"/>
    <n v="52050"/>
    <n v="0"/>
    <n v="294950"/>
    <n v="241500"/>
    <n v="36225"/>
    <n v="0"/>
    <n v="205275"/>
    <n v="296320"/>
    <n v="41310"/>
    <n v="20920"/>
    <n v="234090"/>
    <n v="0"/>
    <n v="0"/>
    <n v="0"/>
    <n v="0"/>
    <n v="23000"/>
    <n v="0"/>
    <n v="0"/>
    <n v="23000"/>
    <n v="1845670"/>
    <n v="205580"/>
    <n v="1640090"/>
    <n v="1187950"/>
    <n v="452140"/>
    <x v="0"/>
    <x v="0"/>
    <n v="7763818"/>
    <s v="RAINHOLD GARCIA STRAUBE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1"/>
    <d v="2010-02-24T00:00:00"/>
    <n v="539"/>
    <n v="0"/>
    <n v="12519072"/>
    <s v="CLAUDIO        "/>
    <s v="DONOSO         "/>
    <s v="DONOSO         "/>
    <x v="4"/>
    <n v="2246389"/>
    <n v="336959"/>
    <n v="1909430"/>
    <s v="Somedica                      "/>
    <n v="551000"/>
    <n v="82650"/>
    <n v="0"/>
    <n v="468350"/>
    <n v="348000"/>
    <n v="52200"/>
    <n v="0"/>
    <n v="295800"/>
    <n v="240500"/>
    <n v="36075"/>
    <n v="0"/>
    <n v="204425"/>
    <n v="296000"/>
    <n v="44400"/>
    <n v="0"/>
    <n v="251600"/>
    <n v="0"/>
    <n v="0"/>
    <n v="0"/>
    <n v="0"/>
    <n v="23000"/>
    <n v="0"/>
    <n v="0"/>
    <n v="23000"/>
    <n v="3704889"/>
    <n v="552284"/>
    <n v="3152605"/>
    <n v="3152605"/>
    <n v="0"/>
    <x v="0"/>
    <x v="0"/>
    <n v="7763818"/>
    <s v="RAINHOLD GARCIA STRAUBE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1"/>
    <d v="2010-02-24T00:00:00"/>
    <n v="541"/>
    <n v="0"/>
    <n v="12519072"/>
    <s v="CLAUDIO        "/>
    <s v="DONOSO         "/>
    <s v="DONOSO         "/>
    <x v="0"/>
    <n v="386850"/>
    <n v="0"/>
    <n v="0"/>
    <s v="Somedica                      "/>
    <n v="551000"/>
    <n v="75995"/>
    <n v="44370"/>
    <n v="430635"/>
    <n v="347000"/>
    <n v="52050"/>
    <n v="0"/>
    <n v="294950"/>
    <n v="240500"/>
    <n v="36075"/>
    <n v="0"/>
    <n v="204425"/>
    <n v="296320"/>
    <n v="41310"/>
    <n v="20920"/>
    <n v="234090"/>
    <n v="0"/>
    <n v="0"/>
    <n v="0"/>
    <n v="0"/>
    <n v="23000"/>
    <n v="0"/>
    <n v="0"/>
    <n v="23000"/>
    <n v="1844670"/>
    <n v="205430"/>
    <n v="1639240"/>
    <n v="1187100"/>
    <n v="452140"/>
    <x v="0"/>
    <x v="0"/>
    <n v="7763818"/>
    <s v="RAINHOLD GARCIA STRAUBE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1"/>
    <d v="2010-02-24T00:00:00"/>
    <n v="543"/>
    <n v="0"/>
    <n v="7032688"/>
    <s v="PAULINA        "/>
    <s v="ERRAZURIZ      "/>
    <s v="RUIZ TAGLE     "/>
    <x v="5"/>
    <n v="5161201"/>
    <n v="774180"/>
    <n v="4387021"/>
    <s v="SICEM                         "/>
    <n v="1078500"/>
    <n v="161775"/>
    <n v="0"/>
    <n v="916725"/>
    <n v="943000"/>
    <n v="141450"/>
    <n v="0"/>
    <n v="801550"/>
    <n v="558000"/>
    <n v="83700"/>
    <n v="0"/>
    <n v="474300"/>
    <n v="760000"/>
    <n v="114000"/>
    <n v="0"/>
    <n v="646000"/>
    <n v="0"/>
    <n v="0"/>
    <n v="0"/>
    <n v="0"/>
    <n v="69000"/>
    <n v="0"/>
    <n v="0"/>
    <n v="69000"/>
    <n v="8569701"/>
    <n v="1275105"/>
    <n v="7294596"/>
    <n v="7294596"/>
    <n v="0"/>
    <x v="0"/>
    <x v="0"/>
    <n v="13254955"/>
    <s v="JOSé GERARDO FLEIDERMAN VALENZUELA"/>
    <n v="13757038"/>
    <x v="3"/>
    <n v="86008"/>
    <s v="HERNIA NUCLEO PULPOSO DISECTOMIA        -TR-                                                                            "/>
    <s v="011-003-049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1"/>
    <d v="2010-02-25T00:00:00"/>
    <n v="544"/>
    <n v="0"/>
    <n v="10670726"/>
    <s v="VERONICA       "/>
    <s v="BORQUEZ        "/>
    <s v="BECKER         "/>
    <x v="2"/>
    <n v="178640"/>
    <n v="0"/>
    <n v="178640"/>
    <s v="SICEM                         "/>
    <n v="99000"/>
    <n v="0"/>
    <n v="0"/>
    <n v="99000"/>
    <n v="110000"/>
    <n v="0"/>
    <n v="0"/>
    <n v="110000"/>
    <n v="45000"/>
    <n v="0"/>
    <n v="0"/>
    <n v="45000"/>
    <n v="190000"/>
    <n v="0"/>
    <n v="0"/>
    <n v="190000"/>
    <n v="29700"/>
    <n v="0"/>
    <n v="0"/>
    <n v="29700"/>
    <n v="0"/>
    <n v="0"/>
    <n v="0"/>
    <n v="0"/>
    <n v="652340"/>
    <n v="0"/>
    <n v="652340"/>
    <n v="652340"/>
    <n v="0"/>
    <x v="0"/>
    <x v="0"/>
    <n v="6165769"/>
    <s v="MIGUEL PLAZA DE LOS RE ZAPATA"/>
    <n v="13904859"/>
    <x v="1"/>
    <n v="85906"/>
    <s v="LIPOMA SUBCUTANEO TTO. QCO. (CIR)                                                                                       "/>
    <s v="016-002-011-003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45"/>
    <n v="0"/>
    <n v="10670726"/>
    <s v="VERONICA       "/>
    <s v="BORQUEZ        "/>
    <s v="BECKER         "/>
    <x v="2"/>
    <n v="178640"/>
    <n v="0"/>
    <n v="178640"/>
    <s v="SICEM                         "/>
    <n v="99000"/>
    <n v="0"/>
    <n v="0"/>
    <n v="99000"/>
    <n v="110000"/>
    <n v="0"/>
    <n v="0"/>
    <n v="110000"/>
    <n v="45000"/>
    <n v="0"/>
    <n v="0"/>
    <n v="45000"/>
    <n v="73000"/>
    <n v="0"/>
    <n v="0"/>
    <n v="73000"/>
    <n v="29700"/>
    <n v="0"/>
    <n v="0"/>
    <n v="29700"/>
    <n v="0"/>
    <n v="0"/>
    <n v="0"/>
    <n v="0"/>
    <n v="535340"/>
    <n v="0"/>
    <n v="535340"/>
    <n v="535340"/>
    <n v="0"/>
    <x v="0"/>
    <x v="0"/>
    <n v="6165769"/>
    <s v="MIGUEL PLAZA DE LOS RE ZAPATA"/>
    <n v="13904859"/>
    <x v="1"/>
    <n v="85906"/>
    <s v="LIPOMA SUBCUTANEO TTO. QCO. (CIR)                                                                                       "/>
    <s v="016-002-011-003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47"/>
    <n v="0"/>
    <n v="4864323"/>
    <s v="MARCOS         "/>
    <s v="DONOSO         "/>
    <s v="MUÑOZ          "/>
    <x v="0"/>
    <n v="232270"/>
    <n v="0"/>
    <n v="0"/>
    <s v="Somedica                      "/>
    <n v="400490"/>
    <n v="0"/>
    <n v="33250"/>
    <n v="367240"/>
    <n v="1050000"/>
    <n v="0"/>
    <n v="0"/>
    <n v="1050000"/>
    <n v="197000"/>
    <n v="0"/>
    <n v="0"/>
    <n v="197000"/>
    <n v="49000"/>
    <n v="0"/>
    <n v="0"/>
    <n v="49000"/>
    <n v="0"/>
    <n v="0"/>
    <n v="0"/>
    <n v="0"/>
    <n v="30000"/>
    <n v="0"/>
    <n v="0"/>
    <n v="30000"/>
    <n v="1958760"/>
    <n v="0"/>
    <n v="1958760"/>
    <n v="1693240"/>
    <n v="26552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48"/>
    <n v="0"/>
    <n v="7300522"/>
    <s v="VIRGINIA       "/>
    <s v="RODRIGUIEZ     "/>
    <s v="URBINA         "/>
    <x v="1"/>
    <n v="2598373"/>
    <n v="0"/>
    <n v="2598373"/>
    <s v="SICEM                         "/>
    <n v="673000"/>
    <n v="0"/>
    <n v="0"/>
    <n v="673000"/>
    <n v="316000"/>
    <n v="0"/>
    <n v="0"/>
    <n v="316000"/>
    <n v="236000"/>
    <n v="0"/>
    <n v="0"/>
    <n v="236000"/>
    <n v="148000"/>
    <n v="0"/>
    <n v="0"/>
    <n v="148000"/>
    <n v="0"/>
    <n v="0"/>
    <n v="0"/>
    <n v="0"/>
    <n v="40000"/>
    <n v="0"/>
    <n v="0"/>
    <n v="40000"/>
    <n v="4011373"/>
    <n v="0"/>
    <n v="4011373"/>
    <n v="4011373"/>
    <n v="0"/>
    <x v="0"/>
    <x v="0"/>
    <n v="13254955"/>
    <s v="JOSé GERARDO FLEIDERMAN VALENZUELA"/>
    <n v="13757038"/>
    <x v="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49"/>
    <n v="0"/>
    <n v="13480570"/>
    <s v="JUAN LUIS      "/>
    <s v="QUIJADA        "/>
    <s v="URRA           "/>
    <x v="0"/>
    <n v="199010"/>
    <n v="0"/>
    <n v="0"/>
    <s v="Somedica                      "/>
    <n v="400490"/>
    <n v="0"/>
    <n v="33250"/>
    <n v="367240"/>
    <n v="190000"/>
    <n v="0"/>
    <n v="0"/>
    <n v="190000"/>
    <n v="110000"/>
    <n v="0"/>
    <n v="0"/>
    <n v="110000"/>
    <n v="74080"/>
    <n v="0"/>
    <n v="5230"/>
    <n v="68850"/>
    <n v="0"/>
    <n v="0"/>
    <n v="0"/>
    <n v="0"/>
    <n v="0"/>
    <n v="0"/>
    <n v="0"/>
    <n v="0"/>
    <n v="973580"/>
    <n v="0"/>
    <n v="973580"/>
    <n v="736090"/>
    <n v="237490"/>
    <x v="0"/>
    <x v="0"/>
    <n v="11621315"/>
    <s v="PATRICIO ZAGAL ALVARADO"/>
    <n v="13904859"/>
    <x v="1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50"/>
    <n v="0"/>
    <n v="9952570"/>
    <s v="MARTA          "/>
    <s v="PEREZ          "/>
    <s v="CARREÑO        "/>
    <x v="5"/>
    <n v="619750"/>
    <n v="92963"/>
    <n v="526787"/>
    <s v="SICEM                         "/>
    <n v="200000"/>
    <n v="30000"/>
    <n v="0"/>
    <n v="170000"/>
    <n v="136000"/>
    <n v="20400"/>
    <n v="0"/>
    <n v="115600"/>
    <n v="86000"/>
    <n v="12900"/>
    <n v="0"/>
    <n v="73100"/>
    <n v="73000"/>
    <n v="10950"/>
    <n v="0"/>
    <n v="62050"/>
    <n v="0"/>
    <n v="0"/>
    <n v="0"/>
    <n v="0"/>
    <n v="18000"/>
    <n v="0"/>
    <n v="0"/>
    <n v="18000"/>
    <n v="1132750"/>
    <n v="167213"/>
    <n v="965537"/>
    <n v="965537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51"/>
    <n v="0"/>
    <n v="17819403"/>
    <s v="VICTOR ALFON   "/>
    <s v="GUTIERREZ      "/>
    <s v="FUENTEALBA     "/>
    <x v="0"/>
    <n v="164670"/>
    <n v="0"/>
    <n v="0"/>
    <s v="Somedica                      "/>
    <n v="232250"/>
    <n v="0"/>
    <n v="16620"/>
    <n v="215630"/>
    <n v="120000"/>
    <n v="0"/>
    <n v="0"/>
    <n v="120000"/>
    <n v="75000"/>
    <n v="0"/>
    <n v="0"/>
    <n v="75000"/>
    <n v="73000"/>
    <n v="0"/>
    <n v="0"/>
    <n v="73000"/>
    <n v="0"/>
    <n v="0"/>
    <n v="0"/>
    <n v="0"/>
    <n v="10000"/>
    <n v="0"/>
    <n v="0"/>
    <n v="10000"/>
    <n v="674920"/>
    <n v="0"/>
    <n v="674920"/>
    <n v="493630"/>
    <n v="181290"/>
    <x v="0"/>
    <x v="0"/>
    <n v="10347270"/>
    <s v="SEBASTIAN VON UNGER COVARRUBIAS"/>
    <n v="13904859"/>
    <x v="1"/>
    <n v="86739"/>
    <s v="TENORRAFIA O INJERTOS FLEXORES MANO                                                                                     "/>
    <s v="021-004-108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55"/>
    <n v="0"/>
    <n v="5835938"/>
    <s v="EUGENIO        "/>
    <s v="SALAS          "/>
    <s v="LATORRE        "/>
    <x v="2"/>
    <n v="2516842"/>
    <n v="0"/>
    <n v="2516842"/>
    <s v="Somedica                      "/>
    <n v="742000"/>
    <n v="0"/>
    <n v="0"/>
    <n v="742000"/>
    <n v="583002"/>
    <n v="0"/>
    <n v="0"/>
    <n v="583002"/>
    <n v="431002"/>
    <n v="0"/>
    <n v="0"/>
    <n v="431002"/>
    <n v="760000"/>
    <n v="0"/>
    <n v="0"/>
    <n v="760000"/>
    <n v="0"/>
    <n v="0"/>
    <n v="0"/>
    <n v="0"/>
    <n v="25000"/>
    <n v="0"/>
    <n v="0"/>
    <n v="25000"/>
    <n v="5057846"/>
    <n v="0"/>
    <n v="5057846"/>
    <n v="5057846"/>
    <n v="0"/>
    <x v="0"/>
    <x v="0"/>
    <n v="8040593"/>
    <s v="JAIME GONZALEZ FIERRO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25T00:00:00"/>
    <n v="556"/>
    <n v="0"/>
    <n v="13678479"/>
    <s v="SOLANGE        "/>
    <s v="NAVARRO        "/>
    <s v="VASQUEZ        "/>
    <x v="0"/>
    <n v="172380"/>
    <n v="0"/>
    <n v="0"/>
    <s v="Somedica                      "/>
    <n v="400490"/>
    <n v="55086"/>
    <n v="33250"/>
    <n v="312154"/>
    <n v="125000"/>
    <n v="18750"/>
    <n v="0"/>
    <n v="106250"/>
    <n v="80000"/>
    <n v="12000"/>
    <n v="0"/>
    <n v="68000"/>
    <n v="49000"/>
    <n v="7350"/>
    <n v="0"/>
    <n v="41650"/>
    <n v="37000"/>
    <n v="0"/>
    <n v="0"/>
    <n v="37000"/>
    <n v="16000"/>
    <n v="0"/>
    <n v="0"/>
    <n v="16000"/>
    <n v="879870"/>
    <n v="93186"/>
    <n v="786684"/>
    <n v="581054"/>
    <n v="205630"/>
    <x v="0"/>
    <x v="0"/>
    <n v="7860007"/>
    <s v="VANJA STURIZA GJURANOVIC"/>
    <n v="13904859"/>
    <x v="1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57"/>
    <n v="0"/>
    <n v="13678479"/>
    <s v="SOLANGE        "/>
    <s v="NAVARRO        "/>
    <s v="VASQUEZ        "/>
    <x v="0"/>
    <n v="172380"/>
    <n v="0"/>
    <n v="0"/>
    <s v="Somedica                      "/>
    <n v="400490"/>
    <n v="55086"/>
    <n v="33250"/>
    <n v="312154"/>
    <n v="125000"/>
    <n v="18750"/>
    <n v="0"/>
    <n v="106250"/>
    <n v="80000"/>
    <n v="12000"/>
    <n v="0"/>
    <n v="68000"/>
    <n v="74080"/>
    <n v="10328"/>
    <n v="5230"/>
    <n v="58522"/>
    <n v="37000"/>
    <n v="0"/>
    <n v="0"/>
    <n v="37000"/>
    <n v="16000"/>
    <n v="0"/>
    <n v="0"/>
    <n v="16000"/>
    <n v="904950"/>
    <n v="96164"/>
    <n v="808786"/>
    <n v="597926"/>
    <n v="210860"/>
    <x v="0"/>
    <x v="0"/>
    <n v="7860007"/>
    <s v="VANJA STURIZA GJURANOVIC"/>
    <n v="13904859"/>
    <x v="1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58"/>
    <n v="0"/>
    <n v="8826739"/>
    <s v="GUADALUPE      "/>
    <s v="PEZOA          "/>
    <s v="GUZMAN         "/>
    <x v="5"/>
    <n v="2317468"/>
    <n v="347620"/>
    <n v="1969848"/>
    <s v="SICEM                         "/>
    <n v="673000"/>
    <n v="100950"/>
    <n v="0"/>
    <n v="572050"/>
    <n v="316000"/>
    <n v="47400"/>
    <n v="0"/>
    <n v="268600"/>
    <n v="236000"/>
    <n v="35400"/>
    <n v="0"/>
    <n v="200600"/>
    <n v="266000"/>
    <n v="39900"/>
    <n v="0"/>
    <n v="226100"/>
    <n v="0"/>
    <n v="0"/>
    <n v="0"/>
    <n v="0"/>
    <n v="40000"/>
    <n v="0"/>
    <n v="0"/>
    <n v="40000"/>
    <n v="3848468"/>
    <n v="571270"/>
    <n v="3277198"/>
    <n v="3277198"/>
    <n v="0"/>
    <x v="0"/>
    <x v="0"/>
    <n v="7841318"/>
    <s v="ALEJANDRO URZUA BACCIARINI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60"/>
    <n v="0"/>
    <n v="13904859"/>
    <s v="NN             "/>
    <s v="NN             "/>
    <s v="NN             "/>
    <x v="4"/>
    <n v="953483"/>
    <n v="0"/>
    <n v="953483"/>
    <s v="Somedica                      "/>
    <n v="301000"/>
    <n v="0"/>
    <n v="0"/>
    <n v="301000"/>
    <n v="119000"/>
    <n v="0"/>
    <n v="0"/>
    <n v="119000"/>
    <n v="113500"/>
    <n v="0"/>
    <n v="0"/>
    <n v="113500"/>
    <n v="570000"/>
    <n v="0"/>
    <n v="0"/>
    <n v="570000"/>
    <n v="0"/>
    <n v="0"/>
    <n v="0"/>
    <n v="0"/>
    <n v="15000"/>
    <n v="0"/>
    <n v="0"/>
    <n v="15000"/>
    <n v="2071983"/>
    <n v="0"/>
    <n v="2071983"/>
    <n v="2071983"/>
    <n v="0"/>
    <x v="0"/>
    <x v="1"/>
    <n v="10347270"/>
    <s v="SEBASTIAN VON UNGER COVARRUBIAS"/>
    <n v="13904859"/>
    <x v="1"/>
    <n v="86737"/>
    <s v="TENORRAFIA EXTENSORES MANO                                                                                              "/>
    <s v="021-004-107-005"/>
    <s v="000-000-000-000"/>
    <n v="86725"/>
    <s v="LUXOFRACTURA METACARPOFALANGICA O INTERFALANGICA,                                                                       "/>
    <s v="021-004-095-004"/>
    <s v="000-000-000-000"/>
    <m/>
    <m/>
    <m/>
    <m/>
    <m/>
    <m/>
    <m/>
    <m/>
    <m/>
    <m/>
    <m/>
    <m/>
    <m/>
    <m/>
    <m/>
    <m/>
  </r>
  <r>
    <n v="2010"/>
    <x v="1"/>
    <d v="2010-02-25T00:00:00"/>
    <n v="561"/>
    <n v="0"/>
    <n v="3633858"/>
    <s v="MARIA DIGNA    "/>
    <s v="MOYA           "/>
    <s v="HENRIQUEZ      "/>
    <x v="1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74000"/>
    <n v="0"/>
    <n v="0"/>
    <n v="74000"/>
    <n v="0"/>
    <n v="0"/>
    <n v="0"/>
    <n v="0"/>
    <n v="30000"/>
    <n v="0"/>
    <n v="0"/>
    <n v="30000"/>
    <n v="3375293"/>
    <n v="0"/>
    <n v="3375293"/>
    <n v="3375293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62"/>
    <n v="0"/>
    <n v="5204773"/>
    <s v="MARINA         "/>
    <s v="PIÑA           "/>
    <s v="DIAZ           "/>
    <x v="1"/>
    <n v="619750"/>
    <n v="0"/>
    <n v="619750"/>
    <s v="SICEM                         "/>
    <n v="200000"/>
    <n v="0"/>
    <n v="0"/>
    <n v="200000"/>
    <n v="190000"/>
    <n v="0"/>
    <n v="0"/>
    <n v="190000"/>
    <n v="98000"/>
    <n v="0"/>
    <n v="0"/>
    <n v="98000"/>
    <n v="73000"/>
    <n v="0"/>
    <n v="0"/>
    <n v="73000"/>
    <n v="0"/>
    <n v="0"/>
    <n v="0"/>
    <n v="0"/>
    <n v="18000"/>
    <n v="0"/>
    <n v="0"/>
    <n v="18000"/>
    <n v="1198750"/>
    <n v="0"/>
    <n v="1198750"/>
    <n v="1198750"/>
    <n v="0"/>
    <x v="0"/>
    <x v="0"/>
    <n v="11717915"/>
    <s v="RATKO YURAC BARRIENTOS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64"/>
    <n v="0"/>
    <n v="9973489"/>
    <s v="JACQUELINE     "/>
    <s v="MENDEZ         "/>
    <s v="MELLA          "/>
    <x v="0"/>
    <n v="442300"/>
    <n v="0"/>
    <n v="0"/>
    <s v="Somedica                      "/>
    <n v="584150"/>
    <n v="0"/>
    <n v="77590"/>
    <n v="506560"/>
    <n v="436853"/>
    <n v="0"/>
    <n v="0"/>
    <n v="436853"/>
    <n v="224641"/>
    <n v="0"/>
    <n v="0"/>
    <n v="224641"/>
    <n v="518560"/>
    <n v="0"/>
    <n v="36610"/>
    <n v="481950"/>
    <n v="0"/>
    <n v="0"/>
    <n v="0"/>
    <n v="0"/>
    <n v="55000"/>
    <n v="0"/>
    <n v="0"/>
    <n v="55000"/>
    <n v="2261504"/>
    <n v="0"/>
    <n v="2261504"/>
    <n v="1705004"/>
    <n v="556500"/>
    <x v="0"/>
    <x v="0"/>
    <n v="14598692"/>
    <s v="CARLOS SANDOVAL CADENAS"/>
    <n v="10415360"/>
    <x v="2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66"/>
    <n v="0"/>
    <n v="11657015"/>
    <s v="CLAUDIA CRIS   "/>
    <s v="FIGUEROA       "/>
    <s v="ORELLANA       "/>
    <x v="2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73000"/>
    <n v="0"/>
    <n v="0"/>
    <n v="73000"/>
    <n v="0"/>
    <n v="0"/>
    <n v="0"/>
    <n v="0"/>
    <n v="18000"/>
    <n v="0"/>
    <n v="0"/>
    <n v="18000"/>
    <n v="1132750"/>
    <n v="0"/>
    <n v="1132750"/>
    <n v="1132750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67"/>
    <n v="0"/>
    <n v="11657015"/>
    <s v="CLAUDIA CRIS   "/>
    <s v="FIGUEROA       "/>
    <s v="ORELLANA       "/>
    <x v="2"/>
    <n v="619750"/>
    <n v="0"/>
    <n v="619750"/>
    <s v="SICEM                         "/>
    <n v="200000"/>
    <n v="0"/>
    <n v="0"/>
    <n v="200000"/>
    <n v="136000"/>
    <n v="0"/>
    <n v="0"/>
    <n v="136000"/>
    <n v="86000"/>
    <n v="0"/>
    <n v="0"/>
    <n v="86000"/>
    <n v="190000"/>
    <n v="0"/>
    <n v="0"/>
    <n v="190000"/>
    <n v="0"/>
    <n v="0"/>
    <n v="0"/>
    <n v="0"/>
    <n v="18000"/>
    <n v="0"/>
    <n v="0"/>
    <n v="18000"/>
    <n v="1249750"/>
    <n v="0"/>
    <n v="1249750"/>
    <n v="1249750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68"/>
    <n v="0"/>
    <n v="10049999"/>
    <s v="ALEJANDRO      "/>
    <s v="BARRAZA        "/>
    <s v="BERRIOS        "/>
    <x v="9"/>
    <n v="649836"/>
    <n v="97475"/>
    <n v="552361"/>
    <s v="Somedica                      "/>
    <n v="302000"/>
    <n v="45300"/>
    <n v="0"/>
    <n v="256700"/>
    <n v="190000"/>
    <n v="28500"/>
    <n v="0"/>
    <n v="161500"/>
    <n v="95000"/>
    <n v="14250"/>
    <n v="0"/>
    <n v="80750"/>
    <n v="190000"/>
    <n v="28500"/>
    <n v="0"/>
    <n v="161500"/>
    <n v="0"/>
    <n v="0"/>
    <n v="0"/>
    <n v="0"/>
    <n v="20000"/>
    <n v="0"/>
    <n v="0"/>
    <n v="20000"/>
    <n v="1446836"/>
    <n v="214025"/>
    <n v="1232811"/>
    <n v="1232811"/>
    <n v="0"/>
    <x v="0"/>
    <x v="0"/>
    <n v="7636619"/>
    <s v="FRANCISCO ANDRADE GORIGIITíA"/>
    <n v="13904859"/>
    <x v="1"/>
    <n v="86683"/>
    <s v="OSTEOTOMIA UNO O AMBOS HUESOS ANTEBRAZO C/S OSTEOS                                                                      "/>
    <s v="021-004-074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70"/>
    <n v="0"/>
    <n v="14661330"/>
    <s v="XAVIER GUILL   "/>
    <s v="RIOS           "/>
    <s v="KUJAN          "/>
    <x v="5"/>
    <n v="619750"/>
    <n v="0"/>
    <n v="619750"/>
    <s v="Somedica                      "/>
    <n v="200000"/>
    <n v="0"/>
    <n v="0"/>
    <n v="200000"/>
    <n v="190000"/>
    <n v="0"/>
    <n v="0"/>
    <n v="190000"/>
    <n v="98000"/>
    <n v="0"/>
    <n v="0"/>
    <n v="98000"/>
    <n v="73000"/>
    <n v="0"/>
    <n v="0"/>
    <n v="73000"/>
    <n v="0"/>
    <n v="0"/>
    <n v="0"/>
    <n v="0"/>
    <n v="18000"/>
    <n v="0"/>
    <n v="0"/>
    <n v="18000"/>
    <n v="1198750"/>
    <n v="0"/>
    <n v="1198750"/>
    <n v="1198750"/>
    <n v="0"/>
    <x v="0"/>
    <x v="0"/>
    <n v="6633148"/>
    <s v="MIGUEL ANGEL LECAROS LARENAS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71"/>
    <n v="0"/>
    <n v="11882124"/>
    <s v="SUSANA AIDA    "/>
    <s v="AMAYA          "/>
    <s v="ACOSTA         "/>
    <x v="0"/>
    <n v="50560"/>
    <n v="0"/>
    <n v="0"/>
    <s v="SICEM                         "/>
    <n v="232250"/>
    <n v="32345"/>
    <n v="16620"/>
    <n v="183285"/>
    <n v="85000"/>
    <n v="12750"/>
    <n v="0"/>
    <n v="72250"/>
    <n v="50000"/>
    <n v="7500"/>
    <n v="0"/>
    <n v="42500"/>
    <n v="49000"/>
    <n v="7350"/>
    <n v="0"/>
    <n v="41650"/>
    <n v="0"/>
    <n v="0"/>
    <n v="0"/>
    <n v="0"/>
    <n v="10000"/>
    <n v="0"/>
    <n v="0"/>
    <n v="10000"/>
    <n v="476810"/>
    <n v="59945"/>
    <n v="416865"/>
    <n v="349685"/>
    <n v="67180"/>
    <x v="0"/>
    <x v="0"/>
    <n v="9977998"/>
    <s v="PAULA SOTELO VILLANUEVA"/>
    <n v="10415360"/>
    <x v="2"/>
    <n v="87043"/>
    <s v="RETIRO DE TORNILLOS CLAVOS AGUJAS DE OTS O SIMILAR  -TR-                                                                "/>
    <s v="021-006-003-005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72"/>
    <n v="0"/>
    <n v="12869166"/>
    <s v="PAULO          "/>
    <s v="VILCHES        "/>
    <s v="KIRMAYR        "/>
    <x v="3"/>
    <n v="935606"/>
    <n v="140341"/>
    <n v="795265"/>
    <s v="Somedica                      "/>
    <n v="583000"/>
    <n v="87450"/>
    <n v="0"/>
    <n v="495550"/>
    <n v="220000"/>
    <n v="33000"/>
    <n v="0"/>
    <n v="187000"/>
    <n v="125000"/>
    <n v="18750"/>
    <n v="0"/>
    <n v="106250"/>
    <n v="73000"/>
    <n v="10950"/>
    <n v="0"/>
    <n v="62050"/>
    <n v="0"/>
    <n v="0"/>
    <n v="0"/>
    <n v="0"/>
    <n v="15000"/>
    <n v="0"/>
    <n v="0"/>
    <n v="15000"/>
    <n v="1951606"/>
    <n v="290491"/>
    <n v="1661115"/>
    <n v="1661115"/>
    <n v="0"/>
    <x v="0"/>
    <x v="0"/>
    <n v="7636619"/>
    <s v="FRANCISCO ANDRADE GORIGIITíA"/>
    <n v="13904859"/>
    <x v="1"/>
    <n v="85146"/>
    <s v="NEUROLISIS C/TECNICA MICRIQUIRURGICA                                                                                    "/>
    <s v="011-003-062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73"/>
    <n v="0"/>
    <n v="12869166"/>
    <s v="PAULO          "/>
    <s v="VILCHES        "/>
    <s v="KIRMAYR        "/>
    <x v="3"/>
    <n v="935606"/>
    <n v="140341"/>
    <n v="795265"/>
    <s v="Somedica                      "/>
    <n v="583000"/>
    <n v="87450"/>
    <n v="0"/>
    <n v="495550"/>
    <n v="220000"/>
    <n v="33000"/>
    <n v="0"/>
    <n v="187000"/>
    <n v="125000"/>
    <n v="18750"/>
    <n v="0"/>
    <n v="106250"/>
    <n v="74000"/>
    <n v="11100"/>
    <n v="0"/>
    <n v="62900"/>
    <n v="0"/>
    <n v="0"/>
    <n v="0"/>
    <n v="0"/>
    <n v="15000"/>
    <n v="0"/>
    <n v="0"/>
    <n v="15000"/>
    <n v="1952606"/>
    <n v="290641"/>
    <n v="1661965"/>
    <n v="1661965"/>
    <n v="0"/>
    <x v="0"/>
    <x v="0"/>
    <n v="7636619"/>
    <s v="FRANCISCO ANDRADE GORIGIITíA"/>
    <n v="13904859"/>
    <x v="1"/>
    <n v="85146"/>
    <s v="NEUROLISIS C/TECNICA MICRIQUIRURGICA                                                                                    "/>
    <s v="011-003-062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74"/>
    <n v="0"/>
    <n v="11713058"/>
    <s v="CECILIA        "/>
    <s v="AICON          "/>
    <s v="PEREZ          "/>
    <x v="5"/>
    <n v="619750"/>
    <n v="92963"/>
    <n v="526787"/>
    <s v="SICEM                         "/>
    <n v="200000"/>
    <n v="30000"/>
    <n v="0"/>
    <n v="170000"/>
    <n v="190000"/>
    <n v="28500"/>
    <n v="0"/>
    <n v="161500"/>
    <n v="98000"/>
    <n v="14700"/>
    <n v="0"/>
    <n v="83300"/>
    <n v="133000"/>
    <n v="19950"/>
    <n v="0"/>
    <n v="113050"/>
    <n v="0"/>
    <n v="0"/>
    <n v="0"/>
    <n v="0"/>
    <n v="18000"/>
    <n v="0"/>
    <n v="0"/>
    <n v="18000"/>
    <n v="1258750"/>
    <n v="186113"/>
    <n v="1072637"/>
    <n v="1072637"/>
    <n v="0"/>
    <x v="0"/>
    <x v="0"/>
    <n v="11717915"/>
    <s v="RATKO YURAC BARRIENTOS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76"/>
    <n v="0"/>
    <n v="4864323"/>
    <s v="MARCOS         "/>
    <s v="DONOSO         "/>
    <s v="MUÑOZ          "/>
    <x v="4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73000"/>
    <n v="0"/>
    <n v="0"/>
    <n v="73000"/>
    <n v="0"/>
    <n v="0"/>
    <n v="0"/>
    <n v="0"/>
    <n v="30000"/>
    <n v="0"/>
    <n v="0"/>
    <n v="30000"/>
    <n v="3374293"/>
    <n v="0"/>
    <n v="3374293"/>
    <n v="3374293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5T00:00:00"/>
    <n v="581"/>
    <n v="0"/>
    <n v="6781155"/>
    <s v="LUIS           "/>
    <s v="TAPIA          "/>
    <s v="GALLEGILLOS    "/>
    <x v="5"/>
    <n v="1927565"/>
    <n v="0"/>
    <n v="1927565"/>
    <s v="SICEM                         "/>
    <n v="733500"/>
    <n v="0"/>
    <n v="0"/>
    <n v="733500"/>
    <n v="537000"/>
    <n v="0"/>
    <n v="0"/>
    <n v="537000"/>
    <n v="217500"/>
    <n v="0"/>
    <n v="0"/>
    <n v="217500"/>
    <n v="266000"/>
    <n v="0"/>
    <n v="0"/>
    <n v="266000"/>
    <n v="0"/>
    <n v="0"/>
    <n v="0"/>
    <n v="0"/>
    <n v="37500"/>
    <n v="0"/>
    <n v="0"/>
    <n v="37500"/>
    <n v="3719065"/>
    <n v="0"/>
    <n v="3719065"/>
    <n v="3719065"/>
    <n v="0"/>
    <x v="0"/>
    <x v="0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1"/>
    <d v="2010-02-25T00:00:00"/>
    <n v="582"/>
    <n v="0"/>
    <n v="3553151"/>
    <s v="BENITO ELIAS   "/>
    <s v="PIÑA           "/>
    <s v="VELÁSQUEZ      "/>
    <x v="0"/>
    <n v="257680"/>
    <n v="0"/>
    <n v="0"/>
    <s v="HTS                           "/>
    <n v="544940"/>
    <n v="0"/>
    <n v="63750"/>
    <n v="481190"/>
    <n v="190000"/>
    <n v="0"/>
    <n v="0"/>
    <n v="190000"/>
    <n v="98000"/>
    <n v="0"/>
    <n v="0"/>
    <n v="98000"/>
    <n v="296320"/>
    <n v="0"/>
    <n v="20920"/>
    <n v="275400"/>
    <n v="105400"/>
    <n v="0"/>
    <n v="0"/>
    <n v="105400"/>
    <n v="40000"/>
    <n v="0"/>
    <n v="0"/>
    <n v="40000"/>
    <n v="1532340"/>
    <n v="0"/>
    <n v="1532340"/>
    <n v="1189990"/>
    <n v="342350"/>
    <x v="0"/>
    <x v="0"/>
    <n v="10311708"/>
    <s v="ALVARO VIDAL FAUNE"/>
    <n v="13757038"/>
    <x v="3"/>
    <n v="86401"/>
    <s v="RESECCION ENDOSCOPICA DE CA VESICAL                                                                                     "/>
    <s v="019-002-037-009"/>
    <s v="000-000-000-000"/>
    <m/>
    <m/>
    <m/>
    <m/>
    <m/>
    <m/>
    <m/>
    <m/>
    <m/>
    <m/>
    <m/>
    <m/>
    <m/>
    <m/>
    <m/>
    <m/>
    <m/>
    <m/>
    <m/>
    <m/>
  </r>
  <r>
    <n v="2010"/>
    <x v="1"/>
    <d v="2010-02-26T00:00:00"/>
    <n v="583"/>
    <n v="0"/>
    <n v="4040487"/>
    <s v="GRACIELA       "/>
    <s v="MARTINEZ       "/>
    <s v="MARTINEZ       "/>
    <x v="0"/>
    <n v="383230"/>
    <n v="0"/>
    <n v="0"/>
    <s v="SICEM                         "/>
    <n v="584150"/>
    <n v="75984"/>
    <n v="77590"/>
    <n v="430576"/>
    <n v="330000"/>
    <n v="49500"/>
    <n v="0"/>
    <n v="280500"/>
    <n v="180000"/>
    <n v="27000"/>
    <n v="0"/>
    <n v="153000"/>
    <n v="74080"/>
    <n v="10328"/>
    <n v="5230"/>
    <n v="58522"/>
    <n v="29700"/>
    <n v="0"/>
    <n v="0"/>
    <n v="29700"/>
    <n v="55000"/>
    <n v="0"/>
    <n v="0"/>
    <n v="55000"/>
    <n v="1636160"/>
    <n v="162812"/>
    <n v="1473348"/>
    <n v="1007298"/>
    <n v="466050"/>
    <x v="0"/>
    <x v="0"/>
    <n v="7841085"/>
    <s v="RICARDO GENI GASMAN"/>
    <n v="10415360"/>
    <x v="2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1"/>
    <d v="2010-02-26T00:00:00"/>
    <n v="584"/>
    <n v="0"/>
    <n v="6597310"/>
    <s v="ROSA           "/>
    <s v="CONTRERAS      "/>
    <s v="ZILLERUELO     "/>
    <x v="0"/>
    <n v="432475"/>
    <n v="0"/>
    <n v="0"/>
    <s v="Somedica                      "/>
    <n v="685775"/>
    <n v="0"/>
    <n v="51975"/>
    <n v="633800"/>
    <n v="342000"/>
    <n v="0"/>
    <n v="0"/>
    <n v="342000"/>
    <n v="161000"/>
    <n v="0"/>
    <n v="0"/>
    <n v="161000"/>
    <n v="73000"/>
    <n v="0"/>
    <n v="0"/>
    <n v="73000"/>
    <n v="44550"/>
    <n v="0"/>
    <n v="0"/>
    <n v="44550"/>
    <n v="37000"/>
    <n v="0"/>
    <n v="0"/>
    <n v="37000"/>
    <n v="1775800"/>
    <n v="0"/>
    <n v="1775800"/>
    <n v="1291350"/>
    <n v="484450"/>
    <x v="0"/>
    <x v="0"/>
    <n v="9571347"/>
    <s v="HERNáN GARCIA OSSA"/>
    <n v="13904859"/>
    <x v="1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</r>
  <r>
    <n v="2010"/>
    <x v="1"/>
    <d v="2010-02-26T00:00:00"/>
    <n v="585"/>
    <n v="0"/>
    <n v="6270382"/>
    <s v="ORIETA         "/>
    <s v="MUÑOZ          "/>
    <s v="IBIETA         "/>
    <x v="0"/>
    <n v="350140"/>
    <n v="0"/>
    <n v="0"/>
    <s v="Somedica                      "/>
    <n v="534600"/>
    <n v="74161"/>
    <n v="40190"/>
    <n v="420249"/>
    <n v="354000"/>
    <n v="53100"/>
    <n v="0"/>
    <n v="300900"/>
    <n v="180000"/>
    <n v="27000"/>
    <n v="0"/>
    <n v="153000"/>
    <n v="49000"/>
    <n v="7350"/>
    <n v="0"/>
    <n v="41650"/>
    <n v="44550"/>
    <n v="0"/>
    <n v="0"/>
    <n v="44550"/>
    <n v="28000"/>
    <n v="0"/>
    <n v="0"/>
    <n v="28000"/>
    <n v="1540290"/>
    <n v="161611"/>
    <n v="1378679"/>
    <n v="988349"/>
    <n v="390330"/>
    <x v="0"/>
    <x v="0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</r>
  <r>
    <n v="2010"/>
    <x v="1"/>
    <d v="2010-02-26T00:00:00"/>
    <n v="586"/>
    <n v="0"/>
    <n v="18833785"/>
    <s v="FELIPE LEONEL  "/>
    <s v="GONZALEZ       "/>
    <s v="PAZ            "/>
    <x v="4"/>
    <n v="2554061"/>
    <n v="0"/>
    <n v="2554061"/>
    <s v="Somedica                      "/>
    <n v="620000"/>
    <n v="0"/>
    <n v="0"/>
    <n v="620000"/>
    <n v="1058184"/>
    <n v="0"/>
    <n v="0"/>
    <n v="1058184"/>
    <n v="390989"/>
    <n v="0"/>
    <n v="0"/>
    <n v="390989"/>
    <n v="148000"/>
    <n v="0"/>
    <n v="0"/>
    <n v="148000"/>
    <n v="0"/>
    <n v="0"/>
    <n v="0"/>
    <n v="0"/>
    <n v="34000"/>
    <n v="0"/>
    <n v="0"/>
    <n v="34000"/>
    <n v="4805234"/>
    <n v="0"/>
    <n v="4805234"/>
    <n v="4805234"/>
    <n v="0"/>
    <x v="0"/>
    <x v="0"/>
    <n v="6370838"/>
    <s v="VICTOR HENRIQUEZ SOLIS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1"/>
    <d v="2010-02-26T00:00:00"/>
    <n v="587"/>
    <n v="0"/>
    <n v="6467661"/>
    <s v="ADRIANA ISABEL "/>
    <s v="LOYOLA         "/>
    <s v="BRAVO          "/>
    <x v="0"/>
    <n v="164670"/>
    <n v="0"/>
    <n v="0"/>
    <s v="Somedica                      "/>
    <n v="302350"/>
    <n v="0"/>
    <n v="23570"/>
    <n v="278780"/>
    <n v="168000"/>
    <n v="0"/>
    <n v="0"/>
    <n v="168000"/>
    <n v="85000"/>
    <n v="0"/>
    <n v="0"/>
    <n v="85000"/>
    <n v="74080"/>
    <n v="0"/>
    <n v="5230"/>
    <n v="68850"/>
    <n v="0"/>
    <n v="0"/>
    <n v="0"/>
    <n v="0"/>
    <n v="18000"/>
    <n v="0"/>
    <n v="0"/>
    <n v="18000"/>
    <n v="812100"/>
    <n v="0"/>
    <n v="812100"/>
    <n v="618630"/>
    <n v="193470"/>
    <x v="0"/>
    <x v="0"/>
    <n v="3630457"/>
    <s v="RICARDO SONNEBORN GROSS"/>
    <n v="13757038"/>
    <x v="3"/>
    <n v="85891"/>
    <s v="SAFENECTOMIA INTERNA Y/O EXTERNA,UNILATERAL                                                                             "/>
    <s v="017-003-030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6T00:00:00"/>
    <n v="590"/>
    <n v="0"/>
    <n v="4422085"/>
    <s v="CARMELA        "/>
    <s v="AGUERO         "/>
    <s v="FARIAS         "/>
    <x v="0"/>
    <n v="232270"/>
    <n v="0"/>
    <n v="0"/>
    <s v="SIN SOCIEDAD                  "/>
    <n v="400490"/>
    <n v="0"/>
    <n v="33250"/>
    <n v="367240"/>
    <n v="298000"/>
    <n v="0"/>
    <n v="0"/>
    <n v="298000"/>
    <n v="248000"/>
    <n v="0"/>
    <n v="0"/>
    <n v="248000"/>
    <n v="222240"/>
    <n v="0"/>
    <n v="15690"/>
    <n v="206550"/>
    <n v="140000"/>
    <n v="0"/>
    <n v="0"/>
    <n v="140000"/>
    <n v="20000"/>
    <n v="0"/>
    <n v="0"/>
    <n v="20000"/>
    <n v="1561000"/>
    <n v="0"/>
    <n v="1561000"/>
    <n v="1279790"/>
    <n v="281210"/>
    <x v="0"/>
    <x v="0"/>
    <n v="1"/>
    <s v="MEDICO EXTERNO "/>
    <n v="13757038"/>
    <x v="3"/>
    <n v="86619"/>
    <s v="METASTASIS OSEA CON FRACTURA PATOLOGICA LEGRADO TUMORAL -TR-                                                            "/>
    <s v="021-004-024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6T00:00:00"/>
    <n v="592"/>
    <n v="0"/>
    <n v="5225961"/>
    <s v="ELIANA         "/>
    <s v="TAPIA          "/>
    <s v="RODRIGUEZ      "/>
    <x v="0"/>
    <n v="396770"/>
    <n v="0"/>
    <n v="0"/>
    <s v="Somedica                      "/>
    <n v="580625"/>
    <n v="0"/>
    <n v="41550"/>
    <n v="539075"/>
    <n v="190862"/>
    <n v="0"/>
    <n v="0"/>
    <n v="190862"/>
    <n v="127528"/>
    <n v="0"/>
    <n v="0"/>
    <n v="127528"/>
    <n v="148160"/>
    <n v="0"/>
    <n v="10460"/>
    <n v="137700"/>
    <n v="0"/>
    <n v="0"/>
    <n v="0"/>
    <n v="0"/>
    <n v="25000"/>
    <n v="0"/>
    <n v="0"/>
    <n v="25000"/>
    <n v="1468945"/>
    <n v="0"/>
    <n v="1468945"/>
    <n v="1020165"/>
    <n v="448780"/>
    <x v="0"/>
    <x v="0"/>
    <n v="10343748"/>
    <s v="GREGRORIO VERSCHAE TANNENBAUM"/>
    <n v="13904859"/>
    <x v="1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1"/>
    <d v="2010-02-26T00:00:00"/>
    <n v="594"/>
    <n v="0"/>
    <n v="10567953"/>
    <s v="MIGUEL ANGEL   "/>
    <s v="CARRENO        "/>
    <s v="ALVAREZ        "/>
    <x v="0"/>
    <n v="257900"/>
    <n v="0"/>
    <n v="0"/>
    <s v="Somedica                      "/>
    <n v="302350"/>
    <n v="41817"/>
    <n v="23570"/>
    <n v="236963"/>
    <n v="248000"/>
    <n v="37200"/>
    <n v="0"/>
    <n v="210800"/>
    <n v="198000"/>
    <n v="29700"/>
    <n v="0"/>
    <n v="168300"/>
    <n v="73000"/>
    <n v="10950"/>
    <n v="0"/>
    <n v="62050"/>
    <n v="0"/>
    <n v="0"/>
    <n v="0"/>
    <n v="0"/>
    <n v="18000"/>
    <n v="0"/>
    <n v="0"/>
    <n v="18000"/>
    <n v="1097250"/>
    <n v="119667"/>
    <n v="977583"/>
    <n v="696113"/>
    <n v="281470"/>
    <x v="0"/>
    <x v="0"/>
    <n v="14617662"/>
    <s v="ESTEBAN MONTEVERDE BASS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6T00:00:00"/>
    <n v="595"/>
    <n v="0"/>
    <n v="9840599"/>
    <s v="MARGARITA      "/>
    <s v="DIAZ           "/>
    <s v="PIZARRO        "/>
    <x v="0"/>
    <n v="257900"/>
    <n v="0"/>
    <n v="0"/>
    <s v="Somedica                      "/>
    <n v="302350"/>
    <n v="41817"/>
    <n v="23570"/>
    <n v="236963"/>
    <n v="248000"/>
    <n v="37200"/>
    <n v="0"/>
    <n v="210800"/>
    <n v="198000"/>
    <n v="29700"/>
    <n v="0"/>
    <n v="168300"/>
    <n v="73000"/>
    <n v="10950"/>
    <n v="0"/>
    <n v="62050"/>
    <n v="0"/>
    <n v="0"/>
    <n v="0"/>
    <n v="0"/>
    <n v="18000"/>
    <n v="0"/>
    <n v="0"/>
    <n v="18000"/>
    <n v="1097250"/>
    <n v="119667"/>
    <n v="977583"/>
    <n v="696113"/>
    <n v="281470"/>
    <x v="0"/>
    <x v="0"/>
    <n v="14617662"/>
    <s v="ESTEBAN MONTEVERDE BASS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6T00:00:00"/>
    <n v="596"/>
    <n v="0"/>
    <n v="6150967"/>
    <s v="GLORIA         "/>
    <s v="PARGA          "/>
    <s v="GUERRA         "/>
    <x v="0"/>
    <n v="396770"/>
    <n v="0"/>
    <n v="0"/>
    <s v="Somedica                      "/>
    <n v="580625"/>
    <n v="80861"/>
    <n v="41550"/>
    <n v="458214"/>
    <n v="320000"/>
    <n v="48000"/>
    <n v="0"/>
    <n v="272000"/>
    <n v="222000"/>
    <n v="33300"/>
    <n v="0"/>
    <n v="188700"/>
    <n v="296320"/>
    <n v="41310"/>
    <n v="20920"/>
    <n v="234090"/>
    <n v="0"/>
    <n v="0"/>
    <n v="0"/>
    <n v="0"/>
    <n v="42000"/>
    <n v="0"/>
    <n v="0"/>
    <n v="42000"/>
    <n v="1857715"/>
    <n v="203471"/>
    <n v="1654244"/>
    <n v="1195004"/>
    <n v="459240"/>
    <x v="0"/>
    <x v="0"/>
    <n v="7763818"/>
    <s v="RAINHOLD GARCIA STRAUBE"/>
    <n v="13757038"/>
    <x v="3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1"/>
    <d v="2010-02-26T00:00:00"/>
    <n v="597"/>
    <n v="0"/>
    <n v="6150967"/>
    <s v="GLORIA         "/>
    <s v="PARGA          "/>
    <s v="GUERRA         "/>
    <x v="0"/>
    <n v="396770"/>
    <n v="0"/>
    <n v="0"/>
    <s v="Somedica                      "/>
    <n v="580625"/>
    <n v="80861"/>
    <n v="41550"/>
    <n v="458214"/>
    <n v="320000"/>
    <n v="48000"/>
    <n v="0"/>
    <n v="272000"/>
    <n v="222000"/>
    <n v="33300"/>
    <n v="0"/>
    <n v="188700"/>
    <n v="148160"/>
    <n v="20655"/>
    <n v="10460"/>
    <n v="117045"/>
    <n v="0"/>
    <n v="0"/>
    <n v="0"/>
    <n v="0"/>
    <n v="42000"/>
    <n v="0"/>
    <n v="0"/>
    <n v="42000"/>
    <n v="1709555"/>
    <n v="182816"/>
    <n v="1526739"/>
    <n v="1077959"/>
    <n v="448780"/>
    <x v="0"/>
    <x v="0"/>
    <n v="7763818"/>
    <s v="RAINHOLD GARCIA STRAUBE"/>
    <n v="13757038"/>
    <x v="3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1"/>
    <d v="2010-02-26T00:00:00"/>
    <n v="599"/>
    <n v="0"/>
    <n v="12318074"/>
    <s v="SARA           "/>
    <s v="BELMAR         "/>
    <s v="MOLINA         "/>
    <x v="0"/>
    <n v="257900"/>
    <n v="0"/>
    <n v="0"/>
    <s v="Somedica                      "/>
    <n v="302350"/>
    <n v="0"/>
    <n v="23570"/>
    <n v="278780"/>
    <n v="248000"/>
    <n v="0"/>
    <n v="0"/>
    <n v="248000"/>
    <n v="198000"/>
    <n v="0"/>
    <n v="0"/>
    <n v="198000"/>
    <n v="49000"/>
    <n v="0"/>
    <n v="0"/>
    <n v="49000"/>
    <n v="0"/>
    <n v="0"/>
    <n v="0"/>
    <n v="0"/>
    <n v="18000"/>
    <n v="0"/>
    <n v="0"/>
    <n v="18000"/>
    <n v="1073250"/>
    <n v="0"/>
    <n v="1073250"/>
    <n v="791780"/>
    <n v="281470"/>
    <x v="0"/>
    <x v="0"/>
    <n v="14617662"/>
    <s v="ESTEBAN MONTEVERDE BASS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1"/>
    <d v="2010-02-26T00:00:00"/>
    <n v="600"/>
    <n v="0"/>
    <n v="4720926"/>
    <s v="GREGORIO       "/>
    <s v="BULJAN         "/>
    <s v="LUJBTIC        "/>
    <x v="0"/>
    <n v="546795"/>
    <n v="0"/>
    <n v="0"/>
    <s v="Somedica                      "/>
    <n v="743480"/>
    <n v="0"/>
    <n v="100180"/>
    <n v="643300"/>
    <n v="583002"/>
    <n v="0"/>
    <n v="0"/>
    <n v="583002"/>
    <n v="431002"/>
    <n v="0"/>
    <n v="0"/>
    <n v="431002"/>
    <n v="370400"/>
    <n v="0"/>
    <n v="26150"/>
    <n v="344250"/>
    <n v="0"/>
    <n v="0"/>
    <n v="0"/>
    <n v="0"/>
    <n v="25000"/>
    <n v="0"/>
    <n v="0"/>
    <n v="25000"/>
    <n v="2699679"/>
    <n v="0"/>
    <n v="2699679"/>
    <n v="2026554"/>
    <n v="673125"/>
    <x v="0"/>
    <x v="0"/>
    <n v="8040593"/>
    <s v="JAIME GONZALEZ FIERRO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1"/>
    <d v="2010-02-26T00:00:00"/>
    <n v="604"/>
    <n v="0"/>
    <n v="2315822"/>
    <s v="LETICIA        "/>
    <s v="MUÑOZ          "/>
    <s v="TRONCOSO       "/>
    <x v="1"/>
    <n v="1285251"/>
    <n v="0"/>
    <n v="1285251"/>
    <s v="Somedica                      "/>
    <n v="348000"/>
    <n v="0"/>
    <n v="0"/>
    <n v="348000"/>
    <n v="222000"/>
    <n v="0"/>
    <n v="0"/>
    <n v="222000"/>
    <n v="147000"/>
    <n v="0"/>
    <n v="0"/>
    <n v="147000"/>
    <n v="74000"/>
    <n v="0"/>
    <n v="0"/>
    <n v="74000"/>
    <n v="0"/>
    <n v="0"/>
    <n v="0"/>
    <n v="0"/>
    <n v="27000"/>
    <n v="0"/>
    <n v="0"/>
    <n v="27000"/>
    <n v="2103251"/>
    <n v="0"/>
    <n v="2103251"/>
    <n v="2103251"/>
    <n v="0"/>
    <x v="0"/>
    <x v="0"/>
    <n v="5371816"/>
    <s v="ROBERTO SANHUEZA HERNANDEZ"/>
    <n v="13757038"/>
    <x v="3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1"/>
    <d v="2010-02-26T00:00:00"/>
    <n v="606"/>
    <n v="0"/>
    <n v="5810092"/>
    <s v="ROSA           "/>
    <s v="VERDUGO        "/>
    <s v="BOBADILLA      "/>
    <x v="1"/>
    <n v="1624293"/>
    <n v="243644"/>
    <n v="1380649"/>
    <s v="Somedica                      "/>
    <n v="400000"/>
    <n v="60000"/>
    <n v="0"/>
    <n v="340000"/>
    <n v="1050000"/>
    <n v="157500"/>
    <n v="0"/>
    <n v="892500"/>
    <n v="197000"/>
    <n v="29550"/>
    <n v="0"/>
    <n v="167450"/>
    <n v="74000"/>
    <n v="11100"/>
    <n v="0"/>
    <n v="62900"/>
    <n v="0"/>
    <n v="0"/>
    <n v="0"/>
    <n v="0"/>
    <n v="30000"/>
    <n v="0"/>
    <n v="0"/>
    <n v="30000"/>
    <n v="3375293"/>
    <n v="501794"/>
    <n v="2873499"/>
    <n v="2873499"/>
    <n v="0"/>
    <x v="0"/>
    <x v="0"/>
    <n v="8051393"/>
    <s v="CRISTIAN ALVAREZ LUCERO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6T00:00:00"/>
    <n v="608"/>
    <n v="0"/>
    <n v="13904859"/>
    <s v="NN             "/>
    <s v="NN             "/>
    <s v="NN             "/>
    <x v="0"/>
    <n v="430080"/>
    <n v="0"/>
    <n v="0"/>
    <s v="SICEM                         "/>
    <n v="674400"/>
    <n v="0"/>
    <n v="94640"/>
    <n v="579760"/>
    <n v="680000"/>
    <n v="0"/>
    <n v="0"/>
    <n v="680000"/>
    <n v="350000"/>
    <n v="0"/>
    <n v="0"/>
    <n v="350000"/>
    <n v="148160"/>
    <n v="0"/>
    <n v="10460"/>
    <n v="137700"/>
    <n v="0"/>
    <n v="0"/>
    <n v="0"/>
    <n v="0"/>
    <n v="40000"/>
    <n v="0"/>
    <n v="0"/>
    <n v="40000"/>
    <n v="2322640"/>
    <n v="0"/>
    <n v="2322640"/>
    <n v="1787460"/>
    <n v="535180"/>
    <x v="0"/>
    <x v="1"/>
    <n v="11717915"/>
    <s v="RATKO YURAC BARRIENTOS"/>
    <n v="13904859"/>
    <x v="1"/>
    <n v="85924"/>
    <s v="FIJACION DE COLUMNA (CERV.DORS.LUMB) CUALQ.VIA CON/SIN OTS                                                              "/>
    <s v="011-003-069-011"/>
    <s v="000-000-000-000"/>
    <m/>
    <m/>
    <m/>
    <m/>
    <m/>
    <m/>
    <m/>
    <m/>
    <m/>
    <m/>
    <m/>
    <m/>
    <m/>
    <m/>
    <m/>
    <m/>
    <m/>
    <m/>
    <m/>
    <m/>
  </r>
  <r>
    <n v="2010"/>
    <x v="1"/>
    <d v="2010-02-26T00:00:00"/>
    <n v="609"/>
    <n v="0"/>
    <n v="13711652"/>
    <s v="ROY            "/>
    <s v="MADRID         "/>
    <s v="ARAYA          "/>
    <x v="1"/>
    <n v="1311710"/>
    <n v="196756"/>
    <n v="1114954"/>
    <s v="Somedica                      "/>
    <n v="418000"/>
    <n v="62700"/>
    <n v="0"/>
    <n v="355300"/>
    <n v="254000"/>
    <n v="38100"/>
    <n v="0"/>
    <n v="215900"/>
    <n v="194000"/>
    <n v="29100"/>
    <n v="0"/>
    <n v="164900"/>
    <n v="296000"/>
    <n v="44400"/>
    <n v="0"/>
    <n v="251600"/>
    <n v="0"/>
    <n v="0"/>
    <n v="0"/>
    <n v="0"/>
    <n v="20000"/>
    <n v="0"/>
    <n v="0"/>
    <n v="20000"/>
    <n v="2493710"/>
    <n v="371056"/>
    <n v="2122654"/>
    <n v="2122654"/>
    <n v="0"/>
    <x v="0"/>
    <x v="0"/>
    <n v="7763818"/>
    <s v="RAINHOLD GARCIA STRAUBE"/>
    <n v="13757038"/>
    <x v="3"/>
    <n v="86883"/>
    <s v="RUPTURA TENDON AQUILES O TIBIAL POST. TENORRAFIA PRI                                                                    "/>
    <s v="021-004-181-006"/>
    <s v="000-000-000-000"/>
    <n v="86871"/>
    <s v="TENORRAFIA EXTENSORES O TENOTOMIA DE ALARG. TENDON DE AQ                                                                "/>
    <s v="021-004-183-005"/>
    <s v="000-000-000-000"/>
    <m/>
    <m/>
    <m/>
    <m/>
    <m/>
    <m/>
    <m/>
    <m/>
    <m/>
    <m/>
    <m/>
    <m/>
    <m/>
    <m/>
    <m/>
    <m/>
  </r>
  <r>
    <n v="2010"/>
    <x v="1"/>
    <d v="2010-02-26T00:00:00"/>
    <n v="614"/>
    <n v="0"/>
    <n v="11931424"/>
    <s v="JORGE          "/>
    <s v="CASTILLO       "/>
    <s v="ROJAS          "/>
    <x v="0"/>
    <n v="51810"/>
    <n v="0"/>
    <n v="0"/>
    <s v="Somedica                      "/>
    <n v="99090"/>
    <n v="0"/>
    <n v="6080"/>
    <n v="93010"/>
    <n v="145000"/>
    <n v="0"/>
    <n v="0"/>
    <n v="145000"/>
    <n v="85000"/>
    <n v="0"/>
    <n v="0"/>
    <n v="85000"/>
    <n v="49000"/>
    <n v="0"/>
    <n v="0"/>
    <n v="49000"/>
    <n v="29700"/>
    <n v="0"/>
    <n v="0"/>
    <n v="29700"/>
    <n v="20000"/>
    <n v="0"/>
    <n v="0"/>
    <n v="20000"/>
    <n v="479600"/>
    <n v="0"/>
    <n v="479600"/>
    <n v="421710"/>
    <n v="57890"/>
    <x v="0"/>
    <x v="0"/>
    <n v="5202573"/>
    <s v="ENRIQUE TERRA FLORES"/>
    <n v="13757038"/>
    <x v="3"/>
    <n v="85906"/>
    <s v="LIPOMA SUBCUTANEO TTO. QCO. (CIR)                                                                                       "/>
    <s v="016-002-011-003"/>
    <s v="000-000-000-000"/>
    <m/>
    <m/>
    <m/>
    <m/>
    <m/>
    <m/>
    <m/>
    <m/>
    <m/>
    <m/>
    <m/>
    <m/>
    <m/>
    <m/>
    <m/>
    <m/>
    <m/>
    <m/>
    <m/>
    <m/>
  </r>
  <r>
    <n v="2010"/>
    <x v="1"/>
    <d v="2010-02-26T00:00:00"/>
    <n v="615"/>
    <n v="0"/>
    <n v="5200737"/>
    <s v="MARTA          "/>
    <s v="TROY           "/>
    <s v="VALDERRAMA     "/>
    <x v="5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74000"/>
    <n v="0"/>
    <n v="0"/>
    <n v="74000"/>
    <n v="0"/>
    <n v="0"/>
    <n v="0"/>
    <n v="0"/>
    <n v="30000"/>
    <n v="0"/>
    <n v="0"/>
    <n v="30000"/>
    <n v="3375293"/>
    <n v="0"/>
    <n v="3375293"/>
    <n v="3375293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1"/>
    <d v="2010-02-26T00:00:00"/>
    <n v="616"/>
    <n v="0"/>
    <n v="6670770"/>
    <s v="MARIA MAGDALENA"/>
    <s v="TOLEDO         "/>
    <s v="MIRA           "/>
    <x v="0"/>
    <n v="172380"/>
    <n v="0"/>
    <n v="0"/>
    <s v="Somedica                      "/>
    <n v="400490"/>
    <n v="0"/>
    <n v="33250"/>
    <n v="367240"/>
    <n v="180000"/>
    <n v="0"/>
    <n v="0"/>
    <n v="180000"/>
    <n v="85000"/>
    <n v="0"/>
    <n v="0"/>
    <n v="85000"/>
    <n v="49000"/>
    <n v="0"/>
    <n v="0"/>
    <n v="49000"/>
    <n v="36000"/>
    <n v="0"/>
    <n v="0"/>
    <n v="36000"/>
    <n v="20000"/>
    <n v="0"/>
    <n v="0"/>
    <n v="20000"/>
    <n v="942870"/>
    <n v="0"/>
    <n v="942870"/>
    <n v="737240"/>
    <n v="205630"/>
    <x v="0"/>
    <x v="0"/>
    <n v="7860007"/>
    <s v="VANJA STURIZA GJURANOVIC"/>
    <n v="13757038"/>
    <x v="3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1T00:00:00"/>
    <n v="1"/>
    <n v="0"/>
    <n v="5191527"/>
    <s v="OLGA           "/>
    <s v="VILLAGRAN      "/>
    <s v="CIFUENTES      "/>
    <x v="5"/>
    <n v="1187536"/>
    <n v="178130"/>
    <n v="1009406"/>
    <s v="HTS                           "/>
    <n v="887760"/>
    <n v="133164"/>
    <n v="0"/>
    <n v="754596"/>
    <n v="280000"/>
    <n v="42000"/>
    <n v="0"/>
    <n v="238000"/>
    <n v="195000"/>
    <n v="29250"/>
    <n v="0"/>
    <n v="165750"/>
    <n v="82490"/>
    <n v="12374"/>
    <n v="0"/>
    <n v="70116"/>
    <n v="0"/>
    <n v="0"/>
    <n v="0"/>
    <n v="0"/>
    <n v="40000"/>
    <n v="0"/>
    <n v="0"/>
    <n v="40000"/>
    <n v="2672786"/>
    <n v="394918"/>
    <n v="2277868"/>
    <n v="2277868"/>
    <n v="0"/>
    <x v="0"/>
    <x v="0"/>
    <n v="10311708"/>
    <s v="ALVARO VIDAL FAUNE"/>
    <n v="13904859"/>
    <x v="1"/>
    <n v="86547"/>
    <s v="LITIASIS RENAL TRATAMIENTO POR ONDA DE CHOQUE   -URO-                                                                   "/>
    <s v="019-002-090-012"/>
    <s v="000-000-000-000"/>
    <m/>
    <m/>
    <m/>
    <m/>
    <m/>
    <m/>
    <m/>
    <m/>
    <m/>
    <m/>
    <m/>
    <m/>
    <m/>
    <m/>
    <m/>
    <m/>
    <m/>
    <m/>
    <m/>
    <m/>
  </r>
  <r>
    <n v="2010"/>
    <x v="2"/>
    <d v="2010-03-01T00:00:00"/>
    <n v="2"/>
    <n v="0"/>
    <n v="10030192"/>
    <s v="IRMA EUGENIA   "/>
    <s v="MONTECINOS     "/>
    <s v="PINILLA        "/>
    <x v="0"/>
    <n v="164670"/>
    <n v="0"/>
    <n v="0"/>
    <s v="Somedica                      "/>
    <n v="381000"/>
    <n v="0"/>
    <n v="23570"/>
    <n v="357430"/>
    <n v="198000"/>
    <n v="0"/>
    <n v="0"/>
    <n v="198000"/>
    <n v="104166"/>
    <n v="0"/>
    <n v="0"/>
    <n v="104166"/>
    <n v="158000"/>
    <n v="0"/>
    <n v="10460"/>
    <n v="147540"/>
    <n v="0"/>
    <n v="0"/>
    <n v="0"/>
    <n v="0"/>
    <n v="10000"/>
    <n v="0"/>
    <n v="0"/>
    <n v="10000"/>
    <n v="1015836"/>
    <n v="0"/>
    <n v="1015836"/>
    <n v="817136"/>
    <n v="198700"/>
    <x v="0"/>
    <x v="0"/>
    <n v="11621315"/>
    <s v="PATRICIO ZAGAL ALVARADO"/>
    <n v="13904859"/>
    <x v="1"/>
    <n v="86857"/>
    <s v="OSTEOSINTESIS TIBIO PERONE (CUALQUIER TECNICA)      -TR-                                                                "/>
    <s v="021-004-167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1T00:00:00"/>
    <n v="3"/>
    <n v="0"/>
    <n v="5904747"/>
    <s v="MARTA          "/>
    <s v="GAETE          "/>
    <s v="DONOSO         "/>
    <x v="1"/>
    <n v="619750"/>
    <n v="61975"/>
    <n v="557775"/>
    <s v="SICEM                         "/>
    <n v="216000"/>
    <n v="21600"/>
    <n v="0"/>
    <n v="194400"/>
    <n v="190000"/>
    <n v="19000"/>
    <n v="0"/>
    <n v="171000"/>
    <n v="98000"/>
    <n v="9800"/>
    <n v="0"/>
    <n v="88200"/>
    <n v="79000"/>
    <n v="7900"/>
    <n v="0"/>
    <n v="71100"/>
    <n v="0"/>
    <n v="0"/>
    <n v="0"/>
    <n v="0"/>
    <n v="18000"/>
    <n v="0"/>
    <n v="0"/>
    <n v="18000"/>
    <n v="1220750"/>
    <n v="120275"/>
    <n v="1100475"/>
    <n v="1100475"/>
    <n v="0"/>
    <x v="0"/>
    <x v="0"/>
    <n v="13454643"/>
    <s v="FRANCISCO JOSE ILABACA GREZ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1T00:00:00"/>
    <n v="4"/>
    <n v="0"/>
    <n v="1925324"/>
    <s v="RAQUEL         "/>
    <s v="SALCEDO        "/>
    <s v="TERNICIER      "/>
    <x v="0"/>
    <n v="430080"/>
    <n v="0"/>
    <n v="0"/>
    <s v="HTS                           "/>
    <n v="729000"/>
    <n v="0"/>
    <n v="94640"/>
    <n v="634360"/>
    <n v="680000"/>
    <n v="0"/>
    <n v="0"/>
    <n v="680000"/>
    <n v="350000"/>
    <n v="0"/>
    <n v="0"/>
    <n v="350000"/>
    <n v="158000"/>
    <n v="0"/>
    <n v="10460"/>
    <n v="147540"/>
    <n v="0"/>
    <n v="0"/>
    <n v="0"/>
    <n v="0"/>
    <n v="40000"/>
    <n v="0"/>
    <n v="0"/>
    <n v="40000"/>
    <n v="2387080"/>
    <n v="0"/>
    <n v="2387080"/>
    <n v="1851900"/>
    <n v="535180"/>
    <x v="0"/>
    <x v="0"/>
    <n v="13832505"/>
    <s v="JUAN JOSE ZAMORANO PEREZ"/>
    <n v="13757038"/>
    <x v="3"/>
    <n v="85924"/>
    <s v="FIJACION DE COLUMNA (CERV.DORS.LUMB) CUALQ.VIA CON/SIN OTS                                                              "/>
    <s v="011-003-06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01T00:00:00"/>
    <n v="5"/>
    <n v="0"/>
    <n v="11425994"/>
    <s v="RAUL JAVIER    "/>
    <s v="STUARDO        "/>
    <s v="FUENTES        "/>
    <x v="0"/>
    <n v="357405"/>
    <n v="0"/>
    <n v="0"/>
    <s v="Somedica                      "/>
    <n v="571500"/>
    <n v="80422"/>
    <n v="35355"/>
    <n v="455723"/>
    <n v="382000"/>
    <n v="57300"/>
    <n v="0"/>
    <n v="324700"/>
    <n v="290000"/>
    <n v="43500"/>
    <n v="0"/>
    <n v="246500"/>
    <n v="158000"/>
    <n v="22131"/>
    <n v="10460"/>
    <n v="125409"/>
    <n v="0"/>
    <n v="0"/>
    <n v="0"/>
    <n v="0"/>
    <n v="27000"/>
    <n v="0"/>
    <n v="0"/>
    <n v="27000"/>
    <n v="1785905"/>
    <n v="203353"/>
    <n v="1582552"/>
    <n v="1179332"/>
    <n v="403220"/>
    <x v="0"/>
    <x v="0"/>
    <n v="11621315"/>
    <s v="PATRICIO ZAGAL ALVARADO"/>
    <n v="13757038"/>
    <x v="3"/>
    <n v="86955"/>
    <s v="MENISCECTOMIA ARTROSCOPICA                                                                                              "/>
    <s v="021-004-159-006"/>
    <s v="000-000-000-000"/>
    <n v="86833"/>
    <s v="DISFUNCION PATELLO FEMORAL REALINEAMIENTO (RODILLA)     -TR-                                                            "/>
    <s v="021-004-152-006"/>
    <s v="000-000-000-000"/>
    <m/>
    <m/>
    <m/>
    <m/>
    <m/>
    <m/>
    <m/>
    <m/>
    <m/>
    <m/>
    <m/>
    <m/>
    <m/>
    <m/>
    <m/>
    <m/>
  </r>
  <r>
    <n v="2010"/>
    <x v="2"/>
    <d v="2010-03-01T00:00:00"/>
    <n v="7"/>
    <n v="0"/>
    <n v="6967661"/>
    <s v="GLORIA         "/>
    <s v="BONTES         "/>
    <s v="BONTES         "/>
    <x v="0"/>
    <n v="383230"/>
    <n v="0"/>
    <n v="0"/>
    <s v="SICEM                         "/>
    <n v="632000"/>
    <n v="0"/>
    <n v="77590"/>
    <n v="554410"/>
    <n v="330000"/>
    <n v="0"/>
    <n v="0"/>
    <n v="330000"/>
    <n v="150000"/>
    <n v="0"/>
    <n v="0"/>
    <n v="150000"/>
    <n v="79000"/>
    <n v="0"/>
    <n v="5230"/>
    <n v="73770"/>
    <n v="29700"/>
    <n v="0"/>
    <n v="0"/>
    <n v="29700"/>
    <n v="55000"/>
    <n v="0"/>
    <n v="0"/>
    <n v="55000"/>
    <n v="1658930"/>
    <n v="0"/>
    <n v="1658930"/>
    <n v="1192880"/>
    <n v="466050"/>
    <x v="0"/>
    <x v="0"/>
    <n v="7841085"/>
    <s v="RICARDO GENI GASMAN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1T00:00:00"/>
    <n v="9"/>
    <n v="0"/>
    <n v="12669986"/>
    <s v="CESAR          "/>
    <s v="MUÑOZ          "/>
    <s v="CHACON         "/>
    <x v="4"/>
    <n v="2489257"/>
    <n v="373389"/>
    <n v="2115868"/>
    <s v="Somedica                      "/>
    <n v="793000"/>
    <n v="118950"/>
    <n v="0"/>
    <n v="674050"/>
    <n v="592368"/>
    <n v="88855"/>
    <n v="0"/>
    <n v="503513"/>
    <n v="388489"/>
    <n v="58273"/>
    <n v="0"/>
    <n v="330216"/>
    <n v="158000"/>
    <n v="23700"/>
    <n v="0"/>
    <n v="134300"/>
    <n v="0"/>
    <n v="0"/>
    <n v="0"/>
    <n v="0"/>
    <n v="28000"/>
    <n v="0"/>
    <n v="0"/>
    <n v="28000"/>
    <n v="4449114"/>
    <n v="663167"/>
    <n v="3785947"/>
    <n v="3785947"/>
    <n v="0"/>
    <x v="0"/>
    <x v="0"/>
    <n v="11621315"/>
    <s v="PATRICIO ZAGAL ALVARADO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2"/>
    <d v="2010-03-01T00:00:00"/>
    <n v="10"/>
    <n v="0"/>
    <n v="16190622"/>
    <s v="MARCELINA      "/>
    <s v="CABEZAS        "/>
    <s v="SANHUEZA       "/>
    <x v="4"/>
    <n v="1195834"/>
    <n v="0"/>
    <n v="1195834"/>
    <s v="Somedica                      "/>
    <n v="529000"/>
    <n v="0"/>
    <n v="0"/>
    <n v="529000"/>
    <n v="425000"/>
    <n v="0"/>
    <n v="0"/>
    <n v="425000"/>
    <n v="270500"/>
    <n v="0"/>
    <n v="0"/>
    <n v="270500"/>
    <n v="82490"/>
    <n v="0"/>
    <n v="0"/>
    <n v="82490"/>
    <n v="0"/>
    <n v="0"/>
    <n v="0"/>
    <n v="0"/>
    <n v="23000"/>
    <n v="0"/>
    <n v="0"/>
    <n v="23000"/>
    <n v="2525824"/>
    <n v="0"/>
    <n v="2525824"/>
    <n v="2525824"/>
    <n v="0"/>
    <x v="0"/>
    <x v="0"/>
    <n v="7212297"/>
    <s v="ROBERTO ABUSLEME ATALA"/>
    <n v="13904859"/>
    <x v="1"/>
    <n v="86955"/>
    <s v="MENISCECTOMIA ARTROSCOPICA                                                                                              "/>
    <s v="021-004-159-006"/>
    <s v="000-000-000-000"/>
    <n v="87040"/>
    <s v="MOVILIZACION ARTICULAR                                                                                                  "/>
    <s v="021-001-003-005"/>
    <s v="000-000-000-000"/>
    <m/>
    <m/>
    <m/>
    <m/>
    <m/>
    <m/>
    <m/>
    <m/>
    <m/>
    <m/>
    <m/>
    <m/>
    <m/>
    <m/>
    <m/>
    <m/>
  </r>
  <r>
    <n v="2010"/>
    <x v="2"/>
    <d v="2010-03-01T00:00:00"/>
    <n v="11"/>
    <n v="0"/>
    <n v="16190622"/>
    <s v="MARCELINA      "/>
    <s v="CABEZAS        "/>
    <s v="SANHUEZA       "/>
    <x v="4"/>
    <n v="1069262"/>
    <n v="0"/>
    <n v="1069262"/>
    <s v="Somedica                      "/>
    <n v="381000"/>
    <n v="0"/>
    <n v="0"/>
    <n v="381000"/>
    <n v="380000"/>
    <n v="0"/>
    <n v="0"/>
    <n v="380000"/>
    <n v="248000"/>
    <n v="0"/>
    <n v="0"/>
    <n v="248000"/>
    <n v="82490"/>
    <n v="0"/>
    <n v="0"/>
    <n v="82490"/>
    <n v="0"/>
    <n v="0"/>
    <n v="0"/>
    <n v="0"/>
    <n v="18000"/>
    <n v="0"/>
    <n v="0"/>
    <n v="18000"/>
    <n v="2178752"/>
    <n v="0"/>
    <n v="2178752"/>
    <n v="2178752"/>
    <n v="0"/>
    <x v="0"/>
    <x v="1"/>
    <n v="7212297"/>
    <s v="ROBERTO ABUSLEME ATALA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1T00:00:00"/>
    <n v="12"/>
    <n v="0"/>
    <n v="5290174"/>
    <s v="NELLY          "/>
    <s v="QUINTEROS      "/>
    <s v="VALENCIA       "/>
    <x v="4"/>
    <n v="1624293"/>
    <n v="0"/>
    <n v="1624293"/>
    <s v="SICEM                         "/>
    <n v="513000"/>
    <n v="0"/>
    <n v="0"/>
    <n v="513000"/>
    <n v="1050000"/>
    <n v="0"/>
    <n v="0"/>
    <n v="1050000"/>
    <n v="197000"/>
    <n v="0"/>
    <n v="0"/>
    <n v="197000"/>
    <n v="0"/>
    <n v="0"/>
    <n v="0"/>
    <n v="0"/>
    <n v="0"/>
    <n v="0"/>
    <n v="0"/>
    <n v="0"/>
    <n v="30000"/>
    <n v="0"/>
    <n v="0"/>
    <n v="30000"/>
    <n v="3414293"/>
    <n v="0"/>
    <n v="3414293"/>
    <n v="3414293"/>
    <n v="0"/>
    <x v="0"/>
    <x v="1"/>
    <n v="6499244"/>
    <s v="NELSON ADRIAN FRITIS LAMA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1T00:00:00"/>
    <n v="13"/>
    <n v="0"/>
    <n v="5290174"/>
    <s v="NELLY          "/>
    <s v="QUINTEROS      "/>
    <s v="VALENCIA       "/>
    <x v="4"/>
    <n v="1624293"/>
    <n v="243644"/>
    <n v="1380649"/>
    <s v="SICEM                         "/>
    <n v="513000"/>
    <n v="76950"/>
    <n v="0"/>
    <n v="436050"/>
    <n v="1050000"/>
    <n v="157500"/>
    <n v="0"/>
    <n v="892500"/>
    <n v="197000"/>
    <n v="29550"/>
    <n v="0"/>
    <n v="167450"/>
    <n v="79000"/>
    <n v="11850"/>
    <n v="0"/>
    <n v="67150"/>
    <n v="0"/>
    <n v="0"/>
    <n v="0"/>
    <n v="0"/>
    <n v="30000"/>
    <n v="0"/>
    <n v="0"/>
    <n v="30000"/>
    <n v="3493293"/>
    <n v="519494"/>
    <n v="2973799"/>
    <n v="2973799"/>
    <n v="0"/>
    <x v="0"/>
    <x v="1"/>
    <n v="6499244"/>
    <s v="NELSON ADRIAN FRITIS LAMA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1T00:00:00"/>
    <n v="14"/>
    <n v="0"/>
    <n v="6918793"/>
    <s v="LUIS           "/>
    <s v="CORNEJO        "/>
    <s v="MORALES        "/>
    <x v="4"/>
    <n v="1624293"/>
    <n v="243644"/>
    <n v="1380649"/>
    <s v="Somedica                      "/>
    <n v="513000"/>
    <n v="76950"/>
    <n v="0"/>
    <n v="436050"/>
    <n v="1050000"/>
    <n v="157500"/>
    <n v="0"/>
    <n v="892500"/>
    <n v="197000"/>
    <n v="29550"/>
    <n v="0"/>
    <n v="167450"/>
    <n v="79000"/>
    <n v="11850"/>
    <n v="0"/>
    <n v="67150"/>
    <n v="0"/>
    <n v="0"/>
    <n v="0"/>
    <n v="0"/>
    <n v="30000"/>
    <n v="0"/>
    <n v="0"/>
    <n v="30000"/>
    <n v="3493293"/>
    <n v="519494"/>
    <n v="2973799"/>
    <n v="2973799"/>
    <n v="0"/>
    <x v="0"/>
    <x v="1"/>
    <n v="9884112"/>
    <s v="JUAN SANTORCUATO FUENTES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1T00:00:00"/>
    <n v="15"/>
    <n v="0"/>
    <n v="8774218"/>
    <s v="MARIA PAULINA  "/>
    <s v="SANTIBANEZ     "/>
    <s v="VIANI          "/>
    <x v="1"/>
    <n v="1624293"/>
    <n v="243644"/>
    <n v="1380649"/>
    <s v="SICEM                         "/>
    <n v="432000"/>
    <n v="64800"/>
    <n v="0"/>
    <n v="367200"/>
    <n v="1050000"/>
    <n v="157500"/>
    <n v="0"/>
    <n v="892500"/>
    <n v="197000"/>
    <n v="29550"/>
    <n v="0"/>
    <n v="167450"/>
    <n v="79000"/>
    <n v="11850"/>
    <n v="0"/>
    <n v="67150"/>
    <n v="0"/>
    <n v="0"/>
    <n v="0"/>
    <n v="0"/>
    <n v="30000"/>
    <n v="0"/>
    <n v="0"/>
    <n v="30000"/>
    <n v="3412293"/>
    <n v="507344"/>
    <n v="2904949"/>
    <n v="2904949"/>
    <n v="0"/>
    <x v="0"/>
    <x v="0"/>
    <n v="6499244"/>
    <s v="NELSON ADRIAN FRITIS LAMA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1T00:00:00"/>
    <n v="17"/>
    <n v="0"/>
    <n v="12266125"/>
    <s v="ISAIAS         "/>
    <s v="ESPINOZA       "/>
    <s v="MONTECINO      "/>
    <x v="0"/>
    <n v="629940"/>
    <n v="0"/>
    <n v="0"/>
    <s v="Somedica                      "/>
    <n v="948000"/>
    <n v="0"/>
    <n v="116385"/>
    <n v="831615"/>
    <n v="734381"/>
    <n v="0"/>
    <n v="0"/>
    <n v="734381"/>
    <n v="388303"/>
    <n v="0"/>
    <n v="0"/>
    <n v="388303"/>
    <n v="237000"/>
    <n v="0"/>
    <n v="15690"/>
    <n v="221310"/>
    <n v="0"/>
    <n v="0"/>
    <n v="0"/>
    <n v="0"/>
    <n v="82500"/>
    <n v="0"/>
    <n v="0"/>
    <n v="82500"/>
    <n v="3020124"/>
    <n v="0"/>
    <n v="3020124"/>
    <n v="2258109"/>
    <n v="762015"/>
    <x v="0"/>
    <x v="0"/>
    <n v="10664275"/>
    <s v="JUAN MANUEL BREYER DIAZ"/>
    <n v="13757038"/>
    <x v="3"/>
    <n v="86020"/>
    <s v="REPARACION DE PLEXOS C/S NEUROTIZACIÓN C/TECN.(TMT                                                                      "/>
    <s v="011-003-059-010"/>
    <s v="000-000-000-000"/>
    <n v="86022"/>
    <s v="REPARACION C/INJ.NERVIOS PERIFÉRICOS Y PLEXOS SECCION-TRM-                                                              "/>
    <s v="011-003-060-010"/>
    <s v="000-000-000-000"/>
    <m/>
    <m/>
    <m/>
    <m/>
    <m/>
    <m/>
    <m/>
    <m/>
    <m/>
    <m/>
    <m/>
    <m/>
    <m/>
    <m/>
    <m/>
    <m/>
  </r>
  <r>
    <n v="2010"/>
    <x v="2"/>
    <d v="2010-03-01T00:00:00"/>
    <n v="19"/>
    <n v="0"/>
    <n v="7192567"/>
    <s v="ALICIA         "/>
    <s v="GONZALEZ       "/>
    <s v="OSORES         "/>
    <x v="5"/>
    <n v="866448"/>
    <n v="129967"/>
    <n v="736481"/>
    <s v="Somedica                      "/>
    <n v="326160"/>
    <n v="48924"/>
    <n v="0"/>
    <n v="277236"/>
    <n v="145000"/>
    <n v="21750"/>
    <n v="0"/>
    <n v="123250"/>
    <n v="75000"/>
    <n v="11250"/>
    <n v="0"/>
    <n v="63750"/>
    <n v="82490"/>
    <n v="12374"/>
    <n v="0"/>
    <n v="70116"/>
    <n v="0"/>
    <n v="0"/>
    <n v="0"/>
    <n v="0"/>
    <n v="10000"/>
    <n v="0"/>
    <n v="0"/>
    <n v="10000"/>
    <n v="1505098"/>
    <n v="224265"/>
    <n v="1280833"/>
    <n v="1280833"/>
    <n v="0"/>
    <x v="0"/>
    <x v="0"/>
    <n v="10664275"/>
    <s v="JUAN MANUEL BREYER DIAZ"/>
    <n v="13757038"/>
    <x v="3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1T00:00:00"/>
    <n v="20"/>
    <n v="0"/>
    <n v="7761701"/>
    <s v="LUIS           "/>
    <s v="CELUME         "/>
    <s v="PEREIRA        "/>
    <x v="3"/>
    <n v="2371979"/>
    <n v="0"/>
    <n v="2371979"/>
    <s v="Somedica                      "/>
    <n v="629640"/>
    <n v="0"/>
    <n v="0"/>
    <n v="629640"/>
    <n v="436853"/>
    <n v="0"/>
    <n v="0"/>
    <n v="436853"/>
    <n v="224641"/>
    <n v="0"/>
    <n v="0"/>
    <n v="224641"/>
    <n v="720000"/>
    <n v="0"/>
    <n v="0"/>
    <n v="720000"/>
    <n v="0"/>
    <n v="0"/>
    <n v="0"/>
    <n v="0"/>
    <n v="55000"/>
    <n v="0"/>
    <n v="0"/>
    <n v="55000"/>
    <n v="4438113"/>
    <n v="0"/>
    <n v="4438113"/>
    <n v="4438113"/>
    <n v="0"/>
    <x v="0"/>
    <x v="0"/>
    <n v="9252200"/>
    <s v="ERIK COOK RAMIREZ"/>
    <n v="13757038"/>
    <x v="3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1T00:00:00"/>
    <n v="21"/>
    <n v="0"/>
    <n v="13215168"/>
    <s v="ALVARO GONZALO "/>
    <s v="SANTANDER      "/>
    <s v="VERDEJO        "/>
    <x v="0"/>
    <n v="206980"/>
    <n v="0"/>
    <n v="0"/>
    <s v="SICEM                         "/>
    <n v="216000"/>
    <n v="27413"/>
    <n v="33250"/>
    <n v="155337"/>
    <n v="190000"/>
    <n v="28500"/>
    <n v="0"/>
    <n v="161500"/>
    <n v="98000"/>
    <n v="14700"/>
    <n v="0"/>
    <n v="83300"/>
    <n v="55370"/>
    <n v="8306"/>
    <n v="0"/>
    <n v="47064"/>
    <n v="0"/>
    <n v="0"/>
    <n v="0"/>
    <n v="0"/>
    <n v="18000"/>
    <n v="0"/>
    <n v="0"/>
    <n v="18000"/>
    <n v="784350"/>
    <n v="78919"/>
    <n v="705431"/>
    <n v="465201"/>
    <n v="24023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1T00:00:00"/>
    <n v="22"/>
    <n v="0"/>
    <n v="9741736"/>
    <s v="PAMELA         "/>
    <s v="RODRIGUEZ      "/>
    <s v="ALLENDE        "/>
    <x v="4"/>
    <n v="1609500"/>
    <n v="0"/>
    <n v="1609500"/>
    <s v="Somedica                      "/>
    <n v="590000"/>
    <n v="0"/>
    <n v="0"/>
    <n v="590000"/>
    <n v="2000000"/>
    <n v="0"/>
    <n v="0"/>
    <n v="2000000"/>
    <n v="360000"/>
    <n v="0"/>
    <n v="0"/>
    <n v="360000"/>
    <n v="672000"/>
    <n v="0"/>
    <n v="0"/>
    <n v="672000"/>
    <n v="0"/>
    <n v="0"/>
    <n v="0"/>
    <n v="0"/>
    <n v="36000"/>
    <n v="0"/>
    <n v="0"/>
    <n v="36000"/>
    <n v="5267500"/>
    <n v="0"/>
    <n v="5267500"/>
    <n v="5267500"/>
    <n v="0"/>
    <x v="0"/>
    <x v="1"/>
    <n v="9800436"/>
    <s v="CARLOS GARCIA CARRASCO"/>
    <n v="13757038"/>
    <x v="3"/>
    <n v="88740"/>
    <s v="GASTRECTOMIA EN MANGA                                                                                                   "/>
    <s v="018-002-018-009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23"/>
    <n v="0"/>
    <n v="9907841"/>
    <s v="CRISTIAN       "/>
    <s v="LLULL          "/>
    <s v="CARDENAS       "/>
    <x v="5"/>
    <n v="1582885"/>
    <n v="237432"/>
    <n v="1345453"/>
    <s v="SICEM                         "/>
    <n v="691200"/>
    <n v="103680"/>
    <n v="0"/>
    <n v="587520"/>
    <n v="472000"/>
    <n v="70800"/>
    <n v="0"/>
    <n v="401200"/>
    <n v="235000"/>
    <n v="35250"/>
    <n v="0"/>
    <n v="199750"/>
    <n v="224000"/>
    <n v="33600"/>
    <n v="0"/>
    <n v="190400"/>
    <n v="0"/>
    <n v="0"/>
    <n v="0"/>
    <n v="0"/>
    <n v="34000"/>
    <n v="0"/>
    <n v="0"/>
    <n v="34000"/>
    <n v="3239085"/>
    <n v="480762"/>
    <n v="2758323"/>
    <n v="2758323"/>
    <n v="0"/>
    <x v="0"/>
    <x v="0"/>
    <n v="6165769"/>
    <s v="MIGUEL PLAZA DE LOS RE ZAPATA"/>
    <n v="15666962"/>
    <x v="0"/>
    <n v="85891"/>
    <s v="SAFENECTOMIA INTERNA Y/O EXTERNA,UNILATERAL                                                                             "/>
    <s v="017-003-030-006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2"/>
    <d v="2010-03-02T00:00:00"/>
    <n v="24"/>
    <n v="0"/>
    <n v="9583029"/>
    <s v="LUIS CLAUDIO   "/>
    <s v="SOTO           "/>
    <s v="RODRIGUEZ      "/>
    <x v="0"/>
    <n v="164670"/>
    <n v="0"/>
    <n v="0"/>
    <s v="SICEM                         "/>
    <n v="296000"/>
    <n v="41907"/>
    <n v="16620"/>
    <n v="237473"/>
    <n v="135000"/>
    <n v="20250"/>
    <n v="0"/>
    <n v="114750"/>
    <n v="78000"/>
    <n v="11700"/>
    <n v="0"/>
    <n v="66300"/>
    <n v="55370"/>
    <n v="8306"/>
    <n v="0"/>
    <n v="47064"/>
    <n v="0"/>
    <n v="0"/>
    <n v="0"/>
    <n v="0"/>
    <n v="16000"/>
    <n v="0"/>
    <n v="0"/>
    <n v="16000"/>
    <n v="745040"/>
    <n v="82163"/>
    <n v="662877"/>
    <n v="481587"/>
    <n v="181290"/>
    <x v="0"/>
    <x v="0"/>
    <n v="10303406"/>
    <s v="DOMINGO SUAZO POVEDA"/>
    <n v="13904859"/>
    <x v="1"/>
    <n v="86729"/>
    <s v="TRANSPOSICIONES TENDINOSA FLEXORES O EXTENSORES     -TR-                                                                "/>
    <s v="021-004-111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26"/>
    <n v="0"/>
    <n v="6503339"/>
    <s v="MARIO ENRIQUES "/>
    <s v="FARIAS         "/>
    <s v="HERRERA        "/>
    <x v="7"/>
    <n v="1624293"/>
    <n v="0"/>
    <n v="1624293"/>
    <s v="Somedica                      "/>
    <n v="432000"/>
    <n v="0"/>
    <n v="0"/>
    <n v="432000"/>
    <n v="1050000"/>
    <n v="0"/>
    <n v="0"/>
    <n v="1050000"/>
    <n v="197000"/>
    <n v="0"/>
    <n v="0"/>
    <n v="197000"/>
    <n v="79000"/>
    <n v="0"/>
    <n v="0"/>
    <n v="79000"/>
    <n v="0"/>
    <n v="0"/>
    <n v="0"/>
    <n v="0"/>
    <n v="30000"/>
    <n v="0"/>
    <n v="0"/>
    <n v="30000"/>
    <n v="3412293"/>
    <n v="0"/>
    <n v="3412293"/>
    <n v="3412293"/>
    <n v="0"/>
    <x v="0"/>
    <x v="0"/>
    <n v="9884112"/>
    <s v="JUAN SANTORCUATO FUENTES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27"/>
    <n v="0"/>
    <n v="5317023"/>
    <s v="ROLANDO        "/>
    <s v="VALDEBENITO    "/>
    <s v="VILLEGAS       "/>
    <x v="0"/>
    <n v="390540"/>
    <n v="0"/>
    <n v="0"/>
    <s v="SIN SOCIEDAD                  "/>
    <n v="572000"/>
    <n v="78732"/>
    <n v="47120"/>
    <n v="446148"/>
    <n v="360000"/>
    <n v="54000"/>
    <n v="0"/>
    <n v="306000"/>
    <n v="320000"/>
    <n v="48000"/>
    <n v="0"/>
    <n v="272000"/>
    <n v="158000"/>
    <n v="22131"/>
    <n v="10460"/>
    <n v="125409"/>
    <n v="0"/>
    <n v="0"/>
    <n v="0"/>
    <n v="0"/>
    <n v="24000"/>
    <n v="0"/>
    <n v="0"/>
    <n v="24000"/>
    <n v="1824540"/>
    <n v="202863"/>
    <n v="1621677"/>
    <n v="1173557"/>
    <n v="448120"/>
    <x v="0"/>
    <x v="0"/>
    <n v="5581788"/>
    <s v="SERGIO MORALES ESTUñIPAN"/>
    <n v="13757038"/>
    <x v="3"/>
    <n v="85322"/>
    <s v="VITRECTOMIA CON INYECCION DE GAS O SILICONA                                                                             "/>
    <s v="012-002-061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29"/>
    <n v="0"/>
    <n v="5674813"/>
    <s v="ODILVA         "/>
    <s v="ABELLO         "/>
    <s v="ESPARZA        "/>
    <x v="0"/>
    <n v="392250"/>
    <n v="0"/>
    <n v="0"/>
    <s v="Somedica                      "/>
    <n v="590000"/>
    <n v="0"/>
    <n v="63750"/>
    <n v="526250"/>
    <n v="1400000"/>
    <n v="0"/>
    <n v="0"/>
    <n v="1400000"/>
    <n v="250000"/>
    <n v="0"/>
    <n v="0"/>
    <n v="250000"/>
    <n v="316000"/>
    <n v="0"/>
    <n v="20920"/>
    <n v="295080"/>
    <n v="126000"/>
    <n v="0"/>
    <n v="0"/>
    <n v="126000"/>
    <n v="70000"/>
    <n v="0"/>
    <n v="0"/>
    <n v="70000"/>
    <n v="3144250"/>
    <n v="0"/>
    <n v="3144250"/>
    <n v="2667330"/>
    <n v="476920"/>
    <x v="0"/>
    <x v="0"/>
    <n v="8821379"/>
    <s v="GABRIEL CATALAN ANCIC"/>
    <n v="13757038"/>
    <x v="3"/>
    <n v="87040"/>
    <s v="NEFRECTOMIA PARCIAL LAPAROSCOPICA Y/O CIRUGIA DEL TRAUMATISM                                                            "/>
    <s v="019-002-009-009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30"/>
    <n v="0"/>
    <n v="5151544"/>
    <s v="EDUARDO        "/>
    <s v="CARDENAS       "/>
    <s v="HERNANDEZ      "/>
    <x v="1"/>
    <n v="1624293"/>
    <n v="0"/>
    <n v="1624293"/>
    <s v="Somedica                      "/>
    <n v="432000"/>
    <n v="0"/>
    <n v="0"/>
    <n v="432000"/>
    <n v="1050000"/>
    <n v="0"/>
    <n v="0"/>
    <n v="1050000"/>
    <n v="197000"/>
    <n v="0"/>
    <n v="0"/>
    <n v="197000"/>
    <n v="79000"/>
    <n v="0"/>
    <n v="0"/>
    <n v="79000"/>
    <n v="0"/>
    <n v="0"/>
    <n v="0"/>
    <n v="0"/>
    <n v="30000"/>
    <n v="0"/>
    <n v="0"/>
    <n v="30000"/>
    <n v="3412293"/>
    <n v="0"/>
    <n v="3412293"/>
    <n v="3412293"/>
    <n v="0"/>
    <x v="0"/>
    <x v="0"/>
    <n v="9884112"/>
    <s v="JUAN SANTORCUATO FUENTES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33"/>
    <n v="0"/>
    <n v="6243051"/>
    <s v="LILIA          "/>
    <s v="HERRERA        "/>
    <s v="VEGA           "/>
    <x v="0"/>
    <n v="164670"/>
    <n v="0"/>
    <n v="0"/>
    <s v="SICEM                         "/>
    <n v="381000"/>
    <n v="0"/>
    <n v="23570"/>
    <n v="357430"/>
    <n v="220000"/>
    <n v="0"/>
    <n v="0"/>
    <n v="220000"/>
    <n v="156877"/>
    <n v="0"/>
    <n v="0"/>
    <n v="156877"/>
    <n v="158000"/>
    <n v="0"/>
    <n v="10460"/>
    <n v="147540"/>
    <n v="0"/>
    <n v="0"/>
    <n v="0"/>
    <n v="0"/>
    <n v="10000"/>
    <n v="0"/>
    <n v="0"/>
    <n v="10000"/>
    <n v="1090547"/>
    <n v="0"/>
    <n v="1090547"/>
    <n v="891847"/>
    <n v="198700"/>
    <x v="0"/>
    <x v="0"/>
    <n v="10303406"/>
    <s v="DOMINGO SUAZO POVEDA"/>
    <n v="13904859"/>
    <x v="1"/>
    <n v="86655"/>
    <s v="OSTEOSINTESIS DIAFISIARIA HUMERO (CUALQUIER TECNICA) -TR-                                                               "/>
    <s v="021-004-055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34"/>
    <n v="0"/>
    <n v="6243051"/>
    <s v="LILIA          "/>
    <s v="HERRERA        "/>
    <s v="VEGA           "/>
    <x v="4"/>
    <n v="1083060"/>
    <n v="0"/>
    <n v="1083060"/>
    <s v="SICEM                         "/>
    <n v="381000"/>
    <n v="0"/>
    <n v="0"/>
    <n v="381000"/>
    <n v="250000"/>
    <n v="0"/>
    <n v="0"/>
    <n v="250000"/>
    <n v="180000"/>
    <n v="0"/>
    <n v="0"/>
    <n v="180000"/>
    <n v="144000"/>
    <n v="0"/>
    <n v="0"/>
    <n v="144000"/>
    <n v="0"/>
    <n v="0"/>
    <n v="0"/>
    <n v="0"/>
    <n v="10000"/>
    <n v="0"/>
    <n v="0"/>
    <n v="10000"/>
    <n v="2048060"/>
    <n v="0"/>
    <n v="2048060"/>
    <n v="2048060"/>
    <n v="0"/>
    <x v="0"/>
    <x v="0"/>
    <n v="10303406"/>
    <s v="DOMINGO SUAZO POVEDA"/>
    <n v="13904859"/>
    <x v="1"/>
    <n v="86655"/>
    <s v="OSTEOSINTESIS DIAFISIARIA HUMERO (CUALQUIER TECNICA) -TR-                                                               "/>
    <s v="021-004-055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35"/>
    <n v="0"/>
    <n v="3980656"/>
    <s v="ROSA ELENA     "/>
    <s v="MORA           "/>
    <s v="FLORES         "/>
    <x v="0"/>
    <n v="199010"/>
    <n v="0"/>
    <n v="0"/>
    <s v="Somedica                      "/>
    <n v="513000"/>
    <n v="0"/>
    <n v="33250"/>
    <n v="479750"/>
    <n v="248000"/>
    <n v="0"/>
    <n v="0"/>
    <n v="248000"/>
    <n v="198000"/>
    <n v="0"/>
    <n v="0"/>
    <n v="198000"/>
    <n v="79000"/>
    <n v="0"/>
    <n v="5230"/>
    <n v="73770"/>
    <n v="0"/>
    <n v="0"/>
    <n v="0"/>
    <n v="0"/>
    <n v="18000"/>
    <n v="0"/>
    <n v="0"/>
    <n v="18000"/>
    <n v="1255010"/>
    <n v="0"/>
    <n v="1255010"/>
    <n v="1017520"/>
    <n v="237490"/>
    <x v="0"/>
    <x v="0"/>
    <n v="11621315"/>
    <s v="PATRICIO ZAGAL ALVARADO"/>
    <n v="15666962"/>
    <x v="0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36"/>
    <n v="0"/>
    <n v="3096867"/>
    <s v="LETICIA        "/>
    <s v="CIFUENTES      "/>
    <s v="BRAVO          "/>
    <x v="0"/>
    <n v="206980"/>
    <n v="0"/>
    <n v="0"/>
    <s v="SICEM                         "/>
    <n v="216000"/>
    <n v="0"/>
    <n v="33250"/>
    <n v="182750"/>
    <n v="190000"/>
    <n v="0"/>
    <n v="0"/>
    <n v="190000"/>
    <n v="98000"/>
    <n v="0"/>
    <n v="0"/>
    <n v="98000"/>
    <n v="55370"/>
    <n v="0"/>
    <n v="0"/>
    <n v="55370"/>
    <n v="0"/>
    <n v="0"/>
    <n v="0"/>
    <n v="0"/>
    <n v="18000"/>
    <n v="0"/>
    <n v="0"/>
    <n v="18000"/>
    <n v="784350"/>
    <n v="0"/>
    <n v="784350"/>
    <n v="544120"/>
    <n v="24023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37"/>
    <n v="0"/>
    <n v="4461345"/>
    <s v="CARMEN         "/>
    <s v="MORI           "/>
    <s v="MORI           "/>
    <x v="4"/>
    <n v="1624293"/>
    <n v="162429"/>
    <n v="1461864"/>
    <s v="Somedica                      "/>
    <n v="513000"/>
    <n v="51300"/>
    <n v="0"/>
    <n v="461700"/>
    <n v="940000"/>
    <n v="94000"/>
    <n v="0"/>
    <n v="846000"/>
    <n v="216000"/>
    <n v="21600"/>
    <n v="0"/>
    <n v="194400"/>
    <n v="448000"/>
    <n v="44800"/>
    <n v="0"/>
    <n v="403200"/>
    <n v="0"/>
    <n v="0"/>
    <n v="0"/>
    <n v="0"/>
    <n v="30000"/>
    <n v="0"/>
    <n v="0"/>
    <n v="30000"/>
    <n v="3771293"/>
    <n v="374129"/>
    <n v="3397164"/>
    <n v="3397164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38"/>
    <n v="0"/>
    <n v="13265670"/>
    <s v="ALDO           "/>
    <s v="VALENZUELA     "/>
    <s v="CARREÑO        "/>
    <x v="0"/>
    <n v="515870"/>
    <n v="0"/>
    <n v="0"/>
    <s v="SICEM                         "/>
    <n v="729000"/>
    <n v="0"/>
    <n v="94640"/>
    <n v="634360"/>
    <n v="316000"/>
    <n v="0"/>
    <n v="0"/>
    <n v="316000"/>
    <n v="236000"/>
    <n v="0"/>
    <n v="0"/>
    <n v="236000"/>
    <n v="158000"/>
    <n v="0"/>
    <n v="10460"/>
    <n v="147540"/>
    <n v="0"/>
    <n v="0"/>
    <n v="0"/>
    <n v="0"/>
    <n v="40000"/>
    <n v="0"/>
    <n v="0"/>
    <n v="40000"/>
    <n v="1994870"/>
    <n v="0"/>
    <n v="1994870"/>
    <n v="1373900"/>
    <n v="620970"/>
    <x v="0"/>
    <x v="0"/>
    <n v="13254955"/>
    <s v="JOSé GERARDO FLEIDERMAN VALENZUELA"/>
    <n v="13757038"/>
    <x v="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40"/>
    <n v="0"/>
    <n v="6171896"/>
    <s v="MARIA          "/>
    <s v="BASCUÑAN       "/>
    <s v="CIFUENTES      "/>
    <x v="0"/>
    <n v="232270"/>
    <n v="0"/>
    <n v="0"/>
    <s v="SICEM                         "/>
    <n v="513000"/>
    <n v="71963"/>
    <n v="33250"/>
    <n v="407787"/>
    <n v="280000"/>
    <n v="42000"/>
    <n v="0"/>
    <n v="238000"/>
    <n v="170000"/>
    <n v="25500"/>
    <n v="0"/>
    <n v="144500"/>
    <n v="158000"/>
    <n v="22131"/>
    <n v="10460"/>
    <n v="125409"/>
    <n v="0"/>
    <n v="0"/>
    <n v="0"/>
    <n v="0"/>
    <n v="20000"/>
    <n v="0"/>
    <n v="0"/>
    <n v="20000"/>
    <n v="1373270"/>
    <n v="161594"/>
    <n v="1211676"/>
    <n v="935696"/>
    <n v="275980"/>
    <x v="0"/>
    <x v="0"/>
    <n v="6499244"/>
    <s v="NELSON ADRIAN FRITIS LAMA"/>
    <n v="13757038"/>
    <x v="3"/>
    <n v="86641"/>
    <s v="FRACTURA CUELLO HUMERAL TTO. QCO.                 -TR-                                                                  "/>
    <s v="021-004-044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41"/>
    <n v="0"/>
    <n v="6171896"/>
    <s v="MARIA          "/>
    <s v="BASCUÑAN       "/>
    <s v="CIFUENTES      "/>
    <x v="4"/>
    <n v="1934620"/>
    <n v="290193"/>
    <n v="1644427"/>
    <s v="SICEM                         "/>
    <n v="513000"/>
    <n v="76950"/>
    <n v="0"/>
    <n v="436050"/>
    <n v="280000"/>
    <n v="42000"/>
    <n v="0"/>
    <n v="238000"/>
    <n v="170000"/>
    <n v="25500"/>
    <n v="0"/>
    <n v="144500"/>
    <n v="288000"/>
    <n v="43200"/>
    <n v="0"/>
    <n v="244800"/>
    <n v="0"/>
    <n v="0"/>
    <n v="0"/>
    <n v="0"/>
    <n v="20000"/>
    <n v="0"/>
    <n v="0"/>
    <n v="20000"/>
    <n v="3205620"/>
    <n v="477843"/>
    <n v="2727777"/>
    <n v="2727777"/>
    <n v="0"/>
    <x v="0"/>
    <x v="1"/>
    <n v="6499244"/>
    <s v="NELSON ADRIAN FRITIS LAMA"/>
    <n v="13757038"/>
    <x v="3"/>
    <n v="86641"/>
    <s v="FRACTURA CUELLO HUMERAL TTO. QCO.                 -TR-                                                                  "/>
    <s v="021-004-044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42"/>
    <n v="0"/>
    <n v="17538159"/>
    <s v="ESTER          "/>
    <s v="URRA           "/>
    <s v="HENRIQUES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718350"/>
    <n v="0"/>
    <n v="718350"/>
    <n v="478120"/>
    <n v="24023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43"/>
    <n v="0"/>
    <n v="11649686"/>
    <s v="MARIA ESTER    "/>
    <s v="MIQUELES       "/>
    <s v="MEZA           "/>
    <x v="0"/>
    <n v="546795"/>
    <n v="0"/>
    <n v="0"/>
    <s v="Somedica                      "/>
    <n v="818500"/>
    <n v="107748"/>
    <n v="100180"/>
    <n v="610572"/>
    <n v="632184"/>
    <n v="94828"/>
    <n v="0"/>
    <n v="537356"/>
    <n v="487495"/>
    <n v="73124"/>
    <n v="0"/>
    <n v="414371"/>
    <n v="595000"/>
    <n v="85328"/>
    <n v="26150"/>
    <n v="483522"/>
    <n v="0"/>
    <n v="0"/>
    <n v="0"/>
    <n v="0"/>
    <n v="29000"/>
    <n v="0"/>
    <n v="0"/>
    <n v="29000"/>
    <n v="3108974"/>
    <n v="361028"/>
    <n v="2747946"/>
    <n v="2074821"/>
    <n v="673125"/>
    <x v="0"/>
    <x v="0"/>
    <n v="8040593"/>
    <s v="JAIME GONZALEZ FIERRO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02T00:00:00"/>
    <n v="44"/>
    <n v="0"/>
    <n v="11649686"/>
    <s v="MARIA ESTER    "/>
    <s v="MIQUELES       "/>
    <s v="MEZA           "/>
    <x v="0"/>
    <n v="546795"/>
    <n v="0"/>
    <n v="0"/>
    <s v="Somedica                      "/>
    <n v="818500"/>
    <n v="107748"/>
    <n v="100180"/>
    <n v="610572"/>
    <n v="632184"/>
    <n v="94828"/>
    <n v="0"/>
    <n v="537356"/>
    <n v="487495"/>
    <n v="73124"/>
    <n v="0"/>
    <n v="414371"/>
    <n v="316000"/>
    <n v="44262"/>
    <n v="20920"/>
    <n v="250818"/>
    <n v="0"/>
    <n v="0"/>
    <n v="0"/>
    <n v="0"/>
    <n v="29000"/>
    <n v="0"/>
    <n v="0"/>
    <n v="29000"/>
    <n v="2829974"/>
    <n v="319962"/>
    <n v="2510012"/>
    <n v="1842117"/>
    <n v="667895"/>
    <x v="0"/>
    <x v="0"/>
    <n v="8040593"/>
    <s v="JAIME GONZALEZ FIERRO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02T00:00:00"/>
    <n v="45"/>
    <n v="0"/>
    <n v="6537628"/>
    <s v="GLADYS         "/>
    <s v="VERDUGO        "/>
    <s v="ZAVALA         "/>
    <x v="0"/>
    <n v="164670"/>
    <n v="0"/>
    <n v="0"/>
    <s v="SICEM                         "/>
    <n v="381000"/>
    <n v="53615"/>
    <n v="23570"/>
    <n v="303815"/>
    <n v="268000"/>
    <n v="40200"/>
    <n v="0"/>
    <n v="227800"/>
    <n v="168000"/>
    <n v="25200"/>
    <n v="0"/>
    <n v="142800"/>
    <n v="158000"/>
    <n v="22131"/>
    <n v="10460"/>
    <n v="125409"/>
    <n v="0"/>
    <n v="0"/>
    <n v="0"/>
    <n v="0"/>
    <n v="18000"/>
    <n v="0"/>
    <n v="0"/>
    <n v="18000"/>
    <n v="1157670"/>
    <n v="141146"/>
    <n v="1016524"/>
    <n v="817824"/>
    <n v="198700"/>
    <x v="0"/>
    <x v="0"/>
    <n v="9977998"/>
    <s v="PAULA SOTELO VILLANUEVA"/>
    <n v="13757038"/>
    <x v="3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46"/>
    <n v="0"/>
    <n v="7105180"/>
    <s v="MARIA ANGELICA "/>
    <s v="BECERRA        "/>
    <s v="FLORES         "/>
    <x v="0"/>
    <n v="723675"/>
    <n v="0"/>
    <n v="0"/>
    <s v="Somedica                      "/>
    <n v="1075000"/>
    <n v="0"/>
    <n v="116805"/>
    <n v="958195"/>
    <n v="738184"/>
    <n v="0"/>
    <n v="0"/>
    <n v="738184"/>
    <n v="559495"/>
    <n v="0"/>
    <n v="0"/>
    <n v="559495"/>
    <n v="395000"/>
    <n v="0"/>
    <n v="26150"/>
    <n v="368850"/>
    <n v="0"/>
    <n v="0"/>
    <n v="0"/>
    <n v="0"/>
    <n v="38000"/>
    <n v="0"/>
    <n v="0"/>
    <n v="38000"/>
    <n v="3529354"/>
    <n v="0"/>
    <n v="3529354"/>
    <n v="2662724"/>
    <n v="866630"/>
    <x v="0"/>
    <x v="0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10"/>
    <s v="TRANSPLANTE OSEO (AUTO U HOMOTRANSPLANTE)                                                                               "/>
    <s v="021-004-021-007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2"/>
    <d v="2010-03-02T00:00:00"/>
    <n v="47"/>
    <n v="0"/>
    <n v="6068645"/>
    <s v="VICTORIA       "/>
    <s v="MUÑOZ          "/>
    <s v="CASAS DEL VALLE"/>
    <x v="0"/>
    <n v="429650"/>
    <n v="0"/>
    <n v="0"/>
    <s v="Somedica                      "/>
    <n v="694500"/>
    <n v="0"/>
    <n v="80630"/>
    <n v="613870"/>
    <n v="1500000"/>
    <n v="0"/>
    <n v="0"/>
    <n v="1500000"/>
    <n v="310000"/>
    <n v="0"/>
    <n v="0"/>
    <n v="310000"/>
    <n v="158000"/>
    <n v="0"/>
    <n v="10460"/>
    <n v="147540"/>
    <n v="0"/>
    <n v="0"/>
    <n v="0"/>
    <n v="0"/>
    <n v="48000"/>
    <n v="0"/>
    <n v="0"/>
    <n v="48000"/>
    <n v="3140150"/>
    <n v="0"/>
    <n v="3140150"/>
    <n v="2619410"/>
    <n v="520740"/>
    <x v="0"/>
    <x v="0"/>
    <n v="10404255"/>
    <s v="ALEJANDRO ZYLBERBERG SERMAN"/>
    <n v="13904859"/>
    <x v="1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2"/>
    <d v="2010-03-02T00:00:00"/>
    <n v="48"/>
    <n v="0"/>
    <n v="8861975"/>
    <s v="PAULA ANDREA   "/>
    <s v="ROJAS          "/>
    <s v="MASNU          "/>
    <x v="0"/>
    <n v="225500"/>
    <n v="0"/>
    <n v="0"/>
    <s v="Somedica                      "/>
    <n v="572000"/>
    <n v="0"/>
    <n v="47120"/>
    <n v="524880"/>
    <n v="450000"/>
    <n v="0"/>
    <n v="0"/>
    <n v="450000"/>
    <n v="240000"/>
    <n v="0"/>
    <n v="0"/>
    <n v="240000"/>
    <n v="55370"/>
    <n v="0"/>
    <n v="0"/>
    <n v="55370"/>
    <n v="0"/>
    <n v="0"/>
    <n v="0"/>
    <n v="0"/>
    <n v="0"/>
    <n v="0"/>
    <n v="0"/>
    <n v="0"/>
    <n v="1542870"/>
    <n v="0"/>
    <n v="1542870"/>
    <n v="1270250"/>
    <n v="272620"/>
    <x v="0"/>
    <x v="0"/>
    <n v="7860007"/>
    <s v="VANJA STURIZA GJURANOVIC"/>
    <n v="13757038"/>
    <x v="3"/>
    <n v="85144"/>
    <s v="REPARACION S/INJERTO, SECCION DE NERVIO                                                                                 "/>
    <s v="011-003-061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49"/>
    <n v="0"/>
    <n v="5528112"/>
    <s v="CLARISA        "/>
    <s v="HERRERA        "/>
    <s v="GEISSE         "/>
    <x v="0"/>
    <n v="206980"/>
    <n v="0"/>
    <n v="0"/>
    <s v="SICEM                         "/>
    <n v="216000"/>
    <n v="27413"/>
    <n v="33250"/>
    <n v="155337"/>
    <n v="136000"/>
    <n v="20400"/>
    <n v="0"/>
    <n v="115600"/>
    <n v="86000"/>
    <n v="12900"/>
    <n v="0"/>
    <n v="73100"/>
    <n v="55370"/>
    <n v="8306"/>
    <n v="0"/>
    <n v="47064"/>
    <n v="0"/>
    <n v="0"/>
    <n v="0"/>
    <n v="0"/>
    <n v="18000"/>
    <n v="0"/>
    <n v="0"/>
    <n v="18000"/>
    <n v="718350"/>
    <n v="69019"/>
    <n v="649331"/>
    <n v="409101"/>
    <n v="24023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51"/>
    <n v="0"/>
    <n v="3545700"/>
    <s v="OLGA           "/>
    <s v="ZDERICH        "/>
    <s v="SAPUNAR        "/>
    <x v="4"/>
    <n v="2516842"/>
    <n v="0"/>
    <n v="2516842"/>
    <s v="Somedica                      "/>
    <n v="818500"/>
    <n v="0"/>
    <n v="0"/>
    <n v="818500"/>
    <n v="583002"/>
    <n v="0"/>
    <n v="0"/>
    <n v="583002"/>
    <n v="431002"/>
    <n v="0"/>
    <n v="0"/>
    <n v="431002"/>
    <n v="576000"/>
    <n v="0"/>
    <n v="0"/>
    <n v="576000"/>
    <n v="0"/>
    <n v="0"/>
    <n v="0"/>
    <n v="0"/>
    <n v="25000"/>
    <n v="0"/>
    <n v="0"/>
    <n v="25000"/>
    <n v="4950346"/>
    <n v="0"/>
    <n v="4950346"/>
    <n v="4950346"/>
    <n v="0"/>
    <x v="0"/>
    <x v="1"/>
    <n v="8040593"/>
    <s v="JAIME GONZALEZ FIERRO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02T00:00:00"/>
    <n v="52"/>
    <n v="0"/>
    <n v="6444983"/>
    <s v="PATRICIA       "/>
    <s v="UBEDA          "/>
    <s v="NEIRA          "/>
    <x v="4"/>
    <n v="1624293"/>
    <n v="0"/>
    <n v="1624293"/>
    <s v="SICEM                         "/>
    <n v="513000"/>
    <n v="0"/>
    <n v="0"/>
    <n v="513000"/>
    <n v="1050000"/>
    <n v="0"/>
    <n v="0"/>
    <n v="1050000"/>
    <n v="197000"/>
    <n v="0"/>
    <n v="0"/>
    <n v="197000"/>
    <n v="144000"/>
    <n v="0"/>
    <n v="0"/>
    <n v="144000"/>
    <n v="0"/>
    <n v="0"/>
    <n v="0"/>
    <n v="0"/>
    <n v="30000"/>
    <n v="0"/>
    <n v="0"/>
    <n v="30000"/>
    <n v="3558293"/>
    <n v="0"/>
    <n v="3558293"/>
    <n v="3558293"/>
    <n v="0"/>
    <x v="0"/>
    <x v="1"/>
    <n v="6499244"/>
    <s v="NELSON ADRIAN FRITIS LAMA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53"/>
    <n v="0"/>
    <n v="18468491"/>
    <s v="SERGIO PATRICIO"/>
    <s v="FABRES         "/>
    <s v="MORENO         "/>
    <x v="0"/>
    <n v="206980"/>
    <n v="0"/>
    <n v="0"/>
    <s v="SICEM                         "/>
    <n v="216000"/>
    <n v="0"/>
    <n v="33250"/>
    <n v="182750"/>
    <n v="190000"/>
    <n v="0"/>
    <n v="0"/>
    <n v="190000"/>
    <n v="98000"/>
    <n v="0"/>
    <n v="0"/>
    <n v="98000"/>
    <n v="55370"/>
    <n v="0"/>
    <n v="0"/>
    <n v="55370"/>
    <n v="0"/>
    <n v="0"/>
    <n v="0"/>
    <n v="0"/>
    <n v="18000"/>
    <n v="0"/>
    <n v="0"/>
    <n v="18000"/>
    <n v="784350"/>
    <n v="0"/>
    <n v="784350"/>
    <n v="544120"/>
    <n v="24023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2T00:00:00"/>
    <n v="55"/>
    <n v="0"/>
    <n v="10161749"/>
    <s v="LUIS           "/>
    <s v="CONSUEGRA      "/>
    <s v="LOYOLA         "/>
    <x v="0"/>
    <n v="206980"/>
    <n v="0"/>
    <n v="0"/>
    <s v="SICEM                         "/>
    <n v="216000"/>
    <n v="0"/>
    <n v="33250"/>
    <n v="182750"/>
    <n v="190000"/>
    <n v="0"/>
    <n v="0"/>
    <n v="190000"/>
    <n v="98000"/>
    <n v="0"/>
    <n v="0"/>
    <n v="98000"/>
    <n v="55370"/>
    <n v="0"/>
    <n v="0"/>
    <n v="55370"/>
    <n v="0"/>
    <n v="0"/>
    <n v="0"/>
    <n v="0"/>
    <n v="18000"/>
    <n v="0"/>
    <n v="0"/>
    <n v="18000"/>
    <n v="784350"/>
    <n v="0"/>
    <n v="784350"/>
    <n v="544120"/>
    <n v="24023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3T00:00:00"/>
    <n v="56"/>
    <n v="0"/>
    <n v="13485886"/>
    <s v="DANIEL PABLO   "/>
    <s v="AREVALO        "/>
    <s v="QUIROZ         "/>
    <x v="0"/>
    <n v="386850"/>
    <n v="0"/>
    <n v="0"/>
    <s v="Somedica                      "/>
    <n v="703500"/>
    <n v="98770"/>
    <n v="45035"/>
    <n v="559695"/>
    <n v="363000"/>
    <n v="54450"/>
    <n v="0"/>
    <n v="308550"/>
    <n v="268000"/>
    <n v="40200"/>
    <n v="0"/>
    <n v="227800"/>
    <n v="79000"/>
    <n v="11066"/>
    <n v="5230"/>
    <n v="62704"/>
    <n v="0"/>
    <n v="0"/>
    <n v="0"/>
    <n v="0"/>
    <n v="27000"/>
    <n v="0"/>
    <n v="0"/>
    <n v="27000"/>
    <n v="1827350"/>
    <n v="204486"/>
    <n v="1622864"/>
    <n v="1185749"/>
    <n v="437115"/>
    <x v="0"/>
    <x v="0"/>
    <n v="14617662"/>
    <s v="ESTEBAN MONTEVERDE BASSO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2"/>
    <d v="2010-03-03T00:00:00"/>
    <n v="57"/>
    <n v="0"/>
    <n v="15666962"/>
    <s v="BELLMARY       "/>
    <s v="ARRIAGADA      "/>
    <s v="TAPIA          "/>
    <x v="0"/>
    <n v="442300"/>
    <n v="0"/>
    <n v="0"/>
    <s v="Somedica                      "/>
    <n v="632000"/>
    <n v="0"/>
    <n v="77590"/>
    <n v="554410"/>
    <n v="440000"/>
    <n v="0"/>
    <n v="0"/>
    <n v="440000"/>
    <n v="225000"/>
    <n v="0"/>
    <n v="0"/>
    <n v="225000"/>
    <n v="79000"/>
    <n v="0"/>
    <n v="5230"/>
    <n v="73770"/>
    <n v="0"/>
    <n v="0"/>
    <n v="0"/>
    <n v="0"/>
    <n v="55000"/>
    <n v="0"/>
    <n v="0"/>
    <n v="55000"/>
    <n v="1873300"/>
    <n v="0"/>
    <n v="1873300"/>
    <n v="1348180"/>
    <n v="525120"/>
    <x v="0"/>
    <x v="1"/>
    <n v="7212297"/>
    <s v="ROBERTO ABUSLEME ATALA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3T00:00:00"/>
    <n v="58"/>
    <n v="0"/>
    <n v="5271287"/>
    <s v="MANUEL         "/>
    <s v="RIQUELME       "/>
    <s v="VIDAL          "/>
    <x v="0"/>
    <n v="383230"/>
    <n v="0"/>
    <n v="0"/>
    <s v="SICEM                         "/>
    <n v="632000"/>
    <n v="0"/>
    <n v="77590"/>
    <n v="554410"/>
    <n v="330000"/>
    <n v="0"/>
    <n v="0"/>
    <n v="330000"/>
    <n v="150000"/>
    <n v="0"/>
    <n v="0"/>
    <n v="150000"/>
    <n v="158000"/>
    <n v="0"/>
    <n v="10460"/>
    <n v="147540"/>
    <n v="29700"/>
    <n v="0"/>
    <n v="0"/>
    <n v="29700"/>
    <n v="55000"/>
    <n v="0"/>
    <n v="0"/>
    <n v="55000"/>
    <n v="1737930"/>
    <n v="0"/>
    <n v="1737930"/>
    <n v="1266650"/>
    <n v="471280"/>
    <x v="0"/>
    <x v="0"/>
    <n v="7841085"/>
    <s v="RICARDO GENI GASMAN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3T00:00:00"/>
    <n v="59"/>
    <n v="0"/>
    <n v="15666962"/>
    <s v="BELLMARY       "/>
    <s v="ARRIAGADA      "/>
    <s v="TAPIA          "/>
    <x v="6"/>
    <n v="1153195"/>
    <n v="461278"/>
    <n v="691917"/>
    <s v="SICEM                         "/>
    <n v="583000"/>
    <n v="233200"/>
    <n v="0"/>
    <n v="349800"/>
    <n v="330000"/>
    <n v="132000"/>
    <n v="0"/>
    <n v="198000"/>
    <n v="150000"/>
    <n v="60000"/>
    <n v="0"/>
    <n v="90000"/>
    <n v="79000"/>
    <n v="31600"/>
    <n v="0"/>
    <n v="47400"/>
    <n v="29700"/>
    <n v="0"/>
    <n v="0"/>
    <n v="29700"/>
    <n v="55000"/>
    <n v="0"/>
    <n v="0"/>
    <n v="55000"/>
    <n v="2379895"/>
    <n v="918078"/>
    <n v="1461817"/>
    <n v="1461817"/>
    <n v="0"/>
    <x v="0"/>
    <x v="1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3T00:00:00"/>
    <n v="60"/>
    <n v="0"/>
    <n v="5745446"/>
    <s v="ARANEDA        "/>
    <s v="GONZALEZ       "/>
    <s v="MARGARITA      "/>
    <x v="0"/>
    <n v="164670"/>
    <n v="0"/>
    <n v="0"/>
    <s v="Somedica                      "/>
    <n v="381000"/>
    <n v="0"/>
    <n v="23570"/>
    <n v="357430"/>
    <n v="120000"/>
    <n v="0"/>
    <n v="0"/>
    <n v="120000"/>
    <n v="80000"/>
    <n v="0"/>
    <n v="0"/>
    <n v="80000"/>
    <n v="79000"/>
    <n v="0"/>
    <n v="5230"/>
    <n v="73770"/>
    <n v="0"/>
    <n v="0"/>
    <n v="0"/>
    <n v="0"/>
    <n v="10000"/>
    <n v="0"/>
    <n v="0"/>
    <n v="10000"/>
    <n v="834670"/>
    <n v="0"/>
    <n v="834670"/>
    <n v="641200"/>
    <n v="193470"/>
    <x v="0"/>
    <x v="1"/>
    <n v="10664275"/>
    <s v="JUAN MANUEL BREYER DIAZ"/>
    <n v="10415360"/>
    <x v="2"/>
    <n v="99034"/>
    <s v="FRACTURA EDR FIJACION PERCUTANEA                      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3T00:00:00"/>
    <n v="61"/>
    <n v="0"/>
    <n v="8342216"/>
    <s v="SYLVIA         "/>
    <s v="SANTIBAÑEZ     "/>
    <s v="FUENTES 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55370"/>
    <n v="8306"/>
    <n v="0"/>
    <n v="47064"/>
    <n v="0"/>
    <n v="0"/>
    <n v="0"/>
    <n v="0"/>
    <n v="18000"/>
    <n v="0"/>
    <n v="0"/>
    <n v="18000"/>
    <n v="1158270"/>
    <n v="128821"/>
    <n v="1029449"/>
    <n v="747979"/>
    <n v="281470"/>
    <x v="0"/>
    <x v="0"/>
    <n v="14617662"/>
    <s v="ESTEBAN MONTEVERDE BASS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3T00:00:00"/>
    <n v="63"/>
    <n v="0"/>
    <n v="3908028"/>
    <s v="CARLOS         "/>
    <s v="MOYA           "/>
    <s v="FUENTES        "/>
    <x v="0"/>
    <n v="237635"/>
    <n v="0"/>
    <n v="0"/>
    <s v="Somedica                      "/>
    <n v="575500"/>
    <n v="0"/>
    <n v="36290"/>
    <n v="539210"/>
    <n v="460000"/>
    <n v="0"/>
    <n v="0"/>
    <n v="460000"/>
    <n v="364000"/>
    <n v="0"/>
    <n v="0"/>
    <n v="364000"/>
    <n v="158000"/>
    <n v="0"/>
    <n v="10460"/>
    <n v="147540"/>
    <n v="0"/>
    <n v="0"/>
    <n v="0"/>
    <n v="0"/>
    <n v="29000"/>
    <n v="0"/>
    <n v="0"/>
    <n v="29000"/>
    <n v="1824135"/>
    <n v="0"/>
    <n v="1824135"/>
    <n v="1539750"/>
    <n v="284385"/>
    <x v="0"/>
    <x v="0"/>
    <n v="7256582"/>
    <s v="REYNALDO GOMEZ ILLANES"/>
    <n v="15666962"/>
    <x v="0"/>
    <n v="86431"/>
    <s v="HIPOSPADIA O PLASTIA DE URETRA  (CADA TIEMPO)       -URO-                                                               "/>
    <s v="019-002-043-007"/>
    <s v="000-000-000-000"/>
    <n v="86856"/>
    <s v="INJERTO DERMOEPIDERMICO HASTA 1% S/CORPORAL  -TR-                                                                       "/>
    <s v="015-002-006-003"/>
    <s v="000-000-000-000"/>
    <m/>
    <m/>
    <m/>
    <m/>
    <m/>
    <m/>
    <m/>
    <m/>
    <m/>
    <m/>
    <m/>
    <m/>
    <m/>
    <m/>
    <m/>
    <m/>
  </r>
  <r>
    <n v="2010"/>
    <x v="2"/>
    <d v="2010-03-03T00:00:00"/>
    <n v="66"/>
    <n v="0"/>
    <n v="9579359"/>
    <s v="DILETTA LORENA "/>
    <s v="SALINAS        "/>
    <s v="MASOLA         "/>
    <x v="0"/>
    <n v="206980"/>
    <n v="0"/>
    <n v="0"/>
    <s v="SICEM                         "/>
    <n v="216000"/>
    <n v="0"/>
    <n v="33250"/>
    <n v="182750"/>
    <n v="190000"/>
    <n v="0"/>
    <n v="0"/>
    <n v="190000"/>
    <n v="98000"/>
    <n v="0"/>
    <n v="0"/>
    <n v="98000"/>
    <n v="68000"/>
    <n v="0"/>
    <n v="3140"/>
    <n v="64860"/>
    <n v="0"/>
    <n v="0"/>
    <n v="0"/>
    <n v="0"/>
    <n v="18000"/>
    <n v="0"/>
    <n v="0"/>
    <n v="18000"/>
    <n v="796980"/>
    <n v="0"/>
    <n v="796980"/>
    <n v="553610"/>
    <n v="24337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3T00:00:00"/>
    <n v="67"/>
    <n v="0"/>
    <n v="16280660"/>
    <s v="NATALY KARLA   "/>
    <s v="LEIVA          "/>
    <s v="RECABARREN     "/>
    <x v="0"/>
    <n v="545240"/>
    <n v="0"/>
    <n v="0"/>
    <s v="Somedica                      "/>
    <n v="729000"/>
    <n v="0"/>
    <n v="94640"/>
    <n v="634360"/>
    <n v="1400000"/>
    <n v="0"/>
    <n v="0"/>
    <n v="1400000"/>
    <n v="350000"/>
    <n v="0"/>
    <n v="0"/>
    <n v="350000"/>
    <n v="237000"/>
    <n v="0"/>
    <n v="15690"/>
    <n v="221310"/>
    <n v="126000"/>
    <n v="0"/>
    <n v="0"/>
    <n v="126000"/>
    <n v="70000"/>
    <n v="0"/>
    <n v="0"/>
    <n v="70000"/>
    <n v="3457240"/>
    <n v="0"/>
    <n v="3457240"/>
    <n v="2801670"/>
    <n v="655570"/>
    <x v="0"/>
    <x v="0"/>
    <n v="8821379"/>
    <s v="GABRIEL CATALAN ANCIC"/>
    <n v="13757038"/>
    <x v="3"/>
    <n v="87041"/>
    <s v="NEFRECTOMIA RADICAL LAPAROSCOPICA AMPLIADA (INCLUYE GANGLIOS                                                            "/>
    <s v="019-002-010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04T00:00:00"/>
    <n v="69"/>
    <n v="0"/>
    <n v="10313329"/>
    <s v="LILIANA EGLE   "/>
    <s v="PINO           "/>
    <s v="ESCOBAR        "/>
    <x v="0"/>
    <n v="164670"/>
    <n v="0"/>
    <n v="0"/>
    <s v="Somedica                      "/>
    <n v="381000"/>
    <n v="0"/>
    <n v="23570"/>
    <n v="357430"/>
    <n v="120000"/>
    <n v="0"/>
    <n v="0"/>
    <n v="120000"/>
    <n v="48000"/>
    <n v="0"/>
    <n v="0"/>
    <n v="48000"/>
    <n v="55370"/>
    <n v="0"/>
    <n v="0"/>
    <n v="55370"/>
    <n v="0"/>
    <n v="0"/>
    <n v="0"/>
    <n v="0"/>
    <n v="10000"/>
    <n v="0"/>
    <n v="0"/>
    <n v="10000"/>
    <n v="779040"/>
    <n v="0"/>
    <n v="779040"/>
    <n v="590800"/>
    <n v="188240"/>
    <x v="0"/>
    <x v="0"/>
    <n v="10347270"/>
    <s v="SEBASTIAN VON UNGER COVARRUBIAS"/>
    <n v="13757038"/>
    <x v="3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4T00:00:00"/>
    <n v="70"/>
    <n v="0"/>
    <n v="12107343"/>
    <s v="RONNIE         "/>
    <s v="MENDOZA        "/>
    <s v="GONZALEZ       "/>
    <x v="4"/>
    <n v="1133303"/>
    <n v="0"/>
    <n v="1133303"/>
    <s v="Somedica                      "/>
    <n v="762500"/>
    <n v="0"/>
    <n v="0"/>
    <n v="762500"/>
    <n v="129500"/>
    <n v="0"/>
    <n v="0"/>
    <n v="129500"/>
    <n v="85000"/>
    <n v="0"/>
    <n v="0"/>
    <n v="85000"/>
    <n v="82490"/>
    <n v="0"/>
    <n v="0"/>
    <n v="82490"/>
    <n v="0"/>
    <n v="0"/>
    <n v="0"/>
    <n v="0"/>
    <n v="10000"/>
    <n v="0"/>
    <n v="0"/>
    <n v="10000"/>
    <n v="2202793"/>
    <n v="0"/>
    <n v="2202793"/>
    <n v="2202793"/>
    <n v="0"/>
    <x v="0"/>
    <x v="0"/>
    <n v="4872327"/>
    <s v="LUIS ROSSEL TRONCOSO"/>
    <n v="13904859"/>
    <x v="1"/>
    <n v="86741"/>
    <s v="REPARACION FLEXORES (MANO):PRIMER TIEMPO ESPACIADOR                                                                     "/>
    <s v="021-004-103-006"/>
    <s v="000-000-000-000"/>
    <n v="86743"/>
    <s v="SUTURA NERVIO (S)DIGITAL (ES) MICROQUIRURGICA (MAN                                                                      "/>
    <s v="021-004-106-008"/>
    <s v="000-000-000-000"/>
    <m/>
    <m/>
    <m/>
    <m/>
    <m/>
    <m/>
    <m/>
    <m/>
    <m/>
    <m/>
    <m/>
    <m/>
    <m/>
    <m/>
    <m/>
    <m/>
  </r>
  <r>
    <n v="2010"/>
    <x v="2"/>
    <d v="2010-03-04T00:00:00"/>
    <n v="71"/>
    <n v="0"/>
    <n v="2446274"/>
    <s v="NELLY          "/>
    <s v="ARANGUIZ       "/>
    <s v="GOMEZ          "/>
    <x v="0"/>
    <n v="238940"/>
    <n v="0"/>
    <n v="0"/>
    <s v="Somedica                      "/>
    <n v="828500"/>
    <n v="0"/>
    <n v="63745"/>
    <n v="764755"/>
    <n v="175000"/>
    <n v="0"/>
    <n v="0"/>
    <n v="175000"/>
    <n v="117500"/>
    <n v="0"/>
    <n v="0"/>
    <n v="117500"/>
    <n v="82490"/>
    <n v="0"/>
    <n v="0"/>
    <n v="82490"/>
    <n v="105400"/>
    <n v="0"/>
    <n v="0"/>
    <n v="105400"/>
    <n v="30000"/>
    <n v="0"/>
    <n v="0"/>
    <n v="30000"/>
    <n v="1577830"/>
    <n v="0"/>
    <n v="1577830"/>
    <n v="1275145"/>
    <n v="302685"/>
    <x v="0"/>
    <x v="0"/>
    <n v="10347270"/>
    <s v="SEBASTIAN VON UNGER COVARRUBIAS"/>
    <n v="13904859"/>
    <x v="1"/>
    <n v="86963"/>
    <s v="TUMORES O QUISTES MUSCULARES Y/O TENDINEAS                                                                              "/>
    <s v="021-004-026-007"/>
    <s v="000-000-000-000"/>
    <n v="85639"/>
    <s v="INJERTO PIEL TOTAL CUALQUIER TAM.(INCL.TTO.ZONA)-TR-                                                                    "/>
    <s v="015-002-011-008"/>
    <s v="000-000-000-000"/>
    <m/>
    <m/>
    <m/>
    <m/>
    <m/>
    <m/>
    <m/>
    <m/>
    <m/>
    <m/>
    <m/>
    <m/>
    <m/>
    <m/>
    <m/>
    <m/>
  </r>
  <r>
    <n v="2010"/>
    <x v="2"/>
    <d v="2010-03-04T00:00:00"/>
    <n v="72"/>
    <n v="0"/>
    <n v="13904859"/>
    <s v="NN             "/>
    <s v="NN             "/>
    <s v="NN             "/>
    <x v="4"/>
    <n v="760733"/>
    <n v="0"/>
    <n v="760733"/>
    <s v="Somedica                      "/>
    <n v="572000"/>
    <n v="0"/>
    <n v="0"/>
    <n v="572000"/>
    <n v="250000"/>
    <n v="0"/>
    <n v="0"/>
    <n v="250000"/>
    <n v="50000"/>
    <n v="0"/>
    <n v="0"/>
    <n v="50000"/>
    <n v="79000"/>
    <n v="0"/>
    <n v="0"/>
    <n v="79000"/>
    <n v="0"/>
    <n v="0"/>
    <n v="0"/>
    <n v="0"/>
    <n v="0"/>
    <n v="0"/>
    <n v="0"/>
    <n v="0"/>
    <n v="1711733"/>
    <n v="0"/>
    <n v="1711733"/>
    <n v="1711733"/>
    <n v="0"/>
    <x v="0"/>
    <x v="1"/>
    <n v="4872327"/>
    <s v="LUIS ROSSEL TRONCOSO"/>
    <n v="13904859"/>
    <x v="1"/>
    <n v="86743"/>
    <s v="SUTURA NERVIO (S)DIGITAL (ES) MICROQUIRURGICA (MAN                                                                      "/>
    <s v="021-004-106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04T00:00:00"/>
    <n v="73"/>
    <n v="0"/>
    <n v="13698908"/>
    <s v="JUAN CARLOS    "/>
    <s v="ROSAS          "/>
    <s v="MUñOZ          "/>
    <x v="4"/>
    <n v="607292"/>
    <n v="0"/>
    <n v="607292"/>
    <s v="Somedica                      "/>
    <n v="296000"/>
    <n v="0"/>
    <n v="0"/>
    <n v="296000"/>
    <n v="120000"/>
    <n v="0"/>
    <n v="0"/>
    <n v="120000"/>
    <n v="70000"/>
    <n v="0"/>
    <n v="0"/>
    <n v="70000"/>
    <n v="82490"/>
    <n v="0"/>
    <n v="0"/>
    <n v="82490"/>
    <n v="0"/>
    <n v="0"/>
    <n v="0"/>
    <n v="0"/>
    <n v="10000"/>
    <n v="0"/>
    <n v="0"/>
    <n v="10000"/>
    <n v="1185782"/>
    <n v="0"/>
    <n v="1185782"/>
    <n v="1185782"/>
    <n v="0"/>
    <x v="0"/>
    <x v="1"/>
    <n v="10664275"/>
    <s v="JUAN MANUEL BREYER DIAZ"/>
    <n v="13904859"/>
    <x v="1"/>
    <n v="86737"/>
    <s v="TENORRAFIA EXTENSORES MANO                                                                                              "/>
    <s v="021-004-107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04T00:00:00"/>
    <n v="74"/>
    <n v="0"/>
    <n v="8321468"/>
    <s v="JULIA          "/>
    <s v="CASTRO         "/>
    <s v="FERNANDEZ      "/>
    <x v="9"/>
    <n v="837932"/>
    <n v="83794"/>
    <n v="754138"/>
    <s v="Somedica                      "/>
    <n v="602500"/>
    <n v="60250"/>
    <n v="0"/>
    <n v="542250"/>
    <n v="293000"/>
    <n v="29300"/>
    <n v="0"/>
    <n v="263700"/>
    <n v="182500"/>
    <n v="18250"/>
    <n v="0"/>
    <n v="164250"/>
    <n v="224000"/>
    <n v="22400"/>
    <n v="0"/>
    <n v="201600"/>
    <n v="36000"/>
    <n v="0"/>
    <n v="0"/>
    <n v="36000"/>
    <n v="29000"/>
    <n v="0"/>
    <n v="0"/>
    <n v="29000"/>
    <n v="2204932"/>
    <n v="213994"/>
    <n v="1990938"/>
    <n v="1990938"/>
    <n v="0"/>
    <x v="0"/>
    <x v="0"/>
    <n v="4872327"/>
    <s v="LUIS ROSSEL TRONCOSO"/>
    <n v="13757038"/>
    <x v="3"/>
    <n v="86028"/>
    <s v="SINDROME TUNEL CARPIANO (TMT)                                                                                           "/>
    <s v="011-003-066-007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2"/>
    <d v="2010-03-04T00:00:00"/>
    <n v="75"/>
    <n v="0"/>
    <n v="10855069"/>
    <s v="MARIA DEL PILAR"/>
    <s v="VARLETA        "/>
    <s v="SALAMANCA      "/>
    <x v="9"/>
    <n v="1927565"/>
    <n v="0"/>
    <n v="1927565"/>
    <s v="SICEM                         "/>
    <n v="858000"/>
    <n v="0"/>
    <n v="0"/>
    <n v="858000"/>
    <n v="537000"/>
    <n v="0"/>
    <n v="0"/>
    <n v="537000"/>
    <n v="202500"/>
    <n v="0"/>
    <n v="0"/>
    <n v="202500"/>
    <n v="357000"/>
    <n v="0"/>
    <n v="0"/>
    <n v="357000"/>
    <n v="0"/>
    <n v="0"/>
    <n v="0"/>
    <n v="0"/>
    <n v="37500"/>
    <n v="0"/>
    <n v="0"/>
    <n v="37500"/>
    <n v="3919565"/>
    <n v="0"/>
    <n v="3919565"/>
    <n v="3919565"/>
    <n v="0"/>
    <x v="0"/>
    <x v="0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2"/>
    <d v="2010-03-04T00:00:00"/>
    <n v="76"/>
    <n v="0"/>
    <n v="10934916"/>
    <s v="YASMIN         "/>
    <s v="MONTENEGRO     "/>
    <s v="MALUENDA       "/>
    <x v="2"/>
    <n v="1624293"/>
    <n v="0"/>
    <n v="1624293"/>
    <s v="Somedica                      "/>
    <n v="513000"/>
    <n v="0"/>
    <n v="0"/>
    <n v="513000"/>
    <n v="1050000"/>
    <n v="0"/>
    <n v="0"/>
    <n v="1050000"/>
    <n v="197000"/>
    <n v="0"/>
    <n v="0"/>
    <n v="197000"/>
    <n v="82490"/>
    <n v="0"/>
    <n v="0"/>
    <n v="82490"/>
    <n v="0"/>
    <n v="0"/>
    <n v="0"/>
    <n v="0"/>
    <n v="30000"/>
    <n v="0"/>
    <n v="0"/>
    <n v="30000"/>
    <n v="3496783"/>
    <n v="0"/>
    <n v="3496783"/>
    <n v="3496783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4T00:00:00"/>
    <n v="79"/>
    <n v="0"/>
    <n v="6282425"/>
    <s v="MARIA ELENA    "/>
    <s v="GODOY          "/>
    <s v="ZUÑIGA         "/>
    <x v="4"/>
    <n v="1130406"/>
    <n v="0"/>
    <n v="1130406"/>
    <s v="SIN SOCIEDAD                  "/>
    <n v="513000"/>
    <n v="0"/>
    <n v="0"/>
    <n v="513000"/>
    <n v="310000"/>
    <n v="0"/>
    <n v="0"/>
    <n v="310000"/>
    <n v="220000"/>
    <n v="0"/>
    <n v="0"/>
    <n v="220000"/>
    <n v="237000"/>
    <n v="0"/>
    <n v="0"/>
    <n v="237000"/>
    <n v="52700"/>
    <n v="0"/>
    <n v="0"/>
    <n v="52700"/>
    <n v="10000"/>
    <n v="0"/>
    <n v="0"/>
    <n v="10000"/>
    <n v="2473106"/>
    <n v="0"/>
    <n v="2473106"/>
    <n v="2473106"/>
    <n v="0"/>
    <x v="0"/>
    <x v="0"/>
    <n v="8454651"/>
    <s v="RODRIGO HERNANDEZ NUñEZ"/>
    <n v="13757038"/>
    <x v="3"/>
    <n v="85505"/>
    <s v="TIROIDECTOMIA BILATERAL TOTAL                                                                                           "/>
    <s v="014-002-00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4T00:00:00"/>
    <n v="80"/>
    <n v="0"/>
    <n v="15971655"/>
    <s v="FABIAN         "/>
    <s v="POBLETE        "/>
    <s v="BARRERA        "/>
    <x v="1"/>
    <n v="1013147"/>
    <n v="0"/>
    <n v="1013147"/>
    <s v="Somedica                      "/>
    <n v="250560"/>
    <n v="0"/>
    <n v="0"/>
    <n v="250560"/>
    <n v="190000"/>
    <n v="0"/>
    <n v="0"/>
    <n v="190000"/>
    <n v="85000"/>
    <n v="0"/>
    <n v="0"/>
    <n v="85000"/>
    <n v="82490"/>
    <n v="0"/>
    <n v="0"/>
    <n v="82490"/>
    <n v="0"/>
    <n v="0"/>
    <n v="0"/>
    <n v="0"/>
    <n v="10000"/>
    <n v="0"/>
    <n v="0"/>
    <n v="10000"/>
    <n v="1631197"/>
    <n v="0"/>
    <n v="1631197"/>
    <n v="1631197"/>
    <n v="0"/>
    <x v="0"/>
    <x v="0"/>
    <n v="10664275"/>
    <s v="JUAN MANUEL BREYER DIAZ"/>
    <n v="13757038"/>
    <x v="3"/>
    <n v="86707"/>
    <s v="PSEUDOARTROSIS ESCAFOIDES TTO. QCO.                                                                                     "/>
    <s v="021-004-081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04T00:00:00"/>
    <n v="81"/>
    <n v="0"/>
    <n v="6282425"/>
    <s v="MARIA ELENA    "/>
    <s v="GODOY          "/>
    <s v="ZUÑIGA         "/>
    <x v="4"/>
    <n v="1130406"/>
    <n v="0"/>
    <n v="1130406"/>
    <s v="SIN SOCIEDAD                  "/>
    <n v="513000"/>
    <n v="0"/>
    <n v="0"/>
    <n v="513000"/>
    <n v="210000"/>
    <n v="0"/>
    <n v="0"/>
    <n v="210000"/>
    <n v="195414"/>
    <n v="0"/>
    <n v="0"/>
    <n v="195414"/>
    <n v="237000"/>
    <n v="0"/>
    <n v="0"/>
    <n v="237000"/>
    <n v="52700"/>
    <n v="0"/>
    <n v="0"/>
    <n v="52700"/>
    <n v="10000"/>
    <n v="0"/>
    <n v="0"/>
    <n v="10000"/>
    <n v="2348520"/>
    <n v="0"/>
    <n v="2348520"/>
    <n v="2348520"/>
    <n v="0"/>
    <x v="0"/>
    <x v="0"/>
    <n v="8454651"/>
    <s v="RODRIGO HERNANDEZ NUñEZ"/>
    <n v="13904859"/>
    <x v="1"/>
    <n v="85505"/>
    <s v="TIROIDECTOMIA BILATERAL TOTAL                                                                                           "/>
    <s v="014-002-00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4T00:00:00"/>
    <n v="84"/>
    <n v="0"/>
    <n v="6529724"/>
    <s v="CELIA          "/>
    <s v="LEMUS          "/>
    <s v="VALDEBENITO    "/>
    <x v="0"/>
    <n v="723675"/>
    <n v="0"/>
    <n v="0"/>
    <s v="Somedica                      "/>
    <n v="1075000"/>
    <n v="0"/>
    <n v="116805"/>
    <n v="958195"/>
    <n v="749684"/>
    <n v="0"/>
    <n v="0"/>
    <n v="749684"/>
    <n v="568495"/>
    <n v="0"/>
    <n v="0"/>
    <n v="568495"/>
    <n v="395000"/>
    <n v="0"/>
    <n v="26150"/>
    <n v="368850"/>
    <n v="0"/>
    <n v="0"/>
    <n v="0"/>
    <n v="0"/>
    <n v="39000"/>
    <n v="0"/>
    <n v="0"/>
    <n v="39000"/>
    <n v="3550854"/>
    <n v="0"/>
    <n v="3550854"/>
    <n v="2684224"/>
    <n v="866630"/>
    <x v="0"/>
    <x v="0"/>
    <n v="8039511"/>
    <s v="DANIEL SCHWEITZER FERNANDEZ"/>
    <n v="13757038"/>
    <x v="3"/>
    <n v="86811"/>
    <s v="ENDOPROTESIS TOTAL DE CADERA           -TR-                                                                             "/>
    <s v="021-004-129-011"/>
    <s v="000-000-000-000"/>
    <n v="86610"/>
    <s v="TRANSPLANTE OSEO (AUTO U HOMOTRANSPLANTE)                                                                               "/>
    <s v="021-004-021-007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2"/>
    <d v="2010-03-04T00:00:00"/>
    <n v="86"/>
    <n v="0"/>
    <n v="19457385"/>
    <s v="VERONICA       "/>
    <s v="MORAD          "/>
    <s v="ORTIZ          "/>
    <x v="9"/>
    <n v="2170481"/>
    <n v="0"/>
    <n v="2170481"/>
    <s v="Somedica                      "/>
    <n v="632000"/>
    <n v="0"/>
    <n v="0"/>
    <n v="632000"/>
    <n v="960000"/>
    <n v="0"/>
    <n v="0"/>
    <n v="960000"/>
    <n v="500000"/>
    <n v="0"/>
    <n v="0"/>
    <n v="500000"/>
    <n v="288000"/>
    <n v="0"/>
    <n v="0"/>
    <n v="288000"/>
    <n v="0"/>
    <n v="0"/>
    <n v="0"/>
    <n v="0"/>
    <n v="32000"/>
    <n v="0"/>
    <n v="0"/>
    <n v="32000"/>
    <n v="4582481"/>
    <n v="0"/>
    <n v="4582481"/>
    <n v="4582481"/>
    <n v="0"/>
    <x v="0"/>
    <x v="0"/>
    <n v="9252200"/>
    <s v="ERIK COOK RAMIREZ"/>
    <n v="13757038"/>
    <x v="3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4T00:00:00"/>
    <n v="87"/>
    <n v="0"/>
    <n v="9385593"/>
    <s v="BERNARDITA     "/>
    <s v="OYANEDEL       "/>
    <s v="RAMIREZ        "/>
    <x v="0"/>
    <n v="146360"/>
    <n v="0"/>
    <n v="0"/>
    <s v="Somedica                      "/>
    <n v="179000"/>
    <n v="25188"/>
    <n v="11080"/>
    <n v="142732"/>
    <n v="198000"/>
    <n v="29700"/>
    <n v="0"/>
    <n v="168300"/>
    <n v="148000"/>
    <n v="22200"/>
    <n v="0"/>
    <n v="125800"/>
    <n v="55370"/>
    <n v="8306"/>
    <n v="0"/>
    <n v="47064"/>
    <n v="0"/>
    <n v="0"/>
    <n v="0"/>
    <n v="0"/>
    <n v="18000"/>
    <n v="0"/>
    <n v="0"/>
    <n v="18000"/>
    <n v="744730"/>
    <n v="85394"/>
    <n v="659336"/>
    <n v="501896"/>
    <n v="157440"/>
    <x v="0"/>
    <x v="0"/>
    <n v="7860007"/>
    <s v="VANJA STURIZA GJURANOVIC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2"/>
    <d v="2010-03-04T00:00:00"/>
    <n v="88"/>
    <n v="0"/>
    <n v="9385593"/>
    <s v="BERNARDITA     "/>
    <s v="OYANEDEL       "/>
    <s v="RAMIREZ        "/>
    <x v="0"/>
    <n v="219540"/>
    <n v="0"/>
    <n v="0"/>
    <s v="Somedica                      "/>
    <n v="268500"/>
    <n v="37782"/>
    <n v="16620"/>
    <n v="214098"/>
    <n v="297000"/>
    <n v="44550"/>
    <n v="0"/>
    <n v="252450"/>
    <n v="222000"/>
    <n v="33300"/>
    <n v="0"/>
    <n v="188700"/>
    <n v="55370"/>
    <n v="8306"/>
    <n v="0"/>
    <n v="47064"/>
    <n v="0"/>
    <n v="0"/>
    <n v="0"/>
    <n v="0"/>
    <n v="27000"/>
    <n v="0"/>
    <n v="0"/>
    <n v="27000"/>
    <n v="1089410"/>
    <n v="123938"/>
    <n v="965472"/>
    <n v="729312"/>
    <n v="236160"/>
    <x v="0"/>
    <x v="0"/>
    <n v="7860007"/>
    <s v="VANJA STURIZA GJURANOVIC"/>
    <n v="13757038"/>
    <x v="3"/>
    <n v="86735"/>
    <s v="DEDO EN GATILLO TTO. QCO.               -TR-                                                                            "/>
    <s v="021-004-093-004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2"/>
    <d v="2010-03-04T00:00:00"/>
    <n v="90"/>
    <n v="0"/>
    <n v="4965536"/>
    <s v="MARIA ELIANA   "/>
    <s v="TOLEDO         "/>
    <s v="SANCHEZ        "/>
    <x v="4"/>
    <n v="1624293"/>
    <n v="0"/>
    <n v="1624293"/>
    <s v="Somedica                      "/>
    <n v="513000"/>
    <n v="0"/>
    <n v="0"/>
    <n v="513000"/>
    <n v="1050000"/>
    <n v="0"/>
    <n v="0"/>
    <n v="1050000"/>
    <n v="197000"/>
    <n v="0"/>
    <n v="0"/>
    <n v="197000"/>
    <n v="144000"/>
    <n v="0"/>
    <n v="0"/>
    <n v="144000"/>
    <n v="0"/>
    <n v="0"/>
    <n v="0"/>
    <n v="0"/>
    <n v="30000"/>
    <n v="0"/>
    <n v="0"/>
    <n v="30000"/>
    <n v="3558293"/>
    <n v="0"/>
    <n v="3558293"/>
    <n v="3558293"/>
    <n v="0"/>
    <x v="0"/>
    <x v="1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4T00:00:00"/>
    <n v="91"/>
    <n v="0"/>
    <n v="12029310"/>
    <s v="MARICEL        "/>
    <s v="CARRASCO       "/>
    <s v="MATURANA       "/>
    <x v="0"/>
    <n v="129040"/>
    <n v="0"/>
    <n v="0"/>
    <s v="SICEM                         "/>
    <n v="125000"/>
    <n v="0"/>
    <n v="6080"/>
    <n v="118920"/>
    <n v="150000"/>
    <n v="0"/>
    <n v="0"/>
    <n v="150000"/>
    <n v="75000"/>
    <n v="0"/>
    <n v="0"/>
    <n v="75000"/>
    <n v="55370"/>
    <n v="0"/>
    <n v="0"/>
    <n v="55370"/>
    <n v="29700"/>
    <n v="0"/>
    <n v="0"/>
    <n v="29700"/>
    <n v="20000"/>
    <n v="0"/>
    <n v="0"/>
    <n v="20000"/>
    <n v="584110"/>
    <n v="0"/>
    <n v="584110"/>
    <n v="448990"/>
    <n v="135120"/>
    <x v="0"/>
    <x v="0"/>
    <n v="9977998"/>
    <s v="PAULA SOTELO VILLANUEVA"/>
    <n v="13757038"/>
    <x v="3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2"/>
    <d v="2010-03-04T00:00:00"/>
    <n v="92"/>
    <n v="0"/>
    <n v="5342964"/>
    <s v="VICTOR HUGO    "/>
    <s v="PIZARRO        "/>
    <s v="BERMUDEZ       "/>
    <x v="1"/>
    <n v="758142"/>
    <n v="113721"/>
    <n v="644421"/>
    <s v="Somedica                      "/>
    <n v="326160"/>
    <n v="48924"/>
    <n v="0"/>
    <n v="277236"/>
    <n v="280000"/>
    <n v="42000"/>
    <n v="0"/>
    <n v="238000"/>
    <n v="175000"/>
    <n v="26250"/>
    <n v="0"/>
    <n v="148750"/>
    <n v="224000"/>
    <n v="33600"/>
    <n v="0"/>
    <n v="190400"/>
    <n v="0"/>
    <n v="0"/>
    <n v="0"/>
    <n v="0"/>
    <n v="0"/>
    <n v="0"/>
    <n v="0"/>
    <n v="0"/>
    <n v="1763302"/>
    <n v="264495"/>
    <n v="1498807"/>
    <n v="1498807"/>
    <n v="0"/>
    <x v="0"/>
    <x v="0"/>
    <n v="7212297"/>
    <s v="ROBERTO ABUSLEME ATALA"/>
    <n v="13757038"/>
    <x v="3"/>
    <n v="86885"/>
    <s v="RUPTURA TIBIAL ANTERIOR U OTROS TENORRAFIA       -TR-                                                                   "/>
    <s v="021-004-182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5T00:00:00"/>
    <n v="95"/>
    <n v="0"/>
    <n v="8392667"/>
    <s v="ENOC           "/>
    <s v="SANDOVAL       "/>
    <s v="CANIUMILLA     "/>
    <x v="0"/>
    <n v="257405"/>
    <n v="0"/>
    <n v="0"/>
    <s v="Somedica                      "/>
    <n v="529000"/>
    <n v="0"/>
    <n v="31880"/>
    <n v="497120"/>
    <n v="208000"/>
    <n v="0"/>
    <n v="0"/>
    <n v="208000"/>
    <n v="99000"/>
    <n v="0"/>
    <n v="0"/>
    <n v="99000"/>
    <n v="82490"/>
    <n v="0"/>
    <n v="0"/>
    <n v="82490"/>
    <n v="0"/>
    <n v="0"/>
    <n v="0"/>
    <n v="0"/>
    <n v="23000"/>
    <n v="0"/>
    <n v="0"/>
    <n v="23000"/>
    <n v="1198895"/>
    <n v="0"/>
    <n v="1198895"/>
    <n v="909610"/>
    <n v="289285"/>
    <x v="0"/>
    <x v="0"/>
    <n v="9571347"/>
    <s v="HERNáN GARCIA OSSA"/>
    <n v="15666962"/>
    <x v="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2"/>
    <d v="2010-03-05T00:00:00"/>
    <n v="96"/>
    <n v="0"/>
    <n v="2931755"/>
    <s v="DAGOBERTO      "/>
    <s v="CEPEDA         "/>
    <s v="SANTELICES     "/>
    <x v="0"/>
    <n v="515870"/>
    <n v="0"/>
    <n v="0"/>
    <s v="Somedica                      "/>
    <n v="729000"/>
    <n v="0"/>
    <n v="94640"/>
    <n v="634360"/>
    <n v="450000"/>
    <n v="0"/>
    <n v="0"/>
    <n v="450000"/>
    <n v="210000"/>
    <n v="0"/>
    <n v="0"/>
    <n v="210000"/>
    <n v="237000"/>
    <n v="0"/>
    <n v="15690"/>
    <n v="221310"/>
    <n v="0"/>
    <n v="0"/>
    <n v="0"/>
    <n v="0"/>
    <n v="25000"/>
    <n v="0"/>
    <n v="0"/>
    <n v="25000"/>
    <n v="2166870"/>
    <n v="0"/>
    <n v="2166870"/>
    <n v="1540670"/>
    <n v="626200"/>
    <x v="0"/>
    <x v="0"/>
    <n v="5202573"/>
    <s v="ENRIQUE TERRA FLORES"/>
    <n v="15666962"/>
    <x v="0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05T00:00:00"/>
    <n v="98"/>
    <n v="0"/>
    <n v="4662610"/>
    <s v="LUMIRA UBERLIND"/>
    <s v="URRA           "/>
    <s v="URRA           "/>
    <x v="0"/>
    <n v="257405"/>
    <n v="0"/>
    <n v="0"/>
    <s v="Somedica                      "/>
    <n v="529000"/>
    <n v="0"/>
    <n v="31880"/>
    <n v="497120"/>
    <n v="277500"/>
    <n v="0"/>
    <n v="0"/>
    <n v="277500"/>
    <n v="135500"/>
    <n v="0"/>
    <n v="0"/>
    <n v="135500"/>
    <n v="55370"/>
    <n v="0"/>
    <n v="0"/>
    <n v="55370"/>
    <n v="29700"/>
    <n v="0"/>
    <n v="0"/>
    <n v="29700"/>
    <n v="23000"/>
    <n v="0"/>
    <n v="0"/>
    <n v="23000"/>
    <n v="1307475"/>
    <n v="0"/>
    <n v="1307475"/>
    <n v="1018190"/>
    <n v="289285"/>
    <x v="0"/>
    <x v="0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2"/>
    <d v="2010-03-05T00:00:00"/>
    <n v="99"/>
    <n v="0"/>
    <n v="3735720"/>
    <s v="ANGELICA MARIA "/>
    <s v="GARCES         "/>
    <s v="BALDOMINO      "/>
    <x v="4"/>
    <n v="1393113"/>
    <n v="0"/>
    <n v="1393113"/>
    <s v="Somedica                      "/>
    <n v="529000"/>
    <n v="0"/>
    <n v="0"/>
    <n v="529000"/>
    <n v="230000"/>
    <n v="0"/>
    <n v="0"/>
    <n v="230000"/>
    <n v="135000"/>
    <n v="0"/>
    <n v="0"/>
    <n v="135000"/>
    <n v="158000"/>
    <n v="0"/>
    <n v="0"/>
    <n v="158000"/>
    <n v="52700"/>
    <n v="0"/>
    <n v="0"/>
    <n v="52700"/>
    <n v="15000"/>
    <n v="0"/>
    <n v="0"/>
    <n v="15000"/>
    <n v="2512813"/>
    <n v="0"/>
    <n v="2512813"/>
    <n v="2512813"/>
    <n v="0"/>
    <x v="0"/>
    <x v="0"/>
    <n v="6370838"/>
    <s v="VICTOR HENRIQUEZ SOLIS"/>
    <n v="13757038"/>
    <x v="3"/>
    <n v="99032"/>
    <s v="PIE REUMATOIDEO TTO. QCO. COMPLETO                                                                                      "/>
    <s v="021-004-199-006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2"/>
    <d v="2010-03-05T00:00:00"/>
    <n v="100"/>
    <n v="0"/>
    <n v="10324578"/>
    <s v="RAMON          "/>
    <s v="GUZMAN         "/>
    <s v="SALFATE        "/>
    <x v="5"/>
    <n v="933728"/>
    <n v="140059"/>
    <n v="793669"/>
    <s v="SICEM                         "/>
    <n v="302000"/>
    <n v="45300"/>
    <n v="0"/>
    <n v="256700"/>
    <n v="180000"/>
    <n v="27000"/>
    <n v="0"/>
    <n v="153000"/>
    <n v="120000"/>
    <n v="18000"/>
    <n v="0"/>
    <n v="102000"/>
    <n v="158000"/>
    <n v="23700"/>
    <n v="0"/>
    <n v="134300"/>
    <n v="0"/>
    <n v="0"/>
    <n v="0"/>
    <n v="0"/>
    <n v="10000"/>
    <n v="0"/>
    <n v="0"/>
    <n v="10000"/>
    <n v="1703728"/>
    <n v="254059"/>
    <n v="1449669"/>
    <n v="1449669"/>
    <n v="0"/>
    <x v="0"/>
    <x v="0"/>
    <n v="9977998"/>
    <s v="PAULA SOTELO VILLANUEVA"/>
    <n v="10415360"/>
    <x v="2"/>
    <n v="86669"/>
    <s v="LUXOFRACTURA CODO REDUCCION CRUENTA C/S RESECC.CUPULA   -TR-                                                            "/>
    <s v="021-004-065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5T00:00:00"/>
    <n v="101"/>
    <n v="0"/>
    <n v="15023102"/>
    <s v="ANGELICA MARIA "/>
    <s v="GARCES         "/>
    <s v="BALDOMINO      "/>
    <x v="4"/>
    <n v="786936"/>
    <n v="0"/>
    <n v="786936"/>
    <s v="Somedica                      "/>
    <n v="470500"/>
    <n v="70575"/>
    <n v="0"/>
    <n v="399925"/>
    <n v="482189"/>
    <n v="72328"/>
    <n v="0"/>
    <n v="409861"/>
    <n v="418686"/>
    <n v="62803"/>
    <n v="0"/>
    <n v="355883"/>
    <n v="79000"/>
    <n v="11850"/>
    <n v="0"/>
    <n v="67150"/>
    <n v="0"/>
    <n v="0"/>
    <n v="0"/>
    <n v="0"/>
    <n v="15000"/>
    <n v="0"/>
    <n v="0"/>
    <n v="15000"/>
    <n v="2252311"/>
    <n v="217556"/>
    <n v="2034755"/>
    <n v="2034755"/>
    <n v="0"/>
    <x v="0"/>
    <x v="0"/>
    <n v="6896758"/>
    <s v="FRANCISCO OTAROLA ZAPATA"/>
    <n v="13757038"/>
    <x v="3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2"/>
    <d v="2010-03-05T00:00:00"/>
    <n v="102"/>
    <n v="0"/>
    <n v="9123319"/>
    <s v="SANDRA         "/>
    <s v="CALLEJON       "/>
    <s v="ROJAS          "/>
    <x v="0"/>
    <n v="257900"/>
    <n v="0"/>
    <n v="0"/>
    <s v="Somedica                      "/>
    <n v="381000"/>
    <n v="53615"/>
    <n v="23570"/>
    <n v="303815"/>
    <n v="270000"/>
    <n v="40500"/>
    <n v="0"/>
    <n v="229500"/>
    <n v="198000"/>
    <n v="29700"/>
    <n v="0"/>
    <n v="168300"/>
    <n v="55370"/>
    <n v="8306"/>
    <n v="0"/>
    <n v="47064"/>
    <n v="0"/>
    <n v="0"/>
    <n v="0"/>
    <n v="0"/>
    <n v="18000"/>
    <n v="0"/>
    <n v="0"/>
    <n v="18000"/>
    <n v="1180270"/>
    <n v="132121"/>
    <n v="1048149"/>
    <n v="766679"/>
    <n v="281470"/>
    <x v="0"/>
    <x v="0"/>
    <n v="11621315"/>
    <s v="PATRICIO ZAGAL ALVARAD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5T00:00:00"/>
    <n v="103"/>
    <n v="0"/>
    <n v="3391397"/>
    <s v="PATRICIO       "/>
    <s v="SEGOVIA        "/>
    <s v="LOPEZ          "/>
    <x v="0"/>
    <n v="445710"/>
    <n v="0"/>
    <n v="0"/>
    <s v="HTS                           "/>
    <n v="481380"/>
    <n v="0"/>
    <n v="116650"/>
    <n v="364730"/>
    <n v="298000"/>
    <n v="0"/>
    <n v="0"/>
    <n v="298000"/>
    <n v="216000"/>
    <n v="0"/>
    <n v="0"/>
    <n v="216000"/>
    <n v="79000"/>
    <n v="0"/>
    <n v="5230"/>
    <n v="73770"/>
    <n v="0"/>
    <n v="0"/>
    <n v="0"/>
    <n v="0"/>
    <n v="40000"/>
    <n v="0"/>
    <n v="0"/>
    <n v="40000"/>
    <n v="1560090"/>
    <n v="0"/>
    <n v="1560090"/>
    <n v="992500"/>
    <n v="567590"/>
    <x v="0"/>
    <x v="0"/>
    <n v="10311708"/>
    <s v="ALVARO VIDAL FAUNE"/>
    <n v="15666962"/>
    <x v="0"/>
    <n v="86547"/>
    <s v="LITIASIS RENAL TRATAMIENTO POR ONDA DE CHOQUE   -URO-                                                                   "/>
    <s v="019-002-090-012"/>
    <s v="000-000-000-000"/>
    <m/>
    <m/>
    <m/>
    <m/>
    <m/>
    <m/>
    <m/>
    <m/>
    <m/>
    <m/>
    <m/>
    <m/>
    <m/>
    <m/>
    <m/>
    <m/>
    <m/>
    <m/>
    <m/>
    <m/>
  </r>
  <r>
    <n v="2010"/>
    <x v="2"/>
    <d v="2010-03-05T00:00:00"/>
    <n v="104"/>
    <n v="0"/>
    <n v="3391397"/>
    <s v="PATRICIO       "/>
    <s v="SEGOVIA        "/>
    <s v="LOPEZ          "/>
    <x v="0"/>
    <n v="261350"/>
    <n v="0"/>
    <n v="0"/>
    <s v="HTS                           "/>
    <n v="296000"/>
    <n v="0"/>
    <n v="16620"/>
    <n v="279380"/>
    <n v="325858"/>
    <n v="0"/>
    <n v="0"/>
    <n v="325858"/>
    <n v="268000"/>
    <n v="0"/>
    <n v="0"/>
    <n v="268000"/>
    <n v="237000"/>
    <n v="0"/>
    <n v="15690"/>
    <n v="221310"/>
    <n v="0"/>
    <n v="0"/>
    <n v="0"/>
    <n v="0"/>
    <n v="40000"/>
    <n v="0"/>
    <n v="0"/>
    <n v="40000"/>
    <n v="1428208"/>
    <n v="0"/>
    <n v="1428208"/>
    <n v="1134548"/>
    <n v="293660"/>
    <x v="0"/>
    <x v="0"/>
    <n v="10311708"/>
    <s v="ALVARO VIDAL FAUNE"/>
    <n v="15666962"/>
    <x v="0"/>
    <n v="86511"/>
    <s v="URETEROLITOTOMIA ENDOSCOPICA  C/URETEROSCOPIA                                                                           "/>
    <s v="019-002-021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05T00:00:00"/>
    <n v="105"/>
    <n v="0"/>
    <n v="8958154"/>
    <s v="MARCIA         "/>
    <s v="CASTRO         "/>
    <s v="HAEBLE         "/>
    <x v="0"/>
    <n v="429650"/>
    <n v="0"/>
    <n v="0"/>
    <s v="Somedica                      "/>
    <n v="694500"/>
    <n v="0"/>
    <n v="80630"/>
    <n v="613870"/>
    <n v="1500000"/>
    <n v="0"/>
    <n v="0"/>
    <n v="1500000"/>
    <n v="310000"/>
    <n v="0"/>
    <n v="0"/>
    <n v="310000"/>
    <n v="79000"/>
    <n v="0"/>
    <n v="5230"/>
    <n v="73770"/>
    <n v="0"/>
    <n v="0"/>
    <n v="0"/>
    <n v="0"/>
    <n v="48000"/>
    <n v="0"/>
    <n v="0"/>
    <n v="48000"/>
    <n v="3061150"/>
    <n v="0"/>
    <n v="3061150"/>
    <n v="2545640"/>
    <n v="515510"/>
    <x v="0"/>
    <x v="0"/>
    <n v="10404255"/>
    <s v="ALEJANDRO ZYLBERBERG SERMAN"/>
    <n v="13757038"/>
    <x v="3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2"/>
    <d v="2010-03-05T00:00:00"/>
    <n v="106"/>
    <n v="0"/>
    <n v="17188747"/>
    <s v="CAROLINA ALEJAN"/>
    <s v="ESCOBEDO       "/>
    <s v="HERNÁNDEZ      "/>
    <x v="2"/>
    <n v="1285251"/>
    <n v="192788"/>
    <n v="1092463"/>
    <s v="Somedica                      "/>
    <n v="444000"/>
    <n v="66600"/>
    <n v="0"/>
    <n v="377400"/>
    <n v="285000"/>
    <n v="42750"/>
    <n v="0"/>
    <n v="242250"/>
    <n v="165000"/>
    <n v="24750"/>
    <n v="0"/>
    <n v="140250"/>
    <n v="144000"/>
    <n v="21600"/>
    <n v="0"/>
    <n v="122400"/>
    <n v="0"/>
    <n v="0"/>
    <n v="0"/>
    <n v="0"/>
    <n v="27000"/>
    <n v="0"/>
    <n v="0"/>
    <n v="27000"/>
    <n v="2350251"/>
    <n v="348488"/>
    <n v="2001763"/>
    <n v="2001763"/>
    <n v="0"/>
    <x v="0"/>
    <x v="0"/>
    <n v="5371816"/>
    <s v="ROBERTO SANHUEZA HERNANDEZ"/>
    <n v="13757038"/>
    <x v="3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2"/>
    <d v="2010-03-05T00:00:00"/>
    <n v="108"/>
    <n v="0"/>
    <n v="11911758"/>
    <s v="ALDO           "/>
    <s v="GALLARDO       "/>
    <s v="ULLOA          "/>
    <x v="3"/>
    <n v="2000000"/>
    <n v="0"/>
    <n v="2000000"/>
    <s v="SIN SOCIEDAD                  "/>
    <n v="302000"/>
    <n v="0"/>
    <n v="0"/>
    <n v="302000"/>
    <n v="368000"/>
    <n v="0"/>
    <n v="0"/>
    <n v="368000"/>
    <n v="284000"/>
    <n v="0"/>
    <n v="0"/>
    <n v="284000"/>
    <n v="672000"/>
    <n v="0"/>
    <n v="0"/>
    <n v="672000"/>
    <n v="0"/>
    <n v="0"/>
    <n v="0"/>
    <n v="0"/>
    <n v="18000"/>
    <n v="0"/>
    <n v="0"/>
    <n v="18000"/>
    <n v="3644000"/>
    <n v="0"/>
    <n v="3644000"/>
    <n v="3644000"/>
    <n v="0"/>
    <x v="0"/>
    <x v="0"/>
    <n v="8150276"/>
    <s v="SERGIO LLANOS OLMEDO"/>
    <n v="13757038"/>
    <x v="3"/>
    <n v="85725"/>
    <s v="LIPECTOMIA ABDOMINAL C/S TRANSPLANTE DE OMBLIGO -CPQ-                                                                   "/>
    <s v="015-002-053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5T00:00:00"/>
    <n v="110"/>
    <n v="0"/>
    <n v="15666962"/>
    <s v="BELLMARY       "/>
    <s v="ARRIAGADA      "/>
    <s v="TAPIA          "/>
    <x v="6"/>
    <n v="1153195"/>
    <n v="461278"/>
    <n v="691917"/>
    <s v="SICEM                         "/>
    <n v="583000"/>
    <n v="233200"/>
    <n v="0"/>
    <n v="349800"/>
    <n v="330000"/>
    <n v="132000"/>
    <n v="0"/>
    <n v="198000"/>
    <n v="150000"/>
    <n v="60000"/>
    <n v="0"/>
    <n v="90000"/>
    <n v="0"/>
    <n v="0"/>
    <n v="0"/>
    <n v="0"/>
    <n v="29700"/>
    <n v="0"/>
    <n v="0"/>
    <n v="29700"/>
    <n v="55000"/>
    <n v="0"/>
    <n v="0"/>
    <n v="55000"/>
    <n v="2300895"/>
    <n v="886478"/>
    <n v="1414417"/>
    <n v="1414417"/>
    <n v="0"/>
    <x v="0"/>
    <x v="1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5T00:00:00"/>
    <n v="111"/>
    <n v="0"/>
    <n v="10855069"/>
    <s v="MARIA DEL PILAR"/>
    <s v="VARLETA        "/>
    <s v="SALAMANCA      "/>
    <x v="9"/>
    <n v="1927565"/>
    <n v="0"/>
    <n v="1927565"/>
    <s v="SICEM                         "/>
    <n v="858000"/>
    <n v="0"/>
    <n v="0"/>
    <n v="858000"/>
    <n v="537000"/>
    <n v="0"/>
    <n v="0"/>
    <n v="537000"/>
    <n v="153000"/>
    <n v="0"/>
    <n v="0"/>
    <n v="153000"/>
    <n v="672000"/>
    <n v="0"/>
    <n v="0"/>
    <n v="672000"/>
    <n v="0"/>
    <n v="0"/>
    <n v="0"/>
    <n v="0"/>
    <n v="37500"/>
    <n v="0"/>
    <n v="0"/>
    <n v="37500"/>
    <n v="4185065"/>
    <n v="0"/>
    <n v="4185065"/>
    <n v="4185065"/>
    <n v="0"/>
    <x v="0"/>
    <x v="0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2"/>
    <d v="2010-03-05T00:00:00"/>
    <n v="116"/>
    <n v="0"/>
    <n v="6720682"/>
    <s v="JOSE ANTONIO   "/>
    <s v="ROJAS          "/>
    <s v="OLAVARRIA      "/>
    <x v="5"/>
    <n v="1707094"/>
    <n v="256064"/>
    <n v="1451030"/>
    <s v="Somedica                      "/>
    <n v="640000"/>
    <n v="96000"/>
    <n v="0"/>
    <n v="544000"/>
    <n v="450500"/>
    <n v="67575"/>
    <n v="0"/>
    <n v="382925"/>
    <n v="237000"/>
    <n v="35550"/>
    <n v="0"/>
    <n v="201450"/>
    <n v="79000"/>
    <n v="11850"/>
    <n v="0"/>
    <n v="67150"/>
    <n v="0"/>
    <n v="0"/>
    <n v="0"/>
    <n v="0"/>
    <n v="30000"/>
    <n v="0"/>
    <n v="0"/>
    <n v="30000"/>
    <n v="3143594"/>
    <n v="467039"/>
    <n v="2676555"/>
    <n v="2676555"/>
    <n v="0"/>
    <x v="0"/>
    <x v="0"/>
    <n v="9800436"/>
    <s v="CARLOS GARCIA CARRASCO"/>
    <n v="13757038"/>
    <x v="3"/>
    <n v="86107"/>
    <s v="HERNIAS DIAFRAGMATICAS VIA ABD.U OTRA C/USO PROTES   -CIR-                                                              "/>
    <s v="018-002-001-008"/>
    <s v="000-000-000-000"/>
    <n v="86103"/>
    <s v="HERNIA INGUINAL CRURAL UMBILICAL L.BLANCA O SIMIL.    -CIR-                                                             "/>
    <s v="018-002-003-006"/>
    <s v="000-000-000-000"/>
    <m/>
    <m/>
    <m/>
    <m/>
    <m/>
    <m/>
    <m/>
    <m/>
    <m/>
    <m/>
    <m/>
    <m/>
    <m/>
    <m/>
    <m/>
    <m/>
  </r>
  <r>
    <n v="2010"/>
    <x v="2"/>
    <d v="2010-03-05T00:00:00"/>
    <n v="117"/>
    <n v="0"/>
    <n v="16280660"/>
    <s v="NATALY KARLA   "/>
    <s v="LEIVA          "/>
    <s v="RECABARREN     "/>
    <x v="0"/>
    <n v="545240"/>
    <n v="0"/>
    <n v="0"/>
    <s v="Somedica                      "/>
    <n v="729000"/>
    <n v="0"/>
    <n v="94640"/>
    <n v="634360"/>
    <n v="560000"/>
    <n v="0"/>
    <n v="0"/>
    <n v="560000"/>
    <n v="480000"/>
    <n v="0"/>
    <n v="0"/>
    <n v="480000"/>
    <n v="316000"/>
    <n v="0"/>
    <n v="20920"/>
    <n v="295080"/>
    <n v="126000"/>
    <n v="0"/>
    <n v="0"/>
    <n v="126000"/>
    <n v="70000"/>
    <n v="0"/>
    <n v="0"/>
    <n v="70000"/>
    <n v="2826240"/>
    <n v="0"/>
    <n v="2826240"/>
    <n v="2165440"/>
    <n v="660800"/>
    <x v="0"/>
    <x v="0"/>
    <n v="8821379"/>
    <s v="GABRIEL CATALAN ANCIC"/>
    <n v="15666962"/>
    <x v="0"/>
    <n v="87041"/>
    <s v="NEFRECTOMIA RADICAL LAPAROSCOPICA AMPLIADA (INCLUYE GANGLIOS                                                            "/>
    <s v="019-002-010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05T00:00:00"/>
    <n v="118"/>
    <n v="0"/>
    <n v="5674813"/>
    <s v="ODILVA         "/>
    <s v="ABELLO         "/>
    <s v="ESPARZA        "/>
    <x v="0"/>
    <n v="392250"/>
    <n v="0"/>
    <n v="0"/>
    <s v="Somedica                      "/>
    <n v="590000"/>
    <n v="0"/>
    <n v="63750"/>
    <n v="526250"/>
    <n v="560000"/>
    <n v="0"/>
    <n v="0"/>
    <n v="560000"/>
    <n v="480000"/>
    <n v="0"/>
    <n v="0"/>
    <n v="480000"/>
    <n v="316000"/>
    <n v="0"/>
    <n v="20920"/>
    <n v="295080"/>
    <n v="126000"/>
    <n v="0"/>
    <n v="0"/>
    <n v="126000"/>
    <n v="70000"/>
    <n v="0"/>
    <n v="0"/>
    <n v="70000"/>
    <n v="2534250"/>
    <n v="0"/>
    <n v="2534250"/>
    <n v="2057330"/>
    <n v="476920"/>
    <x v="0"/>
    <x v="0"/>
    <n v="8821379"/>
    <s v="GABRIEL CATALAN ANCIC"/>
    <n v="15666962"/>
    <x v="0"/>
    <n v="87040"/>
    <s v="NEFRECTOMIA PARCIAL LAPAROSCOPICA Y/O CIRUGIA DEL TRAUMATISM                                                            "/>
    <s v="019-002-009-009"/>
    <s v="000-000-000-000"/>
    <m/>
    <m/>
    <m/>
    <m/>
    <m/>
    <m/>
    <m/>
    <m/>
    <m/>
    <m/>
    <m/>
    <m/>
    <m/>
    <m/>
    <m/>
    <m/>
    <m/>
    <m/>
    <m/>
    <m/>
  </r>
  <r>
    <n v="2010"/>
    <x v="2"/>
    <d v="2010-03-08T00:00:00"/>
    <n v="123"/>
    <n v="0"/>
    <n v="5745446"/>
    <s v="MARGARITA      "/>
    <s v="ARANEDA        "/>
    <s v="GONZALEZ       "/>
    <x v="0"/>
    <n v="164670"/>
    <n v="0"/>
    <n v="0"/>
    <s v="Somedica                      "/>
    <n v="381000"/>
    <n v="0"/>
    <n v="23570"/>
    <n v="357430"/>
    <n v="168000"/>
    <n v="0"/>
    <n v="0"/>
    <n v="168000"/>
    <n v="84000"/>
    <n v="0"/>
    <n v="0"/>
    <n v="84000"/>
    <n v="82490"/>
    <n v="0"/>
    <n v="0"/>
    <n v="82490"/>
    <n v="0"/>
    <n v="0"/>
    <n v="0"/>
    <n v="0"/>
    <n v="18000"/>
    <n v="0"/>
    <n v="0"/>
    <n v="18000"/>
    <n v="898160"/>
    <n v="0"/>
    <n v="898160"/>
    <n v="709920"/>
    <n v="188240"/>
    <x v="0"/>
    <x v="0"/>
    <n v="10347270"/>
    <s v="SEBASTIAN VON UNGER COVARRUBIAS"/>
    <n v="15666962"/>
    <x v="0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8T00:00:00"/>
    <n v="126"/>
    <n v="0"/>
    <n v="7301834"/>
    <s v="VALENTIN       "/>
    <s v="ESPINOSA       "/>
    <s v="VERGARA        "/>
    <x v="1"/>
    <n v="2516842"/>
    <n v="251684"/>
    <n v="2265158"/>
    <s v="Somedica                      "/>
    <n v="801360"/>
    <n v="80136"/>
    <n v="0"/>
    <n v="721224"/>
    <n v="648184"/>
    <n v="64818"/>
    <n v="0"/>
    <n v="583366"/>
    <n v="469495"/>
    <n v="46950"/>
    <n v="0"/>
    <n v="422545"/>
    <n v="1120000"/>
    <n v="112000"/>
    <n v="0"/>
    <n v="1008000"/>
    <n v="0"/>
    <n v="0"/>
    <n v="0"/>
    <n v="0"/>
    <n v="29000"/>
    <n v="0"/>
    <n v="0"/>
    <n v="29000"/>
    <n v="5584881"/>
    <n v="555588"/>
    <n v="5029293"/>
    <n v="5029293"/>
    <n v="0"/>
    <x v="0"/>
    <x v="0"/>
    <n v="4898707"/>
    <s v="LUIS GUZMAN MONTANER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08T00:00:00"/>
    <n v="127"/>
    <n v="0"/>
    <n v="15666962"/>
    <s v="BELLMARY       "/>
    <s v="ARRIAGADA      "/>
    <s v="TAPIA          "/>
    <x v="2"/>
    <n v="627716"/>
    <n v="0"/>
    <n v="627716"/>
    <s v="Somedica                      "/>
    <n v="513000"/>
    <n v="0"/>
    <n v="0"/>
    <n v="513000"/>
    <n v="122000"/>
    <n v="0"/>
    <n v="0"/>
    <n v="122000"/>
    <n v="68000"/>
    <n v="0"/>
    <n v="0"/>
    <n v="68000"/>
    <n v="0"/>
    <n v="0"/>
    <n v="0"/>
    <n v="0"/>
    <n v="36000"/>
    <n v="0"/>
    <n v="0"/>
    <n v="36000"/>
    <n v="20000"/>
    <n v="0"/>
    <n v="0"/>
    <n v="20000"/>
    <n v="1386716"/>
    <n v="0"/>
    <n v="1386716"/>
    <n v="1386716"/>
    <n v="0"/>
    <x v="0"/>
    <x v="1"/>
    <n v="7860007"/>
    <s v="VANJA STURIZA GJURANOVIC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8T00:00:00"/>
    <n v="128"/>
    <n v="0"/>
    <n v="6948956"/>
    <s v="JUAN FRANCISCO "/>
    <s v="VALVIESO       "/>
    <s v="EGUIGUREN      "/>
    <x v="3"/>
    <n v="5020748"/>
    <n v="0"/>
    <n v="5020748"/>
    <s v="SICEM                         "/>
    <n v="1078500"/>
    <n v="0"/>
    <n v="0"/>
    <n v="1078500"/>
    <n v="937000"/>
    <n v="0"/>
    <n v="0"/>
    <n v="937000"/>
    <n v="538000"/>
    <n v="0"/>
    <n v="0"/>
    <n v="538000"/>
    <n v="720000"/>
    <n v="0"/>
    <n v="0"/>
    <n v="720000"/>
    <n v="0"/>
    <n v="0"/>
    <n v="0"/>
    <n v="0"/>
    <n v="69000"/>
    <n v="0"/>
    <n v="0"/>
    <n v="69000"/>
    <n v="8363248"/>
    <n v="0"/>
    <n v="8363248"/>
    <n v="8363248"/>
    <n v="0"/>
    <x v="0"/>
    <x v="0"/>
    <n v="13454643"/>
    <s v="FRANCISCO JOSE ILABACA GREZ"/>
    <n v="13757038"/>
    <x v="3"/>
    <n v="86008"/>
    <s v="HERNIA NUCLEO PULPOSO DISECTOMIA        -TR-                                                                            "/>
    <s v="011-003-049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2"/>
    <d v="2010-03-08T00:00:00"/>
    <n v="130"/>
    <n v="0"/>
    <n v="6186747"/>
    <s v="JUAN           "/>
    <s v="PISMANTE       "/>
    <s v="HERNANDEZ      "/>
    <x v="1"/>
    <n v="1624293"/>
    <n v="243644"/>
    <n v="1380649"/>
    <s v="Somedica                      "/>
    <n v="432000"/>
    <n v="64800"/>
    <n v="0"/>
    <n v="367200"/>
    <n v="1050000"/>
    <n v="157500"/>
    <n v="0"/>
    <n v="892500"/>
    <n v="197000"/>
    <n v="29550"/>
    <n v="0"/>
    <n v="167450"/>
    <n v="448000"/>
    <n v="67200"/>
    <n v="0"/>
    <n v="380800"/>
    <n v="0"/>
    <n v="0"/>
    <n v="0"/>
    <n v="0"/>
    <n v="30000"/>
    <n v="0"/>
    <n v="0"/>
    <n v="30000"/>
    <n v="3781293"/>
    <n v="562694"/>
    <n v="3218599"/>
    <n v="3218599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8T00:00:00"/>
    <n v="132"/>
    <n v="0"/>
    <n v="11844990"/>
    <s v="BEATRIZ        "/>
    <s v="CUMSILLE       "/>
    <s v="SABJA          "/>
    <x v="2"/>
    <n v="619750"/>
    <n v="247900"/>
    <n v="371850"/>
    <s v="SICEM                         "/>
    <n v="256500"/>
    <n v="102600"/>
    <n v="0"/>
    <n v="153900"/>
    <n v="190000"/>
    <n v="76000"/>
    <n v="0"/>
    <n v="114000"/>
    <n v="98000"/>
    <n v="39200"/>
    <n v="0"/>
    <n v="58800"/>
    <n v="82490"/>
    <n v="32996"/>
    <n v="0"/>
    <n v="49494"/>
    <n v="0"/>
    <n v="0"/>
    <n v="0"/>
    <n v="0"/>
    <n v="18000"/>
    <n v="0"/>
    <n v="0"/>
    <n v="18000"/>
    <n v="1264740"/>
    <n v="498696"/>
    <n v="766044"/>
    <n v="766044"/>
    <n v="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8T00:00:00"/>
    <n v="133"/>
    <n v="0"/>
    <n v="14109234"/>
    <s v="BILLY          "/>
    <s v="EATON          "/>
    <s v="OLIVARES       "/>
    <x v="7"/>
    <n v="619750"/>
    <n v="0"/>
    <n v="619750"/>
    <s v="SICEM                         "/>
    <n v="216000"/>
    <n v="0"/>
    <n v="0"/>
    <n v="216000"/>
    <n v="190000"/>
    <n v="0"/>
    <n v="0"/>
    <n v="190000"/>
    <n v="98000"/>
    <n v="0"/>
    <n v="0"/>
    <n v="98000"/>
    <n v="144000"/>
    <n v="0"/>
    <n v="0"/>
    <n v="144000"/>
    <n v="0"/>
    <n v="0"/>
    <n v="0"/>
    <n v="0"/>
    <n v="18000"/>
    <n v="0"/>
    <n v="0"/>
    <n v="18000"/>
    <n v="1285750"/>
    <n v="0"/>
    <n v="1285750"/>
    <n v="1285750"/>
    <n v="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8T00:00:00"/>
    <n v="135"/>
    <n v="0"/>
    <n v="13757038"/>
    <s v="CLAUDIA        "/>
    <s v="MATURANA       "/>
    <s v="ARANCIIBIA     "/>
    <x v="0"/>
    <n v="383230"/>
    <n v="0"/>
    <n v="0"/>
    <s v="Somedica                      "/>
    <n v="632000"/>
    <n v="0"/>
    <n v="77590"/>
    <n v="554410"/>
    <n v="360000"/>
    <n v="0"/>
    <n v="0"/>
    <n v="360000"/>
    <n v="180000"/>
    <n v="0"/>
    <n v="0"/>
    <n v="180000"/>
    <n v="158000"/>
    <n v="0"/>
    <n v="10460"/>
    <n v="147540"/>
    <n v="76000"/>
    <n v="0"/>
    <n v="0"/>
    <n v="76000"/>
    <n v="55000"/>
    <n v="0"/>
    <n v="0"/>
    <n v="55000"/>
    <n v="1844230"/>
    <n v="0"/>
    <n v="1844230"/>
    <n v="1372950"/>
    <n v="471280"/>
    <x v="0"/>
    <x v="1"/>
    <n v="9800436"/>
    <s v="CARLOS GARCIA CARRASCO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8T00:00:00"/>
    <n v="136"/>
    <n v="0"/>
    <n v="3402157"/>
    <s v="SILVIA         "/>
    <s v="JERIA          "/>
    <s v="BERRIOS        "/>
    <x v="0"/>
    <n v="146360"/>
    <n v="0"/>
    <n v="0"/>
    <s v="Somedica                      "/>
    <n v="296000"/>
    <n v="27938"/>
    <n v="16620"/>
    <n v="251442"/>
    <n v="210000"/>
    <n v="21000"/>
    <n v="0"/>
    <n v="189000"/>
    <n v="98000"/>
    <n v="9800"/>
    <n v="0"/>
    <n v="88200"/>
    <n v="79000"/>
    <n v="7377"/>
    <n v="5230"/>
    <n v="66393"/>
    <n v="0"/>
    <n v="0"/>
    <n v="0"/>
    <n v="0"/>
    <n v="18000"/>
    <n v="0"/>
    <n v="0"/>
    <n v="18000"/>
    <n v="847360"/>
    <n v="66115"/>
    <n v="781245"/>
    <n v="613035"/>
    <n v="168210"/>
    <x v="0"/>
    <x v="0"/>
    <n v="10664275"/>
    <s v="JUAN MANUEL BREYER DIAZ"/>
    <n v="13757038"/>
    <x v="3"/>
    <n v="86723"/>
    <s v="CONTRACTURA DUPUYTREN TTO. QCO. CADA TIEMPO      -TR-                                                                   "/>
    <s v="021-004-091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08T00:00:00"/>
    <n v="138"/>
    <n v="0"/>
    <n v="7491337"/>
    <s v="CARMEN GLORI   "/>
    <s v="SEGUEL         "/>
    <s v="NEIRA          "/>
    <x v="2"/>
    <n v="814685"/>
    <n v="0"/>
    <n v="814685"/>
    <s v="Somedica                      "/>
    <n v="296000"/>
    <n v="0"/>
    <n v="0"/>
    <n v="296000"/>
    <n v="150000"/>
    <n v="0"/>
    <n v="0"/>
    <n v="150000"/>
    <n v="240000"/>
    <n v="0"/>
    <n v="0"/>
    <n v="240000"/>
    <n v="224000"/>
    <n v="0"/>
    <n v="0"/>
    <n v="224000"/>
    <n v="0"/>
    <n v="0"/>
    <n v="0"/>
    <n v="0"/>
    <n v="18000"/>
    <n v="0"/>
    <n v="0"/>
    <n v="18000"/>
    <n v="1742685"/>
    <n v="0"/>
    <n v="1742685"/>
    <n v="1742685"/>
    <n v="0"/>
    <x v="0"/>
    <x v="0"/>
    <n v="9252200"/>
    <s v="ERIK COOK RAMIREZ"/>
    <n v="13757038"/>
    <x v="3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08T00:00:00"/>
    <n v="140"/>
    <n v="0"/>
    <n v="7089773"/>
    <s v="BERNARDO       "/>
    <s v="MELLA          "/>
    <s v="SANHUEZA       "/>
    <x v="1"/>
    <n v="1069262"/>
    <n v="160389"/>
    <n v="908873"/>
    <s v="Somedica                      "/>
    <n v="326160"/>
    <n v="48924"/>
    <n v="0"/>
    <n v="277236"/>
    <n v="380000"/>
    <n v="57000"/>
    <n v="0"/>
    <n v="323000"/>
    <n v="248000"/>
    <n v="37200"/>
    <n v="0"/>
    <n v="210800"/>
    <n v="82490"/>
    <n v="12374"/>
    <n v="0"/>
    <n v="70116"/>
    <n v="0"/>
    <n v="0"/>
    <n v="0"/>
    <n v="0"/>
    <n v="18000"/>
    <n v="0"/>
    <n v="0"/>
    <n v="18000"/>
    <n v="2123912"/>
    <n v="315887"/>
    <n v="1808025"/>
    <n v="1808025"/>
    <n v="0"/>
    <x v="0"/>
    <x v="0"/>
    <n v="7212297"/>
    <s v="ROBERTO ABUSLEME ATALA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8T00:00:00"/>
    <n v="142"/>
    <n v="0"/>
    <n v="15899865"/>
    <s v="MARIA FERNANDA "/>
    <s v="DONOSO         "/>
    <s v="FLORES         "/>
    <x v="4"/>
    <n v="1057553"/>
    <n v="0"/>
    <n v="1057553"/>
    <s v="Somedica                      "/>
    <n v="385500"/>
    <n v="0"/>
    <n v="0"/>
    <n v="385500"/>
    <n v="273000"/>
    <n v="0"/>
    <n v="0"/>
    <n v="273000"/>
    <n v="310000"/>
    <n v="0"/>
    <n v="0"/>
    <n v="310000"/>
    <n v="79000"/>
    <n v="0"/>
    <n v="0"/>
    <n v="79000"/>
    <n v="0"/>
    <n v="0"/>
    <n v="0"/>
    <n v="0"/>
    <n v="23000"/>
    <n v="0"/>
    <n v="0"/>
    <n v="23000"/>
    <n v="2128053"/>
    <n v="0"/>
    <n v="2128053"/>
    <n v="2128053"/>
    <n v="0"/>
    <x v="0"/>
    <x v="0"/>
    <n v="9252200"/>
    <s v="ERIK COOK RAMIREZ"/>
    <n v="13757038"/>
    <x v="3"/>
    <n v="99024"/>
    <s v="FRACTURA DE CLAVICULA OSTEOSINTESIS        -TR-                                                                         "/>
    <s v="021-004-045-005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  <m/>
    <m/>
    <m/>
    <m/>
  </r>
  <r>
    <n v="2010"/>
    <x v="2"/>
    <d v="2010-03-08T00:00:00"/>
    <n v="143"/>
    <n v="0"/>
    <n v="8280683"/>
    <s v="JOSE BERNARDO  "/>
    <s v="RUMINOT        "/>
    <s v="RUBILAR        "/>
    <x v="0"/>
    <n v="314605"/>
    <n v="0"/>
    <n v="0"/>
    <s v="SICEM                         "/>
    <n v="602500"/>
    <n v="84557"/>
    <n v="38790"/>
    <n v="479153"/>
    <n v="499000"/>
    <n v="74850"/>
    <n v="0"/>
    <n v="424150"/>
    <n v="220000"/>
    <n v="33000"/>
    <n v="0"/>
    <n v="187000"/>
    <n v="158000"/>
    <n v="22131"/>
    <n v="10460"/>
    <n v="125409"/>
    <n v="0"/>
    <n v="0"/>
    <n v="0"/>
    <n v="0"/>
    <n v="29000"/>
    <n v="0"/>
    <n v="0"/>
    <n v="29000"/>
    <n v="1823105"/>
    <n v="214538"/>
    <n v="1608567"/>
    <n v="1244712"/>
    <n v="363855"/>
    <x v="0"/>
    <x v="0"/>
    <n v="6499244"/>
    <s v="NELSON ADRIAN FRITIS LAMA"/>
    <n v="10415360"/>
    <x v="2"/>
    <n v="86641"/>
    <s v="FRACTURA CUELLO HUMERAL TTO. QCO.                 -TR-                                                                  "/>
    <s v="021-004-044-007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  <m/>
    <m/>
    <m/>
    <m/>
  </r>
  <r>
    <n v="2010"/>
    <x v="2"/>
    <d v="2010-03-08T00:00:00"/>
    <n v="145"/>
    <n v="0"/>
    <n v="13904859"/>
    <s v="NN             "/>
    <s v="NN             "/>
    <s v="NN             "/>
    <x v="4"/>
    <n v="730337"/>
    <n v="0"/>
    <n v="730337"/>
    <s v="SIN SOCIEDAD                  "/>
    <n v="296000"/>
    <n v="0"/>
    <n v="0"/>
    <n v="296000"/>
    <n v="120000"/>
    <n v="0"/>
    <n v="0"/>
    <n v="120000"/>
    <n v="70000"/>
    <n v="0"/>
    <n v="0"/>
    <n v="70000"/>
    <n v="79000"/>
    <n v="0"/>
    <n v="0"/>
    <n v="79000"/>
    <n v="52700"/>
    <n v="0"/>
    <n v="0"/>
    <n v="52700"/>
    <n v="10000"/>
    <n v="0"/>
    <n v="0"/>
    <n v="10000"/>
    <n v="1358037"/>
    <n v="0"/>
    <n v="1358037"/>
    <n v="1358037"/>
    <n v="0"/>
    <x v="0"/>
    <x v="1"/>
    <n v="8232799"/>
    <s v="RICARDO ROA GUTIERREZ"/>
    <n v="13904859"/>
    <x v="1"/>
    <n v="85723"/>
    <s v="GINECOMASTIA CORRECCION PLASTICA         -CPQ-                                                                          "/>
    <s v="015-002-047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08T00:00:00"/>
    <n v="146"/>
    <n v="0"/>
    <n v="9402596"/>
    <s v="MARIA          "/>
    <s v="BUZIO          "/>
    <s v="MENESES        "/>
    <x v="5"/>
    <n v="521656"/>
    <n v="78248"/>
    <n v="443408"/>
    <s v="Somedica                      "/>
    <n v="232000"/>
    <n v="34800"/>
    <n v="0"/>
    <n v="197200"/>
    <n v="180000"/>
    <n v="27000"/>
    <n v="0"/>
    <n v="153000"/>
    <n v="90000"/>
    <n v="13500"/>
    <n v="0"/>
    <n v="76500"/>
    <n v="224000"/>
    <n v="33600"/>
    <n v="0"/>
    <n v="190400"/>
    <n v="0"/>
    <n v="0"/>
    <n v="0"/>
    <n v="0"/>
    <n v="16000"/>
    <n v="0"/>
    <n v="0"/>
    <n v="16000"/>
    <n v="1263656"/>
    <n v="187148"/>
    <n v="1076508"/>
    <n v="1076508"/>
    <n v="0"/>
    <x v="0"/>
    <x v="0"/>
    <n v="7623984"/>
    <s v="VICTOR CABRERA TEJEDA"/>
    <n v="13757038"/>
    <x v="3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08T00:00:00"/>
    <n v="152"/>
    <n v="0"/>
    <n v="10955290"/>
    <s v="CLAUDIO        "/>
    <s v="VERDUGO        "/>
    <s v="MELLA          "/>
    <x v="0"/>
    <n v="383230"/>
    <n v="0"/>
    <n v="0"/>
    <s v="Somedica                      "/>
    <n v="632000"/>
    <n v="0"/>
    <n v="77590"/>
    <n v="554410"/>
    <n v="330000"/>
    <n v="0"/>
    <n v="0"/>
    <n v="330000"/>
    <n v="150000"/>
    <n v="0"/>
    <n v="0"/>
    <n v="150000"/>
    <n v="158000"/>
    <n v="0"/>
    <n v="10460"/>
    <n v="147540"/>
    <n v="29700"/>
    <n v="0"/>
    <n v="0"/>
    <n v="29700"/>
    <n v="55000"/>
    <n v="0"/>
    <n v="0"/>
    <n v="55000"/>
    <n v="1737930"/>
    <n v="0"/>
    <n v="1737930"/>
    <n v="1266650"/>
    <n v="471280"/>
    <x v="0"/>
    <x v="0"/>
    <n v="7999762"/>
    <s v="JUAN CARLOS JUSTINIANO PERALTA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8T00:00:00"/>
    <n v="153"/>
    <n v="0"/>
    <n v="4180772"/>
    <s v="ONOFRE         "/>
    <s v="CORREA         "/>
    <s v="LEAY           "/>
    <x v="0"/>
    <n v="279830"/>
    <n v="0"/>
    <n v="0"/>
    <s v="Somedica                      "/>
    <n v="572000"/>
    <n v="0"/>
    <n v="47120"/>
    <n v="524880"/>
    <n v="540000"/>
    <n v="0"/>
    <n v="0"/>
    <n v="540000"/>
    <n v="210000"/>
    <n v="0"/>
    <n v="0"/>
    <n v="210000"/>
    <n v="316000"/>
    <n v="0"/>
    <n v="20920"/>
    <n v="295080"/>
    <n v="105400"/>
    <n v="0"/>
    <n v="0"/>
    <n v="105400"/>
    <n v="25000"/>
    <n v="0"/>
    <n v="0"/>
    <n v="25000"/>
    <n v="2048230"/>
    <n v="0"/>
    <n v="2048230"/>
    <n v="1700360"/>
    <n v="347870"/>
    <x v="0"/>
    <x v="0"/>
    <n v="8821379"/>
    <s v="GABRIEL CATALAN ANCIC"/>
    <n v="13757038"/>
    <x v="3"/>
    <n v="86447"/>
    <s v="ADENOMA O CANCER PROSTATICO RESECCION ENDOSCOPICA   -URO.                                                               "/>
    <s v="019-002-055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08T00:00:00"/>
    <n v="155"/>
    <n v="0"/>
    <n v="5181132"/>
    <s v="JUAN           "/>
    <s v="ZUÑIGA         "/>
    <s v="LUCERO         "/>
    <x v="0"/>
    <n v="206980"/>
    <n v="0"/>
    <n v="0"/>
    <s v="SICEM                         "/>
    <n v="216000"/>
    <n v="0"/>
    <n v="33250"/>
    <n v="182750"/>
    <n v="190000"/>
    <n v="0"/>
    <n v="0"/>
    <n v="190000"/>
    <n v="98000"/>
    <n v="0"/>
    <n v="0"/>
    <n v="98000"/>
    <n v="55370"/>
    <n v="0"/>
    <n v="0"/>
    <n v="55370"/>
    <n v="0"/>
    <n v="0"/>
    <n v="0"/>
    <n v="0"/>
    <n v="18000"/>
    <n v="0"/>
    <n v="0"/>
    <n v="18000"/>
    <n v="784350"/>
    <n v="0"/>
    <n v="784350"/>
    <n v="544120"/>
    <n v="24023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57"/>
    <n v="0"/>
    <n v="8905150"/>
    <s v="OLGA           "/>
    <s v="VALENZUELA     "/>
    <s v="FIGUEROA       "/>
    <x v="0"/>
    <n v="346450"/>
    <n v="0"/>
    <n v="0"/>
    <s v="Somedica                      "/>
    <n v="632000"/>
    <n v="0"/>
    <n v="77590"/>
    <n v="554410"/>
    <n v="1500000"/>
    <n v="0"/>
    <n v="0"/>
    <n v="1500000"/>
    <n v="300000"/>
    <n v="0"/>
    <n v="0"/>
    <n v="300000"/>
    <n v="316000"/>
    <n v="0"/>
    <n v="20920"/>
    <n v="295080"/>
    <n v="0"/>
    <n v="0"/>
    <n v="0"/>
    <n v="0"/>
    <n v="48000"/>
    <n v="0"/>
    <n v="0"/>
    <n v="48000"/>
    <n v="3142450"/>
    <n v="0"/>
    <n v="3142450"/>
    <n v="2697490"/>
    <n v="444960"/>
    <x v="0"/>
    <x v="0"/>
    <n v="8541342"/>
    <s v="MANUEL JOSÉ NUÑEZ ESCOBAR"/>
    <n v="13757038"/>
    <x v="3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58"/>
    <n v="0"/>
    <n v="7629160"/>
    <s v="GLORIA         "/>
    <s v="FLORES         "/>
    <s v="JARA           "/>
    <x v="0"/>
    <n v="546795"/>
    <n v="0"/>
    <n v="0"/>
    <s v="Somedica                      "/>
    <n v="818500"/>
    <n v="107748"/>
    <n v="100180"/>
    <n v="610572"/>
    <n v="649000"/>
    <n v="97350"/>
    <n v="0"/>
    <n v="551650"/>
    <n v="471000"/>
    <n v="70650"/>
    <n v="0"/>
    <n v="400350"/>
    <n v="395000"/>
    <n v="55328"/>
    <n v="26150"/>
    <n v="313522"/>
    <n v="0"/>
    <n v="0"/>
    <n v="0"/>
    <n v="0"/>
    <n v="27000"/>
    <n v="0"/>
    <n v="0"/>
    <n v="27000"/>
    <n v="2907295"/>
    <n v="331076"/>
    <n v="2576219"/>
    <n v="1903094"/>
    <n v="673125"/>
    <x v="0"/>
    <x v="0"/>
    <n v="8541342"/>
    <s v="MANUEL JOSÉ NUÑEZ ESCOBAR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09T00:00:00"/>
    <n v="159"/>
    <n v="0"/>
    <n v="5699697"/>
    <s v="CARLOS         "/>
    <s v="CARRASCO       "/>
    <s v="CONTRERAS      "/>
    <x v="4"/>
    <n v="2317468"/>
    <n v="0"/>
    <n v="2317468"/>
    <s v="Somedica                      "/>
    <n v="729000"/>
    <n v="0"/>
    <n v="0"/>
    <n v="729000"/>
    <n v="316000"/>
    <n v="0"/>
    <n v="0"/>
    <n v="316000"/>
    <n v="236000"/>
    <n v="0"/>
    <n v="0"/>
    <n v="236000"/>
    <n v="432000"/>
    <n v="0"/>
    <n v="0"/>
    <n v="432000"/>
    <n v="0"/>
    <n v="0"/>
    <n v="0"/>
    <n v="0"/>
    <n v="40000"/>
    <n v="0"/>
    <n v="0"/>
    <n v="40000"/>
    <n v="4070468"/>
    <n v="0"/>
    <n v="4070468"/>
    <n v="4070468"/>
    <n v="0"/>
    <x v="0"/>
    <x v="1"/>
    <n v="6633148"/>
    <s v="MIGUEL ANGEL LECAROS LARENAS"/>
    <n v="13757038"/>
    <x v="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61"/>
    <n v="0"/>
    <n v="1612342"/>
    <s v="SERGIO         "/>
    <s v="BALHARRY       "/>
    <s v="PORTER         "/>
    <x v="0"/>
    <n v="268400"/>
    <n v="0"/>
    <n v="0"/>
    <s v="Somedica                      "/>
    <n v="632000"/>
    <n v="83162"/>
    <n v="77590"/>
    <n v="471248"/>
    <n v="350000"/>
    <n v="52500"/>
    <n v="0"/>
    <n v="297500"/>
    <n v="292514"/>
    <n v="43877"/>
    <n v="0"/>
    <n v="248637"/>
    <n v="395000"/>
    <n v="55328"/>
    <n v="26150"/>
    <n v="313522"/>
    <n v="0"/>
    <n v="0"/>
    <n v="0"/>
    <n v="0"/>
    <n v="55000"/>
    <n v="0"/>
    <n v="0"/>
    <n v="55000"/>
    <n v="1992914"/>
    <n v="234867"/>
    <n v="1758047"/>
    <n v="1385907"/>
    <n v="372140"/>
    <x v="0"/>
    <x v="0"/>
    <n v="10404255"/>
    <s v="ALEJANDRO ZYLBERBERG SERMAN"/>
    <n v="13904859"/>
    <x v="1"/>
    <n v="86809"/>
    <s v="ENDOPROTESIS PARCIAL C/S CEMENTACION        -TR-                                                                        "/>
    <s v="021-004-128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63"/>
    <n v="0"/>
    <n v="13462630"/>
    <s v="NN             "/>
    <s v="NN             "/>
    <s v="NN             "/>
    <x v="4"/>
    <n v="970632"/>
    <n v="0"/>
    <n v="970632"/>
    <s v="Somedica                      "/>
    <n v="381000"/>
    <n v="0"/>
    <n v="0"/>
    <n v="381000"/>
    <n v="248000"/>
    <n v="0"/>
    <n v="0"/>
    <n v="248000"/>
    <n v="126000"/>
    <n v="0"/>
    <n v="0"/>
    <n v="126000"/>
    <n v="0"/>
    <n v="0"/>
    <n v="0"/>
    <n v="0"/>
    <n v="0"/>
    <n v="0"/>
    <n v="0"/>
    <n v="0"/>
    <n v="18000"/>
    <n v="0"/>
    <n v="0"/>
    <n v="18000"/>
    <n v="1743632"/>
    <n v="0"/>
    <n v="1743632"/>
    <n v="1743632"/>
    <n v="0"/>
    <x v="0"/>
    <x v="1"/>
    <n v="9875970"/>
    <s v="MANUEL MENDEZ BECERRA"/>
    <n v="13757038"/>
    <x v="3"/>
    <n v="86843"/>
    <s v="TRASLOCACION MUSCULO TENDINOSAS EN RODILLA PARALITICA -TR-                                                              "/>
    <s v="021-004-163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64"/>
    <n v="0"/>
    <n v="1612342"/>
    <s v="SERGIO         "/>
    <s v="BALHARRY       "/>
    <s v="PORTER         "/>
    <x v="4"/>
    <n v="1538622"/>
    <n v="230793"/>
    <n v="1307829"/>
    <s v="Somedica                      "/>
    <n v="632000"/>
    <n v="94800"/>
    <n v="0"/>
    <n v="537200"/>
    <n v="350000"/>
    <n v="52500"/>
    <n v="0"/>
    <n v="297500"/>
    <n v="292514"/>
    <n v="43877"/>
    <n v="0"/>
    <n v="248637"/>
    <n v="1120000"/>
    <n v="168000"/>
    <n v="0"/>
    <n v="952000"/>
    <n v="0"/>
    <n v="0"/>
    <n v="0"/>
    <n v="0"/>
    <n v="55000"/>
    <n v="0"/>
    <n v="0"/>
    <n v="55000"/>
    <n v="3988136"/>
    <n v="589970"/>
    <n v="3398166"/>
    <n v="3398166"/>
    <n v="0"/>
    <x v="0"/>
    <x v="0"/>
    <n v="10404255"/>
    <s v="ALEJANDRO ZYLBERBERG SERMAN"/>
    <n v="13904859"/>
    <x v="1"/>
    <n v="86809"/>
    <s v="ENDOPROTESIS PARCIAL C/S CEMENTACION        -TR-                                                                        "/>
    <s v="021-004-128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65"/>
    <n v="0"/>
    <n v="13443351"/>
    <s v="JAIME          "/>
    <s v="CUEVAS         "/>
    <s v="DURAN          "/>
    <x v="0"/>
    <n v="166940"/>
    <n v="0"/>
    <n v="0"/>
    <s v="Somedica                      "/>
    <n v="381000"/>
    <n v="0"/>
    <n v="23570"/>
    <n v="357430"/>
    <n v="250000"/>
    <n v="0"/>
    <n v="0"/>
    <n v="250000"/>
    <n v="150000"/>
    <n v="0"/>
    <n v="0"/>
    <n v="150000"/>
    <n v="158000"/>
    <n v="0"/>
    <n v="10460"/>
    <n v="147540"/>
    <n v="0"/>
    <n v="0"/>
    <n v="0"/>
    <n v="0"/>
    <n v="10000"/>
    <n v="0"/>
    <n v="0"/>
    <n v="10000"/>
    <n v="1115940"/>
    <n v="0"/>
    <n v="1115940"/>
    <n v="914970"/>
    <n v="200970"/>
    <x v="0"/>
    <x v="0"/>
    <n v="11985605"/>
    <s v="ROBERTO A. SANHUEZA LACROIX"/>
    <n v="10415360"/>
    <x v="2"/>
    <n v="86919"/>
    <s v="LUXACIONES O LUXOFRACURA FRACT. REDUCC.CRUENTA Y OTS.PI.-TR-                                                            "/>
    <s v="021-004-191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66"/>
    <n v="0"/>
    <n v="13174485"/>
    <s v="VERONICA       "/>
    <s v="FLORES         "/>
    <s v="GARCIA         "/>
    <x v="4"/>
    <n v="1440000"/>
    <n v="0"/>
    <n v="1440000"/>
    <s v="SIN SOCIEDAD                  "/>
    <n v="381000"/>
    <n v="0"/>
    <n v="0"/>
    <n v="381000"/>
    <n v="415000"/>
    <n v="0"/>
    <n v="0"/>
    <n v="415000"/>
    <n v="290000"/>
    <n v="0"/>
    <n v="0"/>
    <n v="290000"/>
    <n v="144000"/>
    <n v="0"/>
    <n v="0"/>
    <n v="144000"/>
    <n v="0"/>
    <n v="0"/>
    <n v="0"/>
    <n v="0"/>
    <n v="18000"/>
    <n v="0"/>
    <n v="0"/>
    <n v="18000"/>
    <n v="2688000"/>
    <n v="0"/>
    <n v="2688000"/>
    <n v="2688000"/>
    <n v="0"/>
    <x v="0"/>
    <x v="0"/>
    <n v="8150276"/>
    <s v="SERGIO LLANOS OLMEDO"/>
    <n v="15666962"/>
    <x v="0"/>
    <n v="99064"/>
    <s v="RINOPLASTIA-RINOSEP.SEPTOPLASTIA (CPQ)                                                                                  "/>
    <s v="013-002-052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67"/>
    <n v="0"/>
    <n v="4183101"/>
    <s v="JUAN           "/>
    <s v="RIVERA         "/>
    <s v="ROJAS          "/>
    <x v="4"/>
    <n v="1624293"/>
    <n v="0"/>
    <n v="1624293"/>
    <s v="Somedica                      "/>
    <n v="513000"/>
    <n v="0"/>
    <n v="0"/>
    <n v="513000"/>
    <n v="1050000"/>
    <n v="0"/>
    <n v="0"/>
    <n v="1050000"/>
    <n v="197000"/>
    <n v="0"/>
    <n v="0"/>
    <n v="197000"/>
    <n v="144000"/>
    <n v="0"/>
    <n v="0"/>
    <n v="144000"/>
    <n v="0"/>
    <n v="0"/>
    <n v="0"/>
    <n v="0"/>
    <n v="30000"/>
    <n v="0"/>
    <n v="0"/>
    <n v="30000"/>
    <n v="3558293"/>
    <n v="0"/>
    <n v="3558293"/>
    <n v="3558293"/>
    <n v="0"/>
    <x v="0"/>
    <x v="1"/>
    <n v="9884112"/>
    <s v="JUAN SANTORCUATO FUENTES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68"/>
    <n v="0"/>
    <n v="14134689"/>
    <s v="JULIO          "/>
    <s v="MARAMBIO       "/>
    <s v="RAMIREZ        "/>
    <x v="1"/>
    <n v="1601978"/>
    <n v="240297"/>
    <n v="1361681"/>
    <s v="Somedica                      "/>
    <n v="489240"/>
    <n v="73386"/>
    <n v="0"/>
    <n v="415854"/>
    <n v="413000"/>
    <n v="61950"/>
    <n v="0"/>
    <n v="351050"/>
    <n v="302000"/>
    <n v="45300"/>
    <n v="0"/>
    <n v="256700"/>
    <n v="288000"/>
    <n v="43200"/>
    <n v="0"/>
    <n v="244800"/>
    <n v="0"/>
    <n v="0"/>
    <n v="0"/>
    <n v="0"/>
    <n v="27000"/>
    <n v="0"/>
    <n v="0"/>
    <n v="27000"/>
    <n v="3121218"/>
    <n v="464133"/>
    <n v="2657085"/>
    <n v="2657085"/>
    <n v="0"/>
    <x v="0"/>
    <x v="0"/>
    <n v="5182799"/>
    <s v="EDUARDO ZAMUDIO ARANEDA"/>
    <n v="13757038"/>
    <x v="3"/>
    <n v="86833"/>
    <s v="DISFUNCION PATELLO FEMORAL REALINEAMIENTO (RODILLA)     -TR-                                                            "/>
    <s v="021-004-152-006"/>
    <s v="000-000-000-000"/>
    <n v="86835"/>
    <s v="FRACTURA ROTULA OSTEOSINTESIS O PATELECTOMIA PARCIAL  -TR-                                                              "/>
    <s v="021-004-154-006"/>
    <s v="000-000-000-000"/>
    <m/>
    <m/>
    <m/>
    <m/>
    <m/>
    <m/>
    <m/>
    <m/>
    <m/>
    <m/>
    <m/>
    <m/>
    <m/>
    <m/>
    <m/>
    <m/>
  </r>
  <r>
    <n v="2010"/>
    <x v="2"/>
    <d v="2010-03-09T00:00:00"/>
    <n v="169"/>
    <n v="0"/>
    <n v="22593583"/>
    <s v="ISABEL         "/>
    <s v="GUTIERREZ      "/>
    <s v="MONTE          "/>
    <x v="0"/>
    <n v="383230"/>
    <n v="0"/>
    <n v="0"/>
    <s v="HTS  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5864443"/>
    <s v="RICARDO ESTELA PETIT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70"/>
    <n v="0"/>
    <n v="7129449"/>
    <s v="GLORIA         "/>
    <s v="LAGOS          "/>
    <s v="PALACIOS       "/>
    <x v="0"/>
    <n v="383230"/>
    <n v="0"/>
    <n v="0"/>
    <s v="SICEM                         "/>
    <n v="632000"/>
    <n v="83162"/>
    <n v="77590"/>
    <n v="471248"/>
    <n v="384000"/>
    <n v="57600"/>
    <n v="0"/>
    <n v="326400"/>
    <n v="190000"/>
    <n v="28500"/>
    <n v="0"/>
    <n v="161500"/>
    <n v="79000"/>
    <n v="11066"/>
    <n v="5230"/>
    <n v="62704"/>
    <n v="29700"/>
    <n v="0"/>
    <n v="0"/>
    <n v="29700"/>
    <n v="55000"/>
    <n v="0"/>
    <n v="0"/>
    <n v="55000"/>
    <n v="1752930"/>
    <n v="180328"/>
    <n v="1572602"/>
    <n v="1106552"/>
    <n v="466050"/>
    <x v="0"/>
    <x v="0"/>
    <n v="6165769"/>
    <s v="MIGUEL PLAZA DE LOS RE ZAPATA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71"/>
    <n v="0"/>
    <n v="5183054"/>
    <s v="MOISES         "/>
    <s v="LEIVA          "/>
    <s v="FUENTES        "/>
    <x v="4"/>
    <n v="1624293"/>
    <n v="243644"/>
    <n v="1380649"/>
    <s v="SICEM                         "/>
    <n v="513000"/>
    <n v="76950"/>
    <n v="0"/>
    <n v="436050"/>
    <n v="1050000"/>
    <n v="157500"/>
    <n v="0"/>
    <n v="892500"/>
    <n v="197000"/>
    <n v="29550"/>
    <n v="0"/>
    <n v="167450"/>
    <n v="144000"/>
    <n v="21600"/>
    <n v="0"/>
    <n v="122400"/>
    <n v="0"/>
    <n v="0"/>
    <n v="0"/>
    <n v="0"/>
    <n v="30000"/>
    <n v="0"/>
    <n v="0"/>
    <n v="30000"/>
    <n v="3558293"/>
    <n v="529244"/>
    <n v="3029049"/>
    <n v="3029049"/>
    <n v="0"/>
    <x v="0"/>
    <x v="1"/>
    <n v="6499244"/>
    <s v="NELSON ADRIAN FRITIS LAMA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72"/>
    <n v="0"/>
    <n v="7606830"/>
    <s v="RUBEN          "/>
    <s v="GONZALEZ       "/>
    <s v="ALLENDES       "/>
    <x v="4"/>
    <n v="1624293"/>
    <n v="0"/>
    <n v="1624293"/>
    <s v="Somedica                      "/>
    <n v="513000"/>
    <n v="0"/>
    <n v="0"/>
    <n v="513000"/>
    <n v="940000"/>
    <n v="0"/>
    <n v="0"/>
    <n v="940000"/>
    <n v="216000"/>
    <n v="0"/>
    <n v="0"/>
    <n v="216000"/>
    <n v="79000"/>
    <n v="0"/>
    <n v="0"/>
    <n v="79000"/>
    <n v="0"/>
    <n v="0"/>
    <n v="0"/>
    <n v="0"/>
    <n v="30000"/>
    <n v="0"/>
    <n v="0"/>
    <n v="30000"/>
    <n v="3402293"/>
    <n v="0"/>
    <n v="3402293"/>
    <n v="3402293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75"/>
    <n v="0"/>
    <n v="18811787"/>
    <s v="CONSUELO       "/>
    <s v="MOSQUERA       "/>
    <s v="SANHUEZA       "/>
    <x v="0"/>
    <n v="82490"/>
    <n v="0"/>
    <n v="0"/>
    <s v="SIN SOCIEDAD                  "/>
    <n v="108000"/>
    <n v="15390"/>
    <n v="5400"/>
    <n v="87210"/>
    <n v="185000"/>
    <n v="27750"/>
    <n v="0"/>
    <n v="157250"/>
    <n v="140000"/>
    <n v="21000"/>
    <n v="0"/>
    <n v="119000"/>
    <n v="55370"/>
    <n v="8306"/>
    <n v="0"/>
    <n v="47064"/>
    <n v="0"/>
    <n v="0"/>
    <n v="0"/>
    <n v="0"/>
    <n v="0"/>
    <n v="0"/>
    <n v="0"/>
    <n v="0"/>
    <n v="570860"/>
    <n v="72446"/>
    <n v="498414"/>
    <n v="410524"/>
    <n v="87890"/>
    <x v="0"/>
    <x v="0"/>
    <n v="8454651"/>
    <s v="RODRIGO HERNANDEZ NUñEZ"/>
    <n v="13757038"/>
    <x v="3"/>
    <n v="85537"/>
    <s v="MUCOSELE O QUISTE LABIAL TTO.QCO.                                                                                       "/>
    <s v="014-002-022-002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76"/>
    <n v="0"/>
    <n v="18811787"/>
    <s v="CONSUELO       "/>
    <s v="MOSQUERA       "/>
    <s v="SANHUEZA       "/>
    <x v="0"/>
    <n v="82490"/>
    <n v="0"/>
    <n v="0"/>
    <s v="SIN SOCIEDAD                  "/>
    <n v="108000"/>
    <n v="15390"/>
    <n v="5400"/>
    <n v="87210"/>
    <n v="0"/>
    <n v="0"/>
    <n v="0"/>
    <n v="0"/>
    <n v="0"/>
    <n v="0"/>
    <n v="0"/>
    <n v="0"/>
    <n v="55370"/>
    <n v="8306"/>
    <n v="0"/>
    <n v="47064"/>
    <n v="0"/>
    <n v="0"/>
    <n v="0"/>
    <n v="0"/>
    <n v="0"/>
    <n v="0"/>
    <n v="0"/>
    <n v="0"/>
    <n v="245860"/>
    <n v="23696"/>
    <n v="222164"/>
    <n v="134274"/>
    <n v="87890"/>
    <x v="0"/>
    <x v="0"/>
    <n v="8454651"/>
    <s v="RODRIGO HERNANDEZ NUñEZ"/>
    <n v="13757038"/>
    <x v="3"/>
    <n v="85537"/>
    <s v="MUCOSELE O QUISTE LABIAL TTO.QCO.                                                                                       "/>
    <s v="014-002-022-002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78"/>
    <n v="0"/>
    <n v="10544684"/>
    <s v="LILIANA        "/>
    <s v="BAEZA          "/>
    <s v="JIMENEZ        "/>
    <x v="0"/>
    <n v="512275"/>
    <n v="0"/>
    <n v="0"/>
    <s v="SIN SOCIEDAD                  "/>
    <n v="828500"/>
    <n v="0"/>
    <n v="63745"/>
    <n v="764755"/>
    <n v="472000"/>
    <n v="0"/>
    <n v="0"/>
    <n v="472000"/>
    <n v="165000"/>
    <n v="0"/>
    <n v="0"/>
    <n v="165000"/>
    <n v="237000"/>
    <n v="0"/>
    <n v="15690"/>
    <n v="221310"/>
    <n v="85000"/>
    <n v="0"/>
    <n v="0"/>
    <n v="85000"/>
    <n v="10000"/>
    <n v="0"/>
    <n v="0"/>
    <n v="10000"/>
    <n v="2309775"/>
    <n v="0"/>
    <n v="2309775"/>
    <n v="1718065"/>
    <n v="591710"/>
    <x v="0"/>
    <x v="0"/>
    <n v="6627768"/>
    <s v="IVAN ROJAS TAPIA"/>
    <n v="13757038"/>
    <x v="3"/>
    <n v="11"/>
    <s v="HISTERECTOMIA POR VIA VAGINAL                                                                                           "/>
    <s v="020-003-014-008"/>
    <s v="000-000-000-000"/>
    <n v="16"/>
    <s v="PROLAPSO ANTERIOR Y/O POSTERIOR C/S TRAT. DE INCONTINENCIA U                                                            "/>
    <s v="020-003-024-007"/>
    <s v="000-000-000-000"/>
    <m/>
    <m/>
    <m/>
    <m/>
    <m/>
    <m/>
    <m/>
    <m/>
    <m/>
    <m/>
    <m/>
    <m/>
    <m/>
    <m/>
    <m/>
    <m/>
  </r>
  <r>
    <n v="2010"/>
    <x v="2"/>
    <d v="2010-03-09T00:00:00"/>
    <n v="179"/>
    <n v="0"/>
    <n v="7024245"/>
    <s v="GONZALO        "/>
    <s v="MORENO         "/>
    <s v="PROHENS        "/>
    <x v="2"/>
    <n v="2516842"/>
    <n v="377526"/>
    <n v="2139316"/>
    <s v="Somedica                      "/>
    <n v="818500"/>
    <n v="122775"/>
    <n v="0"/>
    <n v="695725"/>
    <n v="583002"/>
    <n v="87451"/>
    <n v="0"/>
    <n v="495551"/>
    <n v="431002"/>
    <n v="64650"/>
    <n v="0"/>
    <n v="366352"/>
    <n v="1120000"/>
    <n v="168000"/>
    <n v="0"/>
    <n v="952000"/>
    <n v="0"/>
    <n v="0"/>
    <n v="0"/>
    <n v="0"/>
    <n v="25000"/>
    <n v="0"/>
    <n v="0"/>
    <n v="25000"/>
    <n v="5494346"/>
    <n v="820402"/>
    <n v="4673944"/>
    <n v="4673944"/>
    <n v="0"/>
    <x v="0"/>
    <x v="0"/>
    <n v="8040593"/>
    <s v="JAIME GONZALEZ FIERRO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09T00:00:00"/>
    <n v="180"/>
    <n v="0"/>
    <n v="3976132"/>
    <s v="HUGO           "/>
    <s v="MIRANDA        "/>
    <s v="MORENO         "/>
    <x v="1"/>
    <n v="619750"/>
    <n v="0"/>
    <n v="619750"/>
    <s v="SICEM                         "/>
    <n v="216000"/>
    <n v="0"/>
    <n v="0"/>
    <n v="216000"/>
    <n v="190000"/>
    <n v="0"/>
    <n v="0"/>
    <n v="190000"/>
    <n v="98000"/>
    <n v="0"/>
    <n v="0"/>
    <n v="98000"/>
    <n v="55370"/>
    <n v="0"/>
    <n v="0"/>
    <n v="55370"/>
    <n v="0"/>
    <n v="0"/>
    <n v="0"/>
    <n v="0"/>
    <n v="18000"/>
    <n v="0"/>
    <n v="0"/>
    <n v="18000"/>
    <n v="1197120"/>
    <n v="0"/>
    <n v="1197120"/>
    <n v="1197120"/>
    <n v="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81"/>
    <n v="0"/>
    <n v="13439389"/>
    <s v="VICTOR         "/>
    <s v="RODRIGUEZ      "/>
    <s v="SOTO           "/>
    <x v="0"/>
    <n v="206980"/>
    <n v="0"/>
    <n v="0"/>
    <s v="SICEM                         "/>
    <n v="216000"/>
    <n v="27413"/>
    <n v="33250"/>
    <n v="155337"/>
    <n v="136000"/>
    <n v="20400"/>
    <n v="0"/>
    <n v="115600"/>
    <n v="86000"/>
    <n v="12900"/>
    <n v="0"/>
    <n v="73100"/>
    <n v="55370"/>
    <n v="8306"/>
    <n v="0"/>
    <n v="47064"/>
    <n v="0"/>
    <n v="0"/>
    <n v="0"/>
    <n v="0"/>
    <n v="18000"/>
    <n v="0"/>
    <n v="0"/>
    <n v="18000"/>
    <n v="718350"/>
    <n v="69019"/>
    <n v="649331"/>
    <n v="409101"/>
    <n v="24023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82"/>
    <n v="0"/>
    <n v="3976132"/>
    <s v="HUGO           "/>
    <s v="MIRANDA        "/>
    <s v="MORENO         "/>
    <x v="1"/>
    <n v="619750"/>
    <n v="0"/>
    <n v="619750"/>
    <s v="SICEM                         "/>
    <n v="216000"/>
    <n v="0"/>
    <n v="0"/>
    <n v="216000"/>
    <n v="190000"/>
    <n v="0"/>
    <n v="0"/>
    <n v="190000"/>
    <n v="98000"/>
    <n v="0"/>
    <n v="0"/>
    <n v="98000"/>
    <n v="79000"/>
    <n v="0"/>
    <n v="0"/>
    <n v="79000"/>
    <n v="0"/>
    <n v="0"/>
    <n v="0"/>
    <n v="0"/>
    <n v="18000"/>
    <n v="0"/>
    <n v="0"/>
    <n v="18000"/>
    <n v="1220750"/>
    <n v="0"/>
    <n v="1220750"/>
    <n v="1220750"/>
    <n v="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83"/>
    <n v="0"/>
    <n v="4137718"/>
    <s v="PAULINA        "/>
    <s v="BABAESS        "/>
    <s v="BABAEVA        "/>
    <x v="0"/>
    <n v="310470"/>
    <n v="0"/>
    <n v="0"/>
    <s v="SICEM                         "/>
    <n v="324000"/>
    <n v="0"/>
    <n v="49875"/>
    <n v="274125"/>
    <n v="204000"/>
    <n v="0"/>
    <n v="0"/>
    <n v="204000"/>
    <n v="129000"/>
    <n v="0"/>
    <n v="0"/>
    <n v="129000"/>
    <n v="55370"/>
    <n v="0"/>
    <n v="0"/>
    <n v="55370"/>
    <n v="0"/>
    <n v="0"/>
    <n v="0"/>
    <n v="0"/>
    <n v="27000"/>
    <n v="0"/>
    <n v="0"/>
    <n v="27000"/>
    <n v="1049840"/>
    <n v="0"/>
    <n v="1049840"/>
    <n v="689495"/>
    <n v="360345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2"/>
    <d v="2010-03-09T00:00:00"/>
    <n v="184"/>
    <n v="0"/>
    <n v="9805688"/>
    <s v="ROSA DE LAS    "/>
    <s v="JAÑA           "/>
    <s v="ARMIJO         "/>
    <x v="0"/>
    <n v="429650"/>
    <n v="0"/>
    <n v="0"/>
    <s v="Somedica                      "/>
    <n v="694500"/>
    <n v="92081"/>
    <n v="80630"/>
    <n v="521789"/>
    <n v="1500000"/>
    <n v="225000"/>
    <n v="0"/>
    <n v="1275000"/>
    <n v="310000"/>
    <n v="46500"/>
    <n v="0"/>
    <n v="263500"/>
    <n v="79000"/>
    <n v="11066"/>
    <n v="5230"/>
    <n v="62704"/>
    <n v="0"/>
    <n v="0"/>
    <n v="0"/>
    <n v="0"/>
    <n v="48000"/>
    <n v="0"/>
    <n v="0"/>
    <n v="48000"/>
    <n v="3061150"/>
    <n v="374647"/>
    <n v="2686503"/>
    <n v="2170993"/>
    <n v="515510"/>
    <x v="0"/>
    <x v="0"/>
    <n v="10404255"/>
    <s v="ALEJANDRO ZYLBERBERG SERMAN"/>
    <n v="15666962"/>
    <x v="0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2"/>
    <d v="2010-03-09T00:00:00"/>
    <n v="186"/>
    <n v="0"/>
    <n v="2556554"/>
    <s v="SERGIO         "/>
    <s v="VARAS          "/>
    <s v="VEGA    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8040593"/>
    <s v="JAIME GONZALEZ FIERRO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09T00:00:00"/>
    <n v="187"/>
    <n v="0"/>
    <n v="1612342"/>
    <s v="SERGIO         "/>
    <s v="BALHARRY       "/>
    <s v="PORTER         "/>
    <x v="0"/>
    <n v="268400"/>
    <n v="0"/>
    <n v="0"/>
    <s v="Somedica                      "/>
    <n v="632000"/>
    <n v="0"/>
    <n v="77590"/>
    <n v="554410"/>
    <n v="350000"/>
    <n v="0"/>
    <n v="0"/>
    <n v="350000"/>
    <n v="292514"/>
    <n v="0"/>
    <n v="0"/>
    <n v="292514"/>
    <n v="703000"/>
    <n v="0"/>
    <n v="44900"/>
    <n v="658100"/>
    <n v="0"/>
    <n v="0"/>
    <n v="0"/>
    <n v="0"/>
    <n v="55000"/>
    <n v="0"/>
    <n v="0"/>
    <n v="55000"/>
    <n v="2300914"/>
    <n v="0"/>
    <n v="2300914"/>
    <n v="1910024"/>
    <n v="390890"/>
    <x v="0"/>
    <x v="0"/>
    <n v="10404255"/>
    <s v="ALEJANDRO ZYLBERBERG SERMAN"/>
    <n v="13904859"/>
    <x v="1"/>
    <n v="86809"/>
    <s v="ENDOPROTESIS PARCIAL C/S CEMENTACION        -TR-                                                                        "/>
    <s v="021-004-128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09T00:00:00"/>
    <n v="188"/>
    <n v="0"/>
    <n v="8108111"/>
    <s v="VICTOR         "/>
    <s v="SALDAÑO        "/>
    <s v="ESCOBEDO       "/>
    <x v="0"/>
    <n v="446050"/>
    <n v="0"/>
    <n v="0"/>
    <s v="HTS                           "/>
    <n v="572000"/>
    <n v="78732"/>
    <n v="47120"/>
    <n v="446148"/>
    <n v="450000"/>
    <n v="67500"/>
    <n v="0"/>
    <n v="382500"/>
    <n v="340000"/>
    <n v="51000"/>
    <n v="0"/>
    <n v="289000"/>
    <n v="316000"/>
    <n v="44262"/>
    <n v="20920"/>
    <n v="250818"/>
    <n v="0"/>
    <n v="0"/>
    <n v="0"/>
    <n v="0"/>
    <n v="25000"/>
    <n v="0"/>
    <n v="0"/>
    <n v="25000"/>
    <n v="2149050"/>
    <n v="241494"/>
    <n v="1907556"/>
    <n v="1393466"/>
    <n v="514090"/>
    <x v="0"/>
    <x v="0"/>
    <n v="10311708"/>
    <s v="ALVARO VIDAL FAUNE"/>
    <n v="15666962"/>
    <x v="0"/>
    <n v="86381"/>
    <s v="LITIASIS RENAL PERCUTANEO C/S ULTRASONIDO TTO. QCO.                                                                     "/>
    <s v="019-002-005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189"/>
    <n v="0"/>
    <n v="12887130"/>
    <s v="JOSE LUIS      "/>
    <s v="RAMOS          "/>
    <s v="LUNA           "/>
    <x v="0"/>
    <n v="206980"/>
    <n v="0"/>
    <n v="0"/>
    <s v="SICEM                         "/>
    <n v="216000"/>
    <n v="0"/>
    <n v="33250"/>
    <n v="182750"/>
    <n v="190000"/>
    <n v="0"/>
    <n v="0"/>
    <n v="190000"/>
    <n v="98000"/>
    <n v="0"/>
    <n v="0"/>
    <n v="98000"/>
    <n v="55370"/>
    <n v="0"/>
    <n v="0"/>
    <n v="55370"/>
    <n v="0"/>
    <n v="0"/>
    <n v="0"/>
    <n v="0"/>
    <n v="18000"/>
    <n v="0"/>
    <n v="0"/>
    <n v="18000"/>
    <n v="784350"/>
    <n v="0"/>
    <n v="784350"/>
    <n v="544120"/>
    <n v="24023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190"/>
    <n v="0"/>
    <n v="10809115"/>
    <s v="MARIA PAZ      "/>
    <s v="KEYMER         "/>
    <s v="OPAZO          "/>
    <x v="2"/>
    <n v="619750"/>
    <n v="92963"/>
    <n v="526787"/>
    <s v="SICEM                         "/>
    <n v="256500"/>
    <n v="38475"/>
    <n v="0"/>
    <n v="218025"/>
    <n v="190000"/>
    <n v="28500"/>
    <n v="0"/>
    <n v="161500"/>
    <n v="98000"/>
    <n v="14700"/>
    <n v="0"/>
    <n v="83300"/>
    <n v="224000"/>
    <n v="33600"/>
    <n v="0"/>
    <n v="190400"/>
    <n v="0"/>
    <n v="0"/>
    <n v="0"/>
    <n v="0"/>
    <n v="18000"/>
    <n v="0"/>
    <n v="0"/>
    <n v="18000"/>
    <n v="1406250"/>
    <n v="208238"/>
    <n v="1198012"/>
    <n v="1198012"/>
    <n v="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191"/>
    <n v="0"/>
    <n v="10809115"/>
    <s v="MARIA PAZ      "/>
    <s v="KEYMER         "/>
    <s v="OPAZO          "/>
    <x v="2"/>
    <n v="619750"/>
    <n v="92963"/>
    <n v="526787"/>
    <s v="SICEM                         "/>
    <n v="256500"/>
    <n v="38475"/>
    <n v="0"/>
    <n v="218025"/>
    <n v="190000"/>
    <n v="28500"/>
    <n v="0"/>
    <n v="161500"/>
    <n v="98000"/>
    <n v="14700"/>
    <n v="0"/>
    <n v="83300"/>
    <n v="82490"/>
    <n v="12374"/>
    <n v="0"/>
    <n v="70116"/>
    <n v="0"/>
    <n v="0"/>
    <n v="0"/>
    <n v="0"/>
    <n v="18000"/>
    <n v="0"/>
    <n v="0"/>
    <n v="18000"/>
    <n v="1264740"/>
    <n v="187012"/>
    <n v="1077728"/>
    <n v="1077728"/>
    <n v="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192"/>
    <n v="0"/>
    <n v="6807229"/>
    <s v="MARGARITA      "/>
    <s v="FARIAS         "/>
    <s v="RIVERA         "/>
    <x v="5"/>
    <n v="1038893"/>
    <n v="155834"/>
    <n v="883059"/>
    <s v="Somedica                      "/>
    <n v="400000"/>
    <n v="60000"/>
    <n v="0"/>
    <n v="340000"/>
    <n v="180000"/>
    <n v="27000"/>
    <n v="0"/>
    <n v="153000"/>
    <n v="140000"/>
    <n v="21000"/>
    <n v="0"/>
    <n v="119000"/>
    <n v="79000"/>
    <n v="11850"/>
    <n v="0"/>
    <n v="67150"/>
    <n v="0"/>
    <n v="0"/>
    <n v="0"/>
    <n v="0"/>
    <n v="0"/>
    <n v="0"/>
    <n v="0"/>
    <n v="0"/>
    <n v="1837893"/>
    <n v="275684"/>
    <n v="1562209"/>
    <n v="1562209"/>
    <n v="0"/>
    <x v="0"/>
    <x v="0"/>
    <n v="11621315"/>
    <s v="PATRICIO ZAGAL ALVARADO"/>
    <n v="10415360"/>
    <x v="2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193"/>
    <n v="0"/>
    <n v="15467926"/>
    <s v="MARIA SOLEDA   "/>
    <s v="BOSSI          "/>
    <s v="GFELL          "/>
    <x v="0"/>
    <n v="129040"/>
    <n v="0"/>
    <n v="0"/>
    <s v="Somedica                      "/>
    <n v="125000"/>
    <n v="17838"/>
    <n v="6080"/>
    <n v="101082"/>
    <n v="168000"/>
    <n v="25200"/>
    <n v="0"/>
    <n v="142800"/>
    <n v="65000"/>
    <n v="9750"/>
    <n v="0"/>
    <n v="55250"/>
    <n v="55370"/>
    <n v="8306"/>
    <n v="0"/>
    <n v="47064"/>
    <n v="29700"/>
    <n v="0"/>
    <n v="0"/>
    <n v="29700"/>
    <n v="20000"/>
    <n v="0"/>
    <n v="0"/>
    <n v="20000"/>
    <n v="592110"/>
    <n v="61094"/>
    <n v="531016"/>
    <n v="395896"/>
    <n v="135120"/>
    <x v="0"/>
    <x v="0"/>
    <n v="9875970"/>
    <s v="MANUEL MENDEZ BECERRA"/>
    <n v="13757038"/>
    <x v="3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194"/>
    <n v="0"/>
    <n v="13757038"/>
    <s v="CLAUDIA        "/>
    <s v="MATURANA       "/>
    <s v="ARANCIIBIA     "/>
    <x v="4"/>
    <n v="970632"/>
    <n v="0"/>
    <n v="970632"/>
    <s v="Somedica                      "/>
    <n v="381000"/>
    <n v="0"/>
    <n v="0"/>
    <n v="381000"/>
    <n v="248000"/>
    <n v="0"/>
    <n v="0"/>
    <n v="248000"/>
    <n v="126000"/>
    <n v="0"/>
    <n v="0"/>
    <n v="126000"/>
    <n v="224000"/>
    <n v="0"/>
    <n v="0"/>
    <n v="224000"/>
    <n v="0"/>
    <n v="0"/>
    <n v="0"/>
    <n v="0"/>
    <n v="18000"/>
    <n v="0"/>
    <n v="0"/>
    <n v="18000"/>
    <n v="1967632"/>
    <n v="0"/>
    <n v="1967632"/>
    <n v="1967632"/>
    <n v="0"/>
    <x v="0"/>
    <x v="1"/>
    <n v="9875970"/>
    <s v="MANUEL MENDEZ BECERRA"/>
    <n v="13757038"/>
    <x v="3"/>
    <n v="86843"/>
    <s v="TRASLOCACION MUSCULO TENDINOSAS EN RODILLA PARALITICA -TR-                                                              "/>
    <s v="021-004-163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195"/>
    <n v="0"/>
    <n v="13757038"/>
    <s v="CLAUDIA        "/>
    <s v="MATURANA       "/>
    <s v="ARANCIIBIA     "/>
    <x v="4"/>
    <n v="968853"/>
    <n v="0"/>
    <n v="968853"/>
    <s v="Somedica                      "/>
    <n v="590000"/>
    <n v="0"/>
    <n v="0"/>
    <n v="590000"/>
    <n v="250000"/>
    <n v="0"/>
    <n v="0"/>
    <n v="250000"/>
    <n v="200000"/>
    <n v="0"/>
    <n v="0"/>
    <n v="200000"/>
    <n v="224000"/>
    <n v="0"/>
    <n v="0"/>
    <n v="224000"/>
    <n v="0"/>
    <n v="0"/>
    <n v="0"/>
    <n v="0"/>
    <n v="0"/>
    <n v="0"/>
    <n v="0"/>
    <n v="0"/>
    <n v="2232853"/>
    <n v="0"/>
    <n v="2232853"/>
    <n v="2232853"/>
    <n v="0"/>
    <x v="0"/>
    <x v="1"/>
    <n v="9875970"/>
    <s v="MANUEL MENDEZ BECERRA"/>
    <n v="13757038"/>
    <x v="3"/>
    <n v="86631"/>
    <s v="EPINEURORRAFIA MICROQUIRURGICA CON MAGNIFICACION,CUALQUIER                                                              "/>
    <s v="021-004-031-009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196"/>
    <n v="0"/>
    <n v="3685422"/>
    <s v="MARIA GEORGINA "/>
    <s v="CARRASCO       "/>
    <s v="MORALES        "/>
    <x v="1"/>
    <n v="1624293"/>
    <n v="162429"/>
    <n v="1461864"/>
    <s v="SICEM                         "/>
    <n v="432000"/>
    <n v="43200"/>
    <n v="0"/>
    <n v="388800"/>
    <n v="1050000"/>
    <n v="105000"/>
    <n v="0"/>
    <n v="945000"/>
    <n v="197000"/>
    <n v="19700"/>
    <n v="0"/>
    <n v="177300"/>
    <n v="224000"/>
    <n v="22400"/>
    <n v="0"/>
    <n v="201600"/>
    <n v="0"/>
    <n v="0"/>
    <n v="0"/>
    <n v="0"/>
    <n v="30000"/>
    <n v="0"/>
    <n v="0"/>
    <n v="30000"/>
    <n v="3557293"/>
    <n v="352729"/>
    <n v="3204564"/>
    <n v="3204564"/>
    <n v="0"/>
    <x v="0"/>
    <x v="0"/>
    <n v="6499244"/>
    <s v="NELSON ADRIAN FRITIS LAMA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197"/>
    <n v="0"/>
    <n v="7185503"/>
    <s v="CECILIA        "/>
    <s v="MEZA           "/>
    <s v="CESPEDES       "/>
    <x v="2"/>
    <n v="1488627"/>
    <n v="595450"/>
    <n v="893177"/>
    <s v="Somedica                      "/>
    <n v="867500"/>
    <n v="347000"/>
    <n v="0"/>
    <n v="520500"/>
    <n v="448000"/>
    <n v="179200"/>
    <n v="0"/>
    <n v="268800"/>
    <n v="176000"/>
    <n v="70400"/>
    <n v="0"/>
    <n v="105600"/>
    <n v="82490"/>
    <n v="32996"/>
    <n v="0"/>
    <n v="49494"/>
    <n v="44550"/>
    <n v="0"/>
    <n v="0"/>
    <n v="44550"/>
    <n v="37000"/>
    <n v="0"/>
    <n v="0"/>
    <n v="37000"/>
    <n v="3144167"/>
    <n v="1225046"/>
    <n v="1919121"/>
    <n v="1919121"/>
    <n v="0"/>
    <x v="0"/>
    <x v="1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</r>
  <r>
    <n v="2010"/>
    <x v="2"/>
    <d v="2010-03-10T00:00:00"/>
    <n v="198"/>
    <n v="0"/>
    <n v="8103893"/>
    <s v="ORIANA         "/>
    <s v="VARGAS         "/>
    <s v="INOSTROZA      "/>
    <x v="12"/>
    <n v="1624293"/>
    <n v="0"/>
    <n v="1624293"/>
    <s v="SICEM                         "/>
    <n v="432000"/>
    <n v="0"/>
    <n v="0"/>
    <n v="432000"/>
    <n v="940000"/>
    <n v="0"/>
    <n v="0"/>
    <n v="940000"/>
    <n v="216000"/>
    <n v="0"/>
    <n v="0"/>
    <n v="216000"/>
    <n v="79000"/>
    <n v="0"/>
    <n v="0"/>
    <n v="79000"/>
    <n v="0"/>
    <n v="0"/>
    <n v="0"/>
    <n v="0"/>
    <n v="30000"/>
    <n v="0"/>
    <n v="0"/>
    <n v="30000"/>
    <n v="3321293"/>
    <n v="0"/>
    <n v="3321293"/>
    <n v="3321293"/>
    <n v="0"/>
    <x v="0"/>
    <x v="0"/>
    <n v="6499244"/>
    <s v="NELSON ADRIAN FRITIS LAMA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202"/>
    <n v="0"/>
    <n v="6289499"/>
    <s v="NANCI          "/>
    <s v="VALDEVENITO    "/>
    <s v="ANASCO         "/>
    <x v="9"/>
    <n v="1285043"/>
    <n v="0"/>
    <n v="1285043"/>
    <s v="SICEM                         "/>
    <n v="572000"/>
    <n v="0"/>
    <n v="0"/>
    <n v="572000"/>
    <n v="398000"/>
    <n v="0"/>
    <n v="0"/>
    <n v="398000"/>
    <n v="198000"/>
    <n v="0"/>
    <n v="0"/>
    <n v="198000"/>
    <n v="288000"/>
    <n v="0"/>
    <n v="0"/>
    <n v="288000"/>
    <n v="0"/>
    <n v="0"/>
    <n v="0"/>
    <n v="0"/>
    <n v="25000"/>
    <n v="0"/>
    <n v="0"/>
    <n v="25000"/>
    <n v="2766043"/>
    <n v="0"/>
    <n v="2766043"/>
    <n v="2766043"/>
    <n v="0"/>
    <x v="0"/>
    <x v="0"/>
    <n v="6165769"/>
    <s v="MIGUEL PLAZA DE LOS RE ZAPATA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203"/>
    <n v="0"/>
    <n v="2300334"/>
    <s v="MARIA ISABEL   "/>
    <s v="FARIAS         "/>
    <s v="OLGUIN         "/>
    <x v="0"/>
    <n v="146360"/>
    <n v="0"/>
    <n v="0"/>
    <s v="Somedica                      "/>
    <n v="179000"/>
    <n v="0"/>
    <n v="11080"/>
    <n v="167920"/>
    <n v="145000"/>
    <n v="0"/>
    <n v="0"/>
    <n v="145000"/>
    <n v="98000"/>
    <n v="0"/>
    <n v="0"/>
    <n v="98000"/>
    <n v="55370"/>
    <n v="0"/>
    <n v="0"/>
    <n v="55370"/>
    <n v="0"/>
    <n v="0"/>
    <n v="0"/>
    <n v="0"/>
    <n v="18000"/>
    <n v="0"/>
    <n v="0"/>
    <n v="18000"/>
    <n v="641730"/>
    <n v="0"/>
    <n v="641730"/>
    <n v="484290"/>
    <n v="157440"/>
    <x v="0"/>
    <x v="0"/>
    <n v="9875970"/>
    <s v="MANUEL MENDEZ BECERRA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204"/>
    <n v="0"/>
    <n v="8569608"/>
    <s v="FRANCISCO      "/>
    <s v="SUSARTE        "/>
    <s v="DE LA FUENTE   "/>
    <x v="5"/>
    <n v="1603894"/>
    <n v="0"/>
    <n v="1603894"/>
    <s v="Somedica                      "/>
    <n v="453000"/>
    <n v="0"/>
    <n v="0"/>
    <n v="453000"/>
    <n v="570000"/>
    <n v="0"/>
    <n v="0"/>
    <n v="570000"/>
    <n v="372000"/>
    <n v="0"/>
    <n v="0"/>
    <n v="372000"/>
    <n v="144000"/>
    <n v="0"/>
    <n v="0"/>
    <n v="144000"/>
    <n v="0"/>
    <n v="0"/>
    <n v="0"/>
    <n v="0"/>
    <n v="27000"/>
    <n v="0"/>
    <n v="0"/>
    <n v="27000"/>
    <n v="3169894"/>
    <n v="0"/>
    <n v="3169894"/>
    <n v="3169894"/>
    <n v="0"/>
    <x v="0"/>
    <x v="0"/>
    <n v="14598692"/>
    <s v="CARLOS SANDOVAL CADENAS"/>
    <n v="15666962"/>
    <x v="0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2"/>
    <d v="2010-03-10T00:00:00"/>
    <n v="206"/>
    <n v="0"/>
    <n v="4523763"/>
    <s v="JOSE BELTRAN   "/>
    <s v="CASANOVA       "/>
    <s v="ARELLANO       "/>
    <x v="2"/>
    <n v="1069262"/>
    <n v="160389"/>
    <n v="908873"/>
    <s v="Somedica                      "/>
    <n v="381000"/>
    <n v="57150"/>
    <n v="0"/>
    <n v="323850"/>
    <n v="380000"/>
    <n v="57000"/>
    <n v="0"/>
    <n v="323000"/>
    <n v="248000"/>
    <n v="37200"/>
    <n v="0"/>
    <n v="210800"/>
    <n v="144000"/>
    <n v="21600"/>
    <n v="0"/>
    <n v="122400"/>
    <n v="0"/>
    <n v="0"/>
    <n v="0"/>
    <n v="0"/>
    <n v="18000"/>
    <n v="0"/>
    <n v="0"/>
    <n v="18000"/>
    <n v="2240262"/>
    <n v="333339"/>
    <n v="1906923"/>
    <n v="1906923"/>
    <n v="0"/>
    <x v="0"/>
    <x v="0"/>
    <n v="14598692"/>
    <s v="CARLOS SANDOVAL CADENAS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207"/>
    <n v="0"/>
    <n v="10526172"/>
    <s v="SERGIO         "/>
    <s v="TOLEDO         "/>
    <s v="CARVAJAL       "/>
    <x v="5"/>
    <n v="1069262"/>
    <n v="160389"/>
    <n v="908873"/>
    <s v="Somedica                      "/>
    <n v="302000"/>
    <n v="45300"/>
    <n v="0"/>
    <n v="256700"/>
    <n v="248000"/>
    <n v="37200"/>
    <n v="0"/>
    <n v="210800"/>
    <n v="198000"/>
    <n v="29700"/>
    <n v="0"/>
    <n v="168300"/>
    <n v="224000"/>
    <n v="33600"/>
    <n v="0"/>
    <n v="190400"/>
    <n v="0"/>
    <n v="0"/>
    <n v="0"/>
    <n v="0"/>
    <n v="18000"/>
    <n v="0"/>
    <n v="0"/>
    <n v="18000"/>
    <n v="2059262"/>
    <n v="306189"/>
    <n v="1753073"/>
    <n v="1753073"/>
    <n v="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209"/>
    <n v="0"/>
    <n v="22356339"/>
    <s v="MARIA CLARA    "/>
    <s v="TARICCO        "/>
    <s v="NN             "/>
    <x v="4"/>
    <n v="2246389"/>
    <n v="0"/>
    <n v="2246389"/>
    <s v="Somedica                      "/>
    <n v="703500"/>
    <n v="0"/>
    <n v="0"/>
    <n v="703500"/>
    <n v="930000"/>
    <n v="0"/>
    <n v="0"/>
    <n v="930000"/>
    <n v="306000"/>
    <n v="0"/>
    <n v="0"/>
    <n v="306000"/>
    <n v="158000"/>
    <n v="0"/>
    <n v="0"/>
    <n v="158000"/>
    <n v="0"/>
    <n v="0"/>
    <n v="0"/>
    <n v="0"/>
    <n v="27000"/>
    <n v="0"/>
    <n v="0"/>
    <n v="27000"/>
    <n v="4370889"/>
    <n v="0"/>
    <n v="4370889"/>
    <n v="4370889"/>
    <n v="0"/>
    <x v="0"/>
    <x v="0"/>
    <n v="8924059"/>
    <s v="CRISTIAN BLANCO MORENO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2"/>
    <d v="2010-03-10T00:00:00"/>
    <n v="210"/>
    <n v="0"/>
    <n v="13481261"/>
    <s v="ABEL           "/>
    <s v="DIAZ           "/>
    <s v="VILUÑIR        "/>
    <x v="0"/>
    <n v="199010"/>
    <n v="0"/>
    <n v="0"/>
    <s v="SICEM                         "/>
    <n v="513000"/>
    <n v="71963"/>
    <n v="33250"/>
    <n v="407787"/>
    <n v="164000"/>
    <n v="24600"/>
    <n v="0"/>
    <n v="139400"/>
    <n v="90000"/>
    <n v="13500"/>
    <n v="0"/>
    <n v="76500"/>
    <n v="55370"/>
    <n v="8306"/>
    <n v="0"/>
    <n v="47064"/>
    <n v="0"/>
    <n v="0"/>
    <n v="0"/>
    <n v="0"/>
    <n v="18000"/>
    <n v="0"/>
    <n v="0"/>
    <n v="18000"/>
    <n v="1039380"/>
    <n v="118369"/>
    <n v="921011"/>
    <n v="688751"/>
    <n v="232260"/>
    <x v="0"/>
    <x v="0"/>
    <n v="12469412"/>
    <s v="LORENA PARRA BENAVENTE"/>
    <n v="15666962"/>
    <x v="0"/>
    <n v="85156"/>
    <s v="TRANSPOSICION CUBITAL REPARACION DE -TMT-                                                                               "/>
    <s v="011-003-067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214"/>
    <n v="0"/>
    <n v="8404992"/>
    <s v="RAUL EDUARDO   "/>
    <s v="CARDENAS       "/>
    <s v="VELASCO        "/>
    <x v="0"/>
    <n v="310470"/>
    <n v="0"/>
    <n v="0"/>
    <s v="SICEM                         "/>
    <n v="324000"/>
    <n v="0"/>
    <n v="49875"/>
    <n v="274125"/>
    <n v="285000"/>
    <n v="0"/>
    <n v="0"/>
    <n v="285000"/>
    <n v="147000"/>
    <n v="0"/>
    <n v="0"/>
    <n v="147000"/>
    <n v="55370"/>
    <n v="0"/>
    <n v="0"/>
    <n v="55370"/>
    <n v="0"/>
    <n v="0"/>
    <n v="0"/>
    <n v="0"/>
    <n v="27000"/>
    <n v="0"/>
    <n v="0"/>
    <n v="27000"/>
    <n v="1148840"/>
    <n v="0"/>
    <n v="1148840"/>
    <n v="788495"/>
    <n v="360345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2"/>
    <d v="2010-03-10T00:00:00"/>
    <n v="215"/>
    <n v="0"/>
    <n v="2017129"/>
    <s v="LUISA          "/>
    <s v="SUNNAH         "/>
    <s v="SALAS          "/>
    <x v="4"/>
    <n v="1093028"/>
    <n v="0"/>
    <n v="1093028"/>
    <s v="Somedica                      "/>
    <n v="769500"/>
    <n v="0"/>
    <n v="0"/>
    <n v="769500"/>
    <n v="309000"/>
    <n v="0"/>
    <n v="0"/>
    <n v="309000"/>
    <n v="140500"/>
    <n v="0"/>
    <n v="0"/>
    <n v="140500"/>
    <n v="82490"/>
    <n v="0"/>
    <n v="0"/>
    <n v="82490"/>
    <n v="36000"/>
    <n v="0"/>
    <n v="0"/>
    <n v="36000"/>
    <n v="25000"/>
    <n v="0"/>
    <n v="0"/>
    <n v="25000"/>
    <n v="2455518"/>
    <n v="0"/>
    <n v="2455518"/>
    <n v="2455518"/>
    <n v="0"/>
    <x v="0"/>
    <x v="1"/>
    <n v="10533227"/>
    <s v="ALEJANDRO BIFANI DE LA CERDA"/>
    <n v="13757038"/>
    <x v="3"/>
    <n v="86028"/>
    <s v="SINDROME TUNEL CARPIANO (TMT)                                                                                           "/>
    <s v="011-003-066-007"/>
    <s v="000-000-000-000"/>
    <n v="86681"/>
    <s v="TRASLOCACION NERVIO CUBITAL CODO                                                                                        "/>
    <s v="021-004-068-007"/>
    <s v="000-000-000-000"/>
    <m/>
    <m/>
    <m/>
    <m/>
    <m/>
    <m/>
    <m/>
    <m/>
    <m/>
    <m/>
    <m/>
    <m/>
    <m/>
    <m/>
    <m/>
    <m/>
  </r>
  <r>
    <n v="2010"/>
    <x v="2"/>
    <d v="2010-03-10T00:00:00"/>
    <n v="221"/>
    <n v="0"/>
    <n v="9770441"/>
    <s v="VERONICA       "/>
    <s v="MANDRIAZA      "/>
    <s v="ALMARZA        "/>
    <x v="0"/>
    <n v="515870"/>
    <n v="0"/>
    <n v="0"/>
    <s v="Somedica                      "/>
    <n v="729000"/>
    <n v="0"/>
    <n v="94640"/>
    <n v="634360"/>
    <n v="450000"/>
    <n v="0"/>
    <n v="0"/>
    <n v="450000"/>
    <n v="236000"/>
    <n v="0"/>
    <n v="0"/>
    <n v="236000"/>
    <n v="316000"/>
    <n v="0"/>
    <n v="20920"/>
    <n v="295080"/>
    <n v="0"/>
    <n v="0"/>
    <n v="0"/>
    <n v="0"/>
    <n v="25000"/>
    <n v="0"/>
    <n v="0"/>
    <n v="25000"/>
    <n v="2271870"/>
    <n v="0"/>
    <n v="2271870"/>
    <n v="1640440"/>
    <n v="631430"/>
    <x v="0"/>
    <x v="0"/>
    <n v="5036887"/>
    <s v="NELSON BARRIENTOS DUMENES"/>
    <n v="15666962"/>
    <x v="0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10T00:00:00"/>
    <n v="222"/>
    <n v="0"/>
    <n v="4180772"/>
    <s v="ONOFRE         "/>
    <s v="CORREA         "/>
    <s v="LEAY           "/>
    <x v="0"/>
    <n v="316870"/>
    <n v="0"/>
    <n v="0"/>
    <s v="Somedica                      "/>
    <n v="572000"/>
    <n v="0"/>
    <n v="47120"/>
    <n v="524880"/>
    <n v="346000"/>
    <n v="0"/>
    <n v="0"/>
    <n v="346000"/>
    <n v="246000"/>
    <n v="0"/>
    <n v="0"/>
    <n v="246000"/>
    <n v="316000"/>
    <n v="0"/>
    <n v="20920"/>
    <n v="295080"/>
    <n v="105400"/>
    <n v="0"/>
    <n v="0"/>
    <n v="105400"/>
    <n v="25000"/>
    <n v="0"/>
    <n v="0"/>
    <n v="25000"/>
    <n v="1927270"/>
    <n v="0"/>
    <n v="1927270"/>
    <n v="1542360"/>
    <n v="384910"/>
    <x v="0"/>
    <x v="0"/>
    <n v="8821379"/>
    <s v="GABRIEL CATALAN ANCIC"/>
    <n v="15666962"/>
    <x v="0"/>
    <n v="86449"/>
    <s v="ADENOMA PROSTATICO TTO.QCO.CUALQUIER VIA O TECNICA ABIERTA                                                              "/>
    <s v="019-002-056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11T00:00:00"/>
    <n v="223"/>
    <n v="0"/>
    <n v="7621601"/>
    <s v="CARLOS         "/>
    <s v="FISZER         "/>
    <s v="*              "/>
    <x v="4"/>
    <n v="1221222"/>
    <n v="0"/>
    <n v="1221222"/>
    <s v="Somedica                      "/>
    <n v="575500"/>
    <n v="0"/>
    <n v="0"/>
    <n v="575500"/>
    <n v="675000"/>
    <n v="0"/>
    <n v="0"/>
    <n v="675000"/>
    <n v="305000"/>
    <n v="0"/>
    <n v="0"/>
    <n v="305000"/>
    <n v="238000"/>
    <n v="0"/>
    <n v="0"/>
    <n v="238000"/>
    <n v="0"/>
    <n v="0"/>
    <n v="0"/>
    <n v="0"/>
    <n v="25000"/>
    <n v="0"/>
    <n v="0"/>
    <n v="25000"/>
    <n v="3039722"/>
    <n v="0"/>
    <n v="3039722"/>
    <n v="3039722"/>
    <n v="0"/>
    <x v="0"/>
    <x v="0"/>
    <n v="9884112"/>
    <s v="JUAN SANTORCUATO FUENTES"/>
    <n v="13904859"/>
    <x v="1"/>
    <n v="86639"/>
    <s v="LUXACION ACROMIOCLAVICULAR O ESTERNOCLAVICULAR, PL                                                                      "/>
    <s v="021-004-047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2"/>
    <d v="2010-03-11T00:00:00"/>
    <n v="224"/>
    <n v="0"/>
    <n v="5638292"/>
    <s v="LUIS           "/>
    <s v="MARTINEZ       "/>
    <s v="MARAMBIO       "/>
    <x v="0"/>
    <n v="164670"/>
    <n v="0"/>
    <n v="0"/>
    <s v="Somedica                      "/>
    <n v="381000"/>
    <n v="53615"/>
    <n v="23570"/>
    <n v="303815"/>
    <n v="210000"/>
    <n v="31500"/>
    <n v="0"/>
    <n v="178500"/>
    <n v="98000"/>
    <n v="14700"/>
    <n v="0"/>
    <n v="83300"/>
    <n v="55370"/>
    <n v="8306"/>
    <n v="0"/>
    <n v="47064"/>
    <n v="0"/>
    <n v="0"/>
    <n v="0"/>
    <n v="0"/>
    <n v="10000"/>
    <n v="0"/>
    <n v="0"/>
    <n v="10000"/>
    <n v="919040"/>
    <n v="108121"/>
    <n v="810919"/>
    <n v="622679"/>
    <n v="188240"/>
    <x v="0"/>
    <x v="0"/>
    <n v="10347270"/>
    <s v="SEBASTIAN VON UNGER COVARRUBIAS"/>
    <n v="13757038"/>
    <x v="3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1T00:00:00"/>
    <n v="225"/>
    <n v="0"/>
    <n v="6077683"/>
    <s v="ELCIRA         "/>
    <s v="LEON           "/>
    <s v="ASTUDILLO      "/>
    <x v="0"/>
    <n v="146360"/>
    <n v="0"/>
    <n v="0"/>
    <s v="Somedica                      "/>
    <n v="179000"/>
    <n v="0"/>
    <n v="11080"/>
    <n v="167920"/>
    <n v="190000"/>
    <n v="0"/>
    <n v="0"/>
    <n v="190000"/>
    <n v="128000"/>
    <n v="0"/>
    <n v="0"/>
    <n v="128000"/>
    <n v="55370"/>
    <n v="0"/>
    <n v="0"/>
    <n v="55370"/>
    <n v="0"/>
    <n v="0"/>
    <n v="0"/>
    <n v="0"/>
    <n v="18000"/>
    <n v="0"/>
    <n v="0"/>
    <n v="18000"/>
    <n v="716730"/>
    <n v="0"/>
    <n v="716730"/>
    <n v="559290"/>
    <n v="157440"/>
    <x v="0"/>
    <x v="0"/>
    <n v="7860007"/>
    <s v="VANJA STURIZA GJURANOVIC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2"/>
    <d v="2010-03-11T00:00:00"/>
    <n v="227"/>
    <n v="0"/>
    <n v="6200583"/>
    <s v="MARTA          "/>
    <s v="JIMENEZ        "/>
    <s v="CONCHA         "/>
    <x v="5"/>
    <n v="1609500"/>
    <n v="0"/>
    <n v="1609500"/>
    <s v="Somedica                      "/>
    <n v="544000"/>
    <n v="0"/>
    <n v="0"/>
    <n v="544000"/>
    <n v="2000000"/>
    <n v="0"/>
    <n v="0"/>
    <n v="2000000"/>
    <n v="360000"/>
    <n v="0"/>
    <n v="0"/>
    <n v="360000"/>
    <n v="316000"/>
    <n v="0"/>
    <n v="0"/>
    <n v="316000"/>
    <n v="0"/>
    <n v="0"/>
    <n v="0"/>
    <n v="0"/>
    <n v="36000"/>
    <n v="0"/>
    <n v="0"/>
    <n v="36000"/>
    <n v="4865500"/>
    <n v="0"/>
    <n v="4865500"/>
    <n v="4865500"/>
    <n v="0"/>
    <x v="0"/>
    <x v="1"/>
    <n v="9800436"/>
    <s v="CARLOS GARCIA CARRASCO"/>
    <n v="13757038"/>
    <x v="3"/>
    <n v="88740"/>
    <s v="GASTRECTOMIA EN MANGA                                                                                                   "/>
    <s v="018-002-018-009"/>
    <s v="000-000-000-000"/>
    <m/>
    <m/>
    <m/>
    <m/>
    <m/>
    <m/>
    <m/>
    <m/>
    <m/>
    <m/>
    <m/>
    <m/>
    <m/>
    <m/>
    <m/>
    <m/>
    <m/>
    <m/>
    <m/>
    <m/>
  </r>
  <r>
    <n v="2010"/>
    <x v="2"/>
    <d v="2010-03-11T00:00:00"/>
    <n v="228"/>
    <n v="0"/>
    <n v="5059993"/>
    <s v="ROLANDO        "/>
    <s v="AGUILERA       "/>
    <s v="AGUILERA       "/>
    <x v="4"/>
    <n v="742896"/>
    <n v="0"/>
    <n v="742896"/>
    <s v="Somedica                      "/>
    <n v="381000"/>
    <n v="0"/>
    <n v="0"/>
    <n v="381000"/>
    <n v="185000"/>
    <n v="0"/>
    <n v="0"/>
    <n v="185000"/>
    <n v="78000"/>
    <n v="0"/>
    <n v="0"/>
    <n v="78000"/>
    <n v="79000"/>
    <n v="0"/>
    <n v="0"/>
    <n v="79000"/>
    <n v="76000"/>
    <n v="0"/>
    <n v="0"/>
    <n v="76000"/>
    <n v="16000"/>
    <n v="0"/>
    <n v="0"/>
    <n v="16000"/>
    <n v="1557896"/>
    <n v="0"/>
    <n v="1557896"/>
    <n v="1557896"/>
    <n v="0"/>
    <x v="0"/>
    <x v="0"/>
    <n v="4777776"/>
    <s v="CARLOS RUBIO HERRERA"/>
    <n v="13757038"/>
    <x v="3"/>
    <n v="86285"/>
    <s v="HEMORROIDECTOMIA (INCL.OTRAS OP.COMPL. CANAL ANAL)  -CIR-                                                               "/>
    <s v="018-003-018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1T00:00:00"/>
    <n v="229"/>
    <n v="0"/>
    <n v="5059993"/>
    <s v="ROLANDO        "/>
    <s v="AGUILERA       "/>
    <s v="AGUILERA       "/>
    <x v="0"/>
    <n v="191570"/>
    <n v="0"/>
    <n v="0"/>
    <s v="Somedica                      "/>
    <n v="381000"/>
    <n v="0"/>
    <n v="23570"/>
    <n v="357430"/>
    <n v="190000"/>
    <n v="0"/>
    <n v="0"/>
    <n v="190000"/>
    <n v="78000"/>
    <n v="0"/>
    <n v="0"/>
    <n v="78000"/>
    <n v="79000"/>
    <n v="0"/>
    <n v="5230"/>
    <n v="73770"/>
    <n v="76000"/>
    <n v="0"/>
    <n v="0"/>
    <n v="76000"/>
    <n v="16000"/>
    <n v="0"/>
    <n v="0"/>
    <n v="16000"/>
    <n v="1011570"/>
    <n v="0"/>
    <n v="1011570"/>
    <n v="791200"/>
    <n v="220370"/>
    <x v="0"/>
    <x v="0"/>
    <n v="4777776"/>
    <s v="CARLOS RUBIO HERRERA"/>
    <n v="13757038"/>
    <x v="3"/>
    <n v="86285"/>
    <s v="HEMORROIDECTOMIA (INCL.OTRAS OP.COMPL. CANAL ANAL)  -CIR-                                                               "/>
    <s v="018-003-018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1T00:00:00"/>
    <n v="230"/>
    <n v="0"/>
    <n v="11514226"/>
    <s v="MARCOS         "/>
    <s v="HENRIQUEZ      "/>
    <s v="GENERAL        "/>
    <x v="0"/>
    <n v="287470"/>
    <n v="0"/>
    <n v="0"/>
    <s v="SICEM                         "/>
    <n v="572000"/>
    <n v="78732"/>
    <n v="47120"/>
    <n v="446148"/>
    <n v="358000"/>
    <n v="53700"/>
    <n v="0"/>
    <n v="304300"/>
    <n v="150000"/>
    <n v="22500"/>
    <n v="0"/>
    <n v="127500"/>
    <n v="79000"/>
    <n v="11066"/>
    <n v="5230"/>
    <n v="62704"/>
    <n v="0"/>
    <n v="0"/>
    <n v="0"/>
    <n v="0"/>
    <n v="25000"/>
    <n v="0"/>
    <n v="0"/>
    <n v="25000"/>
    <n v="1471470"/>
    <n v="165998"/>
    <n v="1305472"/>
    <n v="965652"/>
    <n v="339820"/>
    <x v="0"/>
    <x v="0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11T00:00:00"/>
    <n v="231"/>
    <n v="0"/>
    <n v="7244702"/>
    <s v="ISABEL DEL C   "/>
    <s v="GOMEZ          "/>
    <s v="ROSALES        "/>
    <x v="1"/>
    <n v="1624293"/>
    <n v="243644"/>
    <n v="1380649"/>
    <s v="Somedica                      "/>
    <n v="432000"/>
    <n v="64800"/>
    <n v="0"/>
    <n v="367200"/>
    <n v="1050000"/>
    <n v="157500"/>
    <n v="0"/>
    <n v="892500"/>
    <n v="197000"/>
    <n v="29550"/>
    <n v="0"/>
    <n v="167450"/>
    <n v="144000"/>
    <n v="21600"/>
    <n v="0"/>
    <n v="122400"/>
    <n v="0"/>
    <n v="0"/>
    <n v="0"/>
    <n v="0"/>
    <n v="30000"/>
    <n v="0"/>
    <n v="0"/>
    <n v="30000"/>
    <n v="3477293"/>
    <n v="517094"/>
    <n v="2960199"/>
    <n v="2960199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1T00:00:00"/>
    <n v="232"/>
    <n v="0"/>
    <n v="6231392"/>
    <s v="RAMON          "/>
    <s v="MUÑOZ          "/>
    <s v="ORELLANA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1"/>
    <n v="6165769"/>
    <s v="MIGUEL PLAZA DE LOS RE ZAPATA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11T00:00:00"/>
    <n v="233"/>
    <n v="0"/>
    <n v="6594423"/>
    <s v="ERNESTO        "/>
    <s v="HENRIQUEZ      "/>
    <s v="VALDIVIA       "/>
    <x v="5"/>
    <n v="1624293"/>
    <n v="243644"/>
    <n v="1380649"/>
    <s v="SICEM                         "/>
    <n v="400000"/>
    <n v="60000"/>
    <n v="0"/>
    <n v="340000"/>
    <n v="940000"/>
    <n v="141000"/>
    <n v="0"/>
    <n v="799000"/>
    <n v="216000"/>
    <n v="32400"/>
    <n v="0"/>
    <n v="183600"/>
    <n v="224000"/>
    <n v="33600"/>
    <n v="0"/>
    <n v="190400"/>
    <n v="0"/>
    <n v="0"/>
    <n v="0"/>
    <n v="0"/>
    <n v="30000"/>
    <n v="0"/>
    <n v="0"/>
    <n v="30000"/>
    <n v="3434293"/>
    <n v="510644"/>
    <n v="2923649"/>
    <n v="2923649"/>
    <n v="0"/>
    <x v="0"/>
    <x v="0"/>
    <n v="6499244"/>
    <s v="NELSON ADRIAN FRITIS LAMA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1T00:00:00"/>
    <n v="234"/>
    <n v="0"/>
    <n v="6594423"/>
    <s v="ERNESTO        "/>
    <s v="HENRIQUEZ      "/>
    <s v="VALDIVIA       "/>
    <x v="5"/>
    <n v="1624293"/>
    <n v="243644"/>
    <n v="1380649"/>
    <s v="SICEM                         "/>
    <n v="400000"/>
    <n v="60000"/>
    <n v="0"/>
    <n v="340000"/>
    <n v="940000"/>
    <n v="141000"/>
    <n v="0"/>
    <n v="799000"/>
    <n v="216000"/>
    <n v="32400"/>
    <n v="0"/>
    <n v="183600"/>
    <n v="144000"/>
    <n v="21600"/>
    <n v="0"/>
    <n v="122400"/>
    <n v="0"/>
    <n v="0"/>
    <n v="0"/>
    <n v="0"/>
    <n v="30000"/>
    <n v="0"/>
    <n v="0"/>
    <n v="30000"/>
    <n v="3354293"/>
    <n v="498644"/>
    <n v="2855649"/>
    <n v="2855649"/>
    <n v="0"/>
    <x v="0"/>
    <x v="0"/>
    <n v="6499244"/>
    <s v="NELSON ADRIAN FRITIS LAMA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1T00:00:00"/>
    <n v="236"/>
    <n v="0"/>
    <n v="11465841"/>
    <s v="LUIS           "/>
    <s v="CONTRERAS      "/>
    <s v="TAPIA          "/>
    <x v="4"/>
    <n v="2516842"/>
    <n v="0"/>
    <n v="2516842"/>
    <s v="Somedica                      "/>
    <n v="818500"/>
    <n v="0"/>
    <n v="0"/>
    <n v="818500"/>
    <n v="645684"/>
    <n v="0"/>
    <n v="0"/>
    <n v="645684"/>
    <n v="469495"/>
    <n v="0"/>
    <n v="0"/>
    <n v="469495"/>
    <n v="720000"/>
    <n v="0"/>
    <n v="0"/>
    <n v="720000"/>
    <n v="0"/>
    <n v="0"/>
    <n v="0"/>
    <n v="0"/>
    <n v="23000"/>
    <n v="0"/>
    <n v="0"/>
    <n v="23000"/>
    <n v="5193521"/>
    <n v="0"/>
    <n v="5193521"/>
    <n v="5193521"/>
    <n v="0"/>
    <x v="0"/>
    <x v="1"/>
    <n v="8039511"/>
    <s v="DANIEL SCHWEITZER FERNANDEZ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11T00:00:00"/>
    <n v="237"/>
    <n v="0"/>
    <n v="5059993"/>
    <s v="ROLANDO        "/>
    <s v="AGUILERA       "/>
    <s v="AGUILERA       "/>
    <x v="0"/>
    <n v="191570"/>
    <n v="0"/>
    <n v="0"/>
    <s v="Somedica                      "/>
    <n v="381000"/>
    <n v="71486"/>
    <n v="23570"/>
    <n v="285944"/>
    <n v="190000"/>
    <n v="38000"/>
    <n v="0"/>
    <n v="152000"/>
    <n v="78000"/>
    <n v="15600"/>
    <n v="0"/>
    <n v="62400"/>
    <n v="79000"/>
    <n v="14754"/>
    <n v="5230"/>
    <n v="59016"/>
    <n v="76000"/>
    <n v="0"/>
    <n v="0"/>
    <n v="76000"/>
    <n v="16000"/>
    <n v="0"/>
    <n v="0"/>
    <n v="16000"/>
    <n v="1011570"/>
    <n v="139840"/>
    <n v="871730"/>
    <n v="651360"/>
    <n v="220370"/>
    <x v="0"/>
    <x v="0"/>
    <n v="4777776"/>
    <s v="CARLOS RUBIO HERRERA"/>
    <n v="13757038"/>
    <x v="3"/>
    <n v="86285"/>
    <s v="HEMORROIDECTOMIA (INCL.OTRAS OP.COMPL. CANAL ANAL)  -CIR-                                                               "/>
    <s v="018-003-018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1T00:00:00"/>
    <n v="238"/>
    <n v="0"/>
    <n v="8881423"/>
    <s v="SUSANA         "/>
    <s v="VERGARA        "/>
    <s v="LIZAMA         "/>
    <x v="5"/>
    <n v="929626"/>
    <n v="0"/>
    <n v="929626"/>
    <s v="Somedica                      "/>
    <n v="300000"/>
    <n v="0"/>
    <n v="0"/>
    <n v="300000"/>
    <n v="285000"/>
    <n v="0"/>
    <n v="0"/>
    <n v="285000"/>
    <n v="147000"/>
    <n v="0"/>
    <n v="0"/>
    <n v="147000"/>
    <n v="82490"/>
    <n v="0"/>
    <n v="0"/>
    <n v="82490"/>
    <n v="0"/>
    <n v="0"/>
    <n v="0"/>
    <n v="0"/>
    <n v="27000"/>
    <n v="0"/>
    <n v="0"/>
    <n v="27000"/>
    <n v="1771116"/>
    <n v="0"/>
    <n v="1771116"/>
    <n v="1771116"/>
    <n v="0"/>
    <x v="0"/>
    <x v="0"/>
    <n v="6633148"/>
    <s v="MIGUEL ANGEL LECAROS LARENAS"/>
    <n v="13757038"/>
    <x v="3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2"/>
    <d v="2010-03-11T00:00:00"/>
    <n v="239"/>
    <n v="0"/>
    <n v="8891804"/>
    <s v="ELIZABETH      "/>
    <s v="ASENJO         "/>
    <s v="SILVA          "/>
    <x v="3"/>
    <n v="1624293"/>
    <n v="243644"/>
    <n v="1380649"/>
    <s v="Somedica                      "/>
    <n v="400000"/>
    <n v="60000"/>
    <n v="0"/>
    <n v="340000"/>
    <n v="940000"/>
    <n v="141000"/>
    <n v="0"/>
    <n v="799000"/>
    <n v="216000"/>
    <n v="32400"/>
    <n v="0"/>
    <n v="183600"/>
    <n v="144000"/>
    <n v="21600"/>
    <n v="0"/>
    <n v="122400"/>
    <n v="0"/>
    <n v="0"/>
    <n v="0"/>
    <n v="0"/>
    <n v="30000"/>
    <n v="0"/>
    <n v="0"/>
    <n v="30000"/>
    <n v="3354293"/>
    <n v="498644"/>
    <n v="2855649"/>
    <n v="2855649"/>
    <n v="0"/>
    <x v="0"/>
    <x v="0"/>
    <n v="8051393"/>
    <s v="CRISTIAN ALVAREZ LUCERO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1T00:00:00"/>
    <n v="240"/>
    <n v="0"/>
    <n v="5555273"/>
    <s v="GLADYS         "/>
    <s v="MALBRAN        "/>
    <s v="TORREBLANCA    "/>
    <x v="0"/>
    <n v="412770"/>
    <n v="0"/>
    <n v="0"/>
    <s v="SICEM                         "/>
    <n v="572000"/>
    <n v="0"/>
    <n v="47120"/>
    <n v="524880"/>
    <n v="230000"/>
    <n v="0"/>
    <n v="0"/>
    <n v="230000"/>
    <n v="110000"/>
    <n v="0"/>
    <n v="0"/>
    <n v="110000"/>
    <n v="79000"/>
    <n v="0"/>
    <n v="5230"/>
    <n v="73770"/>
    <n v="146000"/>
    <n v="0"/>
    <n v="0"/>
    <n v="146000"/>
    <n v="16000"/>
    <n v="0"/>
    <n v="0"/>
    <n v="16000"/>
    <n v="1565770"/>
    <n v="0"/>
    <n v="1565770"/>
    <n v="1100650"/>
    <n v="465120"/>
    <x v="0"/>
    <x v="0"/>
    <n v="10253815"/>
    <s v="JUAN PABLO GOYCOOLEA TAGLE"/>
    <n v="15666962"/>
    <x v="0"/>
    <n v="11"/>
    <s v="HISTERECTOMIA POR VIA VAGINAL                                                                                           "/>
    <s v="020-003-014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12T00:00:00"/>
    <n v="241"/>
    <n v="0"/>
    <n v="15666962"/>
    <s v="GUILLERMO      "/>
    <s v="RUZ            "/>
    <s v="NN             "/>
    <x v="0"/>
    <n v="237635"/>
    <n v="0"/>
    <n v="0"/>
    <s v="Somedica                      "/>
    <n v="575500"/>
    <n v="0"/>
    <n v="36290"/>
    <n v="539210"/>
    <n v="460000"/>
    <n v="0"/>
    <n v="0"/>
    <n v="460000"/>
    <n v="364000"/>
    <n v="0"/>
    <n v="0"/>
    <n v="364000"/>
    <n v="158000"/>
    <n v="0"/>
    <n v="10460"/>
    <n v="147540"/>
    <n v="0"/>
    <n v="0"/>
    <n v="0"/>
    <n v="0"/>
    <n v="29000"/>
    <n v="0"/>
    <n v="0"/>
    <n v="29000"/>
    <n v="1824135"/>
    <n v="0"/>
    <n v="1824135"/>
    <n v="1539750"/>
    <n v="284385"/>
    <x v="0"/>
    <x v="0"/>
    <n v="7256582"/>
    <s v="REYNALDO GOMEZ ILLANES"/>
    <n v="15666962"/>
    <x v="0"/>
    <n v="86431"/>
    <s v="HIPOSPADIA O PLASTIA DE URETRA  (CADA TIEMPO)       -URO-                                                               "/>
    <s v="019-002-043-007"/>
    <s v="000-000-000-000"/>
    <n v="86856"/>
    <s v="INJERTO DERMOEPIDERMICO HASTA 1% S/CORPORAL  -TR-                                                                       "/>
    <s v="015-002-006-003"/>
    <s v="000-000-000-000"/>
    <m/>
    <m/>
    <m/>
    <m/>
    <m/>
    <m/>
    <m/>
    <m/>
    <m/>
    <m/>
    <m/>
    <m/>
    <m/>
    <m/>
    <m/>
    <m/>
  </r>
  <r>
    <n v="2010"/>
    <x v="2"/>
    <d v="2010-03-12T00:00:00"/>
    <n v="242"/>
    <n v="0"/>
    <n v="7696535"/>
    <s v="ARTURO         "/>
    <s v="KUTSCHER       "/>
    <s v="SAMANIEGO      "/>
    <x v="0"/>
    <n v="172380"/>
    <n v="0"/>
    <n v="0"/>
    <s v="Somedica                      "/>
    <n v="513000"/>
    <n v="0"/>
    <n v="33250"/>
    <n v="479750"/>
    <n v="122000"/>
    <n v="0"/>
    <n v="0"/>
    <n v="122000"/>
    <n v="68000"/>
    <n v="0"/>
    <n v="0"/>
    <n v="68000"/>
    <n v="82490"/>
    <n v="0"/>
    <n v="0"/>
    <n v="82490"/>
    <n v="36000"/>
    <n v="0"/>
    <n v="0"/>
    <n v="36000"/>
    <n v="20000"/>
    <n v="0"/>
    <n v="0"/>
    <n v="20000"/>
    <n v="1013870"/>
    <n v="0"/>
    <n v="1013870"/>
    <n v="808240"/>
    <n v="205630"/>
    <x v="0"/>
    <x v="0"/>
    <n v="7860007"/>
    <s v="VANJA STURIZA GJURANOVIC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2T00:00:00"/>
    <n v="243"/>
    <n v="0"/>
    <n v="6444713"/>
    <s v="HUMBERTO       "/>
    <s v="CERDA          "/>
    <s v="CABELLO 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82490"/>
    <n v="12374"/>
    <n v="0"/>
    <n v="70116"/>
    <n v="0"/>
    <n v="0"/>
    <n v="0"/>
    <n v="0"/>
    <n v="18000"/>
    <n v="0"/>
    <n v="0"/>
    <n v="18000"/>
    <n v="1185390"/>
    <n v="132889"/>
    <n v="1052501"/>
    <n v="771031"/>
    <n v="281470"/>
    <x v="0"/>
    <x v="0"/>
    <n v="11621315"/>
    <s v="PATRICIO ZAGAL ALVARAD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2T00:00:00"/>
    <n v="244"/>
    <n v="0"/>
    <n v="13259320"/>
    <s v="PAMELA CAROL   "/>
    <s v="MADRID         "/>
    <s v="FIGUEROA       "/>
    <x v="4"/>
    <n v="2489257"/>
    <n v="0"/>
    <n v="2489257"/>
    <s v="Somedica                      "/>
    <n v="793000"/>
    <n v="0"/>
    <n v="0"/>
    <n v="793000"/>
    <n v="1025684"/>
    <n v="0"/>
    <n v="0"/>
    <n v="1025684"/>
    <n v="425989"/>
    <n v="0"/>
    <n v="0"/>
    <n v="425989"/>
    <n v="158000"/>
    <n v="0"/>
    <n v="0"/>
    <n v="158000"/>
    <n v="0"/>
    <n v="0"/>
    <n v="0"/>
    <n v="0"/>
    <n v="28000"/>
    <n v="0"/>
    <n v="0"/>
    <n v="28000"/>
    <n v="4919930"/>
    <n v="0"/>
    <n v="4919930"/>
    <n v="4919930"/>
    <n v="0"/>
    <x v="0"/>
    <x v="0"/>
    <n v="11621315"/>
    <s v="PATRICIO ZAGAL ALVARADO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2"/>
    <d v="2010-03-12T00:00:00"/>
    <n v="245"/>
    <n v="0"/>
    <n v="15666962"/>
    <s v="BELLMARY       "/>
    <s v="ARRIAGADA      "/>
    <s v="TAPIA          "/>
    <x v="6"/>
    <n v="1285043"/>
    <n v="514017"/>
    <n v="771026"/>
    <s v="SICEM                         "/>
    <n v="489000"/>
    <n v="195600"/>
    <n v="0"/>
    <n v="293400"/>
    <n v="358000"/>
    <n v="143200"/>
    <n v="0"/>
    <n v="214800"/>
    <n v="102000"/>
    <n v="40800"/>
    <n v="0"/>
    <n v="61200"/>
    <n v="0"/>
    <n v="0"/>
    <n v="0"/>
    <n v="0"/>
    <n v="0"/>
    <n v="0"/>
    <n v="0"/>
    <n v="0"/>
    <n v="25000"/>
    <n v="0"/>
    <n v="0"/>
    <n v="25000"/>
    <n v="2259043"/>
    <n v="893617"/>
    <n v="1365426"/>
    <n v="1365426"/>
    <n v="0"/>
    <x v="0"/>
    <x v="1"/>
    <n v="7841085"/>
    <s v="RICARDO GENI GASMAN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12T00:00:00"/>
    <n v="246"/>
    <n v="0"/>
    <n v="9158842"/>
    <s v="MARYOLEN       "/>
    <s v="BUSTOS         "/>
    <s v="SAN MARTIN     "/>
    <x v="4"/>
    <n v="1528132"/>
    <n v="0"/>
    <n v="1528132"/>
    <s v="SIN SOCIEDAD                  "/>
    <n v="513000"/>
    <n v="0"/>
    <n v="0"/>
    <n v="513000"/>
    <n v="246000"/>
    <n v="0"/>
    <n v="0"/>
    <n v="246000"/>
    <n v="168000"/>
    <n v="0"/>
    <n v="0"/>
    <n v="168000"/>
    <n v="82490"/>
    <n v="0"/>
    <n v="0"/>
    <n v="82490"/>
    <n v="0"/>
    <n v="0"/>
    <n v="0"/>
    <n v="0"/>
    <n v="29000"/>
    <n v="0"/>
    <n v="0"/>
    <n v="29000"/>
    <n v="2566622"/>
    <n v="0"/>
    <n v="2566622"/>
    <n v="2566622"/>
    <n v="0"/>
    <x v="0"/>
    <x v="1"/>
    <n v="8150276"/>
    <s v="SERGIO LLANOS OLMEDO"/>
    <n v="13757038"/>
    <x v="3"/>
    <n v="85768"/>
    <s v="COLGAJOS MUSCULARES O MUSCULOCUTANEOS         -CPQ-                                                                     "/>
    <s v="015-002-01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2T00:00:00"/>
    <n v="247"/>
    <n v="0"/>
    <n v="6876464"/>
    <s v="CARMEN ELIA    "/>
    <s v="AVENDAÑO       "/>
    <s v="REYES          "/>
    <x v="4"/>
    <n v="1069262"/>
    <n v="160389"/>
    <n v="908873"/>
    <s v="Somedica                      "/>
    <n v="381000"/>
    <n v="57150"/>
    <n v="0"/>
    <n v="323850"/>
    <n v="380000"/>
    <n v="57000"/>
    <n v="0"/>
    <n v="323000"/>
    <n v="248000"/>
    <n v="37200"/>
    <n v="0"/>
    <n v="210800"/>
    <n v="448000"/>
    <n v="67200"/>
    <n v="0"/>
    <n v="380800"/>
    <n v="0"/>
    <n v="0"/>
    <n v="0"/>
    <n v="0"/>
    <n v="18000"/>
    <n v="0"/>
    <n v="0"/>
    <n v="18000"/>
    <n v="2544262"/>
    <n v="378939"/>
    <n v="2165323"/>
    <n v="2165323"/>
    <n v="0"/>
    <x v="0"/>
    <x v="0"/>
    <n v="14598692"/>
    <s v="CARLOS SANDOVAL CADENAS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2T00:00:00"/>
    <n v="249"/>
    <n v="0"/>
    <n v="13087897"/>
    <s v="ANA MARIA      "/>
    <s v="GOMEZ          "/>
    <s v="FUENZALIDA     "/>
    <x v="5"/>
    <n v="1833353"/>
    <n v="0"/>
    <n v="1833353"/>
    <s v="Somedica                      "/>
    <n v="453000"/>
    <n v="0"/>
    <n v="0"/>
    <n v="453000"/>
    <n v="353000"/>
    <n v="0"/>
    <n v="0"/>
    <n v="353000"/>
    <n v="285500"/>
    <n v="0"/>
    <n v="0"/>
    <n v="285500"/>
    <n v="448000"/>
    <n v="0"/>
    <n v="0"/>
    <n v="448000"/>
    <n v="0"/>
    <n v="0"/>
    <n v="0"/>
    <n v="0"/>
    <n v="23000"/>
    <n v="0"/>
    <n v="0"/>
    <n v="23000"/>
    <n v="3395853"/>
    <n v="0"/>
    <n v="3395853"/>
    <n v="3395853"/>
    <n v="0"/>
    <x v="0"/>
    <x v="0"/>
    <n v="7763818"/>
    <s v="RAINHOLD GARCIA STRAUBE"/>
    <n v="13757038"/>
    <x v="3"/>
    <n v="86955"/>
    <s v="MENISCECTOMIA ARTROSCOPICA                                                                                              "/>
    <s v="021-004-159-006"/>
    <s v="000-000-000-000"/>
    <n v="86859"/>
    <s v="OSTEOTOMIA CORRECTORAS DE EJES PIERNA                                                                                   "/>
    <s v="021-004-168-006"/>
    <s v="000-000-000-000"/>
    <m/>
    <m/>
    <m/>
    <m/>
    <m/>
    <m/>
    <m/>
    <m/>
    <m/>
    <m/>
    <m/>
    <m/>
    <m/>
    <m/>
    <m/>
    <m/>
  </r>
  <r>
    <n v="2010"/>
    <x v="2"/>
    <d v="2010-03-12T00:00:00"/>
    <n v="250"/>
    <n v="0"/>
    <n v="9158842"/>
    <s v="MARYOLEN       "/>
    <s v="BUSTOS         "/>
    <s v="SAN MARTIN     "/>
    <x v="4"/>
    <n v="1400000"/>
    <n v="0"/>
    <n v="1400000"/>
    <s v="SIN SOCIEDAD                  "/>
    <n v="513000"/>
    <n v="0"/>
    <n v="0"/>
    <n v="513000"/>
    <n v="250000"/>
    <n v="0"/>
    <n v="0"/>
    <n v="250000"/>
    <n v="185000"/>
    <n v="0"/>
    <n v="0"/>
    <n v="185000"/>
    <n v="82490"/>
    <n v="0"/>
    <n v="0"/>
    <n v="82490"/>
    <n v="0"/>
    <n v="0"/>
    <n v="0"/>
    <n v="0"/>
    <n v="29000"/>
    <n v="0"/>
    <n v="0"/>
    <n v="29000"/>
    <n v="2459490"/>
    <n v="0"/>
    <n v="2459490"/>
    <n v="2459490"/>
    <n v="0"/>
    <x v="0"/>
    <x v="0"/>
    <n v="8150276"/>
    <s v="SERGIO LLANOS OLMEDO"/>
    <n v="13757038"/>
    <x v="3"/>
    <n v="85768"/>
    <s v="COLGAJOS MUSCULARES O MUSCULOCUTANEOS         -CPQ-                                                                     "/>
    <s v="015-002-01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2T00:00:00"/>
    <n v="251"/>
    <n v="0"/>
    <n v="12867569"/>
    <s v="CLAUDIO        "/>
    <s v="LOBO           "/>
    <s v="BENAVENTE      "/>
    <x v="3"/>
    <n v="619750"/>
    <n v="0"/>
    <n v="619750"/>
    <s v="SICEM                         "/>
    <n v="200000"/>
    <n v="0"/>
    <n v="0"/>
    <n v="200000"/>
    <n v="170000"/>
    <n v="0"/>
    <n v="0"/>
    <n v="170000"/>
    <n v="98000"/>
    <n v="0"/>
    <n v="0"/>
    <n v="98000"/>
    <n v="144000"/>
    <n v="0"/>
    <n v="0"/>
    <n v="144000"/>
    <n v="0"/>
    <n v="0"/>
    <n v="0"/>
    <n v="0"/>
    <n v="18000"/>
    <n v="0"/>
    <n v="0"/>
    <n v="18000"/>
    <n v="1249750"/>
    <n v="0"/>
    <n v="1249750"/>
    <n v="1249750"/>
    <n v="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2T00:00:00"/>
    <n v="252"/>
    <n v="0"/>
    <n v="15836634"/>
    <s v="GABRIEL        "/>
    <s v="CUEVAS         "/>
    <s v="RODRIGUEZ      "/>
    <x v="0"/>
    <n v="133120"/>
    <n v="0"/>
    <n v="0"/>
    <s v="Somedica                      "/>
    <n v="125000"/>
    <n v="17838"/>
    <n v="6080"/>
    <n v="101082"/>
    <n v="80000"/>
    <n v="12000"/>
    <n v="0"/>
    <n v="68000"/>
    <n v="54000"/>
    <n v="8100"/>
    <n v="0"/>
    <n v="45900"/>
    <n v="55370"/>
    <n v="8306"/>
    <n v="0"/>
    <n v="47064"/>
    <n v="30000"/>
    <n v="0"/>
    <n v="0"/>
    <n v="30000"/>
    <n v="0"/>
    <n v="0"/>
    <n v="0"/>
    <n v="0"/>
    <n v="477490"/>
    <n v="46244"/>
    <n v="431246"/>
    <n v="292046"/>
    <n v="139200"/>
    <x v="0"/>
    <x v="0"/>
    <n v="7999762"/>
    <s v="JUAN CARLOS JUSTINIANO PERALTA"/>
    <n v="15666962"/>
    <x v="0"/>
    <n v="87056"/>
    <s v="EPITELIOMA BASOCELULAR O CARCINOMA ESPINOC.OTRAS LOCAL.-CIR                                                             "/>
    <s v="016-002-005-003"/>
    <s v="000-000-000-000"/>
    <m/>
    <m/>
    <m/>
    <m/>
    <m/>
    <m/>
    <m/>
    <m/>
    <m/>
    <m/>
    <m/>
    <m/>
    <m/>
    <m/>
    <m/>
    <m/>
    <m/>
    <m/>
    <m/>
    <m/>
  </r>
  <r>
    <n v="2010"/>
    <x v="2"/>
    <d v="2010-03-12T00:00:00"/>
    <n v="253"/>
    <n v="0"/>
    <n v="12718345"/>
    <s v="PATRICIO       "/>
    <s v="GODOY          "/>
    <s v="AVALOS         "/>
    <x v="0"/>
    <n v="181040"/>
    <n v="0"/>
    <n v="0"/>
    <s v="Somedica                      "/>
    <n v="572000"/>
    <n v="0"/>
    <n v="47120"/>
    <n v="524880"/>
    <n v="290000"/>
    <n v="0"/>
    <n v="0"/>
    <n v="290000"/>
    <n v="95000"/>
    <n v="0"/>
    <n v="0"/>
    <n v="95000"/>
    <n v="55370"/>
    <n v="0"/>
    <n v="0"/>
    <n v="55370"/>
    <n v="0"/>
    <n v="0"/>
    <n v="0"/>
    <n v="0"/>
    <n v="0"/>
    <n v="0"/>
    <n v="0"/>
    <n v="0"/>
    <n v="1193410"/>
    <n v="0"/>
    <n v="1193410"/>
    <n v="965250"/>
    <n v="228160"/>
    <x v="0"/>
    <x v="0"/>
    <n v="7860007"/>
    <s v="VANJA STURIZA GJURANOVIC"/>
    <n v="13757038"/>
    <x v="3"/>
    <n v="86743"/>
    <s v="SUTURA NERVIO (S)DIGITAL (ES) MICROQUIRURGICA (MAN                                                                      "/>
    <s v="021-004-106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12T00:00:00"/>
    <n v="254"/>
    <n v="0"/>
    <n v="8259572"/>
    <s v="HECTOR         "/>
    <s v="RODRIGUEZ      "/>
    <s v="MUÑOZ          "/>
    <x v="4"/>
    <n v="1624293"/>
    <n v="243644"/>
    <n v="1380649"/>
    <s v="Somedica                      "/>
    <n v="513000"/>
    <n v="76950"/>
    <n v="0"/>
    <n v="436050"/>
    <n v="940000"/>
    <n v="141000"/>
    <n v="0"/>
    <n v="799000"/>
    <n v="216000"/>
    <n v="32400"/>
    <n v="0"/>
    <n v="183600"/>
    <n v="79000"/>
    <n v="11850"/>
    <n v="0"/>
    <n v="67150"/>
    <n v="0"/>
    <n v="0"/>
    <n v="0"/>
    <n v="0"/>
    <n v="30000"/>
    <n v="0"/>
    <n v="0"/>
    <n v="30000"/>
    <n v="3402293"/>
    <n v="505844"/>
    <n v="2896449"/>
    <n v="2896449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56"/>
    <n v="0"/>
    <n v="10382578"/>
    <s v="ANTONIO        "/>
    <s v="JARA           "/>
    <s v="MORALES        "/>
    <x v="9"/>
    <n v="1723946"/>
    <n v="258592"/>
    <n v="1465354"/>
    <s v="Somedica                      "/>
    <n v="358500"/>
    <n v="53775"/>
    <n v="0"/>
    <n v="304725"/>
    <n v="397755"/>
    <n v="59663"/>
    <n v="0"/>
    <n v="338092"/>
    <n v="140000"/>
    <n v="21000"/>
    <n v="0"/>
    <n v="119000"/>
    <n v="82490"/>
    <n v="12374"/>
    <n v="0"/>
    <n v="70116"/>
    <n v="0"/>
    <n v="0"/>
    <n v="0"/>
    <n v="0"/>
    <n v="27500"/>
    <n v="0"/>
    <n v="0"/>
    <n v="27500"/>
    <n v="2730191"/>
    <n v="405404"/>
    <n v="2324787"/>
    <n v="2324787"/>
    <n v="0"/>
    <x v="0"/>
    <x v="0"/>
    <n v="10347270"/>
    <s v="SEBASTIAN VON UNGER COVARRUBIAS"/>
    <n v="15666962"/>
    <x v="0"/>
    <n v="86579"/>
    <s v="ARTROSCOPIA DIAGNOSTICA           -TR-                                                                                  "/>
    <s v="021-004-001-003"/>
    <s v="000-000-000-000"/>
    <n v="86703"/>
    <s v="LUXACION SEMILUNAR MUÑECA REDUCCION Y OSTEOSINTESIS  -TR-                                                               "/>
    <s v="021-004-084-005"/>
    <s v="000-000-000-000"/>
    <m/>
    <m/>
    <m/>
    <m/>
    <m/>
    <m/>
    <m/>
    <m/>
    <m/>
    <m/>
    <m/>
    <m/>
    <m/>
    <m/>
    <m/>
    <m/>
  </r>
  <r>
    <n v="2010"/>
    <x v="2"/>
    <d v="2010-03-15T00:00:00"/>
    <n v="257"/>
    <n v="0"/>
    <n v="8038199"/>
    <s v="EVANGELINA     "/>
    <s v="MARIN          "/>
    <s v="CELIS          "/>
    <x v="4"/>
    <n v="1624293"/>
    <n v="0"/>
    <n v="1624293"/>
    <s v="Somedica                      "/>
    <n v="513000"/>
    <n v="0"/>
    <n v="0"/>
    <n v="513000"/>
    <n v="1050000"/>
    <n v="0"/>
    <n v="0"/>
    <n v="1050000"/>
    <n v="197000"/>
    <n v="0"/>
    <n v="0"/>
    <n v="197000"/>
    <n v="82490"/>
    <n v="0"/>
    <n v="0"/>
    <n v="82490"/>
    <n v="0"/>
    <n v="0"/>
    <n v="0"/>
    <n v="0"/>
    <n v="30000"/>
    <n v="0"/>
    <n v="0"/>
    <n v="30000"/>
    <n v="3496783"/>
    <n v="0"/>
    <n v="3496783"/>
    <n v="3496783"/>
    <n v="0"/>
    <x v="0"/>
    <x v="0"/>
    <n v="8051393"/>
    <s v="CRISTIAN ALVAREZ LUCERO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58"/>
    <n v="0"/>
    <n v="9120484"/>
    <s v="ALFONSO        "/>
    <s v="BUSTOS         "/>
    <s v="MATELUNA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55370"/>
    <n v="0"/>
    <n v="0"/>
    <n v="55370"/>
    <n v="0"/>
    <n v="0"/>
    <n v="0"/>
    <n v="0"/>
    <n v="18000"/>
    <n v="0"/>
    <n v="0"/>
    <n v="18000"/>
    <n v="1158270"/>
    <n v="0"/>
    <n v="1158270"/>
    <n v="876800"/>
    <n v="281470"/>
    <x v="0"/>
    <x v="0"/>
    <n v="11621315"/>
    <s v="PATRICIO ZAGAL ALVARAD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59"/>
    <n v="0"/>
    <n v="6039816"/>
    <s v="OSCAR          "/>
    <s v="ESCOBAR        "/>
    <s v="ARIAS          "/>
    <x v="1"/>
    <n v="866448"/>
    <n v="129967"/>
    <n v="736481"/>
    <s v="Somedica                      "/>
    <n v="326160"/>
    <n v="48924"/>
    <n v="0"/>
    <n v="277236"/>
    <n v="210000"/>
    <n v="31500"/>
    <n v="0"/>
    <n v="178500"/>
    <n v="168000"/>
    <n v="25200"/>
    <n v="0"/>
    <n v="142800"/>
    <n v="82490"/>
    <n v="12374"/>
    <n v="0"/>
    <n v="70116"/>
    <n v="0"/>
    <n v="0"/>
    <n v="0"/>
    <n v="0"/>
    <n v="10000"/>
    <n v="0"/>
    <n v="0"/>
    <n v="10000"/>
    <n v="1663098"/>
    <n v="247965"/>
    <n v="1415133"/>
    <n v="1415133"/>
    <n v="0"/>
    <x v="0"/>
    <x v="0"/>
    <n v="10347270"/>
    <s v="SEBASTIAN VON UNGER COVARRUBIAS"/>
    <n v="13757038"/>
    <x v="3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61"/>
    <n v="0"/>
    <n v="13577993"/>
    <s v="MINOSKA        "/>
    <s v="OLMOS          "/>
    <s v="DE AGUILERA    "/>
    <x v="4"/>
    <n v="779169"/>
    <n v="116875"/>
    <n v="662294"/>
    <s v="Somedica                      "/>
    <n v="513000"/>
    <n v="76950"/>
    <n v="0"/>
    <n v="436050"/>
    <n v="164000"/>
    <n v="24600"/>
    <n v="0"/>
    <n v="139400"/>
    <n v="98000"/>
    <n v="14700"/>
    <n v="0"/>
    <n v="83300"/>
    <n v="79000"/>
    <n v="11850"/>
    <n v="0"/>
    <n v="67150"/>
    <n v="0"/>
    <n v="0"/>
    <n v="0"/>
    <n v="0"/>
    <n v="18000"/>
    <n v="0"/>
    <n v="0"/>
    <n v="18000"/>
    <n v="1651169"/>
    <n v="244975"/>
    <n v="1406194"/>
    <n v="1406194"/>
    <n v="0"/>
    <x v="0"/>
    <x v="1"/>
    <n v="9875970"/>
    <s v="MANUEL MENDEZ BECERRA"/>
    <n v="15666962"/>
    <x v="0"/>
    <n v="86681"/>
    <s v="TRASLOCACION NERVIO CUBITAL CODO                                                                                        "/>
    <s v="021-004-06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62"/>
    <n v="0"/>
    <n v="15734865"/>
    <s v="CAMILA FRANCISC"/>
    <s v="DEL RIO        "/>
    <s v="GREENE         "/>
    <x v="6"/>
    <n v="1609500"/>
    <n v="0"/>
    <n v="1609500"/>
    <s v="Somedica                      "/>
    <n v="544000"/>
    <n v="0"/>
    <n v="0"/>
    <n v="544000"/>
    <n v="2000000"/>
    <n v="0"/>
    <n v="0"/>
    <n v="2000000"/>
    <n v="360000"/>
    <n v="0"/>
    <n v="0"/>
    <n v="360000"/>
    <n v="316000"/>
    <n v="0"/>
    <n v="0"/>
    <n v="316000"/>
    <n v="0"/>
    <n v="0"/>
    <n v="0"/>
    <n v="0"/>
    <n v="36000"/>
    <n v="0"/>
    <n v="0"/>
    <n v="36000"/>
    <n v="4865500"/>
    <n v="0"/>
    <n v="4865500"/>
    <n v="4865500"/>
    <n v="0"/>
    <x v="0"/>
    <x v="1"/>
    <n v="9800436"/>
    <s v="CARLOS GARCIA CARRASCO"/>
    <n v="13757038"/>
    <x v="3"/>
    <n v="88740"/>
    <s v="GASTRECTOMIA EN MANGA                                                                                                   "/>
    <s v="018-002-018-009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64"/>
    <n v="0"/>
    <n v="6005623"/>
    <s v="PILAR          "/>
    <s v="ACUÑA          "/>
    <s v="SALAS          "/>
    <x v="1"/>
    <n v="929626"/>
    <n v="0"/>
    <n v="929626"/>
    <s v="SICEM                         "/>
    <n v="324000"/>
    <n v="0"/>
    <n v="0"/>
    <n v="324000"/>
    <n v="204000"/>
    <n v="0"/>
    <n v="0"/>
    <n v="204000"/>
    <n v="129000"/>
    <n v="0"/>
    <n v="0"/>
    <n v="129000"/>
    <n v="82490"/>
    <n v="0"/>
    <n v="0"/>
    <n v="82490"/>
    <n v="0"/>
    <n v="0"/>
    <n v="0"/>
    <n v="0"/>
    <n v="27000"/>
    <n v="0"/>
    <n v="0"/>
    <n v="27000"/>
    <n v="1696116"/>
    <n v="0"/>
    <n v="1696116"/>
    <n v="1696116"/>
    <n v="0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2"/>
    <d v="2010-03-15T00:00:00"/>
    <n v="265"/>
    <n v="0"/>
    <n v="6005623"/>
    <s v="PILAR          "/>
    <s v="ACUÑA          "/>
    <s v="SALAS          "/>
    <x v="1"/>
    <n v="929626"/>
    <n v="0"/>
    <n v="929626"/>
    <s v="SICEM                         "/>
    <n v="324000"/>
    <n v="0"/>
    <n v="0"/>
    <n v="324000"/>
    <n v="204000"/>
    <n v="0"/>
    <n v="0"/>
    <n v="204000"/>
    <n v="129000"/>
    <n v="0"/>
    <n v="0"/>
    <n v="129000"/>
    <n v="79000"/>
    <n v="0"/>
    <n v="0"/>
    <n v="79000"/>
    <n v="0"/>
    <n v="0"/>
    <n v="0"/>
    <n v="0"/>
    <n v="27000"/>
    <n v="0"/>
    <n v="0"/>
    <n v="27000"/>
    <n v="1692626"/>
    <n v="0"/>
    <n v="1692626"/>
    <n v="1692626"/>
    <n v="0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2"/>
    <d v="2010-03-15T00:00:00"/>
    <n v="266"/>
    <n v="0"/>
    <n v="5473780"/>
    <s v="LUCIA          "/>
    <s v="CERON          "/>
    <s v="FRANCO         "/>
    <x v="1"/>
    <n v="1920575"/>
    <n v="0"/>
    <n v="1920575"/>
    <s v="Somedica                      "/>
    <n v="626400"/>
    <n v="0"/>
    <n v="0"/>
    <n v="626400"/>
    <n v="302000"/>
    <n v="0"/>
    <n v="0"/>
    <n v="302000"/>
    <n v="197000"/>
    <n v="0"/>
    <n v="0"/>
    <n v="197000"/>
    <n v="79000"/>
    <n v="0"/>
    <n v="0"/>
    <n v="79000"/>
    <n v="0"/>
    <n v="0"/>
    <n v="0"/>
    <n v="0"/>
    <n v="42000"/>
    <n v="0"/>
    <n v="0"/>
    <n v="42000"/>
    <n v="3166975"/>
    <n v="0"/>
    <n v="3166975"/>
    <n v="3166975"/>
    <n v="0"/>
    <x v="0"/>
    <x v="1"/>
    <n v="7763818"/>
    <s v="RAINHOLD GARCIA STRAUBE"/>
    <n v="15666962"/>
    <x v="0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2"/>
    <d v="2010-03-15T00:00:00"/>
    <n v="268"/>
    <n v="0"/>
    <n v="5473780"/>
    <s v="LUCIA          "/>
    <s v="CERON          "/>
    <s v="FRANCO         "/>
    <x v="1"/>
    <n v="1920575"/>
    <n v="0"/>
    <n v="1920575"/>
    <s v="Somedica                      "/>
    <n v="626400"/>
    <n v="0"/>
    <n v="0"/>
    <n v="626400"/>
    <n v="302000"/>
    <n v="0"/>
    <n v="0"/>
    <n v="302000"/>
    <n v="197000"/>
    <n v="0"/>
    <n v="0"/>
    <n v="197000"/>
    <n v="79000"/>
    <n v="0"/>
    <n v="0"/>
    <n v="79000"/>
    <n v="0"/>
    <n v="0"/>
    <n v="0"/>
    <n v="0"/>
    <n v="42000"/>
    <n v="0"/>
    <n v="0"/>
    <n v="42000"/>
    <n v="3166975"/>
    <n v="0"/>
    <n v="3166975"/>
    <n v="3166975"/>
    <n v="0"/>
    <x v="0"/>
    <x v="0"/>
    <n v="7763818"/>
    <s v="RAINHOLD GARCIA STRAUBE"/>
    <n v="15666962"/>
    <x v="0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2"/>
    <d v="2010-03-15T00:00:00"/>
    <n v="269"/>
    <n v="0"/>
    <n v="11979594"/>
    <s v="IVAN           "/>
    <s v="ALCAINO        "/>
    <s v="CORRAL         "/>
    <x v="2"/>
    <n v="619750"/>
    <n v="0"/>
    <n v="619750"/>
    <s v="SICEM                         "/>
    <n v="256500"/>
    <n v="0"/>
    <n v="0"/>
    <n v="2565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198740"/>
    <n v="0"/>
    <n v="1198740"/>
    <n v="1198740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70"/>
    <n v="0"/>
    <n v="11979594"/>
    <s v="IVAN           "/>
    <s v="ALCAINO        "/>
    <s v="CORRAL         "/>
    <x v="2"/>
    <n v="619750"/>
    <n v="0"/>
    <n v="619750"/>
    <s v="SICEM                         "/>
    <n v="256500"/>
    <n v="0"/>
    <n v="0"/>
    <n v="256500"/>
    <n v="136000"/>
    <n v="0"/>
    <n v="0"/>
    <n v="136000"/>
    <n v="86000"/>
    <n v="0"/>
    <n v="0"/>
    <n v="86000"/>
    <n v="224000"/>
    <n v="0"/>
    <n v="0"/>
    <n v="224000"/>
    <n v="0"/>
    <n v="0"/>
    <n v="0"/>
    <n v="0"/>
    <n v="18000"/>
    <n v="0"/>
    <n v="0"/>
    <n v="18000"/>
    <n v="1340250"/>
    <n v="0"/>
    <n v="1340250"/>
    <n v="1340250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71"/>
    <n v="0"/>
    <n v="9385593"/>
    <s v="BERNARDITA     "/>
    <s v="OYANEDEL       "/>
    <s v="RAMIREZ        "/>
    <x v="0"/>
    <n v="219540"/>
    <n v="0"/>
    <n v="0"/>
    <s v="Somedica                      "/>
    <n v="268500"/>
    <n v="37782"/>
    <n v="16620"/>
    <n v="214098"/>
    <n v="297000"/>
    <n v="44550"/>
    <n v="0"/>
    <n v="252450"/>
    <n v="165000"/>
    <n v="24750"/>
    <n v="0"/>
    <n v="140250"/>
    <n v="79000"/>
    <n v="11066"/>
    <n v="5230"/>
    <n v="62704"/>
    <n v="0"/>
    <n v="0"/>
    <n v="0"/>
    <n v="0"/>
    <n v="27000"/>
    <n v="0"/>
    <n v="0"/>
    <n v="27000"/>
    <n v="1056040"/>
    <n v="118148"/>
    <n v="937892"/>
    <n v="696502"/>
    <n v="241390"/>
    <x v="0"/>
    <x v="0"/>
    <n v="7860007"/>
    <s v="VANJA STURIZA GJURANOVIC"/>
    <n v="13757038"/>
    <x v="3"/>
    <n v="86735"/>
    <s v="DEDO EN GATILLO TTO. QCO.               -TR-                                                                            "/>
    <s v="021-004-093-004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2"/>
    <d v="2010-03-15T00:00:00"/>
    <n v="272"/>
    <n v="0"/>
    <n v="8264993"/>
    <s v="CARLOS         "/>
    <s v="DIAZ           "/>
    <s v="HERNANDEZ      "/>
    <x v="5"/>
    <n v="1624293"/>
    <n v="243644"/>
    <n v="1380649"/>
    <s v="Somedica                      "/>
    <n v="400000"/>
    <n v="60000"/>
    <n v="0"/>
    <n v="340000"/>
    <n v="940000"/>
    <n v="141000"/>
    <n v="0"/>
    <n v="799000"/>
    <n v="216000"/>
    <n v="32400"/>
    <n v="0"/>
    <n v="183600"/>
    <n v="224000"/>
    <n v="33600"/>
    <n v="0"/>
    <n v="190400"/>
    <n v="0"/>
    <n v="0"/>
    <n v="0"/>
    <n v="0"/>
    <n v="30000"/>
    <n v="0"/>
    <n v="0"/>
    <n v="30000"/>
    <n v="3434293"/>
    <n v="510644"/>
    <n v="2923649"/>
    <n v="2923649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73"/>
    <n v="0"/>
    <n v="8539743"/>
    <s v="JAIME          "/>
    <s v="GONZALEZ       "/>
    <s v="GARRIDO        "/>
    <x v="0"/>
    <n v="146360"/>
    <n v="0"/>
    <n v="0"/>
    <s v="Somedica                      "/>
    <n v="179000"/>
    <n v="0"/>
    <n v="11080"/>
    <n v="167920"/>
    <n v="145000"/>
    <n v="0"/>
    <n v="0"/>
    <n v="145000"/>
    <n v="98000"/>
    <n v="0"/>
    <n v="0"/>
    <n v="98000"/>
    <n v="55370"/>
    <n v="0"/>
    <n v="0"/>
    <n v="55370"/>
    <n v="0"/>
    <n v="0"/>
    <n v="0"/>
    <n v="0"/>
    <n v="18000"/>
    <n v="0"/>
    <n v="0"/>
    <n v="18000"/>
    <n v="641730"/>
    <n v="0"/>
    <n v="641730"/>
    <n v="484290"/>
    <n v="157440"/>
    <x v="0"/>
    <x v="0"/>
    <n v="7860007"/>
    <s v="VANJA STURIZA GJURANOVIC"/>
    <n v="15666962"/>
    <x v="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74"/>
    <n v="0"/>
    <n v="9577323"/>
    <s v="HECTOR         "/>
    <s v="MONARES        "/>
    <s v="CONTRERAS      "/>
    <x v="1"/>
    <n v="1069262"/>
    <n v="160389"/>
    <n v="908873"/>
    <s v="Somedica                      "/>
    <n v="326160"/>
    <n v="48924"/>
    <n v="0"/>
    <n v="277236"/>
    <n v="248000"/>
    <n v="37200"/>
    <n v="0"/>
    <n v="210800"/>
    <n v="198000"/>
    <n v="29700"/>
    <n v="0"/>
    <n v="168300"/>
    <n v="82490"/>
    <n v="12374"/>
    <n v="0"/>
    <n v="70116"/>
    <n v="0"/>
    <n v="0"/>
    <n v="0"/>
    <n v="0"/>
    <n v="18000"/>
    <n v="0"/>
    <n v="0"/>
    <n v="18000"/>
    <n v="1941912"/>
    <n v="288587"/>
    <n v="1653325"/>
    <n v="1653325"/>
    <n v="0"/>
    <x v="0"/>
    <x v="0"/>
    <n v="7763818"/>
    <s v="RAINHOLD GARCIA STRAUBE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75"/>
    <n v="0"/>
    <n v="6493582"/>
    <s v="CECILIA ROSA   "/>
    <s v="RECABARREN     "/>
    <s v="HERNANDEZ      "/>
    <x v="1"/>
    <n v="619750"/>
    <n v="92963"/>
    <n v="526787"/>
    <s v="SICEM                         "/>
    <n v="216000"/>
    <n v="32400"/>
    <n v="0"/>
    <n v="183600"/>
    <n v="190000"/>
    <n v="28500"/>
    <n v="0"/>
    <n v="161500"/>
    <n v="98000"/>
    <n v="14700"/>
    <n v="0"/>
    <n v="83300"/>
    <n v="82490"/>
    <n v="12374"/>
    <n v="0"/>
    <n v="70116"/>
    <n v="0"/>
    <n v="0"/>
    <n v="0"/>
    <n v="0"/>
    <n v="10000"/>
    <n v="0"/>
    <n v="0"/>
    <n v="10000"/>
    <n v="1216240"/>
    <n v="180937"/>
    <n v="1035303"/>
    <n v="1035303"/>
    <n v="0"/>
    <x v="0"/>
    <x v="0"/>
    <n v="5862531"/>
    <s v="MILÁN MUNJIN LEóN"/>
    <n v="13757038"/>
    <x v="3"/>
    <n v="88006"/>
    <s v="BLOQUEO FACETARIO CERVICAL DORSAL             -TR- 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76"/>
    <n v="0"/>
    <n v="6636534"/>
    <s v="JUDITH         "/>
    <s v="FIGUEROA       "/>
    <s v="CAMPUSANO      "/>
    <x v="0"/>
    <n v="33330"/>
    <n v="0"/>
    <n v="0"/>
    <s v="SICEM                         "/>
    <n v="125000"/>
    <n v="47568"/>
    <n v="6080"/>
    <n v="71352"/>
    <n v="45000"/>
    <n v="18000"/>
    <n v="0"/>
    <n v="27000"/>
    <n v="26000"/>
    <n v="10400"/>
    <n v="0"/>
    <n v="15600"/>
    <n v="55370"/>
    <n v="22148"/>
    <n v="0"/>
    <n v="33222"/>
    <n v="0"/>
    <n v="0"/>
    <n v="0"/>
    <n v="0"/>
    <n v="0"/>
    <n v="0"/>
    <n v="0"/>
    <n v="0"/>
    <n v="284700"/>
    <n v="98116"/>
    <n v="186584"/>
    <n v="147174"/>
    <n v="39410"/>
    <x v="0"/>
    <x v="0"/>
    <n v="6165769"/>
    <s v="MIGUEL PLAZA DE LOS RE ZAPATA"/>
    <n v="15666962"/>
    <x v="0"/>
    <n v="85671"/>
    <s v="CORRECCION PLASTICA LOBULO AURICULAR PARTIDO(PROC.AUT) -CPQ-                                                            "/>
    <s v="015-002-026-003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77"/>
    <n v="0"/>
    <n v="10552727"/>
    <s v="CRISTIAN       "/>
    <s v="LIZANA         "/>
    <s v="CORTES         "/>
    <x v="5"/>
    <n v="2246389"/>
    <n v="336959"/>
    <n v="1909430"/>
    <s v="Somedica                      "/>
    <n v="551000"/>
    <n v="82650"/>
    <n v="0"/>
    <n v="468350"/>
    <n v="479000"/>
    <n v="71850"/>
    <n v="0"/>
    <n v="407150"/>
    <n v="287000"/>
    <n v="43050"/>
    <n v="0"/>
    <n v="243950"/>
    <n v="432000"/>
    <n v="64800"/>
    <n v="0"/>
    <n v="367200"/>
    <n v="0"/>
    <n v="0"/>
    <n v="0"/>
    <n v="0"/>
    <n v="23000"/>
    <n v="0"/>
    <n v="0"/>
    <n v="23000"/>
    <n v="4018389"/>
    <n v="599309"/>
    <n v="3419080"/>
    <n v="3419080"/>
    <n v="0"/>
    <x v="0"/>
    <x v="0"/>
    <n v="7212297"/>
    <s v="ROBERTO ABUSLEME ATALA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2"/>
    <d v="2010-03-15T00:00:00"/>
    <n v="278"/>
    <n v="0"/>
    <n v="5018798"/>
    <s v="SONIA          "/>
    <s v="DIAZ           "/>
    <s v="CANDIA         "/>
    <x v="5"/>
    <n v="1624293"/>
    <n v="0"/>
    <n v="1624293"/>
    <s v="Somedica                      "/>
    <n v="400000"/>
    <n v="0"/>
    <n v="0"/>
    <n v="400000"/>
    <n v="940000"/>
    <n v="0"/>
    <n v="0"/>
    <n v="940000"/>
    <n v="216000"/>
    <n v="0"/>
    <n v="0"/>
    <n v="216000"/>
    <n v="224000"/>
    <n v="0"/>
    <n v="0"/>
    <n v="224000"/>
    <n v="0"/>
    <n v="0"/>
    <n v="0"/>
    <n v="0"/>
    <n v="30000"/>
    <n v="0"/>
    <n v="0"/>
    <n v="30000"/>
    <n v="3434293"/>
    <n v="0"/>
    <n v="3434293"/>
    <n v="3434293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79"/>
    <n v="0"/>
    <n v="6975680"/>
    <s v="MARIA INES     "/>
    <s v="DELGADO        "/>
    <s v="ARRAZTOA       "/>
    <x v="4"/>
    <n v="1624293"/>
    <n v="0"/>
    <n v="1624293"/>
    <s v="Somedica                      "/>
    <n v="513000"/>
    <n v="0"/>
    <n v="0"/>
    <n v="513000"/>
    <n v="1050000"/>
    <n v="0"/>
    <n v="0"/>
    <n v="1050000"/>
    <n v="197000"/>
    <n v="0"/>
    <n v="0"/>
    <n v="197000"/>
    <n v="144000"/>
    <n v="0"/>
    <n v="0"/>
    <n v="144000"/>
    <n v="0"/>
    <n v="0"/>
    <n v="0"/>
    <n v="0"/>
    <n v="30000"/>
    <n v="0"/>
    <n v="0"/>
    <n v="30000"/>
    <n v="3558293"/>
    <n v="0"/>
    <n v="3558293"/>
    <n v="3558293"/>
    <n v="0"/>
    <x v="0"/>
    <x v="1"/>
    <n v="9884112"/>
    <s v="JUAN SANTORCUATO FUENTES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80"/>
    <n v="0"/>
    <n v="6306468"/>
    <s v="CARMEN         "/>
    <s v="LARA           "/>
    <s v="LUCERO         "/>
    <x v="0"/>
    <n v="172380"/>
    <n v="0"/>
    <n v="0"/>
    <s v="Somedica                      "/>
    <n v="513000"/>
    <n v="71963"/>
    <n v="33250"/>
    <n v="407787"/>
    <n v="126000"/>
    <n v="18900"/>
    <n v="0"/>
    <n v="107100"/>
    <n v="64000"/>
    <n v="9600"/>
    <n v="0"/>
    <n v="54400"/>
    <n v="55370"/>
    <n v="8306"/>
    <n v="0"/>
    <n v="47064"/>
    <n v="37000"/>
    <n v="0"/>
    <n v="0"/>
    <n v="37000"/>
    <n v="16000"/>
    <n v="0"/>
    <n v="0"/>
    <n v="16000"/>
    <n v="983750"/>
    <n v="108769"/>
    <n v="874981"/>
    <n v="669351"/>
    <n v="205630"/>
    <x v="0"/>
    <x v="0"/>
    <n v="7860007"/>
    <s v="VANJA STURIZA GJURANOVIC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5T00:00:00"/>
    <n v="283"/>
    <n v="0"/>
    <n v="12643912"/>
    <s v="ISABEL DEL CARM"/>
    <s v="VILCHES        "/>
    <s v="HERRERA        "/>
    <x v="5"/>
    <n v="533970"/>
    <n v="0"/>
    <n v="533970"/>
    <s v="Somedica                      "/>
    <n v="99000"/>
    <n v="0"/>
    <n v="0"/>
    <n v="99000"/>
    <n v="170000"/>
    <n v="0"/>
    <n v="0"/>
    <n v="170000"/>
    <n v="95000"/>
    <n v="0"/>
    <n v="0"/>
    <n v="95000"/>
    <n v="144000"/>
    <n v="0"/>
    <n v="0"/>
    <n v="144000"/>
    <n v="0"/>
    <n v="0"/>
    <n v="0"/>
    <n v="0"/>
    <n v="0"/>
    <n v="0"/>
    <n v="0"/>
    <n v="0"/>
    <n v="1041970"/>
    <n v="0"/>
    <n v="1041970"/>
    <n v="1041970"/>
    <n v="0"/>
    <x v="0"/>
    <x v="0"/>
    <n v="7763818"/>
    <s v="RAINHOLD GARCIA STRAUBE"/>
    <n v="13757038"/>
    <x v="3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285"/>
    <n v="0"/>
    <n v="15666962"/>
    <s v="BELLMARY       "/>
    <s v="ARRIAGADA      "/>
    <s v="TAPIA   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718350"/>
    <n v="0"/>
    <n v="718350"/>
    <n v="478120"/>
    <n v="24023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286"/>
    <n v="0"/>
    <n v="5901396"/>
    <s v="RICARDO        "/>
    <s v="RODRIGUEZ      "/>
    <s v="PINCHEIRA      "/>
    <x v="0"/>
    <n v="287470"/>
    <n v="0"/>
    <n v="0"/>
    <s v="SICEM                         "/>
    <n v="572000"/>
    <n v="78732"/>
    <n v="47120"/>
    <n v="446148"/>
    <n v="398000"/>
    <n v="59700"/>
    <n v="0"/>
    <n v="338300"/>
    <n v="198000"/>
    <n v="29700"/>
    <n v="0"/>
    <n v="168300"/>
    <n v="158000"/>
    <n v="22131"/>
    <n v="10460"/>
    <n v="125409"/>
    <n v="0"/>
    <n v="0"/>
    <n v="0"/>
    <n v="0"/>
    <n v="25000"/>
    <n v="0"/>
    <n v="0"/>
    <n v="25000"/>
    <n v="1638470"/>
    <n v="190263"/>
    <n v="1448207"/>
    <n v="1103157"/>
    <n v="345050"/>
    <x v="0"/>
    <x v="0"/>
    <n v="6165769"/>
    <s v="MIGUEL PLAZA DE LOS RE ZAPATA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287"/>
    <n v="0"/>
    <n v="15694283"/>
    <s v="JAQUELINE      "/>
    <s v="PAREDES        "/>
    <s v="BERNABE        "/>
    <x v="0"/>
    <n v="543130"/>
    <n v="0"/>
    <n v="0"/>
    <s v="Somedica                      "/>
    <n v="1036000"/>
    <n v="0"/>
    <n v="58170"/>
    <n v="977830"/>
    <n v="387000"/>
    <n v="0"/>
    <n v="0"/>
    <n v="387000"/>
    <n v="252000"/>
    <n v="0"/>
    <n v="0"/>
    <n v="252000"/>
    <n v="79000"/>
    <n v="0"/>
    <n v="5230"/>
    <n v="73770"/>
    <n v="0"/>
    <n v="0"/>
    <n v="0"/>
    <n v="0"/>
    <n v="53000"/>
    <n v="0"/>
    <n v="0"/>
    <n v="53000"/>
    <n v="2350130"/>
    <n v="0"/>
    <n v="2350130"/>
    <n v="1743600"/>
    <n v="606530"/>
    <x v="0"/>
    <x v="0"/>
    <n v="10343748"/>
    <s v="GREGRORIO VERSCHAE TANNENBAUM"/>
    <n v="15666962"/>
    <x v="0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3"/>
    <s v="EXOSTOSIS 5 METATARSIANO JUANETILLO       -TR-                                                                          "/>
    <s v="021-004-188-005"/>
    <s v="000-000-000-000"/>
    <n v="86903"/>
    <s v="EXOSTOSIS 5 METATARSIANO JUANETILLO       -TR-                                                                          "/>
    <s v="021-004-188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</r>
  <r>
    <n v="2010"/>
    <x v="2"/>
    <d v="2010-03-16T00:00:00"/>
    <n v="289"/>
    <n v="0"/>
    <n v="4779892"/>
    <s v="NORMA          "/>
    <s v="AVENDAÑO       "/>
    <s v="ROJAS          "/>
    <x v="1"/>
    <n v="664680"/>
    <n v="0"/>
    <n v="664680"/>
    <s v="SICEM                         "/>
    <n v="149040"/>
    <n v="0"/>
    <n v="0"/>
    <n v="149040"/>
    <n v="210000"/>
    <n v="0"/>
    <n v="0"/>
    <n v="210000"/>
    <n v="98000"/>
    <n v="0"/>
    <n v="0"/>
    <n v="98000"/>
    <n v="158000"/>
    <n v="0"/>
    <n v="0"/>
    <n v="158000"/>
    <n v="30000"/>
    <n v="0"/>
    <n v="0"/>
    <n v="30000"/>
    <n v="18000"/>
    <n v="0"/>
    <n v="0"/>
    <n v="18000"/>
    <n v="1327720"/>
    <n v="0"/>
    <n v="1327720"/>
    <n v="1327720"/>
    <n v="0"/>
    <x v="0"/>
    <x v="0"/>
    <n v="7841318"/>
    <s v="ALEJANDRO URZUA BACCIARINI"/>
    <n v="13757038"/>
    <x v="3"/>
    <n v="86931"/>
    <s v="BIOPSIA VERTEBRAL POR PUNCION         -TR-                                                                              "/>
    <s v="021-004-037-004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292"/>
    <n v="0"/>
    <n v="2601984"/>
    <s v="NELLY          "/>
    <s v="MACUER         "/>
    <s v="FLORES         "/>
    <x v="1"/>
    <n v="1821177"/>
    <n v="182118"/>
    <n v="1639059"/>
    <s v="Somedica                      "/>
    <n v="432000"/>
    <n v="43200"/>
    <n v="0"/>
    <n v="388800"/>
    <n v="1050000"/>
    <n v="105000"/>
    <n v="0"/>
    <n v="945000"/>
    <n v="197000"/>
    <n v="19700"/>
    <n v="0"/>
    <n v="177300"/>
    <n v="224000"/>
    <n v="22400"/>
    <n v="0"/>
    <n v="201600"/>
    <n v="0"/>
    <n v="0"/>
    <n v="0"/>
    <n v="0"/>
    <n v="30000"/>
    <n v="0"/>
    <n v="0"/>
    <n v="30000"/>
    <n v="3754177"/>
    <n v="372418"/>
    <n v="3381759"/>
    <n v="3381759"/>
    <n v="0"/>
    <x v="0"/>
    <x v="0"/>
    <n v="5182799"/>
    <s v="EDUARDO ZAMUDIO ARANEDA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293"/>
    <n v="0"/>
    <n v="3536170"/>
    <s v="FERNANDO       "/>
    <s v="COFRE          "/>
    <s v="JARA           "/>
    <x v="0"/>
    <n v="191570"/>
    <n v="0"/>
    <n v="0"/>
    <s v="Somedica                      "/>
    <n v="381000"/>
    <n v="0"/>
    <n v="23570"/>
    <n v="357430"/>
    <n v="240000"/>
    <n v="0"/>
    <n v="0"/>
    <n v="240000"/>
    <n v="148000"/>
    <n v="0"/>
    <n v="0"/>
    <n v="148000"/>
    <n v="79000"/>
    <n v="0"/>
    <n v="5230"/>
    <n v="73770"/>
    <n v="76000"/>
    <n v="0"/>
    <n v="0"/>
    <n v="76000"/>
    <n v="16000"/>
    <n v="0"/>
    <n v="0"/>
    <n v="16000"/>
    <n v="1131570"/>
    <n v="0"/>
    <n v="1131570"/>
    <n v="911200"/>
    <n v="220370"/>
    <x v="0"/>
    <x v="0"/>
    <n v="4777776"/>
    <s v="CARLOS RUBIO HERRERA"/>
    <n v="13757038"/>
    <x v="3"/>
    <n v="86285"/>
    <s v="HEMORROIDECTOMIA (INCL.OTRAS OP.COMPL. CANAL ANAL)  -CIR-                                                               "/>
    <s v="018-003-018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294"/>
    <n v="0"/>
    <n v="15666962"/>
    <s v="BELLMARY       "/>
    <s v="ARRIAGADA      "/>
    <s v="TAPIA          "/>
    <x v="2"/>
    <n v="41160"/>
    <n v="0"/>
    <n v="41160"/>
    <s v="SICEM                         "/>
    <n v="125000"/>
    <n v="0"/>
    <n v="0"/>
    <n v="125000"/>
    <n v="20000"/>
    <n v="0"/>
    <n v="0"/>
    <n v="20000"/>
    <n v="20000"/>
    <n v="0"/>
    <n v="0"/>
    <n v="20000"/>
    <n v="79000"/>
    <n v="0"/>
    <n v="0"/>
    <n v="79000"/>
    <n v="0"/>
    <n v="0"/>
    <n v="0"/>
    <n v="0"/>
    <n v="0"/>
    <n v="0"/>
    <n v="0"/>
    <n v="0"/>
    <n v="285160"/>
    <n v="0"/>
    <n v="285160"/>
    <n v="285160"/>
    <n v="0"/>
    <x v="0"/>
    <x v="1"/>
    <n v="11717915"/>
    <s v="RATKO YURAC BARRIENTOS"/>
    <n v="15666962"/>
    <x v="0"/>
    <n v="86512"/>
    <s v="INFILTRACION EPIDURAL CERVICAL LUMBAR O SIMILARES  -ANE-                                                                "/>
    <s v="011-001-030-000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296"/>
    <n v="0"/>
    <n v="7625256"/>
    <s v="MARIA          "/>
    <s v="ABRIGO         "/>
    <s v="CARRASCO       "/>
    <x v="4"/>
    <n v="1523788"/>
    <n v="228569"/>
    <n v="1295219"/>
    <s v="Somedica                      "/>
    <n v="470500"/>
    <n v="70575"/>
    <n v="0"/>
    <n v="399925"/>
    <n v="455000"/>
    <n v="68250"/>
    <n v="0"/>
    <n v="386750"/>
    <n v="273000"/>
    <n v="40950"/>
    <n v="0"/>
    <n v="232050"/>
    <n v="144000"/>
    <n v="21600"/>
    <n v="0"/>
    <n v="122400"/>
    <n v="29700"/>
    <n v="0"/>
    <n v="0"/>
    <n v="29700"/>
    <n v="23000"/>
    <n v="0"/>
    <n v="0"/>
    <n v="23000"/>
    <n v="2918988"/>
    <n v="429944"/>
    <n v="2489044"/>
    <n v="2489044"/>
    <n v="0"/>
    <x v="0"/>
    <x v="0"/>
    <n v="5182799"/>
    <s v="EDUARDO ZAMUDIO ARANEDA"/>
    <n v="15666962"/>
    <x v="0"/>
    <n v="86955"/>
    <s v="MENISCECTOMIA ARTROSCOPICA                                                                                              "/>
    <s v="021-004-159-006"/>
    <s v="000-000-000-000"/>
    <n v="86831"/>
    <s v="QUISTE POPLITEO RESECCION QUIRURGICA  -TR-                                                                              "/>
    <s v="021-004-160-004"/>
    <s v="000-000-000-000"/>
    <m/>
    <m/>
    <m/>
    <m/>
    <m/>
    <m/>
    <m/>
    <m/>
    <m/>
    <m/>
    <m/>
    <m/>
    <m/>
    <m/>
    <m/>
    <m/>
  </r>
  <r>
    <n v="2010"/>
    <x v="2"/>
    <d v="2010-03-16T00:00:00"/>
    <n v="297"/>
    <n v="0"/>
    <n v="6719584"/>
    <s v="VIOLETA        "/>
    <s v="DELGADO        "/>
    <s v="CARRASCO       "/>
    <x v="1"/>
    <n v="1624293"/>
    <n v="0"/>
    <n v="1624293"/>
    <s v="Somedica                      "/>
    <n v="432000"/>
    <n v="0"/>
    <n v="0"/>
    <n v="432000"/>
    <n v="1050000"/>
    <n v="0"/>
    <n v="0"/>
    <n v="1050000"/>
    <n v="197000"/>
    <n v="0"/>
    <n v="0"/>
    <n v="197000"/>
    <n v="144000"/>
    <n v="0"/>
    <n v="0"/>
    <n v="144000"/>
    <n v="0"/>
    <n v="0"/>
    <n v="0"/>
    <n v="0"/>
    <n v="30000"/>
    <n v="0"/>
    <n v="0"/>
    <n v="30000"/>
    <n v="3477293"/>
    <n v="0"/>
    <n v="3477293"/>
    <n v="3477293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298"/>
    <n v="0"/>
    <n v="3862933"/>
    <s v="HIPOLITO       "/>
    <s v="ANABALON       "/>
    <s v="RUIZ           "/>
    <x v="5"/>
    <n v="367472"/>
    <n v="0"/>
    <n v="367472"/>
    <s v="Somedica                      "/>
    <n v="302000"/>
    <n v="0"/>
    <n v="0"/>
    <n v="302000"/>
    <n v="298000"/>
    <n v="0"/>
    <n v="0"/>
    <n v="298000"/>
    <n v="226000"/>
    <n v="0"/>
    <n v="0"/>
    <n v="226000"/>
    <n v="144000"/>
    <n v="0"/>
    <n v="0"/>
    <n v="144000"/>
    <n v="0"/>
    <n v="0"/>
    <n v="0"/>
    <n v="0"/>
    <n v="30000"/>
    <n v="0"/>
    <n v="0"/>
    <n v="30000"/>
    <n v="1367472"/>
    <n v="0"/>
    <n v="1367472"/>
    <n v="1367472"/>
    <n v="0"/>
    <x v="0"/>
    <x v="0"/>
    <n v="6896758"/>
    <s v="FRANCISCO OTAROLA ZAPATA"/>
    <n v="15666962"/>
    <x v="0"/>
    <n v="85467"/>
    <s v="DECORTICACION DE CUERDAS VOCALES CON MICROSCOPIO     -MDT-                                                              "/>
    <s v="013-002-061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299"/>
    <n v="0"/>
    <n v="3862933"/>
    <s v="HIPOLITO       "/>
    <s v="ANABALON       "/>
    <s v="RUIZ           "/>
    <x v="5"/>
    <n v="637059"/>
    <n v="0"/>
    <n v="637059"/>
    <s v="Somedica                      "/>
    <n v="418000"/>
    <n v="0"/>
    <n v="0"/>
    <n v="418000"/>
    <n v="749000"/>
    <n v="0"/>
    <n v="0"/>
    <n v="749000"/>
    <n v="473000"/>
    <n v="0"/>
    <n v="0"/>
    <n v="473000"/>
    <n v="144000"/>
    <n v="0"/>
    <n v="0"/>
    <n v="144000"/>
    <n v="0"/>
    <n v="0"/>
    <n v="0"/>
    <n v="0"/>
    <n v="45000"/>
    <n v="0"/>
    <n v="0"/>
    <n v="45000"/>
    <n v="2466059"/>
    <n v="0"/>
    <n v="2466059"/>
    <n v="2466059"/>
    <n v="0"/>
    <x v="0"/>
    <x v="0"/>
    <n v="6896758"/>
    <s v="FRANCISCO OTAROLA ZAPATA"/>
    <n v="15666962"/>
    <x v="0"/>
    <n v="85467"/>
    <s v="DECORTICACION DE CUERDAS VOCALES CON MICROSCOPIO     -MDT-                                                              "/>
    <s v="013-002-061-006"/>
    <s v="000-000-000-000"/>
    <n v="85483"/>
    <s v="TRAQUEOSTOMIA                                                                                                           "/>
    <s v="013-002-072-005"/>
    <s v="000-000-000-000"/>
    <m/>
    <m/>
    <m/>
    <m/>
    <m/>
    <m/>
    <m/>
    <m/>
    <m/>
    <m/>
    <m/>
    <m/>
    <m/>
    <m/>
    <m/>
    <m/>
  </r>
  <r>
    <n v="2010"/>
    <x v="2"/>
    <d v="2010-03-16T00:00:00"/>
    <n v="300"/>
    <n v="0"/>
    <n v="15666962"/>
    <s v="BELLMARY       "/>
    <s v="ARRIAGADA      "/>
    <s v="TAPIA          "/>
    <x v="12"/>
    <n v="407933"/>
    <n v="0"/>
    <n v="407933"/>
    <s v="Somedica                      "/>
    <n v="250560"/>
    <n v="0"/>
    <n v="0"/>
    <n v="250560"/>
    <n v="780000"/>
    <n v="0"/>
    <n v="0"/>
    <n v="780000"/>
    <n v="540000"/>
    <n v="0"/>
    <n v="0"/>
    <n v="540000"/>
    <n v="79000"/>
    <n v="0"/>
    <n v="0"/>
    <n v="79000"/>
    <n v="0"/>
    <n v="0"/>
    <n v="0"/>
    <n v="0"/>
    <n v="45000"/>
    <n v="0"/>
    <n v="0"/>
    <n v="45000"/>
    <n v="2102493"/>
    <n v="0"/>
    <n v="2102493"/>
    <n v="2102493"/>
    <n v="0"/>
    <x v="0"/>
    <x v="1"/>
    <n v="6896758"/>
    <s v="FRANCISCO OTAROLA ZAPATA"/>
    <n v="15666962"/>
    <x v="0"/>
    <n v="85483"/>
    <s v="TRAQUEOSTOMIA                                                                                                           "/>
    <s v="013-002-072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301"/>
    <n v="0"/>
    <n v="4695714"/>
    <s v="MILAGROS       "/>
    <s v="GONZALEZ       "/>
    <s v="SEPULVEDA      "/>
    <x v="0"/>
    <n v="396770"/>
    <n v="0"/>
    <n v="0"/>
    <s v="Somedica                      "/>
    <n v="740000"/>
    <n v="0"/>
    <n v="41550"/>
    <n v="698450"/>
    <n v="302000"/>
    <n v="0"/>
    <n v="0"/>
    <n v="302000"/>
    <n v="197000"/>
    <n v="0"/>
    <n v="0"/>
    <n v="197000"/>
    <n v="158000"/>
    <n v="0"/>
    <n v="10460"/>
    <n v="147540"/>
    <n v="0"/>
    <n v="0"/>
    <n v="0"/>
    <n v="0"/>
    <n v="37000"/>
    <n v="0"/>
    <n v="0"/>
    <n v="37000"/>
    <n v="1830770"/>
    <n v="0"/>
    <n v="1830770"/>
    <n v="1381990"/>
    <n v="448780"/>
    <x v="0"/>
    <x v="0"/>
    <n v="10343748"/>
    <s v="GREGRORIO VERSCHAE TANNENBAUM"/>
    <n v="15666962"/>
    <x v="0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2"/>
    <d v="2010-03-16T00:00:00"/>
    <n v="303"/>
    <n v="0"/>
    <n v="4941041"/>
    <s v="LUCIA ELIANA   "/>
    <s v="PINO           "/>
    <s v="CONTRERAS      "/>
    <x v="0"/>
    <n v="164670"/>
    <n v="0"/>
    <n v="0"/>
    <s v="SICEM                         "/>
    <n v="381000"/>
    <n v="0"/>
    <n v="23570"/>
    <n v="357430"/>
    <n v="126000"/>
    <n v="0"/>
    <n v="0"/>
    <n v="126000"/>
    <n v="68000"/>
    <n v="0"/>
    <n v="0"/>
    <n v="68000"/>
    <n v="55370"/>
    <n v="0"/>
    <n v="0"/>
    <n v="55370"/>
    <n v="0"/>
    <n v="0"/>
    <n v="0"/>
    <n v="0"/>
    <n v="16000"/>
    <n v="0"/>
    <n v="0"/>
    <n v="16000"/>
    <n v="811040"/>
    <n v="0"/>
    <n v="811040"/>
    <n v="622800"/>
    <n v="188240"/>
    <x v="0"/>
    <x v="0"/>
    <n v="9977998"/>
    <s v="PAULA SOTELO VILLANUEVA"/>
    <n v="15666962"/>
    <x v="0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304"/>
    <n v="0"/>
    <n v="14390118"/>
    <s v="GENOVEVA       "/>
    <s v="BRAVO          "/>
    <s v="BRAVO          "/>
    <x v="0"/>
    <n v="723675"/>
    <n v="0"/>
    <n v="0"/>
    <s v="Somedica                      "/>
    <n v="1075000"/>
    <n v="0"/>
    <n v="116805"/>
    <n v="958195"/>
    <n v="748184"/>
    <n v="0"/>
    <n v="0"/>
    <n v="748184"/>
    <n v="544495"/>
    <n v="0"/>
    <n v="0"/>
    <n v="544495"/>
    <n v="395000"/>
    <n v="0"/>
    <n v="26150"/>
    <n v="368850"/>
    <n v="0"/>
    <n v="0"/>
    <n v="0"/>
    <n v="0"/>
    <n v="29000"/>
    <n v="0"/>
    <n v="0"/>
    <n v="29000"/>
    <n v="3515354"/>
    <n v="0"/>
    <n v="3515354"/>
    <n v="2648724"/>
    <n v="866630"/>
    <x v="0"/>
    <x v="0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10"/>
    <s v="TRANSPLANTE OSEO (AUTO U HOMOTRANSPLANTE)                                                                               "/>
    <s v="021-004-021-007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2"/>
    <d v="2010-03-16T00:00:00"/>
    <n v="305"/>
    <n v="0"/>
    <n v="7478316"/>
    <s v="ESTEBAN SEGU   "/>
    <s v="FUENTES        "/>
    <s v="DIEZ           "/>
    <x v="1"/>
    <n v="1624293"/>
    <n v="243644"/>
    <n v="1380649"/>
    <s v="Somedica                      "/>
    <n v="432000"/>
    <n v="64800"/>
    <n v="0"/>
    <n v="367200"/>
    <n v="1050000"/>
    <n v="157500"/>
    <n v="0"/>
    <n v="892500"/>
    <n v="197000"/>
    <n v="29550"/>
    <n v="0"/>
    <n v="167450"/>
    <n v="224000"/>
    <n v="33600"/>
    <n v="0"/>
    <n v="190400"/>
    <n v="0"/>
    <n v="0"/>
    <n v="0"/>
    <n v="0"/>
    <n v="30000"/>
    <n v="0"/>
    <n v="0"/>
    <n v="30000"/>
    <n v="3557293"/>
    <n v="529094"/>
    <n v="3028199"/>
    <n v="3028199"/>
    <n v="0"/>
    <x v="0"/>
    <x v="0"/>
    <n v="8051393"/>
    <s v="CRISTIAN ALVAREZ LUCERO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307"/>
    <n v="0"/>
    <n v="3474901"/>
    <s v="NELLY          "/>
    <s v="AVALOS         "/>
    <s v="AVALOS 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7841085"/>
    <s v="RICARDO GENI GASMAN"/>
    <n v="10415360"/>
    <x v="2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309"/>
    <n v="0"/>
    <n v="12994559"/>
    <s v="YASNA KAR      "/>
    <s v="QUIROZ         "/>
    <s v="OTAROLA        "/>
    <x v="0"/>
    <n v="173070"/>
    <n v="0"/>
    <n v="0"/>
    <s v="Somedica                      "/>
    <n v="296000"/>
    <n v="0"/>
    <n v="16620"/>
    <n v="279380"/>
    <n v="198000"/>
    <n v="0"/>
    <n v="0"/>
    <n v="198000"/>
    <n v="95000"/>
    <n v="0"/>
    <n v="0"/>
    <n v="95000"/>
    <n v="55370"/>
    <n v="0"/>
    <n v="0"/>
    <n v="55370"/>
    <n v="0"/>
    <n v="0"/>
    <n v="0"/>
    <n v="0"/>
    <n v="10000"/>
    <n v="0"/>
    <n v="0"/>
    <n v="10000"/>
    <n v="827440"/>
    <n v="0"/>
    <n v="827440"/>
    <n v="637750"/>
    <n v="189690"/>
    <x v="0"/>
    <x v="0"/>
    <n v="7860007"/>
    <s v="VANJA STURIZA GJURANOVIC"/>
    <n v="13757038"/>
    <x v="3"/>
    <n v="86707"/>
    <s v="PSEUDOARTROSIS ESCAFOIDES TTO. QCO.                                                                                     "/>
    <s v="021-004-081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311"/>
    <n v="0"/>
    <n v="3464107"/>
    <s v="GLORIA         "/>
    <s v="PINOCHET       "/>
    <s v="PINOCHET       "/>
    <x v="4"/>
    <n v="2490586"/>
    <n v="0"/>
    <n v="2490586"/>
    <s v="Somedica                      "/>
    <n v="818500"/>
    <n v="0"/>
    <n v="0"/>
    <n v="818500"/>
    <n v="648184"/>
    <n v="0"/>
    <n v="0"/>
    <n v="648184"/>
    <n v="469495"/>
    <n v="0"/>
    <n v="0"/>
    <n v="469495"/>
    <n v="1120000"/>
    <n v="0"/>
    <n v="0"/>
    <n v="1120000"/>
    <n v="0"/>
    <n v="0"/>
    <n v="0"/>
    <n v="0"/>
    <n v="29000"/>
    <n v="0"/>
    <n v="0"/>
    <n v="29000"/>
    <n v="5575765"/>
    <n v="0"/>
    <n v="5575765"/>
    <n v="5575765"/>
    <n v="0"/>
    <x v="0"/>
    <x v="1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16T00:00:00"/>
    <n v="312"/>
    <n v="0"/>
    <n v="15666962"/>
    <s v="BELLMARY       "/>
    <s v="ARRIAGADA      "/>
    <s v="TAPIA   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1"/>
    <n v="10404255"/>
    <s v="ALEJANDRO ZYLBERBERG SERMAN"/>
    <n v="7040241"/>
    <x v="5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16T00:00:00"/>
    <n v="313"/>
    <n v="0"/>
    <n v="6515065"/>
    <s v="MARTA CECILIA  "/>
    <s v="SIERRA         "/>
    <s v="ANTUNEZ        "/>
    <x v="3"/>
    <n v="454884"/>
    <n v="68233"/>
    <n v="386651"/>
    <s v="Somedica                      "/>
    <n v="302000"/>
    <n v="45300"/>
    <n v="0"/>
    <n v="256700"/>
    <n v="126000"/>
    <n v="18900"/>
    <n v="0"/>
    <n v="107100"/>
    <n v="78000"/>
    <n v="11700"/>
    <n v="0"/>
    <n v="66300"/>
    <n v="82490"/>
    <n v="12374"/>
    <n v="0"/>
    <n v="70116"/>
    <n v="0"/>
    <n v="0"/>
    <n v="0"/>
    <n v="0"/>
    <n v="18000"/>
    <n v="0"/>
    <n v="0"/>
    <n v="18000"/>
    <n v="1061374"/>
    <n v="156507"/>
    <n v="904867"/>
    <n v="904867"/>
    <n v="0"/>
    <x v="0"/>
    <x v="0"/>
    <n v="7860007"/>
    <s v="VANJA STURIZA GJURANOVIC"/>
    <n v="15666962"/>
    <x v="0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314"/>
    <n v="0"/>
    <n v="6515065"/>
    <s v="MARTA CECILIA  "/>
    <s v="SIERRA         "/>
    <s v="ANTUNEZ        "/>
    <x v="3"/>
    <n v="454884"/>
    <n v="68233"/>
    <n v="386651"/>
    <s v="Somedica                      "/>
    <n v="302000"/>
    <n v="45300"/>
    <n v="0"/>
    <n v="256700"/>
    <n v="126000"/>
    <n v="18900"/>
    <n v="0"/>
    <n v="107100"/>
    <n v="78000"/>
    <n v="11700"/>
    <n v="0"/>
    <n v="66300"/>
    <n v="144000"/>
    <n v="21600"/>
    <n v="0"/>
    <n v="122400"/>
    <n v="0"/>
    <n v="0"/>
    <n v="0"/>
    <n v="0"/>
    <n v="18000"/>
    <n v="0"/>
    <n v="0"/>
    <n v="18000"/>
    <n v="1122884"/>
    <n v="165733"/>
    <n v="957151"/>
    <n v="957151"/>
    <n v="0"/>
    <x v="0"/>
    <x v="0"/>
    <n v="7860007"/>
    <s v="VANJA STURIZA GJURANOVIC"/>
    <n v="15666962"/>
    <x v="0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315"/>
    <n v="0"/>
    <n v="3633105"/>
    <s v="PATRICIO       "/>
    <s v="BARROS         "/>
    <s v="AYALA          "/>
    <x v="9"/>
    <n v="3184241"/>
    <n v="0"/>
    <n v="3184241"/>
    <s v="Somedica                      "/>
    <n v="1113500"/>
    <n v="0"/>
    <n v="0"/>
    <n v="1113500"/>
    <n v="788184"/>
    <n v="0"/>
    <n v="0"/>
    <n v="788184"/>
    <n v="599495"/>
    <n v="0"/>
    <n v="0"/>
    <n v="599495"/>
    <n v="1568000"/>
    <n v="0"/>
    <n v="0"/>
    <n v="1568000"/>
    <n v="0"/>
    <n v="0"/>
    <n v="0"/>
    <n v="0"/>
    <n v="59000"/>
    <n v="0"/>
    <n v="0"/>
    <n v="59000"/>
    <n v="7312420"/>
    <n v="0"/>
    <n v="7312420"/>
    <n v="7312420"/>
    <n v="0"/>
    <x v="0"/>
    <x v="0"/>
    <n v="4898707"/>
    <s v="LUIS GUZMAN MONTANER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n v="86555"/>
    <s v="RETIRO DE ENDPROTESIS U OTS INTERNAS                                                                                    "/>
    <s v="021-006-001-009"/>
    <s v="000-000-000-000"/>
    <m/>
    <m/>
    <m/>
    <m/>
    <m/>
    <m/>
    <m/>
    <m/>
    <m/>
    <m/>
    <m/>
    <m/>
  </r>
  <r>
    <n v="2010"/>
    <x v="2"/>
    <d v="2010-03-16T00:00:00"/>
    <n v="316"/>
    <n v="0"/>
    <n v="6555039"/>
    <s v="JUANA TERESA   "/>
    <s v="ARANEDA        "/>
    <s v="POBLETE 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16T00:00:00"/>
    <n v="317"/>
    <n v="0"/>
    <n v="6342335"/>
    <s v="MARIA          "/>
    <s v="MACAYA         "/>
    <s v="PALMA          "/>
    <x v="0"/>
    <n v="206980"/>
    <n v="0"/>
    <n v="0"/>
    <s v="SICEM                         "/>
    <n v="216000"/>
    <n v="0"/>
    <n v="33250"/>
    <n v="182750"/>
    <n v="190000"/>
    <n v="0"/>
    <n v="0"/>
    <n v="190000"/>
    <n v="98000"/>
    <n v="0"/>
    <n v="0"/>
    <n v="98000"/>
    <n v="55370"/>
    <n v="0"/>
    <n v="0"/>
    <n v="55370"/>
    <n v="0"/>
    <n v="0"/>
    <n v="0"/>
    <n v="0"/>
    <n v="18000"/>
    <n v="0"/>
    <n v="0"/>
    <n v="18000"/>
    <n v="784350"/>
    <n v="0"/>
    <n v="784350"/>
    <n v="544120"/>
    <n v="24023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318"/>
    <n v="0"/>
    <n v="7007048"/>
    <s v="JOSE           "/>
    <s v="BISKUPOVIC     "/>
    <s v="MOYA           "/>
    <x v="6"/>
    <n v="1069262"/>
    <n v="160389"/>
    <n v="908873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224000"/>
    <n v="33600"/>
    <n v="0"/>
    <n v="190400"/>
    <n v="0"/>
    <n v="0"/>
    <n v="0"/>
    <n v="0"/>
    <n v="18000"/>
    <n v="0"/>
    <n v="0"/>
    <n v="18000"/>
    <n v="2241262"/>
    <n v="333489"/>
    <n v="1907773"/>
    <n v="1907773"/>
    <n v="0"/>
    <x v="0"/>
    <x v="0"/>
    <n v="7212297"/>
    <s v="ROBERTO ABUSLEME ATALA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320"/>
    <n v="0"/>
    <n v="6284843"/>
    <s v="PATRICIA       "/>
    <s v="PEREZ          "/>
    <s v="CAMPOS         "/>
    <x v="0"/>
    <n v="164670"/>
    <n v="0"/>
    <n v="0"/>
    <s v="Somedica                      "/>
    <n v="381000"/>
    <n v="0"/>
    <n v="23570"/>
    <n v="357430"/>
    <n v="220000"/>
    <n v="0"/>
    <n v="0"/>
    <n v="220000"/>
    <n v="170000"/>
    <n v="0"/>
    <n v="0"/>
    <n v="170000"/>
    <n v="79000"/>
    <n v="0"/>
    <n v="5230"/>
    <n v="73770"/>
    <n v="0"/>
    <n v="0"/>
    <n v="0"/>
    <n v="0"/>
    <n v="10000"/>
    <n v="0"/>
    <n v="0"/>
    <n v="10000"/>
    <n v="1024670"/>
    <n v="0"/>
    <n v="1024670"/>
    <n v="831200"/>
    <n v="193470"/>
    <x v="0"/>
    <x v="0"/>
    <n v="7860007"/>
    <s v="VANJA STURIZA GJURANOVIC"/>
    <n v="13757038"/>
    <x v="3"/>
    <n v="86685"/>
    <s v="OSTEOSINTESIS FRACTURAS CERRADA CUBITO Y/O RADIO   -TR-                                                                 "/>
    <s v="021-004-073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321"/>
    <n v="0"/>
    <n v="5194611"/>
    <s v="TERESA DEL C   "/>
    <s v="AVENDAÑO       "/>
    <s v="MIRANDA        "/>
    <x v="5"/>
    <n v="1603894"/>
    <n v="0"/>
    <n v="1603894"/>
    <s v="Somedica                      "/>
    <n v="453000"/>
    <n v="0"/>
    <n v="0"/>
    <n v="453000"/>
    <n v="570000"/>
    <n v="0"/>
    <n v="0"/>
    <n v="570000"/>
    <n v="372000"/>
    <n v="0"/>
    <n v="0"/>
    <n v="372000"/>
    <n v="448000"/>
    <n v="0"/>
    <n v="0"/>
    <n v="448000"/>
    <n v="0"/>
    <n v="0"/>
    <n v="0"/>
    <n v="0"/>
    <n v="27000"/>
    <n v="0"/>
    <n v="0"/>
    <n v="27000"/>
    <n v="3473894"/>
    <n v="0"/>
    <n v="3473894"/>
    <n v="3473894"/>
    <n v="0"/>
    <x v="0"/>
    <x v="0"/>
    <n v="14598692"/>
    <s v="CARLOS SANDOVAL CADENAS"/>
    <n v="13757038"/>
    <x v="3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2"/>
    <d v="2010-03-16T00:00:00"/>
    <n v="322"/>
    <n v="0"/>
    <n v="7586174"/>
    <s v="PEDRO ARNOLD   "/>
    <s v="ARAYA          "/>
    <s v="SALAZAR        "/>
    <x v="0"/>
    <n v="515870"/>
    <n v="0"/>
    <n v="0"/>
    <s v="SICEM                         "/>
    <n v="729000"/>
    <n v="95154"/>
    <n v="94640"/>
    <n v="539206"/>
    <n v="316000"/>
    <n v="47400"/>
    <n v="0"/>
    <n v="268600"/>
    <n v="236000"/>
    <n v="35400"/>
    <n v="0"/>
    <n v="200600"/>
    <n v="158000"/>
    <n v="22131"/>
    <n v="10460"/>
    <n v="125409"/>
    <n v="0"/>
    <n v="0"/>
    <n v="0"/>
    <n v="0"/>
    <n v="40000"/>
    <n v="0"/>
    <n v="0"/>
    <n v="40000"/>
    <n v="1994870"/>
    <n v="200085"/>
    <n v="1794785"/>
    <n v="1173815"/>
    <n v="620970"/>
    <x v="0"/>
    <x v="0"/>
    <n v="13254955"/>
    <s v="JOSé GERARDO FLEIDERMAN VALENZUELA"/>
    <n v="13757038"/>
    <x v="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323"/>
    <n v="0"/>
    <n v="5663584"/>
    <s v="JUAN CARLOS    "/>
    <s v="ARCE           "/>
    <s v="RIVEROS        "/>
    <x v="5"/>
    <n v="619750"/>
    <n v="92963"/>
    <n v="526787"/>
    <s v="SICEM                         "/>
    <n v="200000"/>
    <n v="30000"/>
    <n v="0"/>
    <n v="170000"/>
    <n v="190000"/>
    <n v="28500"/>
    <n v="0"/>
    <n v="161500"/>
    <n v="98000"/>
    <n v="14700"/>
    <n v="0"/>
    <n v="83300"/>
    <n v="82490"/>
    <n v="12374"/>
    <n v="0"/>
    <n v="70116"/>
    <n v="0"/>
    <n v="0"/>
    <n v="0"/>
    <n v="0"/>
    <n v="18000"/>
    <n v="0"/>
    <n v="0"/>
    <n v="18000"/>
    <n v="1208240"/>
    <n v="178537"/>
    <n v="1029703"/>
    <n v="1029703"/>
    <n v="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6T00:00:00"/>
    <n v="324"/>
    <n v="0"/>
    <n v="5663584"/>
    <s v="JUAN CARLOS    "/>
    <s v="ARCE           "/>
    <s v="RIVEROS        "/>
    <x v="5"/>
    <n v="619750"/>
    <n v="92963"/>
    <n v="526787"/>
    <s v="SICEM                         "/>
    <n v="200000"/>
    <n v="30000"/>
    <n v="0"/>
    <n v="170000"/>
    <n v="190000"/>
    <n v="28500"/>
    <n v="0"/>
    <n v="161500"/>
    <n v="98000"/>
    <n v="14700"/>
    <n v="0"/>
    <n v="83300"/>
    <n v="79000"/>
    <n v="11850"/>
    <n v="0"/>
    <n v="67150"/>
    <n v="0"/>
    <n v="0"/>
    <n v="0"/>
    <n v="0"/>
    <n v="18000"/>
    <n v="0"/>
    <n v="0"/>
    <n v="18000"/>
    <n v="1204750"/>
    <n v="178013"/>
    <n v="1026737"/>
    <n v="1026737"/>
    <n v="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7T00:00:00"/>
    <n v="325"/>
    <n v="0"/>
    <n v="7290664"/>
    <s v="ETELVINA       "/>
    <s v="YAÑEZ          "/>
    <s v="IBAÑEZ         "/>
    <x v="5"/>
    <n v="1624293"/>
    <n v="243644"/>
    <n v="1380649"/>
    <s v="SICEM                         "/>
    <n v="400000"/>
    <n v="60000"/>
    <n v="0"/>
    <n v="340000"/>
    <n v="940000"/>
    <n v="141000"/>
    <n v="0"/>
    <n v="799000"/>
    <n v="216000"/>
    <n v="32400"/>
    <n v="0"/>
    <n v="183600"/>
    <n v="144000"/>
    <n v="21600"/>
    <n v="0"/>
    <n v="122400"/>
    <n v="0"/>
    <n v="0"/>
    <n v="0"/>
    <n v="0"/>
    <n v="30000"/>
    <n v="0"/>
    <n v="0"/>
    <n v="30000"/>
    <n v="3354293"/>
    <n v="498644"/>
    <n v="2855649"/>
    <n v="2855649"/>
    <n v="0"/>
    <x v="0"/>
    <x v="0"/>
    <n v="6499244"/>
    <s v="NELSON ADRIAN FRITIS LAMA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7T00:00:00"/>
    <n v="326"/>
    <n v="0"/>
    <n v="7595560"/>
    <s v="ELIANA         "/>
    <s v="BAEZ           "/>
    <s v="ORDENES        "/>
    <x v="0"/>
    <n v="172380"/>
    <n v="0"/>
    <n v="0"/>
    <s v="Somedica                      "/>
    <n v="513000"/>
    <n v="71963"/>
    <n v="33250"/>
    <n v="407787"/>
    <n v="110000"/>
    <n v="16500"/>
    <n v="0"/>
    <n v="93500"/>
    <n v="90000"/>
    <n v="13500"/>
    <n v="0"/>
    <n v="76500"/>
    <n v="55370"/>
    <n v="8306"/>
    <n v="0"/>
    <n v="47064"/>
    <n v="36000"/>
    <n v="0"/>
    <n v="0"/>
    <n v="36000"/>
    <n v="15000"/>
    <n v="0"/>
    <n v="0"/>
    <n v="15000"/>
    <n v="991750"/>
    <n v="110269"/>
    <n v="881481"/>
    <n v="675851"/>
    <n v="205630"/>
    <x v="0"/>
    <x v="0"/>
    <n v="5202573"/>
    <s v="ENRIQUE TERRA FLORES"/>
    <n v="10415360"/>
    <x v="2"/>
    <n v="85154"/>
    <s v="SINDROME DE TUNEL DEL CARPO O DEL TARSO U OTRO TTO. QCO.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7T00:00:00"/>
    <n v="329"/>
    <n v="0"/>
    <n v="12429376"/>
    <s v="ELIZABETH      "/>
    <s v="RODRIGUEZ      "/>
    <s v="ERICES         "/>
    <x v="0"/>
    <n v="383230"/>
    <n v="0"/>
    <n v="0"/>
    <s v="SICEM                         "/>
    <n v="632000"/>
    <n v="83162"/>
    <n v="77590"/>
    <n v="471248"/>
    <n v="384000"/>
    <n v="57600"/>
    <n v="0"/>
    <n v="326400"/>
    <n v="190000"/>
    <n v="28500"/>
    <n v="0"/>
    <n v="161500"/>
    <n v="79000"/>
    <n v="11066"/>
    <n v="5230"/>
    <n v="62704"/>
    <n v="29700"/>
    <n v="0"/>
    <n v="0"/>
    <n v="29700"/>
    <n v="55000"/>
    <n v="0"/>
    <n v="0"/>
    <n v="55000"/>
    <n v="1752930"/>
    <n v="180328"/>
    <n v="1572602"/>
    <n v="1106552"/>
    <n v="466050"/>
    <x v="0"/>
    <x v="0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31"/>
    <n v="0"/>
    <n v="13904859"/>
    <s v="ALEJANDRO      "/>
    <s v="DUNNER         "/>
    <s v="HOFMANN        "/>
    <x v="0"/>
    <n v="514675"/>
    <n v="0"/>
    <n v="0"/>
    <s v="Somedica                      "/>
    <n v="1006000"/>
    <n v="370804"/>
    <n v="78990"/>
    <n v="556206"/>
    <n v="647000"/>
    <n v="258800"/>
    <n v="0"/>
    <n v="388200"/>
    <n v="317000"/>
    <n v="126800"/>
    <n v="0"/>
    <n v="190200"/>
    <n v="448000"/>
    <n v="175016"/>
    <n v="10460"/>
    <n v="262524"/>
    <n v="0"/>
    <n v="0"/>
    <n v="0"/>
    <n v="0"/>
    <n v="46500"/>
    <n v="0"/>
    <n v="0"/>
    <n v="46500"/>
    <n v="2979175"/>
    <n v="931420"/>
    <n v="2047755"/>
    <n v="1443630"/>
    <n v="604125"/>
    <x v="0"/>
    <x v="0"/>
    <n v="7763818"/>
    <s v="RAINHOLD GARCIA STRAUBE"/>
    <n v="13904859"/>
    <x v="1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</r>
  <r>
    <n v="2010"/>
    <x v="2"/>
    <d v="2010-03-18T00:00:00"/>
    <n v="332"/>
    <n v="0"/>
    <n v="13904859"/>
    <s v="VILMA PATRICIA "/>
    <s v="AGUILERA       "/>
    <s v="VARGAS         "/>
    <x v="0"/>
    <n v="480240"/>
    <n v="0"/>
    <n v="0"/>
    <s v="Somedica                      "/>
    <n v="888000"/>
    <n v="0"/>
    <n v="49860"/>
    <n v="838140"/>
    <n v="376000"/>
    <n v="0"/>
    <n v="0"/>
    <n v="376000"/>
    <n v="246000"/>
    <n v="0"/>
    <n v="0"/>
    <n v="246000"/>
    <n v="237000"/>
    <n v="0"/>
    <n v="15690"/>
    <n v="221310"/>
    <n v="0"/>
    <n v="0"/>
    <n v="0"/>
    <n v="0"/>
    <n v="51000"/>
    <n v="0"/>
    <n v="0"/>
    <n v="51000"/>
    <n v="2278240"/>
    <n v="0"/>
    <n v="2278240"/>
    <n v="1732450"/>
    <n v="545790"/>
    <x v="0"/>
    <x v="0"/>
    <n v="7763818"/>
    <s v="RAINHOLD GARCIA STRAUBE"/>
    <n v="13904859"/>
    <x v="1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</r>
  <r>
    <n v="2010"/>
    <x v="2"/>
    <d v="2010-03-18T00:00:00"/>
    <n v="333"/>
    <n v="0"/>
    <n v="13904859"/>
    <s v="VILMA PATRICIA "/>
    <s v="AGUILERA       "/>
    <s v="VARGAS         "/>
    <x v="0"/>
    <n v="396770"/>
    <n v="0"/>
    <n v="0"/>
    <s v="Somedica                      "/>
    <n v="740000"/>
    <n v="279380"/>
    <n v="41550"/>
    <n v="419070"/>
    <n v="302000"/>
    <n v="120800"/>
    <n v="0"/>
    <n v="181200"/>
    <n v="197000"/>
    <n v="78800"/>
    <n v="0"/>
    <n v="118200"/>
    <n v="432000"/>
    <n v="166524"/>
    <n v="15690"/>
    <n v="249786"/>
    <n v="0"/>
    <n v="0"/>
    <n v="0"/>
    <n v="0"/>
    <n v="42000"/>
    <n v="0"/>
    <n v="0"/>
    <n v="42000"/>
    <n v="2109770"/>
    <n v="645504"/>
    <n v="1464266"/>
    <n v="1010256"/>
    <n v="454010"/>
    <x v="0"/>
    <x v="0"/>
    <n v="7763818"/>
    <s v="RAINHOLD GARCIA STRAUBE"/>
    <n v="13904859"/>
    <x v="1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2"/>
    <d v="2010-03-18T00:00:00"/>
    <n v="334"/>
    <n v="0"/>
    <n v="13904859"/>
    <s v="CARLOS         "/>
    <s v="MOYA           "/>
    <s v="FUENTES        "/>
    <x v="4"/>
    <n v="1107900"/>
    <n v="443160"/>
    <n v="664740"/>
    <s v="Somedica                      "/>
    <n v="358500"/>
    <n v="143400"/>
    <n v="0"/>
    <n v="215100"/>
    <n v="225000"/>
    <n v="90000"/>
    <n v="0"/>
    <n v="135000"/>
    <n v="230000"/>
    <n v="92000"/>
    <n v="0"/>
    <n v="138000"/>
    <n v="158000"/>
    <n v="63200"/>
    <n v="0"/>
    <n v="94800"/>
    <n v="0"/>
    <n v="0"/>
    <n v="0"/>
    <n v="0"/>
    <n v="10000"/>
    <n v="0"/>
    <n v="0"/>
    <n v="10000"/>
    <n v="2089400"/>
    <n v="831760"/>
    <n v="1257640"/>
    <n v="1257640"/>
    <n v="0"/>
    <x v="0"/>
    <x v="0"/>
    <n v="7860007"/>
    <s v="VANJA STURIZA GJURANOVIC"/>
    <n v="13904859"/>
    <x v="1"/>
    <n v="86441"/>
    <s v="PLASTIA DE URETRA O TRATAMIENTO DE FISTULAS RESIDUALES                                                                  "/>
    <s v="019-002-050-005"/>
    <s v="000-000-000-000"/>
    <n v="85629"/>
    <s v="INJERTOS PIEL PARCIAL HASTA 1% SUP.CORPORAL RECEP.                                                                      "/>
    <s v="015-002-006-003"/>
    <s v="000-000-000-000"/>
    <m/>
    <m/>
    <m/>
    <m/>
    <m/>
    <m/>
    <m/>
    <m/>
    <m/>
    <m/>
    <m/>
    <m/>
    <m/>
    <m/>
    <m/>
    <m/>
  </r>
  <r>
    <n v="2010"/>
    <x v="2"/>
    <d v="2010-03-18T00:00:00"/>
    <n v="335"/>
    <n v="0"/>
    <n v="13597399"/>
    <s v="IVO            "/>
    <s v="GIUNIO         "/>
    <s v="CORTES         "/>
    <x v="3"/>
    <n v="1511152"/>
    <n v="604461"/>
    <n v="906691"/>
    <s v="Somedica                      "/>
    <n v="487000"/>
    <n v="194800"/>
    <n v="0"/>
    <n v="292200"/>
    <n v="402500"/>
    <n v="161000"/>
    <n v="0"/>
    <n v="241500"/>
    <n v="275500"/>
    <n v="110200"/>
    <n v="0"/>
    <n v="165300"/>
    <n v="448000"/>
    <n v="179200"/>
    <n v="0"/>
    <n v="268800"/>
    <n v="0"/>
    <n v="0"/>
    <n v="0"/>
    <n v="0"/>
    <n v="28000"/>
    <n v="0"/>
    <n v="0"/>
    <n v="28000"/>
    <n v="3152152"/>
    <n v="1249661"/>
    <n v="1902491"/>
    <n v="1902491"/>
    <n v="0"/>
    <x v="0"/>
    <x v="0"/>
    <n v="7763818"/>
    <s v="RAINHOLD GARCIA STRAUBE"/>
    <n v="13597399"/>
    <x v="9"/>
    <n v="86655"/>
    <s v="OSTEOSINTESIS DIAFISIARIA HUMERO (CUALQUIER TECNICA) -TR-                                                               "/>
    <s v="021-004-055-006"/>
    <s v="000-000-000-000"/>
    <n v="87043"/>
    <s v="RETIRO DE TORNILLOS CLAVOS AGUJAS DE OTS O SIMILAR  -TR-                                                                "/>
    <s v="021-006-003-005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2"/>
    <d v="2010-03-18T00:00:00"/>
    <n v="336"/>
    <n v="0"/>
    <n v="13597399"/>
    <s v="MARIA ELENA    "/>
    <s v="SEPULVEDA      "/>
    <s v="MONJES         "/>
    <x v="3"/>
    <n v="1920575"/>
    <n v="768230"/>
    <n v="1152345"/>
    <s v="Somedica                      "/>
    <n v="580000"/>
    <n v="232000"/>
    <n v="0"/>
    <n v="348000"/>
    <n v="302000"/>
    <n v="120800"/>
    <n v="0"/>
    <n v="181200"/>
    <n v="197000"/>
    <n v="78800"/>
    <n v="0"/>
    <n v="118200"/>
    <n v="288000"/>
    <n v="115200"/>
    <n v="0"/>
    <n v="172800"/>
    <n v="0"/>
    <n v="0"/>
    <n v="0"/>
    <n v="0"/>
    <n v="37000"/>
    <n v="0"/>
    <n v="0"/>
    <n v="37000"/>
    <n v="3324575"/>
    <n v="1315030"/>
    <n v="2009545"/>
    <n v="2009545"/>
    <n v="0"/>
    <x v="0"/>
    <x v="0"/>
    <n v="7763818"/>
    <s v="RAINHOLD GARCIA STRAUBE"/>
    <n v="13597399"/>
    <x v="9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2"/>
    <d v="2010-03-18T00:00:00"/>
    <n v="337"/>
    <n v="0"/>
    <n v="4850860"/>
    <s v="ANGEL          "/>
    <s v="MACHUCA        "/>
    <s v="QUINTRIQUEO    "/>
    <x v="5"/>
    <n v="1624293"/>
    <n v="0"/>
    <n v="1624293"/>
    <s v="Somedica                      "/>
    <n v="400000"/>
    <n v="0"/>
    <n v="0"/>
    <n v="400000"/>
    <n v="940000"/>
    <n v="0"/>
    <n v="0"/>
    <n v="940000"/>
    <n v="216000"/>
    <n v="0"/>
    <n v="0"/>
    <n v="216000"/>
    <n v="224000"/>
    <n v="0"/>
    <n v="0"/>
    <n v="224000"/>
    <n v="0"/>
    <n v="0"/>
    <n v="0"/>
    <n v="0"/>
    <n v="30000"/>
    <n v="0"/>
    <n v="0"/>
    <n v="30000"/>
    <n v="3434293"/>
    <n v="0"/>
    <n v="3434293"/>
    <n v="3434293"/>
    <n v="0"/>
    <x v="0"/>
    <x v="0"/>
    <n v="9252200"/>
    <s v="ERIK COOK RAMIREZ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</r>
  <r>
    <n v="2010"/>
    <x v="2"/>
    <d v="2010-03-18T00:00:00"/>
    <n v="338"/>
    <n v="0"/>
    <n v="4850860"/>
    <s v="GLORIA         "/>
    <s v="LASCAR         "/>
    <s v="SALES          "/>
    <x v="5"/>
    <n v="1624293"/>
    <n v="0"/>
    <n v="1624293"/>
    <s v="Somedica                      "/>
    <n v="400000"/>
    <n v="0"/>
    <n v="0"/>
    <n v="400000"/>
    <n v="940000"/>
    <n v="0"/>
    <n v="0"/>
    <n v="940000"/>
    <n v="216000"/>
    <n v="0"/>
    <n v="0"/>
    <n v="216000"/>
    <n v="144000"/>
    <n v="0"/>
    <n v="0"/>
    <n v="144000"/>
    <n v="0"/>
    <n v="0"/>
    <n v="0"/>
    <n v="0"/>
    <n v="30000"/>
    <n v="0"/>
    <n v="0"/>
    <n v="30000"/>
    <n v="3354293"/>
    <n v="0"/>
    <n v="3354293"/>
    <n v="3354293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40"/>
    <n v="0"/>
    <n v="8952033"/>
    <s v="JOSE ENRIQUE   "/>
    <s v="PINEDA         "/>
    <s v="DEVIA          "/>
    <x v="2"/>
    <n v="1624293"/>
    <n v="243644"/>
    <n v="1380649"/>
    <s v="Somedica                      "/>
    <n v="513000"/>
    <n v="76950"/>
    <n v="0"/>
    <n v="436050"/>
    <n v="1050000"/>
    <n v="157500"/>
    <n v="0"/>
    <n v="892500"/>
    <n v="197000"/>
    <n v="29550"/>
    <n v="0"/>
    <n v="167450"/>
    <n v="144000"/>
    <n v="21600"/>
    <n v="0"/>
    <n v="122400"/>
    <n v="0"/>
    <n v="0"/>
    <n v="0"/>
    <n v="0"/>
    <n v="30000"/>
    <n v="0"/>
    <n v="0"/>
    <n v="30000"/>
    <n v="3558293"/>
    <n v="529244"/>
    <n v="3029049"/>
    <n v="3029049"/>
    <n v="0"/>
    <x v="0"/>
    <x v="0"/>
    <n v="8051393"/>
    <s v="CRISTIAN ALVAREZ LUCERO"/>
    <n v="13757038"/>
    <x v="3"/>
    <n v="86512"/>
    <s v="INFILTRACION EPIDURAL CERVICAL LUMBAR O SIMILARES  -ANE-                                                                "/>
    <s v="011-001-030-000"/>
    <s v="000-000-000-00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</r>
  <r>
    <n v="2010"/>
    <x v="2"/>
    <d v="2010-03-18T00:00:00"/>
    <n v="341"/>
    <n v="0"/>
    <n v="13597399"/>
    <s v="MARTA          "/>
    <s v="AGUILERA       "/>
    <s v="BARRERA        "/>
    <x v="3"/>
    <n v="521656"/>
    <n v="208662"/>
    <n v="312994"/>
    <s v="Somedica                      "/>
    <n v="232000"/>
    <n v="92800"/>
    <n v="0"/>
    <n v="139200"/>
    <n v="198000"/>
    <n v="79200"/>
    <n v="0"/>
    <n v="118800"/>
    <n v="85000"/>
    <n v="34000"/>
    <n v="0"/>
    <n v="51000"/>
    <n v="55370"/>
    <n v="22148"/>
    <n v="0"/>
    <n v="33222"/>
    <n v="0"/>
    <n v="0"/>
    <n v="0"/>
    <n v="0"/>
    <n v="10000"/>
    <n v="0"/>
    <n v="0"/>
    <n v="10000"/>
    <n v="1102026"/>
    <n v="436810"/>
    <n v="665216"/>
    <n v="665216"/>
    <n v="0"/>
    <x v="0"/>
    <x v="0"/>
    <n v="7763818"/>
    <s v="RAINHOLD GARCIA STRAUBE"/>
    <n v="13597399"/>
    <x v="9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43"/>
    <n v="0"/>
    <n v="13597399"/>
    <s v="OLIVIA         "/>
    <s v="CISTERNAS      "/>
    <s v="RIVEROS        "/>
    <x v="3"/>
    <n v="1174495"/>
    <n v="469798"/>
    <n v="704697"/>
    <s v="Somedica                      "/>
    <n v="348000"/>
    <n v="139200"/>
    <n v="0"/>
    <n v="208800"/>
    <n v="188000"/>
    <n v="75200"/>
    <n v="0"/>
    <n v="112800"/>
    <n v="123000"/>
    <n v="49200"/>
    <n v="0"/>
    <n v="73800"/>
    <n v="158000"/>
    <n v="63200"/>
    <n v="0"/>
    <n v="94800"/>
    <n v="0"/>
    <n v="0"/>
    <n v="0"/>
    <n v="0"/>
    <n v="25500"/>
    <n v="0"/>
    <n v="0"/>
    <n v="25500"/>
    <n v="2016995"/>
    <n v="796598"/>
    <n v="1220397"/>
    <n v="1220397"/>
    <n v="0"/>
    <x v="0"/>
    <x v="0"/>
    <n v="7763818"/>
    <s v="RAINHOLD GARCIA STRAUBE"/>
    <n v="13597399"/>
    <x v="9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  <m/>
    <m/>
    <m/>
    <m/>
    <m/>
    <m/>
    <m/>
    <m/>
  </r>
  <r>
    <n v="2010"/>
    <x v="2"/>
    <d v="2010-03-18T00:00:00"/>
    <n v="344"/>
    <n v="0"/>
    <n v="7492498"/>
    <s v="ISMAEL         "/>
    <s v="WIMMER         "/>
    <s v="ERAZO          "/>
    <x v="5"/>
    <n v="1357467"/>
    <n v="0"/>
    <n v="1357467"/>
    <s v="Somedica                      "/>
    <n v="822000"/>
    <n v="0"/>
    <n v="0"/>
    <n v="822000"/>
    <n v="580000"/>
    <n v="0"/>
    <n v="0"/>
    <n v="580000"/>
    <n v="380000"/>
    <n v="0"/>
    <n v="0"/>
    <n v="380000"/>
    <n v="224000"/>
    <n v="0"/>
    <n v="0"/>
    <n v="224000"/>
    <n v="140000"/>
    <n v="0"/>
    <n v="0"/>
    <n v="140000"/>
    <n v="150000"/>
    <n v="0"/>
    <n v="0"/>
    <n v="150000"/>
    <n v="3653467"/>
    <n v="0"/>
    <n v="3653467"/>
    <n v="3653467"/>
    <n v="0"/>
    <x v="0"/>
    <x v="0"/>
    <n v="5036887"/>
    <s v="NELSON BARRIENTOS DUMENES"/>
    <n v="13757038"/>
    <x v="3"/>
    <n v="85120"/>
    <s v="HERNIA NUCLEO PULPOSO ESTENORRAQUIS ARACNOIDITIS    -NEU-                                                               "/>
    <s v="011-003-049-011"/>
    <s v="000-000-000-000"/>
    <n v="85128"/>
    <s v="TUMOR O QUISTE MEDULAR O INTRARRAQUIDEO TTO.QCO.                                                                        "/>
    <s v="011-003-053-012"/>
    <s v="000-000-000-000"/>
    <m/>
    <m/>
    <m/>
    <m/>
    <m/>
    <m/>
    <m/>
    <m/>
    <m/>
    <m/>
    <m/>
    <m/>
    <m/>
    <m/>
    <m/>
    <m/>
  </r>
  <r>
    <n v="2010"/>
    <x v="2"/>
    <d v="2010-03-18T00:00:00"/>
    <n v="345"/>
    <n v="0"/>
    <n v="13597399"/>
    <s v="JAVIERA        "/>
    <s v="CABEZAS        "/>
    <s v="RAMIREZ        "/>
    <x v="3"/>
    <n v="1153195"/>
    <n v="461278"/>
    <n v="691917"/>
    <s v="Somedica                      "/>
    <n v="583000"/>
    <n v="233200"/>
    <n v="0"/>
    <n v="349800"/>
    <n v="384000"/>
    <n v="153600"/>
    <n v="0"/>
    <n v="230400"/>
    <n v="190000"/>
    <n v="76000"/>
    <n v="0"/>
    <n v="114000"/>
    <n v="224000"/>
    <n v="89600"/>
    <n v="0"/>
    <n v="134400"/>
    <n v="29700"/>
    <n v="0"/>
    <n v="0"/>
    <n v="29700"/>
    <n v="55000"/>
    <n v="0"/>
    <n v="0"/>
    <n v="55000"/>
    <n v="2618895"/>
    <n v="1013678"/>
    <n v="1605217"/>
    <n v="1605217"/>
    <n v="0"/>
    <x v="0"/>
    <x v="0"/>
    <n v="7763818"/>
    <s v="RAINHOLD GARCIA STRAUBE"/>
    <n v="13597399"/>
    <x v="9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46"/>
    <n v="0"/>
    <n v="13462630"/>
    <s v="PEDRO          "/>
    <s v="VELASQUEZ      "/>
    <s v="GUERRERO       "/>
    <x v="5"/>
    <n v="1394180"/>
    <n v="209127"/>
    <n v="1185053"/>
    <s v="Somedica                      "/>
    <n v="351500"/>
    <n v="52725"/>
    <n v="0"/>
    <n v="298775"/>
    <n v="514000"/>
    <n v="77100"/>
    <n v="0"/>
    <n v="436900"/>
    <n v="332000"/>
    <n v="49800"/>
    <n v="0"/>
    <n v="282200"/>
    <n v="448000"/>
    <n v="67200"/>
    <n v="0"/>
    <n v="380800"/>
    <n v="0"/>
    <n v="0"/>
    <n v="0"/>
    <n v="0"/>
    <n v="29000"/>
    <n v="0"/>
    <n v="0"/>
    <n v="29000"/>
    <n v="3068680"/>
    <n v="455952"/>
    <n v="2612728"/>
    <n v="2612728"/>
    <n v="0"/>
    <x v="0"/>
    <x v="0"/>
    <n v="8563276"/>
    <s v="PATRICIO LENIZ MEJIA"/>
    <n v="13757038"/>
    <x v="3"/>
    <n v="86955"/>
    <s v="MENISCECTOMIA ARTROSCOPICA                                                                                              "/>
    <s v="021-004-159-006"/>
    <s v="000-000-000-000"/>
    <n v="86583"/>
    <s v="EXOSTOSIS U OSTOECONDROMA          -TR-                                                                                 "/>
    <s v="021-004-002-003"/>
    <s v="000-000-000-000"/>
    <m/>
    <m/>
    <m/>
    <m/>
    <m/>
    <m/>
    <m/>
    <m/>
    <m/>
    <m/>
    <m/>
    <m/>
    <m/>
    <m/>
    <m/>
    <m/>
  </r>
  <r>
    <n v="2010"/>
    <x v="2"/>
    <d v="2010-03-18T00:00:00"/>
    <n v="347"/>
    <n v="0"/>
    <n v="8952033"/>
    <s v="ALICIA         "/>
    <s v="VALENCIA       "/>
    <s v="DIAZ           "/>
    <x v="2"/>
    <n v="1624293"/>
    <n v="243644"/>
    <n v="1380649"/>
    <s v="Somedica                      "/>
    <n v="513000"/>
    <n v="76950"/>
    <n v="0"/>
    <n v="436050"/>
    <n v="1050000"/>
    <n v="157500"/>
    <n v="0"/>
    <n v="892500"/>
    <n v="197000"/>
    <n v="29550"/>
    <n v="0"/>
    <n v="167450"/>
    <n v="0"/>
    <n v="0"/>
    <n v="0"/>
    <n v="0"/>
    <n v="0"/>
    <n v="0"/>
    <n v="0"/>
    <n v="0"/>
    <n v="30000"/>
    <n v="0"/>
    <n v="0"/>
    <n v="30000"/>
    <n v="3414293"/>
    <n v="507644"/>
    <n v="2906649"/>
    <n v="2906649"/>
    <n v="0"/>
    <x v="0"/>
    <x v="0"/>
    <n v="8051393"/>
    <s v="CRISTIAN ALVAREZ LUCERO"/>
    <n v="13757038"/>
    <x v="3"/>
    <n v="86971"/>
    <s v="ENDOPROTESIS TOTAL DE RODILLA         -TR-                                                                              "/>
    <s v="021-004-153-010"/>
    <s v="000-000-000-00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</r>
  <r>
    <n v="2010"/>
    <x v="2"/>
    <d v="2010-03-19T00:00:00"/>
    <n v="349"/>
    <n v="0"/>
    <n v="13597399"/>
    <s v="AURELIO        "/>
    <s v="ACEVEDOS       "/>
    <s v="QUINTANILLA    "/>
    <x v="3"/>
    <n v="1069262"/>
    <n v="427705"/>
    <n v="641557"/>
    <s v="Somedica                      "/>
    <n v="302000"/>
    <n v="120800"/>
    <n v="0"/>
    <n v="181200"/>
    <n v="248000"/>
    <n v="99200"/>
    <n v="0"/>
    <n v="148800"/>
    <n v="198000"/>
    <n v="79200"/>
    <n v="0"/>
    <n v="118800"/>
    <n v="55370"/>
    <n v="22148"/>
    <n v="0"/>
    <n v="33222"/>
    <n v="0"/>
    <n v="0"/>
    <n v="0"/>
    <n v="0"/>
    <n v="18000"/>
    <n v="0"/>
    <n v="0"/>
    <n v="18000"/>
    <n v="1890632"/>
    <n v="749053"/>
    <n v="1141579"/>
    <n v="1141579"/>
    <n v="0"/>
    <x v="0"/>
    <x v="0"/>
    <n v="7763818"/>
    <s v="RAINHOLD GARCIA STRAUBE"/>
    <n v="13597399"/>
    <x v="9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350"/>
    <n v="0"/>
    <n v="6005623"/>
    <s v="VANIA          "/>
    <s v="MARTINEZ       "/>
    <s v="FUENZALIDA     "/>
    <x v="1"/>
    <n v="1950132"/>
    <n v="0"/>
    <n v="1950132"/>
    <s v="SICEM                         "/>
    <n v="429300"/>
    <n v="0"/>
    <n v="0"/>
    <n v="429300"/>
    <n v="571000"/>
    <n v="0"/>
    <n v="0"/>
    <n v="571000"/>
    <n v="292000"/>
    <n v="0"/>
    <n v="0"/>
    <n v="292000"/>
    <n v="158000"/>
    <n v="0"/>
    <n v="0"/>
    <n v="158000"/>
    <n v="0"/>
    <n v="0"/>
    <n v="0"/>
    <n v="0"/>
    <n v="36000"/>
    <n v="0"/>
    <n v="0"/>
    <n v="36000"/>
    <n v="3436432"/>
    <n v="0"/>
    <n v="3436432"/>
    <n v="3436432"/>
    <n v="0"/>
    <x v="0"/>
    <x v="0"/>
    <n v="5862531"/>
    <s v="MILÁN MUNJIN LEóN"/>
    <n v="13597399"/>
    <x v="9"/>
    <n v="86589"/>
    <s v="ARTRODESIS HOMBRO SACROILIACA CADERA RODILLA O TOBILLO -TRA-                                                            "/>
    <s v="021-004-008-005"/>
    <s v="000-000-000-000"/>
    <n v="86589"/>
    <s v="ARTRODESIS HOMBRO SACROILIACA CADERA RODILLA O TOBILLO -TRA-                                                            "/>
    <s v="021-004-008-005"/>
    <s v="000-000-000-000"/>
    <n v="86901"/>
    <s v="ESPOLON CALCANEO TRAT.QUIR.(PIE)                                                                                        "/>
    <s v="021-004-187-005"/>
    <s v="000-000-000-000"/>
    <n v="86579"/>
    <s v="ARTROSCOPIA DIAGNOSTICA           -TR-                                                                                  "/>
    <s v="021-004-001-003"/>
    <s v="000-000-000-000"/>
    <n v="87001"/>
    <s v="RETIRO DE PLACAS RECTAS O ANGULADAS (TRM)                                                                               "/>
    <s v="021-006-002-005"/>
    <s v="000-000-000-000"/>
    <m/>
    <m/>
    <m/>
    <m/>
  </r>
  <r>
    <n v="2010"/>
    <x v="2"/>
    <d v="2010-03-19T00:00:00"/>
    <n v="351"/>
    <n v="0"/>
    <n v="12883038"/>
    <s v="LUIS ARMANDO   "/>
    <s v="CARES          "/>
    <s v="CARTES         "/>
    <x v="0"/>
    <n v="146360"/>
    <n v="0"/>
    <n v="0"/>
    <s v="Somedica                      "/>
    <n v="296000"/>
    <n v="0"/>
    <n v="16620"/>
    <n v="279380"/>
    <n v="197000"/>
    <n v="0"/>
    <n v="0"/>
    <n v="197000"/>
    <n v="98000"/>
    <n v="0"/>
    <n v="0"/>
    <n v="98000"/>
    <n v="224000"/>
    <n v="0"/>
    <n v="5230"/>
    <n v="218770"/>
    <n v="0"/>
    <n v="0"/>
    <n v="0"/>
    <n v="0"/>
    <n v="18000"/>
    <n v="0"/>
    <n v="0"/>
    <n v="18000"/>
    <n v="979360"/>
    <n v="0"/>
    <n v="979360"/>
    <n v="811150"/>
    <n v="168210"/>
    <x v="2"/>
    <x v="0"/>
    <n v="7212297"/>
    <s v="ROBERTO ABUSLEME ATALA"/>
    <n v="10837207"/>
    <x v="8"/>
    <n v="86723"/>
    <s v="CONTRACTURA DUPUYTREN TTO. QCO. CADA TIEMPO      -TR-                                                                   "/>
    <s v="021-004-091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352"/>
    <n v="0"/>
    <n v="12883038"/>
    <s v="BENJAMIN       "/>
    <s v="COX            "/>
    <s v="CAMPOS         "/>
    <x v="0"/>
    <n v="172380"/>
    <n v="0"/>
    <n v="0"/>
    <s v="Somedica                      "/>
    <n v="513000"/>
    <n v="0"/>
    <n v="33250"/>
    <n v="479750"/>
    <n v="112000"/>
    <n v="0"/>
    <n v="0"/>
    <n v="112000"/>
    <n v="60000"/>
    <n v="0"/>
    <n v="0"/>
    <n v="60000"/>
    <n v="82490"/>
    <n v="0"/>
    <n v="0"/>
    <n v="82490"/>
    <n v="37000"/>
    <n v="0"/>
    <n v="0"/>
    <n v="37000"/>
    <n v="16000"/>
    <n v="0"/>
    <n v="0"/>
    <n v="16000"/>
    <n v="992870"/>
    <n v="0"/>
    <n v="992870"/>
    <n v="787240"/>
    <n v="205630"/>
    <x v="2"/>
    <x v="0"/>
    <n v="7212297"/>
    <s v="ROBERTO ABUSLEME ATALA"/>
    <n v="10837207"/>
    <x v="8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7T00:00:00"/>
    <n v="353"/>
    <n v="0"/>
    <n v="7727231"/>
    <s v="RICARDO        "/>
    <s v="MORALES        "/>
    <s v="FALCON         "/>
    <x v="4"/>
    <n v="1069262"/>
    <n v="0"/>
    <n v="1069262"/>
    <s v="Somedica                      "/>
    <n v="381000"/>
    <n v="0"/>
    <n v="0"/>
    <n v="381000"/>
    <n v="380000"/>
    <n v="0"/>
    <n v="0"/>
    <n v="380000"/>
    <n v="248000"/>
    <n v="0"/>
    <n v="0"/>
    <n v="248000"/>
    <n v="55370"/>
    <n v="0"/>
    <n v="0"/>
    <n v="55370"/>
    <n v="0"/>
    <n v="0"/>
    <n v="0"/>
    <n v="0"/>
    <n v="18000"/>
    <n v="0"/>
    <n v="0"/>
    <n v="18000"/>
    <n v="2151632"/>
    <n v="0"/>
    <n v="2151632"/>
    <n v="2151632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7T00:00:00"/>
    <n v="354"/>
    <n v="0"/>
    <n v="5666102"/>
    <s v="CARLOS         "/>
    <s v="OLGUIN         "/>
    <s v="CERDA          "/>
    <x v="0"/>
    <n v="164670"/>
    <n v="0"/>
    <n v="0"/>
    <s v="SICEM                         "/>
    <n v="381000"/>
    <n v="53615"/>
    <n v="23570"/>
    <n v="303815"/>
    <n v="190432"/>
    <n v="28565"/>
    <n v="0"/>
    <n v="161867"/>
    <n v="138000"/>
    <n v="20700"/>
    <n v="0"/>
    <n v="117300"/>
    <n v="237000"/>
    <n v="33197"/>
    <n v="15690"/>
    <n v="188113"/>
    <n v="0"/>
    <n v="0"/>
    <n v="0"/>
    <n v="0"/>
    <n v="10000"/>
    <n v="0"/>
    <n v="0"/>
    <n v="10000"/>
    <n v="1121102"/>
    <n v="136077"/>
    <n v="985025"/>
    <n v="781095"/>
    <n v="203930"/>
    <x v="0"/>
    <x v="0"/>
    <n v="9977998"/>
    <s v="PAULA SOTELO VILLANUEVA"/>
    <n v="13757038"/>
    <x v="3"/>
    <n v="86671"/>
    <s v="OSTEOSINTESIS OLECRANON U OSTEOSINTESIS DE CUPULA   -TR-                                                                "/>
    <s v="021-004-067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7T00:00:00"/>
    <n v="355"/>
    <n v="0"/>
    <n v="5883030"/>
    <s v="MARIA ISABEL   "/>
    <s v="MARTIN         "/>
    <s v="BARROS  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718350"/>
    <n v="0"/>
    <n v="718350"/>
    <n v="478120"/>
    <n v="24023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7T00:00:00"/>
    <n v="356"/>
    <n v="0"/>
    <n v="5727080"/>
    <s v="AMALIA         "/>
    <s v="ROCUANT        "/>
    <s v="VIDAL          "/>
    <x v="0"/>
    <n v="206980"/>
    <n v="0"/>
    <n v="0"/>
    <s v="SICEM                         "/>
    <n v="216000"/>
    <n v="0"/>
    <n v="33250"/>
    <n v="182750"/>
    <n v="190000"/>
    <n v="0"/>
    <n v="0"/>
    <n v="190000"/>
    <n v="98000"/>
    <n v="0"/>
    <n v="0"/>
    <n v="98000"/>
    <n v="55370"/>
    <n v="0"/>
    <n v="0"/>
    <n v="55370"/>
    <n v="0"/>
    <n v="0"/>
    <n v="0"/>
    <n v="0"/>
    <n v="18000"/>
    <n v="0"/>
    <n v="0"/>
    <n v="18000"/>
    <n v="784350"/>
    <n v="0"/>
    <n v="784350"/>
    <n v="544120"/>
    <n v="24023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7T00:00:00"/>
    <n v="357"/>
    <n v="0"/>
    <n v="14639248"/>
    <s v="WILDOR         "/>
    <s v="SANCHEZ        "/>
    <s v="RIOS           "/>
    <x v="0"/>
    <n v="206980"/>
    <n v="0"/>
    <n v="0"/>
    <s v="SICEM                         "/>
    <n v="216000"/>
    <n v="0"/>
    <n v="33250"/>
    <n v="182750"/>
    <n v="190000"/>
    <n v="0"/>
    <n v="0"/>
    <n v="190000"/>
    <n v="98000"/>
    <n v="0"/>
    <n v="0"/>
    <n v="98000"/>
    <n v="55370"/>
    <n v="0"/>
    <n v="0"/>
    <n v="55370"/>
    <n v="0"/>
    <n v="0"/>
    <n v="0"/>
    <n v="0"/>
    <n v="18000"/>
    <n v="0"/>
    <n v="0"/>
    <n v="18000"/>
    <n v="784350"/>
    <n v="0"/>
    <n v="784350"/>
    <n v="544120"/>
    <n v="240230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58"/>
    <n v="0"/>
    <n v="17863811"/>
    <s v="IVO            "/>
    <s v="GIUNIO         "/>
    <s v="CORTES         "/>
    <x v="3"/>
    <n v="1701969"/>
    <n v="0"/>
    <n v="1701969"/>
    <s v="Somedica                      "/>
    <n v="487000"/>
    <n v="0"/>
    <n v="0"/>
    <n v="487000"/>
    <n v="493000"/>
    <n v="0"/>
    <n v="0"/>
    <n v="493000"/>
    <n v="301000"/>
    <n v="0"/>
    <n v="0"/>
    <n v="301000"/>
    <n v="448000"/>
    <n v="0"/>
    <n v="0"/>
    <n v="448000"/>
    <n v="0"/>
    <n v="0"/>
    <n v="0"/>
    <n v="0"/>
    <n v="35000"/>
    <n v="0"/>
    <n v="0"/>
    <n v="35000"/>
    <n v="3465969"/>
    <n v="0"/>
    <n v="3465969"/>
    <n v="3465969"/>
    <n v="0"/>
    <x v="0"/>
    <x v="0"/>
    <n v="9884112"/>
    <s v="JUAN SANTORCUATO FUENTES"/>
    <n v="13757038"/>
    <x v="3"/>
    <n v="86655"/>
    <s v="OSTEOSINTESIS DIAFISIARIA HUMERO (CUALQUIER TECNICA) -TR-                                                               "/>
    <s v="021-004-055-006"/>
    <s v="000-000-000-000"/>
    <n v="87043"/>
    <s v="RETIRO DE TORNILLOS CLAVOS AGUJAS DE OTS O SIMILAR  -TR-                                                                "/>
    <s v="021-006-003-005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2"/>
    <d v="2010-03-18T00:00:00"/>
    <n v="359"/>
    <n v="0"/>
    <n v="18177239"/>
    <s v="MARCELA        "/>
    <s v="LATORRE        "/>
    <s v="GERE           "/>
    <x v="9"/>
    <n v="1241310"/>
    <n v="0"/>
    <n v="1241310"/>
    <s v="Somedica                      "/>
    <n v="444000"/>
    <n v="0"/>
    <n v="0"/>
    <n v="444000"/>
    <n v="290500"/>
    <n v="0"/>
    <n v="0"/>
    <n v="290500"/>
    <n v="147000"/>
    <n v="0"/>
    <n v="0"/>
    <n v="147000"/>
    <n v="158000"/>
    <n v="0"/>
    <n v="0"/>
    <n v="158000"/>
    <n v="0"/>
    <n v="0"/>
    <n v="0"/>
    <n v="0"/>
    <n v="23000"/>
    <n v="0"/>
    <n v="0"/>
    <n v="23000"/>
    <n v="2303810"/>
    <n v="0"/>
    <n v="2303810"/>
    <n v="2303810"/>
    <n v="0"/>
    <x v="0"/>
    <x v="0"/>
    <n v="5371816"/>
    <s v="ROBERTO SANHUEZA HERNANDEZ"/>
    <n v="13757038"/>
    <x v="3"/>
    <n v="86907"/>
    <s v="HALLUX VALGUS TTO. QCO. COMPL. (UN PIE) CUALQUIR TECNICA-OF                                                             "/>
    <s v="021-004-190-005"/>
    <s v="000-000-000-000"/>
    <n v="86911"/>
    <s v="PIE PLANO TTO. QCO. CUALQUIER TECNICA                                                                                   "/>
    <s v="021-004-198-005"/>
    <s v="000-000-000-000"/>
    <m/>
    <m/>
    <m/>
    <m/>
    <m/>
    <m/>
    <m/>
    <m/>
    <m/>
    <m/>
    <m/>
    <m/>
    <m/>
    <m/>
    <m/>
    <m/>
  </r>
  <r>
    <n v="2010"/>
    <x v="2"/>
    <d v="2010-03-18T00:00:00"/>
    <n v="361"/>
    <n v="0"/>
    <n v="14322763"/>
    <s v="DOROTHEE       "/>
    <s v="MUNCH          "/>
    <s v="KRAHM          "/>
    <x v="4"/>
    <n v="619750"/>
    <n v="92963"/>
    <n v="526787"/>
    <s v="SICEM                         "/>
    <n v="216000"/>
    <n v="32400"/>
    <n v="0"/>
    <n v="183600"/>
    <n v="190000"/>
    <n v="28500"/>
    <n v="0"/>
    <n v="161500"/>
    <n v="98000"/>
    <n v="14700"/>
    <n v="0"/>
    <n v="83300"/>
    <n v="82490"/>
    <n v="12374"/>
    <n v="0"/>
    <n v="70116"/>
    <n v="0"/>
    <n v="0"/>
    <n v="0"/>
    <n v="0"/>
    <n v="18000"/>
    <n v="0"/>
    <n v="0"/>
    <n v="18000"/>
    <n v="1224240"/>
    <n v="180937"/>
    <n v="1043303"/>
    <n v="1043303"/>
    <n v="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64"/>
    <n v="0"/>
    <n v="7873192"/>
    <s v="JUAN CARLOS    "/>
    <s v="ZULETA         "/>
    <s v="CRUZ           "/>
    <x v="4"/>
    <n v="619750"/>
    <n v="0"/>
    <n v="619750"/>
    <s v="SICEM                         "/>
    <n v="216000"/>
    <n v="0"/>
    <n v="0"/>
    <n v="21600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1131120"/>
    <n v="0"/>
    <n v="1131120"/>
    <n v="1131120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65"/>
    <n v="0"/>
    <n v="9105245"/>
    <s v="HUGO ALFONSO   "/>
    <s v="ALARCON        "/>
    <s v="MENDEZ         "/>
    <x v="2"/>
    <n v="420432"/>
    <n v="0"/>
    <n v="420432"/>
    <s v="Somedica                      "/>
    <n v="179000"/>
    <n v="0"/>
    <n v="0"/>
    <n v="179000"/>
    <n v="197000"/>
    <n v="0"/>
    <n v="0"/>
    <n v="197000"/>
    <n v="140000"/>
    <n v="0"/>
    <n v="0"/>
    <n v="140000"/>
    <n v="82490"/>
    <n v="0"/>
    <n v="0"/>
    <n v="82490"/>
    <n v="0"/>
    <n v="0"/>
    <n v="0"/>
    <n v="0"/>
    <n v="18000"/>
    <n v="0"/>
    <n v="0"/>
    <n v="18000"/>
    <n v="1036922"/>
    <n v="0"/>
    <n v="1036922"/>
    <n v="1036922"/>
    <n v="0"/>
    <x v="0"/>
    <x v="0"/>
    <n v="7860007"/>
    <s v="VANJA STURIZA GJURANOVIC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66"/>
    <n v="0"/>
    <n v="21728099"/>
    <s v="FABIOLA        "/>
    <s v="ANTON          "/>
    <s v="CANALES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7841085"/>
    <s v="RICARDO GENI GASMAN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67"/>
    <n v="0"/>
    <n v="9281500"/>
    <s v="JOSE LUIS      "/>
    <s v="VILCHES        "/>
    <s v="ROJAS          "/>
    <x v="5"/>
    <n v="1960248"/>
    <n v="294037"/>
    <n v="1666211"/>
    <s v="Somedica                      "/>
    <n v="453000"/>
    <n v="67950"/>
    <n v="0"/>
    <n v="385050"/>
    <n v="560000"/>
    <n v="84000"/>
    <n v="0"/>
    <n v="476000"/>
    <n v="340000"/>
    <n v="51000"/>
    <n v="0"/>
    <n v="289000"/>
    <n v="237000"/>
    <n v="35550"/>
    <n v="0"/>
    <n v="201450"/>
    <n v="0"/>
    <n v="0"/>
    <n v="0"/>
    <n v="0"/>
    <n v="27000"/>
    <n v="0"/>
    <n v="0"/>
    <n v="27000"/>
    <n v="3577248"/>
    <n v="532537"/>
    <n v="3044711"/>
    <n v="3044711"/>
    <n v="0"/>
    <x v="0"/>
    <x v="0"/>
    <n v="14598692"/>
    <s v="CARLOS SANDOVAL CADENAS"/>
    <n v="13757038"/>
    <x v="3"/>
    <n v="86955"/>
    <s v="MENISCECTOMIA ARTROSCOPICA                                                                                              "/>
    <s v="021-004-159-006"/>
    <s v="000-000-000-000"/>
    <n v="86845"/>
    <s v="REPARACION QUIRURGICA LIGAMENTOS COLATERALES Y/O CRUZADOS                                                               "/>
    <s v="021-004-162-006"/>
    <s v="000-000-000-000"/>
    <m/>
    <m/>
    <m/>
    <m/>
    <m/>
    <m/>
    <m/>
    <m/>
    <m/>
    <m/>
    <m/>
    <m/>
    <m/>
    <m/>
    <m/>
    <m/>
  </r>
  <r>
    <n v="2010"/>
    <x v="2"/>
    <d v="2010-03-18T00:00:00"/>
    <n v="368"/>
    <n v="0"/>
    <n v="6976829"/>
    <s v="CARLOS         "/>
    <s v="VILCHES        "/>
    <s v="MARTINEZ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10404255"/>
    <s v="ALEJANDRO ZYLBERBERG SERMAN"/>
    <n v="10415360"/>
    <x v="2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18T00:00:00"/>
    <n v="369"/>
    <n v="0"/>
    <n v="14736449"/>
    <s v="FELIPE         "/>
    <s v="COSIO          "/>
    <s v="MOLINA         "/>
    <x v="5"/>
    <n v="2367985"/>
    <n v="0"/>
    <n v="2367985"/>
    <s v="Somedica                      "/>
    <n v="604000"/>
    <n v="0"/>
    <n v="0"/>
    <n v="604000"/>
    <n v="675000"/>
    <n v="0"/>
    <n v="0"/>
    <n v="675000"/>
    <n v="456000"/>
    <n v="0"/>
    <n v="0"/>
    <n v="456000"/>
    <n v="237000"/>
    <n v="0"/>
    <n v="0"/>
    <n v="237000"/>
    <n v="0"/>
    <n v="0"/>
    <n v="0"/>
    <n v="0"/>
    <n v="32000"/>
    <n v="0"/>
    <n v="0"/>
    <n v="32000"/>
    <n v="4371985"/>
    <n v="0"/>
    <n v="4371985"/>
    <n v="4371985"/>
    <n v="0"/>
    <x v="0"/>
    <x v="0"/>
    <n v="14598692"/>
    <s v="CARLOS SANDOVAL CADENAS"/>
    <n v="13757038"/>
    <x v="3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n v="86859"/>
    <s v="OSTEOTOMIA CORRECTORAS DE EJES PIERNA                                                                                   "/>
    <s v="021-004-168-006"/>
    <s v="000-000-000-000"/>
    <m/>
    <m/>
    <m/>
    <m/>
    <m/>
    <m/>
    <m/>
    <m/>
    <m/>
    <m/>
    <m/>
    <m/>
  </r>
  <r>
    <n v="2010"/>
    <x v="2"/>
    <d v="2010-03-18T00:00:00"/>
    <n v="371"/>
    <n v="0"/>
    <n v="7478316"/>
    <s v="ESTEBAN SEGU   "/>
    <s v="FUENTES        "/>
    <s v="DIEZ           "/>
    <x v="1"/>
    <n v="1221222"/>
    <n v="183183"/>
    <n v="1038039"/>
    <s v="Somedica                      "/>
    <n v="485460"/>
    <n v="72819"/>
    <n v="0"/>
    <n v="412641"/>
    <n v="510000"/>
    <n v="76500"/>
    <n v="0"/>
    <n v="433500"/>
    <n v="187500"/>
    <n v="28125"/>
    <n v="0"/>
    <n v="159375"/>
    <n v="224000"/>
    <n v="33600"/>
    <n v="0"/>
    <n v="190400"/>
    <n v="0"/>
    <n v="0"/>
    <n v="0"/>
    <n v="0"/>
    <n v="25000"/>
    <n v="0"/>
    <n v="0"/>
    <n v="25000"/>
    <n v="2653182"/>
    <n v="394227"/>
    <n v="2258955"/>
    <n v="2258955"/>
    <n v="0"/>
    <x v="0"/>
    <x v="0"/>
    <n v="8051393"/>
    <s v="CRISTIAN ALVAREZ LUCERO"/>
    <n v="13757038"/>
    <x v="3"/>
    <n v="86639"/>
    <s v="LUXACION ACROMIOCLAVICULAR O ESTERNOCLAVICULAR, PL                                                                      "/>
    <s v="021-004-047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2"/>
    <d v="2010-03-18T00:00:00"/>
    <n v="372"/>
    <n v="0"/>
    <n v="3928327"/>
    <s v="JOSE RAUL      "/>
    <s v="PEREZ          "/>
    <s v="ALISTE         "/>
    <x v="4"/>
    <n v="1624293"/>
    <n v="243644"/>
    <n v="1380649"/>
    <s v="Somedica                      "/>
    <n v="513000"/>
    <n v="76950"/>
    <n v="0"/>
    <n v="436050"/>
    <n v="1050000"/>
    <n v="157500"/>
    <n v="0"/>
    <n v="892500"/>
    <n v="197000"/>
    <n v="29550"/>
    <n v="0"/>
    <n v="167450"/>
    <n v="82490"/>
    <n v="12374"/>
    <n v="0"/>
    <n v="70116"/>
    <n v="0"/>
    <n v="0"/>
    <n v="0"/>
    <n v="0"/>
    <n v="30000"/>
    <n v="0"/>
    <n v="0"/>
    <n v="30000"/>
    <n v="3496783"/>
    <n v="520018"/>
    <n v="2976765"/>
    <n v="2976765"/>
    <n v="0"/>
    <x v="0"/>
    <x v="0"/>
    <n v="8051393"/>
    <s v="CRISTIAN ALVAREZ LUCERO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73"/>
    <n v="0"/>
    <n v="3246262"/>
    <s v="LUIS           "/>
    <s v="CRENOVICH      "/>
    <s v="BRONSTEIN      "/>
    <x v="6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224000"/>
    <n v="0"/>
    <n v="0"/>
    <n v="224000"/>
    <n v="0"/>
    <n v="0"/>
    <n v="0"/>
    <n v="0"/>
    <n v="30000"/>
    <n v="0"/>
    <n v="0"/>
    <n v="30000"/>
    <n v="3525293"/>
    <n v="0"/>
    <n v="3525293"/>
    <n v="3525293"/>
    <n v="0"/>
    <x v="0"/>
    <x v="0"/>
    <n v="9884112"/>
    <s v="JUAN SANTORCUATO FUENTES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75"/>
    <n v="0"/>
    <n v="9701871"/>
    <s v="ISABEL         "/>
    <s v="CORDERO        "/>
    <s v="INOJOSA        "/>
    <x v="4"/>
    <n v="367472"/>
    <n v="0"/>
    <n v="367472"/>
    <s v="Somedica                      "/>
    <n v="381000"/>
    <n v="0"/>
    <n v="0"/>
    <n v="381000"/>
    <n v="168000"/>
    <n v="0"/>
    <n v="0"/>
    <n v="168000"/>
    <n v="98000"/>
    <n v="0"/>
    <n v="0"/>
    <n v="98000"/>
    <n v="55370"/>
    <n v="0"/>
    <n v="0"/>
    <n v="55370"/>
    <n v="29700"/>
    <n v="0"/>
    <n v="0"/>
    <n v="29700"/>
    <n v="16000"/>
    <n v="0"/>
    <n v="0"/>
    <n v="16000"/>
    <n v="1115542"/>
    <n v="0"/>
    <n v="1115542"/>
    <n v="1115542"/>
    <n v="0"/>
    <x v="0"/>
    <x v="1"/>
    <n v="12456535"/>
    <s v="ANDRES LANAS VOLZ"/>
    <n v="15666962"/>
    <x v="0"/>
    <n v="85467"/>
    <s v="DECORTICACION DE CUERDAS VOCALES CON MICROSCOPIO     -MDT-                                                              "/>
    <s v="013-002-061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76"/>
    <n v="0"/>
    <n v="8348648"/>
    <s v="RICARDO        "/>
    <s v="GONZALEZ       "/>
    <s v="PLAZA          "/>
    <x v="0"/>
    <n v="146360"/>
    <n v="0"/>
    <n v="0"/>
    <s v="Somedica                      "/>
    <n v="179000"/>
    <n v="25188"/>
    <n v="11080"/>
    <n v="142732"/>
    <n v="145000"/>
    <n v="21750"/>
    <n v="0"/>
    <n v="123250"/>
    <n v="98000"/>
    <n v="14700"/>
    <n v="0"/>
    <n v="83300"/>
    <n v="55370"/>
    <n v="8306"/>
    <n v="0"/>
    <n v="47064"/>
    <n v="0"/>
    <n v="0"/>
    <n v="0"/>
    <n v="0"/>
    <n v="18000"/>
    <n v="0"/>
    <n v="0"/>
    <n v="18000"/>
    <n v="641730"/>
    <n v="69944"/>
    <n v="571786"/>
    <n v="414346"/>
    <n v="157440"/>
    <x v="0"/>
    <x v="0"/>
    <n v="7860007"/>
    <s v="VANJA STURIZA GJURANOVIC"/>
    <n v="15666962"/>
    <x v="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77"/>
    <n v="0"/>
    <n v="12880173"/>
    <s v="FELIX          "/>
    <s v="ZAMORANO       "/>
    <s v="MENDEZ         "/>
    <x v="5"/>
    <n v="2170481"/>
    <n v="0"/>
    <n v="2170481"/>
    <s v="Somedica                      "/>
    <n v="583000"/>
    <n v="0"/>
    <n v="0"/>
    <n v="583000"/>
    <n v="1500000"/>
    <n v="0"/>
    <n v="0"/>
    <n v="1500000"/>
    <n v="300000"/>
    <n v="0"/>
    <n v="0"/>
    <n v="300000"/>
    <n v="448000"/>
    <n v="0"/>
    <n v="0"/>
    <n v="448000"/>
    <n v="0"/>
    <n v="0"/>
    <n v="0"/>
    <n v="0"/>
    <n v="48000"/>
    <n v="0"/>
    <n v="0"/>
    <n v="48000"/>
    <n v="5049481"/>
    <n v="0"/>
    <n v="5049481"/>
    <n v="5049481"/>
    <n v="0"/>
    <x v="0"/>
    <x v="0"/>
    <n v="8040593"/>
    <s v="JAIME GONZALEZ FIERRO"/>
    <n v="15666962"/>
    <x v="0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78"/>
    <n v="0"/>
    <n v="8453578"/>
    <s v="MARINA         "/>
    <s v="MONTERO        "/>
    <s v="CORONADO       "/>
    <x v="5"/>
    <n v="1624293"/>
    <n v="0"/>
    <n v="1624293"/>
    <s v="Somedica                      "/>
    <n v="400000"/>
    <n v="0"/>
    <n v="0"/>
    <n v="400000"/>
    <n v="1050000"/>
    <n v="0"/>
    <n v="0"/>
    <n v="1050000"/>
    <n v="197000"/>
    <n v="0"/>
    <n v="0"/>
    <n v="197000"/>
    <n v="79000"/>
    <n v="0"/>
    <n v="0"/>
    <n v="79000"/>
    <n v="0"/>
    <n v="0"/>
    <n v="0"/>
    <n v="0"/>
    <n v="30000"/>
    <n v="0"/>
    <n v="0"/>
    <n v="30000"/>
    <n v="3380293"/>
    <n v="0"/>
    <n v="3380293"/>
    <n v="3380293"/>
    <n v="0"/>
    <x v="0"/>
    <x v="1"/>
    <n v="9884112"/>
    <s v="JUAN SANTORCUATO FUENTES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79"/>
    <n v="0"/>
    <n v="8115161"/>
    <s v="ELIZABETH      "/>
    <s v="OVIEDO         "/>
    <s v="AQUEVEQUE      "/>
    <x v="0"/>
    <n v="172380"/>
    <n v="0"/>
    <n v="0"/>
    <s v="Somedica                      "/>
    <n v="513000"/>
    <n v="0"/>
    <n v="33250"/>
    <n v="479750"/>
    <n v="122000"/>
    <n v="0"/>
    <n v="0"/>
    <n v="122000"/>
    <n v="68000"/>
    <n v="0"/>
    <n v="0"/>
    <n v="68000"/>
    <n v="55370"/>
    <n v="0"/>
    <n v="0"/>
    <n v="55370"/>
    <n v="36000"/>
    <n v="0"/>
    <n v="0"/>
    <n v="36000"/>
    <n v="20000"/>
    <n v="0"/>
    <n v="0"/>
    <n v="20000"/>
    <n v="986750"/>
    <n v="0"/>
    <n v="986750"/>
    <n v="781120"/>
    <n v="205630"/>
    <x v="0"/>
    <x v="0"/>
    <n v="7860007"/>
    <s v="VANJA STURIZA GJURANOVIC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80"/>
    <n v="0"/>
    <n v="6781155"/>
    <s v="LUIS           "/>
    <s v="TAPIA          "/>
    <s v="GALLEGILLOS    "/>
    <x v="5"/>
    <n v="1927565"/>
    <n v="0"/>
    <n v="1927565"/>
    <s v="SICEM                         "/>
    <n v="733500"/>
    <n v="0"/>
    <n v="0"/>
    <n v="733500"/>
    <n v="537000"/>
    <n v="0"/>
    <n v="0"/>
    <n v="537000"/>
    <n v="236000"/>
    <n v="0"/>
    <n v="0"/>
    <n v="236000"/>
    <n v="158000"/>
    <n v="0"/>
    <n v="0"/>
    <n v="158000"/>
    <n v="0"/>
    <n v="0"/>
    <n v="0"/>
    <n v="0"/>
    <n v="37500"/>
    <n v="0"/>
    <n v="0"/>
    <n v="37500"/>
    <n v="3629565"/>
    <n v="0"/>
    <n v="3629565"/>
    <n v="3629565"/>
    <n v="0"/>
    <x v="0"/>
    <x v="0"/>
    <n v="7841085"/>
    <s v="RICARDO GENI GASMAN"/>
    <n v="15666962"/>
    <x v="0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2"/>
    <d v="2010-03-18T00:00:00"/>
    <n v="381"/>
    <n v="0"/>
    <n v="4071353"/>
    <s v="VICTORIA       "/>
    <s v="HADDAD         "/>
    <s v="OBAID          "/>
    <x v="0"/>
    <n v="515870"/>
    <n v="0"/>
    <n v="0"/>
    <s v="Somedica                      "/>
    <n v="729000"/>
    <n v="0"/>
    <n v="94640"/>
    <n v="634360"/>
    <n v="384000"/>
    <n v="0"/>
    <n v="0"/>
    <n v="384000"/>
    <n v="268000"/>
    <n v="0"/>
    <n v="0"/>
    <n v="268000"/>
    <n v="237000"/>
    <n v="0"/>
    <n v="15690"/>
    <n v="221310"/>
    <n v="0"/>
    <n v="0"/>
    <n v="0"/>
    <n v="0"/>
    <n v="25000"/>
    <n v="0"/>
    <n v="0"/>
    <n v="25000"/>
    <n v="2158870"/>
    <n v="0"/>
    <n v="2158870"/>
    <n v="1532670"/>
    <n v="626200"/>
    <x v="0"/>
    <x v="0"/>
    <n v="5202573"/>
    <s v="ENRIQUE TERRA FLORES"/>
    <n v="15666962"/>
    <x v="0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82"/>
    <n v="0"/>
    <n v="7956866"/>
    <s v="FERNANDO       "/>
    <s v="BARRA          "/>
    <s v="BUSTOS         "/>
    <x v="5"/>
    <n v="1419066"/>
    <n v="212860"/>
    <n v="1206206"/>
    <s v="Somedica                      "/>
    <n v="673000"/>
    <n v="100950"/>
    <n v="0"/>
    <n v="572050"/>
    <n v="390000"/>
    <n v="58500"/>
    <n v="0"/>
    <n v="331500"/>
    <n v="286000"/>
    <n v="42900"/>
    <n v="0"/>
    <n v="243100"/>
    <n v="237000"/>
    <n v="35550"/>
    <n v="0"/>
    <n v="201450"/>
    <n v="0"/>
    <n v="0"/>
    <n v="0"/>
    <n v="0"/>
    <n v="25000"/>
    <n v="0"/>
    <n v="0"/>
    <n v="25000"/>
    <n v="3030066"/>
    <n v="450760"/>
    <n v="2579306"/>
    <n v="2579306"/>
    <n v="0"/>
    <x v="0"/>
    <x v="0"/>
    <n v="5202573"/>
    <s v="ENRIQUE TERRA FLORES"/>
    <n v="15666962"/>
    <x v="0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83"/>
    <n v="0"/>
    <n v="4849143"/>
    <s v="HUGO           "/>
    <s v="ESPINOZA       "/>
    <s v="MARTINO        "/>
    <x v="5"/>
    <n v="1285043"/>
    <n v="0"/>
    <n v="1285043"/>
    <s v="SICEM                         "/>
    <n v="489000"/>
    <n v="0"/>
    <n v="0"/>
    <n v="489000"/>
    <n v="358000"/>
    <n v="0"/>
    <n v="0"/>
    <n v="358000"/>
    <n v="102000"/>
    <n v="0"/>
    <n v="0"/>
    <n v="102000"/>
    <n v="224000"/>
    <n v="0"/>
    <n v="0"/>
    <n v="224000"/>
    <n v="0"/>
    <n v="0"/>
    <n v="0"/>
    <n v="0"/>
    <n v="25000"/>
    <n v="0"/>
    <n v="0"/>
    <n v="25000"/>
    <n v="2483043"/>
    <n v="0"/>
    <n v="2483043"/>
    <n v="2483043"/>
    <n v="0"/>
    <x v="0"/>
    <x v="0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18T00:00:00"/>
    <n v="385"/>
    <n v="0"/>
    <n v="6529724"/>
    <s v="CELIA          "/>
    <s v="LEMUS          "/>
    <s v="VALDEBENITO    "/>
    <x v="4"/>
    <n v="3287085"/>
    <n v="0"/>
    <n v="3287085"/>
    <s v="Somedica                      "/>
    <n v="1075000"/>
    <n v="0"/>
    <n v="0"/>
    <n v="1075000"/>
    <n v="787684"/>
    <n v="0"/>
    <n v="0"/>
    <n v="787684"/>
    <n v="568495"/>
    <n v="0"/>
    <n v="0"/>
    <n v="568495"/>
    <n v="720000"/>
    <n v="0"/>
    <n v="0"/>
    <n v="720000"/>
    <n v="0"/>
    <n v="0"/>
    <n v="0"/>
    <n v="0"/>
    <n v="39000"/>
    <n v="0"/>
    <n v="0"/>
    <n v="39000"/>
    <n v="6477264"/>
    <n v="0"/>
    <n v="6477264"/>
    <n v="6477264"/>
    <n v="0"/>
    <x v="0"/>
    <x v="1"/>
    <n v="8039511"/>
    <s v="DANIEL SCHWEITZER FERNANDEZ"/>
    <n v="13757038"/>
    <x v="3"/>
    <n v="86811"/>
    <s v="ENDOPROTESIS TOTAL DE CADERA           -TR-                                                                             "/>
    <s v="021-004-129-011"/>
    <s v="000-000-000-000"/>
    <n v="86610"/>
    <s v="TRANSPLANTE OSEO (AUTO U HOMOTRANSPLANTE)                                                                               "/>
    <s v="021-004-021-007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2"/>
    <d v="2010-03-18T00:00:00"/>
    <n v="388"/>
    <n v="0"/>
    <n v="8453578"/>
    <s v="MARINA         "/>
    <s v="MONTERO        "/>
    <s v="CORONADO       "/>
    <x v="5"/>
    <n v="1750865"/>
    <n v="0"/>
    <n v="1750865"/>
    <s v="Somedica                      "/>
    <n v="516000"/>
    <n v="0"/>
    <n v="0"/>
    <n v="516000"/>
    <n v="1014000"/>
    <n v="0"/>
    <n v="0"/>
    <n v="1014000"/>
    <n v="265000"/>
    <n v="0"/>
    <n v="0"/>
    <n v="265000"/>
    <n v="158000"/>
    <n v="0"/>
    <n v="0"/>
    <n v="158000"/>
    <n v="0"/>
    <n v="0"/>
    <n v="0"/>
    <n v="0"/>
    <n v="39000"/>
    <n v="0"/>
    <n v="0"/>
    <n v="39000"/>
    <n v="3742865"/>
    <n v="0"/>
    <n v="3742865"/>
    <n v="3742865"/>
    <n v="0"/>
    <x v="0"/>
    <x v="0"/>
    <n v="6370838"/>
    <s v="VICTOR HENRIQUEZ SOLIS"/>
    <n v="15666962"/>
    <x v="0"/>
    <n v="99039"/>
    <s v="RUPTURA MANGUITO ROTADOR,TRAT.QUIR.C/S ACROMIECTO(VIA ARTROS                                                            "/>
    <s v="021-004-051-007"/>
    <s v="000-000-000-000"/>
    <n v="87040"/>
    <s v="MOVILIZACION ARTICULAR                                                                                                  "/>
    <s v="021-001-003-005"/>
    <s v="000-000-000-000"/>
    <m/>
    <m/>
    <m/>
    <m/>
    <m/>
    <m/>
    <m/>
    <m/>
    <m/>
    <m/>
    <m/>
    <m/>
    <m/>
    <m/>
    <m/>
    <m/>
  </r>
  <r>
    <n v="2010"/>
    <x v="2"/>
    <d v="2010-03-18T00:00:00"/>
    <n v="389"/>
    <n v="0"/>
    <n v="3922191"/>
    <s v="JOSE ENRIQUE   "/>
    <s v="PINEDA         "/>
    <s v="DEVIA          "/>
    <x v="6"/>
    <n v="70000"/>
    <n v="0"/>
    <n v="70000"/>
    <s v="HTS                           "/>
    <n v="99000"/>
    <n v="14850"/>
    <n v="0"/>
    <n v="84150"/>
    <n v="90000"/>
    <n v="13500"/>
    <n v="0"/>
    <n v="76500"/>
    <n v="50000"/>
    <n v="7500"/>
    <n v="0"/>
    <n v="42500"/>
    <n v="82490"/>
    <n v="12374"/>
    <n v="0"/>
    <n v="70116"/>
    <n v="0"/>
    <n v="0"/>
    <n v="0"/>
    <n v="0"/>
    <n v="0"/>
    <n v="0"/>
    <n v="0"/>
    <n v="0"/>
    <n v="391490"/>
    <n v="48224"/>
    <n v="343266"/>
    <n v="343266"/>
    <n v="0"/>
    <x v="0"/>
    <x v="0"/>
    <n v="13832505"/>
    <s v="JUAN JOSE ZAMORANO PEREZ"/>
    <n v="15666962"/>
    <x v="0"/>
    <n v="86512"/>
    <s v="INFILTRACION EPIDURAL CERVICAL LUMBAR O SIMILARES  -ANE-                                                                "/>
    <s v="011-001-030-000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390"/>
    <n v="0"/>
    <n v="6005623"/>
    <s v="PILAR          "/>
    <s v="ACUÑA          "/>
    <s v="SALAS          "/>
    <x v="1"/>
    <n v="619750"/>
    <n v="0"/>
    <n v="619750"/>
    <s v="SICEM                         "/>
    <n v="216000"/>
    <n v="0"/>
    <n v="0"/>
    <n v="216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158240"/>
    <n v="0"/>
    <n v="1158240"/>
    <n v="1158240"/>
    <n v="0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391"/>
    <n v="0"/>
    <n v="8908922"/>
    <s v="ROSA           "/>
    <s v="MORALES        "/>
    <s v="JEREZ          "/>
    <x v="0"/>
    <n v="257405"/>
    <n v="0"/>
    <n v="0"/>
    <s v="Somedica                      "/>
    <n v="529000"/>
    <n v="0"/>
    <n v="31880"/>
    <n v="497120"/>
    <n v="295500"/>
    <n v="0"/>
    <n v="0"/>
    <n v="295500"/>
    <n v="141500"/>
    <n v="0"/>
    <n v="0"/>
    <n v="141500"/>
    <n v="55370"/>
    <n v="0"/>
    <n v="0"/>
    <n v="55370"/>
    <n v="29700"/>
    <n v="0"/>
    <n v="0"/>
    <n v="29700"/>
    <n v="23000"/>
    <n v="0"/>
    <n v="0"/>
    <n v="23000"/>
    <n v="1331475"/>
    <n v="0"/>
    <n v="1331475"/>
    <n v="1042190"/>
    <n v="289285"/>
    <x v="0"/>
    <x v="0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2"/>
    <d v="2010-03-19T00:00:00"/>
    <n v="392"/>
    <n v="0"/>
    <n v="14650321"/>
    <s v="SALOMON        "/>
    <s v="SERRANO        "/>
    <s v="CAMACHO        "/>
    <x v="2"/>
    <n v="1069262"/>
    <n v="160389"/>
    <n v="908873"/>
    <s v="Somedica                      "/>
    <n v="381000"/>
    <n v="57150"/>
    <n v="0"/>
    <n v="323850"/>
    <n v="380000"/>
    <n v="57000"/>
    <n v="0"/>
    <n v="323000"/>
    <n v="248000"/>
    <n v="37200"/>
    <n v="0"/>
    <n v="210800"/>
    <n v="224000"/>
    <n v="33600"/>
    <n v="0"/>
    <n v="190400"/>
    <n v="0"/>
    <n v="0"/>
    <n v="0"/>
    <n v="0"/>
    <n v="18000"/>
    <n v="0"/>
    <n v="0"/>
    <n v="18000"/>
    <n v="2320262"/>
    <n v="345339"/>
    <n v="1974923"/>
    <n v="1974923"/>
    <n v="0"/>
    <x v="0"/>
    <x v="0"/>
    <n v="14598692"/>
    <s v="CARLOS SANDOVAL CADENAS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394"/>
    <n v="0"/>
    <n v="8952033"/>
    <s v="WALDEMAR ALFRED"/>
    <s v="HERRERA        "/>
    <s v="SEPULVEDA      "/>
    <x v="2"/>
    <n v="1624293"/>
    <n v="243644"/>
    <n v="1380649"/>
    <s v="Somedica                      "/>
    <n v="513000"/>
    <n v="76950"/>
    <n v="0"/>
    <n v="436050"/>
    <n v="1050000"/>
    <n v="157500"/>
    <n v="0"/>
    <n v="892500"/>
    <n v="197000"/>
    <n v="29550"/>
    <n v="0"/>
    <n v="167450"/>
    <n v="82490"/>
    <n v="12374"/>
    <n v="0"/>
    <n v="70116"/>
    <n v="0"/>
    <n v="0"/>
    <n v="0"/>
    <n v="0"/>
    <n v="30000"/>
    <n v="0"/>
    <n v="0"/>
    <n v="30000"/>
    <n v="3496783"/>
    <n v="520018"/>
    <n v="2976765"/>
    <n v="2976765"/>
    <n v="0"/>
    <x v="0"/>
    <x v="0"/>
    <n v="8051393"/>
    <s v="CRISTIAN ALVAREZ LUCERO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397"/>
    <n v="0"/>
    <n v="11132881"/>
    <s v="ELADIO         "/>
    <s v="SOTO           "/>
    <s v="SANCHEZ        "/>
    <x v="4"/>
    <n v="2554061"/>
    <n v="0"/>
    <n v="2554061"/>
    <s v="Somedica                      "/>
    <n v="793000"/>
    <n v="0"/>
    <n v="0"/>
    <n v="793000"/>
    <n v="591368"/>
    <n v="0"/>
    <n v="0"/>
    <n v="591368"/>
    <n v="388489"/>
    <n v="0"/>
    <n v="0"/>
    <n v="388489"/>
    <n v="448000"/>
    <n v="0"/>
    <n v="0"/>
    <n v="448000"/>
    <n v="0"/>
    <n v="0"/>
    <n v="0"/>
    <n v="0"/>
    <n v="34000"/>
    <n v="0"/>
    <n v="0"/>
    <n v="34000"/>
    <n v="4808918"/>
    <n v="0"/>
    <n v="4808918"/>
    <n v="4808918"/>
    <n v="0"/>
    <x v="0"/>
    <x v="0"/>
    <n v="6370838"/>
    <s v="VICTOR HENRIQUEZ SOLIS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2"/>
    <d v="2010-03-19T00:00:00"/>
    <n v="399"/>
    <n v="0"/>
    <n v="4921978"/>
    <s v="ENID           "/>
    <s v="MONTECINOS     "/>
    <s v="PEÑA           "/>
    <x v="0"/>
    <n v="166940"/>
    <n v="0"/>
    <n v="0"/>
    <s v="Somedica                      "/>
    <n v="296000"/>
    <n v="0"/>
    <n v="16620"/>
    <n v="279380"/>
    <n v="148000"/>
    <n v="0"/>
    <n v="0"/>
    <n v="148000"/>
    <n v="98000"/>
    <n v="0"/>
    <n v="0"/>
    <n v="98000"/>
    <n v="79000"/>
    <n v="0"/>
    <n v="5230"/>
    <n v="73770"/>
    <n v="0"/>
    <n v="0"/>
    <n v="0"/>
    <n v="0"/>
    <n v="18000"/>
    <n v="0"/>
    <n v="0"/>
    <n v="18000"/>
    <n v="805940"/>
    <n v="0"/>
    <n v="805940"/>
    <n v="617150"/>
    <n v="188790"/>
    <x v="0"/>
    <x v="0"/>
    <n v="11985605"/>
    <s v="ROBERTO A. SANHUEZA LACROIX"/>
    <n v="13757038"/>
    <x v="3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00"/>
    <n v="0"/>
    <n v="4164503"/>
    <s v="REINALDO       "/>
    <s v="SAPAG          "/>
    <s v="CHAIN          "/>
    <x v="6"/>
    <n v="1300000"/>
    <n v="0"/>
    <n v="1300000"/>
    <s v="SIN SOCIEDAD                  "/>
    <n v="232000"/>
    <n v="34800"/>
    <n v="0"/>
    <n v="197200"/>
    <n v="220000"/>
    <n v="33000"/>
    <n v="0"/>
    <n v="187000"/>
    <n v="100000"/>
    <n v="15000"/>
    <n v="0"/>
    <n v="85000"/>
    <n v="224000"/>
    <n v="33600"/>
    <n v="0"/>
    <n v="190400"/>
    <n v="0"/>
    <n v="0"/>
    <n v="0"/>
    <n v="0"/>
    <n v="16000"/>
    <n v="0"/>
    <n v="0"/>
    <n v="16000"/>
    <n v="2092000"/>
    <n v="116400"/>
    <n v="1975600"/>
    <n v="1975600"/>
    <n v="0"/>
    <x v="0"/>
    <x v="0"/>
    <n v="8150276"/>
    <s v="SERGIO LLANOS OLMEDO"/>
    <n v="15666962"/>
    <x v="0"/>
    <n v="85677"/>
    <s v="BLEFAROPLASTIA UNO/AMBOS PARPADOS INFERIORES       -CPQ-                                                                "/>
    <s v="015-002-029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01"/>
    <n v="0"/>
    <n v="7007048"/>
    <s v="JOSE           "/>
    <s v="BISKUPOVIC     "/>
    <s v="MOYA           "/>
    <x v="6"/>
    <n v="1069262"/>
    <n v="160389"/>
    <n v="908873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224000"/>
    <n v="33600"/>
    <n v="0"/>
    <n v="190400"/>
    <n v="0"/>
    <n v="0"/>
    <n v="0"/>
    <n v="0"/>
    <n v="18000"/>
    <n v="0"/>
    <n v="0"/>
    <n v="18000"/>
    <n v="2241262"/>
    <n v="333489"/>
    <n v="1907773"/>
    <n v="1907773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02"/>
    <n v="0"/>
    <n v="8938100"/>
    <s v="SILVIA         "/>
    <s v="MENDEZ         "/>
    <s v="MEDINA         "/>
    <x v="1"/>
    <n v="2371979"/>
    <n v="0"/>
    <n v="2371979"/>
    <s v="Somedica                      "/>
    <n v="629640"/>
    <n v="0"/>
    <n v="0"/>
    <n v="629640"/>
    <n v="464000"/>
    <n v="0"/>
    <n v="0"/>
    <n v="464000"/>
    <n v="268000"/>
    <n v="0"/>
    <n v="0"/>
    <n v="268000"/>
    <n v="79000"/>
    <n v="0"/>
    <n v="0"/>
    <n v="79000"/>
    <n v="0"/>
    <n v="0"/>
    <n v="0"/>
    <n v="0"/>
    <n v="55000"/>
    <n v="0"/>
    <n v="0"/>
    <n v="55000"/>
    <n v="3867619"/>
    <n v="0"/>
    <n v="3867619"/>
    <n v="3867619"/>
    <n v="0"/>
    <x v="0"/>
    <x v="0"/>
    <n v="6370838"/>
    <s v="VICTOR HENRIQUEZ SOLIS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03"/>
    <n v="0"/>
    <n v="5718357"/>
    <s v="PATRICIA       "/>
    <s v="CALDERON       "/>
    <s v="TERAN          "/>
    <x v="0"/>
    <n v="166940"/>
    <n v="0"/>
    <n v="0"/>
    <s v="Somedica                      "/>
    <n v="296000"/>
    <n v="27938"/>
    <n v="16620"/>
    <n v="251442"/>
    <n v="185000"/>
    <n v="18500"/>
    <n v="0"/>
    <n v="166500"/>
    <n v="110000"/>
    <n v="11000"/>
    <n v="0"/>
    <n v="99000"/>
    <n v="79000"/>
    <n v="7377"/>
    <n v="5230"/>
    <n v="66393"/>
    <n v="0"/>
    <n v="0"/>
    <n v="0"/>
    <n v="0"/>
    <n v="18000"/>
    <n v="0"/>
    <n v="0"/>
    <n v="18000"/>
    <n v="854940"/>
    <n v="64815"/>
    <n v="790125"/>
    <n v="601335"/>
    <n v="188790"/>
    <x v="0"/>
    <x v="0"/>
    <n v="10343748"/>
    <s v="GREGRORIO VERSCHAE TANNENBAUM"/>
    <n v="13757038"/>
    <x v="3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04"/>
    <n v="0"/>
    <n v="17107514"/>
    <s v="GUSTAVO EDUA   "/>
    <s v="JUNGJOHANN     "/>
    <s v="ORREGO         "/>
    <x v="11"/>
    <n v="1880520"/>
    <n v="0"/>
    <n v="1880520"/>
    <s v="Somedica                      "/>
    <n v="557280"/>
    <n v="0"/>
    <n v="0"/>
    <n v="557280"/>
    <n v="330000"/>
    <n v="0"/>
    <n v="0"/>
    <n v="330000"/>
    <n v="199000"/>
    <n v="0"/>
    <n v="0"/>
    <n v="199000"/>
    <n v="79000"/>
    <n v="0"/>
    <n v="0"/>
    <n v="79000"/>
    <n v="0"/>
    <n v="0"/>
    <n v="0"/>
    <n v="0"/>
    <n v="10000"/>
    <n v="0"/>
    <n v="0"/>
    <n v="10000"/>
    <n v="3055800"/>
    <n v="0"/>
    <n v="3055800"/>
    <n v="3055800"/>
    <n v="0"/>
    <x v="0"/>
    <x v="0"/>
    <n v="10533227"/>
    <s v="ALEJANDRO BIFANI DE LA CERDA"/>
    <n v="13757038"/>
    <x v="3"/>
    <n v="86707"/>
    <s v="PSEUDOARTROSIS ESCAFOIDES TTO. QCO.                                                                                     "/>
    <s v="021-004-081-005"/>
    <s v="000-000-000-000"/>
    <n v="86610"/>
    <s v="TRANSPLANTE OSEO (AUTO U HOMOTRANSPLANTE)                                                                               "/>
    <s v="021-004-021-007"/>
    <s v="000-000-000-000"/>
    <m/>
    <m/>
    <m/>
    <m/>
    <m/>
    <m/>
    <m/>
    <m/>
    <m/>
    <m/>
    <m/>
    <m/>
    <m/>
    <m/>
    <m/>
    <m/>
  </r>
  <r>
    <n v="2010"/>
    <x v="2"/>
    <d v="2010-03-19T00:00:00"/>
    <n v="405"/>
    <n v="0"/>
    <n v="19190434"/>
    <s v="CONSTANZA      "/>
    <s v="GARAU          "/>
    <s v="MENESES        "/>
    <x v="0"/>
    <n v="250410"/>
    <n v="0"/>
    <n v="0"/>
    <s v="Somedica                      "/>
    <n v="444000"/>
    <n v="62861"/>
    <n v="24930"/>
    <n v="356209"/>
    <n v="222000"/>
    <n v="33300"/>
    <n v="0"/>
    <n v="188700"/>
    <n v="147000"/>
    <n v="22050"/>
    <n v="0"/>
    <n v="124950"/>
    <n v="158000"/>
    <n v="22131"/>
    <n v="10460"/>
    <n v="125409"/>
    <n v="0"/>
    <n v="0"/>
    <n v="0"/>
    <n v="0"/>
    <n v="27000"/>
    <n v="0"/>
    <n v="0"/>
    <n v="27000"/>
    <n v="1248410"/>
    <n v="140342"/>
    <n v="1108068"/>
    <n v="822268"/>
    <n v="285800"/>
    <x v="0"/>
    <x v="0"/>
    <n v="10343748"/>
    <s v="GREGRORIO VERSCHAE TANNENBAUM"/>
    <n v="15666962"/>
    <x v="0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2"/>
    <d v="2010-03-19T00:00:00"/>
    <n v="406"/>
    <n v="0"/>
    <n v="4758368"/>
    <s v="JULIO          "/>
    <s v="TORO           "/>
    <s v="ESPINOZA       "/>
    <x v="0"/>
    <n v="515870"/>
    <n v="0"/>
    <n v="0"/>
    <s v="Somedica                      "/>
    <n v="729000"/>
    <n v="0"/>
    <n v="94640"/>
    <n v="634360"/>
    <n v="380000"/>
    <n v="0"/>
    <n v="0"/>
    <n v="380000"/>
    <n v="270000"/>
    <n v="0"/>
    <n v="0"/>
    <n v="270000"/>
    <n v="237000"/>
    <n v="0"/>
    <n v="15690"/>
    <n v="221310"/>
    <n v="0"/>
    <n v="0"/>
    <n v="0"/>
    <n v="0"/>
    <n v="25000"/>
    <n v="0"/>
    <n v="0"/>
    <n v="25000"/>
    <n v="2156870"/>
    <n v="0"/>
    <n v="2156870"/>
    <n v="1530670"/>
    <n v="626200"/>
    <x v="0"/>
    <x v="0"/>
    <n v="5202573"/>
    <s v="ENRIQUE TERRA FLORES"/>
    <n v="15666962"/>
    <x v="0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07"/>
    <n v="0"/>
    <n v="19189325"/>
    <s v="FRANCISCA      "/>
    <s v="DIAZ           "/>
    <s v="ITE            "/>
    <x v="4"/>
    <n v="454938"/>
    <n v="0"/>
    <n v="454938"/>
    <s v="Somedica                      "/>
    <n v="296000"/>
    <n v="44400"/>
    <n v="0"/>
    <n v="251600"/>
    <n v="220000"/>
    <n v="33000"/>
    <n v="0"/>
    <n v="187000"/>
    <n v="150000"/>
    <n v="22500"/>
    <n v="0"/>
    <n v="127500"/>
    <n v="224000"/>
    <n v="33600"/>
    <n v="0"/>
    <n v="190400"/>
    <n v="0"/>
    <n v="0"/>
    <n v="0"/>
    <n v="0"/>
    <n v="18000"/>
    <n v="0"/>
    <n v="0"/>
    <n v="18000"/>
    <n v="1362938"/>
    <n v="133500"/>
    <n v="1229438"/>
    <n v="1229438"/>
    <n v="0"/>
    <x v="0"/>
    <x v="0"/>
    <n v="7662378"/>
    <s v="JUAN DEL LAGO KUTULAS"/>
    <n v="15666962"/>
    <x v="0"/>
    <n v="85411"/>
    <s v="AMIGDALECTOMIA C/S ADENOIDECTOMIA UNI O BILAT. MDT                                                                      "/>
    <s v="013-002-029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08"/>
    <n v="0"/>
    <n v="16144072"/>
    <s v="TAMARA         "/>
    <s v="ROJAS          "/>
    <s v="ZUNIGA         "/>
    <x v="0"/>
    <n v="469185"/>
    <n v="0"/>
    <n v="0"/>
    <s v="Somedica                      "/>
    <n v="793000"/>
    <n v="111364"/>
    <n v="50575"/>
    <n v="631061"/>
    <n v="587000"/>
    <n v="88050"/>
    <n v="0"/>
    <n v="498950"/>
    <n v="389000"/>
    <n v="58350"/>
    <n v="0"/>
    <n v="330650"/>
    <n v="79000"/>
    <n v="11066"/>
    <n v="5230"/>
    <n v="62704"/>
    <n v="0"/>
    <n v="0"/>
    <n v="0"/>
    <n v="0"/>
    <n v="28000"/>
    <n v="0"/>
    <n v="0"/>
    <n v="28000"/>
    <n v="2345185"/>
    <n v="268830"/>
    <n v="2076355"/>
    <n v="1551365"/>
    <n v="524990"/>
    <x v="0"/>
    <x v="0"/>
    <n v="7763818"/>
    <s v="RAINHOLD GARCIA STRAUBE"/>
    <n v="15666962"/>
    <x v="0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2"/>
    <d v="2010-03-19T00:00:00"/>
    <n v="409"/>
    <n v="0"/>
    <n v="11657052"/>
    <s v="ALEXANDRA      "/>
    <s v="PEÑA           "/>
    <s v="FIGUEROA       "/>
    <x v="6"/>
    <n v="1069262"/>
    <n v="427705"/>
    <n v="641557"/>
    <s v="Somedica                      "/>
    <n v="302000"/>
    <n v="120800"/>
    <n v="0"/>
    <n v="181200"/>
    <n v="380000"/>
    <n v="152000"/>
    <n v="0"/>
    <n v="228000"/>
    <n v="248000"/>
    <n v="99200"/>
    <n v="0"/>
    <n v="148800"/>
    <n v="224000"/>
    <n v="89600"/>
    <n v="0"/>
    <n v="134400"/>
    <n v="0"/>
    <n v="0"/>
    <n v="0"/>
    <n v="0"/>
    <n v="18000"/>
    <n v="0"/>
    <n v="0"/>
    <n v="18000"/>
    <n v="2241262"/>
    <n v="889305"/>
    <n v="1351957"/>
    <n v="1351957"/>
    <n v="0"/>
    <x v="0"/>
    <x v="1"/>
    <n v="7212297"/>
    <s v="ROBERTO ABUSLEME ATALA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13"/>
    <n v="0"/>
    <n v="13757038"/>
    <s v="CLAUDIA        "/>
    <s v="MATURANA       "/>
    <s v="ARANCIIBIA     "/>
    <x v="4"/>
    <n v="216400"/>
    <n v="0"/>
    <n v="216400"/>
    <s v="SIN SOCIEDAD                  "/>
    <n v="125000"/>
    <n v="0"/>
    <n v="0"/>
    <n v="125000"/>
    <n v="86000"/>
    <n v="0"/>
    <n v="0"/>
    <n v="86000"/>
    <n v="55000"/>
    <n v="0"/>
    <n v="0"/>
    <n v="55000"/>
    <n v="55370"/>
    <n v="0"/>
    <n v="0"/>
    <n v="55370"/>
    <n v="0"/>
    <n v="0"/>
    <n v="0"/>
    <n v="0"/>
    <n v="0"/>
    <n v="0"/>
    <n v="0"/>
    <n v="0"/>
    <n v="537770"/>
    <n v="0"/>
    <n v="537770"/>
    <n v="537770"/>
    <n v="0"/>
    <x v="0"/>
    <x v="1"/>
    <n v="5777103"/>
    <s v="WILFREDO CALDERON ORTEGA"/>
    <n v="13757038"/>
    <x v="3"/>
    <n v="85625"/>
    <s v="CICATRICES RESECCION PLASTICA HASTA 2CM. CPQ                                                                            "/>
    <s v="015-002-004-003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14"/>
    <n v="0"/>
    <n v="16646418"/>
    <s v="MARCELO ESTE   "/>
    <s v="FLORES         "/>
    <s v="POBLETE        "/>
    <x v="4"/>
    <n v="216400"/>
    <n v="0"/>
    <n v="216400"/>
    <s v="SIN SOCIEDAD                  "/>
    <n v="125000"/>
    <n v="0"/>
    <n v="0"/>
    <n v="125000"/>
    <n v="86000"/>
    <n v="0"/>
    <n v="0"/>
    <n v="86000"/>
    <n v="55000"/>
    <n v="0"/>
    <n v="0"/>
    <n v="55000"/>
    <n v="55370"/>
    <n v="0"/>
    <n v="0"/>
    <n v="55370"/>
    <n v="0"/>
    <n v="0"/>
    <n v="0"/>
    <n v="0"/>
    <n v="0"/>
    <n v="0"/>
    <n v="0"/>
    <n v="0"/>
    <n v="537770"/>
    <n v="0"/>
    <n v="537770"/>
    <n v="537770"/>
    <n v="0"/>
    <x v="0"/>
    <x v="0"/>
    <n v="5777103"/>
    <s v="WILFREDO CALDERON ORTEGA"/>
    <n v="15666962"/>
    <x v="0"/>
    <n v="85625"/>
    <s v="CICATRICES RESECCION PLASTICA HASTA 2CM. CPQ                                                                            "/>
    <s v="015-002-004-003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16"/>
    <n v="0"/>
    <n v="8445319"/>
    <s v="GLADYS         "/>
    <s v="ANCHIU         "/>
    <s v="HUEITRA        "/>
    <x v="0"/>
    <n v="164670"/>
    <n v="0"/>
    <n v="0"/>
    <s v="Somedica                      "/>
    <n v="381000"/>
    <n v="0"/>
    <n v="23570"/>
    <n v="357430"/>
    <n v="197000"/>
    <n v="0"/>
    <n v="0"/>
    <n v="197000"/>
    <n v="98000"/>
    <n v="0"/>
    <n v="0"/>
    <n v="98000"/>
    <n v="79000"/>
    <n v="0"/>
    <n v="5230"/>
    <n v="73770"/>
    <n v="0"/>
    <n v="0"/>
    <n v="0"/>
    <n v="0"/>
    <n v="10000"/>
    <n v="0"/>
    <n v="0"/>
    <n v="10000"/>
    <n v="929670"/>
    <n v="0"/>
    <n v="929670"/>
    <n v="736200"/>
    <n v="193470"/>
    <x v="0"/>
    <x v="0"/>
    <n v="7860007"/>
    <s v="VANJA STURIZA GJURANOVIC"/>
    <n v="13757038"/>
    <x v="3"/>
    <n v="86683"/>
    <s v="OSTEOTOMIA UNO O AMBOS HUESOS ANTEBRAZO C/S OSTEOS                                                                      "/>
    <s v="021-004-074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17"/>
    <n v="0"/>
    <n v="12883014"/>
    <s v="CARLOS         "/>
    <s v="PEREZ          "/>
    <s v="HEREDIA        "/>
    <x v="5"/>
    <n v="1069262"/>
    <n v="160389"/>
    <n v="908873"/>
    <s v="Somedica                      "/>
    <n v="302000"/>
    <n v="45300"/>
    <n v="0"/>
    <n v="256700"/>
    <n v="248000"/>
    <n v="37200"/>
    <n v="0"/>
    <n v="210800"/>
    <n v="198000"/>
    <n v="29700"/>
    <n v="0"/>
    <n v="168300"/>
    <n v="82490"/>
    <n v="12374"/>
    <n v="0"/>
    <n v="70116"/>
    <n v="0"/>
    <n v="0"/>
    <n v="0"/>
    <n v="0"/>
    <n v="18000"/>
    <n v="0"/>
    <n v="0"/>
    <n v="18000"/>
    <n v="1917752"/>
    <n v="284963"/>
    <n v="1632789"/>
    <n v="1632789"/>
    <n v="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18"/>
    <n v="0"/>
    <n v="8445319"/>
    <s v="GLADYS         "/>
    <s v="ANCHIU         "/>
    <s v="HUEITRA        "/>
    <x v="4"/>
    <n v="649836"/>
    <n v="0"/>
    <n v="649836"/>
    <s v="Somedica                      "/>
    <n v="381000"/>
    <n v="0"/>
    <n v="0"/>
    <n v="381000"/>
    <n v="197000"/>
    <n v="0"/>
    <n v="0"/>
    <n v="197000"/>
    <n v="98000"/>
    <n v="0"/>
    <n v="0"/>
    <n v="98000"/>
    <n v="82490"/>
    <n v="0"/>
    <n v="0"/>
    <n v="82490"/>
    <n v="0"/>
    <n v="0"/>
    <n v="0"/>
    <n v="0"/>
    <n v="10000"/>
    <n v="0"/>
    <n v="0"/>
    <n v="10000"/>
    <n v="1418326"/>
    <n v="0"/>
    <n v="1418326"/>
    <n v="1418326"/>
    <n v="0"/>
    <x v="0"/>
    <x v="0"/>
    <n v="7636619"/>
    <s v="FRANCISCO ANDRADE GORIGIITíA"/>
    <n v="13757038"/>
    <x v="3"/>
    <n v="86683"/>
    <s v="OSTEOTOMIA UNO O AMBOS HUESOS ANTEBRAZO C/S OSTEOS                                                                      "/>
    <s v="021-004-074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19"/>
    <n v="0"/>
    <n v="12883014"/>
    <s v="CARLOS         "/>
    <s v="PEREZ          "/>
    <s v="HEREDIA        "/>
    <x v="5"/>
    <n v="1069262"/>
    <n v="160389"/>
    <n v="908873"/>
    <s v="Somedica                      "/>
    <n v="302000"/>
    <n v="45300"/>
    <n v="0"/>
    <n v="256700"/>
    <n v="248000"/>
    <n v="37200"/>
    <n v="0"/>
    <n v="210800"/>
    <n v="198000"/>
    <n v="29700"/>
    <n v="0"/>
    <n v="168300"/>
    <n v="79000"/>
    <n v="11850"/>
    <n v="0"/>
    <n v="67150"/>
    <n v="0"/>
    <n v="0"/>
    <n v="0"/>
    <n v="0"/>
    <n v="18000"/>
    <n v="0"/>
    <n v="0"/>
    <n v="18000"/>
    <n v="1914262"/>
    <n v="284439"/>
    <n v="1629823"/>
    <n v="1629823"/>
    <n v="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21"/>
    <n v="0"/>
    <n v="10088677"/>
    <s v="HECTOR         "/>
    <s v="VARAS          "/>
    <s v="DONOSO         "/>
    <x v="1"/>
    <n v="1624293"/>
    <n v="0"/>
    <n v="1624293"/>
    <s v="Somedica                      "/>
    <n v="432000"/>
    <n v="0"/>
    <n v="0"/>
    <n v="432000"/>
    <n v="940000"/>
    <n v="0"/>
    <n v="0"/>
    <n v="940000"/>
    <n v="216000"/>
    <n v="0"/>
    <n v="0"/>
    <n v="216000"/>
    <n v="158000"/>
    <n v="0"/>
    <n v="0"/>
    <n v="158000"/>
    <n v="0"/>
    <n v="0"/>
    <n v="0"/>
    <n v="0"/>
    <n v="30000"/>
    <n v="0"/>
    <n v="0"/>
    <n v="30000"/>
    <n v="3400293"/>
    <n v="0"/>
    <n v="3400293"/>
    <n v="3400293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22"/>
    <n v="0"/>
    <n v="10088667"/>
    <s v="LEONARDO       "/>
    <s v="ORELLANA       "/>
    <s v="VALDENEGRO     "/>
    <x v="1"/>
    <n v="1624293"/>
    <n v="0"/>
    <n v="1624293"/>
    <s v="Somedica                      "/>
    <n v="432000"/>
    <n v="0"/>
    <n v="0"/>
    <n v="432000"/>
    <n v="940000"/>
    <n v="0"/>
    <n v="0"/>
    <n v="940000"/>
    <n v="216000"/>
    <n v="0"/>
    <n v="0"/>
    <n v="216000"/>
    <n v="158000"/>
    <n v="0"/>
    <n v="0"/>
    <n v="158000"/>
    <n v="0"/>
    <n v="0"/>
    <n v="0"/>
    <n v="0"/>
    <n v="30000"/>
    <n v="0"/>
    <n v="0"/>
    <n v="30000"/>
    <n v="3400293"/>
    <n v="0"/>
    <n v="3400293"/>
    <n v="3400293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23"/>
    <n v="0"/>
    <n v="6449233"/>
    <s v="MARINA         "/>
    <s v="BRAVO          "/>
    <s v="LEON           "/>
    <x v="1"/>
    <n v="856833"/>
    <n v="0"/>
    <n v="856833"/>
    <s v="Somedica                      "/>
    <n v="326160"/>
    <n v="0"/>
    <n v="0"/>
    <n v="326160"/>
    <n v="300000"/>
    <n v="0"/>
    <n v="0"/>
    <n v="300000"/>
    <n v="200000"/>
    <n v="0"/>
    <n v="0"/>
    <n v="200000"/>
    <n v="288000"/>
    <n v="0"/>
    <n v="0"/>
    <n v="288000"/>
    <n v="0"/>
    <n v="0"/>
    <n v="0"/>
    <n v="0"/>
    <n v="18000"/>
    <n v="0"/>
    <n v="0"/>
    <n v="18000"/>
    <n v="1988993"/>
    <n v="0"/>
    <n v="1988993"/>
    <n v="1988993"/>
    <n v="0"/>
    <x v="0"/>
    <x v="0"/>
    <n v="7212297"/>
    <s v="ROBERTO ABUSLEME ATALA"/>
    <n v="15666962"/>
    <x v="0"/>
    <n v="86919"/>
    <s v="LUXACIONES O LUXOFRACURA FRACT. REDUCC.CRUENTA Y OTS.PI.-TR-                                                            "/>
    <s v="021-004-191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25"/>
    <n v="0"/>
    <n v="16359266"/>
    <s v="MACARENA       "/>
    <s v="LENA           "/>
    <s v="UNDURRAGA      "/>
    <x v="2"/>
    <n v="1700000"/>
    <n v="0"/>
    <n v="1700000"/>
    <s v="SIN SOCIEDAD                  "/>
    <n v="381000"/>
    <n v="57150"/>
    <n v="0"/>
    <n v="323850"/>
    <n v="400000"/>
    <n v="60000"/>
    <n v="0"/>
    <n v="340000"/>
    <n v="360000"/>
    <n v="54000"/>
    <n v="0"/>
    <n v="306000"/>
    <n v="224000"/>
    <n v="33600"/>
    <n v="0"/>
    <n v="190400"/>
    <n v="0"/>
    <n v="0"/>
    <n v="0"/>
    <n v="0"/>
    <n v="18000"/>
    <n v="0"/>
    <n v="0"/>
    <n v="18000"/>
    <n v="3083000"/>
    <n v="204750"/>
    <n v="2878250"/>
    <n v="2878250"/>
    <n v="0"/>
    <x v="0"/>
    <x v="0"/>
    <n v="8150276"/>
    <s v="SERGIO LLANOS OLMEDO"/>
    <n v="15666962"/>
    <x v="0"/>
    <n v="85715"/>
    <s v="MAMOPLASTIA DE REDUCCION (CPQ)                                                                                          "/>
    <s v="015-002-04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26"/>
    <n v="0"/>
    <n v="16359266"/>
    <s v="MACARENA       "/>
    <s v="LENA           "/>
    <s v="UNDURRAGA      "/>
    <x v="2"/>
    <n v="1700000"/>
    <n v="0"/>
    <n v="1700000"/>
    <s v="SIN SOCIEDAD                  "/>
    <n v="381000"/>
    <n v="57150"/>
    <n v="0"/>
    <n v="323850"/>
    <n v="400000"/>
    <n v="60000"/>
    <n v="0"/>
    <n v="340000"/>
    <n v="360000"/>
    <n v="54000"/>
    <n v="0"/>
    <n v="306000"/>
    <n v="144000"/>
    <n v="21600"/>
    <n v="0"/>
    <n v="122400"/>
    <n v="0"/>
    <n v="0"/>
    <n v="0"/>
    <n v="0"/>
    <n v="0"/>
    <n v="0"/>
    <n v="0"/>
    <n v="0"/>
    <n v="2985000"/>
    <n v="192750"/>
    <n v="2792250"/>
    <n v="2792250"/>
    <n v="0"/>
    <x v="0"/>
    <x v="0"/>
    <n v="8150276"/>
    <s v="SERGIO LLANOS OLMEDO"/>
    <n v="15666962"/>
    <x v="0"/>
    <n v="85715"/>
    <s v="MAMOPLASTIA DE REDUCCION (CPQ)                                                                                          "/>
    <s v="015-002-04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28"/>
    <n v="0"/>
    <n v="4819044"/>
    <s v="SERGIO         "/>
    <s v="DEMARCO        "/>
    <s v="GUTIERREZ      "/>
    <x v="0"/>
    <n v="310470"/>
    <n v="0"/>
    <n v="0"/>
    <s v="SICEM                         "/>
    <n v="324000"/>
    <n v="0"/>
    <n v="49875"/>
    <n v="274125"/>
    <n v="285000"/>
    <n v="0"/>
    <n v="0"/>
    <n v="285000"/>
    <n v="147000"/>
    <n v="0"/>
    <n v="0"/>
    <n v="147000"/>
    <n v="55370"/>
    <n v="0"/>
    <n v="0"/>
    <n v="55370"/>
    <n v="0"/>
    <n v="0"/>
    <n v="0"/>
    <n v="0"/>
    <n v="27000"/>
    <n v="0"/>
    <n v="0"/>
    <n v="27000"/>
    <n v="1148840"/>
    <n v="0"/>
    <n v="1148840"/>
    <n v="788495"/>
    <n v="360345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2"/>
    <d v="2010-03-19T00:00:00"/>
    <n v="429"/>
    <n v="0"/>
    <n v="10828386"/>
    <s v="LORETO PAZ     "/>
    <s v="GARCES         "/>
    <s v="ARANCIBIA      "/>
    <x v="2"/>
    <n v="1153195"/>
    <n v="0"/>
    <n v="1153195"/>
    <s v="Somedica                      "/>
    <n v="632000"/>
    <n v="0"/>
    <n v="0"/>
    <n v="632000"/>
    <n v="384000"/>
    <n v="0"/>
    <n v="0"/>
    <n v="384000"/>
    <n v="190000"/>
    <n v="0"/>
    <n v="0"/>
    <n v="190000"/>
    <n v="224000"/>
    <n v="0"/>
    <n v="0"/>
    <n v="224000"/>
    <n v="29700"/>
    <n v="0"/>
    <n v="0"/>
    <n v="29700"/>
    <n v="55000"/>
    <n v="0"/>
    <n v="0"/>
    <n v="55000"/>
    <n v="2667895"/>
    <n v="0"/>
    <n v="2667895"/>
    <n v="2667895"/>
    <n v="0"/>
    <x v="0"/>
    <x v="0"/>
    <n v="9800436"/>
    <s v="CARLOS GARCIA CARRASCO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30"/>
    <n v="0"/>
    <n v="3378818"/>
    <s v="SILVIA         "/>
    <s v="GAMELI         "/>
    <s v="VERGARA        "/>
    <x v="0"/>
    <n v="546795"/>
    <n v="0"/>
    <n v="0"/>
    <s v="Somedica                      "/>
    <n v="818500"/>
    <n v="0"/>
    <n v="100180"/>
    <n v="718320"/>
    <n v="689000"/>
    <n v="0"/>
    <n v="0"/>
    <n v="689000"/>
    <n v="471000"/>
    <n v="0"/>
    <n v="0"/>
    <n v="471000"/>
    <n v="782000"/>
    <n v="0"/>
    <n v="50130"/>
    <n v="731870"/>
    <n v="0"/>
    <n v="0"/>
    <n v="0"/>
    <n v="0"/>
    <n v="18000"/>
    <n v="0"/>
    <n v="0"/>
    <n v="18000"/>
    <n v="3325295"/>
    <n v="0"/>
    <n v="3325295"/>
    <n v="2628190"/>
    <n v="697105"/>
    <x v="0"/>
    <x v="0"/>
    <n v="8541342"/>
    <s v="MANUEL JOSÉ NUÑEZ ESCOBAR"/>
    <n v="10415360"/>
    <x v="2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19T00:00:00"/>
    <n v="431"/>
    <n v="0"/>
    <n v="14238946"/>
    <s v="MARIELA        "/>
    <s v="BARRAZA        "/>
    <s v="SILVA          "/>
    <x v="4"/>
    <n v="2170481"/>
    <n v="0"/>
    <n v="2170481"/>
    <s v="Somedica                      "/>
    <n v="632000"/>
    <n v="0"/>
    <n v="0"/>
    <n v="632000"/>
    <n v="1500000"/>
    <n v="0"/>
    <n v="0"/>
    <n v="1500000"/>
    <n v="300000"/>
    <n v="0"/>
    <n v="0"/>
    <n v="300000"/>
    <n v="144000"/>
    <n v="0"/>
    <n v="0"/>
    <n v="144000"/>
    <n v="0"/>
    <n v="0"/>
    <n v="0"/>
    <n v="0"/>
    <n v="48000"/>
    <n v="0"/>
    <n v="0"/>
    <n v="48000"/>
    <n v="4794481"/>
    <n v="0"/>
    <n v="4794481"/>
    <n v="4794481"/>
    <n v="0"/>
    <x v="0"/>
    <x v="0"/>
    <n v="4898707"/>
    <s v="LUIS GUZMAN MONTANER"/>
    <n v="15666962"/>
    <x v="0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19T00:00:00"/>
    <n v="432"/>
    <n v="0"/>
    <n v="14238946"/>
    <s v="MARIELA        "/>
    <s v="BARRAZA        "/>
    <s v="SILVA          "/>
    <x v="4"/>
    <n v="2170481"/>
    <n v="0"/>
    <n v="2170481"/>
    <s v="Somedica                      "/>
    <n v="632000"/>
    <n v="0"/>
    <n v="0"/>
    <n v="632000"/>
    <n v="1500000"/>
    <n v="0"/>
    <n v="0"/>
    <n v="1500000"/>
    <n v="300000"/>
    <n v="0"/>
    <n v="0"/>
    <n v="300000"/>
    <n v="224000"/>
    <n v="0"/>
    <n v="0"/>
    <n v="224000"/>
    <n v="0"/>
    <n v="0"/>
    <n v="0"/>
    <n v="0"/>
    <n v="48000"/>
    <n v="0"/>
    <n v="0"/>
    <n v="48000"/>
    <n v="4874481"/>
    <n v="0"/>
    <n v="4874481"/>
    <n v="4874481"/>
    <n v="0"/>
    <x v="0"/>
    <x v="0"/>
    <n v="4898707"/>
    <s v="LUIS GUZMAN MONTANER"/>
    <n v="15666962"/>
    <x v="0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35"/>
    <n v="0"/>
    <n v="13757038"/>
    <s v="CLAUDIA        "/>
    <s v="MATURANA       "/>
    <s v="ARANCIIBIA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718350"/>
    <n v="0"/>
    <n v="718350"/>
    <n v="478120"/>
    <n v="240230"/>
    <x v="0"/>
    <x v="1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36"/>
    <n v="0"/>
    <n v="8037772"/>
    <s v="MARIA PIA      "/>
    <s v="MELO           "/>
    <s v="OLIVARES       "/>
    <x v="6"/>
    <n v="2186098"/>
    <n v="0"/>
    <n v="2186098"/>
    <s v="Somedica                      "/>
    <n v="855000"/>
    <n v="0"/>
    <n v="0"/>
    <n v="855000"/>
    <n v="2192000"/>
    <n v="0"/>
    <n v="0"/>
    <n v="2192000"/>
    <n v="455000"/>
    <n v="0"/>
    <n v="0"/>
    <n v="455000"/>
    <n v="720000"/>
    <n v="0"/>
    <n v="0"/>
    <n v="720000"/>
    <n v="29700"/>
    <n v="0"/>
    <n v="0"/>
    <n v="29700"/>
    <n v="73000"/>
    <n v="0"/>
    <n v="0"/>
    <n v="73000"/>
    <n v="6510798"/>
    <n v="0"/>
    <n v="6510798"/>
    <n v="6510798"/>
    <n v="0"/>
    <x v="0"/>
    <x v="1"/>
    <n v="9800436"/>
    <s v="CARLOS GARCIA CARRASCO"/>
    <n v="13757038"/>
    <x v="3"/>
    <n v="88740"/>
    <s v="GASTRECTOMIA EN MANGA                                                                                                   "/>
    <s v="018-002-018-009"/>
    <s v="000-000-000-00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</r>
  <r>
    <n v="2010"/>
    <x v="2"/>
    <d v="2010-03-22T00:00:00"/>
    <n v="437"/>
    <n v="0"/>
    <n v="3701628"/>
    <s v="FERNANDO       "/>
    <s v="MARTINEZ       "/>
    <s v="SERRANO        "/>
    <x v="0"/>
    <n v="65135"/>
    <n v="0"/>
    <n v="0"/>
    <s v="Somedica                      "/>
    <n v="332500"/>
    <n v="0"/>
    <n v="18620"/>
    <n v="313880"/>
    <n v="140000"/>
    <n v="0"/>
    <n v="0"/>
    <n v="140000"/>
    <n v="84000"/>
    <n v="0"/>
    <n v="0"/>
    <n v="84000"/>
    <n v="55370"/>
    <n v="0"/>
    <n v="0"/>
    <n v="55370"/>
    <n v="0"/>
    <n v="0"/>
    <n v="0"/>
    <n v="0"/>
    <n v="16000"/>
    <n v="0"/>
    <n v="0"/>
    <n v="16000"/>
    <n v="693005"/>
    <n v="0"/>
    <n v="693005"/>
    <n v="609250"/>
    <n v="83755"/>
    <x v="0"/>
    <x v="0"/>
    <n v="7763818"/>
    <s v="RAINHOLD GARCIA STRAUBE"/>
    <n v="15666962"/>
    <x v="0"/>
    <n v="87043"/>
    <s v="RETIRO DE TORNILLOS CLAVOS AGUJAS DE OTS O SIMILAR  -TR-                                                                "/>
    <s v="021-006-003-005"/>
    <s v="000-000-000-000"/>
    <n v="86967"/>
    <s v="ANESTESIA GENERAL O REGIONAL                                                                                            "/>
    <s v="022-001-001-000"/>
    <s v="000-000-000-000"/>
    <m/>
    <m/>
    <m/>
    <m/>
    <m/>
    <m/>
    <m/>
    <m/>
    <m/>
    <m/>
    <m/>
    <m/>
    <m/>
    <m/>
    <m/>
    <m/>
  </r>
  <r>
    <n v="2010"/>
    <x v="2"/>
    <d v="2010-03-22T00:00:00"/>
    <n v="438"/>
    <n v="0"/>
    <n v="7070891"/>
    <s v="ALEXANDRA      "/>
    <s v="PEÑA           "/>
    <s v="FIGUEROA       "/>
    <x v="0"/>
    <n v="287470"/>
    <n v="0"/>
    <n v="0"/>
    <s v="SICEM                         "/>
    <n v="572000"/>
    <n v="78732"/>
    <n v="47120"/>
    <n v="446148"/>
    <n v="358000"/>
    <n v="53700"/>
    <n v="0"/>
    <n v="304300"/>
    <n v="168000"/>
    <n v="25200"/>
    <n v="0"/>
    <n v="142800"/>
    <n v="79000"/>
    <n v="11066"/>
    <n v="5230"/>
    <n v="62704"/>
    <n v="0"/>
    <n v="0"/>
    <n v="0"/>
    <n v="0"/>
    <n v="25000"/>
    <n v="0"/>
    <n v="0"/>
    <n v="25000"/>
    <n v="1489470"/>
    <n v="168698"/>
    <n v="1320772"/>
    <n v="980952"/>
    <n v="339820"/>
    <x v="0"/>
    <x v="0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40"/>
    <n v="0"/>
    <n v="5526691"/>
    <s v="CRISTINA       "/>
    <s v="GONZALEZ       "/>
    <s v="DIAZ   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6165769"/>
    <s v="MIGUEL PLAZA DE LOS RE ZAPATA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41"/>
    <n v="0"/>
    <n v="13614324"/>
    <s v="FELIPE         "/>
    <s v="FUENTES        "/>
    <s v="GONZALES       "/>
    <x v="3"/>
    <n v="433445"/>
    <n v="0"/>
    <n v="433445"/>
    <s v="Somedica                      "/>
    <n v="232000"/>
    <n v="0"/>
    <n v="0"/>
    <n v="232000"/>
    <n v="168000"/>
    <n v="0"/>
    <n v="0"/>
    <n v="168000"/>
    <n v="89000"/>
    <n v="0"/>
    <n v="0"/>
    <n v="89000"/>
    <n v="224000"/>
    <n v="0"/>
    <n v="0"/>
    <n v="224000"/>
    <n v="0"/>
    <n v="0"/>
    <n v="0"/>
    <n v="0"/>
    <n v="10000"/>
    <n v="0"/>
    <n v="0"/>
    <n v="10000"/>
    <n v="1156445"/>
    <n v="0"/>
    <n v="1156445"/>
    <n v="1156445"/>
    <n v="0"/>
    <x v="0"/>
    <x v="0"/>
    <n v="4777776"/>
    <s v="CARLOS RUBIO HERRERA"/>
    <n v="13757038"/>
    <x v="3"/>
    <n v="86281"/>
    <s v="FISURA ANAL REPARACION QUIRURGICA            -CIR-                                                                      "/>
    <s v="018-003-017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44"/>
    <n v="0"/>
    <n v="1085966"/>
    <s v="CONCEPCIÓN     "/>
    <s v="MORA           "/>
    <s v="BRIONES        "/>
    <x v="4"/>
    <n v="1624293"/>
    <n v="0"/>
    <n v="1624293"/>
    <s v="SICEM                         "/>
    <n v="513000"/>
    <n v="0"/>
    <n v="0"/>
    <n v="513000"/>
    <n v="940000"/>
    <n v="0"/>
    <n v="0"/>
    <n v="940000"/>
    <n v="216000"/>
    <n v="0"/>
    <n v="0"/>
    <n v="216000"/>
    <n v="144000"/>
    <n v="0"/>
    <n v="0"/>
    <n v="144000"/>
    <n v="0"/>
    <n v="0"/>
    <n v="0"/>
    <n v="0"/>
    <n v="30000"/>
    <n v="0"/>
    <n v="0"/>
    <n v="30000"/>
    <n v="3467293"/>
    <n v="0"/>
    <n v="3467293"/>
    <n v="3467293"/>
    <n v="0"/>
    <x v="0"/>
    <x v="0"/>
    <n v="6499244"/>
    <s v="NELSON ADRIAN FRITIS LAMA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45"/>
    <n v="0"/>
    <n v="4865655"/>
    <s v="ARTURO         "/>
    <s v="ANTILEO        "/>
    <s v="HUEMULEF       "/>
    <x v="0"/>
    <n v="287470"/>
    <n v="0"/>
    <n v="0"/>
    <s v="SICEM                         "/>
    <n v="572000"/>
    <n v="0"/>
    <n v="47120"/>
    <n v="524880"/>
    <n v="358000"/>
    <n v="0"/>
    <n v="0"/>
    <n v="358000"/>
    <n v="168000"/>
    <n v="0"/>
    <n v="0"/>
    <n v="168000"/>
    <n v="79000"/>
    <n v="0"/>
    <n v="5230"/>
    <n v="73770"/>
    <n v="0"/>
    <n v="0"/>
    <n v="0"/>
    <n v="0"/>
    <n v="25000"/>
    <n v="0"/>
    <n v="0"/>
    <n v="25000"/>
    <n v="1489470"/>
    <n v="0"/>
    <n v="1489470"/>
    <n v="1149650"/>
    <n v="339820"/>
    <x v="0"/>
    <x v="0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46"/>
    <n v="0"/>
    <n v="17245130"/>
    <s v="FELIPE         "/>
    <s v="ARAUS          "/>
    <s v="GONZALEZ       "/>
    <x v="4"/>
    <n v="1389298"/>
    <n v="0"/>
    <n v="1389298"/>
    <s v="Somedica                      "/>
    <n v="809500"/>
    <n v="0"/>
    <n v="0"/>
    <n v="809500"/>
    <n v="355000"/>
    <n v="0"/>
    <n v="0"/>
    <n v="355000"/>
    <n v="185000"/>
    <n v="0"/>
    <n v="0"/>
    <n v="185000"/>
    <n v="82490"/>
    <n v="0"/>
    <n v="0"/>
    <n v="82490"/>
    <n v="0"/>
    <n v="0"/>
    <n v="0"/>
    <n v="0"/>
    <n v="26000"/>
    <n v="0"/>
    <n v="0"/>
    <n v="26000"/>
    <n v="2847288"/>
    <n v="0"/>
    <n v="2847288"/>
    <n v="2847288"/>
    <n v="0"/>
    <x v="0"/>
    <x v="0"/>
    <n v="10347270"/>
    <s v="SEBASTIAN VON UNGER COVARRUBIAS"/>
    <n v="15666962"/>
    <x v="0"/>
    <n v="86725"/>
    <s v="LUXOFRACTURA METACARPOFALANGICA O INTERFALANGICA,                                                                       "/>
    <s v="021-004-095-004"/>
    <s v="000-000-000-000"/>
    <n v="86743"/>
    <s v="SUTURA NERVIO (S)DIGITAL (ES) MICROQUIRURGICA (MAN                                                                      "/>
    <s v="021-004-106-008"/>
    <s v="000-000-000-000"/>
    <n v="86737"/>
    <s v="TENORRAFIA EXTENSORES MANO                                                                                              "/>
    <s v="021-004-107-005"/>
    <s v="000-000-000-000"/>
    <m/>
    <m/>
    <m/>
    <m/>
    <m/>
    <m/>
    <m/>
    <m/>
    <m/>
    <m/>
    <m/>
    <m/>
  </r>
  <r>
    <n v="2010"/>
    <x v="2"/>
    <d v="2010-03-22T00:00:00"/>
    <n v="448"/>
    <n v="0"/>
    <n v="17245130"/>
    <s v="FELIPE         "/>
    <s v="ARAUS          "/>
    <s v="GONZALEZ       "/>
    <x v="4"/>
    <n v="1085651"/>
    <n v="0"/>
    <n v="1085651"/>
    <s v="Somedica                      "/>
    <n v="661500"/>
    <n v="0"/>
    <n v="0"/>
    <n v="661500"/>
    <n v="342500"/>
    <n v="0"/>
    <n v="0"/>
    <n v="342500"/>
    <n v="184000"/>
    <n v="0"/>
    <n v="0"/>
    <n v="184000"/>
    <n v="82490"/>
    <n v="0"/>
    <n v="0"/>
    <n v="82490"/>
    <n v="0"/>
    <n v="0"/>
    <n v="0"/>
    <n v="0"/>
    <n v="10000"/>
    <n v="0"/>
    <n v="0"/>
    <n v="10000"/>
    <n v="2366141"/>
    <n v="0"/>
    <n v="2366141"/>
    <n v="2366141"/>
    <n v="0"/>
    <x v="0"/>
    <x v="0"/>
    <n v="10347270"/>
    <s v="SEBASTIAN VON UNGER COVARRUBIAS"/>
    <n v="13757038"/>
    <x v="3"/>
    <n v="86743"/>
    <s v="SUTURA NERVIO (S)DIGITAL (ES) MICROQUIRURGICA (MAN                                                                      "/>
    <s v="021-004-106-008"/>
    <s v="000-000-000-000"/>
    <n v="86725"/>
    <s v="LUXOFRACTURA METACARPOFALANGICA O INTERFALANGICA,                                                                       "/>
    <s v="021-004-095-004"/>
    <s v="000-000-000-000"/>
    <m/>
    <m/>
    <m/>
    <m/>
    <m/>
    <m/>
    <m/>
    <m/>
    <m/>
    <m/>
    <m/>
    <m/>
    <m/>
    <m/>
    <m/>
    <m/>
  </r>
  <r>
    <n v="2010"/>
    <x v="2"/>
    <d v="2010-03-22T00:00:00"/>
    <n v="451"/>
    <n v="0"/>
    <n v="3862933"/>
    <s v="HIPOLITO       "/>
    <s v="ANABALON       "/>
    <s v="RUIZ           "/>
    <x v="5"/>
    <n v="433092"/>
    <n v="0"/>
    <n v="433092"/>
    <s v="Somedica                      "/>
    <n v="302000"/>
    <n v="0"/>
    <n v="0"/>
    <n v="302000"/>
    <n v="250000"/>
    <n v="0"/>
    <n v="0"/>
    <n v="250000"/>
    <n v="198000"/>
    <n v="0"/>
    <n v="0"/>
    <n v="198000"/>
    <n v="144000"/>
    <n v="0"/>
    <n v="0"/>
    <n v="144000"/>
    <n v="29700"/>
    <n v="0"/>
    <n v="0"/>
    <n v="29700"/>
    <n v="10000"/>
    <n v="0"/>
    <n v="0"/>
    <n v="10000"/>
    <n v="1366792"/>
    <n v="0"/>
    <n v="1366792"/>
    <n v="1366792"/>
    <n v="0"/>
    <x v="0"/>
    <x v="0"/>
    <n v="6896758"/>
    <s v="FRANCISCO OTAROLA ZAPATA"/>
    <n v="13757038"/>
    <x v="3"/>
    <n v="85467"/>
    <s v="DECORTICACION DE CUERDAS VOCALES CON MICROSCOPIO     -MDT-                                                              "/>
    <s v="013-002-061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52"/>
    <n v="0"/>
    <n v="3862933"/>
    <s v="HIPOLITO       "/>
    <s v="ANABALON       "/>
    <s v="RUIZ           "/>
    <x v="5"/>
    <n v="407933"/>
    <n v="0"/>
    <n v="407933"/>
    <s v="SICEM                         "/>
    <n v="232000"/>
    <n v="0"/>
    <n v="0"/>
    <n v="232000"/>
    <n v="780000"/>
    <n v="0"/>
    <n v="0"/>
    <n v="780000"/>
    <n v="540000"/>
    <n v="0"/>
    <n v="0"/>
    <n v="540000"/>
    <n v="144000"/>
    <n v="0"/>
    <n v="0"/>
    <n v="144000"/>
    <n v="0"/>
    <n v="0"/>
    <n v="0"/>
    <n v="0"/>
    <n v="45000"/>
    <n v="0"/>
    <n v="0"/>
    <n v="45000"/>
    <n v="2148933"/>
    <n v="0"/>
    <n v="2148933"/>
    <n v="2148933"/>
    <n v="0"/>
    <x v="0"/>
    <x v="0"/>
    <n v="6165769"/>
    <s v="MIGUEL PLAZA DE LOS RE ZAPATA"/>
    <n v="13757038"/>
    <x v="3"/>
    <n v="85483"/>
    <s v="TRAQUEOSTOMIA                                                                                                           "/>
    <s v="013-002-072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53"/>
    <n v="0"/>
    <n v="18030335"/>
    <s v="SERGIO         "/>
    <s v="NAVARRO        "/>
    <s v="ESPINOZA       "/>
    <x v="4"/>
    <n v="814685"/>
    <n v="122203"/>
    <n v="692482"/>
    <s v="Somedica                      "/>
    <n v="296000"/>
    <n v="44400"/>
    <n v="0"/>
    <n v="251600"/>
    <n v="150000"/>
    <n v="22500"/>
    <n v="0"/>
    <n v="127500"/>
    <n v="240000"/>
    <n v="36000"/>
    <n v="0"/>
    <n v="204000"/>
    <n v="79000"/>
    <n v="11850"/>
    <n v="0"/>
    <n v="67150"/>
    <n v="0"/>
    <n v="0"/>
    <n v="0"/>
    <n v="0"/>
    <n v="10000"/>
    <n v="0"/>
    <n v="0"/>
    <n v="10000"/>
    <n v="1589685"/>
    <n v="236953"/>
    <n v="1352732"/>
    <n v="1352732"/>
    <n v="0"/>
    <x v="0"/>
    <x v="0"/>
    <n v="9252200"/>
    <s v="ERIK COOK RAMIREZ"/>
    <n v="13757038"/>
    <x v="3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55"/>
    <n v="0"/>
    <n v="7501853"/>
    <s v="SILVIA         "/>
    <s v="QUEVEDO        "/>
    <s v="MUÑOZ          "/>
    <x v="4"/>
    <n v="1624293"/>
    <n v="0"/>
    <n v="1624293"/>
    <s v="Somedica                      "/>
    <n v="513000"/>
    <n v="0"/>
    <n v="0"/>
    <n v="513000"/>
    <n v="1050000"/>
    <n v="0"/>
    <n v="0"/>
    <n v="1050000"/>
    <n v="197000"/>
    <n v="0"/>
    <n v="0"/>
    <n v="197000"/>
    <n v="79000"/>
    <n v="0"/>
    <n v="0"/>
    <n v="79000"/>
    <n v="0"/>
    <n v="0"/>
    <n v="0"/>
    <n v="0"/>
    <n v="30000"/>
    <n v="0"/>
    <n v="0"/>
    <n v="30000"/>
    <n v="3493293"/>
    <n v="0"/>
    <n v="3493293"/>
    <n v="3493293"/>
    <n v="0"/>
    <x v="0"/>
    <x v="1"/>
    <n v="9884112"/>
    <s v="JUAN SANTORCUATO FUENTES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57"/>
    <n v="0"/>
    <n v="5124617"/>
    <s v="RENE           "/>
    <s v="MORALES        "/>
    <s v="MENESES        "/>
    <x v="0"/>
    <n v="172380"/>
    <n v="0"/>
    <n v="0"/>
    <s v="Somedica                      "/>
    <n v="513000"/>
    <n v="0"/>
    <n v="33250"/>
    <n v="479750"/>
    <n v="198000"/>
    <n v="0"/>
    <n v="0"/>
    <n v="198000"/>
    <n v="78000"/>
    <n v="0"/>
    <n v="0"/>
    <n v="78000"/>
    <n v="55370"/>
    <n v="0"/>
    <n v="0"/>
    <n v="55370"/>
    <n v="37000"/>
    <n v="0"/>
    <n v="0"/>
    <n v="37000"/>
    <n v="16000"/>
    <n v="0"/>
    <n v="0"/>
    <n v="16000"/>
    <n v="1069750"/>
    <n v="0"/>
    <n v="1069750"/>
    <n v="864120"/>
    <n v="205630"/>
    <x v="0"/>
    <x v="0"/>
    <n v="7860007"/>
    <s v="VANJA STURIZA GJURANOVIC"/>
    <n v="13757038"/>
    <x v="3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59"/>
    <n v="0"/>
    <n v="3519876"/>
    <s v="MARIA DEL CARME"/>
    <s v="QUIÑONES       "/>
    <s v="QUIJONES       "/>
    <x v="4"/>
    <n v="1624293"/>
    <n v="0"/>
    <n v="1624293"/>
    <s v="Somedica                      "/>
    <n v="513000"/>
    <n v="0"/>
    <n v="0"/>
    <n v="513000"/>
    <n v="1050000"/>
    <n v="0"/>
    <n v="0"/>
    <n v="1050000"/>
    <n v="197000"/>
    <n v="0"/>
    <n v="0"/>
    <n v="197000"/>
    <n v="79000"/>
    <n v="0"/>
    <n v="0"/>
    <n v="79000"/>
    <n v="0"/>
    <n v="0"/>
    <n v="0"/>
    <n v="0"/>
    <n v="30000"/>
    <n v="0"/>
    <n v="0"/>
    <n v="30000"/>
    <n v="3493293"/>
    <n v="0"/>
    <n v="3493293"/>
    <n v="3493293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64"/>
    <n v="0"/>
    <n v="6097140"/>
    <s v="MARIA LUZ      "/>
    <s v="RAMOS          "/>
    <s v="VILLASECA      "/>
    <x v="4"/>
    <n v="619750"/>
    <n v="0"/>
    <n v="619750"/>
    <s v="SICEM                         "/>
    <n v="216000"/>
    <n v="0"/>
    <n v="0"/>
    <n v="21600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1131120"/>
    <n v="0"/>
    <n v="1131120"/>
    <n v="1131120"/>
    <n v="0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67"/>
    <n v="0"/>
    <n v="14307843"/>
    <s v="JUAN PABLO     "/>
    <s v="MUÑOZ          "/>
    <s v="NECULMAN       "/>
    <x v="4"/>
    <n v="2317468"/>
    <n v="0"/>
    <n v="2317468"/>
    <s v="SICEM                         "/>
    <n v="729000"/>
    <n v="0"/>
    <n v="0"/>
    <n v="729000"/>
    <n v="346000"/>
    <n v="0"/>
    <n v="0"/>
    <n v="346000"/>
    <n v="236000"/>
    <n v="0"/>
    <n v="0"/>
    <n v="236000"/>
    <n v="79000"/>
    <n v="0"/>
    <n v="0"/>
    <n v="79000"/>
    <n v="0"/>
    <n v="0"/>
    <n v="0"/>
    <n v="0"/>
    <n v="40000"/>
    <n v="0"/>
    <n v="0"/>
    <n v="40000"/>
    <n v="3747468"/>
    <n v="0"/>
    <n v="3747468"/>
    <n v="3747468"/>
    <n v="0"/>
    <x v="0"/>
    <x v="0"/>
    <n v="5862531"/>
    <s v="MILÁN MUNJIN LEóN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69"/>
    <n v="0"/>
    <n v="6322462"/>
    <s v="YOLANDA        "/>
    <s v="PINO           "/>
    <s v="VILLA          "/>
    <x v="4"/>
    <n v="1285043"/>
    <n v="0"/>
    <n v="1285043"/>
    <s v="SICEM                         "/>
    <n v="572000"/>
    <n v="0"/>
    <n v="0"/>
    <n v="572000"/>
    <n v="420000"/>
    <n v="0"/>
    <n v="0"/>
    <n v="420000"/>
    <n v="226000"/>
    <n v="0"/>
    <n v="0"/>
    <n v="226000"/>
    <n v="237000"/>
    <n v="0"/>
    <n v="0"/>
    <n v="237000"/>
    <n v="0"/>
    <n v="0"/>
    <n v="0"/>
    <n v="0"/>
    <n v="25000"/>
    <n v="0"/>
    <n v="0"/>
    <n v="25000"/>
    <n v="2765043"/>
    <n v="0"/>
    <n v="2765043"/>
    <n v="2765043"/>
    <n v="0"/>
    <x v="0"/>
    <x v="0"/>
    <n v="6165769"/>
    <s v="MIGUEL PLAZA DE LOS RE ZAPATA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22T00:00:00"/>
    <n v="470"/>
    <n v="0"/>
    <n v="7727231"/>
    <s v="RICARDO        "/>
    <s v="MORALES        "/>
    <s v="FALCON 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55370"/>
    <n v="0"/>
    <n v="0"/>
    <n v="55370"/>
    <n v="0"/>
    <n v="0"/>
    <n v="0"/>
    <n v="0"/>
    <n v="18000"/>
    <n v="0"/>
    <n v="0"/>
    <n v="18000"/>
    <n v="1158270"/>
    <n v="0"/>
    <n v="1158270"/>
    <n v="876800"/>
    <n v="281470"/>
    <x v="0"/>
    <x v="0"/>
    <n v="11985605"/>
    <s v="ROBERTO A. SANHUEZA LACROIX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471"/>
    <n v="0"/>
    <n v="4766848"/>
    <s v="ELIZABETH      "/>
    <s v="HERNANDEZ      "/>
    <s v="COFRE          "/>
    <x v="1"/>
    <n v="1069262"/>
    <n v="0"/>
    <n v="1069262"/>
    <s v="Somedica                      "/>
    <n v="326160"/>
    <n v="0"/>
    <n v="0"/>
    <n v="326160"/>
    <n v="380000"/>
    <n v="0"/>
    <n v="0"/>
    <n v="380000"/>
    <n v="248000"/>
    <n v="0"/>
    <n v="0"/>
    <n v="248000"/>
    <n v="79000"/>
    <n v="0"/>
    <n v="0"/>
    <n v="79000"/>
    <n v="0"/>
    <n v="0"/>
    <n v="0"/>
    <n v="0"/>
    <n v="18000"/>
    <n v="0"/>
    <n v="0"/>
    <n v="18000"/>
    <n v="2120422"/>
    <n v="0"/>
    <n v="2120422"/>
    <n v="2120422"/>
    <n v="0"/>
    <x v="0"/>
    <x v="0"/>
    <n v="5371816"/>
    <s v="ROBERTO SANHUEZA HERNANDEZ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473"/>
    <n v="0"/>
    <n v="9589107"/>
    <s v="LUCIA          "/>
    <s v="MENESES        "/>
    <s v="PEÑALOZA       "/>
    <x v="6"/>
    <n v="433224"/>
    <n v="0"/>
    <n v="433224"/>
    <s v="SICEM                         "/>
    <n v="400000"/>
    <n v="60000"/>
    <n v="0"/>
    <n v="340000"/>
    <n v="180000"/>
    <n v="27000"/>
    <n v="0"/>
    <n v="153000"/>
    <n v="159000"/>
    <n v="23850"/>
    <n v="0"/>
    <n v="135150"/>
    <n v="672000"/>
    <n v="100800"/>
    <n v="0"/>
    <n v="571200"/>
    <n v="65000"/>
    <n v="0"/>
    <n v="0"/>
    <n v="65000"/>
    <n v="4500"/>
    <n v="0"/>
    <n v="0"/>
    <n v="4500"/>
    <n v="1913724"/>
    <n v="211650"/>
    <n v="1702074"/>
    <n v="1702074"/>
    <n v="0"/>
    <x v="0"/>
    <x v="0"/>
    <n v="6222619"/>
    <s v="HANS BUCKEL GONZALEZ"/>
    <n v="13757038"/>
    <x v="3"/>
    <n v="2"/>
    <s v="OOFORECTOMIA PARCIAL O TOTAL, UNI O BILATERAL (PROC. AUT.)                                                              "/>
    <s v="020-003-00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475"/>
    <n v="0"/>
    <n v="9140054"/>
    <s v="MYRIAM         "/>
    <s v="CHOMALI        "/>
    <s v="KOKALY         "/>
    <x v="4"/>
    <n v="619750"/>
    <n v="92963"/>
    <n v="526787"/>
    <s v="SICEM                         "/>
    <n v="216000"/>
    <n v="32400"/>
    <n v="0"/>
    <n v="183600"/>
    <n v="136000"/>
    <n v="20400"/>
    <n v="0"/>
    <n v="115600"/>
    <n v="86000"/>
    <n v="12900"/>
    <n v="0"/>
    <n v="73100"/>
    <n v="144000"/>
    <n v="21600"/>
    <n v="0"/>
    <n v="122400"/>
    <n v="0"/>
    <n v="0"/>
    <n v="0"/>
    <n v="0"/>
    <n v="18000"/>
    <n v="0"/>
    <n v="0"/>
    <n v="18000"/>
    <n v="1219750"/>
    <n v="180263"/>
    <n v="1039487"/>
    <n v="1039487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476"/>
    <n v="0"/>
    <n v="17245624"/>
    <s v="SEBASTIAN      "/>
    <s v="GAJARDO        "/>
    <s v="BURGOS         "/>
    <x v="4"/>
    <n v="1190553"/>
    <n v="0"/>
    <n v="1190553"/>
    <s v="Somedica                      "/>
    <n v="443500"/>
    <n v="0"/>
    <n v="0"/>
    <n v="443500"/>
    <n v="550000"/>
    <n v="0"/>
    <n v="0"/>
    <n v="550000"/>
    <n v="180000"/>
    <n v="0"/>
    <n v="0"/>
    <n v="180000"/>
    <n v="79000"/>
    <n v="0"/>
    <n v="0"/>
    <n v="79000"/>
    <n v="0"/>
    <n v="0"/>
    <n v="0"/>
    <n v="0"/>
    <n v="18000"/>
    <n v="0"/>
    <n v="0"/>
    <n v="18000"/>
    <n v="2461053"/>
    <n v="0"/>
    <n v="2461053"/>
    <n v="2461053"/>
    <n v="0"/>
    <x v="0"/>
    <x v="1"/>
    <n v="6370838"/>
    <s v="VICTOR HENRIQUEZ SOLIS"/>
    <n v="15666962"/>
    <x v="0"/>
    <n v="86875"/>
    <s v="ESGUINCE GRAVE TOBILLO SUTURA CAPSULO LIGAMENTOSA   -TR-                                                                "/>
    <s v="021-004-175-006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2"/>
    <d v="2010-03-23T00:00:00"/>
    <n v="477"/>
    <n v="0"/>
    <n v="4814890"/>
    <s v="PATRICIO M     "/>
    <s v="FUENTES        "/>
    <s v="VENEGAS        "/>
    <x v="8"/>
    <n v="1624293"/>
    <n v="0"/>
    <n v="1624293"/>
    <s v="Somedica                      "/>
    <n v="513000"/>
    <n v="0"/>
    <n v="0"/>
    <n v="513000"/>
    <n v="1050000"/>
    <n v="0"/>
    <n v="0"/>
    <n v="1050000"/>
    <n v="197000"/>
    <n v="0"/>
    <n v="0"/>
    <n v="197000"/>
    <n v="448000"/>
    <n v="0"/>
    <n v="0"/>
    <n v="448000"/>
    <n v="0"/>
    <n v="0"/>
    <n v="0"/>
    <n v="0"/>
    <n v="30000"/>
    <n v="0"/>
    <n v="0"/>
    <n v="30000"/>
    <n v="3862293"/>
    <n v="0"/>
    <n v="3862293"/>
    <n v="3862293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478"/>
    <n v="0"/>
    <n v="8435374"/>
    <s v="FILOMENA       "/>
    <s v="RIVAS          "/>
    <s v="BRIONES        "/>
    <x v="4"/>
    <n v="1624293"/>
    <n v="0"/>
    <n v="1624293"/>
    <s v="Somedica                      "/>
    <n v="513000"/>
    <n v="0"/>
    <n v="0"/>
    <n v="513000"/>
    <n v="1050000"/>
    <n v="0"/>
    <n v="0"/>
    <n v="1050000"/>
    <n v="197000"/>
    <n v="0"/>
    <n v="0"/>
    <n v="197000"/>
    <n v="144000"/>
    <n v="0"/>
    <n v="0"/>
    <n v="144000"/>
    <n v="0"/>
    <n v="0"/>
    <n v="0"/>
    <n v="0"/>
    <n v="30000"/>
    <n v="0"/>
    <n v="0"/>
    <n v="30000"/>
    <n v="3558293"/>
    <n v="0"/>
    <n v="3558293"/>
    <n v="3558293"/>
    <n v="0"/>
    <x v="0"/>
    <x v="0"/>
    <n v="9884112"/>
    <s v="JUAN SANTORCUATO FUENTES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481"/>
    <n v="0"/>
    <n v="5496138"/>
    <s v="ERCILIA        "/>
    <s v="CARBONELL      "/>
    <s v="ARAYA          "/>
    <x v="4"/>
    <n v="1624293"/>
    <n v="0"/>
    <n v="1624293"/>
    <s v="Somedica                      "/>
    <n v="513000"/>
    <n v="0"/>
    <n v="0"/>
    <n v="513000"/>
    <n v="940000"/>
    <n v="0"/>
    <n v="0"/>
    <n v="940000"/>
    <n v="216000"/>
    <n v="0"/>
    <n v="0"/>
    <n v="216000"/>
    <n v="79000"/>
    <n v="0"/>
    <n v="0"/>
    <n v="79000"/>
    <n v="0"/>
    <n v="0"/>
    <n v="0"/>
    <n v="0"/>
    <n v="30000"/>
    <n v="0"/>
    <n v="0"/>
    <n v="30000"/>
    <n v="3402293"/>
    <n v="0"/>
    <n v="3402293"/>
    <n v="3402293"/>
    <n v="0"/>
    <x v="0"/>
    <x v="0"/>
    <n v="9884112"/>
    <s v="JUAN SANTORCUATO FUENTES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483"/>
    <n v="0"/>
    <n v="1702583"/>
    <s v="AIDA           "/>
    <s v="BRAVO          "/>
    <s v="LAZCANO 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703000"/>
    <n v="0"/>
    <n v="44900"/>
    <n v="658100"/>
    <n v="0"/>
    <n v="0"/>
    <n v="0"/>
    <n v="0"/>
    <n v="29000"/>
    <n v="0"/>
    <n v="0"/>
    <n v="29000"/>
    <n v="3214974"/>
    <n v="0"/>
    <n v="3214974"/>
    <n v="2523099"/>
    <n v="691875"/>
    <x v="0"/>
    <x v="0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23T00:00:00"/>
    <n v="488"/>
    <n v="0"/>
    <n v="16357768"/>
    <s v="MARIA ISABEL   "/>
    <s v="INFANTE        "/>
    <s v="PINTO          "/>
    <x v="5"/>
    <n v="814685"/>
    <n v="122203"/>
    <n v="692482"/>
    <s v="SICEM                         "/>
    <n v="232000"/>
    <n v="34800"/>
    <n v="0"/>
    <n v="197200"/>
    <n v="142234"/>
    <n v="21335"/>
    <n v="0"/>
    <n v="120899"/>
    <n v="242909"/>
    <n v="36436"/>
    <n v="0"/>
    <n v="206473"/>
    <n v="448000"/>
    <n v="67200"/>
    <n v="0"/>
    <n v="380800"/>
    <n v="0"/>
    <n v="0"/>
    <n v="0"/>
    <n v="0"/>
    <n v="18000"/>
    <n v="0"/>
    <n v="0"/>
    <n v="18000"/>
    <n v="1897828"/>
    <n v="281974"/>
    <n v="1615854"/>
    <n v="1615854"/>
    <n v="0"/>
    <x v="0"/>
    <x v="0"/>
    <n v="6499244"/>
    <s v="NELSON ADRIAN FRITIS LAMA"/>
    <n v="13757038"/>
    <x v="3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490"/>
    <n v="0"/>
    <n v="13244427"/>
    <s v="LUCIANO        "/>
    <s v="FIGUEROA       "/>
    <s v="NARDOCCHI      "/>
    <x v="12"/>
    <n v="2170481"/>
    <n v="0"/>
    <n v="2170481"/>
    <s v="Somedica                      "/>
    <n v="629640"/>
    <n v="0"/>
    <n v="0"/>
    <n v="629640"/>
    <n v="1500000"/>
    <n v="0"/>
    <n v="0"/>
    <n v="1500000"/>
    <n v="300000"/>
    <n v="0"/>
    <n v="0"/>
    <n v="300000"/>
    <n v="79000"/>
    <n v="0"/>
    <n v="0"/>
    <n v="79000"/>
    <n v="0"/>
    <n v="0"/>
    <n v="0"/>
    <n v="0"/>
    <n v="48000"/>
    <n v="0"/>
    <n v="0"/>
    <n v="48000"/>
    <n v="4727121"/>
    <n v="0"/>
    <n v="4727121"/>
    <n v="4727121"/>
    <n v="0"/>
    <x v="0"/>
    <x v="0"/>
    <n v="4898707"/>
    <s v="LUIS GUZMAN MONTANER"/>
    <n v="15666962"/>
    <x v="0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491"/>
    <n v="0"/>
    <n v="13292719"/>
    <s v="ERNESTO ESTE   "/>
    <s v="VILLA          "/>
    <s v="GUTIERREZ      "/>
    <x v="0"/>
    <n v="164670"/>
    <n v="0"/>
    <n v="0"/>
    <s v="Somedica                      "/>
    <n v="381000"/>
    <n v="0"/>
    <n v="23570"/>
    <n v="357430"/>
    <n v="100000"/>
    <n v="0"/>
    <n v="0"/>
    <n v="100000"/>
    <n v="180000"/>
    <n v="0"/>
    <n v="0"/>
    <n v="180000"/>
    <n v="55370"/>
    <n v="0"/>
    <n v="0"/>
    <n v="55370"/>
    <n v="35000"/>
    <n v="0"/>
    <n v="0"/>
    <n v="35000"/>
    <n v="0"/>
    <n v="0"/>
    <n v="0"/>
    <n v="0"/>
    <n v="916040"/>
    <n v="0"/>
    <n v="916040"/>
    <n v="727800"/>
    <n v="188240"/>
    <x v="0"/>
    <x v="1"/>
    <n v="8821379"/>
    <s v="GABRIEL CATALAN ANCIC"/>
    <n v="13757038"/>
    <x v="3"/>
    <n v="86471"/>
    <s v="ESCROTO PLASTIA DE   ( PROC. COMPLETO)    -URO-                                                                         "/>
    <s v="019-002-062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492"/>
    <n v="0"/>
    <n v="5650936"/>
    <s v="GUILLERMINA    "/>
    <s v="VERGARA        "/>
    <s v="PLAZA          "/>
    <x v="0"/>
    <n v="146360"/>
    <n v="0"/>
    <n v="0"/>
    <s v="Somedica                      "/>
    <n v="179000"/>
    <n v="0"/>
    <n v="11080"/>
    <n v="167920"/>
    <n v="190000"/>
    <n v="0"/>
    <n v="0"/>
    <n v="190000"/>
    <n v="148000"/>
    <n v="0"/>
    <n v="0"/>
    <n v="148000"/>
    <n v="55370"/>
    <n v="0"/>
    <n v="0"/>
    <n v="55370"/>
    <n v="0"/>
    <n v="0"/>
    <n v="0"/>
    <n v="0"/>
    <n v="18000"/>
    <n v="0"/>
    <n v="0"/>
    <n v="18000"/>
    <n v="736730"/>
    <n v="0"/>
    <n v="736730"/>
    <n v="579290"/>
    <n v="157440"/>
    <x v="0"/>
    <x v="0"/>
    <n v="5221115"/>
    <s v="OSCAR MACAYA ZURITA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495"/>
    <n v="0"/>
    <n v="6194020"/>
    <s v="JAMIL HAKEY    "/>
    <s v="TUAKENLA       "/>
    <s v="CAMPO          "/>
    <x v="2"/>
    <n v="2516842"/>
    <n v="1006737"/>
    <n v="1510105"/>
    <s v="Somedica                      "/>
    <n v="818500"/>
    <n v="327400"/>
    <n v="0"/>
    <n v="491100"/>
    <n v="648184"/>
    <n v="259274"/>
    <n v="0"/>
    <n v="388910"/>
    <n v="469495"/>
    <n v="187798"/>
    <n v="0"/>
    <n v="281697"/>
    <n v="395000"/>
    <n v="158000"/>
    <n v="0"/>
    <n v="237000"/>
    <n v="0"/>
    <n v="0"/>
    <n v="0"/>
    <n v="0"/>
    <n v="29000"/>
    <n v="0"/>
    <n v="0"/>
    <n v="29000"/>
    <n v="4877021"/>
    <n v="1939209"/>
    <n v="2937812"/>
    <n v="2937812"/>
    <n v="0"/>
    <x v="0"/>
    <x v="1"/>
    <n v="6918584"/>
    <s v="MARCELO CORDOVA IDE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23T00:00:00"/>
    <n v="496"/>
    <n v="0"/>
    <n v="19318052"/>
    <s v="PATRICIO       "/>
    <s v="FAUNDEZ        "/>
    <s v="LAPLECHADE     "/>
    <x v="3"/>
    <n v="145882"/>
    <n v="0"/>
    <n v="145882"/>
    <s v="Somedica                      "/>
    <n v="88000"/>
    <n v="0"/>
    <n v="0"/>
    <n v="88000"/>
    <n v="165000"/>
    <n v="0"/>
    <n v="0"/>
    <n v="165000"/>
    <n v="48000"/>
    <n v="0"/>
    <n v="0"/>
    <n v="48000"/>
    <n v="82490"/>
    <n v="0"/>
    <n v="0"/>
    <n v="82490"/>
    <n v="0"/>
    <n v="0"/>
    <n v="0"/>
    <n v="0"/>
    <n v="10000"/>
    <n v="0"/>
    <n v="0"/>
    <n v="10000"/>
    <n v="539372"/>
    <n v="0"/>
    <n v="539372"/>
    <n v="539372"/>
    <n v="0"/>
    <x v="0"/>
    <x v="0"/>
    <n v="21334339"/>
    <s v="LETTY MERCEDES PINCAY CEDEñO"/>
    <n v="13757038"/>
    <x v="3"/>
    <n v="85831"/>
    <s v="CUERPO EXTRAÑO CUTANEO NEVUS ANGIOMA EXTIRP.H/5ELE   -CPQ-                                                              "/>
    <s v="016-002-002-002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497"/>
    <n v="0"/>
    <n v="13904859"/>
    <s v="CLAUDIA        "/>
    <s v="PALMA          "/>
    <s v="MORIS          "/>
    <x v="4"/>
    <n v="1069262"/>
    <n v="427705"/>
    <n v="641557"/>
    <s v="Somedica                      "/>
    <n v="381000"/>
    <n v="152400"/>
    <n v="0"/>
    <n v="228600"/>
    <n v="248000"/>
    <n v="99200"/>
    <n v="0"/>
    <n v="148800"/>
    <n v="198000"/>
    <n v="79200"/>
    <n v="0"/>
    <n v="118800"/>
    <n v="119000"/>
    <n v="47600"/>
    <n v="0"/>
    <n v="71400"/>
    <n v="0"/>
    <n v="0"/>
    <n v="0"/>
    <n v="0"/>
    <n v="18000"/>
    <n v="0"/>
    <n v="0"/>
    <n v="18000"/>
    <n v="2033262"/>
    <n v="806105"/>
    <n v="1227157"/>
    <n v="1227157"/>
    <n v="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499"/>
    <n v="0"/>
    <n v="16498050"/>
    <s v="LUIS ENRIQUE   "/>
    <s v="CAMPOS         "/>
    <s v="CEA            "/>
    <x v="2"/>
    <n v="619750"/>
    <n v="0"/>
    <n v="619750"/>
    <s v="SICEM                         "/>
    <n v="256500"/>
    <n v="0"/>
    <n v="0"/>
    <n v="256500"/>
    <n v="190000"/>
    <n v="0"/>
    <n v="0"/>
    <n v="190000"/>
    <n v="98000"/>
    <n v="0"/>
    <n v="0"/>
    <n v="98000"/>
    <n v="224000"/>
    <n v="0"/>
    <n v="0"/>
    <n v="224000"/>
    <n v="0"/>
    <n v="0"/>
    <n v="0"/>
    <n v="0"/>
    <n v="18000"/>
    <n v="0"/>
    <n v="0"/>
    <n v="18000"/>
    <n v="1406250"/>
    <n v="0"/>
    <n v="1406250"/>
    <n v="1406250"/>
    <n v="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500"/>
    <n v="0"/>
    <n v="4049873"/>
    <s v="OLIMPIA        "/>
    <s v="IRARRAZABAL    "/>
    <s v="FARIAS         "/>
    <x v="0"/>
    <n v="172380"/>
    <n v="0"/>
    <n v="0"/>
    <s v="Somedica                      "/>
    <n v="513000"/>
    <n v="0"/>
    <n v="33250"/>
    <n v="479750"/>
    <n v="122000"/>
    <n v="0"/>
    <n v="0"/>
    <n v="122000"/>
    <n v="68000"/>
    <n v="0"/>
    <n v="0"/>
    <n v="68000"/>
    <n v="55370"/>
    <n v="0"/>
    <n v="0"/>
    <n v="55370"/>
    <n v="36000"/>
    <n v="0"/>
    <n v="0"/>
    <n v="36000"/>
    <n v="20000"/>
    <n v="0"/>
    <n v="0"/>
    <n v="20000"/>
    <n v="986750"/>
    <n v="0"/>
    <n v="986750"/>
    <n v="781120"/>
    <n v="205630"/>
    <x v="0"/>
    <x v="0"/>
    <n v="5221115"/>
    <s v="OSCAR MACAYA ZURITA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3T00:00:00"/>
    <n v="501"/>
    <n v="0"/>
    <n v="8395270"/>
    <s v="MARIA SOLEDAD  "/>
    <s v="MIGUEL         "/>
    <s v="CABRERA        "/>
    <x v="0"/>
    <n v="142600"/>
    <n v="0"/>
    <n v="0"/>
    <s v="HTS                           "/>
    <n v="268500"/>
    <n v="37782"/>
    <n v="16620"/>
    <n v="214098"/>
    <n v="329000"/>
    <n v="49350"/>
    <n v="0"/>
    <n v="279650"/>
    <n v="109000"/>
    <n v="16350"/>
    <n v="0"/>
    <n v="92650"/>
    <n v="55370"/>
    <n v="8306"/>
    <n v="0"/>
    <n v="47064"/>
    <n v="82500"/>
    <n v="0"/>
    <n v="0"/>
    <n v="82500"/>
    <n v="9000"/>
    <n v="0"/>
    <n v="0"/>
    <n v="9000"/>
    <n v="995970"/>
    <n v="111788"/>
    <n v="884182"/>
    <n v="724962"/>
    <n v="159220"/>
    <x v="0"/>
    <x v="0"/>
    <n v="13724508"/>
    <s v="FELIPE GONZALEZ LEIVA"/>
    <n v="13757038"/>
    <x v="3"/>
    <n v="15"/>
    <s v="RASPADO UTERINO DIAGNOSTICO O TERAPEUTICO POR METRORRAGIA O                                                             "/>
    <s v="020-004-002-004"/>
    <s v="000-000-000-000"/>
    <n v="1"/>
    <s v="HISTEROSCOPIA DIAGNOSTICA O TERAPEUTICA (PROC.AUT)                                                                      "/>
    <s v="020-001-005-004"/>
    <s v="000-000-000-000"/>
    <m/>
    <m/>
    <m/>
    <m/>
    <m/>
    <m/>
    <m/>
    <m/>
    <m/>
    <m/>
    <m/>
    <m/>
    <m/>
    <m/>
    <m/>
    <m/>
  </r>
  <r>
    <n v="2010"/>
    <x v="2"/>
    <d v="2010-03-24T00:00:00"/>
    <n v="505"/>
    <n v="0"/>
    <n v="7696620"/>
    <s v="GUILLERMO      "/>
    <s v="SCHEINFFELT    "/>
    <s v="PARRA          "/>
    <x v="0"/>
    <n v="287470"/>
    <n v="0"/>
    <n v="0"/>
    <s v="SICEM                         "/>
    <n v="572000"/>
    <n v="78732"/>
    <n v="47120"/>
    <n v="446148"/>
    <n v="358000"/>
    <n v="53700"/>
    <n v="0"/>
    <n v="304300"/>
    <n v="145000"/>
    <n v="21750"/>
    <n v="0"/>
    <n v="123250"/>
    <n v="79000"/>
    <n v="11066"/>
    <n v="5230"/>
    <n v="62704"/>
    <n v="0"/>
    <n v="0"/>
    <n v="0"/>
    <n v="0"/>
    <n v="25000"/>
    <n v="0"/>
    <n v="0"/>
    <n v="25000"/>
    <n v="1466470"/>
    <n v="165248"/>
    <n v="1301222"/>
    <n v="961402"/>
    <n v="339820"/>
    <x v="0"/>
    <x v="0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24T00:00:00"/>
    <n v="507"/>
    <n v="0"/>
    <n v="4865655"/>
    <s v="ARTURO         "/>
    <s v="ANTILEO        "/>
    <s v="HUEMULEF       "/>
    <x v="0"/>
    <n v="287470"/>
    <n v="0"/>
    <n v="0"/>
    <s v="SICEM                         "/>
    <n v="572000"/>
    <n v="78732"/>
    <n v="47120"/>
    <n v="446148"/>
    <n v="358000"/>
    <n v="53700"/>
    <n v="0"/>
    <n v="304300"/>
    <n v="168000"/>
    <n v="25200"/>
    <n v="0"/>
    <n v="142800"/>
    <n v="79000"/>
    <n v="11066"/>
    <n v="5230"/>
    <n v="62704"/>
    <n v="0"/>
    <n v="0"/>
    <n v="0"/>
    <n v="0"/>
    <n v="25000"/>
    <n v="0"/>
    <n v="0"/>
    <n v="25000"/>
    <n v="1489470"/>
    <n v="168698"/>
    <n v="1320772"/>
    <n v="980952"/>
    <n v="339820"/>
    <x v="0"/>
    <x v="0"/>
    <n v="7841085"/>
    <s v="RICARDO GENI GASMAN"/>
    <n v="13904859"/>
    <x v="1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24T00:00:00"/>
    <n v="509"/>
    <n v="0"/>
    <n v="5712588"/>
    <s v="PEDRO          "/>
    <s v="FLORES         "/>
    <s v="GUTIERREZ      "/>
    <x v="2"/>
    <n v="1624293"/>
    <n v="243644"/>
    <n v="1380649"/>
    <s v="Somedica                      "/>
    <n v="513000"/>
    <n v="76950"/>
    <n v="0"/>
    <n v="436050"/>
    <n v="1050000"/>
    <n v="157500"/>
    <n v="0"/>
    <n v="892500"/>
    <n v="197000"/>
    <n v="29550"/>
    <n v="0"/>
    <n v="167450"/>
    <n v="448000"/>
    <n v="67200"/>
    <n v="0"/>
    <n v="380800"/>
    <n v="0"/>
    <n v="0"/>
    <n v="0"/>
    <n v="0"/>
    <n v="30000"/>
    <n v="0"/>
    <n v="0"/>
    <n v="30000"/>
    <n v="3862293"/>
    <n v="574844"/>
    <n v="3287449"/>
    <n v="3287449"/>
    <n v="0"/>
    <x v="0"/>
    <x v="0"/>
    <n v="9884112"/>
    <s v="JUAN SANTORCUATO FUENTES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4T00:00:00"/>
    <n v="510"/>
    <n v="0"/>
    <n v="6595255"/>
    <s v="MYRIAM DIGNA   "/>
    <s v="CHAVEZ         "/>
    <s v="PEÑA           "/>
    <x v="0"/>
    <n v="313300"/>
    <n v="0"/>
    <n v="0"/>
    <s v="Somedica                      "/>
    <n v="592000"/>
    <n v="0"/>
    <n v="33240"/>
    <n v="558760"/>
    <n v="382000"/>
    <n v="0"/>
    <n v="0"/>
    <n v="382000"/>
    <n v="174500"/>
    <n v="0"/>
    <n v="0"/>
    <n v="174500"/>
    <n v="158000"/>
    <n v="0"/>
    <n v="10460"/>
    <n v="147540"/>
    <n v="29700"/>
    <n v="0"/>
    <n v="0"/>
    <n v="29700"/>
    <n v="25500"/>
    <n v="0"/>
    <n v="0"/>
    <n v="25500"/>
    <n v="1675000"/>
    <n v="0"/>
    <n v="1675000"/>
    <n v="1318000"/>
    <n v="357000"/>
    <x v="0"/>
    <x v="0"/>
    <n v="7763818"/>
    <s v="RAINHOLD GARCIA STRAUBE"/>
    <n v="13757038"/>
    <x v="3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895"/>
    <s v="NEUROMA MORTON RESECCION QUIRURGICA        -TR                                                                          "/>
    <s v="021-004-193-005"/>
    <s v="000-000-000-000"/>
    <m/>
    <m/>
    <m/>
    <m/>
    <m/>
    <m/>
    <m/>
    <m/>
    <m/>
    <m/>
    <m/>
    <m/>
  </r>
  <r>
    <n v="2010"/>
    <x v="2"/>
    <d v="2010-03-24T00:00:00"/>
    <n v="513"/>
    <n v="0"/>
    <n v="17703250"/>
    <s v="KAREN          "/>
    <s v="GUELEFAND      "/>
    <s v="GARRIDO        "/>
    <x v="0"/>
    <n v="386850"/>
    <n v="0"/>
    <n v="0"/>
    <s v="Somedica                      "/>
    <n v="703500"/>
    <n v="0"/>
    <n v="45035"/>
    <n v="658465"/>
    <n v="964000"/>
    <n v="0"/>
    <n v="0"/>
    <n v="964000"/>
    <n v="273000"/>
    <n v="0"/>
    <n v="0"/>
    <n v="273000"/>
    <n v="158000"/>
    <n v="0"/>
    <n v="10460"/>
    <n v="147540"/>
    <n v="0"/>
    <n v="0"/>
    <n v="0"/>
    <n v="0"/>
    <n v="29000"/>
    <n v="0"/>
    <n v="0"/>
    <n v="29000"/>
    <n v="2514350"/>
    <n v="0"/>
    <n v="2514350"/>
    <n v="2072005"/>
    <n v="442345"/>
    <x v="0"/>
    <x v="0"/>
    <n v="11985605"/>
    <s v="ROBERTO A. SANHUEZA LACROIX"/>
    <n v="15666962"/>
    <x v="0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2"/>
    <d v="2010-03-24T00:00:00"/>
    <n v="515"/>
    <n v="0"/>
    <n v="4290090"/>
    <s v="FRANCISCO      "/>
    <s v="CORNEJO        "/>
    <s v="GALARCE        "/>
    <x v="0"/>
    <n v="287470"/>
    <n v="0"/>
    <n v="0"/>
    <s v="SICEM                         "/>
    <n v="572000"/>
    <n v="0"/>
    <n v="47120"/>
    <n v="524880"/>
    <n v="378000"/>
    <n v="0"/>
    <n v="0"/>
    <n v="378000"/>
    <n v="184000"/>
    <n v="0"/>
    <n v="0"/>
    <n v="184000"/>
    <n v="79000"/>
    <n v="0"/>
    <n v="5230"/>
    <n v="73770"/>
    <n v="0"/>
    <n v="0"/>
    <n v="0"/>
    <n v="0"/>
    <n v="25000"/>
    <n v="0"/>
    <n v="0"/>
    <n v="25000"/>
    <n v="1525470"/>
    <n v="0"/>
    <n v="1525470"/>
    <n v="1185650"/>
    <n v="339820"/>
    <x v="0"/>
    <x v="0"/>
    <n v="7841085"/>
    <s v="RICARDO GENI GASMAN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24T00:00:00"/>
    <n v="516"/>
    <n v="0"/>
    <n v="12883038"/>
    <s v="CLAUDIO        "/>
    <s v="NAVARRO        "/>
    <s v="DIAZ           "/>
    <x v="0"/>
    <n v="324460"/>
    <n v="0"/>
    <n v="0"/>
    <s v="Somedica                      "/>
    <n v="721500"/>
    <n v="0"/>
    <n v="83130"/>
    <n v="638370"/>
    <n v="246000"/>
    <n v="0"/>
    <n v="0"/>
    <n v="246000"/>
    <n v="149000"/>
    <n v="0"/>
    <n v="0"/>
    <n v="149000"/>
    <n v="462000"/>
    <n v="0"/>
    <n v="10460"/>
    <n v="451540"/>
    <n v="0"/>
    <n v="0"/>
    <n v="0"/>
    <n v="0"/>
    <n v="20000"/>
    <n v="0"/>
    <n v="0"/>
    <n v="20000"/>
    <n v="1922960"/>
    <n v="0"/>
    <n v="1922960"/>
    <n v="1504910"/>
    <n v="418050"/>
    <x v="2"/>
    <x v="0"/>
    <n v="7212297"/>
    <s v="ROBERTO ABUSLEME ATALA"/>
    <n v="10837207"/>
    <x v="8"/>
    <n v="85146"/>
    <s v="NEUROLISIS C/TECNICA MICRIQUIRURGICA                                                                                    "/>
    <s v="011-003-062-010"/>
    <s v="000-000-000-000"/>
    <n v="85340"/>
    <s v="COLGAJO PLASTIAS EN Z (HASTA 3)     -TRM-                                                                               "/>
    <s v="015-002-014-004"/>
    <s v="000-000-000-000"/>
    <m/>
    <m/>
    <m/>
    <m/>
    <m/>
    <m/>
    <m/>
    <m/>
    <m/>
    <m/>
    <m/>
    <m/>
    <m/>
    <m/>
    <m/>
    <m/>
  </r>
  <r>
    <n v="2010"/>
    <x v="2"/>
    <d v="2010-03-24T00:00:00"/>
    <n v="523"/>
    <n v="0"/>
    <n v="5132270"/>
    <s v="ANGELICA       "/>
    <s v="MONTENEGRO     "/>
    <s v="TOLEDO  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10404255"/>
    <s v="ALEJANDRO ZYLBERBERG SERMAN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24T00:00:00"/>
    <n v="524"/>
    <n v="0"/>
    <n v="3329592"/>
    <s v="VICENTE EDUA   "/>
    <s v="IBAÑEZ         "/>
    <s v="GONZALEZ       "/>
    <x v="0"/>
    <n v="146360"/>
    <n v="0"/>
    <n v="0"/>
    <s v="SICEM                         "/>
    <n v="179000"/>
    <n v="0"/>
    <n v="11080"/>
    <n v="167920"/>
    <n v="210000"/>
    <n v="0"/>
    <n v="0"/>
    <n v="210000"/>
    <n v="148000"/>
    <n v="0"/>
    <n v="0"/>
    <n v="148000"/>
    <n v="55370"/>
    <n v="0"/>
    <n v="0"/>
    <n v="55370"/>
    <n v="0"/>
    <n v="0"/>
    <n v="0"/>
    <n v="0"/>
    <n v="18000"/>
    <n v="0"/>
    <n v="0"/>
    <n v="18000"/>
    <n v="756730"/>
    <n v="0"/>
    <n v="756730"/>
    <n v="599290"/>
    <n v="157440"/>
    <x v="0"/>
    <x v="0"/>
    <n v="9977998"/>
    <s v="PAULA SOTELO VILLANUEVA"/>
    <n v="13757038"/>
    <x v="3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2"/>
    <d v="2010-03-24T00:00:00"/>
    <n v="525"/>
    <n v="0"/>
    <n v="12411920"/>
    <s v="MARIO          "/>
    <s v="SAAVEDRA       "/>
    <s v="GUZMAN         "/>
    <x v="0"/>
    <n v="515870"/>
    <n v="0"/>
    <n v="0"/>
    <s v="SICEM                         "/>
    <n v="729000"/>
    <n v="95154"/>
    <n v="94640"/>
    <n v="539206"/>
    <n v="316000"/>
    <n v="47400"/>
    <n v="0"/>
    <n v="268600"/>
    <n v="236000"/>
    <n v="35400"/>
    <n v="0"/>
    <n v="200600"/>
    <n v="158000"/>
    <n v="22131"/>
    <n v="10460"/>
    <n v="125409"/>
    <n v="0"/>
    <n v="0"/>
    <n v="0"/>
    <n v="0"/>
    <n v="40000"/>
    <n v="0"/>
    <n v="0"/>
    <n v="40000"/>
    <n v="1994870"/>
    <n v="200085"/>
    <n v="1794785"/>
    <n v="1173815"/>
    <n v="620970"/>
    <x v="0"/>
    <x v="0"/>
    <n v="11717915"/>
    <s v="RATKO YURAC BARRIENTOS"/>
    <n v="13757038"/>
    <x v="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24T00:00:00"/>
    <n v="527"/>
    <n v="0"/>
    <n v="6379384"/>
    <s v="CARMEN         "/>
    <s v="PARADA         "/>
    <s v="VERGARA        "/>
    <x v="12"/>
    <n v="2317468"/>
    <n v="0"/>
    <n v="2317468"/>
    <s v="SICEM                         "/>
    <n v="726840"/>
    <n v="0"/>
    <n v="0"/>
    <n v="726840"/>
    <n v="316000"/>
    <n v="0"/>
    <n v="0"/>
    <n v="316000"/>
    <n v="236000"/>
    <n v="0"/>
    <n v="0"/>
    <n v="236000"/>
    <n v="0"/>
    <n v="0"/>
    <n v="0"/>
    <n v="0"/>
    <n v="0"/>
    <n v="0"/>
    <n v="0"/>
    <n v="0"/>
    <n v="40000"/>
    <n v="0"/>
    <n v="0"/>
    <n v="40000"/>
    <n v="3636308"/>
    <n v="0"/>
    <n v="3636308"/>
    <n v="3636308"/>
    <n v="0"/>
    <x v="0"/>
    <x v="1"/>
    <n v="5862531"/>
    <s v="MILÁN MUNJIN LEóN"/>
    <n v="13757038"/>
    <x v="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24T00:00:00"/>
    <n v="528"/>
    <n v="0"/>
    <n v="11267847"/>
    <s v="RICARDO        "/>
    <s v="OLATE          "/>
    <s v="PEDRERO        "/>
    <x v="9"/>
    <n v="1609500"/>
    <n v="241425"/>
    <n v="1368075"/>
    <s v="Somedica                      "/>
    <n v="590000"/>
    <n v="88500"/>
    <n v="0"/>
    <n v="501500"/>
    <n v="2000000"/>
    <n v="300000"/>
    <n v="0"/>
    <n v="1700000"/>
    <n v="360000"/>
    <n v="54000"/>
    <n v="0"/>
    <n v="306000"/>
    <n v="316000"/>
    <n v="47400"/>
    <n v="0"/>
    <n v="268600"/>
    <n v="0"/>
    <n v="0"/>
    <n v="0"/>
    <n v="0"/>
    <n v="36000"/>
    <n v="0"/>
    <n v="0"/>
    <n v="36000"/>
    <n v="4911500"/>
    <n v="731325"/>
    <n v="4180175"/>
    <n v="4180175"/>
    <n v="0"/>
    <x v="0"/>
    <x v="1"/>
    <n v="9800436"/>
    <s v="CARLOS GARCIA CARRASCO"/>
    <n v="13757038"/>
    <x v="3"/>
    <n v="88740"/>
    <s v="GASTRECTOMIA EN MANGA                                                                                                   "/>
    <s v="018-002-018-009"/>
    <s v="000-000-000-000"/>
    <m/>
    <m/>
    <m/>
    <m/>
    <m/>
    <m/>
    <m/>
    <m/>
    <m/>
    <m/>
    <m/>
    <m/>
    <m/>
    <m/>
    <m/>
    <m/>
    <m/>
    <m/>
    <m/>
    <m/>
  </r>
  <r>
    <n v="2010"/>
    <x v="2"/>
    <d v="2010-03-24T00:00:00"/>
    <n v="529"/>
    <n v="0"/>
    <n v="21871858"/>
    <s v="VICTORIA       "/>
    <s v="VARGAS         "/>
    <s v="DOWNING        "/>
    <x v="4"/>
    <n v="2821146"/>
    <n v="0"/>
    <n v="2821146"/>
    <s v="Somedica                      "/>
    <n v="980500"/>
    <n v="0"/>
    <n v="0"/>
    <n v="980500"/>
    <n v="1524000"/>
    <n v="0"/>
    <n v="0"/>
    <n v="1524000"/>
    <n v="392000"/>
    <n v="0"/>
    <n v="0"/>
    <n v="392000"/>
    <n v="896000"/>
    <n v="0"/>
    <n v="0"/>
    <n v="896000"/>
    <n v="0"/>
    <n v="0"/>
    <n v="0"/>
    <n v="0"/>
    <n v="59500"/>
    <n v="0"/>
    <n v="0"/>
    <n v="59500"/>
    <n v="6673146"/>
    <n v="0"/>
    <n v="6673146"/>
    <n v="6673146"/>
    <n v="0"/>
    <x v="0"/>
    <x v="0"/>
    <n v="8040593"/>
    <s v="JAIME GONZALEZ FIERRO"/>
    <n v="13757038"/>
    <x v="3"/>
    <n v="86949"/>
    <s v="OPERACION DE SALVATAJE CADERA COLUMNA O SIMILARES                                                                       "/>
    <s v="021-004-135-010"/>
    <s v="000-000-000-000"/>
    <n v="86801"/>
    <s v="OSTEOTOMIAS FEMORALES                                                                                                   "/>
    <s v="021-004-136-008"/>
    <s v="000-000-000-000"/>
    <n v="86583"/>
    <s v="EXOSTOSIS U OSTOECONDROMA          -TR-                                                                                 "/>
    <s v="021-004-002-003"/>
    <s v="000-000-000-000"/>
    <m/>
    <m/>
    <m/>
    <m/>
    <m/>
    <m/>
    <m/>
    <m/>
    <m/>
    <m/>
    <m/>
    <m/>
  </r>
  <r>
    <n v="2010"/>
    <x v="2"/>
    <d v="2010-03-24T00:00:00"/>
    <n v="530"/>
    <n v="0"/>
    <n v="13249647"/>
    <s v="XIMENA         "/>
    <s v="BAQUEDANO      "/>
    <s v="MEDINA         "/>
    <x v="0"/>
    <n v="257900"/>
    <n v="0"/>
    <n v="0"/>
    <s v="Somedica                      "/>
    <n v="513000"/>
    <n v="71963"/>
    <n v="33250"/>
    <n v="407787"/>
    <n v="195968"/>
    <n v="29395"/>
    <n v="0"/>
    <n v="166573"/>
    <n v="235161"/>
    <n v="35274"/>
    <n v="0"/>
    <n v="199887"/>
    <n v="237000"/>
    <n v="33197"/>
    <n v="15690"/>
    <n v="188113"/>
    <n v="52700"/>
    <n v="0"/>
    <n v="0"/>
    <n v="52700"/>
    <n v="18000"/>
    <n v="0"/>
    <n v="0"/>
    <n v="18000"/>
    <n v="1509729"/>
    <n v="169829"/>
    <n v="1339900"/>
    <n v="1033060"/>
    <n v="306840"/>
    <x v="0"/>
    <x v="0"/>
    <n v="5430052"/>
    <s v="ERIK POWER GALLEGUILLOS"/>
    <n v="13757038"/>
    <x v="3"/>
    <n v="85503"/>
    <s v="TIROIDECTOMIA BILATERAL SUB TOTAL                                                                                       "/>
    <s v="014-002-002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4T00:00:00"/>
    <n v="531"/>
    <n v="0"/>
    <n v="8954641"/>
    <s v="JULIA          "/>
    <s v="AUZA           "/>
    <s v="PEREZ  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6165769"/>
    <s v="MIGUEL PLAZA DE LOS RE ZAPATA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24T00:00:00"/>
    <n v="532"/>
    <n v="0"/>
    <n v="21788638"/>
    <s v="CARLOS         "/>
    <s v="GONZALEZ       "/>
    <s v="VASQUEZ        "/>
    <x v="0"/>
    <n v="199010"/>
    <n v="0"/>
    <n v="0"/>
    <s v="SICEM                         "/>
    <n v="381000"/>
    <n v="0"/>
    <n v="23570"/>
    <n v="357430"/>
    <n v="220000"/>
    <n v="0"/>
    <n v="0"/>
    <n v="220000"/>
    <n v="110000"/>
    <n v="0"/>
    <n v="0"/>
    <n v="110000"/>
    <n v="158000"/>
    <n v="0"/>
    <n v="10460"/>
    <n v="147540"/>
    <n v="0"/>
    <n v="0"/>
    <n v="0"/>
    <n v="0"/>
    <n v="10000"/>
    <n v="0"/>
    <n v="0"/>
    <n v="10000"/>
    <n v="1078010"/>
    <n v="0"/>
    <n v="1078010"/>
    <n v="844970"/>
    <n v="233040"/>
    <x v="0"/>
    <x v="0"/>
    <n v="6165769"/>
    <s v="MIGUEL PLAZA DE LOS RE ZAPATA"/>
    <n v="13904859"/>
    <x v="1"/>
    <n v="86103"/>
    <s v="HERNIA INGUINAL CRURAL UMBILICAL L.BLANCA O SIMIL.    -CIR-                                                             "/>
    <s v="018-002-003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4T00:00:00"/>
    <n v="533"/>
    <n v="0"/>
    <n v="4658806"/>
    <s v="MANUEL         "/>
    <s v="ANCATEN        "/>
    <s v="MORALES        "/>
    <x v="4"/>
    <n v="2317468"/>
    <n v="347620"/>
    <n v="1969848"/>
    <s v="SICEM                         "/>
    <n v="729000"/>
    <n v="109350"/>
    <n v="0"/>
    <n v="619650"/>
    <n v="316000"/>
    <n v="47400"/>
    <n v="0"/>
    <n v="268600"/>
    <n v="236000"/>
    <n v="35400"/>
    <n v="0"/>
    <n v="200600"/>
    <n v="158000"/>
    <n v="23700"/>
    <n v="0"/>
    <n v="134300"/>
    <n v="0"/>
    <n v="0"/>
    <n v="0"/>
    <n v="0"/>
    <n v="40000"/>
    <n v="0"/>
    <n v="0"/>
    <n v="40000"/>
    <n v="3796468"/>
    <n v="563470"/>
    <n v="3232998"/>
    <n v="3232998"/>
    <n v="0"/>
    <x v="0"/>
    <x v="0"/>
    <n v="11717915"/>
    <s v="RATKO YURAC BARRIENTOS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34"/>
    <n v="0"/>
    <n v="6050539"/>
    <s v="PATRICIA DEL   "/>
    <s v="SILVA          "/>
    <s v="OJEDA          "/>
    <x v="0"/>
    <n v="172380"/>
    <n v="0"/>
    <n v="0"/>
    <s v="Somedica                      "/>
    <n v="513000"/>
    <n v="0"/>
    <n v="33250"/>
    <n v="479750"/>
    <n v="195000"/>
    <n v="0"/>
    <n v="0"/>
    <n v="195000"/>
    <n v="98000"/>
    <n v="0"/>
    <n v="0"/>
    <n v="98000"/>
    <n v="55370"/>
    <n v="0"/>
    <n v="0"/>
    <n v="55370"/>
    <n v="36000"/>
    <n v="0"/>
    <n v="0"/>
    <n v="36000"/>
    <n v="20000"/>
    <n v="0"/>
    <n v="0"/>
    <n v="20000"/>
    <n v="1089750"/>
    <n v="0"/>
    <n v="1089750"/>
    <n v="884120"/>
    <n v="205630"/>
    <x v="0"/>
    <x v="0"/>
    <n v="7860007"/>
    <s v="VANJA STURIZA GJURANOVIC"/>
    <n v="13757038"/>
    <x v="3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35"/>
    <n v="0"/>
    <n v="5895447"/>
    <s v="LUIS           "/>
    <s v="GONZALEZ       "/>
    <s v="SOLIS          "/>
    <x v="0"/>
    <n v="383230"/>
    <n v="0"/>
    <n v="0"/>
    <s v="SICEM                         "/>
    <n v="632000"/>
    <n v="0"/>
    <n v="77590"/>
    <n v="554410"/>
    <n v="384000"/>
    <n v="0"/>
    <n v="0"/>
    <n v="384000"/>
    <n v="198000"/>
    <n v="0"/>
    <n v="0"/>
    <n v="198000"/>
    <n v="79000"/>
    <n v="0"/>
    <n v="5230"/>
    <n v="73770"/>
    <n v="29700"/>
    <n v="0"/>
    <n v="0"/>
    <n v="29700"/>
    <n v="55000"/>
    <n v="0"/>
    <n v="0"/>
    <n v="55000"/>
    <n v="1760930"/>
    <n v="0"/>
    <n v="1760930"/>
    <n v="1294880"/>
    <n v="466050"/>
    <x v="0"/>
    <x v="0"/>
    <n v="7841085"/>
    <s v="RICARDO GENI GASMAN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36"/>
    <n v="0"/>
    <n v="5895447"/>
    <s v="LUIS           "/>
    <s v="GONZALEZ       "/>
    <s v="SOLIS          "/>
    <x v="4"/>
    <n v="1153195"/>
    <n v="0"/>
    <n v="1153195"/>
    <s v="SICEM                         "/>
    <n v="632000"/>
    <n v="0"/>
    <n v="0"/>
    <n v="632000"/>
    <n v="384000"/>
    <n v="0"/>
    <n v="0"/>
    <n v="384000"/>
    <n v="198000"/>
    <n v="0"/>
    <n v="0"/>
    <n v="198000"/>
    <n v="79000"/>
    <n v="0"/>
    <n v="0"/>
    <n v="79000"/>
    <n v="29700"/>
    <n v="0"/>
    <n v="0"/>
    <n v="29700"/>
    <n v="55000"/>
    <n v="0"/>
    <n v="0"/>
    <n v="55000"/>
    <n v="2530895"/>
    <n v="0"/>
    <n v="2530895"/>
    <n v="2530895"/>
    <n v="0"/>
    <x v="0"/>
    <x v="1"/>
    <n v="7841085"/>
    <s v="RICARDO GENI GASMAN"/>
    <n v="13757038"/>
    <x v="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37"/>
    <n v="0"/>
    <n v="7890555"/>
    <s v="ALEJANDRA      "/>
    <s v="VALDES         "/>
    <s v="BARRIENTOS     "/>
    <x v="2"/>
    <n v="1153195"/>
    <n v="0"/>
    <n v="1153195"/>
    <s v="SICEM                         "/>
    <n v="632000"/>
    <n v="0"/>
    <n v="0"/>
    <n v="632000"/>
    <n v="384000"/>
    <n v="0"/>
    <n v="0"/>
    <n v="384000"/>
    <n v="190000"/>
    <n v="0"/>
    <n v="0"/>
    <n v="190000"/>
    <n v="144000"/>
    <n v="0"/>
    <n v="0"/>
    <n v="144000"/>
    <n v="29700"/>
    <n v="0"/>
    <n v="0"/>
    <n v="29700"/>
    <n v="55000"/>
    <n v="0"/>
    <n v="0"/>
    <n v="55000"/>
    <n v="2587895"/>
    <n v="0"/>
    <n v="2587895"/>
    <n v="2587895"/>
    <n v="0"/>
    <x v="0"/>
    <x v="0"/>
    <n v="6165769"/>
    <s v="MIGUEL PLAZA DE LOS RE ZAPATA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39"/>
    <n v="0"/>
    <n v="17245130"/>
    <s v="FELIPE         "/>
    <s v="ARAUS          "/>
    <s v="GONZALEZ       "/>
    <x v="4"/>
    <n v="760733"/>
    <n v="0"/>
    <n v="760733"/>
    <s v="Somedica                      "/>
    <n v="572000"/>
    <n v="0"/>
    <n v="0"/>
    <n v="572000"/>
    <n v="342000"/>
    <n v="0"/>
    <n v="0"/>
    <n v="342000"/>
    <n v="160000"/>
    <n v="0"/>
    <n v="0"/>
    <n v="160000"/>
    <n v="82490"/>
    <n v="0"/>
    <n v="0"/>
    <n v="82490"/>
    <n v="0"/>
    <n v="0"/>
    <n v="0"/>
    <n v="0"/>
    <n v="18000"/>
    <n v="0"/>
    <n v="0"/>
    <n v="18000"/>
    <n v="1935223"/>
    <n v="0"/>
    <n v="1935223"/>
    <n v="1935223"/>
    <n v="0"/>
    <x v="0"/>
    <x v="0"/>
    <n v="10347270"/>
    <s v="SEBASTIAN VON UNGER COVARRUBIAS"/>
    <n v="15666962"/>
    <x v="0"/>
    <n v="86743"/>
    <s v="SUTURA NERVIO (S)DIGITAL (ES) MICROQUIRURGICA (MAN                                                                      "/>
    <s v="021-004-106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41"/>
    <n v="0"/>
    <n v="13757038"/>
    <s v="CLAUDIA        "/>
    <s v="MATURANA       "/>
    <s v="ARANCIIBIA     "/>
    <x v="4"/>
    <n v="1934620"/>
    <n v="0"/>
    <n v="1934620"/>
    <s v="Somedica                      "/>
    <n v="513000"/>
    <n v="0"/>
    <n v="0"/>
    <n v="513000"/>
    <n v="280000"/>
    <n v="0"/>
    <n v="0"/>
    <n v="280000"/>
    <n v="194000"/>
    <n v="0"/>
    <n v="0"/>
    <n v="194000"/>
    <n v="0"/>
    <n v="0"/>
    <n v="0"/>
    <n v="0"/>
    <n v="0"/>
    <n v="0"/>
    <n v="0"/>
    <n v="0"/>
    <n v="20000"/>
    <n v="0"/>
    <n v="0"/>
    <n v="20000"/>
    <n v="2941620"/>
    <n v="0"/>
    <n v="2941620"/>
    <n v="2941620"/>
    <n v="0"/>
    <x v="0"/>
    <x v="1"/>
    <n v="9884112"/>
    <s v="JUAN SANTORCUATO FUENTES"/>
    <n v="13757038"/>
    <x v="3"/>
    <n v="86641"/>
    <s v="FRACTURA CUELLO HUMERAL TTO. QCO.                 -TR-                                                                  "/>
    <s v="021-004-044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42"/>
    <n v="0"/>
    <n v="13757038"/>
    <s v="CLAUDIA        "/>
    <s v="MATURANA       "/>
    <s v="ARANCIIBIA     "/>
    <x v="4"/>
    <n v="1934620"/>
    <n v="0"/>
    <n v="1934620"/>
    <s v="Somedica                      "/>
    <n v="513000"/>
    <n v="0"/>
    <n v="0"/>
    <n v="513000"/>
    <n v="280000"/>
    <n v="0"/>
    <n v="0"/>
    <n v="280000"/>
    <n v="194000"/>
    <n v="0"/>
    <n v="0"/>
    <n v="194000"/>
    <n v="144000"/>
    <n v="0"/>
    <n v="0"/>
    <n v="144000"/>
    <n v="0"/>
    <n v="0"/>
    <n v="0"/>
    <n v="0"/>
    <n v="20000"/>
    <n v="0"/>
    <n v="0"/>
    <n v="20000"/>
    <n v="3085620"/>
    <n v="0"/>
    <n v="3085620"/>
    <n v="3085620"/>
    <n v="0"/>
    <x v="0"/>
    <x v="1"/>
    <n v="9884112"/>
    <s v="JUAN SANTORCUATO FUENTES"/>
    <n v="13757038"/>
    <x v="3"/>
    <n v="86641"/>
    <s v="FRACTURA CUELLO HUMERAL TTO. QCO.                 -TR-                                                                  "/>
    <s v="021-004-044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44"/>
    <n v="0"/>
    <n v="6441028"/>
    <s v="JORGE          "/>
    <s v="NEUMANN        "/>
    <s v="LABRIN  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25T00:00:00"/>
    <n v="545"/>
    <n v="0"/>
    <n v="8029473"/>
    <s v="PAULINA        "/>
    <s v="TAPIA          "/>
    <s v="RIQUELME       "/>
    <x v="1"/>
    <n v="866448"/>
    <n v="129967"/>
    <n v="736481"/>
    <s v="Somedica                      "/>
    <n v="432000"/>
    <n v="64800"/>
    <n v="0"/>
    <n v="367200"/>
    <n v="198000"/>
    <n v="29700"/>
    <n v="0"/>
    <n v="168300"/>
    <n v="145000"/>
    <n v="21750"/>
    <n v="0"/>
    <n v="123250"/>
    <n v="82490"/>
    <n v="12374"/>
    <n v="0"/>
    <n v="70116"/>
    <n v="39000"/>
    <n v="0"/>
    <n v="0"/>
    <n v="39000"/>
    <n v="15000"/>
    <n v="0"/>
    <n v="0"/>
    <n v="15000"/>
    <n v="1777938"/>
    <n v="258591"/>
    <n v="1519347"/>
    <n v="1519347"/>
    <n v="0"/>
    <x v="0"/>
    <x v="0"/>
    <n v="4872327"/>
    <s v="LUIS ROSSEL TRONCOSO"/>
    <n v="13757038"/>
    <x v="3"/>
    <n v="86615"/>
    <s v="LESIONES QUISTICAS LEGRADO OSEO C/S RELLENO DE INJERTOS -TR-                                                            "/>
    <s v="021-004-023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46"/>
    <n v="0"/>
    <n v="3859311"/>
    <s v="OSCAR          "/>
    <s v="BIZE           "/>
    <s v="GAETE          "/>
    <x v="0"/>
    <n v="287470"/>
    <n v="0"/>
    <n v="0"/>
    <s v="Somedica                      "/>
    <n v="572000"/>
    <n v="0"/>
    <n v="47120"/>
    <n v="524880"/>
    <n v="370000"/>
    <n v="0"/>
    <n v="0"/>
    <n v="370000"/>
    <n v="180000"/>
    <n v="0"/>
    <n v="0"/>
    <n v="180000"/>
    <n v="158000"/>
    <n v="0"/>
    <n v="10460"/>
    <n v="147540"/>
    <n v="0"/>
    <n v="0"/>
    <n v="0"/>
    <n v="0"/>
    <n v="25000"/>
    <n v="0"/>
    <n v="0"/>
    <n v="25000"/>
    <n v="1592470"/>
    <n v="0"/>
    <n v="1592470"/>
    <n v="1247420"/>
    <n v="345050"/>
    <x v="0"/>
    <x v="0"/>
    <n v="4777776"/>
    <s v="CARLOS RUBIO HERRERA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47"/>
    <n v="0"/>
    <n v="5947513"/>
    <s v="HUGO ENRIQUE   "/>
    <s v="JORQUERA       "/>
    <s v="OLAVE          "/>
    <x v="4"/>
    <n v="1624293"/>
    <n v="0"/>
    <n v="1624293"/>
    <s v="SICEM                         "/>
    <n v="513000"/>
    <n v="0"/>
    <n v="0"/>
    <n v="513000"/>
    <n v="1050000"/>
    <n v="0"/>
    <n v="0"/>
    <n v="1050000"/>
    <n v="197000"/>
    <n v="0"/>
    <n v="0"/>
    <n v="197000"/>
    <n v="79000"/>
    <n v="0"/>
    <n v="0"/>
    <n v="79000"/>
    <n v="0"/>
    <n v="0"/>
    <n v="0"/>
    <n v="0"/>
    <n v="30000"/>
    <n v="0"/>
    <n v="0"/>
    <n v="30000"/>
    <n v="3493293"/>
    <n v="0"/>
    <n v="3493293"/>
    <n v="3493293"/>
    <n v="0"/>
    <x v="0"/>
    <x v="1"/>
    <n v="6499244"/>
    <s v="NELSON ADRIAN FRITIS LAMA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49"/>
    <n v="0"/>
    <n v="8701690"/>
    <s v="MARIA ANGELI   "/>
    <s v="ARMIJO         "/>
    <s v="SILVA          "/>
    <x v="0"/>
    <n v="258570"/>
    <n v="0"/>
    <n v="0"/>
    <s v="HTS                           "/>
    <n v="769500"/>
    <n v="107944"/>
    <n v="49875"/>
    <n v="611681"/>
    <n v="297000"/>
    <n v="44550"/>
    <n v="0"/>
    <n v="252450"/>
    <n v="133500"/>
    <n v="20025"/>
    <n v="0"/>
    <n v="113475"/>
    <n v="55370"/>
    <n v="8306"/>
    <n v="0"/>
    <n v="47064"/>
    <n v="54000"/>
    <n v="0"/>
    <n v="0"/>
    <n v="54000"/>
    <n v="30000"/>
    <n v="0"/>
    <n v="0"/>
    <n v="30000"/>
    <n v="1597940"/>
    <n v="180825"/>
    <n v="1417115"/>
    <n v="1108670"/>
    <n v="308445"/>
    <x v="0"/>
    <x v="0"/>
    <n v="9981387"/>
    <s v="RODOLFO IDE VINAGRE"/>
    <n v="13757038"/>
    <x v="3"/>
    <n v="86028"/>
    <s v="SINDROME TUNEL CARPIANO (TMT)                                                                                           "/>
    <s v="011-003-066-007"/>
    <s v="000-000-000-00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</r>
  <r>
    <n v="2010"/>
    <x v="2"/>
    <d v="2010-03-25T00:00:00"/>
    <n v="550"/>
    <n v="0"/>
    <n v="13273416"/>
    <s v="JUDITH         "/>
    <s v="CASTAÑEDA      "/>
    <s v="JIMENEZ        "/>
    <x v="0"/>
    <n v="146360"/>
    <n v="0"/>
    <n v="0"/>
    <s v="SICEM                         "/>
    <n v="296000"/>
    <n v="41907"/>
    <n v="16620"/>
    <n v="237473"/>
    <n v="170000"/>
    <n v="25500"/>
    <n v="0"/>
    <n v="144500"/>
    <n v="84000"/>
    <n v="12600"/>
    <n v="0"/>
    <n v="71400"/>
    <n v="55370"/>
    <n v="8306"/>
    <n v="0"/>
    <n v="47064"/>
    <n v="0"/>
    <n v="0"/>
    <n v="0"/>
    <n v="0"/>
    <n v="0"/>
    <n v="0"/>
    <n v="0"/>
    <n v="0"/>
    <n v="751730"/>
    <n v="88313"/>
    <n v="663417"/>
    <n v="500437"/>
    <n v="162980"/>
    <x v="0"/>
    <x v="0"/>
    <n v="13548633"/>
    <s v="NICOLAS THUMM BOCK"/>
    <n v="15666962"/>
    <x v="0"/>
    <n v="86737"/>
    <s v="TENORRAFIA EXTENSORES MANO                                                                                              "/>
    <s v="021-004-107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51"/>
    <n v="0"/>
    <n v="6409561"/>
    <s v="MARIA ELVIA    "/>
    <s v="DIAZ           "/>
    <s v="IBAÑEZ         "/>
    <x v="5"/>
    <n v="1168754"/>
    <n v="0"/>
    <n v="1168754"/>
    <s v="Somedica                      "/>
    <n v="302000"/>
    <n v="0"/>
    <n v="0"/>
    <n v="302000"/>
    <n v="270000"/>
    <n v="0"/>
    <n v="0"/>
    <n v="270000"/>
    <n v="98000"/>
    <n v="0"/>
    <n v="0"/>
    <n v="98000"/>
    <n v="0"/>
    <n v="0"/>
    <n v="0"/>
    <n v="0"/>
    <n v="0"/>
    <n v="0"/>
    <n v="0"/>
    <n v="0"/>
    <n v="18000"/>
    <n v="0"/>
    <n v="0"/>
    <n v="18000"/>
    <n v="1856754"/>
    <n v="0"/>
    <n v="1856754"/>
    <n v="1856754"/>
    <n v="0"/>
    <x v="0"/>
    <x v="1"/>
    <n v="9252200"/>
    <s v="ERIK COOK RAMIREZ"/>
    <n v="13757038"/>
    <x v="3"/>
    <n v="86833"/>
    <s v="DISFUNCION PATELLO FEMORAL REALINEAMIENTO (RODILLA)     -TR-                                                            "/>
    <s v="021-004-152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52"/>
    <n v="0"/>
    <n v="6409561"/>
    <s v="MARIA ELVIA    "/>
    <s v="DIAZ           "/>
    <s v="IBAÑEZ         "/>
    <x v="5"/>
    <n v="1753132"/>
    <n v="0"/>
    <n v="1753132"/>
    <s v="Somedica                      "/>
    <n v="453000"/>
    <n v="0"/>
    <n v="0"/>
    <n v="453000"/>
    <n v="395000"/>
    <n v="0"/>
    <n v="0"/>
    <n v="395000"/>
    <n v="142500"/>
    <n v="0"/>
    <n v="0"/>
    <n v="142500"/>
    <n v="79000"/>
    <n v="0"/>
    <n v="0"/>
    <n v="79000"/>
    <n v="0"/>
    <n v="0"/>
    <n v="0"/>
    <n v="0"/>
    <n v="23000"/>
    <n v="0"/>
    <n v="0"/>
    <n v="23000"/>
    <n v="2845632"/>
    <n v="0"/>
    <n v="2845632"/>
    <n v="2845632"/>
    <n v="0"/>
    <x v="0"/>
    <x v="0"/>
    <n v="9252200"/>
    <s v="ERIK COOK RAMIREZ"/>
    <n v="13757038"/>
    <x v="3"/>
    <n v="86833"/>
    <s v="DISFUNCION PATELLO FEMORAL REALINEAMIENTO (RODILLA)     -TR-                                                            "/>
    <s v="021-004-152-006"/>
    <s v="000-000-000-000"/>
    <n v="86833"/>
    <s v="DISFUNCION PATELLO FEMORAL REALINEAMIENTO (RODILLA)     -TR-                                                            "/>
    <s v="021-004-152-006"/>
    <s v="000-000-000-000"/>
    <m/>
    <m/>
    <m/>
    <m/>
    <m/>
    <m/>
    <m/>
    <m/>
    <m/>
    <m/>
    <m/>
    <m/>
    <m/>
    <m/>
    <m/>
    <m/>
  </r>
  <r>
    <n v="2010"/>
    <x v="2"/>
    <d v="2010-03-25T00:00:00"/>
    <n v="553"/>
    <n v="0"/>
    <n v="5010967"/>
    <s v="RAFAEL         "/>
    <s v="GARRIDO        "/>
    <s v="SOTOMAYOR      "/>
    <x v="4"/>
    <n v="1934781"/>
    <n v="0"/>
    <n v="1934781"/>
    <s v="Somedica                      "/>
    <n v="632000"/>
    <n v="0"/>
    <n v="0"/>
    <n v="632000"/>
    <n v="370000"/>
    <n v="0"/>
    <n v="0"/>
    <n v="370000"/>
    <n v="316000"/>
    <n v="0"/>
    <n v="0"/>
    <n v="316000"/>
    <n v="288000"/>
    <n v="0"/>
    <n v="0"/>
    <n v="288000"/>
    <n v="0"/>
    <n v="0"/>
    <n v="0"/>
    <n v="0"/>
    <n v="55000"/>
    <n v="0"/>
    <n v="0"/>
    <n v="55000"/>
    <n v="3595781"/>
    <n v="0"/>
    <n v="3595781"/>
    <n v="3595781"/>
    <n v="0"/>
    <x v="0"/>
    <x v="1"/>
    <n v="9884112"/>
    <s v="JUAN SANTORCUATO FUENTES"/>
    <n v="15666962"/>
    <x v="0"/>
    <n v="86647"/>
    <s v="ENDOPROTESIS TOTAL HOMBRO CUALQUIER TECNICA     -TR-                                                                    "/>
    <s v="021-004-042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54"/>
    <n v="0"/>
    <n v="6409561"/>
    <s v="MARIA ELVIA    "/>
    <s v="DIAZ           "/>
    <s v="IBAÑEZ         "/>
    <x v="5"/>
    <n v="5080015"/>
    <n v="0"/>
    <n v="5080015"/>
    <s v="Somedica                      "/>
    <n v="1078500"/>
    <n v="0"/>
    <n v="0"/>
    <n v="1078500"/>
    <n v="1024000"/>
    <n v="0"/>
    <n v="0"/>
    <n v="1024000"/>
    <n v="652677"/>
    <n v="0"/>
    <n v="0"/>
    <n v="652677"/>
    <n v="395000"/>
    <n v="0"/>
    <n v="0"/>
    <n v="395000"/>
    <n v="0"/>
    <n v="0"/>
    <n v="0"/>
    <n v="0"/>
    <n v="69000"/>
    <n v="0"/>
    <n v="0"/>
    <n v="69000"/>
    <n v="8299192"/>
    <n v="0"/>
    <n v="8299192"/>
    <n v="8299192"/>
    <n v="0"/>
    <x v="0"/>
    <x v="0"/>
    <n v="6633148"/>
    <s v="MIGUEL ANGEL LECAROS LARENAS"/>
    <n v="13757038"/>
    <x v="3"/>
    <n v="85924"/>
    <s v="FIJACION DE COLUMNA (CERV.DORS.LUMB) CUALQ.VIA CON/SIN OTS                                                              "/>
    <s v="011-003-069-011"/>
    <s v="000-000-000-000"/>
    <n v="86016"/>
    <s v="LAMINECTOMIA (TMT)                                                                                                      "/>
    <s v="011-003-050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2"/>
    <d v="2010-03-25T00:00:00"/>
    <n v="555"/>
    <n v="0"/>
    <n v="17707536"/>
    <s v="ISABEL         "/>
    <s v="CACERES        "/>
    <s v="SOLETO         "/>
    <x v="0"/>
    <n v="515870"/>
    <n v="0"/>
    <n v="0"/>
    <s v="SICEM                         "/>
    <n v="729000"/>
    <n v="0"/>
    <n v="94640"/>
    <n v="634360"/>
    <n v="316000"/>
    <n v="0"/>
    <n v="0"/>
    <n v="316000"/>
    <n v="236000"/>
    <n v="0"/>
    <n v="0"/>
    <n v="236000"/>
    <n v="158000"/>
    <n v="0"/>
    <n v="10460"/>
    <n v="147540"/>
    <n v="0"/>
    <n v="0"/>
    <n v="0"/>
    <n v="0"/>
    <n v="40000"/>
    <n v="0"/>
    <n v="0"/>
    <n v="40000"/>
    <n v="1994870"/>
    <n v="0"/>
    <n v="1994870"/>
    <n v="1373900"/>
    <n v="620970"/>
    <x v="0"/>
    <x v="0"/>
    <n v="13254955"/>
    <s v="JOSé GERARDO FLEIDERMAN VALENZUELA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58"/>
    <n v="0"/>
    <n v="4148716"/>
    <s v="HUGO           "/>
    <s v="INOSTROZA      "/>
    <s v="CABELLO        "/>
    <x v="2"/>
    <n v="1920575"/>
    <n v="192057"/>
    <n v="1728518"/>
    <s v="Somedica                      "/>
    <n v="740000"/>
    <n v="74000"/>
    <n v="0"/>
    <n v="666000"/>
    <n v="302000"/>
    <n v="30200"/>
    <n v="0"/>
    <n v="271800"/>
    <n v="197000"/>
    <n v="19700"/>
    <n v="0"/>
    <n v="177300"/>
    <n v="158000"/>
    <n v="15800"/>
    <n v="0"/>
    <n v="142200"/>
    <n v="0"/>
    <n v="0"/>
    <n v="0"/>
    <n v="0"/>
    <n v="42000"/>
    <n v="0"/>
    <n v="0"/>
    <n v="42000"/>
    <n v="3359575"/>
    <n v="331757"/>
    <n v="3027818"/>
    <n v="3027818"/>
    <n v="0"/>
    <x v="0"/>
    <x v="0"/>
    <n v="7763818"/>
    <s v="RAINHOLD GARCIA STRAUBE"/>
    <n v="15666962"/>
    <x v="0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2"/>
    <d v="2010-03-25T00:00:00"/>
    <n v="563"/>
    <n v="0"/>
    <n v="6108697"/>
    <s v="RAUL           "/>
    <s v="RODRIGUEZ      "/>
    <s v="GARCIA         "/>
    <x v="0"/>
    <n v="383230"/>
    <n v="0"/>
    <n v="0"/>
    <s v="Somedica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9800436"/>
    <s v="CARLOS GARCIA CARRASCO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25T00:00:00"/>
    <n v="564"/>
    <n v="0"/>
    <n v="7167414"/>
    <s v="SANDRA         "/>
    <s v="SERRA          "/>
    <s v="MARIN          "/>
    <x v="5"/>
    <n v="2516842"/>
    <n v="377526"/>
    <n v="2139316"/>
    <s v="Somedica                      "/>
    <n v="742000"/>
    <n v="111300"/>
    <n v="0"/>
    <n v="630700"/>
    <n v="648184"/>
    <n v="97228"/>
    <n v="0"/>
    <n v="550956"/>
    <n v="469495"/>
    <n v="70424"/>
    <n v="0"/>
    <n v="399071"/>
    <n v="896000"/>
    <n v="134400"/>
    <n v="0"/>
    <n v="761600"/>
    <n v="0"/>
    <n v="0"/>
    <n v="0"/>
    <n v="0"/>
    <n v="29000"/>
    <n v="0"/>
    <n v="0"/>
    <n v="29000"/>
    <n v="5301521"/>
    <n v="790878"/>
    <n v="4510643"/>
    <n v="4510643"/>
    <n v="0"/>
    <x v="0"/>
    <x v="0"/>
    <n v="4898707"/>
    <s v="LUIS GUZMAN MONTANER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25T00:00:00"/>
    <n v="566"/>
    <n v="0"/>
    <n v="15662734"/>
    <s v="MACARENA       "/>
    <s v="TAPIA          "/>
    <s v="CORTES         "/>
    <x v="4"/>
    <n v="2246389"/>
    <n v="0"/>
    <n v="2246389"/>
    <s v="Somedica                      "/>
    <n v="703500"/>
    <n v="0"/>
    <n v="0"/>
    <n v="703500"/>
    <n v="1040000"/>
    <n v="0"/>
    <n v="0"/>
    <n v="1040000"/>
    <n v="323000"/>
    <n v="0"/>
    <n v="0"/>
    <n v="323000"/>
    <n v="237000"/>
    <n v="0"/>
    <n v="0"/>
    <n v="237000"/>
    <n v="0"/>
    <n v="0"/>
    <n v="0"/>
    <n v="0"/>
    <n v="23000"/>
    <n v="0"/>
    <n v="0"/>
    <n v="23000"/>
    <n v="4572889"/>
    <n v="0"/>
    <n v="4572889"/>
    <n v="4572889"/>
    <n v="0"/>
    <x v="0"/>
    <x v="0"/>
    <n v="14598692"/>
    <s v="CARLOS SANDOVAL CADENAS"/>
    <n v="15666962"/>
    <x v="0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2"/>
    <d v="2010-03-25T00:00:00"/>
    <n v="568"/>
    <n v="0"/>
    <n v="13044729"/>
    <s v="CLARA          "/>
    <s v="ZAMORA         "/>
    <s v="CASTRO         "/>
    <x v="3"/>
    <n v="1153195"/>
    <n v="172979"/>
    <n v="980216"/>
    <s v="SICEM                         "/>
    <n v="583000"/>
    <n v="87450"/>
    <n v="0"/>
    <n v="495550"/>
    <n v="384000"/>
    <n v="57600"/>
    <n v="0"/>
    <n v="326400"/>
    <n v="190000"/>
    <n v="28500"/>
    <n v="0"/>
    <n v="161500"/>
    <n v="144000"/>
    <n v="21600"/>
    <n v="0"/>
    <n v="122400"/>
    <n v="29700"/>
    <n v="0"/>
    <n v="0"/>
    <n v="29700"/>
    <n v="55000"/>
    <n v="0"/>
    <n v="0"/>
    <n v="55000"/>
    <n v="2538895"/>
    <n v="368129"/>
    <n v="2170766"/>
    <n v="2170766"/>
    <n v="0"/>
    <x v="0"/>
    <x v="0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26T00:00:00"/>
    <n v="570"/>
    <n v="0"/>
    <n v="23058718"/>
    <s v="CAROLINA       "/>
    <s v="PIÑEROS        "/>
    <s v="MELENDEZ       "/>
    <x v="0"/>
    <n v="203740"/>
    <n v="0"/>
    <n v="0"/>
    <s v="SICEM                         "/>
    <n v="661500"/>
    <n v="0"/>
    <n v="52660"/>
    <n v="608840"/>
    <n v="385000"/>
    <n v="0"/>
    <n v="0"/>
    <n v="385000"/>
    <n v="264000"/>
    <n v="0"/>
    <n v="0"/>
    <n v="264000"/>
    <n v="79000"/>
    <n v="0"/>
    <n v="5230"/>
    <n v="73770"/>
    <n v="35000"/>
    <n v="0"/>
    <n v="0"/>
    <n v="35000"/>
    <n v="0"/>
    <n v="0"/>
    <n v="0"/>
    <n v="0"/>
    <n v="1628240"/>
    <n v="0"/>
    <n v="1628240"/>
    <n v="1366610"/>
    <n v="261630"/>
    <x v="0"/>
    <x v="0"/>
    <n v="6222619"/>
    <s v="HANS BUCKEL GONZALEZ"/>
    <n v="13757038"/>
    <x v="3"/>
    <n v="7"/>
    <s v="MIOMECTOMIA                                                                                                             "/>
    <s v="020-003-008-008"/>
    <s v="000-000-000-000"/>
    <n v="1"/>
    <s v="HISTEROSCOPIA DIAGNOSTICA O TERAPEUTICA (PROC.AUT)                                                                      "/>
    <s v="020-001-005-004"/>
    <s v="000-000-000-000"/>
    <m/>
    <m/>
    <m/>
    <m/>
    <m/>
    <m/>
    <m/>
    <m/>
    <m/>
    <m/>
    <m/>
    <m/>
    <m/>
    <m/>
    <m/>
    <m/>
  </r>
  <r>
    <n v="2010"/>
    <x v="2"/>
    <d v="2010-03-26T00:00:00"/>
    <n v="572"/>
    <n v="0"/>
    <n v="8688887"/>
    <s v="MIRTA          "/>
    <s v="OLIVARES       "/>
    <s v="VALENCIA       "/>
    <x v="3"/>
    <n v="5080015"/>
    <n v="762002"/>
    <n v="4318013"/>
    <s v="SICEM                         "/>
    <n v="1078500"/>
    <n v="161775"/>
    <n v="0"/>
    <n v="916725"/>
    <n v="1049000"/>
    <n v="157350"/>
    <n v="0"/>
    <n v="891650"/>
    <n v="705000"/>
    <n v="105750"/>
    <n v="0"/>
    <n v="599250"/>
    <n v="884000"/>
    <n v="132600"/>
    <n v="0"/>
    <n v="751400"/>
    <n v="0"/>
    <n v="0"/>
    <n v="0"/>
    <n v="0"/>
    <n v="69000"/>
    <n v="0"/>
    <n v="0"/>
    <n v="69000"/>
    <n v="8865515"/>
    <n v="1319477"/>
    <n v="7546038"/>
    <n v="7546038"/>
    <n v="0"/>
    <x v="0"/>
    <x v="0"/>
    <n v="7841318"/>
    <s v="ALEJANDRO URZUA BACCIARINI"/>
    <n v="15666962"/>
    <x v="0"/>
    <n v="86016"/>
    <s v="LAMINECTOMIA (TMT)                                                                                                      "/>
    <s v="011-003-050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2"/>
    <d v="2010-03-26T00:00:00"/>
    <n v="573"/>
    <n v="0"/>
    <n v="6841091"/>
    <s v="LILIANA        "/>
    <s v="LOBOS          "/>
    <s v="LOBOS          "/>
    <x v="14"/>
    <n v="619750"/>
    <n v="0"/>
    <n v="619750"/>
    <s v="SICEM                         "/>
    <n v="216000"/>
    <n v="0"/>
    <n v="0"/>
    <n v="216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158240"/>
    <n v="0"/>
    <n v="1158240"/>
    <n v="1158240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6T00:00:00"/>
    <n v="574"/>
    <n v="0"/>
    <n v="7608139"/>
    <s v="MARGARITA      "/>
    <s v="MEZA           "/>
    <s v="URETA          "/>
    <x v="0"/>
    <n v="257405"/>
    <n v="0"/>
    <n v="0"/>
    <s v="Somedica                      "/>
    <n v="529000"/>
    <n v="74569"/>
    <n v="31880"/>
    <n v="422551"/>
    <n v="281500"/>
    <n v="42225"/>
    <n v="0"/>
    <n v="239275"/>
    <n v="139000"/>
    <n v="20850"/>
    <n v="0"/>
    <n v="118150"/>
    <n v="79000"/>
    <n v="11066"/>
    <n v="5230"/>
    <n v="62704"/>
    <n v="29700"/>
    <n v="0"/>
    <n v="0"/>
    <n v="29700"/>
    <n v="23000"/>
    <n v="0"/>
    <n v="0"/>
    <n v="23000"/>
    <n v="1338605"/>
    <n v="148710"/>
    <n v="1189895"/>
    <n v="895380"/>
    <n v="294515"/>
    <x v="0"/>
    <x v="0"/>
    <n v="9571347"/>
    <s v="HERNáN GARCIA OSSA"/>
    <n v="13757038"/>
    <x v="3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2"/>
    <d v="2010-03-26T00:00:00"/>
    <n v="575"/>
    <n v="0"/>
    <n v="14030699"/>
    <s v="ANTONIO        "/>
    <s v="FIGUEROA       "/>
    <s v="NAVARRETE      "/>
    <x v="0"/>
    <n v="51810"/>
    <n v="0"/>
    <n v="0"/>
    <s v="Somedica                      "/>
    <n v="108000"/>
    <n v="0"/>
    <n v="5400"/>
    <n v="102600"/>
    <n v="178000"/>
    <n v="0"/>
    <n v="0"/>
    <n v="178000"/>
    <n v="68000"/>
    <n v="0"/>
    <n v="0"/>
    <n v="68000"/>
    <n v="55370"/>
    <n v="0"/>
    <n v="0"/>
    <n v="55370"/>
    <n v="0"/>
    <n v="0"/>
    <n v="0"/>
    <n v="0"/>
    <n v="10000"/>
    <n v="0"/>
    <n v="0"/>
    <n v="10000"/>
    <n v="471180"/>
    <n v="0"/>
    <n v="471180"/>
    <n v="413970"/>
    <n v="57210"/>
    <x v="0"/>
    <x v="0"/>
    <n v="9571347"/>
    <s v="HERNáN GARCIA OSSA"/>
    <n v="13757038"/>
    <x v="3"/>
    <n v="85831"/>
    <s v="CUERPO EXTRAÑO CUTANEO NEVUS ANGIOMA EXTIRP.H/5ELE   -CPQ-                                                              "/>
    <s v="016-002-002-002"/>
    <s v="000-000-000-000"/>
    <m/>
    <m/>
    <m/>
    <m/>
    <m/>
    <m/>
    <m/>
    <m/>
    <m/>
    <m/>
    <m/>
    <m/>
    <m/>
    <m/>
    <m/>
    <m/>
    <m/>
    <m/>
    <m/>
    <m/>
  </r>
  <r>
    <n v="2010"/>
    <x v="2"/>
    <d v="2010-03-26T00:00:00"/>
    <n v="576"/>
    <n v="0"/>
    <n v="7556160"/>
    <s v="LUIS           "/>
    <s v="NORAMBUENA     "/>
    <s v="GONZALEZ       "/>
    <x v="4"/>
    <n v="1650447"/>
    <n v="247567"/>
    <n v="1402880"/>
    <s v="Somedica                      "/>
    <n v="569000"/>
    <n v="85350"/>
    <n v="0"/>
    <n v="483650"/>
    <n v="650000"/>
    <n v="97500"/>
    <n v="0"/>
    <n v="552500"/>
    <n v="185689"/>
    <n v="27854"/>
    <n v="0"/>
    <n v="157835"/>
    <n v="82490"/>
    <n v="12374"/>
    <n v="0"/>
    <n v="70116"/>
    <n v="0"/>
    <n v="0"/>
    <n v="0"/>
    <n v="0"/>
    <n v="40000"/>
    <n v="0"/>
    <n v="0"/>
    <n v="40000"/>
    <n v="3177626"/>
    <n v="470645"/>
    <n v="2706981"/>
    <n v="2706981"/>
    <n v="0"/>
    <x v="0"/>
    <x v="0"/>
    <n v="6370838"/>
    <s v="VICTOR HENRIQUEZ SOLIS"/>
    <n v="15666962"/>
    <x v="0"/>
    <n v="86887"/>
    <s v="HUESOS SUPERNUMERARIOS EXTIRPACION UNO O MAS       -TR-                                                                 "/>
    <s v="021-004-177-005"/>
    <s v="000-000-000-000"/>
    <n v="86887"/>
    <s v="HUESOS SUPERNUMERARIOS EXTIRPACION UNO O MAS       -TR-                                                                 "/>
    <s v="021-004-177-005"/>
    <s v="000-000-000-000"/>
    <n v="86579"/>
    <s v="ARTROSCOPIA DIAGNOSTICA           -TR-                                                                                  "/>
    <s v="021-004-001-003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</r>
  <r>
    <n v="2010"/>
    <x v="2"/>
    <d v="2010-03-26T00:00:00"/>
    <n v="578"/>
    <n v="0"/>
    <n v="16936251"/>
    <s v="TOMAS          "/>
    <s v="URBINA         "/>
    <s v="LEIVA          "/>
    <x v="5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82490"/>
    <n v="0"/>
    <n v="0"/>
    <n v="82490"/>
    <n v="0"/>
    <n v="0"/>
    <n v="0"/>
    <n v="0"/>
    <n v="18000"/>
    <n v="0"/>
    <n v="0"/>
    <n v="18000"/>
    <n v="2099752"/>
    <n v="0"/>
    <n v="2099752"/>
    <n v="2099752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6T00:00:00"/>
    <n v="579"/>
    <n v="0"/>
    <n v="16936251"/>
    <s v="TOMAS          "/>
    <s v="URBINA         "/>
    <s v="LEIVA          "/>
    <x v="5"/>
    <n v="1069262"/>
    <n v="0"/>
    <n v="1069262"/>
    <s v="Somedica                      "/>
    <n v="302000"/>
    <n v="0"/>
    <n v="0"/>
    <n v="302000"/>
    <n v="380000"/>
    <n v="0"/>
    <n v="0"/>
    <n v="380000"/>
    <n v="248000"/>
    <n v="0"/>
    <n v="0"/>
    <n v="248000"/>
    <n v="224000"/>
    <n v="0"/>
    <n v="0"/>
    <n v="224000"/>
    <n v="0"/>
    <n v="0"/>
    <n v="0"/>
    <n v="0"/>
    <n v="18000"/>
    <n v="0"/>
    <n v="0"/>
    <n v="18000"/>
    <n v="2241262"/>
    <n v="0"/>
    <n v="2241262"/>
    <n v="2241262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6T00:00:00"/>
    <n v="580"/>
    <n v="0"/>
    <n v="15018402"/>
    <s v="ROLANDO        "/>
    <s v="SIEDE          "/>
    <s v="RUDOLFFI       "/>
    <x v="4"/>
    <n v="454938"/>
    <n v="0"/>
    <n v="454938"/>
    <s v="Somedica                      "/>
    <n v="296000"/>
    <n v="44400"/>
    <n v="0"/>
    <n v="251600"/>
    <n v="200000"/>
    <n v="30000"/>
    <n v="0"/>
    <n v="170000"/>
    <n v="125000"/>
    <n v="18750"/>
    <n v="0"/>
    <n v="106250"/>
    <n v="82490"/>
    <n v="12374"/>
    <n v="0"/>
    <n v="70116"/>
    <n v="0"/>
    <n v="0"/>
    <n v="0"/>
    <n v="0"/>
    <n v="16000"/>
    <n v="0"/>
    <n v="0"/>
    <n v="16000"/>
    <n v="1174428"/>
    <n v="105524"/>
    <n v="1068904"/>
    <n v="1068904"/>
    <n v="0"/>
    <x v="0"/>
    <x v="0"/>
    <n v="7662378"/>
    <s v="JUAN DEL LAGO KUTULAS"/>
    <n v="15666962"/>
    <x v="0"/>
    <n v="85411"/>
    <s v="AMIGDALECTOMIA C/S ADENOIDECTOMIA UNI O BILAT. MDT                                                                      "/>
    <s v="013-002-029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26T00:00:00"/>
    <n v="584"/>
    <n v="0"/>
    <n v="5578064"/>
    <s v="MARIA ISABEL   "/>
    <s v="CORNEJO        "/>
    <s v="CONTRERAS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55370"/>
    <n v="0"/>
    <n v="0"/>
    <n v="55370"/>
    <n v="0"/>
    <n v="0"/>
    <n v="0"/>
    <n v="0"/>
    <n v="18000"/>
    <n v="0"/>
    <n v="0"/>
    <n v="18000"/>
    <n v="1158270"/>
    <n v="0"/>
    <n v="1158270"/>
    <n v="876800"/>
    <n v="28147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6T00:00:00"/>
    <n v="585"/>
    <n v="0"/>
    <n v="4093603"/>
    <s v="JORGE RAUL     "/>
    <s v="JORQUERA       "/>
    <s v="REYES          "/>
    <x v="4"/>
    <n v="1069262"/>
    <n v="0"/>
    <n v="1069262"/>
    <s v="Somedica                      "/>
    <n v="381000"/>
    <n v="0"/>
    <n v="0"/>
    <n v="381000"/>
    <n v="380000"/>
    <n v="0"/>
    <n v="0"/>
    <n v="380000"/>
    <n v="248000"/>
    <n v="0"/>
    <n v="0"/>
    <n v="248000"/>
    <n v="672000"/>
    <n v="0"/>
    <n v="0"/>
    <n v="672000"/>
    <n v="0"/>
    <n v="0"/>
    <n v="0"/>
    <n v="0"/>
    <n v="18000"/>
    <n v="0"/>
    <n v="0"/>
    <n v="18000"/>
    <n v="2768262"/>
    <n v="0"/>
    <n v="2768262"/>
    <n v="2768262"/>
    <n v="0"/>
    <x v="0"/>
    <x v="0"/>
    <n v="8924059"/>
    <s v="CRISTIAN BLANCO MOREN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6T00:00:00"/>
    <n v="587"/>
    <n v="0"/>
    <n v="13462541"/>
    <s v="PRISCILLA      "/>
    <s v="MEDINA         "/>
    <s v="CORTES         "/>
    <x v="2"/>
    <n v="1400000"/>
    <n v="0"/>
    <n v="1400000"/>
    <s v="SIN SOCIEDAD                  "/>
    <n v="381000"/>
    <n v="76200"/>
    <n v="0"/>
    <n v="304800"/>
    <n v="240000"/>
    <n v="48000"/>
    <n v="0"/>
    <n v="192000"/>
    <n v="187000"/>
    <n v="37400"/>
    <n v="0"/>
    <n v="149600"/>
    <n v="79000"/>
    <n v="47400"/>
    <n v="0"/>
    <n v="31600"/>
    <n v="0"/>
    <n v="0"/>
    <n v="0"/>
    <n v="0"/>
    <n v="18000"/>
    <n v="0"/>
    <n v="0"/>
    <n v="18000"/>
    <n v="2305000"/>
    <n v="209000"/>
    <n v="2096000"/>
    <n v="2096000"/>
    <n v="0"/>
    <x v="0"/>
    <x v="0"/>
    <n v="8150276"/>
    <s v="SERGIO LLANOS OLMEDO"/>
    <n v="13757038"/>
    <x v="3"/>
    <n v="85739"/>
    <s v="LIPECTOMIA TROCANTERA UN LADO                                                                                           "/>
    <s v="015-002-060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6T00:00:00"/>
    <n v="588"/>
    <n v="0"/>
    <n v="7610783"/>
    <s v="JUANA          "/>
    <s v="CANCINO        "/>
    <s v="ESCOBAR 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55370"/>
    <n v="8306"/>
    <n v="0"/>
    <n v="47064"/>
    <n v="0"/>
    <n v="0"/>
    <n v="0"/>
    <n v="0"/>
    <n v="18000"/>
    <n v="0"/>
    <n v="0"/>
    <n v="18000"/>
    <n v="1158270"/>
    <n v="128821"/>
    <n v="1029449"/>
    <n v="747979"/>
    <n v="281470"/>
    <x v="0"/>
    <x v="0"/>
    <n v="7763818"/>
    <s v="RAINHOLD GARCIA STRAUBE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6T00:00:00"/>
    <n v="589"/>
    <n v="0"/>
    <n v="8395270"/>
    <s v="MARIA SOLEDAD  "/>
    <s v="MIGUEL         "/>
    <s v="CABRERA        "/>
    <x v="0"/>
    <n v="142600"/>
    <n v="0"/>
    <n v="0"/>
    <s v="HTS                           "/>
    <n v="268500"/>
    <n v="37782"/>
    <n v="16620"/>
    <n v="214098"/>
    <n v="330000"/>
    <n v="49500"/>
    <n v="0"/>
    <n v="280500"/>
    <n v="128000"/>
    <n v="19200"/>
    <n v="0"/>
    <n v="108800"/>
    <n v="79000"/>
    <n v="11066"/>
    <n v="5230"/>
    <n v="62704"/>
    <n v="82500"/>
    <n v="0"/>
    <n v="0"/>
    <n v="82500"/>
    <n v="10000"/>
    <n v="0"/>
    <n v="0"/>
    <n v="10000"/>
    <n v="1040600"/>
    <n v="117548"/>
    <n v="923052"/>
    <n v="758602"/>
    <n v="164450"/>
    <x v="0"/>
    <x v="0"/>
    <n v="13724508"/>
    <s v="FELIPE GONZALEZ LEIVA"/>
    <n v="13757038"/>
    <x v="3"/>
    <n v="1"/>
    <s v="HISTEROSCOPIA DIAGNOSTICA O TERAPEUTICA (PROC.AUT)                                                                      "/>
    <s v="020-001-005-004"/>
    <s v="000-000-000-000"/>
    <n v="15"/>
    <s v="RASPADO UTERINO DIAGNOSTICO O TERAPEUTICO POR METRORRAGIA O                                                             "/>
    <s v="020-004-002-004"/>
    <s v="000-000-000-000"/>
    <m/>
    <m/>
    <m/>
    <m/>
    <m/>
    <m/>
    <m/>
    <m/>
    <m/>
    <m/>
    <m/>
    <m/>
    <m/>
    <m/>
    <m/>
    <m/>
  </r>
  <r>
    <n v="2010"/>
    <x v="2"/>
    <d v="2010-03-26T00:00:00"/>
    <n v="590"/>
    <n v="0"/>
    <n v="6065444"/>
    <s v="MARIA CECILIA  "/>
    <s v="OPAZO          "/>
    <s v="DEL PIANO      "/>
    <x v="4"/>
    <n v="1624293"/>
    <n v="0"/>
    <n v="1624293"/>
    <s v="Somedica                      "/>
    <n v="513000"/>
    <n v="0"/>
    <n v="0"/>
    <n v="513000"/>
    <n v="1050000"/>
    <n v="0"/>
    <n v="0"/>
    <n v="1050000"/>
    <n v="197000"/>
    <n v="0"/>
    <n v="0"/>
    <n v="197000"/>
    <n v="288000"/>
    <n v="0"/>
    <n v="0"/>
    <n v="288000"/>
    <n v="0"/>
    <n v="0"/>
    <n v="0"/>
    <n v="0"/>
    <n v="30000"/>
    <n v="0"/>
    <n v="0"/>
    <n v="30000"/>
    <n v="3702293"/>
    <n v="0"/>
    <n v="3702293"/>
    <n v="3702293"/>
    <n v="0"/>
    <x v="0"/>
    <x v="0"/>
    <n v="9252200"/>
    <s v="ERIK COOK RAMIREZ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6T00:00:00"/>
    <n v="594"/>
    <n v="0"/>
    <n v="16476284"/>
    <s v="SANDRA ANDREA  "/>
    <s v="ESTRADA        "/>
    <s v="VENEGAS        "/>
    <x v="2"/>
    <n v="1609500"/>
    <n v="0"/>
    <n v="1609500"/>
    <s v="Somedica                      "/>
    <n v="590000"/>
    <n v="0"/>
    <n v="0"/>
    <n v="590000"/>
    <n v="2000000"/>
    <n v="0"/>
    <n v="0"/>
    <n v="2000000"/>
    <n v="360000"/>
    <n v="0"/>
    <n v="0"/>
    <n v="360000"/>
    <n v="237000"/>
    <n v="0"/>
    <n v="0"/>
    <n v="237000"/>
    <n v="0"/>
    <n v="0"/>
    <n v="0"/>
    <n v="0"/>
    <n v="36000"/>
    <n v="0"/>
    <n v="0"/>
    <n v="36000"/>
    <n v="4832500"/>
    <n v="0"/>
    <n v="4832500"/>
    <n v="4832500"/>
    <n v="0"/>
    <x v="0"/>
    <x v="1"/>
    <n v="9800436"/>
    <s v="CARLOS GARCIA CARRASCO"/>
    <n v="13757038"/>
    <x v="3"/>
    <n v="88740"/>
    <s v="GASTRECTOMIA EN MANGA                                                                                                   "/>
    <s v="018-002-018-009"/>
    <s v="000-000-000-000"/>
    <m/>
    <m/>
    <m/>
    <m/>
    <m/>
    <m/>
    <m/>
    <m/>
    <m/>
    <m/>
    <m/>
    <m/>
    <m/>
    <m/>
    <m/>
    <m/>
    <m/>
    <m/>
    <m/>
    <m/>
  </r>
  <r>
    <n v="2010"/>
    <x v="2"/>
    <d v="2010-03-26T00:00:00"/>
    <n v="598"/>
    <n v="0"/>
    <n v="12011597"/>
    <s v="RICARDO        "/>
    <s v="ROJAS          "/>
    <s v="JARA           "/>
    <x v="0"/>
    <n v="65135"/>
    <n v="0"/>
    <n v="0"/>
    <s v="SICEM                         "/>
    <n v="314250"/>
    <n v="44345"/>
    <n v="18620"/>
    <n v="251285"/>
    <n v="140000"/>
    <n v="21000"/>
    <n v="0"/>
    <n v="119000"/>
    <n v="70000"/>
    <n v="10500"/>
    <n v="0"/>
    <n v="59500"/>
    <n v="55370"/>
    <n v="8306"/>
    <n v="0"/>
    <n v="47064"/>
    <n v="0"/>
    <n v="0"/>
    <n v="0"/>
    <n v="0"/>
    <n v="16000"/>
    <n v="0"/>
    <n v="0"/>
    <n v="16000"/>
    <n v="660755"/>
    <n v="84151"/>
    <n v="576604"/>
    <n v="492849"/>
    <n v="83755"/>
    <x v="0"/>
    <x v="0"/>
    <n v="10303406"/>
    <s v="DOMINGO SUAZO POVEDA"/>
    <n v="15666962"/>
    <x v="0"/>
    <n v="87043"/>
    <s v="RETIRO DE TORNILLOS CLAVOS AGUJAS DE OTS O SIMILAR  -TR-                                                                "/>
    <s v="021-006-003-005"/>
    <s v="000-000-000-000"/>
    <n v="86967"/>
    <s v="ANESTESIA GENERAL O REGIONAL                                                                                            "/>
    <s v="022-001-001-000"/>
    <s v="000-000-000-000"/>
    <m/>
    <m/>
    <m/>
    <m/>
    <m/>
    <m/>
    <m/>
    <m/>
    <m/>
    <m/>
    <m/>
    <m/>
    <m/>
    <m/>
    <m/>
    <m/>
  </r>
  <r>
    <n v="2010"/>
    <x v="2"/>
    <d v="2010-03-29T00:00:00"/>
    <n v="600"/>
    <n v="0"/>
    <n v="16387530"/>
    <s v="PATRICIO       "/>
    <s v="MATURANA       "/>
    <s v="CRISTI 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02"/>
    <n v="0"/>
    <n v="18153506"/>
    <s v="ELSON          "/>
    <s v="GUZMAN         "/>
    <s v="VIVANCO        "/>
    <x v="4"/>
    <n v="758142"/>
    <n v="0"/>
    <n v="758142"/>
    <s v="Somedica                      "/>
    <n v="381000"/>
    <n v="0"/>
    <n v="0"/>
    <n v="381000"/>
    <n v="280000"/>
    <n v="0"/>
    <n v="0"/>
    <n v="280000"/>
    <n v="220000"/>
    <n v="0"/>
    <n v="0"/>
    <n v="220000"/>
    <n v="158000"/>
    <n v="0"/>
    <n v="0"/>
    <n v="158000"/>
    <n v="0"/>
    <n v="0"/>
    <n v="0"/>
    <n v="0"/>
    <n v="18000"/>
    <n v="0"/>
    <n v="0"/>
    <n v="18000"/>
    <n v="1815142"/>
    <n v="0"/>
    <n v="1815142"/>
    <n v="1815142"/>
    <n v="0"/>
    <x v="0"/>
    <x v="0"/>
    <n v="10347270"/>
    <s v="SEBASTIAN VON UNGER COVARRUBIAS"/>
    <n v="15666962"/>
    <x v="0"/>
    <n v="86685"/>
    <s v="OSTEOSINTESIS FRACTURAS CERRADA CUBITO Y/O RADIO   -TR-                                                                 "/>
    <s v="021-004-073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03"/>
    <n v="0"/>
    <n v="14124968"/>
    <s v="CAROLINA       "/>
    <s v="ARAYA          "/>
    <s v="MANDUJANO      "/>
    <x v="1"/>
    <n v="619750"/>
    <n v="92963"/>
    <n v="526787"/>
    <s v="SICEM                         "/>
    <n v="216000"/>
    <n v="32400"/>
    <n v="0"/>
    <n v="1836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158240"/>
    <n v="171037"/>
    <n v="987203"/>
    <n v="987203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04"/>
    <n v="0"/>
    <n v="14124968"/>
    <s v="CAROLINA       "/>
    <s v="ARAYA          "/>
    <s v="MANDUJANO      "/>
    <x v="1"/>
    <n v="2317468"/>
    <n v="347620"/>
    <n v="1969848"/>
    <s v="SICEM                         "/>
    <n v="726840"/>
    <n v="109026"/>
    <n v="0"/>
    <n v="617814"/>
    <n v="316000"/>
    <n v="47400"/>
    <n v="0"/>
    <n v="268600"/>
    <n v="236000"/>
    <n v="35400"/>
    <n v="0"/>
    <n v="200600"/>
    <n v="158000"/>
    <n v="23700"/>
    <n v="0"/>
    <n v="134300"/>
    <n v="0"/>
    <n v="0"/>
    <n v="0"/>
    <n v="0"/>
    <n v="40000"/>
    <n v="0"/>
    <n v="0"/>
    <n v="40000"/>
    <n v="3794308"/>
    <n v="563146"/>
    <n v="3231162"/>
    <n v="3231162"/>
    <n v="0"/>
    <x v="0"/>
    <x v="0"/>
    <n v="11717915"/>
    <s v="RATKO YURAC BARRIENTOS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05"/>
    <n v="0"/>
    <n v="14124968"/>
    <s v="CAROLINA       "/>
    <s v="ARAYA          "/>
    <s v="MANDUJANO      "/>
    <x v="1"/>
    <n v="2317468"/>
    <n v="347620"/>
    <n v="1969848"/>
    <s v="SICEM                         "/>
    <n v="726840"/>
    <n v="109026"/>
    <n v="0"/>
    <n v="617814"/>
    <n v="316000"/>
    <n v="47400"/>
    <n v="0"/>
    <n v="268600"/>
    <n v="236000"/>
    <n v="35400"/>
    <n v="0"/>
    <n v="200600"/>
    <n v="288000"/>
    <n v="43200"/>
    <n v="0"/>
    <n v="244800"/>
    <n v="0"/>
    <n v="0"/>
    <n v="0"/>
    <n v="0"/>
    <n v="40000"/>
    <n v="0"/>
    <n v="0"/>
    <n v="40000"/>
    <n v="3924308"/>
    <n v="582646"/>
    <n v="3341662"/>
    <n v="3341662"/>
    <n v="0"/>
    <x v="0"/>
    <x v="0"/>
    <n v="11717915"/>
    <s v="RATKO YURAC BARRIENTOS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06"/>
    <n v="0"/>
    <n v="14124968"/>
    <s v="CAROLINA       "/>
    <s v="ARAYA          "/>
    <s v="MANDUJANO      "/>
    <x v="1"/>
    <n v="2317468"/>
    <n v="347620"/>
    <n v="1969848"/>
    <s v="SICEM                         "/>
    <n v="726840"/>
    <n v="109026"/>
    <n v="0"/>
    <n v="617814"/>
    <n v="316000"/>
    <n v="47400"/>
    <n v="0"/>
    <n v="268600"/>
    <n v="236000"/>
    <n v="35400"/>
    <n v="0"/>
    <n v="200600"/>
    <n v="448000"/>
    <n v="67200"/>
    <n v="0"/>
    <n v="380800"/>
    <n v="0"/>
    <n v="0"/>
    <n v="0"/>
    <n v="0"/>
    <n v="40000"/>
    <n v="0"/>
    <n v="0"/>
    <n v="40000"/>
    <n v="4084308"/>
    <n v="606646"/>
    <n v="3477662"/>
    <n v="3477662"/>
    <n v="0"/>
    <x v="0"/>
    <x v="0"/>
    <n v="11717915"/>
    <s v="RATKO YURAC BARRIENTOS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08"/>
    <n v="0"/>
    <n v="15666962"/>
    <s v="BELLMARY       "/>
    <s v="ARRIAGADA      "/>
    <s v="TAPIA          "/>
    <x v="0"/>
    <n v="298515"/>
    <n v="0"/>
    <n v="0"/>
    <s v="Somedica                      "/>
    <n v="571500"/>
    <n v="0"/>
    <n v="35355"/>
    <n v="536145"/>
    <n v="387000"/>
    <n v="0"/>
    <n v="0"/>
    <n v="387000"/>
    <n v="276000"/>
    <n v="0"/>
    <n v="0"/>
    <n v="276000"/>
    <n v="79000"/>
    <n v="0"/>
    <n v="5230"/>
    <n v="73770"/>
    <n v="0"/>
    <n v="0"/>
    <n v="0"/>
    <n v="0"/>
    <n v="27000"/>
    <n v="0"/>
    <n v="0"/>
    <n v="27000"/>
    <n v="1639015"/>
    <n v="0"/>
    <n v="1639015"/>
    <n v="1299915"/>
    <n v="339100"/>
    <x v="0"/>
    <x v="1"/>
    <n v="7763818"/>
    <s v="RAINHOLD GARCIA STRAUBE"/>
    <n v="15666962"/>
    <x v="0"/>
    <n v="86833"/>
    <s v="DISFUNCION PATELLO FEMORAL REALINEAMIENTO (RODILLA)     -TR-                                                            "/>
    <s v="021-004-152-006"/>
    <s v="000-000-000-000"/>
    <n v="86833"/>
    <s v="DISFUNCION PATELLO FEMORAL REALINEAMIENTO (RODILLA)     -TR-                                                            "/>
    <s v="021-004-152-006"/>
    <s v="000-000-000-000"/>
    <m/>
    <m/>
    <m/>
    <m/>
    <m/>
    <m/>
    <m/>
    <m/>
    <m/>
    <m/>
    <m/>
    <m/>
    <m/>
    <m/>
    <m/>
    <m/>
  </r>
  <r>
    <n v="2010"/>
    <x v="2"/>
    <d v="2010-03-29T00:00:00"/>
    <n v="609"/>
    <n v="0"/>
    <n v="8651754"/>
    <s v="JUANITA        "/>
    <s v="SANDOVAL       "/>
    <s v="FUENTEALBA     "/>
    <x v="0"/>
    <n v="209810"/>
    <n v="0"/>
    <n v="0"/>
    <s v="SICEM                         "/>
    <n v="513000"/>
    <n v="0"/>
    <n v="33250"/>
    <n v="479750"/>
    <n v="420000"/>
    <n v="0"/>
    <n v="0"/>
    <n v="420000"/>
    <n v="240000"/>
    <n v="0"/>
    <n v="0"/>
    <n v="240000"/>
    <n v="158000"/>
    <n v="0"/>
    <n v="10460"/>
    <n v="147540"/>
    <n v="29700"/>
    <n v="0"/>
    <n v="0"/>
    <n v="29700"/>
    <n v="18000"/>
    <n v="0"/>
    <n v="0"/>
    <n v="18000"/>
    <n v="1588510"/>
    <n v="0"/>
    <n v="1588510"/>
    <n v="1334990"/>
    <n v="253520"/>
    <x v="0"/>
    <x v="0"/>
    <n v="7841085"/>
    <s v="RICARDO GENI GASMAN"/>
    <n v="15666962"/>
    <x v="0"/>
    <n v="86201"/>
    <s v="APENDICECTOMIA Y/O DRENAJE ABSCESO APENDICULAR                                                                          "/>
    <s v="018-002-053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10"/>
    <n v="0"/>
    <n v="12900588"/>
    <s v="PATRICIA       "/>
    <s v="CURINAO        "/>
    <s v="ANTINAO        "/>
    <x v="0"/>
    <n v="164670"/>
    <n v="0"/>
    <n v="0"/>
    <s v="Somedica                      "/>
    <n v="381000"/>
    <n v="53615"/>
    <n v="23570"/>
    <n v="303815"/>
    <n v="190000"/>
    <n v="28500"/>
    <n v="0"/>
    <n v="161500"/>
    <n v="133822"/>
    <n v="20073"/>
    <n v="0"/>
    <n v="113749"/>
    <n v="237000"/>
    <n v="33197"/>
    <n v="15690"/>
    <n v="188113"/>
    <n v="65000"/>
    <n v="0"/>
    <n v="0"/>
    <n v="65000"/>
    <n v="10000"/>
    <n v="0"/>
    <n v="0"/>
    <n v="10000"/>
    <n v="1181492"/>
    <n v="135385"/>
    <n v="1046107"/>
    <n v="842177"/>
    <n v="203930"/>
    <x v="0"/>
    <x v="0"/>
    <n v="5430052"/>
    <s v="ERIK POWER GALLEGUILLOS"/>
    <n v="13904859"/>
    <x v="1"/>
    <n v="85545"/>
    <s v="QUISTE Y/O FISTULA CONDUC.TIROGL.BRANQ.U OTROS QUISTES -CIR-                                                            "/>
    <s v="014-002-024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11"/>
    <n v="0"/>
    <n v="13083176"/>
    <s v="RODRIGO        "/>
    <s v="MORALES        "/>
    <s v="QUINTANA       "/>
    <x v="4"/>
    <n v="2317468"/>
    <n v="347620"/>
    <n v="1969848"/>
    <s v="Somedica                      "/>
    <n v="729000"/>
    <n v="109350"/>
    <n v="0"/>
    <n v="619650"/>
    <n v="316000"/>
    <n v="47400"/>
    <n v="0"/>
    <n v="268600"/>
    <n v="236000"/>
    <n v="35400"/>
    <n v="0"/>
    <n v="200600"/>
    <n v="158000"/>
    <n v="23700"/>
    <n v="0"/>
    <n v="134300"/>
    <n v="0"/>
    <n v="0"/>
    <n v="0"/>
    <n v="0"/>
    <n v="40000"/>
    <n v="0"/>
    <n v="0"/>
    <n v="40000"/>
    <n v="3796468"/>
    <n v="563470"/>
    <n v="3232998"/>
    <n v="3232998"/>
    <n v="0"/>
    <x v="0"/>
    <x v="1"/>
    <n v="6633148"/>
    <s v="MIGUEL ANGEL LECAROS LARENAS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13"/>
    <n v="0"/>
    <n v="9472016"/>
    <s v="MYRIAM PATRICIA"/>
    <s v="MORALES        "/>
    <s v="ARAYA          "/>
    <x v="0"/>
    <n v="429650"/>
    <n v="0"/>
    <n v="0"/>
    <s v="Somedica                      "/>
    <n v="694500"/>
    <n v="92081"/>
    <n v="80630"/>
    <n v="521789"/>
    <n v="1500000"/>
    <n v="225000"/>
    <n v="0"/>
    <n v="1275000"/>
    <n v="310000"/>
    <n v="46500"/>
    <n v="0"/>
    <n v="263500"/>
    <n v="79000"/>
    <n v="11066"/>
    <n v="5230"/>
    <n v="62704"/>
    <n v="0"/>
    <n v="0"/>
    <n v="0"/>
    <n v="0"/>
    <n v="48000"/>
    <n v="0"/>
    <n v="0"/>
    <n v="48000"/>
    <n v="3061150"/>
    <n v="374647"/>
    <n v="2686503"/>
    <n v="2170993"/>
    <n v="515510"/>
    <x v="0"/>
    <x v="0"/>
    <n v="10404255"/>
    <s v="ALEJANDRO ZYLBERBERG SERMAN"/>
    <n v="15666962"/>
    <x v="0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2"/>
    <d v="2010-03-29T00:00:00"/>
    <n v="614"/>
    <n v="0"/>
    <n v="4019210"/>
    <s v="MIGUEL         "/>
    <s v="JARA           "/>
    <s v="JARA   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158000"/>
    <n v="0"/>
    <n v="10460"/>
    <n v="147540"/>
    <n v="29700"/>
    <n v="0"/>
    <n v="0"/>
    <n v="29700"/>
    <n v="55000"/>
    <n v="0"/>
    <n v="0"/>
    <n v="55000"/>
    <n v="1831930"/>
    <n v="0"/>
    <n v="1831930"/>
    <n v="1360650"/>
    <n v="471280"/>
    <x v="0"/>
    <x v="0"/>
    <n v="6165769"/>
    <s v="MIGUEL PLAZA DE LOS RE ZAPAT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16"/>
    <n v="0"/>
    <n v="9149352"/>
    <s v="FRANCI         "/>
    <s v="ALVAREZ        "/>
    <s v="ANDRADE        "/>
    <x v="5"/>
    <n v="440154"/>
    <n v="0"/>
    <n v="440154"/>
    <s v="Somedica                      "/>
    <n v="138000"/>
    <n v="0"/>
    <n v="0"/>
    <n v="138000"/>
    <n v="260000"/>
    <n v="0"/>
    <n v="0"/>
    <n v="260000"/>
    <n v="170000"/>
    <n v="0"/>
    <n v="0"/>
    <n v="170000"/>
    <n v="144000"/>
    <n v="0"/>
    <n v="0"/>
    <n v="144000"/>
    <n v="75000"/>
    <n v="0"/>
    <n v="0"/>
    <n v="75000"/>
    <n v="0"/>
    <n v="0"/>
    <n v="0"/>
    <n v="0"/>
    <n v="1227154"/>
    <n v="0"/>
    <n v="1227154"/>
    <n v="1227154"/>
    <n v="0"/>
    <x v="0"/>
    <x v="1"/>
    <n v="8924059"/>
    <s v="CRISTIAN BLANCO MORENO"/>
    <n v="15666962"/>
    <x v="0"/>
    <n v="86927"/>
    <s v="BIOPSIA SINOVIAL O MUSCULAR QUIRURGICA        -TR-                                                                      "/>
    <s v="021-004-036-004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19"/>
    <n v="0"/>
    <n v="4496291"/>
    <s v="AUGUSTO        "/>
    <s v="ARAYA          "/>
    <s v="FUENTES        "/>
    <x v="4"/>
    <n v="2971415"/>
    <n v="445712"/>
    <n v="2525703"/>
    <s v="Somedica                      "/>
    <n v="822500"/>
    <n v="123375"/>
    <n v="0"/>
    <n v="699125"/>
    <n v="560853"/>
    <n v="84128"/>
    <n v="0"/>
    <n v="476725"/>
    <n v="323641"/>
    <n v="48546"/>
    <n v="0"/>
    <n v="275095"/>
    <n v="237000"/>
    <n v="35550"/>
    <n v="0"/>
    <n v="201450"/>
    <n v="0"/>
    <n v="0"/>
    <n v="0"/>
    <n v="0"/>
    <n v="64000"/>
    <n v="0"/>
    <n v="0"/>
    <n v="64000"/>
    <n v="4979409"/>
    <n v="737311"/>
    <n v="4242098"/>
    <n v="4242098"/>
    <n v="0"/>
    <x v="0"/>
    <x v="0"/>
    <n v="6370838"/>
    <s v="VICTOR HENRIQUEZ SOLIS"/>
    <n v="13904859"/>
    <x v="1"/>
    <n v="86971"/>
    <s v="ENDOPROTESIS TOTAL DE RODILLA         -TR-                                                                              "/>
    <s v="021-004-153-010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2"/>
    <d v="2010-03-29T00:00:00"/>
    <n v="620"/>
    <n v="0"/>
    <n v="16429883"/>
    <s v="PABLO CAMILO   "/>
    <s v="VILLAR         "/>
    <s v="MAUREIRA       "/>
    <x v="3"/>
    <n v="2311193"/>
    <n v="0"/>
    <n v="2311193"/>
    <s v="Somedica                      "/>
    <n v="551000"/>
    <n v="0"/>
    <n v="0"/>
    <n v="551000"/>
    <n v="1040000"/>
    <n v="0"/>
    <n v="0"/>
    <n v="1040000"/>
    <n v="303000"/>
    <n v="0"/>
    <n v="0"/>
    <n v="303000"/>
    <n v="79000"/>
    <n v="0"/>
    <n v="0"/>
    <n v="79000"/>
    <n v="0"/>
    <n v="0"/>
    <n v="0"/>
    <n v="0"/>
    <n v="23000"/>
    <n v="0"/>
    <n v="0"/>
    <n v="23000"/>
    <n v="4307193"/>
    <n v="0"/>
    <n v="4307193"/>
    <n v="4307193"/>
    <n v="0"/>
    <x v="0"/>
    <x v="0"/>
    <n v="5182799"/>
    <s v="EDUARDO ZAMUDIO ARANEDA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2"/>
    <d v="2010-03-29T00:00:00"/>
    <n v="622"/>
    <n v="0"/>
    <n v="7618130"/>
    <s v="MIRTA          "/>
    <s v="INOSTROZA      "/>
    <s v="HUERTA         "/>
    <x v="0"/>
    <n v="294370"/>
    <n v="0"/>
    <n v="0"/>
    <s v="Somedica                      "/>
    <n v="529000"/>
    <n v="0"/>
    <n v="31880"/>
    <n v="497120"/>
    <n v="353000"/>
    <n v="0"/>
    <n v="0"/>
    <n v="353000"/>
    <n v="299000"/>
    <n v="0"/>
    <n v="0"/>
    <n v="299000"/>
    <n v="395000"/>
    <n v="0"/>
    <n v="26150"/>
    <n v="368850"/>
    <n v="0"/>
    <n v="0"/>
    <n v="0"/>
    <n v="0"/>
    <n v="18000"/>
    <n v="0"/>
    <n v="0"/>
    <n v="18000"/>
    <n v="1888370"/>
    <n v="0"/>
    <n v="1888370"/>
    <n v="1535970"/>
    <n v="35240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n v="87040"/>
    <s v="MOVILIZACION ARTICULAR                                                                                                  "/>
    <s v="021-001-003-005"/>
    <s v="000-000-000-000"/>
    <m/>
    <m/>
    <m/>
    <m/>
    <m/>
    <m/>
    <m/>
    <m/>
    <m/>
    <m/>
    <m/>
    <m/>
    <m/>
    <m/>
    <m/>
    <m/>
  </r>
  <r>
    <n v="2010"/>
    <x v="2"/>
    <d v="2010-03-29T00:00:00"/>
    <n v="623"/>
    <n v="0"/>
    <n v="6813231"/>
    <s v="JOSE           "/>
    <s v="LIZAMA         "/>
    <s v="GALVEZ         "/>
    <x v="0"/>
    <n v="172380"/>
    <n v="0"/>
    <n v="0"/>
    <s v="Somedica                      "/>
    <n v="513000"/>
    <n v="0"/>
    <n v="33250"/>
    <n v="479750"/>
    <n v="112000"/>
    <n v="0"/>
    <n v="0"/>
    <n v="112000"/>
    <n v="60000"/>
    <n v="0"/>
    <n v="0"/>
    <n v="60000"/>
    <n v="55370"/>
    <n v="0"/>
    <n v="0"/>
    <n v="55370"/>
    <n v="30000"/>
    <n v="0"/>
    <n v="0"/>
    <n v="30000"/>
    <n v="16000"/>
    <n v="0"/>
    <n v="0"/>
    <n v="16000"/>
    <n v="958750"/>
    <n v="0"/>
    <n v="958750"/>
    <n v="753120"/>
    <n v="205630"/>
    <x v="0"/>
    <x v="0"/>
    <n v="10664275"/>
    <s v="JUAN MANUEL BREYER DIAZ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24"/>
    <n v="0"/>
    <n v="13084889"/>
    <s v="CARLOS         "/>
    <s v="GARIN          "/>
    <s v="REINOSO        "/>
    <x v="0"/>
    <n v="339740"/>
    <n v="0"/>
    <n v="0"/>
    <s v="Somedica                      "/>
    <n v="719500"/>
    <n v="101376"/>
    <n v="43665"/>
    <n v="574459"/>
    <n v="282000"/>
    <n v="42300"/>
    <n v="0"/>
    <n v="239700"/>
    <n v="136000"/>
    <n v="20400"/>
    <n v="0"/>
    <n v="115600"/>
    <n v="82490"/>
    <n v="12374"/>
    <n v="0"/>
    <n v="70116"/>
    <n v="29700"/>
    <n v="0"/>
    <n v="0"/>
    <n v="29700"/>
    <n v="32000"/>
    <n v="0"/>
    <n v="0"/>
    <n v="32000"/>
    <n v="1621430"/>
    <n v="176450"/>
    <n v="1444980"/>
    <n v="1061575"/>
    <n v="383405"/>
    <x v="0"/>
    <x v="0"/>
    <n v="9571347"/>
    <s v="HERNáN GARCIA OSSA"/>
    <n v="15666962"/>
    <x v="0"/>
    <n v="85891"/>
    <s v="SAFENECTOMIA INTERNA Y/O EXTERNA,UNILATERAL                                                                             "/>
    <s v="017-003-030-006"/>
    <s v="000-000-000-00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</r>
  <r>
    <n v="2010"/>
    <x v="2"/>
    <d v="2010-03-29T00:00:00"/>
    <n v="625"/>
    <n v="0"/>
    <n v="11401124"/>
    <s v="CHRISTIAN      "/>
    <s v="VEGA           "/>
    <s v="CARRASCO       "/>
    <x v="1"/>
    <n v="5161201"/>
    <n v="774180"/>
    <n v="4387021"/>
    <s v="SICEM                         "/>
    <n v="1164780"/>
    <n v="174717"/>
    <n v="0"/>
    <n v="990063"/>
    <n v="937000"/>
    <n v="140550"/>
    <n v="0"/>
    <n v="796450"/>
    <n v="538000"/>
    <n v="80700"/>
    <n v="0"/>
    <n v="457300"/>
    <n v="432000"/>
    <n v="64800"/>
    <n v="0"/>
    <n v="367200"/>
    <n v="0"/>
    <n v="0"/>
    <n v="0"/>
    <n v="0"/>
    <n v="69000"/>
    <n v="0"/>
    <n v="0"/>
    <n v="69000"/>
    <n v="8301981"/>
    <n v="1234947"/>
    <n v="7067034"/>
    <n v="7067034"/>
    <n v="0"/>
    <x v="0"/>
    <x v="0"/>
    <n v="5862531"/>
    <s v="MILÁN MUNJIN LEóN"/>
    <n v="15666962"/>
    <x v="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</r>
  <r>
    <n v="2010"/>
    <x v="2"/>
    <d v="2010-03-29T00:00:00"/>
    <n v="626"/>
    <n v="0"/>
    <n v="8824970"/>
    <s v="CATALINA       "/>
    <s v="YAKSI          "/>
    <s v="SANDOVAL       "/>
    <x v="1"/>
    <n v="627716"/>
    <n v="0"/>
    <n v="627716"/>
    <s v="Somedica                      "/>
    <n v="432000"/>
    <n v="0"/>
    <n v="0"/>
    <n v="432000"/>
    <n v="122000"/>
    <n v="0"/>
    <n v="0"/>
    <n v="122000"/>
    <n v="68000"/>
    <n v="0"/>
    <n v="0"/>
    <n v="68000"/>
    <n v="55370"/>
    <n v="0"/>
    <n v="0"/>
    <n v="55370"/>
    <n v="0"/>
    <n v="0"/>
    <n v="0"/>
    <n v="0"/>
    <n v="20000"/>
    <n v="0"/>
    <n v="0"/>
    <n v="20000"/>
    <n v="1325086"/>
    <n v="0"/>
    <n v="1325086"/>
    <n v="1325086"/>
    <n v="0"/>
    <x v="0"/>
    <x v="0"/>
    <n v="7636619"/>
    <s v="FRANCISCO ANDRADE GORIGIITíA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27"/>
    <n v="0"/>
    <n v="4333660"/>
    <s v="CARMEN         "/>
    <s v="PINO           "/>
    <s v="VARGAS         "/>
    <x v="0"/>
    <n v="257405"/>
    <n v="0"/>
    <n v="0"/>
    <s v="Somedica                      "/>
    <n v="529000"/>
    <n v="0"/>
    <n v="31880"/>
    <n v="497120"/>
    <n v="208000"/>
    <n v="0"/>
    <n v="0"/>
    <n v="208000"/>
    <n v="99000"/>
    <n v="0"/>
    <n v="0"/>
    <n v="99000"/>
    <n v="82490"/>
    <n v="0"/>
    <n v="0"/>
    <n v="82490"/>
    <n v="29700"/>
    <n v="0"/>
    <n v="0"/>
    <n v="29700"/>
    <n v="23000"/>
    <n v="0"/>
    <n v="0"/>
    <n v="23000"/>
    <n v="1228595"/>
    <n v="0"/>
    <n v="1228595"/>
    <n v="939310"/>
    <n v="289285"/>
    <x v="0"/>
    <x v="0"/>
    <n v="9571347"/>
    <s v="HERNáN GARCIA OSSA"/>
    <n v="13904859"/>
    <x v="1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2"/>
    <d v="2010-03-29T00:00:00"/>
    <n v="628"/>
    <n v="0"/>
    <n v="4034019"/>
    <s v="ULDA NELLY     "/>
    <s v="SUNNAH         "/>
    <s v="SALAS          "/>
    <x v="0"/>
    <n v="524435"/>
    <n v="0"/>
    <n v="0"/>
    <s v="SICEM                         "/>
    <n v="818500"/>
    <n v="0"/>
    <n v="100180"/>
    <n v="718320"/>
    <n v="589000"/>
    <n v="0"/>
    <n v="0"/>
    <n v="589000"/>
    <n v="477677"/>
    <n v="0"/>
    <n v="0"/>
    <n v="477677"/>
    <n v="316000"/>
    <n v="0"/>
    <n v="20920"/>
    <n v="295080"/>
    <n v="0"/>
    <n v="0"/>
    <n v="0"/>
    <n v="0"/>
    <n v="49000"/>
    <n v="0"/>
    <n v="0"/>
    <n v="49000"/>
    <n v="2774612"/>
    <n v="0"/>
    <n v="2774612"/>
    <n v="2129077"/>
    <n v="645535"/>
    <x v="0"/>
    <x v="0"/>
    <n v="13254955"/>
    <s v="JOSé GERARDO FLEIDERMAN VALENZUELA"/>
    <n v="13904859"/>
    <x v="1"/>
    <n v="86016"/>
    <s v="LAMINECTOMIA (TMT)                                                                                                      "/>
    <s v="011-003-050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  <m/>
    <m/>
    <m/>
    <m/>
  </r>
  <r>
    <n v="2010"/>
    <x v="2"/>
    <d v="2010-03-29T00:00:00"/>
    <n v="629"/>
    <n v="0"/>
    <n v="4917895"/>
    <s v="FELIX          "/>
    <s v="HERNANDEZ      "/>
    <s v="PEREZ          "/>
    <x v="1"/>
    <n v="5080015"/>
    <n v="0"/>
    <n v="5080015"/>
    <s v="Somedica                      "/>
    <n v="1164780"/>
    <n v="0"/>
    <n v="0"/>
    <n v="1164780"/>
    <n v="1024000"/>
    <n v="0"/>
    <n v="0"/>
    <n v="1024000"/>
    <n v="652677"/>
    <n v="0"/>
    <n v="0"/>
    <n v="652677"/>
    <n v="595000"/>
    <n v="0"/>
    <n v="0"/>
    <n v="595000"/>
    <n v="0"/>
    <n v="0"/>
    <n v="0"/>
    <n v="0"/>
    <n v="69000"/>
    <n v="0"/>
    <n v="0"/>
    <n v="69000"/>
    <n v="8585472"/>
    <n v="0"/>
    <n v="8585472"/>
    <n v="8585472"/>
    <n v="0"/>
    <x v="0"/>
    <x v="0"/>
    <n v="6633148"/>
    <s v="MIGUEL ANGEL LECAROS LARENAS"/>
    <n v="13904859"/>
    <x v="1"/>
    <n v="85924"/>
    <s v="FIJACION DE COLUMNA (CERV.DORS.LUMB) CUALQ.VIA CON/SIN OTS                                                              "/>
    <s v="011-003-069-011"/>
    <s v="000-000-000-000"/>
    <n v="86016"/>
    <s v="LAMINECTOMIA (TMT)                                                                                                      "/>
    <s v="011-003-050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2"/>
    <d v="2010-03-29T00:00:00"/>
    <n v="630"/>
    <n v="0"/>
    <n v="4917895"/>
    <s v="FELIX          "/>
    <s v="HERNANDEZ      "/>
    <s v="PEREZ          "/>
    <x v="1"/>
    <n v="5080015"/>
    <n v="0"/>
    <n v="5080015"/>
    <s v="Somedica                      "/>
    <n v="1164780"/>
    <n v="0"/>
    <n v="0"/>
    <n v="1164780"/>
    <n v="1024000"/>
    <n v="0"/>
    <n v="0"/>
    <n v="1024000"/>
    <n v="652677"/>
    <n v="0"/>
    <n v="0"/>
    <n v="652677"/>
    <n v="1120000"/>
    <n v="0"/>
    <n v="0"/>
    <n v="1120000"/>
    <n v="0"/>
    <n v="0"/>
    <n v="0"/>
    <n v="0"/>
    <n v="69000"/>
    <n v="0"/>
    <n v="0"/>
    <n v="69000"/>
    <n v="9110472"/>
    <n v="0"/>
    <n v="9110472"/>
    <n v="9110472"/>
    <n v="0"/>
    <x v="0"/>
    <x v="0"/>
    <n v="6633148"/>
    <s v="MIGUEL ANGEL LECAROS LARENAS"/>
    <n v="13904859"/>
    <x v="1"/>
    <n v="85924"/>
    <s v="FIJACION DE COLUMNA (CERV.DORS.LUMB) CUALQ.VIA CON/SIN OTS                                                              "/>
    <s v="011-003-069-011"/>
    <s v="000-000-000-000"/>
    <n v="86016"/>
    <s v="LAMINECTOMIA (TMT)                                                                                                      "/>
    <s v="011-003-050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2"/>
    <d v="2010-03-29T00:00:00"/>
    <n v="631"/>
    <n v="0"/>
    <n v="6381042"/>
    <s v="YUBA           "/>
    <s v="CASTRO         "/>
    <s v="CARRASCO       "/>
    <x v="0"/>
    <n v="146360"/>
    <n v="0"/>
    <n v="0"/>
    <s v="Somedica                      "/>
    <n v="179000"/>
    <n v="0"/>
    <n v="11080"/>
    <n v="167920"/>
    <n v="145000"/>
    <n v="0"/>
    <n v="0"/>
    <n v="145000"/>
    <n v="80000"/>
    <n v="0"/>
    <n v="0"/>
    <n v="80000"/>
    <n v="55370"/>
    <n v="0"/>
    <n v="0"/>
    <n v="55370"/>
    <n v="0"/>
    <n v="0"/>
    <n v="0"/>
    <n v="0"/>
    <n v="18000"/>
    <n v="0"/>
    <n v="0"/>
    <n v="18000"/>
    <n v="623730"/>
    <n v="0"/>
    <n v="623730"/>
    <n v="466290"/>
    <n v="157440"/>
    <x v="0"/>
    <x v="0"/>
    <n v="7860007"/>
    <s v="VANJA STURIZA GJURANOVIC"/>
    <n v="15666962"/>
    <x v="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33"/>
    <n v="0"/>
    <n v="13435687"/>
    <s v="CATALINA       "/>
    <s v="BIANCHI        "/>
    <s v="ZORNOW         "/>
    <x v="4"/>
    <n v="2170481"/>
    <n v="0"/>
    <n v="2170481"/>
    <s v="Somedica                      "/>
    <n v="632000"/>
    <n v="0"/>
    <n v="0"/>
    <n v="632000"/>
    <n v="1500000"/>
    <n v="0"/>
    <n v="0"/>
    <n v="1500000"/>
    <n v="300000"/>
    <n v="0"/>
    <n v="0"/>
    <n v="300000"/>
    <n v="224000"/>
    <n v="0"/>
    <n v="0"/>
    <n v="224000"/>
    <n v="0"/>
    <n v="0"/>
    <n v="0"/>
    <n v="0"/>
    <n v="48000"/>
    <n v="0"/>
    <n v="0"/>
    <n v="48000"/>
    <n v="4874481"/>
    <n v="0"/>
    <n v="4874481"/>
    <n v="4874481"/>
    <n v="0"/>
    <x v="0"/>
    <x v="0"/>
    <n v="4898707"/>
    <s v="LUIS GUZMAN MONTANER"/>
    <n v="13904859"/>
    <x v="1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34"/>
    <n v="0"/>
    <n v="15666962"/>
    <s v="BELLMARY       "/>
    <s v="ARRIAGADA      "/>
    <s v="TAPIA          "/>
    <x v="6"/>
    <n v="1153195"/>
    <n v="461278"/>
    <n v="691917"/>
    <s v="SICEM                         "/>
    <n v="583000"/>
    <n v="233200"/>
    <n v="0"/>
    <n v="349800"/>
    <n v="384000"/>
    <n v="153600"/>
    <n v="0"/>
    <n v="230400"/>
    <n v="190000"/>
    <n v="76000"/>
    <n v="0"/>
    <n v="114000"/>
    <n v="79000"/>
    <n v="31600"/>
    <n v="0"/>
    <n v="47400"/>
    <n v="29700"/>
    <n v="0"/>
    <n v="0"/>
    <n v="29700"/>
    <n v="55000"/>
    <n v="0"/>
    <n v="0"/>
    <n v="55000"/>
    <n v="2473895"/>
    <n v="955678"/>
    <n v="1518217"/>
    <n v="1518217"/>
    <n v="0"/>
    <x v="0"/>
    <x v="0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35"/>
    <n v="0"/>
    <n v="9149352"/>
    <s v="FRANCI         "/>
    <s v="ALVAREZ        "/>
    <s v="ANDRADE        "/>
    <x v="5"/>
    <n v="440154"/>
    <n v="0"/>
    <n v="440154"/>
    <s v="Somedica                      "/>
    <n v="138000"/>
    <n v="0"/>
    <n v="0"/>
    <n v="138000"/>
    <n v="260000"/>
    <n v="0"/>
    <n v="0"/>
    <n v="260000"/>
    <n v="180000"/>
    <n v="0"/>
    <n v="0"/>
    <n v="180000"/>
    <n v="144000"/>
    <n v="0"/>
    <n v="0"/>
    <n v="144000"/>
    <n v="30000"/>
    <n v="0"/>
    <n v="0"/>
    <n v="30000"/>
    <n v="16000"/>
    <n v="0"/>
    <n v="0"/>
    <n v="16000"/>
    <n v="1208154"/>
    <n v="0"/>
    <n v="1208154"/>
    <n v="1208154"/>
    <n v="0"/>
    <x v="0"/>
    <x v="0"/>
    <n v="8924059"/>
    <s v="CRISTIAN BLANCO MORENO"/>
    <n v="15666962"/>
    <x v="0"/>
    <n v="86927"/>
    <s v="BIOPSIA SINOVIAL O MUSCULAR QUIRURGICA        -TR-                                                                      "/>
    <s v="021-004-036-004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36"/>
    <n v="0"/>
    <n v="11809059"/>
    <s v="HECTOR         "/>
    <s v="COLOMA         "/>
    <s v="MAUREIRA       "/>
    <x v="4"/>
    <n v="2311193"/>
    <n v="346679"/>
    <n v="1964514"/>
    <s v="Somedica                      "/>
    <n v="703500"/>
    <n v="105525"/>
    <n v="0"/>
    <n v="597975"/>
    <n v="944000"/>
    <n v="141600"/>
    <n v="0"/>
    <n v="802400"/>
    <n v="299000"/>
    <n v="44850"/>
    <n v="0"/>
    <n v="254150"/>
    <n v="237000"/>
    <n v="35550"/>
    <n v="0"/>
    <n v="201450"/>
    <n v="0"/>
    <n v="0"/>
    <n v="0"/>
    <n v="0"/>
    <n v="27000"/>
    <n v="0"/>
    <n v="0"/>
    <n v="27000"/>
    <n v="4521693"/>
    <n v="674204"/>
    <n v="3847489"/>
    <n v="3847489"/>
    <n v="0"/>
    <x v="0"/>
    <x v="0"/>
    <n v="7763818"/>
    <s v="RAINHOLD GARCIA STRAUBE"/>
    <n v="15666962"/>
    <x v="0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2"/>
    <d v="2010-03-29T00:00:00"/>
    <n v="637"/>
    <n v="0"/>
    <n v="8537261"/>
    <s v="CARLOS         "/>
    <s v="ZARATE         "/>
    <s v="VASQUEZ        "/>
    <x v="4"/>
    <n v="1038893"/>
    <n v="0"/>
    <n v="1038893"/>
    <s v="Somedica                      "/>
    <n v="513000"/>
    <n v="0"/>
    <n v="0"/>
    <n v="513000"/>
    <n v="165000"/>
    <n v="0"/>
    <n v="0"/>
    <n v="165000"/>
    <n v="110000"/>
    <n v="0"/>
    <n v="0"/>
    <n v="110000"/>
    <n v="82490"/>
    <n v="0"/>
    <n v="0"/>
    <n v="82490"/>
    <n v="0"/>
    <n v="0"/>
    <n v="0"/>
    <n v="0"/>
    <n v="10000"/>
    <n v="0"/>
    <n v="0"/>
    <n v="10000"/>
    <n v="1919383"/>
    <n v="0"/>
    <n v="1919383"/>
    <n v="1919383"/>
    <n v="0"/>
    <x v="0"/>
    <x v="0"/>
    <n v="7763818"/>
    <s v="RAINHOLD GARCIA STRAUBE"/>
    <n v="13904859"/>
    <x v="1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29T00:00:00"/>
    <n v="638"/>
    <n v="0"/>
    <n v="7933986"/>
    <s v="FERNANDO       "/>
    <s v="CANALES        "/>
    <s v="CRUZ           "/>
    <x v="1"/>
    <n v="420432"/>
    <n v="63065"/>
    <n v="357367"/>
    <s v="Somedica                      "/>
    <n v="149040"/>
    <n v="22356"/>
    <n v="0"/>
    <n v="126684"/>
    <n v="145000"/>
    <n v="21750"/>
    <n v="0"/>
    <n v="123250"/>
    <n v="98000"/>
    <n v="14700"/>
    <n v="0"/>
    <n v="83300"/>
    <n v="82490"/>
    <n v="12374"/>
    <n v="0"/>
    <n v="70116"/>
    <n v="0"/>
    <n v="0"/>
    <n v="0"/>
    <n v="0"/>
    <n v="18000"/>
    <n v="0"/>
    <n v="0"/>
    <n v="18000"/>
    <n v="912962"/>
    <n v="134245"/>
    <n v="778717"/>
    <n v="778717"/>
    <n v="0"/>
    <x v="0"/>
    <x v="0"/>
    <n v="7860007"/>
    <s v="VANJA STURIZA GJURANOVIC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2"/>
    <d v="2010-03-30T00:00:00"/>
    <n v="640"/>
    <n v="0"/>
    <n v="5223510"/>
    <s v="JORGE EMILIANO "/>
    <s v="REVECO         "/>
    <s v="OTAZO          "/>
    <x v="0"/>
    <n v="546795"/>
    <n v="0"/>
    <n v="0"/>
    <s v="Somedica                      "/>
    <n v="818500"/>
    <n v="0"/>
    <n v="100180"/>
    <n v="718320"/>
    <n v="649000"/>
    <n v="0"/>
    <n v="0"/>
    <n v="649000"/>
    <n v="471000"/>
    <n v="0"/>
    <n v="0"/>
    <n v="471000"/>
    <n v="782000"/>
    <n v="0"/>
    <n v="50130"/>
    <n v="731870"/>
    <n v="0"/>
    <n v="0"/>
    <n v="0"/>
    <n v="0"/>
    <n v="18000"/>
    <n v="0"/>
    <n v="0"/>
    <n v="18000"/>
    <n v="3285295"/>
    <n v="0"/>
    <n v="3285295"/>
    <n v="2588190"/>
    <n v="697105"/>
    <x v="0"/>
    <x v="0"/>
    <n v="8541342"/>
    <s v="MANUEL JOSÉ NUÑEZ ESCOBAR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30T00:00:00"/>
    <n v="641"/>
    <n v="0"/>
    <n v="6181941"/>
    <s v="CANDIDO        "/>
    <s v="NUÑEZ          "/>
    <s v="RIVARA         "/>
    <x v="0"/>
    <n v="546795"/>
    <n v="0"/>
    <n v="0"/>
    <s v="Somedica                      "/>
    <n v="818500"/>
    <n v="0"/>
    <n v="100180"/>
    <n v="718320"/>
    <n v="649000"/>
    <n v="0"/>
    <n v="0"/>
    <n v="649000"/>
    <n v="471000"/>
    <n v="0"/>
    <n v="0"/>
    <n v="471000"/>
    <n v="782000"/>
    <n v="0"/>
    <n v="50130"/>
    <n v="731870"/>
    <n v="0"/>
    <n v="0"/>
    <n v="0"/>
    <n v="0"/>
    <n v="18000"/>
    <n v="0"/>
    <n v="0"/>
    <n v="18000"/>
    <n v="3285295"/>
    <n v="0"/>
    <n v="3285295"/>
    <n v="2588190"/>
    <n v="697105"/>
    <x v="0"/>
    <x v="0"/>
    <n v="8541342"/>
    <s v="MANUEL JOSÉ NUÑEZ ESCOBAR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30T00:00:00"/>
    <n v="644"/>
    <n v="0"/>
    <n v="6247182"/>
    <s v="OSCAR          "/>
    <s v="MORENO         "/>
    <s v="SOTO           "/>
    <x v="0"/>
    <n v="539800"/>
    <n v="0"/>
    <n v="0"/>
    <s v="Somedica                      "/>
    <n v="948000"/>
    <n v="0"/>
    <n v="116385"/>
    <n v="831615"/>
    <n v="842000"/>
    <n v="0"/>
    <n v="0"/>
    <n v="842000"/>
    <n v="445000"/>
    <n v="0"/>
    <n v="0"/>
    <n v="445000"/>
    <n v="158000"/>
    <n v="0"/>
    <n v="10460"/>
    <n v="147540"/>
    <n v="29700"/>
    <n v="0"/>
    <n v="0"/>
    <n v="29700"/>
    <n v="67500"/>
    <n v="0"/>
    <n v="0"/>
    <n v="67500"/>
    <n v="3030000"/>
    <n v="0"/>
    <n v="3030000"/>
    <n v="2363355"/>
    <n v="666645"/>
    <x v="0"/>
    <x v="0"/>
    <n v="9800436"/>
    <s v="CARLOS GARCIA CARRASCO"/>
    <n v="13757038"/>
    <x v="3"/>
    <n v="86147"/>
    <s v="GASTROPEXIA Y/U OTRA CIRUGIA ANTIRREFLUJO C/S VAGO  -CIR-                                                               "/>
    <s v="018-002-024-008"/>
    <s v="000-000-000-00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</r>
  <r>
    <n v="2010"/>
    <x v="2"/>
    <d v="2010-03-30T00:00:00"/>
    <n v="648"/>
    <n v="0"/>
    <n v="9402396"/>
    <s v="JACQUEINE      "/>
    <s v="QUEZADA        "/>
    <s v="JORQUERA       "/>
    <x v="0"/>
    <n v="429650"/>
    <n v="0"/>
    <n v="0"/>
    <s v="Somedica                      "/>
    <n v="694500"/>
    <n v="0"/>
    <n v="80630"/>
    <n v="613870"/>
    <n v="1500000"/>
    <n v="0"/>
    <n v="0"/>
    <n v="1500000"/>
    <n v="310000"/>
    <n v="0"/>
    <n v="0"/>
    <n v="310000"/>
    <n v="79000"/>
    <n v="0"/>
    <n v="5230"/>
    <n v="73770"/>
    <n v="0"/>
    <n v="0"/>
    <n v="0"/>
    <n v="0"/>
    <n v="48000"/>
    <n v="0"/>
    <n v="0"/>
    <n v="48000"/>
    <n v="3061150"/>
    <n v="0"/>
    <n v="3061150"/>
    <n v="2545640"/>
    <n v="515510"/>
    <x v="0"/>
    <x v="0"/>
    <n v="10404255"/>
    <s v="ALEJANDRO ZYLBERBERG SERMAN"/>
    <n v="13757038"/>
    <x v="3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2"/>
    <d v="2010-03-30T00:00:00"/>
    <n v="649"/>
    <n v="0"/>
    <n v="21718638"/>
    <s v="CARLOS         "/>
    <s v="GONZALE        "/>
    <s v="VASQUEZ        "/>
    <x v="0"/>
    <n v="199010"/>
    <n v="0"/>
    <n v="0"/>
    <s v="Somedica                      "/>
    <n v="381000"/>
    <n v="0"/>
    <n v="23570"/>
    <n v="357430"/>
    <n v="178000"/>
    <n v="0"/>
    <n v="0"/>
    <n v="178000"/>
    <n v="98000"/>
    <n v="0"/>
    <n v="0"/>
    <n v="98000"/>
    <n v="79000"/>
    <n v="0"/>
    <n v="5230"/>
    <n v="73770"/>
    <n v="0"/>
    <n v="0"/>
    <n v="0"/>
    <n v="0"/>
    <n v="10000"/>
    <n v="0"/>
    <n v="0"/>
    <n v="10000"/>
    <n v="945010"/>
    <n v="0"/>
    <n v="945010"/>
    <n v="717200"/>
    <n v="227810"/>
    <x v="0"/>
    <x v="0"/>
    <n v="4777776"/>
    <s v="CARLOS RUBIO HERRERA"/>
    <n v="13757038"/>
    <x v="3"/>
    <n v="86103"/>
    <s v="HERNIA INGUINAL CRURAL UMBILICAL L.BLANCA O SIMIL.    -CIR-                                                             "/>
    <s v="018-002-003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30T00:00:00"/>
    <n v="652"/>
    <n v="0"/>
    <n v="4991956"/>
    <s v="MARIA CRISTINA "/>
    <s v="SALINAS        "/>
    <s v="ALVAREZ        "/>
    <x v="3"/>
    <n v="1198870"/>
    <n v="179831"/>
    <n v="1019039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224000"/>
    <n v="33600"/>
    <n v="0"/>
    <n v="190400"/>
    <n v="0"/>
    <n v="0"/>
    <n v="0"/>
    <n v="0"/>
    <n v="18000"/>
    <n v="0"/>
    <n v="0"/>
    <n v="18000"/>
    <n v="2370870"/>
    <n v="352931"/>
    <n v="2017939"/>
    <n v="2017939"/>
    <n v="0"/>
    <x v="0"/>
    <x v="0"/>
    <n v="5182799"/>
    <s v="EDUARDO ZAMUDIO ARANED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30T00:00:00"/>
    <n v="654"/>
    <n v="0"/>
    <n v="5418707"/>
    <s v="WILTA          "/>
    <s v="COLLAO         "/>
    <s v="TAPIA          "/>
    <x v="0"/>
    <n v="315470"/>
    <n v="0"/>
    <n v="0"/>
    <s v="SICEM                         "/>
    <n v="575500"/>
    <n v="0"/>
    <n v="36290"/>
    <n v="539210"/>
    <n v="1000000"/>
    <n v="0"/>
    <n v="0"/>
    <n v="1000000"/>
    <n v="280000"/>
    <n v="0"/>
    <n v="0"/>
    <n v="280000"/>
    <n v="316000"/>
    <n v="0"/>
    <n v="20920"/>
    <n v="295080"/>
    <n v="0"/>
    <n v="0"/>
    <n v="0"/>
    <n v="0"/>
    <n v="30000"/>
    <n v="0"/>
    <n v="0"/>
    <n v="30000"/>
    <n v="2516970"/>
    <n v="0"/>
    <n v="2516970"/>
    <n v="2144290"/>
    <n v="372680"/>
    <x v="0"/>
    <x v="0"/>
    <n v="6499244"/>
    <s v="NELSON ADRIAN FRITIS LAMA"/>
    <n v="15666962"/>
    <x v="0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2"/>
    <d v="2010-03-30T00:00:00"/>
    <n v="657"/>
    <n v="0"/>
    <n v="13083176"/>
    <s v="RODRIGO        "/>
    <s v="MORALES        "/>
    <s v="QUINTANA       "/>
    <x v="0"/>
    <n v="515870"/>
    <n v="0"/>
    <n v="0"/>
    <s v="SICEM                         "/>
    <n v="729000"/>
    <n v="95154"/>
    <n v="94640"/>
    <n v="539206"/>
    <n v="316000"/>
    <n v="47400"/>
    <n v="0"/>
    <n v="268600"/>
    <n v="236000"/>
    <n v="35400"/>
    <n v="0"/>
    <n v="200600"/>
    <n v="158000"/>
    <n v="22131"/>
    <n v="10460"/>
    <n v="125409"/>
    <n v="0"/>
    <n v="0"/>
    <n v="0"/>
    <n v="0"/>
    <n v="40000"/>
    <n v="0"/>
    <n v="0"/>
    <n v="40000"/>
    <n v="1994870"/>
    <n v="200085"/>
    <n v="1794785"/>
    <n v="1173815"/>
    <n v="620970"/>
    <x v="0"/>
    <x v="0"/>
    <n v="13254955"/>
    <s v="JOSé GERARDO FLEIDERMAN VALENZUELA"/>
    <n v="13757038"/>
    <x v="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2"/>
    <d v="2010-03-30T00:00:00"/>
    <n v="658"/>
    <n v="0"/>
    <n v="3609836"/>
    <s v="OLIVIA         "/>
    <s v="BECKER         "/>
    <s v="VALDEBENITO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16000"/>
    <n v="0"/>
    <n v="20920"/>
    <n v="295080"/>
    <n v="0"/>
    <n v="0"/>
    <n v="0"/>
    <n v="0"/>
    <n v="29000"/>
    <n v="0"/>
    <n v="0"/>
    <n v="29000"/>
    <n v="2827974"/>
    <n v="0"/>
    <n v="2827974"/>
    <n v="2160079"/>
    <n v="667895"/>
    <x v="0"/>
    <x v="0"/>
    <n v="10404255"/>
    <s v="ALEJANDRO ZYLBERBERG SERMAN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30T00:00:00"/>
    <n v="660"/>
    <n v="0"/>
    <n v="7643102"/>
    <s v="OLGA           "/>
    <s v="ANTILEF        "/>
    <s v="AROS           "/>
    <x v="0"/>
    <n v="206980"/>
    <n v="0"/>
    <n v="0"/>
    <s v="SICEM                         "/>
    <n v="216000"/>
    <n v="0"/>
    <n v="33250"/>
    <n v="182750"/>
    <n v="190000"/>
    <n v="0"/>
    <n v="0"/>
    <n v="190000"/>
    <n v="98000"/>
    <n v="0"/>
    <n v="0"/>
    <n v="98000"/>
    <n v="55370"/>
    <n v="0"/>
    <n v="0"/>
    <n v="55370"/>
    <n v="0"/>
    <n v="0"/>
    <n v="0"/>
    <n v="0"/>
    <n v="18000"/>
    <n v="0"/>
    <n v="0"/>
    <n v="18000"/>
    <n v="784350"/>
    <n v="0"/>
    <n v="784350"/>
    <n v="544120"/>
    <n v="240230"/>
    <x v="0"/>
    <x v="0"/>
    <n v="7841318"/>
    <s v="ALEJANDRO URZUA BACCIARINI"/>
    <n v="13757038"/>
    <x v="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30T00:00:00"/>
    <n v="662"/>
    <n v="0"/>
    <n v="3929541"/>
    <s v="MARIA CRISTINA "/>
    <s v="GALVEZ         "/>
    <s v="VASQUEZ        "/>
    <x v="1"/>
    <n v="1624293"/>
    <n v="0"/>
    <n v="1624293"/>
    <s v="SICEM                         "/>
    <n v="432000"/>
    <n v="0"/>
    <n v="0"/>
    <n v="432000"/>
    <n v="1050000"/>
    <n v="0"/>
    <n v="0"/>
    <n v="1050000"/>
    <n v="197000"/>
    <n v="0"/>
    <n v="0"/>
    <n v="197000"/>
    <n v="79000"/>
    <n v="0"/>
    <n v="0"/>
    <n v="79000"/>
    <n v="0"/>
    <n v="0"/>
    <n v="0"/>
    <n v="0"/>
    <n v="30000"/>
    <n v="0"/>
    <n v="0"/>
    <n v="30000"/>
    <n v="3412293"/>
    <n v="0"/>
    <n v="3412293"/>
    <n v="3412293"/>
    <n v="0"/>
    <x v="0"/>
    <x v="0"/>
    <n v="6499244"/>
    <s v="NELSON ADRIAN FRITIS LAMA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30T00:00:00"/>
    <n v="663"/>
    <n v="0"/>
    <n v="4962395"/>
    <s v="ELEAZAR        "/>
    <s v="QUILODRAN      "/>
    <s v="QUILODRAN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30T00:00:00"/>
    <n v="666"/>
    <n v="0"/>
    <n v="5343025"/>
    <s v="IRIS           "/>
    <s v="BUSTOS         "/>
    <s v="BUSTOS         "/>
    <x v="5"/>
    <n v="627716"/>
    <n v="0"/>
    <n v="627716"/>
    <s v="Somedica                      "/>
    <n v="400000"/>
    <n v="0"/>
    <n v="0"/>
    <n v="400000"/>
    <n v="122000"/>
    <n v="0"/>
    <n v="0"/>
    <n v="122000"/>
    <n v="68000"/>
    <n v="0"/>
    <n v="0"/>
    <n v="68000"/>
    <n v="144000"/>
    <n v="0"/>
    <n v="0"/>
    <n v="144000"/>
    <n v="36000"/>
    <n v="0"/>
    <n v="0"/>
    <n v="36000"/>
    <n v="20000"/>
    <n v="0"/>
    <n v="0"/>
    <n v="20000"/>
    <n v="1417716"/>
    <n v="0"/>
    <n v="1417716"/>
    <n v="1417716"/>
    <n v="0"/>
    <x v="0"/>
    <x v="0"/>
    <n v="7860007"/>
    <s v="VANJA STURIZA GJURANOVIC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30T00:00:00"/>
    <n v="667"/>
    <n v="0"/>
    <n v="10500926"/>
    <s v="MARIA MARTA    "/>
    <s v="VALENZUELA     "/>
    <s v="DIAZ           "/>
    <x v="0"/>
    <n v="429650"/>
    <n v="0"/>
    <n v="0"/>
    <s v="Somedica                      "/>
    <n v="694500"/>
    <n v="0"/>
    <n v="80630"/>
    <n v="613870"/>
    <n v="1500000"/>
    <n v="0"/>
    <n v="0"/>
    <n v="1500000"/>
    <n v="310000"/>
    <n v="0"/>
    <n v="0"/>
    <n v="310000"/>
    <n v="79000"/>
    <n v="0"/>
    <n v="5230"/>
    <n v="73770"/>
    <n v="0"/>
    <n v="0"/>
    <n v="0"/>
    <n v="0"/>
    <n v="48000"/>
    <n v="0"/>
    <n v="0"/>
    <n v="48000"/>
    <n v="3061150"/>
    <n v="0"/>
    <n v="3061150"/>
    <n v="2545640"/>
    <n v="515510"/>
    <x v="0"/>
    <x v="0"/>
    <n v="10404255"/>
    <s v="ALEJANDRO ZYLBERBERG SERMAN"/>
    <n v="15666962"/>
    <x v="0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2"/>
    <d v="2010-03-30T00:00:00"/>
    <n v="668"/>
    <n v="0"/>
    <n v="13904859"/>
    <s v="CLAUDIA        "/>
    <s v="PALMA          "/>
    <s v="MORIS          "/>
    <x v="6"/>
    <n v="1624293"/>
    <n v="649717"/>
    <n v="974576"/>
    <s v="Somedica                      "/>
    <n v="400000"/>
    <n v="160000"/>
    <n v="0"/>
    <n v="240000"/>
    <n v="1050000"/>
    <n v="420000"/>
    <n v="0"/>
    <n v="630000"/>
    <n v="197000"/>
    <n v="78800"/>
    <n v="0"/>
    <n v="118200"/>
    <n v="0"/>
    <n v="0"/>
    <n v="0"/>
    <n v="0"/>
    <n v="0"/>
    <n v="0"/>
    <n v="0"/>
    <n v="0"/>
    <n v="30000"/>
    <n v="0"/>
    <n v="0"/>
    <n v="30000"/>
    <n v="3301293"/>
    <n v="1308517"/>
    <n v="1992776"/>
    <n v="1992776"/>
    <n v="0"/>
    <x v="0"/>
    <x v="1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31T00:00:00"/>
    <n v="673"/>
    <n v="0"/>
    <n v="8377323"/>
    <s v="ARNALDO        "/>
    <s v="OPAZO          "/>
    <s v="SEPULVEDA      "/>
    <x v="0"/>
    <n v="164670"/>
    <n v="0"/>
    <n v="0"/>
    <s v="Somedica                      "/>
    <n v="296000"/>
    <n v="0"/>
    <n v="16620"/>
    <n v="279380"/>
    <n v="120000"/>
    <n v="0"/>
    <n v="0"/>
    <n v="120000"/>
    <n v="68000"/>
    <n v="0"/>
    <n v="0"/>
    <n v="68000"/>
    <n v="55370"/>
    <n v="0"/>
    <n v="0"/>
    <n v="55370"/>
    <n v="29700"/>
    <n v="0"/>
    <n v="0"/>
    <n v="29700"/>
    <n v="0"/>
    <n v="0"/>
    <n v="0"/>
    <n v="0"/>
    <n v="733740"/>
    <n v="0"/>
    <n v="733740"/>
    <n v="552450"/>
    <n v="181290"/>
    <x v="0"/>
    <x v="0"/>
    <n v="6491519"/>
    <s v="JAIME ALEJANDRO VASQUEZ PALMA"/>
    <n v="15666962"/>
    <x v="0"/>
    <n v="85889"/>
    <s v="LIGADURA CAYADO SAFENA INTERNA UNILATERAL  -CIR-                                                                        "/>
    <s v="017-003-026-005"/>
    <s v="000-000-000-000"/>
    <m/>
    <m/>
    <m/>
    <m/>
    <m/>
    <m/>
    <m/>
    <m/>
    <m/>
    <m/>
    <m/>
    <m/>
    <m/>
    <m/>
    <m/>
    <m/>
    <m/>
    <m/>
    <m/>
    <m/>
  </r>
  <r>
    <n v="2010"/>
    <x v="2"/>
    <d v="2010-03-31T00:00:00"/>
    <n v="676"/>
    <n v="0"/>
    <n v="6764224"/>
    <s v="SIXTO          "/>
    <s v="SEGOVIA        "/>
    <s v="AGUIRRE        "/>
    <x v="5"/>
    <n v="2520484"/>
    <n v="0"/>
    <n v="2520484"/>
    <s v="Somedica                      "/>
    <n v="742000"/>
    <n v="0"/>
    <n v="0"/>
    <n v="742000"/>
    <n v="648184"/>
    <n v="0"/>
    <n v="0"/>
    <n v="648184"/>
    <n v="469495"/>
    <n v="0"/>
    <n v="0"/>
    <n v="469495"/>
    <n v="1344000"/>
    <n v="0"/>
    <n v="0"/>
    <n v="1344000"/>
    <n v="0"/>
    <n v="0"/>
    <n v="0"/>
    <n v="0"/>
    <n v="29000"/>
    <n v="0"/>
    <n v="0"/>
    <n v="29000"/>
    <n v="5753163"/>
    <n v="0"/>
    <n v="5753163"/>
    <n v="5753163"/>
    <n v="0"/>
    <x v="0"/>
    <x v="1"/>
    <n v="6918584"/>
    <s v="MARCELO CORDOVA IDE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2"/>
    <d v="2010-03-31T00:00:00"/>
    <n v="677"/>
    <n v="0"/>
    <n v="16659638"/>
    <s v="JORGE          "/>
    <s v="SAMMUR         "/>
    <s v="REQUESENS      "/>
    <x v="0"/>
    <n v="232270"/>
    <n v="0"/>
    <n v="0"/>
    <s v="SICEM                         "/>
    <n v="381000"/>
    <n v="0"/>
    <n v="23570"/>
    <n v="357430"/>
    <n v="850000"/>
    <n v="0"/>
    <n v="0"/>
    <n v="850000"/>
    <n v="210000"/>
    <n v="0"/>
    <n v="0"/>
    <n v="210000"/>
    <n v="79000"/>
    <n v="0"/>
    <n v="5230"/>
    <n v="73770"/>
    <n v="0"/>
    <n v="0"/>
    <n v="0"/>
    <n v="0"/>
    <n v="30000"/>
    <n v="0"/>
    <n v="0"/>
    <n v="30000"/>
    <n v="1782270"/>
    <n v="0"/>
    <n v="1782270"/>
    <n v="1521200"/>
    <n v="261070"/>
    <x v="0"/>
    <x v="1"/>
    <n v="6499244"/>
    <s v="NELSON ADRIAN FRITIS LAMA"/>
    <n v="13757038"/>
    <x v="3"/>
    <n v="99038"/>
    <s v="HOMBRO:LUXACION RECIDIVANTE (VIA ARTROSCOPICA )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31T00:00:00"/>
    <n v="678"/>
    <n v="0"/>
    <n v="8767502"/>
    <s v="MARGARITA      "/>
    <s v="ACEVEDO        "/>
    <s v="PEÑA           "/>
    <x v="5"/>
    <n v="929626"/>
    <n v="0"/>
    <n v="929626"/>
    <s v="SICEM                         "/>
    <n v="300000"/>
    <n v="0"/>
    <n v="0"/>
    <n v="300000"/>
    <n v="204000"/>
    <n v="0"/>
    <n v="0"/>
    <n v="204000"/>
    <n v="129000"/>
    <n v="0"/>
    <n v="0"/>
    <n v="129000"/>
    <n v="82490"/>
    <n v="0"/>
    <n v="0"/>
    <n v="82490"/>
    <n v="0"/>
    <n v="0"/>
    <n v="0"/>
    <n v="0"/>
    <n v="27000"/>
    <n v="0"/>
    <n v="0"/>
    <n v="27000"/>
    <n v="1672116"/>
    <n v="0"/>
    <n v="1672116"/>
    <n v="1672116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2"/>
    <d v="2010-03-31T00:00:00"/>
    <n v="680"/>
    <n v="0"/>
    <n v="16659638"/>
    <s v="JORGE          "/>
    <s v="SAMMUR         "/>
    <s v="REQUESENS      "/>
    <x v="4"/>
    <n v="1821177"/>
    <n v="0"/>
    <n v="1821177"/>
    <s v="SICEM                         "/>
    <n v="381000"/>
    <n v="0"/>
    <n v="0"/>
    <n v="381000"/>
    <n v="850000"/>
    <n v="0"/>
    <n v="0"/>
    <n v="850000"/>
    <n v="210000"/>
    <n v="0"/>
    <n v="0"/>
    <n v="210000"/>
    <n v="144000"/>
    <n v="0"/>
    <n v="0"/>
    <n v="144000"/>
    <n v="0"/>
    <n v="0"/>
    <n v="0"/>
    <n v="0"/>
    <n v="30000"/>
    <n v="0"/>
    <n v="0"/>
    <n v="30000"/>
    <n v="3436177"/>
    <n v="0"/>
    <n v="3436177"/>
    <n v="3436177"/>
    <n v="0"/>
    <x v="0"/>
    <x v="1"/>
    <n v="6499244"/>
    <s v="NELSON ADRIAN FRITIS LAMA"/>
    <n v="13757038"/>
    <x v="3"/>
    <n v="99038"/>
    <s v="HOMBRO:LUXACION RECIDIVANTE (VIA ARTROSCOPICA )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31T00:00:00"/>
    <n v="682"/>
    <n v="0"/>
    <n v="7692570"/>
    <s v="GUILLERMINA    "/>
    <s v="MALLIA         "/>
    <s v="ESTIBILL       "/>
    <x v="0"/>
    <n v="172380"/>
    <n v="0"/>
    <n v="0"/>
    <s v="SICEM                         "/>
    <n v="513000"/>
    <n v="0"/>
    <n v="33250"/>
    <n v="479750"/>
    <n v="122000"/>
    <n v="0"/>
    <n v="0"/>
    <n v="122000"/>
    <n v="68000"/>
    <n v="0"/>
    <n v="0"/>
    <n v="68000"/>
    <n v="55370"/>
    <n v="0"/>
    <n v="0"/>
    <n v="55370"/>
    <n v="36000"/>
    <n v="0"/>
    <n v="0"/>
    <n v="36000"/>
    <n v="20000"/>
    <n v="0"/>
    <n v="0"/>
    <n v="20000"/>
    <n v="986750"/>
    <n v="0"/>
    <n v="986750"/>
    <n v="781120"/>
    <n v="205630"/>
    <x v="0"/>
    <x v="0"/>
    <n v="10303406"/>
    <s v="DOMINGO SUAZO POVEDA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31T00:00:00"/>
    <n v="683"/>
    <n v="0"/>
    <n v="16571907"/>
    <s v="ALVARO HERNAN  "/>
    <s v="PENA           "/>
    <s v="SALAZAR        "/>
    <x v="0"/>
    <n v="386850"/>
    <n v="0"/>
    <n v="0"/>
    <s v="Somedica                      "/>
    <n v="703500"/>
    <n v="98770"/>
    <n v="45035"/>
    <n v="559695"/>
    <n v="358000"/>
    <n v="53700"/>
    <n v="0"/>
    <n v="304300"/>
    <n v="247000"/>
    <n v="37050"/>
    <n v="0"/>
    <n v="209950"/>
    <n v="237000"/>
    <n v="33197"/>
    <n v="15690"/>
    <n v="188113"/>
    <n v="0"/>
    <n v="0"/>
    <n v="0"/>
    <n v="0"/>
    <n v="27000"/>
    <n v="0"/>
    <n v="0"/>
    <n v="27000"/>
    <n v="1959350"/>
    <n v="222717"/>
    <n v="1736633"/>
    <n v="1289058"/>
    <n v="447575"/>
    <x v="0"/>
    <x v="0"/>
    <n v="7763818"/>
    <s v="RAINHOLD GARCIA STRAUBE"/>
    <n v="13757038"/>
    <x v="3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2"/>
    <d v="2010-03-31T00:00:00"/>
    <n v="684"/>
    <n v="0"/>
    <n v="5123947"/>
    <s v="SERGIO GUSTA   "/>
    <s v="MASON          "/>
    <s v="REYES          "/>
    <x v="5"/>
    <n v="1624293"/>
    <n v="243644"/>
    <n v="1380649"/>
    <s v="Somedica                      "/>
    <n v="400000"/>
    <n v="60000"/>
    <n v="0"/>
    <n v="340000"/>
    <n v="1050000"/>
    <n v="157500"/>
    <n v="0"/>
    <n v="892500"/>
    <n v="197000"/>
    <n v="29550"/>
    <n v="0"/>
    <n v="167450"/>
    <n v="144000"/>
    <n v="21600"/>
    <n v="0"/>
    <n v="122400"/>
    <n v="0"/>
    <n v="0"/>
    <n v="0"/>
    <n v="0"/>
    <n v="30000"/>
    <n v="0"/>
    <n v="0"/>
    <n v="30000"/>
    <n v="3445293"/>
    <n v="512294"/>
    <n v="2932999"/>
    <n v="2932999"/>
    <n v="0"/>
    <x v="0"/>
    <x v="0"/>
    <n v="9884112"/>
    <s v="JUAN SANTORCUATO FUENTES"/>
    <n v="13757038"/>
    <x v="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31T00:00:00"/>
    <n v="688"/>
    <n v="0"/>
    <n v="11842879"/>
    <s v="ROBERTO CARLOS "/>
    <s v="BOBADILLA      "/>
    <s v="PADILLA        "/>
    <x v="0"/>
    <n v="374035"/>
    <n v="0"/>
    <n v="0"/>
    <s v="Somedica                      "/>
    <n v="571500"/>
    <n v="0"/>
    <n v="35355"/>
    <n v="536145"/>
    <n v="724000"/>
    <n v="0"/>
    <n v="0"/>
    <n v="724000"/>
    <n v="290000"/>
    <n v="0"/>
    <n v="0"/>
    <n v="290000"/>
    <n v="158000"/>
    <n v="0"/>
    <n v="10460"/>
    <n v="147540"/>
    <n v="0"/>
    <n v="0"/>
    <n v="0"/>
    <n v="0"/>
    <n v="27000"/>
    <n v="0"/>
    <n v="0"/>
    <n v="27000"/>
    <n v="2144535"/>
    <n v="0"/>
    <n v="2144535"/>
    <n v="1724685"/>
    <n v="419850"/>
    <x v="0"/>
    <x v="0"/>
    <n v="11985605"/>
    <s v="ROBERTO A. SANHUEZA LACROIX"/>
    <n v="15666962"/>
    <x v="0"/>
    <n v="86955"/>
    <s v="MENISCECTOMIA ARTROSCOPICA                                                                                              "/>
    <s v="021-004-159-006"/>
    <s v="000-000-000-000"/>
    <n v="86845"/>
    <s v="REPARACION QUIRURGICA LIGAMENTOS COLATERALES Y/O CRUZADOS                                                               "/>
    <s v="021-004-162-006"/>
    <s v="000-000-000-000"/>
    <m/>
    <m/>
    <m/>
    <m/>
    <m/>
    <m/>
    <m/>
    <m/>
    <m/>
    <m/>
    <m/>
    <m/>
    <m/>
    <m/>
    <m/>
    <m/>
  </r>
  <r>
    <n v="2010"/>
    <x v="2"/>
    <d v="2010-03-31T00:00:00"/>
    <n v="689"/>
    <n v="0"/>
    <n v="9094468"/>
    <s v="CAROLINA       "/>
    <s v="ORTIZ          "/>
    <s v="CIFUENTES      "/>
    <x v="9"/>
    <n v="1821177"/>
    <n v="273177"/>
    <n v="1548000"/>
    <s v="Somedica                      "/>
    <n v="381000"/>
    <n v="57150"/>
    <n v="0"/>
    <n v="323850"/>
    <n v="850000"/>
    <n v="127500"/>
    <n v="0"/>
    <n v="722500"/>
    <n v="210000"/>
    <n v="31500"/>
    <n v="0"/>
    <n v="178500"/>
    <n v="224000"/>
    <n v="33600"/>
    <n v="0"/>
    <n v="190400"/>
    <n v="0"/>
    <n v="0"/>
    <n v="0"/>
    <n v="0"/>
    <n v="30000"/>
    <n v="0"/>
    <n v="0"/>
    <n v="30000"/>
    <n v="3516177"/>
    <n v="522927"/>
    <n v="2993250"/>
    <n v="2993250"/>
    <n v="0"/>
    <x v="0"/>
    <x v="0"/>
    <n v="9884112"/>
    <s v="JUAN SANTORCUATO FUENTES"/>
    <n v="15666962"/>
    <x v="0"/>
    <n v="99038"/>
    <s v="HOMBRO:LUXACION RECIDIVANTE (VIA ARTROSCOPICA )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2"/>
    <d v="2010-03-31T00:00:00"/>
    <n v="690"/>
    <n v="0"/>
    <n v="17188208"/>
    <s v="CRISTIAN       "/>
    <s v="GAMBOA         "/>
    <s v="TORRES         "/>
    <x v="0"/>
    <n v="164670"/>
    <n v="0"/>
    <n v="0"/>
    <s v="SICEM                         "/>
    <n v="179000"/>
    <n v="25188"/>
    <n v="11080"/>
    <n v="142732"/>
    <n v="198000"/>
    <n v="29700"/>
    <n v="0"/>
    <n v="168300"/>
    <n v="87000"/>
    <n v="13050"/>
    <n v="0"/>
    <n v="73950"/>
    <n v="55370"/>
    <n v="8306"/>
    <n v="0"/>
    <n v="47064"/>
    <n v="0"/>
    <n v="0"/>
    <n v="0"/>
    <n v="0"/>
    <n v="10000"/>
    <n v="0"/>
    <n v="0"/>
    <n v="10000"/>
    <n v="694040"/>
    <n v="76244"/>
    <n v="617796"/>
    <n v="442046"/>
    <n v="175750"/>
    <x v="0"/>
    <x v="0"/>
    <n v="9977998"/>
    <s v="PAULA SOTELO VILLANUEVA"/>
    <n v="13757038"/>
    <x v="3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2"/>
    <d v="2010-03-31T00:00:00"/>
    <n v="691"/>
    <n v="0"/>
    <n v="4901195"/>
    <s v="ADRIANA        "/>
    <s v="MOREIRA        "/>
    <s v="ROBLES         "/>
    <x v="0"/>
    <n v="172380"/>
    <n v="0"/>
    <n v="0"/>
    <s v="SICEM                         "/>
    <n v="513000"/>
    <n v="0"/>
    <n v="33250"/>
    <n v="479750"/>
    <n v="178000"/>
    <n v="0"/>
    <n v="0"/>
    <n v="178000"/>
    <n v="98000"/>
    <n v="0"/>
    <n v="0"/>
    <n v="98000"/>
    <n v="55370"/>
    <n v="0"/>
    <n v="0"/>
    <n v="55370"/>
    <n v="0"/>
    <n v="0"/>
    <n v="0"/>
    <n v="0"/>
    <n v="20000"/>
    <n v="0"/>
    <n v="0"/>
    <n v="20000"/>
    <n v="1036750"/>
    <n v="0"/>
    <n v="1036750"/>
    <n v="831120"/>
    <n v="205630"/>
    <x v="0"/>
    <x v="0"/>
    <n v="12469412"/>
    <s v="LORENA PARRA BENAVENTE"/>
    <n v="13757038"/>
    <x v="3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31T00:00:00"/>
    <n v="694"/>
    <n v="0"/>
    <n v="10994093"/>
    <s v="VERONICA       "/>
    <s v="BAHAMONDE      "/>
    <s v="MEDINA         "/>
    <x v="0"/>
    <n v="310470"/>
    <n v="0"/>
    <n v="0"/>
    <s v="SICEM                         "/>
    <n v="324000"/>
    <n v="0"/>
    <n v="49875"/>
    <n v="274125"/>
    <n v="285000"/>
    <n v="0"/>
    <n v="0"/>
    <n v="285000"/>
    <n v="147000"/>
    <n v="0"/>
    <n v="0"/>
    <n v="147000"/>
    <n v="55370"/>
    <n v="0"/>
    <n v="0"/>
    <n v="55370"/>
    <n v="0"/>
    <n v="0"/>
    <n v="0"/>
    <n v="0"/>
    <n v="27000"/>
    <n v="0"/>
    <n v="0"/>
    <n v="27000"/>
    <n v="1148840"/>
    <n v="0"/>
    <n v="1148840"/>
    <n v="788495"/>
    <n v="360345"/>
    <x v="0"/>
    <x v="0"/>
    <n v="13254955"/>
    <s v="JOSé GERARDO FLEIDERMAN VALENZUELA"/>
    <n v="13757038"/>
    <x v="3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2"/>
    <d v="2010-03-31T00:00:00"/>
    <n v="695"/>
    <n v="0"/>
    <n v="10994093"/>
    <s v="VERONICA       "/>
    <s v="BAHAMONDE      "/>
    <s v="MEDINA         "/>
    <x v="0"/>
    <n v="739475"/>
    <n v="0"/>
    <n v="0"/>
    <s v="SICEM                         "/>
    <n v="1156000"/>
    <n v="0"/>
    <n v="145000"/>
    <n v="1011000"/>
    <n v="1009000"/>
    <n v="0"/>
    <n v="0"/>
    <n v="1009000"/>
    <n v="631677"/>
    <n v="0"/>
    <n v="0"/>
    <n v="631677"/>
    <n v="395000"/>
    <n v="0"/>
    <n v="26150"/>
    <n v="368850"/>
    <n v="0"/>
    <n v="0"/>
    <n v="0"/>
    <n v="0"/>
    <n v="69000"/>
    <n v="0"/>
    <n v="0"/>
    <n v="69000"/>
    <n v="4000152"/>
    <n v="0"/>
    <n v="4000152"/>
    <n v="3089527"/>
    <n v="910625"/>
    <x v="0"/>
    <x v="0"/>
    <n v="13254955"/>
    <s v="JOSé GERARDO FLEIDERMAN VALENZUELA"/>
    <n v="13757038"/>
    <x v="3"/>
    <n v="86016"/>
    <s v="LAMINECTOMIA (TMT)                                                                                                      "/>
    <s v="011-003-050-011"/>
    <s v="000-000-000-000"/>
    <n v="85924"/>
    <s v="FIJACION DE COLUMNA (CERV.DORS.LUMB) CUALQ.VIA CON/SIN OTS                                                              "/>
    <s v="011-003-069-011"/>
    <s v="000-000-000-000"/>
    <n v="86583"/>
    <s v="EXOSTOSIS U OSTOECONDROMA          -TR-                                                                                 "/>
    <s v="021-004-002-003"/>
    <s v="000-000-000-000"/>
    <m/>
    <m/>
    <m/>
    <m/>
    <m/>
    <m/>
    <m/>
    <m/>
    <m/>
    <m/>
    <m/>
    <m/>
  </r>
  <r>
    <n v="2010"/>
    <x v="2"/>
    <d v="2010-03-31T00:00:00"/>
    <n v="697"/>
    <n v="0"/>
    <n v="10006132"/>
    <s v="MARCELA MARI   "/>
    <s v="DEL RIO        "/>
    <s v="VIVANCO        "/>
    <x v="2"/>
    <n v="637132"/>
    <n v="0"/>
    <n v="637132"/>
    <s v="Somedica                      "/>
    <n v="513000"/>
    <n v="0"/>
    <n v="0"/>
    <n v="513000"/>
    <n v="122000"/>
    <n v="0"/>
    <n v="0"/>
    <n v="122000"/>
    <n v="68000"/>
    <n v="0"/>
    <n v="0"/>
    <n v="68000"/>
    <n v="82490"/>
    <n v="0"/>
    <n v="0"/>
    <n v="82490"/>
    <n v="0"/>
    <n v="0"/>
    <n v="0"/>
    <n v="0"/>
    <n v="20000"/>
    <n v="0"/>
    <n v="0"/>
    <n v="20000"/>
    <n v="1442622"/>
    <n v="0"/>
    <n v="1442622"/>
    <n v="1442622"/>
    <n v="0"/>
    <x v="0"/>
    <x v="0"/>
    <n v="10533227"/>
    <s v="ALEJANDRO BIFANI DE LA CERDA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2"/>
    <d v="2010-03-31T00:00:00"/>
    <n v="699"/>
    <n v="0"/>
    <n v="6053129"/>
    <s v="MARIA CRISTI   "/>
    <s v="MOLINA         "/>
    <s v="IBAÑEZ         "/>
    <x v="0"/>
    <n v="331750"/>
    <n v="0"/>
    <n v="0"/>
    <s v="SICEM                         "/>
    <n v="859000"/>
    <n v="0"/>
    <n v="55415"/>
    <n v="803585"/>
    <n v="339500"/>
    <n v="0"/>
    <n v="0"/>
    <n v="339500"/>
    <n v="191500"/>
    <n v="0"/>
    <n v="0"/>
    <n v="191500"/>
    <n v="79000"/>
    <n v="0"/>
    <n v="5230"/>
    <n v="73770"/>
    <n v="0"/>
    <n v="0"/>
    <n v="0"/>
    <n v="0"/>
    <n v="35000"/>
    <n v="0"/>
    <n v="0"/>
    <n v="35000"/>
    <n v="1835750"/>
    <n v="0"/>
    <n v="1835750"/>
    <n v="1443355"/>
    <n v="392395"/>
    <x v="0"/>
    <x v="0"/>
    <n v="12469412"/>
    <s v="LORENA PARRA BENAVENTE"/>
    <n v="13757038"/>
    <x v="3"/>
    <n v="86028"/>
    <s v="SINDROME TUNEL CARPIANO (TMT)                                                                                           "/>
    <s v="011-003-066-007"/>
    <s v="000-000-000-000"/>
    <n v="86028"/>
    <s v="SINDROME TUNEL CARPIANO (TMT)                                                                                           "/>
    <s v="011-003-066-007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</r>
  <r>
    <n v="2010"/>
    <x v="2"/>
    <d v="2010-03-31T00:00:00"/>
    <n v="700"/>
    <n v="0"/>
    <n v="13884390"/>
    <s v="KAREN          "/>
    <s v="GONZALEZ       "/>
    <s v="HINOJOSA       "/>
    <x v="0"/>
    <n v="287470"/>
    <n v="0"/>
    <n v="0"/>
    <s v="Somedica                      "/>
    <n v="572000"/>
    <n v="78732"/>
    <n v="47120"/>
    <n v="446148"/>
    <n v="380000"/>
    <n v="57000"/>
    <n v="0"/>
    <n v="323000"/>
    <n v="184000"/>
    <n v="27600"/>
    <n v="0"/>
    <n v="156400"/>
    <n v="79000"/>
    <n v="11066"/>
    <n v="5230"/>
    <n v="62704"/>
    <n v="0"/>
    <n v="0"/>
    <n v="0"/>
    <n v="0"/>
    <n v="25000"/>
    <n v="0"/>
    <n v="0"/>
    <n v="25000"/>
    <n v="1527470"/>
    <n v="174398"/>
    <n v="1353072"/>
    <n v="1013252"/>
    <n v="339820"/>
    <x v="0"/>
    <x v="0"/>
    <n v="5430052"/>
    <s v="ERIK POWER GALLEGUILLOS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01T00:00:00"/>
    <n v="1"/>
    <n v="0"/>
    <n v="18906597"/>
    <s v="HUGO           "/>
    <s v="VEGA           "/>
    <s v="QUEZADA        "/>
    <x v="5"/>
    <n v="659577"/>
    <n v="98937"/>
    <n v="560640"/>
    <s v="Somedica                      "/>
    <n v="302000"/>
    <n v="45300"/>
    <n v="0"/>
    <n v="256700"/>
    <n v="140000"/>
    <n v="21000"/>
    <n v="0"/>
    <n v="119000"/>
    <n v="95000"/>
    <n v="14250"/>
    <n v="0"/>
    <n v="80750"/>
    <n v="79000"/>
    <n v="11850"/>
    <n v="0"/>
    <n v="67150"/>
    <n v="0"/>
    <n v="0"/>
    <n v="0"/>
    <n v="0"/>
    <n v="10000"/>
    <n v="0"/>
    <n v="0"/>
    <n v="10000"/>
    <n v="1285577"/>
    <n v="191337"/>
    <n v="1094240"/>
    <n v="1094240"/>
    <n v="0"/>
    <x v="0"/>
    <x v="0"/>
    <n v="10347270"/>
    <s v="SEBASTIAN VON UNGER COVARRUBIAS"/>
    <n v="13904859"/>
    <x v="1"/>
    <n v="86683"/>
    <s v="OSTEOTOMIA UNO O AMBOS HUESOS ANTEBRAZO C/S OSTEOS                                                                      "/>
    <s v="021-004-074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1T00:00:00"/>
    <n v="2"/>
    <n v="0"/>
    <n v="8647080"/>
    <s v="BLANCA         "/>
    <s v="VILLARROEL     "/>
    <s v="AHUMADA        "/>
    <x v="0"/>
    <n v="172380"/>
    <n v="0"/>
    <n v="0"/>
    <s v="Somedica                      "/>
    <n v="513000"/>
    <n v="71963"/>
    <n v="33250"/>
    <n v="407787"/>
    <n v="122000"/>
    <n v="18300"/>
    <n v="0"/>
    <n v="103700"/>
    <n v="68000"/>
    <n v="10200"/>
    <n v="0"/>
    <n v="57800"/>
    <n v="82490"/>
    <n v="12374"/>
    <n v="0"/>
    <n v="70116"/>
    <n v="36000"/>
    <n v="0"/>
    <n v="0"/>
    <n v="36000"/>
    <n v="20000"/>
    <n v="0"/>
    <n v="0"/>
    <n v="20000"/>
    <n v="1013870"/>
    <n v="112837"/>
    <n v="901033"/>
    <n v="695403"/>
    <n v="205630"/>
    <x v="0"/>
    <x v="0"/>
    <n v="7860007"/>
    <s v="VANJA STURIZA GJURANOVIC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1T00:00:00"/>
    <n v="4"/>
    <n v="0"/>
    <n v="13475370"/>
    <s v="RODRIGO ALBE   "/>
    <s v="REYES          "/>
    <s v="CABRERA        "/>
    <x v="0"/>
    <n v="212480"/>
    <n v="0"/>
    <n v="0"/>
    <s v="Somedica                      "/>
    <n v="443500"/>
    <n v="62534"/>
    <n v="26610"/>
    <n v="354356"/>
    <n v="279000"/>
    <n v="41850"/>
    <n v="0"/>
    <n v="237150"/>
    <n v="131500"/>
    <n v="19725"/>
    <n v="0"/>
    <n v="111775"/>
    <n v="55370"/>
    <n v="8306"/>
    <n v="0"/>
    <n v="47064"/>
    <n v="29700"/>
    <n v="0"/>
    <n v="0"/>
    <n v="29700"/>
    <n v="25000"/>
    <n v="0"/>
    <n v="0"/>
    <n v="25000"/>
    <n v="1176550"/>
    <n v="132415"/>
    <n v="1044135"/>
    <n v="805045"/>
    <n v="239090"/>
    <x v="0"/>
    <x v="0"/>
    <n v="7860007"/>
    <s v="VANJA STURIZA GJURANOVIC"/>
    <n v="13757038"/>
    <x v="3"/>
    <n v="86680"/>
    <s v="EPICONDILITIS TTO. QCO. CUALQUIER TECNICA      -TR-                                                                     "/>
    <s v="021-004-063-006"/>
    <s v="000-000-000-00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</r>
  <r>
    <n v="2010"/>
    <x v="3"/>
    <d v="2010-04-01T00:00:00"/>
    <n v="5"/>
    <n v="0"/>
    <n v="22217051"/>
    <s v="CARLOS         "/>
    <s v="REAL           "/>
    <s v="ASCURRA        "/>
    <x v="0"/>
    <n v="51810"/>
    <n v="0"/>
    <n v="0"/>
    <s v="Somedica                      "/>
    <n v="108000"/>
    <n v="15390"/>
    <n v="5400"/>
    <n v="87210"/>
    <n v="110000"/>
    <n v="16500"/>
    <n v="0"/>
    <n v="93500"/>
    <n v="68000"/>
    <n v="10200"/>
    <n v="0"/>
    <n v="57800"/>
    <n v="55370"/>
    <n v="8306"/>
    <n v="0"/>
    <n v="47064"/>
    <n v="29700"/>
    <n v="0"/>
    <n v="0"/>
    <n v="29700"/>
    <n v="10000"/>
    <n v="0"/>
    <n v="0"/>
    <n v="10000"/>
    <n v="432880"/>
    <n v="50396"/>
    <n v="382484"/>
    <n v="325274"/>
    <n v="57210"/>
    <x v="0"/>
    <x v="0"/>
    <n v="10347270"/>
    <s v="SEBASTIAN VON UNGER COVARRUBIAS"/>
    <n v="13757038"/>
    <x v="3"/>
    <n v="85888"/>
    <s v="CUERPO EXTRAÑO CUTANEO (HASTA 4 ELEMENTOS)          -TR-                                                                "/>
    <s v="016-002-002-002"/>
    <s v="000-000-000-000"/>
    <m/>
    <m/>
    <m/>
    <m/>
    <m/>
    <m/>
    <m/>
    <m/>
    <m/>
    <m/>
    <m/>
    <m/>
    <m/>
    <m/>
    <m/>
    <m/>
    <m/>
    <m/>
    <m/>
    <m/>
  </r>
  <r>
    <n v="2010"/>
    <x v="3"/>
    <d v="2010-04-01T00:00:00"/>
    <n v="6"/>
    <n v="0"/>
    <n v="13462630"/>
    <s v="NN             "/>
    <s v="NN             "/>
    <s v="NN             "/>
    <x v="4"/>
    <n v="41160"/>
    <n v="0"/>
    <n v="41160"/>
    <s v="Somedica                      "/>
    <n v="125000"/>
    <n v="0"/>
    <n v="0"/>
    <n v="125000"/>
    <n v="30000"/>
    <n v="0"/>
    <n v="0"/>
    <n v="30000"/>
    <n v="63000"/>
    <n v="0"/>
    <n v="0"/>
    <n v="63000"/>
    <n v="55370"/>
    <n v="0"/>
    <n v="0"/>
    <n v="55370"/>
    <n v="0"/>
    <n v="0"/>
    <n v="0"/>
    <n v="0"/>
    <n v="0"/>
    <n v="0"/>
    <n v="0"/>
    <n v="0"/>
    <n v="314530"/>
    <n v="0"/>
    <n v="314530"/>
    <n v="314530"/>
    <n v="0"/>
    <x v="0"/>
    <x v="0"/>
    <n v="6633148"/>
    <s v="MIGUEL ANGEL LECAROS LARENAS"/>
    <n v="13462630"/>
    <x v="10"/>
    <n v="86512"/>
    <s v="INFILTRACION EPIDURAL CERVICAL LUMBAR O SIMILARES  -ANE-                                                                "/>
    <s v="011-001-030-000"/>
    <s v="000-000-000-000"/>
    <m/>
    <m/>
    <m/>
    <m/>
    <m/>
    <m/>
    <m/>
    <m/>
    <m/>
    <m/>
    <m/>
    <m/>
    <m/>
    <m/>
    <m/>
    <m/>
    <m/>
    <m/>
    <m/>
    <m/>
  </r>
  <r>
    <n v="2010"/>
    <x v="3"/>
    <d v="2010-04-01T00:00:00"/>
    <n v="8"/>
    <n v="0"/>
    <n v="10302648"/>
    <s v="RODRIGO        "/>
    <s v="PALAZUELOS     "/>
    <s v="SALDES         "/>
    <x v="1"/>
    <n v="1609756"/>
    <n v="241464"/>
    <n v="1368292"/>
    <s v="Somedica                      "/>
    <n v="525960"/>
    <n v="78894"/>
    <n v="0"/>
    <n v="447066"/>
    <n v="434209"/>
    <n v="65131"/>
    <n v="0"/>
    <n v="369078"/>
    <n v="296891"/>
    <n v="44534"/>
    <n v="0"/>
    <n v="252357"/>
    <n v="448000"/>
    <n v="67200"/>
    <n v="0"/>
    <n v="380800"/>
    <n v="0"/>
    <n v="0"/>
    <n v="0"/>
    <n v="0"/>
    <n v="28000"/>
    <n v="0"/>
    <n v="0"/>
    <n v="28000"/>
    <n v="3342816"/>
    <n v="497223"/>
    <n v="2845593"/>
    <n v="2845593"/>
    <n v="0"/>
    <x v="0"/>
    <x v="0"/>
    <n v="9884112"/>
    <s v="JUAN SANTORCUATO FUENTES"/>
    <n v="13904859"/>
    <x v="1"/>
    <n v="86655"/>
    <s v="OSTEOSINTESIS DIAFISIARIA HUMERO (CUALQUIER TECNICA) -TR-                                                               "/>
    <s v="021-004-055-006"/>
    <s v="000-000-000-000"/>
    <n v="87001"/>
    <s v="RETIRO DE PLACAS RECTAS O ANGULADAS (TRM)                                                                               "/>
    <s v="021-006-002-005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3"/>
    <d v="2010-04-01T00:00:00"/>
    <n v="9"/>
    <n v="0"/>
    <n v="4551090"/>
    <s v="VIRGINIA       "/>
    <s v="DE QUIROZ      "/>
    <s v="ROMAN          "/>
    <x v="0"/>
    <n v="164670"/>
    <n v="0"/>
    <n v="0"/>
    <s v="Somedica                      "/>
    <n v="381000"/>
    <n v="35743"/>
    <n v="23570"/>
    <n v="321687"/>
    <n v="90000"/>
    <n v="9000"/>
    <n v="0"/>
    <n v="81000"/>
    <n v="55000"/>
    <n v="5500"/>
    <n v="0"/>
    <n v="49500"/>
    <n v="82490"/>
    <n v="8249"/>
    <n v="0"/>
    <n v="74241"/>
    <n v="0"/>
    <n v="0"/>
    <n v="0"/>
    <n v="0"/>
    <n v="10000"/>
    <n v="0"/>
    <n v="0"/>
    <n v="10000"/>
    <n v="783160"/>
    <n v="58492"/>
    <n v="724668"/>
    <n v="536428"/>
    <n v="188240"/>
    <x v="0"/>
    <x v="0"/>
    <n v="7860007"/>
    <s v="VANJA STURIZA GJURANOVIC"/>
    <n v="13904859"/>
    <x v="1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1T00:00:00"/>
    <n v="10"/>
    <n v="0"/>
    <n v="14184867"/>
    <s v="DANILO         "/>
    <s v="PINTO          "/>
    <s v="MUÑOZ          "/>
    <x v="5"/>
    <n v="2170481"/>
    <n v="0"/>
    <n v="2170481"/>
    <s v="Somedica                      "/>
    <n v="583000"/>
    <n v="0"/>
    <n v="0"/>
    <n v="583000"/>
    <n v="1500000"/>
    <n v="0"/>
    <n v="0"/>
    <n v="1500000"/>
    <n v="300000"/>
    <n v="0"/>
    <n v="0"/>
    <n v="300000"/>
    <n v="119000"/>
    <n v="0"/>
    <n v="0"/>
    <n v="119000"/>
    <n v="0"/>
    <n v="0"/>
    <n v="0"/>
    <n v="0"/>
    <n v="48000"/>
    <n v="0"/>
    <n v="0"/>
    <n v="48000"/>
    <n v="4720481"/>
    <n v="0"/>
    <n v="4720481"/>
    <n v="4720481"/>
    <n v="0"/>
    <x v="0"/>
    <x v="0"/>
    <n v="8040593"/>
    <s v="JAIME GONZALEZ FIERRO"/>
    <n v="13904859"/>
    <x v="1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01T00:00:00"/>
    <n v="12"/>
    <n v="0"/>
    <n v="15369750"/>
    <s v="SANDRA ELISA   "/>
    <s v="BERRIOS        "/>
    <s v="CORTES         "/>
    <x v="0"/>
    <n v="164670"/>
    <n v="0"/>
    <n v="0"/>
    <s v="Somedica                      "/>
    <n v="513000"/>
    <n v="71963"/>
    <n v="33250"/>
    <n v="407787"/>
    <n v="145000"/>
    <n v="21750"/>
    <n v="0"/>
    <n v="123250"/>
    <n v="96000"/>
    <n v="14400"/>
    <n v="0"/>
    <n v="81600"/>
    <n v="82490"/>
    <n v="12374"/>
    <n v="0"/>
    <n v="70116"/>
    <n v="39000"/>
    <n v="0"/>
    <n v="0"/>
    <n v="39000"/>
    <n v="15000"/>
    <n v="0"/>
    <n v="0"/>
    <n v="15000"/>
    <n v="1055160"/>
    <n v="120487"/>
    <n v="934673"/>
    <n v="736753"/>
    <n v="197920"/>
    <x v="0"/>
    <x v="0"/>
    <n v="7860007"/>
    <s v="VANJA STURIZA GJURANOVIC"/>
    <n v="13904859"/>
    <x v="1"/>
    <n v="86615"/>
    <s v="LESIONES QUISTICAS LEGRADO OSEO C/S RELLENO DE INJERTOS -TR-                                                            "/>
    <s v="021-004-023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1T00:00:00"/>
    <n v="13"/>
    <n v="0"/>
    <n v="7861025"/>
    <s v="JUAN           "/>
    <s v="MORALES        "/>
    <s v="POBLETE        "/>
    <x v="0"/>
    <n v="172380"/>
    <n v="0"/>
    <n v="0"/>
    <s v="Somedica                      "/>
    <n v="513000"/>
    <n v="0"/>
    <n v="33250"/>
    <n v="479750"/>
    <n v="190000"/>
    <n v="0"/>
    <n v="0"/>
    <n v="190000"/>
    <n v="98000"/>
    <n v="0"/>
    <n v="0"/>
    <n v="98000"/>
    <n v="55370"/>
    <n v="0"/>
    <n v="0"/>
    <n v="55370"/>
    <n v="0"/>
    <n v="0"/>
    <n v="0"/>
    <n v="0"/>
    <n v="20000"/>
    <n v="0"/>
    <n v="0"/>
    <n v="20000"/>
    <n v="1048750"/>
    <n v="0"/>
    <n v="1048750"/>
    <n v="843120"/>
    <n v="205630"/>
    <x v="0"/>
    <x v="0"/>
    <n v="5221115"/>
    <s v="OSCAR MACAYA ZURITA"/>
    <n v="13757038"/>
    <x v="3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1T00:00:00"/>
    <n v="15"/>
    <n v="0"/>
    <n v="5285828"/>
    <s v="LUIS           "/>
    <s v="DIAZ           "/>
    <s v="PALOMINOS      "/>
    <x v="0"/>
    <n v="546795"/>
    <n v="0"/>
    <n v="0"/>
    <s v="Somedica                      "/>
    <n v="818500"/>
    <n v="0"/>
    <n v="100180"/>
    <n v="718320"/>
    <n v="645684"/>
    <n v="0"/>
    <n v="0"/>
    <n v="645684"/>
    <n v="469495"/>
    <n v="0"/>
    <n v="0"/>
    <n v="469495"/>
    <n v="395000"/>
    <n v="0"/>
    <n v="26150"/>
    <n v="368850"/>
    <n v="0"/>
    <n v="0"/>
    <n v="0"/>
    <n v="0"/>
    <n v="23000"/>
    <n v="0"/>
    <n v="0"/>
    <n v="23000"/>
    <n v="2898474"/>
    <n v="0"/>
    <n v="2898474"/>
    <n v="2225349"/>
    <n v="673125"/>
    <x v="0"/>
    <x v="0"/>
    <n v="8039511"/>
    <s v="DANIEL SCHWEITZER FERNANDEZ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01T00:00:00"/>
    <n v="16"/>
    <n v="0"/>
    <n v="5285828"/>
    <s v="LUIS           "/>
    <s v="DIAZ           "/>
    <s v="PALOMINOS      "/>
    <x v="4"/>
    <n v="2554547"/>
    <n v="0"/>
    <n v="2554547"/>
    <s v="Somedica                      "/>
    <n v="818500"/>
    <n v="0"/>
    <n v="0"/>
    <n v="818500"/>
    <n v="645684"/>
    <n v="0"/>
    <n v="0"/>
    <n v="645684"/>
    <n v="469495"/>
    <n v="0"/>
    <n v="0"/>
    <n v="469495"/>
    <n v="720000"/>
    <n v="0"/>
    <n v="0"/>
    <n v="720000"/>
    <n v="0"/>
    <n v="0"/>
    <n v="0"/>
    <n v="0"/>
    <n v="23000"/>
    <n v="0"/>
    <n v="0"/>
    <n v="23000"/>
    <n v="5231226"/>
    <n v="0"/>
    <n v="5231226"/>
    <n v="5231226"/>
    <n v="0"/>
    <x v="0"/>
    <x v="1"/>
    <n v="8039511"/>
    <s v="DANIEL SCHWEITZER FERNANDEZ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01T00:00:00"/>
    <n v="17"/>
    <n v="0"/>
    <n v="5676003"/>
    <s v="CLAUDIA        "/>
    <s v="AMIGO          "/>
    <s v="MEDEL          "/>
    <x v="5"/>
    <n v="806174"/>
    <n v="0"/>
    <n v="806174"/>
    <s v="Somedica                      "/>
    <n v="371000"/>
    <n v="55650"/>
    <n v="0"/>
    <n v="315350"/>
    <n v="533000"/>
    <n v="79950"/>
    <n v="0"/>
    <n v="453050"/>
    <n v="389000"/>
    <n v="58350"/>
    <n v="0"/>
    <n v="330650"/>
    <n v="158000"/>
    <n v="23700"/>
    <n v="0"/>
    <n v="134300"/>
    <n v="0"/>
    <n v="0"/>
    <n v="0"/>
    <n v="0"/>
    <n v="21000"/>
    <n v="0"/>
    <n v="0"/>
    <n v="21000"/>
    <n v="2278174"/>
    <n v="217650"/>
    <n v="2060524"/>
    <n v="2060524"/>
    <n v="0"/>
    <x v="0"/>
    <x v="0"/>
    <n v="12456535"/>
    <s v="ANDRES LANAS VOLZ"/>
    <n v="13904859"/>
    <x v="1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3"/>
    <d v="2010-04-01T00:00:00"/>
    <n v="19"/>
    <n v="0"/>
    <n v="16165190"/>
    <s v="SOLEDAD        "/>
    <s v="JARA           "/>
    <s v="ROJAS          "/>
    <x v="4"/>
    <n v="405834"/>
    <n v="60875"/>
    <n v="344959"/>
    <s v="SIN SOCIEDAD                  "/>
    <n v="179000"/>
    <n v="26850"/>
    <n v="0"/>
    <n v="152150"/>
    <n v="165000"/>
    <n v="24750"/>
    <n v="0"/>
    <n v="140250"/>
    <n v="100000"/>
    <n v="15000"/>
    <n v="0"/>
    <n v="85000"/>
    <n v="82490"/>
    <n v="12374"/>
    <n v="0"/>
    <n v="70116"/>
    <n v="0"/>
    <n v="0"/>
    <n v="0"/>
    <n v="0"/>
    <n v="18000"/>
    <n v="0"/>
    <n v="0"/>
    <n v="18000"/>
    <n v="950324"/>
    <n v="139849"/>
    <n v="810475"/>
    <n v="810475"/>
    <n v="0"/>
    <x v="0"/>
    <x v="0"/>
    <n v="8454651"/>
    <s v="RODRIGO HERNANDEZ NUñEZ"/>
    <n v="13904859"/>
    <x v="1"/>
    <n v="85645"/>
    <s v="COLGAJO PLASTIAS EN Z HASTA 3       -CPQ-                                                                               "/>
    <s v="015-002-014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01T00:00:00"/>
    <n v="20"/>
    <n v="0"/>
    <n v="3368458"/>
    <s v="ROSA AURORA    "/>
    <s v="NUÑEZ          "/>
    <s v="GARCIA  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8040593"/>
    <s v="JAIME GONZALEZ FIERRO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01T00:00:00"/>
    <n v="21"/>
    <n v="0"/>
    <n v="11498397"/>
    <s v="DORALISA       "/>
    <s v="TORO           "/>
    <s v="VEGA           "/>
    <x v="1"/>
    <n v="1085314"/>
    <n v="162797"/>
    <n v="922517"/>
    <s v="Somedica                      "/>
    <n v="326160"/>
    <n v="48924"/>
    <n v="0"/>
    <n v="277236"/>
    <n v="380000"/>
    <n v="57000"/>
    <n v="0"/>
    <n v="323000"/>
    <n v="248000"/>
    <n v="37200"/>
    <n v="0"/>
    <n v="210800"/>
    <n v="144000"/>
    <n v="21600"/>
    <n v="0"/>
    <n v="122400"/>
    <n v="0"/>
    <n v="0"/>
    <n v="0"/>
    <n v="0"/>
    <n v="18000"/>
    <n v="0"/>
    <n v="0"/>
    <n v="18000"/>
    <n v="2201474"/>
    <n v="327521"/>
    <n v="1873953"/>
    <n v="1873953"/>
    <n v="0"/>
    <x v="0"/>
    <x v="0"/>
    <n v="8924059"/>
    <s v="CRISTIAN BLANCO MORENO"/>
    <n v="13757038"/>
    <x v="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1T00:00:00"/>
    <n v="22"/>
    <n v="0"/>
    <n v="8914107"/>
    <s v="GLADYS DEL C   "/>
    <s v="ZARATE         "/>
    <s v="SAAVEDRA       "/>
    <x v="0"/>
    <n v="546795"/>
    <n v="0"/>
    <n v="0"/>
    <s v="Somedica                      "/>
    <n v="818500"/>
    <n v="107748"/>
    <n v="100180"/>
    <n v="610572"/>
    <n v="645684"/>
    <n v="96853"/>
    <n v="0"/>
    <n v="548831"/>
    <n v="469495"/>
    <n v="70424"/>
    <n v="0"/>
    <n v="399071"/>
    <n v="395000"/>
    <n v="55328"/>
    <n v="26150"/>
    <n v="313522"/>
    <n v="0"/>
    <n v="0"/>
    <n v="0"/>
    <n v="0"/>
    <n v="23000"/>
    <n v="0"/>
    <n v="0"/>
    <n v="23000"/>
    <n v="2898474"/>
    <n v="330353"/>
    <n v="2568121"/>
    <n v="1894996"/>
    <n v="673125"/>
    <x v="0"/>
    <x v="0"/>
    <n v="8039511"/>
    <s v="DANIEL SCHWEITZER FERNANDEZ"/>
    <n v="13757038"/>
    <x v="3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01T00:00:00"/>
    <n v="24"/>
    <n v="0"/>
    <n v="5919921"/>
    <s v="ALICIA DEL C   "/>
    <s v="FIGUEROA       "/>
    <s v="RAMIREZ        "/>
    <x v="5"/>
    <n v="1304310"/>
    <n v="0"/>
    <n v="1304310"/>
    <s v="SICEM                         "/>
    <n v="489000"/>
    <n v="0"/>
    <n v="0"/>
    <n v="489000"/>
    <n v="358000"/>
    <n v="0"/>
    <n v="0"/>
    <n v="358000"/>
    <n v="148000"/>
    <n v="0"/>
    <n v="0"/>
    <n v="148000"/>
    <n v="144000"/>
    <n v="0"/>
    <n v="0"/>
    <n v="144000"/>
    <n v="0"/>
    <n v="0"/>
    <n v="0"/>
    <n v="0"/>
    <n v="25000"/>
    <n v="0"/>
    <n v="0"/>
    <n v="25000"/>
    <n v="2468310"/>
    <n v="0"/>
    <n v="2468310"/>
    <n v="2468310"/>
    <n v="0"/>
    <x v="0"/>
    <x v="0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01T00:00:00"/>
    <n v="25"/>
    <n v="0"/>
    <n v="5919921"/>
    <s v="ALICIA DEL C   "/>
    <s v="FIGUEROA       "/>
    <s v="RAMIREZ        "/>
    <x v="5"/>
    <n v="1304310"/>
    <n v="195647"/>
    <n v="1108663"/>
    <s v="SICEM                         "/>
    <n v="489000"/>
    <n v="73350"/>
    <n v="0"/>
    <n v="415650"/>
    <n v="358000"/>
    <n v="53700"/>
    <n v="0"/>
    <n v="304300"/>
    <n v="168000"/>
    <n v="25200"/>
    <n v="0"/>
    <n v="142800"/>
    <n v="144000"/>
    <n v="21600"/>
    <n v="0"/>
    <n v="122400"/>
    <n v="0"/>
    <n v="0"/>
    <n v="0"/>
    <n v="0"/>
    <n v="25000"/>
    <n v="0"/>
    <n v="0"/>
    <n v="25000"/>
    <n v="2488310"/>
    <n v="369497"/>
    <n v="2118813"/>
    <n v="2118813"/>
    <n v="0"/>
    <x v="0"/>
    <x v="0"/>
    <n v="7841085"/>
    <s v="RICARDO GENI GASMAN"/>
    <n v="13757038"/>
    <x v="3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26"/>
    <n v="0"/>
    <n v="10217107"/>
    <s v="ANDRES         "/>
    <s v="ARAVENA        "/>
    <s v="BRICEÑO        "/>
    <x v="0"/>
    <n v="287470"/>
    <n v="0"/>
    <n v="0"/>
    <s v="SICEM                         "/>
    <n v="572000"/>
    <n v="0"/>
    <n v="47120"/>
    <n v="524880"/>
    <n v="358000"/>
    <n v="0"/>
    <n v="0"/>
    <n v="358000"/>
    <n v="102000"/>
    <n v="0"/>
    <n v="0"/>
    <n v="102000"/>
    <n v="158000"/>
    <n v="0"/>
    <n v="10460"/>
    <n v="147540"/>
    <n v="0"/>
    <n v="0"/>
    <n v="0"/>
    <n v="0"/>
    <n v="25000"/>
    <n v="0"/>
    <n v="0"/>
    <n v="25000"/>
    <n v="1502470"/>
    <n v="0"/>
    <n v="1502470"/>
    <n v="1157420"/>
    <n v="345050"/>
    <x v="0"/>
    <x v="0"/>
    <n v="7841085"/>
    <s v="RICARDO GENI GASMAN"/>
    <n v="13904859"/>
    <x v="1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27"/>
    <n v="0"/>
    <n v="9658970"/>
    <s v="BLANCA         "/>
    <s v="SEPULVEDA      "/>
    <s v="GONZALEZ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82490"/>
    <n v="12374"/>
    <n v="0"/>
    <n v="70116"/>
    <n v="0"/>
    <n v="0"/>
    <n v="0"/>
    <n v="0"/>
    <n v="18000"/>
    <n v="0"/>
    <n v="0"/>
    <n v="18000"/>
    <n v="1185390"/>
    <n v="132889"/>
    <n v="1052501"/>
    <n v="771031"/>
    <n v="281470"/>
    <x v="0"/>
    <x v="0"/>
    <n v="11621315"/>
    <s v="PATRICIO ZAGAL ALVARAD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28"/>
    <n v="0"/>
    <n v="18245547"/>
    <s v="DAMIAN ANDRE   "/>
    <s v="TORREBLANCA    "/>
    <s v="LORCA          "/>
    <x v="4"/>
    <n v="639540"/>
    <n v="95931"/>
    <n v="543609"/>
    <s v="SIN SOCIEDAD                  "/>
    <n v="381000"/>
    <n v="57150"/>
    <n v="0"/>
    <n v="323850"/>
    <n v="210000"/>
    <n v="31500"/>
    <n v="0"/>
    <n v="178500"/>
    <n v="147457"/>
    <n v="22119"/>
    <n v="0"/>
    <n v="125338"/>
    <n v="82490"/>
    <n v="12374"/>
    <n v="0"/>
    <n v="70116"/>
    <n v="0"/>
    <n v="0"/>
    <n v="0"/>
    <n v="0"/>
    <n v="10000"/>
    <n v="0"/>
    <n v="0"/>
    <n v="10000"/>
    <n v="1470487"/>
    <n v="219074"/>
    <n v="1251413"/>
    <n v="1251413"/>
    <n v="0"/>
    <x v="0"/>
    <x v="0"/>
    <n v="5927946"/>
    <s v="RODRIGO VILLALOBOS ARACENA"/>
    <n v="13904859"/>
    <x v="1"/>
    <n v="99064"/>
    <s v="RINOPLASTIA-RINOSEP.SEPTOPLASTIA (CPQ)                                                                                  "/>
    <s v="013-002-052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31"/>
    <n v="0"/>
    <n v="15342260"/>
    <s v="HECTOR MIGUEL  "/>
    <s v="RETAMALES      "/>
    <s v="ESPINOZA       "/>
    <x v="4"/>
    <n v="1085314"/>
    <n v="0"/>
    <n v="1085314"/>
    <s v="Somedica                      "/>
    <n v="381000"/>
    <n v="0"/>
    <n v="0"/>
    <n v="381000"/>
    <n v="380000"/>
    <n v="0"/>
    <n v="0"/>
    <n v="380000"/>
    <n v="248000"/>
    <n v="0"/>
    <n v="0"/>
    <n v="248000"/>
    <n v="237000"/>
    <n v="0"/>
    <n v="0"/>
    <n v="237000"/>
    <n v="0"/>
    <n v="0"/>
    <n v="0"/>
    <n v="0"/>
    <n v="18000"/>
    <n v="0"/>
    <n v="0"/>
    <n v="18000"/>
    <n v="2349314"/>
    <n v="0"/>
    <n v="2349314"/>
    <n v="2349314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32"/>
    <n v="0"/>
    <n v="2485603"/>
    <s v="JORGE GUILLERMO"/>
    <s v="FUENTES        "/>
    <s v="CACERES        "/>
    <x v="1"/>
    <n v="944466"/>
    <n v="0"/>
    <n v="944466"/>
    <s v="Somedica                      "/>
    <n v="149040"/>
    <n v="0"/>
    <n v="0"/>
    <n v="149040"/>
    <n v="180000"/>
    <n v="0"/>
    <n v="0"/>
    <n v="180000"/>
    <n v="90000"/>
    <n v="0"/>
    <n v="0"/>
    <n v="90000"/>
    <n v="79000"/>
    <n v="0"/>
    <n v="0"/>
    <n v="79000"/>
    <n v="30000"/>
    <n v="0"/>
    <n v="0"/>
    <n v="30000"/>
    <n v="0"/>
    <n v="0"/>
    <n v="0"/>
    <n v="0"/>
    <n v="1472506"/>
    <n v="0"/>
    <n v="1472506"/>
    <n v="1472506"/>
    <n v="0"/>
    <x v="0"/>
    <x v="0"/>
    <n v="6633148"/>
    <s v="MIGUEL ANGEL LECAROS LARENAS"/>
    <n v="13904859"/>
    <x v="1"/>
    <n v="86931"/>
    <s v="BIOPSIA VERTEBRAL POR PUNCION         -TR-                                                                              "/>
    <s v="021-004-037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36"/>
    <n v="0"/>
    <n v="5430330"/>
    <s v="GABRIELA       "/>
    <s v="RIOS           "/>
    <s v="STUARDO        "/>
    <x v="0"/>
    <n v="172380"/>
    <n v="0"/>
    <n v="0"/>
    <s v="Somedica                      "/>
    <n v="381000"/>
    <n v="0"/>
    <n v="23570"/>
    <n v="357430"/>
    <n v="250000"/>
    <n v="0"/>
    <n v="0"/>
    <n v="250000"/>
    <n v="200000"/>
    <n v="0"/>
    <n v="0"/>
    <n v="200000"/>
    <n v="237000"/>
    <n v="0"/>
    <n v="15690"/>
    <n v="221310"/>
    <n v="120000"/>
    <n v="0"/>
    <n v="0"/>
    <n v="120000"/>
    <n v="10000"/>
    <n v="0"/>
    <n v="0"/>
    <n v="10000"/>
    <n v="1370380"/>
    <n v="0"/>
    <n v="1370380"/>
    <n v="1158740"/>
    <n v="211640"/>
    <x v="0"/>
    <x v="0"/>
    <n v="5430052"/>
    <s v="ERIK POWER GALLEGUILLOS"/>
    <n v="13904859"/>
    <x v="1"/>
    <n v="85521"/>
    <s v="PAROTIDECTOMIA PARCIAL (SUPRAFACIAL)    -CIR-                                                                           "/>
    <s v="014-002-011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37"/>
    <n v="0"/>
    <n v="7605803"/>
    <s v="MARINA         "/>
    <s v="HUENUPIL       "/>
    <s v="LIGUENPI       "/>
    <x v="0"/>
    <n v="172380"/>
    <n v="0"/>
    <n v="0"/>
    <s v="SICEM                         "/>
    <n v="513000"/>
    <n v="0"/>
    <n v="33250"/>
    <n v="479750"/>
    <n v="115000"/>
    <n v="0"/>
    <n v="0"/>
    <n v="115000"/>
    <n v="75000"/>
    <n v="0"/>
    <n v="0"/>
    <n v="75000"/>
    <n v="82490"/>
    <n v="0"/>
    <n v="0"/>
    <n v="82490"/>
    <n v="105400"/>
    <n v="0"/>
    <n v="0"/>
    <n v="105400"/>
    <n v="0"/>
    <n v="0"/>
    <n v="0"/>
    <n v="0"/>
    <n v="1063270"/>
    <n v="0"/>
    <n v="1063270"/>
    <n v="857640"/>
    <n v="205630"/>
    <x v="0"/>
    <x v="0"/>
    <n v="7841085"/>
    <s v="RICARDO GENI GASMAN"/>
    <n v="13904859"/>
    <x v="1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38"/>
    <n v="0"/>
    <n v="12039656"/>
    <s v="LEONARDO RODRIG"/>
    <s v="DIAZ           "/>
    <s v="CARUTI         "/>
    <x v="5"/>
    <n v="1304310"/>
    <n v="195647"/>
    <n v="1108663"/>
    <s v="SICEM                         "/>
    <n v="489000"/>
    <n v="73350"/>
    <n v="0"/>
    <n v="415650"/>
    <n v="358000"/>
    <n v="53700"/>
    <n v="0"/>
    <n v="304300"/>
    <n v="102000"/>
    <n v="15300"/>
    <n v="0"/>
    <n v="86700"/>
    <n v="144000"/>
    <n v="21600"/>
    <n v="0"/>
    <n v="122400"/>
    <n v="0"/>
    <n v="0"/>
    <n v="0"/>
    <n v="0"/>
    <n v="25000"/>
    <n v="0"/>
    <n v="0"/>
    <n v="25000"/>
    <n v="2422310"/>
    <n v="359597"/>
    <n v="2062713"/>
    <n v="2062713"/>
    <n v="0"/>
    <x v="0"/>
    <x v="0"/>
    <n v="7841085"/>
    <s v="RICARDO GENI GASMAN"/>
    <n v="13904859"/>
    <x v="1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40"/>
    <n v="0"/>
    <n v="9658970"/>
    <s v="BLANCA         "/>
    <s v="SEPULVEDA      "/>
    <s v="GONZALEZ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79000"/>
    <n v="11066"/>
    <n v="5230"/>
    <n v="62704"/>
    <n v="0"/>
    <n v="0"/>
    <n v="0"/>
    <n v="0"/>
    <n v="18000"/>
    <n v="0"/>
    <n v="0"/>
    <n v="18000"/>
    <n v="1181900"/>
    <n v="131581"/>
    <n v="1050319"/>
    <n v="763619"/>
    <n v="286700"/>
    <x v="0"/>
    <x v="0"/>
    <n v="11621315"/>
    <s v="PATRICIO ZAGAL ALVARAD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42"/>
    <n v="0"/>
    <n v="9020654"/>
    <s v="DELFINA        "/>
    <s v="MOLINA         "/>
    <s v="GUAJARDO       "/>
    <x v="0"/>
    <n v="172380"/>
    <n v="0"/>
    <n v="0"/>
    <s v="Somedica                      "/>
    <n v="513000"/>
    <n v="0"/>
    <n v="33250"/>
    <n v="479750"/>
    <n v="122000"/>
    <n v="0"/>
    <n v="0"/>
    <n v="122000"/>
    <n v="68000"/>
    <n v="0"/>
    <n v="0"/>
    <n v="68000"/>
    <n v="55370"/>
    <n v="0"/>
    <n v="0"/>
    <n v="55370"/>
    <n v="0"/>
    <n v="0"/>
    <n v="0"/>
    <n v="0"/>
    <n v="20000"/>
    <n v="0"/>
    <n v="0"/>
    <n v="20000"/>
    <n v="950750"/>
    <n v="0"/>
    <n v="950750"/>
    <n v="745120"/>
    <n v="205630"/>
    <x v="0"/>
    <x v="0"/>
    <n v="10664275"/>
    <s v="JUAN MANUEL BREYER DIAZ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44"/>
    <n v="0"/>
    <n v="7312036"/>
    <s v="GINNY          "/>
    <s v="QUEIROLO       "/>
    <s v="BARRERA        "/>
    <x v="3"/>
    <n v="796404"/>
    <n v="119460"/>
    <n v="676944"/>
    <s v="SICEM                         "/>
    <n v="300000"/>
    <n v="45000"/>
    <n v="0"/>
    <n v="255000"/>
    <n v="204000"/>
    <n v="30600"/>
    <n v="0"/>
    <n v="173400"/>
    <n v="129000"/>
    <n v="19350"/>
    <n v="0"/>
    <n v="109650"/>
    <n v="82490"/>
    <n v="12374"/>
    <n v="0"/>
    <n v="70116"/>
    <n v="0"/>
    <n v="0"/>
    <n v="0"/>
    <n v="0"/>
    <n v="27000"/>
    <n v="0"/>
    <n v="0"/>
    <n v="27000"/>
    <n v="1538894"/>
    <n v="226784"/>
    <n v="1312110"/>
    <n v="1312110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3"/>
    <d v="2010-04-05T00:00:00"/>
    <n v="45"/>
    <n v="0"/>
    <n v="5631891"/>
    <s v="EUGENIO        "/>
    <s v="JOFRE          "/>
    <s v="GARRIDO        "/>
    <x v="9"/>
    <n v="1648657"/>
    <n v="0"/>
    <n v="1648657"/>
    <s v="Somedica                      "/>
    <n v="513000"/>
    <n v="0"/>
    <n v="0"/>
    <n v="513000"/>
    <n v="1050000"/>
    <n v="0"/>
    <n v="0"/>
    <n v="1050000"/>
    <n v="290000"/>
    <n v="0"/>
    <n v="0"/>
    <n v="290000"/>
    <n v="144000"/>
    <n v="0"/>
    <n v="0"/>
    <n v="144000"/>
    <n v="0"/>
    <n v="0"/>
    <n v="0"/>
    <n v="0"/>
    <n v="30000"/>
    <n v="0"/>
    <n v="0"/>
    <n v="30000"/>
    <n v="3675657"/>
    <n v="0"/>
    <n v="3675657"/>
    <n v="3675657"/>
    <n v="0"/>
    <x v="0"/>
    <x v="0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47"/>
    <n v="0"/>
    <n v="14591764"/>
    <s v="LUIS           "/>
    <s v="TAPIA          "/>
    <s v="GALLO          "/>
    <x v="1"/>
    <n v="637132"/>
    <n v="0"/>
    <n v="637132"/>
    <s v="Somedica                      "/>
    <n v="432000"/>
    <n v="0"/>
    <n v="0"/>
    <n v="432000"/>
    <n v="155000"/>
    <n v="0"/>
    <n v="0"/>
    <n v="155000"/>
    <n v="99000"/>
    <n v="0"/>
    <n v="0"/>
    <n v="99000"/>
    <n v="82490"/>
    <n v="0"/>
    <n v="0"/>
    <n v="82490"/>
    <n v="0"/>
    <n v="0"/>
    <n v="0"/>
    <n v="0"/>
    <n v="20000"/>
    <n v="0"/>
    <n v="0"/>
    <n v="20000"/>
    <n v="1425622"/>
    <n v="0"/>
    <n v="1425622"/>
    <n v="1425622"/>
    <n v="0"/>
    <x v="0"/>
    <x v="0"/>
    <n v="7636619"/>
    <s v="FRANCISCO ANDRADE GORIGIITíA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48"/>
    <n v="0"/>
    <n v="7296429"/>
    <s v="METODIA        "/>
    <s v="BERNALES       "/>
    <s v="ROJAS          "/>
    <x v="0"/>
    <n v="146360"/>
    <n v="0"/>
    <n v="0"/>
    <s v="Somedica                      "/>
    <n v="179000"/>
    <n v="0"/>
    <n v="11080"/>
    <n v="167920"/>
    <n v="145000"/>
    <n v="0"/>
    <n v="0"/>
    <n v="145000"/>
    <n v="98000"/>
    <n v="0"/>
    <n v="0"/>
    <n v="98000"/>
    <n v="82490"/>
    <n v="0"/>
    <n v="0"/>
    <n v="82490"/>
    <n v="0"/>
    <n v="0"/>
    <n v="0"/>
    <n v="0"/>
    <n v="18000"/>
    <n v="0"/>
    <n v="0"/>
    <n v="18000"/>
    <n v="668850"/>
    <n v="0"/>
    <n v="668850"/>
    <n v="511410"/>
    <n v="157440"/>
    <x v="0"/>
    <x v="0"/>
    <n v="7860007"/>
    <s v="VANJA STURIZA GJURANOVIC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49"/>
    <n v="0"/>
    <n v="20332360"/>
    <s v="SEBASTIAN      "/>
    <s v="MELLAO         "/>
    <s v="PEREIRA        "/>
    <x v="4"/>
    <n v="454938"/>
    <n v="0"/>
    <n v="454938"/>
    <s v="HTS                           "/>
    <n v="296000"/>
    <n v="44400"/>
    <n v="0"/>
    <n v="251600"/>
    <n v="230000"/>
    <n v="34500"/>
    <n v="0"/>
    <n v="195500"/>
    <n v="125000"/>
    <n v="18750"/>
    <n v="0"/>
    <n v="106250"/>
    <n v="79000"/>
    <n v="11850"/>
    <n v="0"/>
    <n v="67150"/>
    <n v="0"/>
    <n v="0"/>
    <n v="0"/>
    <n v="0"/>
    <n v="16000"/>
    <n v="0"/>
    <n v="0"/>
    <n v="16000"/>
    <n v="1200938"/>
    <n v="109500"/>
    <n v="1091438"/>
    <n v="1091438"/>
    <n v="0"/>
    <x v="0"/>
    <x v="0"/>
    <n v="13876156"/>
    <s v="PATRICIO TABILO C."/>
    <n v="13904859"/>
    <x v="1"/>
    <n v="85411"/>
    <s v="AMIGDALECTOMIA C/S ADENOIDECTOMIA UNI O BILAT. MDT                                                                      "/>
    <s v="013-002-029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51"/>
    <n v="0"/>
    <n v="18768489"/>
    <s v="CATALINA       "/>
    <s v="ECHEVERRIA     "/>
    <s v="RODRIGUEZ      "/>
    <x v="3"/>
    <n v="1848494"/>
    <n v="646973"/>
    <n v="1201521"/>
    <s v="Somedica                      "/>
    <n v="302000"/>
    <n v="105700"/>
    <n v="0"/>
    <n v="196300"/>
    <n v="850000"/>
    <n v="297500"/>
    <n v="0"/>
    <n v="552500"/>
    <n v="210000"/>
    <n v="73500"/>
    <n v="0"/>
    <n v="136500"/>
    <n v="224000"/>
    <n v="78400"/>
    <n v="0"/>
    <n v="145600"/>
    <n v="0"/>
    <n v="0"/>
    <n v="0"/>
    <n v="0"/>
    <n v="30000"/>
    <n v="0"/>
    <n v="0"/>
    <n v="30000"/>
    <n v="3464494"/>
    <n v="1202073"/>
    <n v="2262421"/>
    <n v="2262421"/>
    <n v="0"/>
    <x v="0"/>
    <x v="1"/>
    <n v="5182799"/>
    <s v="EDUARDO ZAMUDIO ARANEDA"/>
    <n v="13904859"/>
    <x v="1"/>
    <n v="99049"/>
    <s v="INESTABILIDAD DEL HOMBRO (VIA ATROSCOPICA)     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5T00:00:00"/>
    <n v="52"/>
    <n v="0"/>
    <n v="9839052"/>
    <s v="GERMAN         "/>
    <s v="VERGARA        "/>
    <s v="ARMIJO         "/>
    <x v="0"/>
    <n v="287470"/>
    <n v="0"/>
    <n v="0"/>
    <s v="Somedica                      "/>
    <n v="572000"/>
    <n v="78732"/>
    <n v="47120"/>
    <n v="446148"/>
    <n v="358000"/>
    <n v="53700"/>
    <n v="0"/>
    <n v="304300"/>
    <n v="102000"/>
    <n v="15300"/>
    <n v="0"/>
    <n v="86700"/>
    <n v="158000"/>
    <n v="22131"/>
    <n v="10460"/>
    <n v="125409"/>
    <n v="0"/>
    <n v="0"/>
    <n v="0"/>
    <n v="0"/>
    <n v="25000"/>
    <n v="0"/>
    <n v="0"/>
    <n v="25000"/>
    <n v="1502470"/>
    <n v="169863"/>
    <n v="1332607"/>
    <n v="987557"/>
    <n v="345050"/>
    <x v="0"/>
    <x v="0"/>
    <n v="7999762"/>
    <s v="JUAN CARLOS JUSTINIANO PERALTA"/>
    <n v="13904859"/>
    <x v="1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58"/>
    <n v="0"/>
    <n v="9917457"/>
    <s v="LUISA          "/>
    <s v="MANQUIAN       "/>
    <s v="DIAZ           "/>
    <x v="0"/>
    <n v="429650"/>
    <n v="0"/>
    <n v="0"/>
    <s v="Somedica                      "/>
    <n v="694500"/>
    <n v="0"/>
    <n v="80630"/>
    <n v="613870"/>
    <n v="1500000"/>
    <n v="0"/>
    <n v="0"/>
    <n v="1500000"/>
    <n v="310000"/>
    <n v="0"/>
    <n v="0"/>
    <n v="310000"/>
    <n v="79000"/>
    <n v="0"/>
    <n v="5230"/>
    <n v="73770"/>
    <n v="0"/>
    <n v="0"/>
    <n v="0"/>
    <n v="0"/>
    <n v="48000"/>
    <n v="0"/>
    <n v="0"/>
    <n v="48000"/>
    <n v="3061150"/>
    <n v="0"/>
    <n v="3061150"/>
    <n v="2545640"/>
    <n v="515510"/>
    <x v="0"/>
    <x v="0"/>
    <n v="10404255"/>
    <s v="ALEJANDRO ZYLBERBERG SERMAN"/>
    <n v="13904859"/>
    <x v="1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3"/>
    <d v="2010-04-06T00:00:00"/>
    <n v="59"/>
    <n v="0"/>
    <n v="9917457"/>
    <s v="LUISA          "/>
    <s v="MANQUIAN       "/>
    <s v="DIAZ           "/>
    <x v="0"/>
    <n v="686075"/>
    <n v="0"/>
    <n v="0"/>
    <s v="Somedica                      "/>
    <n v="1073000"/>
    <n v="0"/>
    <n v="122465"/>
    <n v="950535"/>
    <n v="2250000"/>
    <n v="0"/>
    <n v="0"/>
    <n v="2250000"/>
    <n v="450000"/>
    <n v="0"/>
    <n v="0"/>
    <n v="450000"/>
    <n v="237000"/>
    <n v="0"/>
    <n v="15690"/>
    <n v="221310"/>
    <n v="0"/>
    <n v="0"/>
    <n v="0"/>
    <n v="0"/>
    <n v="77000"/>
    <n v="0"/>
    <n v="0"/>
    <n v="77000"/>
    <n v="4773075"/>
    <n v="0"/>
    <n v="4773075"/>
    <n v="3948845"/>
    <n v="824230"/>
    <x v="0"/>
    <x v="1"/>
    <n v="10404255"/>
    <s v="ALEJANDRO ZYLBERBERG SERMAN"/>
    <n v="13904859"/>
    <x v="1"/>
    <n v="86579"/>
    <s v="ARTROSCOPIA DIAGNOSTICA           -TR-                                                                                  "/>
    <s v="021-004-001-003"/>
    <s v="000-000-000-000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n v="86949"/>
    <s v="OPERACION DE SALVATAJE CADERA COLUMNA O SIMILARES                                                                       "/>
    <s v="021-004-135-010"/>
    <s v="000-000-000-000"/>
    <m/>
    <m/>
    <m/>
    <m/>
    <m/>
    <m/>
    <m/>
    <m/>
  </r>
  <r>
    <n v="2010"/>
    <x v="3"/>
    <d v="2010-04-06T00:00:00"/>
    <n v="60"/>
    <n v="0"/>
    <n v="3623294"/>
    <s v="MARTA          "/>
    <s v="FUENTES        "/>
    <s v="VALLEGOS       "/>
    <x v="5"/>
    <n v="1956467"/>
    <n v="0"/>
    <n v="1956467"/>
    <s v="SICEM                         "/>
    <n v="733500"/>
    <n v="0"/>
    <n v="0"/>
    <n v="733500"/>
    <n v="597000"/>
    <n v="0"/>
    <n v="0"/>
    <n v="597000"/>
    <n v="297000"/>
    <n v="0"/>
    <n v="0"/>
    <n v="297000"/>
    <n v="79000"/>
    <n v="0"/>
    <n v="0"/>
    <n v="79000"/>
    <n v="0"/>
    <n v="0"/>
    <n v="0"/>
    <n v="0"/>
    <n v="37500"/>
    <n v="0"/>
    <n v="0"/>
    <n v="37500"/>
    <n v="3700467"/>
    <n v="0"/>
    <n v="3700467"/>
    <n v="3700467"/>
    <n v="0"/>
    <x v="0"/>
    <x v="0"/>
    <n v="6165769"/>
    <s v="MIGUEL PLAZA DE LOS RE ZAPATA"/>
    <n v="13904859"/>
    <x v="1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3"/>
    <d v="2010-04-06T00:00:00"/>
    <n v="62"/>
    <n v="0"/>
    <n v="4698539"/>
    <s v="INES           "/>
    <s v="PEREZ          "/>
    <s v="TORRES         "/>
    <x v="0"/>
    <n v="313300"/>
    <n v="0"/>
    <n v="0"/>
    <s v="Somedica                      "/>
    <n v="592000"/>
    <n v="0"/>
    <n v="33240"/>
    <n v="558760"/>
    <n v="228000"/>
    <n v="0"/>
    <n v="0"/>
    <n v="228000"/>
    <n v="148000"/>
    <n v="0"/>
    <n v="0"/>
    <n v="148000"/>
    <n v="158000"/>
    <n v="0"/>
    <n v="10460"/>
    <n v="147540"/>
    <n v="0"/>
    <n v="0"/>
    <n v="0"/>
    <n v="0"/>
    <n v="28000"/>
    <n v="0"/>
    <n v="0"/>
    <n v="28000"/>
    <n v="1467300"/>
    <n v="0"/>
    <n v="1467300"/>
    <n v="1110300"/>
    <n v="357000"/>
    <x v="0"/>
    <x v="0"/>
    <n v="11985605"/>
    <s v="ROBERTO A. SANHUEZA LACROIX"/>
    <n v="15666962"/>
    <x v="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  <m/>
    <m/>
    <m/>
    <m/>
  </r>
  <r>
    <n v="2010"/>
    <x v="3"/>
    <d v="2010-04-06T00:00:00"/>
    <n v="63"/>
    <n v="0"/>
    <n v="7333864"/>
    <s v="CESAR          "/>
    <s v="VERA           "/>
    <s v="GUERRERO       "/>
    <x v="2"/>
    <n v="2129581"/>
    <n v="851832"/>
    <n v="1277749"/>
    <s v="Somedica                      "/>
    <n v="891000"/>
    <n v="356400"/>
    <n v="0"/>
    <n v="534600"/>
    <n v="933624"/>
    <n v="373450"/>
    <n v="0"/>
    <n v="560174"/>
    <n v="483834"/>
    <n v="193534"/>
    <n v="0"/>
    <n v="290300"/>
    <n v="144000"/>
    <n v="57600"/>
    <n v="0"/>
    <n v="86400"/>
    <n v="105400"/>
    <n v="0"/>
    <n v="0"/>
    <n v="105400"/>
    <n v="40000"/>
    <n v="0"/>
    <n v="0"/>
    <n v="40000"/>
    <n v="4727439"/>
    <n v="1832816"/>
    <n v="2894623"/>
    <n v="2894623"/>
    <n v="0"/>
    <x v="0"/>
    <x v="1"/>
    <n v="5036887"/>
    <s v="NELSON BARRIENTOS DUMENES"/>
    <n v="13462630"/>
    <x v="10"/>
    <n v="88002"/>
    <s v="EXTIRPACION DE TUMORES Y/O QUISTES ENCEF.Y DE HIPOFISIS-NEU-                                                            "/>
    <s v="011-003-026-012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65"/>
    <n v="0"/>
    <n v="16509535"/>
    <s v="FERNANDO EST   "/>
    <s v="ENCINA         "/>
    <s v="HIDALGO        "/>
    <x v="0"/>
    <n v="164670"/>
    <n v="0"/>
    <n v="0"/>
    <s v="Somedica                      "/>
    <n v="179000"/>
    <n v="25188"/>
    <n v="11080"/>
    <n v="142732"/>
    <n v="140000"/>
    <n v="21000"/>
    <n v="0"/>
    <n v="119000"/>
    <n v="75000"/>
    <n v="11250"/>
    <n v="0"/>
    <n v="63750"/>
    <n v="82490"/>
    <n v="12374"/>
    <n v="0"/>
    <n v="70116"/>
    <n v="0"/>
    <n v="0"/>
    <n v="0"/>
    <n v="0"/>
    <n v="10000"/>
    <n v="0"/>
    <n v="0"/>
    <n v="10000"/>
    <n v="651160"/>
    <n v="69812"/>
    <n v="581348"/>
    <n v="405598"/>
    <n v="175750"/>
    <x v="0"/>
    <x v="0"/>
    <n v="10347270"/>
    <s v="SEBASTIAN VON UNGER COVARRUBIAS"/>
    <n v="13904859"/>
    <x v="1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66"/>
    <n v="0"/>
    <n v="2458565"/>
    <s v="MANUEL         "/>
    <s v="MUÑOZ          "/>
    <s v="GORICHON       "/>
    <x v="0"/>
    <n v="265340"/>
    <n v="0"/>
    <n v="0"/>
    <s v="Somedica                      "/>
    <n v="572000"/>
    <n v="0"/>
    <n v="47120"/>
    <n v="524880"/>
    <n v="348000"/>
    <n v="0"/>
    <n v="0"/>
    <n v="348000"/>
    <n v="200000"/>
    <n v="0"/>
    <n v="0"/>
    <n v="200000"/>
    <n v="237000"/>
    <n v="0"/>
    <n v="15690"/>
    <n v="221310"/>
    <n v="0"/>
    <n v="0"/>
    <n v="0"/>
    <n v="0"/>
    <n v="20000"/>
    <n v="0"/>
    <n v="0"/>
    <n v="20000"/>
    <n v="1642340"/>
    <n v="0"/>
    <n v="1642340"/>
    <n v="1314190"/>
    <n v="328150"/>
    <x v="0"/>
    <x v="0"/>
    <n v="4777776"/>
    <s v="CARLOS RUBIO HERRERA"/>
    <n v="15666962"/>
    <x v="0"/>
    <n v="86301"/>
    <s v="PROLAPSO RECTAL TTO. QCO. VIA ABDOMINAL                                                                                 "/>
    <s v="018-003-027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67"/>
    <n v="0"/>
    <n v="3185548"/>
    <s v="ALICIA         "/>
    <s v="PLA            "/>
    <s v="AVENDAÑO       "/>
    <x v="2"/>
    <n v="1648657"/>
    <n v="0"/>
    <n v="1648657"/>
    <s v="Somedica                      "/>
    <n v="513000"/>
    <n v="0"/>
    <n v="0"/>
    <n v="513000"/>
    <n v="940000"/>
    <n v="0"/>
    <n v="0"/>
    <n v="940000"/>
    <n v="216000"/>
    <n v="0"/>
    <n v="0"/>
    <n v="216000"/>
    <n v="144000"/>
    <n v="0"/>
    <n v="0"/>
    <n v="144000"/>
    <n v="0"/>
    <n v="0"/>
    <n v="0"/>
    <n v="0"/>
    <n v="30000"/>
    <n v="0"/>
    <n v="0"/>
    <n v="30000"/>
    <n v="3491657"/>
    <n v="0"/>
    <n v="3491657"/>
    <n v="3491657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68"/>
    <n v="0"/>
    <n v="9151566"/>
    <s v="RENE           "/>
    <s v="ALARCON        "/>
    <s v="VILLANUEVA     "/>
    <x v="5"/>
    <n v="1216867"/>
    <n v="0"/>
    <n v="1216867"/>
    <s v="Somedica                      "/>
    <n v="302000"/>
    <n v="0"/>
    <n v="0"/>
    <n v="302000"/>
    <n v="248000"/>
    <n v="0"/>
    <n v="0"/>
    <n v="248000"/>
    <n v="198000"/>
    <n v="0"/>
    <n v="0"/>
    <n v="198000"/>
    <n v="82490"/>
    <n v="0"/>
    <n v="0"/>
    <n v="82490"/>
    <n v="0"/>
    <n v="0"/>
    <n v="0"/>
    <n v="0"/>
    <n v="18000"/>
    <n v="0"/>
    <n v="0"/>
    <n v="18000"/>
    <n v="2065357"/>
    <n v="0"/>
    <n v="2065357"/>
    <n v="2065357"/>
    <n v="0"/>
    <x v="0"/>
    <x v="0"/>
    <n v="6370838"/>
    <s v="VICTOR HENRIQUEZ SOLIS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69"/>
    <n v="0"/>
    <n v="11860811"/>
    <s v="MONICA GEMITA  "/>
    <s v="ARAYA          "/>
    <s v="CARRASCO       "/>
    <x v="4"/>
    <n v="1073420"/>
    <n v="0"/>
    <n v="1073420"/>
    <s v="Somedica                      "/>
    <n v="385500"/>
    <n v="0"/>
    <n v="0"/>
    <n v="385500"/>
    <n v="319000"/>
    <n v="0"/>
    <n v="0"/>
    <n v="319000"/>
    <n v="280000"/>
    <n v="0"/>
    <n v="0"/>
    <n v="280000"/>
    <n v="144000"/>
    <n v="0"/>
    <n v="0"/>
    <n v="144000"/>
    <n v="0"/>
    <n v="0"/>
    <n v="0"/>
    <n v="0"/>
    <n v="27000"/>
    <n v="0"/>
    <n v="0"/>
    <n v="27000"/>
    <n v="2228920"/>
    <n v="0"/>
    <n v="2228920"/>
    <n v="2228920"/>
    <n v="0"/>
    <x v="0"/>
    <x v="1"/>
    <n v="9252200"/>
    <s v="ERIK COOK RAMIREZ"/>
    <n v="15666962"/>
    <x v="0"/>
    <n v="99024"/>
    <s v="FRACTURA DE CLAVICULA OSTEOSINTESIS        -TR-                                                                         "/>
    <s v="021-004-045-005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  <m/>
    <m/>
    <m/>
    <m/>
  </r>
  <r>
    <n v="2010"/>
    <x v="3"/>
    <d v="2010-04-06T00:00:00"/>
    <n v="70"/>
    <n v="0"/>
    <n v="6999870"/>
    <s v="MARIA          "/>
    <s v="CANESSA        "/>
    <s v="VALENZUELA     "/>
    <x v="2"/>
    <n v="754062"/>
    <n v="113109"/>
    <n v="640953"/>
    <s v="Somedica                      "/>
    <n v="381000"/>
    <n v="57150"/>
    <n v="0"/>
    <n v="323850"/>
    <n v="128000"/>
    <n v="19200"/>
    <n v="0"/>
    <n v="108800"/>
    <n v="68000"/>
    <n v="10200"/>
    <n v="0"/>
    <n v="57800"/>
    <n v="79000"/>
    <n v="11850"/>
    <n v="0"/>
    <n v="67150"/>
    <n v="76000"/>
    <n v="0"/>
    <n v="0"/>
    <n v="76000"/>
    <n v="16000"/>
    <n v="0"/>
    <n v="0"/>
    <n v="16000"/>
    <n v="1502062"/>
    <n v="211509"/>
    <n v="1290553"/>
    <n v="1290553"/>
    <n v="0"/>
    <x v="0"/>
    <x v="1"/>
    <n v="4777776"/>
    <s v="CARLOS RUBIO HERRERA"/>
    <n v="13904859"/>
    <x v="1"/>
    <n v="86285"/>
    <s v="HEMORROIDECTOMIA (INCL.OTRAS OP.COMPL. CANAL ANAL)  -CIR-                                                               "/>
    <s v="018-003-018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71"/>
    <n v="0"/>
    <n v="17149401"/>
    <s v="DANGELO DAVI   "/>
    <s v="NAVARRO        "/>
    <s v="CONTRERAS      "/>
    <x v="0"/>
    <n v="344090"/>
    <n v="0"/>
    <n v="0"/>
    <s v="SICEM                         "/>
    <n v="822500"/>
    <n v="109969"/>
    <n v="89375"/>
    <n v="623156"/>
    <n v="560000"/>
    <n v="84000"/>
    <n v="0"/>
    <n v="476000"/>
    <n v="275000"/>
    <n v="41250"/>
    <n v="0"/>
    <n v="233750"/>
    <n v="158000"/>
    <n v="22131"/>
    <n v="10460"/>
    <n v="125409"/>
    <n v="0"/>
    <n v="0"/>
    <n v="0"/>
    <n v="0"/>
    <n v="60000"/>
    <n v="0"/>
    <n v="0"/>
    <n v="60000"/>
    <n v="2219590"/>
    <n v="257350"/>
    <n v="1962240"/>
    <n v="1518315"/>
    <n v="443925"/>
    <x v="0"/>
    <x v="0"/>
    <n v="12469412"/>
    <s v="LORENA PARRA BENAVENTE"/>
    <n v="13904859"/>
    <x v="1"/>
    <n v="86022"/>
    <s v="REPARACION C/INJ.NERVIOS PERIFÉRICOS Y PLEXOS SECCION-TRM-                                                              "/>
    <s v="011-003-060-010"/>
    <s v="000-000-000-000"/>
    <n v="85148"/>
    <s v="NEUROLISIS EXTERNA                                                                                                      "/>
    <s v="011-003-063-006"/>
    <s v="000-000-000-000"/>
    <m/>
    <m/>
    <m/>
    <m/>
    <m/>
    <m/>
    <m/>
    <m/>
    <m/>
    <m/>
    <m/>
    <m/>
    <m/>
    <m/>
    <m/>
    <m/>
  </r>
  <r>
    <n v="2010"/>
    <x v="3"/>
    <d v="2010-04-06T00:00:00"/>
    <n v="75"/>
    <n v="0"/>
    <n v="2613189"/>
    <s v="GLADYS         "/>
    <s v="AZAAD          "/>
    <s v="OLGUIN         "/>
    <x v="4"/>
    <n v="1963599"/>
    <n v="0"/>
    <n v="1963599"/>
    <s v="Somedica                      "/>
    <n v="513000"/>
    <n v="0"/>
    <n v="0"/>
    <n v="513000"/>
    <n v="380000"/>
    <n v="0"/>
    <n v="0"/>
    <n v="380000"/>
    <n v="216000"/>
    <n v="0"/>
    <n v="0"/>
    <n v="216000"/>
    <n v="144000"/>
    <n v="0"/>
    <n v="0"/>
    <n v="144000"/>
    <n v="0"/>
    <n v="0"/>
    <n v="0"/>
    <n v="0"/>
    <n v="20000"/>
    <n v="0"/>
    <n v="0"/>
    <n v="20000"/>
    <n v="3236599"/>
    <n v="0"/>
    <n v="3236599"/>
    <n v="3236599"/>
    <n v="0"/>
    <x v="0"/>
    <x v="1"/>
    <n v="9884112"/>
    <s v="JUAN SANTORCUATO FUENTES"/>
    <n v="15666962"/>
    <x v="0"/>
    <n v="86641"/>
    <s v="FRACTURA CUELLO HUMERAL TTO. QCO.                 -TR-                                                                  "/>
    <s v="021-004-044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79"/>
    <n v="0"/>
    <n v="12273149"/>
    <s v="PATRICIA       "/>
    <s v="CORREA         "/>
    <s v="PARRAGUEZ      "/>
    <x v="4"/>
    <n v="2170481"/>
    <n v="325572"/>
    <n v="1844909"/>
    <s v="Somedica                      "/>
    <n v="632000"/>
    <n v="94800"/>
    <n v="0"/>
    <n v="537200"/>
    <n v="1500000"/>
    <n v="225000"/>
    <n v="0"/>
    <n v="1275000"/>
    <n v="300000"/>
    <n v="45000"/>
    <n v="0"/>
    <n v="255000"/>
    <n v="224000"/>
    <n v="33600"/>
    <n v="0"/>
    <n v="190400"/>
    <n v="0"/>
    <n v="0"/>
    <n v="0"/>
    <n v="0"/>
    <n v="48000"/>
    <n v="0"/>
    <n v="0"/>
    <n v="48000"/>
    <n v="4874481"/>
    <n v="723972"/>
    <n v="4150509"/>
    <n v="4150509"/>
    <n v="0"/>
    <x v="0"/>
    <x v="0"/>
    <n v="10404255"/>
    <s v="ALEJANDRO ZYLBERBERG SERMAN"/>
    <n v="15666962"/>
    <x v="0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80"/>
    <n v="0"/>
    <n v="12273149"/>
    <s v="PATRICIA       "/>
    <s v="CORREA         "/>
    <s v="PARRAGUEZ      "/>
    <x v="4"/>
    <n v="2170481"/>
    <n v="325572"/>
    <n v="1844909"/>
    <s v="Somedica                      "/>
    <n v="632000"/>
    <n v="94800"/>
    <n v="0"/>
    <n v="537200"/>
    <n v="1500000"/>
    <n v="225000"/>
    <n v="0"/>
    <n v="1275000"/>
    <n v="300000"/>
    <n v="45000"/>
    <n v="0"/>
    <n v="255000"/>
    <n v="144000"/>
    <n v="21600"/>
    <n v="0"/>
    <n v="122400"/>
    <n v="0"/>
    <n v="0"/>
    <n v="0"/>
    <n v="0"/>
    <n v="48000"/>
    <n v="0"/>
    <n v="0"/>
    <n v="48000"/>
    <n v="4794481"/>
    <n v="711972"/>
    <n v="4082509"/>
    <n v="4082509"/>
    <n v="0"/>
    <x v="0"/>
    <x v="0"/>
    <n v="10404255"/>
    <s v="ALEJANDRO ZYLBERBERG SERMAN"/>
    <n v="15666962"/>
    <x v="0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81"/>
    <n v="0"/>
    <n v="5629271"/>
    <s v="EUFEMIA        "/>
    <s v="ESPINOZA       "/>
    <s v="SALGADO        "/>
    <x v="0"/>
    <n v="310470"/>
    <n v="0"/>
    <n v="0"/>
    <s v="SICEM                         "/>
    <n v="324000"/>
    <n v="0"/>
    <n v="49875"/>
    <n v="274125"/>
    <n v="204000"/>
    <n v="0"/>
    <n v="0"/>
    <n v="204000"/>
    <n v="129000"/>
    <n v="0"/>
    <n v="0"/>
    <n v="129000"/>
    <n v="55370"/>
    <n v="0"/>
    <n v="0"/>
    <n v="55370"/>
    <n v="0"/>
    <n v="0"/>
    <n v="0"/>
    <n v="0"/>
    <n v="27000"/>
    <n v="0"/>
    <n v="0"/>
    <n v="27000"/>
    <n v="1049840"/>
    <n v="0"/>
    <n v="1049840"/>
    <n v="689495"/>
    <n v="360345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3"/>
    <d v="2010-04-06T00:00:00"/>
    <n v="82"/>
    <n v="0"/>
    <n v="9963809"/>
    <s v="NIEVES ROSA    "/>
    <s v="ADONIS         "/>
    <s v="PONCE          "/>
    <x v="2"/>
    <n v="530936"/>
    <n v="79640"/>
    <n v="451296"/>
    <s v="SICEM                         "/>
    <n v="256500"/>
    <n v="38475"/>
    <n v="0"/>
    <n v="218025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109926"/>
    <n v="163789"/>
    <n v="946137"/>
    <n v="946137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83"/>
    <n v="0"/>
    <n v="9963809"/>
    <s v="NIEVES ROSA    "/>
    <s v="ADONIS         "/>
    <s v="PONCE          "/>
    <x v="2"/>
    <n v="530936"/>
    <n v="79640"/>
    <n v="451296"/>
    <s v="SICEM                         "/>
    <n v="256500"/>
    <n v="38475"/>
    <n v="0"/>
    <n v="218025"/>
    <n v="136000"/>
    <n v="20400"/>
    <n v="0"/>
    <n v="115600"/>
    <n v="86000"/>
    <n v="12900"/>
    <n v="0"/>
    <n v="73100"/>
    <n v="224000"/>
    <n v="33600"/>
    <n v="0"/>
    <n v="190400"/>
    <n v="0"/>
    <n v="0"/>
    <n v="0"/>
    <n v="0"/>
    <n v="18000"/>
    <n v="0"/>
    <n v="0"/>
    <n v="18000"/>
    <n v="1251436"/>
    <n v="185015"/>
    <n v="1066421"/>
    <n v="1066421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84"/>
    <n v="0"/>
    <n v="12254871"/>
    <s v="AIDA           "/>
    <s v="GONZALEZ       "/>
    <s v="LOPEZ   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718350"/>
    <n v="0"/>
    <n v="718350"/>
    <n v="478120"/>
    <n v="24023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86"/>
    <n v="0"/>
    <n v="8347547"/>
    <s v="ADELAIDA       "/>
    <s v="UGARTE         "/>
    <s v="ARANCIBIA      "/>
    <x v="0"/>
    <n v="172380"/>
    <n v="0"/>
    <n v="0"/>
    <s v="SICEM                         "/>
    <n v="513000"/>
    <n v="0"/>
    <n v="33250"/>
    <n v="479750"/>
    <n v="122000"/>
    <n v="0"/>
    <n v="0"/>
    <n v="122000"/>
    <n v="68000"/>
    <n v="0"/>
    <n v="0"/>
    <n v="68000"/>
    <n v="55370"/>
    <n v="0"/>
    <n v="0"/>
    <n v="55370"/>
    <n v="0"/>
    <n v="0"/>
    <n v="0"/>
    <n v="0"/>
    <n v="0"/>
    <n v="0"/>
    <n v="0"/>
    <n v="0"/>
    <n v="930750"/>
    <n v="0"/>
    <n v="930750"/>
    <n v="725120"/>
    <n v="205630"/>
    <x v="0"/>
    <x v="0"/>
    <n v="13548633"/>
    <s v="NICOLAS THUMM BOCK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87"/>
    <n v="0"/>
    <n v="9601329"/>
    <s v="JANET          "/>
    <s v="BERNAL         "/>
    <s v="MONTECINOS     "/>
    <x v="4"/>
    <n v="1648657"/>
    <n v="247299"/>
    <n v="1401358"/>
    <s v="SICEM                         "/>
    <n v="513000"/>
    <n v="76950"/>
    <n v="0"/>
    <n v="436050"/>
    <n v="1050000"/>
    <n v="157500"/>
    <n v="0"/>
    <n v="892500"/>
    <n v="197000"/>
    <n v="29550"/>
    <n v="0"/>
    <n v="167450"/>
    <n v="79000"/>
    <n v="11850"/>
    <n v="0"/>
    <n v="67150"/>
    <n v="0"/>
    <n v="0"/>
    <n v="0"/>
    <n v="0"/>
    <n v="30000"/>
    <n v="0"/>
    <n v="0"/>
    <n v="30000"/>
    <n v="3517657"/>
    <n v="523149"/>
    <n v="2994508"/>
    <n v="2994508"/>
    <n v="0"/>
    <x v="0"/>
    <x v="0"/>
    <n v="6499244"/>
    <s v="NELSON ADRIAN FRITIS LAMA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88"/>
    <n v="0"/>
    <n v="15666962"/>
    <s v="DENNE          "/>
    <s v="GOLDENER       "/>
    <s v="N.             "/>
    <x v="6"/>
    <n v="2345880"/>
    <n v="0"/>
    <n v="2345880"/>
    <s v="Somedica                      "/>
    <n v="551000"/>
    <n v="0"/>
    <n v="0"/>
    <n v="551000"/>
    <n v="404000"/>
    <n v="0"/>
    <n v="0"/>
    <n v="404000"/>
    <n v="288000"/>
    <n v="0"/>
    <n v="0"/>
    <n v="288000"/>
    <n v="224000"/>
    <n v="0"/>
    <n v="0"/>
    <n v="224000"/>
    <n v="0"/>
    <n v="0"/>
    <n v="0"/>
    <n v="0"/>
    <n v="23000"/>
    <n v="0"/>
    <n v="0"/>
    <n v="23000"/>
    <n v="3835880"/>
    <n v="0"/>
    <n v="3835880"/>
    <n v="3835880"/>
    <n v="0"/>
    <x v="0"/>
    <x v="1"/>
    <n v="7763818"/>
    <s v="RAINHOLD GARCIA STRAUBE"/>
    <n v="15666962"/>
    <x v="0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3"/>
    <d v="2010-04-06T00:00:00"/>
    <n v="89"/>
    <n v="0"/>
    <n v="14137573"/>
    <s v="MARCO ANTONI   "/>
    <s v="ARREDONDO      "/>
    <s v="ALVAREZ        "/>
    <x v="4"/>
    <n v="1848494"/>
    <n v="0"/>
    <n v="1848494"/>
    <s v="HTS                           "/>
    <n v="381000"/>
    <n v="0"/>
    <n v="0"/>
    <n v="381000"/>
    <n v="850000"/>
    <n v="0"/>
    <n v="0"/>
    <n v="850000"/>
    <n v="210000"/>
    <n v="0"/>
    <n v="0"/>
    <n v="210000"/>
    <n v="144000"/>
    <n v="0"/>
    <n v="0"/>
    <n v="144000"/>
    <n v="0"/>
    <n v="0"/>
    <n v="0"/>
    <n v="0"/>
    <n v="30000"/>
    <n v="0"/>
    <n v="0"/>
    <n v="30000"/>
    <n v="3463494"/>
    <n v="0"/>
    <n v="3463494"/>
    <n v="3463494"/>
    <n v="0"/>
    <x v="0"/>
    <x v="1"/>
    <n v="22073394"/>
    <s v="MIGUEL MOLINA MALDONADO"/>
    <n v="13904859"/>
    <x v="1"/>
    <n v="99049"/>
    <s v="INESTABILIDAD DEL HOMBRO (VIA ATROSCOPICA)     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91"/>
    <n v="0"/>
    <n v="2935625"/>
    <s v="EZZIA          "/>
    <s v="PIERATTINI     "/>
    <s v="TOLEDO         "/>
    <x v="4"/>
    <n v="530936"/>
    <n v="0"/>
    <n v="530936"/>
    <s v="Somedica                      "/>
    <n v="216000"/>
    <n v="0"/>
    <n v="0"/>
    <n v="21600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1042306"/>
    <n v="0"/>
    <n v="1042306"/>
    <n v="1042306"/>
    <n v="0"/>
    <x v="0"/>
    <x v="0"/>
    <n v="6633148"/>
    <s v="MIGUEL ANGEL LECAROS LARENA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92"/>
    <n v="0"/>
    <n v="2526107"/>
    <s v="FELICIANA      "/>
    <s v="ESPOSITO       "/>
    <s v="MARAÑON        "/>
    <x v="0"/>
    <n v="72940"/>
    <n v="0"/>
    <n v="0"/>
    <s v="Somedica                      "/>
    <n v="296000"/>
    <n v="27938"/>
    <n v="16620"/>
    <n v="251442"/>
    <n v="120000"/>
    <n v="12000"/>
    <n v="0"/>
    <n v="108000"/>
    <n v="75000"/>
    <n v="7500"/>
    <n v="0"/>
    <n v="67500"/>
    <n v="82490"/>
    <n v="8249"/>
    <n v="0"/>
    <n v="74241"/>
    <n v="0"/>
    <n v="0"/>
    <n v="0"/>
    <n v="0"/>
    <n v="10000"/>
    <n v="0"/>
    <n v="0"/>
    <n v="10000"/>
    <n v="656430"/>
    <n v="55687"/>
    <n v="600743"/>
    <n v="511183"/>
    <n v="89560"/>
    <x v="0"/>
    <x v="0"/>
    <n v="10404255"/>
    <s v="ALEJANDRO ZYLBERBERG SERMAN"/>
    <n v="13904859"/>
    <x v="1"/>
    <n v="87040"/>
    <s v="MOVILIZACION ARTICULAR                                                                                                  "/>
    <s v="021-001-003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93"/>
    <n v="0"/>
    <n v="2069955"/>
    <s v="LEONIDAS       "/>
    <s v="NAVARRO        "/>
    <s v="BRAVO          "/>
    <x v="0"/>
    <n v="287470"/>
    <n v="0"/>
    <n v="0"/>
    <s v="SICEM                         "/>
    <n v="572000"/>
    <n v="0"/>
    <n v="47120"/>
    <n v="524880"/>
    <n v="386000"/>
    <n v="0"/>
    <n v="0"/>
    <n v="386000"/>
    <n v="186000"/>
    <n v="0"/>
    <n v="0"/>
    <n v="186000"/>
    <n v="237000"/>
    <n v="0"/>
    <n v="15690"/>
    <n v="221310"/>
    <n v="0"/>
    <n v="0"/>
    <n v="0"/>
    <n v="0"/>
    <n v="25000"/>
    <n v="0"/>
    <n v="0"/>
    <n v="25000"/>
    <n v="1693470"/>
    <n v="0"/>
    <n v="1693470"/>
    <n v="1343190"/>
    <n v="350280"/>
    <x v="0"/>
    <x v="0"/>
    <n v="7841085"/>
    <s v="RICARDO GENI GASMAN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94"/>
    <n v="0"/>
    <n v="13904859"/>
    <s v="CLAUDIA        "/>
    <s v="PALMA          "/>
    <s v="MORIS          "/>
    <x v="1"/>
    <n v="944466"/>
    <n v="0"/>
    <n v="944466"/>
    <s v="Somedica                      "/>
    <n v="149040"/>
    <n v="0"/>
    <n v="0"/>
    <n v="149040"/>
    <n v="130000"/>
    <n v="0"/>
    <n v="0"/>
    <n v="130000"/>
    <n v="50000"/>
    <n v="0"/>
    <n v="0"/>
    <n v="50000"/>
    <n v="55370"/>
    <n v="0"/>
    <n v="0"/>
    <n v="55370"/>
    <n v="30000"/>
    <n v="0"/>
    <n v="0"/>
    <n v="30000"/>
    <n v="0"/>
    <n v="0"/>
    <n v="0"/>
    <n v="0"/>
    <n v="1358876"/>
    <n v="0"/>
    <n v="1358876"/>
    <n v="1358876"/>
    <n v="0"/>
    <x v="0"/>
    <x v="1"/>
    <n v="6633148"/>
    <s v="MIGUEL ANGEL LECAROS LARENAS"/>
    <n v="13904859"/>
    <x v="1"/>
    <n v="86931"/>
    <s v="BIOPSIA VERTEBRAL POR PUNCION         -TR-                                                                              "/>
    <s v="021-004-037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95"/>
    <n v="0"/>
    <n v="15929295"/>
    <s v="ALVARO         "/>
    <s v="URRA           "/>
    <s v="SOTO           "/>
    <x v="0"/>
    <n v="310470"/>
    <n v="0"/>
    <n v="0"/>
    <s v="SICEM                         "/>
    <n v="324000"/>
    <n v="41119"/>
    <n v="49875"/>
    <n v="233006"/>
    <n v="204000"/>
    <n v="30600"/>
    <n v="0"/>
    <n v="173400"/>
    <n v="129000"/>
    <n v="19350"/>
    <n v="0"/>
    <n v="109650"/>
    <n v="82490"/>
    <n v="12374"/>
    <n v="0"/>
    <n v="70116"/>
    <n v="0"/>
    <n v="0"/>
    <n v="0"/>
    <n v="0"/>
    <n v="27000"/>
    <n v="0"/>
    <n v="0"/>
    <n v="27000"/>
    <n v="1076960"/>
    <n v="103443"/>
    <n v="973517"/>
    <n v="613172"/>
    <n v="360345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3"/>
    <d v="2010-04-06T00:00:00"/>
    <n v="96"/>
    <n v="0"/>
    <n v="15335721"/>
    <s v="GISEL          "/>
    <s v="LANDERECHE     "/>
    <s v="ESCOBAR        "/>
    <x v="6"/>
    <n v="2150000"/>
    <n v="0"/>
    <n v="2150000"/>
    <s v="SIN SOCIEDAD                  "/>
    <n v="302000"/>
    <n v="120800"/>
    <n v="0"/>
    <n v="181200"/>
    <n v="430000"/>
    <n v="172000"/>
    <n v="0"/>
    <n v="258000"/>
    <n v="210000"/>
    <n v="84000"/>
    <n v="0"/>
    <n v="126000"/>
    <n v="224000"/>
    <n v="268800"/>
    <n v="0"/>
    <n v="44800"/>
    <n v="0"/>
    <n v="0"/>
    <n v="0"/>
    <n v="0"/>
    <n v="27000"/>
    <n v="0"/>
    <n v="0"/>
    <n v="27000"/>
    <n v="3343000"/>
    <n v="645600"/>
    <n v="2697400"/>
    <n v="2787000"/>
    <n v="0"/>
    <x v="0"/>
    <x v="0"/>
    <n v="8150276"/>
    <s v="SERGIO LLANOS OLMEDO"/>
    <n v="15666962"/>
    <x v="0"/>
    <n v="85739"/>
    <s v="LIPECTOMIA TROCANTERA UN LADO                                                                                           "/>
    <s v="015-002-060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97"/>
    <n v="0"/>
    <n v="15335721"/>
    <s v="GISEL          "/>
    <s v="LANDERECHE     "/>
    <s v="ESCOBAR        "/>
    <x v="6"/>
    <n v="2150000"/>
    <n v="0"/>
    <n v="2150000"/>
    <s v="SIN SOCIEDAD                  "/>
    <n v="302000"/>
    <n v="120800"/>
    <n v="0"/>
    <n v="181200"/>
    <n v="430000"/>
    <n v="172000"/>
    <n v="0"/>
    <n v="258000"/>
    <n v="210000"/>
    <n v="84000"/>
    <n v="0"/>
    <n v="126000"/>
    <n v="224000"/>
    <n v="358400"/>
    <n v="0"/>
    <n v="134400"/>
    <n v="0"/>
    <n v="0"/>
    <n v="0"/>
    <n v="0"/>
    <n v="27000"/>
    <n v="0"/>
    <n v="0"/>
    <n v="27000"/>
    <n v="3343000"/>
    <n v="735200"/>
    <n v="2607800"/>
    <n v="2876600"/>
    <n v="0"/>
    <x v="0"/>
    <x v="0"/>
    <n v="8150276"/>
    <s v="SERGIO LLANOS OLMEDO"/>
    <n v="15666962"/>
    <x v="0"/>
    <n v="85739"/>
    <s v="LIPECTOMIA TROCANTERA UN LADO                                                                                           "/>
    <s v="015-002-060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98"/>
    <n v="0"/>
    <n v="3464107"/>
    <s v="GLORIA         "/>
    <s v="PINOCHET       "/>
    <s v="PINOCHET       "/>
    <x v="4"/>
    <n v="2527897"/>
    <n v="379185"/>
    <n v="2148712"/>
    <s v="Somedica                      "/>
    <n v="818500"/>
    <n v="122775"/>
    <n v="0"/>
    <n v="695725"/>
    <n v="648184"/>
    <n v="97228"/>
    <n v="0"/>
    <n v="550956"/>
    <n v="469495"/>
    <n v="70424"/>
    <n v="0"/>
    <n v="399071"/>
    <n v="1120000"/>
    <n v="168000"/>
    <n v="0"/>
    <n v="952000"/>
    <n v="0"/>
    <n v="0"/>
    <n v="0"/>
    <n v="0"/>
    <n v="29000"/>
    <n v="0"/>
    <n v="0"/>
    <n v="29000"/>
    <n v="5613076"/>
    <n v="837612"/>
    <n v="4775464"/>
    <n v="4775464"/>
    <n v="0"/>
    <x v="0"/>
    <x v="0"/>
    <n v="10404255"/>
    <s v="ALEJANDRO ZYLBERBERG SERMAN"/>
    <n v="15666962"/>
    <x v="0"/>
    <n v="86607"/>
    <s v="INJERTO ESPONJOSO METAFISICO                                                                                            "/>
    <s v="021-004-019-004"/>
    <s v="000-000-000-000"/>
    <n v="86811"/>
    <s v="ENDOPROTESIS TOTAL DE CADERA           -TR-                                                                             "/>
    <s v="021-004-129-011"/>
    <s v="000-000-000-000"/>
    <m/>
    <m/>
    <m/>
    <m/>
    <m/>
    <m/>
    <m/>
    <m/>
    <m/>
    <m/>
    <m/>
    <m/>
    <m/>
    <m/>
    <m/>
    <m/>
  </r>
  <r>
    <n v="2010"/>
    <x v="3"/>
    <d v="2010-04-06T00:00:00"/>
    <n v="99"/>
    <n v="0"/>
    <n v="11352553"/>
    <s v="MARIA LUISA    "/>
    <s v="MOLINA         "/>
    <s v="QUIROGA 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8040593"/>
    <s v="JAIME GONZALEZ FIERRO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06T00:00:00"/>
    <n v="100"/>
    <n v="0"/>
    <n v="5207142"/>
    <s v="PEDRO          "/>
    <s v="JOFRE          "/>
    <s v="FLORES         "/>
    <x v="5"/>
    <n v="2527897"/>
    <n v="379185"/>
    <n v="2148712"/>
    <s v="Somedica                      "/>
    <n v="742000"/>
    <n v="111300"/>
    <n v="0"/>
    <n v="630700"/>
    <n v="583000"/>
    <n v="87450"/>
    <n v="0"/>
    <n v="495550"/>
    <n v="431002"/>
    <n v="64650"/>
    <n v="0"/>
    <n v="366352"/>
    <n v="1120000"/>
    <n v="168000"/>
    <n v="0"/>
    <n v="952000"/>
    <n v="0"/>
    <n v="0"/>
    <n v="0"/>
    <n v="0"/>
    <n v="29000"/>
    <n v="0"/>
    <n v="0"/>
    <n v="29000"/>
    <n v="5432899"/>
    <n v="810585"/>
    <n v="4622314"/>
    <n v="4622314"/>
    <n v="0"/>
    <x v="0"/>
    <x v="0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06T00:00:00"/>
    <n v="101"/>
    <n v="0"/>
    <n v="7497971"/>
    <s v="FLORA          "/>
    <s v="RAMIREZ        "/>
    <s v="SOTO           "/>
    <x v="2"/>
    <n v="637132"/>
    <n v="95570"/>
    <n v="541562"/>
    <s v="Somedica                      "/>
    <n v="513000"/>
    <n v="76950"/>
    <n v="0"/>
    <n v="436050"/>
    <n v="122000"/>
    <n v="18300"/>
    <n v="0"/>
    <n v="103700"/>
    <n v="68000"/>
    <n v="10200"/>
    <n v="0"/>
    <n v="57800"/>
    <n v="82490"/>
    <n v="12374"/>
    <n v="0"/>
    <n v="70116"/>
    <n v="36000"/>
    <n v="0"/>
    <n v="0"/>
    <n v="36000"/>
    <n v="20000"/>
    <n v="0"/>
    <n v="0"/>
    <n v="20000"/>
    <n v="1478622"/>
    <n v="213394"/>
    <n v="1265228"/>
    <n v="1265228"/>
    <n v="0"/>
    <x v="0"/>
    <x v="0"/>
    <n v="7860007"/>
    <s v="VANJA STURIZA GJURANOVIC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103"/>
    <n v="0"/>
    <n v="7937373"/>
    <s v="CECILIA        "/>
    <s v="CATENACCI      "/>
    <s v="FLORES         "/>
    <x v="0"/>
    <n v="164670"/>
    <n v="0"/>
    <n v="0"/>
    <s v="Somedica                      "/>
    <n v="381000"/>
    <n v="0"/>
    <n v="23570"/>
    <n v="357430"/>
    <n v="280000"/>
    <n v="0"/>
    <n v="0"/>
    <n v="280000"/>
    <n v="180000"/>
    <n v="0"/>
    <n v="0"/>
    <n v="180000"/>
    <n v="158000"/>
    <n v="0"/>
    <n v="10460"/>
    <n v="147540"/>
    <n v="0"/>
    <n v="0"/>
    <n v="0"/>
    <n v="0"/>
    <n v="18000"/>
    <n v="0"/>
    <n v="0"/>
    <n v="18000"/>
    <n v="1181670"/>
    <n v="0"/>
    <n v="1181670"/>
    <n v="982970"/>
    <n v="198700"/>
    <x v="0"/>
    <x v="0"/>
    <n v="7860007"/>
    <s v="VANJA STURIZA GJURANOVIC"/>
    <n v="15666962"/>
    <x v="0"/>
    <n v="86685"/>
    <s v="OSTEOSINTESIS FRACTURAS CERRADA CUBITO Y/O RADIO   -TR-                                                                 "/>
    <s v="021-004-073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6T00:00:00"/>
    <n v="104"/>
    <n v="0"/>
    <n v="8962211"/>
    <s v="TERESA         "/>
    <s v="ROJAS          "/>
    <s v="MATAVENITES    "/>
    <x v="4"/>
    <n v="4890000"/>
    <n v="0"/>
    <n v="4890000"/>
    <s v="SIN SOCIEDAD                  "/>
    <n v="661000"/>
    <n v="99150"/>
    <n v="0"/>
    <n v="561850"/>
    <n v="725000"/>
    <n v="108750"/>
    <n v="0"/>
    <n v="616250"/>
    <n v="520000"/>
    <n v="78000"/>
    <n v="0"/>
    <n v="442000"/>
    <n v="144000"/>
    <n v="172800"/>
    <n v="0"/>
    <n v="28800"/>
    <n v="0"/>
    <n v="0"/>
    <n v="0"/>
    <n v="0"/>
    <n v="36000"/>
    <n v="0"/>
    <n v="0"/>
    <n v="36000"/>
    <n v="6976000"/>
    <n v="458700"/>
    <n v="6517300"/>
    <n v="6574900"/>
    <n v="0"/>
    <x v="0"/>
    <x v="0"/>
    <n v="8150276"/>
    <s v="SERGIO LLANOS OLMEDO"/>
    <n v="15666962"/>
    <x v="0"/>
    <n v="85715"/>
    <s v="MAMOPLASTIA DE REDUCCION (CPQ)                                                                                          "/>
    <s v="015-002-049-006"/>
    <s v="000-000-000-000"/>
    <n v="85739"/>
    <s v="LIPECTOMIA TROCANTERA UN LADO                                                                                           "/>
    <s v="015-002-060-006"/>
    <s v="000-000-000-000"/>
    <n v="85627"/>
    <s v="CICATRICES RESECCION PLASTICA 3 Y MAS  CPQ                                                                              "/>
    <s v="015-002-005-004"/>
    <s v="000-000-000-000"/>
    <m/>
    <m/>
    <m/>
    <m/>
    <m/>
    <m/>
    <m/>
    <m/>
    <m/>
    <m/>
    <m/>
    <m/>
  </r>
  <r>
    <n v="2010"/>
    <x v="3"/>
    <d v="2010-04-06T00:00:00"/>
    <n v="105"/>
    <n v="0"/>
    <n v="8962211"/>
    <s v="TERESA         "/>
    <s v="ROJAS          "/>
    <s v="MATAVENITES    "/>
    <x v="4"/>
    <n v="4890000"/>
    <n v="0"/>
    <n v="4890000"/>
    <s v="SIN SOCIEDAD                  "/>
    <n v="762000"/>
    <n v="114300"/>
    <n v="0"/>
    <n v="647700"/>
    <n v="725000"/>
    <n v="108750"/>
    <n v="0"/>
    <n v="616250"/>
    <n v="520000"/>
    <n v="78000"/>
    <n v="0"/>
    <n v="442000"/>
    <n v="144000"/>
    <n v="237600"/>
    <n v="0"/>
    <n v="93600"/>
    <n v="0"/>
    <n v="0"/>
    <n v="0"/>
    <n v="0"/>
    <n v="36000"/>
    <n v="0"/>
    <n v="0"/>
    <n v="36000"/>
    <n v="7077000"/>
    <n v="538650"/>
    <n v="6538350"/>
    <n v="6725550"/>
    <n v="0"/>
    <x v="0"/>
    <x v="1"/>
    <n v="8150276"/>
    <s v="SERGIO LLANOS OLMEDO"/>
    <n v="15666962"/>
    <x v="0"/>
    <n v="85715"/>
    <s v="MAMOPLASTIA DE REDUCCION (CPQ)                                                                                          "/>
    <s v="015-002-049-006"/>
    <s v="000-000-000-000"/>
    <n v="85739"/>
    <s v="LIPECTOMIA TROCANTERA UN LADO                                                                                           "/>
    <s v="015-002-060-006"/>
    <s v="000-000-000-000"/>
    <n v="85715"/>
    <s v="MAMOPLASTIA DE REDUCCION (CPQ)                                                                                          "/>
    <s v="015-002-049-006"/>
    <s v="000-000-000-000"/>
    <m/>
    <m/>
    <m/>
    <m/>
    <m/>
    <m/>
    <m/>
    <m/>
    <m/>
    <m/>
    <m/>
    <m/>
  </r>
  <r>
    <n v="2010"/>
    <x v="3"/>
    <d v="2010-04-06T00:00:00"/>
    <n v="106"/>
    <n v="0"/>
    <n v="9971701"/>
    <s v="AMANDA         "/>
    <s v="VERA           "/>
    <s v="MARTÍNEZ       "/>
    <x v="5"/>
    <n v="1304310"/>
    <n v="195647"/>
    <n v="1108663"/>
    <s v="Somedica                      "/>
    <n v="489000"/>
    <n v="73350"/>
    <n v="0"/>
    <n v="415650"/>
    <n v="326000"/>
    <n v="48900"/>
    <n v="0"/>
    <n v="277100"/>
    <n v="174000"/>
    <n v="26100"/>
    <n v="0"/>
    <n v="147900"/>
    <n v="224000"/>
    <n v="33600"/>
    <n v="0"/>
    <n v="190400"/>
    <n v="0"/>
    <n v="0"/>
    <n v="0"/>
    <n v="0"/>
    <n v="25000"/>
    <n v="0"/>
    <n v="0"/>
    <n v="25000"/>
    <n v="2542310"/>
    <n v="377597"/>
    <n v="2164713"/>
    <n v="2164713"/>
    <n v="0"/>
    <x v="0"/>
    <x v="0"/>
    <n v="6491519"/>
    <s v="JAIME ALEJANDRO VASQUEZ PALMA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08"/>
    <n v="0"/>
    <n v="15902300"/>
    <s v="PAOLA ANDREA   "/>
    <s v="MARTINEZ       "/>
    <s v="GARRIDO        "/>
    <x v="4"/>
    <n v="2592390"/>
    <n v="0"/>
    <n v="2592390"/>
    <s v="Somedica                      "/>
    <n v="793000"/>
    <n v="0"/>
    <n v="0"/>
    <n v="793000"/>
    <n v="1058184"/>
    <n v="0"/>
    <n v="0"/>
    <n v="1058184"/>
    <n v="390989"/>
    <n v="0"/>
    <n v="0"/>
    <n v="390989"/>
    <n v="158000"/>
    <n v="0"/>
    <n v="0"/>
    <n v="158000"/>
    <n v="0"/>
    <n v="0"/>
    <n v="0"/>
    <n v="0"/>
    <n v="34000"/>
    <n v="0"/>
    <n v="0"/>
    <n v="34000"/>
    <n v="5026563"/>
    <n v="0"/>
    <n v="5026563"/>
    <n v="5026563"/>
    <n v="0"/>
    <x v="0"/>
    <x v="0"/>
    <n v="6370838"/>
    <s v="VICTOR HENRIQUEZ SOLIS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3"/>
    <d v="2010-04-07T00:00:00"/>
    <n v="109"/>
    <n v="0"/>
    <n v="8962211"/>
    <s v="TERESA         "/>
    <s v="ROJAS          "/>
    <s v="MATAVENITES    "/>
    <x v="2"/>
    <n v="4890000"/>
    <n v="0"/>
    <n v="4890000"/>
    <s v="SIN SOCIEDAD                  "/>
    <n v="661000"/>
    <n v="99150"/>
    <n v="0"/>
    <n v="561850"/>
    <n v="725000"/>
    <n v="108750"/>
    <n v="0"/>
    <n v="616250"/>
    <n v="520000"/>
    <n v="78000"/>
    <n v="0"/>
    <n v="442000"/>
    <n v="144000"/>
    <n v="249600"/>
    <n v="0"/>
    <n v="105600"/>
    <n v="0"/>
    <n v="0"/>
    <n v="0"/>
    <n v="0"/>
    <n v="36000"/>
    <n v="0"/>
    <n v="0"/>
    <n v="36000"/>
    <n v="6976000"/>
    <n v="535500"/>
    <n v="6440500"/>
    <n v="6651700"/>
    <n v="0"/>
    <x v="0"/>
    <x v="1"/>
    <n v="8150276"/>
    <s v="SERGIO LLANOS OLMEDO"/>
    <n v="15666962"/>
    <x v="0"/>
    <n v="85739"/>
    <s v="LIPECTOMIA TROCANTERA UN LADO                                                                                           "/>
    <s v="015-002-060-006"/>
    <s v="000-000-000-000"/>
    <n v="85715"/>
    <s v="MAMOPLASTIA DE REDUCCION (CPQ)                                                                                          "/>
    <s v="015-002-049-006"/>
    <s v="000-000-000-000"/>
    <n v="85627"/>
    <s v="CICATRICES RESECCION PLASTICA 3 Y MAS  CPQ                                                                              "/>
    <s v="015-002-005-004"/>
    <s v="000-000-000-000"/>
    <m/>
    <m/>
    <m/>
    <m/>
    <m/>
    <m/>
    <m/>
    <m/>
    <m/>
    <m/>
    <m/>
    <m/>
  </r>
  <r>
    <n v="2010"/>
    <x v="3"/>
    <d v="2010-04-07T00:00:00"/>
    <n v="110"/>
    <n v="0"/>
    <n v="13462630"/>
    <s v="NN             "/>
    <s v="NN             "/>
    <s v="NN             "/>
    <x v="4"/>
    <n v="639540"/>
    <n v="0"/>
    <n v="639540"/>
    <s v="Somedica                      "/>
    <n v="381000"/>
    <n v="0"/>
    <n v="0"/>
    <n v="381000"/>
    <n v="107290"/>
    <n v="0"/>
    <n v="0"/>
    <n v="107290"/>
    <n v="147457"/>
    <n v="0"/>
    <n v="0"/>
    <n v="147457"/>
    <n v="224000"/>
    <n v="0"/>
    <n v="0"/>
    <n v="224000"/>
    <n v="0"/>
    <n v="0"/>
    <n v="0"/>
    <n v="0"/>
    <n v="10000"/>
    <n v="0"/>
    <n v="0"/>
    <n v="10000"/>
    <n v="1509287"/>
    <n v="0"/>
    <n v="1509287"/>
    <n v="1509287"/>
    <n v="0"/>
    <x v="0"/>
    <x v="1"/>
    <n v="8563276"/>
    <s v="PATRICIO LENIZ MEJIA"/>
    <n v="13462630"/>
    <x v="10"/>
    <n v="99064"/>
    <s v="RINOPLASTIA-RINOSEP.SEPTOPLASTIA (CPQ)                                                                                  "/>
    <s v="013-002-052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11"/>
    <n v="0"/>
    <n v="11842879"/>
    <s v="ROBERTO CARLOS "/>
    <s v="BOBADILLA      "/>
    <s v="PADILLA        "/>
    <x v="0"/>
    <n v="386850"/>
    <n v="0"/>
    <n v="0"/>
    <s v="Somedica                      "/>
    <n v="703500"/>
    <n v="0"/>
    <n v="45035"/>
    <n v="658465"/>
    <n v="924000"/>
    <n v="0"/>
    <n v="0"/>
    <n v="924000"/>
    <n v="278000"/>
    <n v="0"/>
    <n v="0"/>
    <n v="278000"/>
    <n v="158000"/>
    <n v="0"/>
    <n v="10460"/>
    <n v="147540"/>
    <n v="0"/>
    <n v="0"/>
    <n v="0"/>
    <n v="0"/>
    <n v="27000"/>
    <n v="0"/>
    <n v="0"/>
    <n v="27000"/>
    <n v="2477350"/>
    <n v="0"/>
    <n v="2477350"/>
    <n v="2035005"/>
    <n v="442345"/>
    <x v="0"/>
    <x v="0"/>
    <n v="11985605"/>
    <s v="ROBERTO A. SANHUEZA LACROIX"/>
    <n v="15666962"/>
    <x v="0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3"/>
    <d v="2010-04-07T00:00:00"/>
    <n v="114"/>
    <n v="0"/>
    <n v="17389067"/>
    <s v="FLAVIO ANDRES  "/>
    <s v="GONZALEZ       "/>
    <s v="ROJAS   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158000"/>
    <n v="22131"/>
    <n v="10460"/>
    <n v="125409"/>
    <n v="0"/>
    <n v="0"/>
    <n v="0"/>
    <n v="0"/>
    <n v="18000"/>
    <n v="0"/>
    <n v="0"/>
    <n v="18000"/>
    <n v="1260900"/>
    <n v="142646"/>
    <n v="1118254"/>
    <n v="826324"/>
    <n v="29193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15"/>
    <n v="0"/>
    <n v="17389067"/>
    <s v="FLAVIO ANDRES  "/>
    <s v="GONZALEZ       "/>
    <s v="ROJAS          "/>
    <x v="0"/>
    <n v="172380"/>
    <n v="0"/>
    <n v="0"/>
    <s v="Somedica                      "/>
    <n v="590000"/>
    <n v="78938"/>
    <n v="63750"/>
    <n v="447312"/>
    <n v="320000"/>
    <n v="48000"/>
    <n v="0"/>
    <n v="272000"/>
    <n v="260000"/>
    <n v="39000"/>
    <n v="0"/>
    <n v="221000"/>
    <n v="158000"/>
    <n v="22131"/>
    <n v="10460"/>
    <n v="125409"/>
    <n v="0"/>
    <n v="0"/>
    <n v="0"/>
    <n v="0"/>
    <n v="40000"/>
    <n v="0"/>
    <n v="0"/>
    <n v="40000"/>
    <n v="1540380"/>
    <n v="188069"/>
    <n v="1352311"/>
    <n v="1105721"/>
    <n v="246590"/>
    <x v="0"/>
    <x v="0"/>
    <n v="7763818"/>
    <s v="RAINHOLD GARCIA STRAUBE"/>
    <n v="13904859"/>
    <x v="1"/>
    <n v="86555"/>
    <s v="RETIRO DE ENDPROTESIS U OTS INTERNAS                                                                                    "/>
    <s v="021-006-001-009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16"/>
    <n v="0"/>
    <n v="7172549"/>
    <s v="CLARA          "/>
    <s v="MORENO         "/>
    <s v="JARA           "/>
    <x v="10"/>
    <n v="1935834"/>
    <n v="0"/>
    <n v="1935834"/>
    <s v="Somedica                      "/>
    <n v="629640"/>
    <n v="0"/>
    <n v="0"/>
    <n v="629640"/>
    <n v="960000"/>
    <n v="0"/>
    <n v="0"/>
    <n v="960000"/>
    <n v="500000"/>
    <n v="0"/>
    <n v="0"/>
    <n v="500000"/>
    <n v="224000"/>
    <n v="0"/>
    <n v="0"/>
    <n v="224000"/>
    <n v="0"/>
    <n v="0"/>
    <n v="0"/>
    <n v="0"/>
    <n v="32000"/>
    <n v="0"/>
    <n v="0"/>
    <n v="32000"/>
    <n v="4281474"/>
    <n v="0"/>
    <n v="4281474"/>
    <n v="4281474"/>
    <n v="0"/>
    <x v="0"/>
    <x v="0"/>
    <n v="9252200"/>
    <s v="ERIK COOK RAMIREZ"/>
    <n v="13904859"/>
    <x v="1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17"/>
    <n v="0"/>
    <n v="3254114"/>
    <s v="PERLA          "/>
    <s v="NEGRETE        "/>
    <s v="MARRIQUEZ      "/>
    <x v="4"/>
    <n v="1648657"/>
    <n v="0"/>
    <n v="1648657"/>
    <s v="SICEM                         "/>
    <n v="513000"/>
    <n v="0"/>
    <n v="0"/>
    <n v="513000"/>
    <n v="1050000"/>
    <n v="0"/>
    <n v="0"/>
    <n v="1050000"/>
    <n v="197000"/>
    <n v="0"/>
    <n v="0"/>
    <n v="197000"/>
    <n v="144000"/>
    <n v="0"/>
    <n v="0"/>
    <n v="144000"/>
    <n v="0"/>
    <n v="0"/>
    <n v="0"/>
    <n v="0"/>
    <n v="30000"/>
    <n v="0"/>
    <n v="0"/>
    <n v="30000"/>
    <n v="3582657"/>
    <n v="0"/>
    <n v="3582657"/>
    <n v="3582657"/>
    <n v="0"/>
    <x v="0"/>
    <x v="1"/>
    <n v="6499244"/>
    <s v="NELSON ADRIAN FRITIS LAMA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18"/>
    <n v="0"/>
    <n v="10302663"/>
    <s v="IAN            "/>
    <s v="MC NAB         "/>
    <s v="MARTIN         "/>
    <x v="5"/>
    <n v="1648657"/>
    <n v="0"/>
    <n v="1648657"/>
    <s v="Somedica                      "/>
    <n v="400000"/>
    <n v="0"/>
    <n v="0"/>
    <n v="400000"/>
    <n v="1050000"/>
    <n v="0"/>
    <n v="0"/>
    <n v="1050000"/>
    <n v="290000"/>
    <n v="0"/>
    <n v="0"/>
    <n v="290000"/>
    <n v="224000"/>
    <n v="0"/>
    <n v="0"/>
    <n v="224000"/>
    <n v="0"/>
    <n v="0"/>
    <n v="0"/>
    <n v="0"/>
    <n v="30000"/>
    <n v="0"/>
    <n v="0"/>
    <n v="30000"/>
    <n v="3642657"/>
    <n v="0"/>
    <n v="3642657"/>
    <n v="3642657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19"/>
    <n v="0"/>
    <n v="6227048"/>
    <s v="WILFREDO ARIEL "/>
    <s v="GALLEGOS       "/>
    <s v="CISTERNAS      "/>
    <x v="5"/>
    <n v="1304310"/>
    <n v="195647"/>
    <n v="1108663"/>
    <s v="Somedica                      "/>
    <n v="489000"/>
    <n v="73350"/>
    <n v="0"/>
    <n v="415650"/>
    <n v="358000"/>
    <n v="53700"/>
    <n v="0"/>
    <n v="304300"/>
    <n v="102000"/>
    <n v="15300"/>
    <n v="0"/>
    <n v="86700"/>
    <n v="448000"/>
    <n v="67200"/>
    <n v="0"/>
    <n v="380800"/>
    <n v="0"/>
    <n v="0"/>
    <n v="0"/>
    <n v="0"/>
    <n v="25000"/>
    <n v="0"/>
    <n v="0"/>
    <n v="25000"/>
    <n v="2726310"/>
    <n v="405197"/>
    <n v="2321113"/>
    <n v="2321113"/>
    <n v="0"/>
    <x v="0"/>
    <x v="0"/>
    <n v="4777776"/>
    <s v="CARLOS RUBIO HERRERA"/>
    <n v="13904859"/>
    <x v="1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20"/>
    <n v="0"/>
    <n v="8716747"/>
    <s v="SANDRA         "/>
    <s v="ZEGARRA        "/>
    <s v="ZUNIGA         "/>
    <x v="0"/>
    <n v="383230"/>
    <n v="0"/>
    <n v="0"/>
    <s v="SICEM                         "/>
    <n v="632000"/>
    <n v="83162"/>
    <n v="77590"/>
    <n v="471248"/>
    <n v="384000"/>
    <n v="57600"/>
    <n v="0"/>
    <n v="326400"/>
    <n v="190000"/>
    <n v="28500"/>
    <n v="0"/>
    <n v="161500"/>
    <n v="79000"/>
    <n v="11066"/>
    <n v="5230"/>
    <n v="62704"/>
    <n v="29700"/>
    <n v="0"/>
    <n v="0"/>
    <n v="29700"/>
    <n v="55000"/>
    <n v="0"/>
    <n v="0"/>
    <n v="55000"/>
    <n v="1752930"/>
    <n v="180328"/>
    <n v="1572602"/>
    <n v="1106552"/>
    <n v="466050"/>
    <x v="0"/>
    <x v="0"/>
    <n v="7841085"/>
    <s v="RICARDO GENI GASMAN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21"/>
    <n v="0"/>
    <n v="13904859"/>
    <s v="CLAUDIA        "/>
    <s v="PALMA          "/>
    <s v="MORIS          "/>
    <x v="0"/>
    <n v="193200"/>
    <n v="0"/>
    <n v="0"/>
    <s v="Somedica                      "/>
    <n v="444000"/>
    <n v="0"/>
    <n v="24930"/>
    <n v="419070"/>
    <n v="423999"/>
    <n v="0"/>
    <n v="0"/>
    <n v="423999"/>
    <n v="131599"/>
    <n v="0"/>
    <n v="0"/>
    <n v="131599"/>
    <n v="158000"/>
    <n v="0"/>
    <n v="10460"/>
    <n v="147540"/>
    <n v="53850"/>
    <n v="0"/>
    <n v="0"/>
    <n v="53850"/>
    <n v="30000"/>
    <n v="0"/>
    <n v="0"/>
    <n v="30000"/>
    <n v="1434648"/>
    <n v="0"/>
    <n v="1434648"/>
    <n v="1206058"/>
    <n v="228590"/>
    <x v="0"/>
    <x v="1"/>
    <n v="5221115"/>
    <s v="OSCAR MACAYA ZURITA"/>
    <n v="13904859"/>
    <x v="1"/>
    <n v="99054"/>
    <s v="CODO:SINOVECTOMIA TOTAL (VIA ARTROSCOPICA)                                                                              "/>
    <s v="021-004-029-005"/>
    <s v="000-000-000-000"/>
    <n v="86625"/>
    <s v="SINOVECTOMIA QUIRURGICA CODO MUÑECA METACARPOFALAN                                                                      "/>
    <s v="021-004-029-005"/>
    <s v="000-000-000-000"/>
    <m/>
    <m/>
    <m/>
    <m/>
    <m/>
    <m/>
    <m/>
    <m/>
    <m/>
    <m/>
    <m/>
    <m/>
    <m/>
    <m/>
    <m/>
    <m/>
  </r>
  <r>
    <n v="2010"/>
    <x v="3"/>
    <d v="2010-04-07T00:00:00"/>
    <n v="122"/>
    <n v="0"/>
    <n v="6291404"/>
    <s v="SILVIA         "/>
    <s v="MANDIOLA       "/>
    <s v="BERMUDEZ       "/>
    <x v="2"/>
    <n v="659577"/>
    <n v="0"/>
    <n v="659577"/>
    <s v="Somedica                      "/>
    <n v="125000"/>
    <n v="0"/>
    <n v="0"/>
    <n v="125000"/>
    <n v="168000"/>
    <n v="0"/>
    <n v="0"/>
    <n v="168000"/>
    <n v="74000"/>
    <n v="0"/>
    <n v="0"/>
    <n v="74000"/>
    <n v="79000"/>
    <n v="0"/>
    <n v="0"/>
    <n v="79000"/>
    <n v="0"/>
    <n v="0"/>
    <n v="0"/>
    <n v="0"/>
    <n v="18000"/>
    <n v="0"/>
    <n v="0"/>
    <n v="18000"/>
    <n v="1123577"/>
    <n v="0"/>
    <n v="1123577"/>
    <n v="1123577"/>
    <n v="0"/>
    <x v="0"/>
    <x v="1"/>
    <n v="8924059"/>
    <s v="CRISTIAN BLANCO MORENO"/>
    <n v="15666962"/>
    <x v="0"/>
    <n v="86583"/>
    <s v="EXOSTOSIS U OSTOECONDROMA          -TR-                                                                                 "/>
    <s v="021-004-002-003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23"/>
    <n v="0"/>
    <n v="1827603"/>
    <s v="TERESA         "/>
    <s v="SHULTZ         "/>
    <s v="ROMAN          "/>
    <x v="4"/>
    <n v="637132"/>
    <n v="63713"/>
    <n v="573419"/>
    <s v="Somedica                      "/>
    <n v="513000"/>
    <n v="51300"/>
    <n v="0"/>
    <n v="461700"/>
    <n v="122000"/>
    <n v="12200"/>
    <n v="0"/>
    <n v="109800"/>
    <n v="68000"/>
    <n v="6800"/>
    <n v="0"/>
    <n v="61200"/>
    <n v="55370"/>
    <n v="5537"/>
    <n v="0"/>
    <n v="49833"/>
    <n v="0"/>
    <n v="0"/>
    <n v="0"/>
    <n v="0"/>
    <n v="20000"/>
    <n v="0"/>
    <n v="0"/>
    <n v="20000"/>
    <n v="1415502"/>
    <n v="139550"/>
    <n v="1275952"/>
    <n v="1275952"/>
    <n v="0"/>
    <x v="0"/>
    <x v="0"/>
    <n v="10533227"/>
    <s v="ALEJANDRO BIFANI DE LA CERDA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24"/>
    <n v="0"/>
    <n v="15618495"/>
    <s v="DANIEL         "/>
    <s v="SILVA          "/>
    <s v="RODRIGUEZ      "/>
    <x v="0"/>
    <n v="426425"/>
    <n v="0"/>
    <n v="0"/>
    <s v="SICEM                         "/>
    <n v="970500"/>
    <n v="130923"/>
    <n v="97685"/>
    <n v="741892"/>
    <n v="557000"/>
    <n v="83550"/>
    <n v="0"/>
    <n v="473450"/>
    <n v="283000"/>
    <n v="42450"/>
    <n v="0"/>
    <n v="240550"/>
    <n v="158000"/>
    <n v="22131"/>
    <n v="10460"/>
    <n v="125409"/>
    <n v="0"/>
    <n v="0"/>
    <n v="0"/>
    <n v="0"/>
    <n v="27000"/>
    <n v="0"/>
    <n v="0"/>
    <n v="27000"/>
    <n v="2421925"/>
    <n v="279054"/>
    <n v="2142871"/>
    <n v="1608301"/>
    <n v="534570"/>
    <x v="0"/>
    <x v="0"/>
    <n v="9977998"/>
    <s v="PAULA SOTELO VILLANUEVA"/>
    <n v="15666962"/>
    <x v="0"/>
    <n v="86022"/>
    <s v="REPARACION C/INJ.NERVIOS PERIFÉRICOS Y PLEXOS SECCION-TRM-                                                              "/>
    <s v="011-003-060-010"/>
    <s v="000-000-000-000"/>
    <n v="85148"/>
    <s v="NEUROLISIS EXTERNA                                                                                                      "/>
    <s v="011-003-063-006"/>
    <s v="000-000-000-000"/>
    <n v="86739"/>
    <s v="TENORRAFIA O INJERTOS FLEXORES MANO                                                                                     "/>
    <s v="021-004-108-005"/>
    <s v="000-000-000-000"/>
    <m/>
    <m/>
    <m/>
    <m/>
    <m/>
    <m/>
    <m/>
    <m/>
    <m/>
    <m/>
    <m/>
    <m/>
  </r>
  <r>
    <n v="2010"/>
    <x v="3"/>
    <d v="2010-04-07T00:00:00"/>
    <n v="126"/>
    <n v="0"/>
    <n v="9604546"/>
    <s v="ELSA           "/>
    <s v="GALAZ          "/>
    <s v="ARRIAGADA      "/>
    <x v="0"/>
    <n v="172380"/>
    <n v="0"/>
    <n v="0"/>
    <s v="SICEM                         "/>
    <n v="513000"/>
    <n v="71963"/>
    <n v="33250"/>
    <n v="407787"/>
    <n v="126000"/>
    <n v="18900"/>
    <n v="0"/>
    <n v="107100"/>
    <n v="68000"/>
    <n v="10200"/>
    <n v="0"/>
    <n v="57800"/>
    <n v="55370"/>
    <n v="8306"/>
    <n v="0"/>
    <n v="47064"/>
    <n v="0"/>
    <n v="0"/>
    <n v="0"/>
    <n v="0"/>
    <n v="15000"/>
    <n v="0"/>
    <n v="0"/>
    <n v="15000"/>
    <n v="949750"/>
    <n v="109369"/>
    <n v="840381"/>
    <n v="634751"/>
    <n v="205630"/>
    <x v="0"/>
    <x v="0"/>
    <n v="9977998"/>
    <s v="PAULA SOTELO VILLANUEVA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27"/>
    <n v="0"/>
    <n v="12244931"/>
    <s v="ROBERTO        "/>
    <s v="KARMELIC       "/>
    <s v="BASCUÑAN       "/>
    <x v="5"/>
    <n v="879437"/>
    <n v="0"/>
    <n v="879437"/>
    <s v="Somedica                      "/>
    <n v="138000"/>
    <n v="0"/>
    <n v="0"/>
    <n v="138000"/>
    <n v="98000"/>
    <n v="0"/>
    <n v="0"/>
    <n v="98000"/>
    <n v="65000"/>
    <n v="0"/>
    <n v="0"/>
    <n v="65000"/>
    <n v="82490"/>
    <n v="0"/>
    <n v="0"/>
    <n v="82490"/>
    <n v="0"/>
    <n v="0"/>
    <n v="0"/>
    <n v="0"/>
    <n v="10000"/>
    <n v="0"/>
    <n v="0"/>
    <n v="10000"/>
    <n v="1272927"/>
    <n v="0"/>
    <n v="1272927"/>
    <n v="1272927"/>
    <n v="0"/>
    <x v="0"/>
    <x v="0"/>
    <n v="10533227"/>
    <s v="ALEJANDRO BIFANI DE LA CERDA"/>
    <n v="13904859"/>
    <x v="1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28"/>
    <n v="0"/>
    <n v="11955917"/>
    <s v="ALEJANDRA      "/>
    <s v="OLAVE          "/>
    <s v="ARAVENA   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53426"/>
    <n v="155314"/>
    <n v="898112"/>
    <n v="898112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30"/>
    <n v="0"/>
    <n v="13084795"/>
    <s v="MARIO HERNAN   "/>
    <s v="URRUTIA        "/>
    <s v="VASQUEZ        "/>
    <x v="0"/>
    <n v="386850"/>
    <n v="0"/>
    <n v="0"/>
    <s v="Somedica                      "/>
    <n v="703500"/>
    <n v="0"/>
    <n v="45035"/>
    <n v="658465"/>
    <n v="874000"/>
    <n v="0"/>
    <n v="0"/>
    <n v="874000"/>
    <n v="245500"/>
    <n v="0"/>
    <n v="0"/>
    <n v="245500"/>
    <n v="79000"/>
    <n v="0"/>
    <n v="5230"/>
    <n v="73770"/>
    <n v="0"/>
    <n v="0"/>
    <n v="0"/>
    <n v="0"/>
    <n v="23000"/>
    <n v="0"/>
    <n v="0"/>
    <n v="23000"/>
    <n v="2311850"/>
    <n v="0"/>
    <n v="2311850"/>
    <n v="1874735"/>
    <n v="437115"/>
    <x v="0"/>
    <x v="0"/>
    <n v="14617662"/>
    <s v="ESTEBAN MONTEVERDE BASSO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3"/>
    <d v="2010-04-07T00:00:00"/>
    <n v="134"/>
    <n v="0"/>
    <n v="8125961"/>
    <s v="JOSE LUIS      "/>
    <s v="BISQUERT       "/>
    <s v="GONZALEZ       "/>
    <x v="3"/>
    <n v="2345880"/>
    <n v="0"/>
    <n v="2345880"/>
    <s v="Somedica                      "/>
    <n v="551000"/>
    <n v="0"/>
    <n v="0"/>
    <n v="551000"/>
    <n v="990000"/>
    <n v="0"/>
    <n v="0"/>
    <n v="990000"/>
    <n v="338000"/>
    <n v="0"/>
    <n v="0"/>
    <n v="338000"/>
    <n v="79000"/>
    <n v="0"/>
    <n v="0"/>
    <n v="79000"/>
    <n v="0"/>
    <n v="0"/>
    <n v="0"/>
    <n v="0"/>
    <n v="27000"/>
    <n v="0"/>
    <n v="0"/>
    <n v="27000"/>
    <n v="4330880"/>
    <n v="0"/>
    <n v="4330880"/>
    <n v="4330880"/>
    <n v="0"/>
    <x v="0"/>
    <x v="0"/>
    <n v="7212297"/>
    <s v="ROBERTO ABUSLEME ATALA"/>
    <n v="15666962"/>
    <x v="0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3"/>
    <d v="2010-04-07T00:00:00"/>
    <n v="135"/>
    <n v="0"/>
    <n v="17737517"/>
    <s v="IVAN ARNALDO   "/>
    <s v="ZAMORANO       "/>
    <s v="CARDENAS       "/>
    <x v="0"/>
    <n v="172380"/>
    <n v="0"/>
    <n v="0"/>
    <s v="Somedica                      "/>
    <n v="296000"/>
    <n v="0"/>
    <n v="16620"/>
    <n v="279380"/>
    <n v="120000"/>
    <n v="0"/>
    <n v="0"/>
    <n v="120000"/>
    <n v="80000"/>
    <n v="0"/>
    <n v="0"/>
    <n v="80000"/>
    <n v="55370"/>
    <n v="0"/>
    <n v="0"/>
    <n v="55370"/>
    <n v="0"/>
    <n v="0"/>
    <n v="0"/>
    <n v="0"/>
    <n v="16000"/>
    <n v="0"/>
    <n v="0"/>
    <n v="16000"/>
    <n v="739750"/>
    <n v="0"/>
    <n v="739750"/>
    <n v="550750"/>
    <n v="189000"/>
    <x v="0"/>
    <x v="0"/>
    <n v="8821379"/>
    <s v="GABRIEL CATALAN ANCIC"/>
    <n v="15666962"/>
    <x v="0"/>
    <n v="86487"/>
    <s v="CIRCUNCISION                 -URO-                                                                                      "/>
    <s v="019-002-082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36"/>
    <n v="0"/>
    <n v="10247269"/>
    <s v="N              "/>
    <s v="N              "/>
    <s v="N              "/>
    <x v="2"/>
    <n v="1216867"/>
    <n v="182530"/>
    <n v="1034337"/>
    <s v="Somedica                      "/>
    <n v="381000"/>
    <n v="57150"/>
    <n v="0"/>
    <n v="323850"/>
    <n v="248000"/>
    <n v="37200"/>
    <n v="0"/>
    <n v="210800"/>
    <n v="198000"/>
    <n v="29700"/>
    <n v="0"/>
    <n v="168300"/>
    <n v="82490"/>
    <n v="12374"/>
    <n v="0"/>
    <n v="70116"/>
    <n v="0"/>
    <n v="0"/>
    <n v="0"/>
    <n v="0"/>
    <n v="18000"/>
    <n v="0"/>
    <n v="0"/>
    <n v="18000"/>
    <n v="2144357"/>
    <n v="318954"/>
    <n v="1825403"/>
    <n v="1825403"/>
    <n v="0"/>
    <x v="0"/>
    <x v="1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37"/>
    <n v="0"/>
    <n v="6584051"/>
    <s v="ALONSO         "/>
    <s v="JORQUERA       "/>
    <s v="VALENZUELA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474000"/>
    <n v="0"/>
    <n v="31380"/>
    <n v="442620"/>
    <n v="0"/>
    <n v="0"/>
    <n v="0"/>
    <n v="0"/>
    <n v="29000"/>
    <n v="0"/>
    <n v="0"/>
    <n v="29000"/>
    <n v="2985974"/>
    <n v="0"/>
    <n v="2985974"/>
    <n v="2307619"/>
    <n v="678355"/>
    <x v="0"/>
    <x v="0"/>
    <n v="6918584"/>
    <s v="MARCELO CORDOVA IDE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07T00:00:00"/>
    <n v="138"/>
    <n v="0"/>
    <n v="1660810"/>
    <s v="HILDA          "/>
    <s v="RODRIGUEZ      "/>
    <s v="VERGARA        "/>
    <x v="4"/>
    <n v="2407557"/>
    <n v="0"/>
    <n v="2407557"/>
    <s v="Somedica                      "/>
    <n v="632000"/>
    <n v="0"/>
    <n v="0"/>
    <n v="632000"/>
    <n v="460000"/>
    <n v="0"/>
    <n v="0"/>
    <n v="460000"/>
    <n v="264000"/>
    <n v="0"/>
    <n v="0"/>
    <n v="264000"/>
    <n v="1008000"/>
    <n v="0"/>
    <n v="0"/>
    <n v="1008000"/>
    <n v="0"/>
    <n v="0"/>
    <n v="0"/>
    <n v="0"/>
    <n v="55000"/>
    <n v="0"/>
    <n v="0"/>
    <n v="55000"/>
    <n v="4826557"/>
    <n v="0"/>
    <n v="4826557"/>
    <n v="4826557"/>
    <n v="0"/>
    <x v="0"/>
    <x v="0"/>
    <n v="14598692"/>
    <s v="CARLOS SANDOVAL CADENAS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39"/>
    <n v="0"/>
    <n v="8994820"/>
    <s v="JOEL HERNAN    "/>
    <s v="AREVALO        "/>
    <s v="ORMEÑO         "/>
    <x v="1"/>
    <n v="1924227"/>
    <n v="288634"/>
    <n v="1635593"/>
    <s v="Somedica                      "/>
    <n v="758160"/>
    <n v="113724"/>
    <n v="0"/>
    <n v="644436"/>
    <n v="530000"/>
    <n v="79500"/>
    <n v="0"/>
    <n v="450500"/>
    <n v="300000"/>
    <n v="45000"/>
    <n v="0"/>
    <n v="255000"/>
    <n v="158000"/>
    <n v="23700"/>
    <n v="0"/>
    <n v="134300"/>
    <n v="0"/>
    <n v="0"/>
    <n v="0"/>
    <n v="0"/>
    <n v="36000"/>
    <n v="0"/>
    <n v="0"/>
    <n v="36000"/>
    <n v="3706387"/>
    <n v="550558"/>
    <n v="3155829"/>
    <n v="3155829"/>
    <n v="0"/>
    <x v="0"/>
    <x v="0"/>
    <n v="7763818"/>
    <s v="RAINHOLD GARCIA STRAUBE"/>
    <n v="15666962"/>
    <x v="0"/>
    <n v="86881"/>
    <s v="LUXOFRACTURA TOBILLO CUALQUIER TIPO OSTEOSINTESIS Y  -TR-                                                               "/>
    <s v="021-004-179-007"/>
    <s v="000-000-000-000"/>
    <n v="86919"/>
    <s v="LUXACIONES O LUXOFRACURA FRACT. REDUCC.CRUENTA Y OTS.PI.-TR-                                                            "/>
    <s v="021-004-191-006"/>
    <s v="000-000-000-000"/>
    <n v="86919"/>
    <s v="LUXACIONES O LUXOFRACURA FRACT. REDUCC.CRUENTA Y OTS.PI.-TR-                                                            "/>
    <s v="021-004-191-006"/>
    <s v="000-000-000-000"/>
    <m/>
    <m/>
    <m/>
    <m/>
    <m/>
    <m/>
    <m/>
    <m/>
    <m/>
    <m/>
    <m/>
    <m/>
  </r>
  <r>
    <n v="2010"/>
    <x v="3"/>
    <d v="2010-04-07T00:00:00"/>
    <n v="140"/>
    <n v="0"/>
    <n v="8294280"/>
    <s v="LUIS           "/>
    <s v="SEGURA         "/>
    <s v="FIGUEROA       "/>
    <x v="0"/>
    <n v="279830"/>
    <n v="0"/>
    <n v="0"/>
    <s v="Somedica                      "/>
    <n v="572000"/>
    <n v="0"/>
    <n v="47120"/>
    <n v="524880"/>
    <n v="540000"/>
    <n v="0"/>
    <n v="0"/>
    <n v="540000"/>
    <n v="210000"/>
    <n v="0"/>
    <n v="0"/>
    <n v="210000"/>
    <n v="237000"/>
    <n v="0"/>
    <n v="15690"/>
    <n v="221310"/>
    <n v="105400"/>
    <n v="0"/>
    <n v="0"/>
    <n v="105400"/>
    <n v="25000"/>
    <n v="0"/>
    <n v="0"/>
    <n v="25000"/>
    <n v="1969230"/>
    <n v="0"/>
    <n v="1969230"/>
    <n v="1626590"/>
    <n v="342640"/>
    <x v="0"/>
    <x v="0"/>
    <n v="8821379"/>
    <s v="GABRIEL CATALAN ANCIC"/>
    <n v="13904859"/>
    <x v="1"/>
    <n v="86447"/>
    <s v="ADENOMA O CANCER PROSTATICO RESECCION ENDOSCOPICA   -URO.                                                               "/>
    <s v="019-002-055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07T00:00:00"/>
    <n v="141"/>
    <n v="0"/>
    <n v="9732098"/>
    <s v="MARCELO ENRIQUE"/>
    <s v="SANDOVAL       "/>
    <s v="DEVAUD         "/>
    <x v="0"/>
    <n v="431205"/>
    <n v="0"/>
    <n v="0"/>
    <s v="SICEM                         "/>
    <n v="858000"/>
    <n v="118098"/>
    <n v="70680"/>
    <n v="669222"/>
    <n v="597000"/>
    <n v="89550"/>
    <n v="0"/>
    <n v="507450"/>
    <n v="297000"/>
    <n v="44550"/>
    <n v="0"/>
    <n v="252450"/>
    <n v="79000"/>
    <n v="11066"/>
    <n v="5230"/>
    <n v="62704"/>
    <n v="0"/>
    <n v="0"/>
    <n v="0"/>
    <n v="0"/>
    <n v="37500"/>
    <n v="0"/>
    <n v="0"/>
    <n v="37500"/>
    <n v="2299705"/>
    <n v="263264"/>
    <n v="2036441"/>
    <n v="1529326"/>
    <n v="507115"/>
    <x v="0"/>
    <x v="0"/>
    <n v="6165769"/>
    <s v="MIGUEL PLAZA DE LOS RE ZAPATA"/>
    <n v="13904859"/>
    <x v="1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3"/>
    <d v="2010-04-07T00:00:00"/>
    <n v="142"/>
    <n v="0"/>
    <n v="5638920"/>
    <s v="FANY           "/>
    <s v="OSORIO         "/>
    <s v="GONZALEZ       "/>
    <x v="0"/>
    <n v="247005"/>
    <n v="0"/>
    <n v="0"/>
    <s v="SICEM                         "/>
    <n v="571500"/>
    <n v="0"/>
    <n v="35355"/>
    <n v="536145"/>
    <n v="222000"/>
    <n v="0"/>
    <n v="0"/>
    <n v="222000"/>
    <n v="111000"/>
    <n v="0"/>
    <n v="0"/>
    <n v="111000"/>
    <n v="158000"/>
    <n v="0"/>
    <n v="10460"/>
    <n v="147540"/>
    <n v="0"/>
    <n v="0"/>
    <n v="0"/>
    <n v="0"/>
    <n v="27000"/>
    <n v="0"/>
    <n v="0"/>
    <n v="27000"/>
    <n v="1336505"/>
    <n v="0"/>
    <n v="1336505"/>
    <n v="1043685"/>
    <n v="292820"/>
    <x v="0"/>
    <x v="0"/>
    <n v="6165769"/>
    <s v="MIGUEL PLAZA DE LOS RE ZAPATA"/>
    <n v="15666962"/>
    <x v="0"/>
    <n v="85891"/>
    <s v="SAFENECTOMIA INTERNA Y/O EXTERNA,UNILATERAL                                                                             "/>
    <s v="017-003-030-006"/>
    <s v="000-000-000-000"/>
    <n v="85891"/>
    <s v="SAFENECTOMIA INTERNA Y/O EXTERNA,UNILATERAL                                                                             "/>
    <s v="017-003-030-006"/>
    <s v="000-000-000-000"/>
    <m/>
    <m/>
    <m/>
    <m/>
    <m/>
    <m/>
    <m/>
    <m/>
    <m/>
    <m/>
    <m/>
    <m/>
    <m/>
    <m/>
    <m/>
    <m/>
  </r>
  <r>
    <n v="2010"/>
    <x v="3"/>
    <d v="2010-04-08T00:00:00"/>
    <n v="145"/>
    <n v="0"/>
    <n v="5614177"/>
    <s v="GABRIELA DEL   "/>
    <s v="JIMENEZ        "/>
    <s v="POBLETE        "/>
    <x v="0"/>
    <n v="172380"/>
    <n v="0"/>
    <n v="0"/>
    <s v="Somedica                      "/>
    <n v="513000"/>
    <n v="71963"/>
    <n v="33250"/>
    <n v="407787"/>
    <n v="122000"/>
    <n v="18300"/>
    <n v="0"/>
    <n v="103700"/>
    <n v="68000"/>
    <n v="10200"/>
    <n v="0"/>
    <n v="57800"/>
    <n v="55370"/>
    <n v="8306"/>
    <n v="0"/>
    <n v="47064"/>
    <n v="36000"/>
    <n v="0"/>
    <n v="0"/>
    <n v="36000"/>
    <n v="20000"/>
    <n v="0"/>
    <n v="0"/>
    <n v="20000"/>
    <n v="986750"/>
    <n v="108769"/>
    <n v="877981"/>
    <n v="672351"/>
    <n v="205630"/>
    <x v="0"/>
    <x v="0"/>
    <n v="7860007"/>
    <s v="VANJA STURIZA GJURANOVIC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46"/>
    <n v="0"/>
    <n v="7244540"/>
    <s v="NELSON         "/>
    <s v="BRAVO          "/>
    <s v="ROJAS   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745470"/>
    <n v="0"/>
    <n v="745470"/>
    <n v="505240"/>
    <n v="24023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47"/>
    <n v="0"/>
    <n v="7244540"/>
    <s v="NELSON         "/>
    <s v="BRAVO          "/>
    <s v="ROJAS   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79000"/>
    <n v="0"/>
    <n v="5230"/>
    <n v="73770"/>
    <n v="0"/>
    <n v="0"/>
    <n v="0"/>
    <n v="0"/>
    <n v="18000"/>
    <n v="0"/>
    <n v="0"/>
    <n v="18000"/>
    <n v="741980"/>
    <n v="0"/>
    <n v="741980"/>
    <n v="496520"/>
    <n v="24546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48"/>
    <n v="0"/>
    <n v="10349425"/>
    <s v="PATRICIA       "/>
    <s v="AYALA          "/>
    <s v="GALAZ          "/>
    <x v="0"/>
    <n v="146360"/>
    <n v="0"/>
    <n v="0"/>
    <s v="Somedica                      "/>
    <n v="179000"/>
    <n v="25188"/>
    <n v="11080"/>
    <n v="142732"/>
    <n v="145000"/>
    <n v="21750"/>
    <n v="0"/>
    <n v="123250"/>
    <n v="98000"/>
    <n v="14700"/>
    <n v="0"/>
    <n v="83300"/>
    <n v="82490"/>
    <n v="12374"/>
    <n v="0"/>
    <n v="70116"/>
    <n v="0"/>
    <n v="0"/>
    <n v="0"/>
    <n v="0"/>
    <n v="18000"/>
    <n v="0"/>
    <n v="0"/>
    <n v="18000"/>
    <n v="668850"/>
    <n v="74012"/>
    <n v="594838"/>
    <n v="437398"/>
    <n v="157440"/>
    <x v="0"/>
    <x v="0"/>
    <n v="7860007"/>
    <s v="VANJA STURIZA GJURANOVIC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49"/>
    <n v="0"/>
    <n v="5541031"/>
    <s v="PATRICIO       "/>
    <s v="GLEISNER       "/>
    <s v="GODOY          "/>
    <x v="0"/>
    <n v="515870"/>
    <n v="0"/>
    <n v="0"/>
    <s v="SICEM                         "/>
    <n v="729000"/>
    <n v="253744"/>
    <n v="94640"/>
    <n v="380616"/>
    <n v="316000"/>
    <n v="126400"/>
    <n v="0"/>
    <n v="189600"/>
    <n v="236000"/>
    <n v="94400"/>
    <n v="0"/>
    <n v="141600"/>
    <n v="158000"/>
    <n v="59016"/>
    <n v="10460"/>
    <n v="88524"/>
    <n v="0"/>
    <n v="0"/>
    <n v="0"/>
    <n v="0"/>
    <n v="40000"/>
    <n v="0"/>
    <n v="0"/>
    <n v="40000"/>
    <n v="1994870"/>
    <n v="533560"/>
    <n v="1461310"/>
    <n v="840340"/>
    <n v="620970"/>
    <x v="0"/>
    <x v="1"/>
    <n v="11717915"/>
    <s v="RATKO YURAC BARRIENTOS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50"/>
    <n v="0"/>
    <n v="16121198"/>
    <s v="RODRIGO        "/>
    <s v="ZARATE         "/>
    <s v="RODRIGUEZ      "/>
    <x v="5"/>
    <n v="648116"/>
    <n v="97217"/>
    <n v="550899"/>
    <s v="Somedica                      "/>
    <n v="400000"/>
    <n v="60000"/>
    <n v="0"/>
    <n v="340000"/>
    <n v="112000"/>
    <n v="16800"/>
    <n v="0"/>
    <n v="95200"/>
    <n v="60000"/>
    <n v="9000"/>
    <n v="0"/>
    <n v="51000"/>
    <n v="82490"/>
    <n v="12374"/>
    <n v="0"/>
    <n v="70116"/>
    <n v="37000"/>
    <n v="0"/>
    <n v="0"/>
    <n v="37000"/>
    <n v="16000"/>
    <n v="0"/>
    <n v="0"/>
    <n v="16000"/>
    <n v="1355606"/>
    <n v="195391"/>
    <n v="1160215"/>
    <n v="1160215"/>
    <n v="0"/>
    <x v="0"/>
    <x v="0"/>
    <n v="7860007"/>
    <s v="VANJA STURIZA GJURANOVIC"/>
    <n v="13904859"/>
    <x v="1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51"/>
    <n v="0"/>
    <n v="4896948"/>
    <s v="MARIA ELIZABETH"/>
    <s v="ABARZA         "/>
    <s v=" TEJO     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224000"/>
    <n v="33600"/>
    <n v="0"/>
    <n v="190400"/>
    <n v="0"/>
    <n v="0"/>
    <n v="0"/>
    <n v="0"/>
    <n v="18000"/>
    <n v="0"/>
    <n v="0"/>
    <n v="18000"/>
    <n v="1194936"/>
    <n v="176540"/>
    <n v="1018396"/>
    <n v="1018396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52"/>
    <n v="0"/>
    <n v="10313329"/>
    <s v="LILIANA EGLE   "/>
    <s v="PINO           "/>
    <s v="ESCOBAR        "/>
    <x v="0"/>
    <n v="164670"/>
    <n v="0"/>
    <n v="0"/>
    <s v="Somedica                      "/>
    <n v="381000"/>
    <n v="0"/>
    <n v="23570"/>
    <n v="357430"/>
    <n v="90000"/>
    <n v="0"/>
    <n v="0"/>
    <n v="90000"/>
    <n v="45000"/>
    <n v="0"/>
    <n v="0"/>
    <n v="45000"/>
    <n v="82490"/>
    <n v="0"/>
    <n v="0"/>
    <n v="82490"/>
    <n v="0"/>
    <n v="0"/>
    <n v="0"/>
    <n v="0"/>
    <n v="10000"/>
    <n v="0"/>
    <n v="0"/>
    <n v="10000"/>
    <n v="773160"/>
    <n v="0"/>
    <n v="773160"/>
    <n v="584920"/>
    <n v="188240"/>
    <x v="0"/>
    <x v="0"/>
    <n v="10347270"/>
    <s v="SEBASTIAN VON UNGER COVARRUBIAS"/>
    <n v="13904859"/>
    <x v="1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53"/>
    <n v="0"/>
    <n v="12282089"/>
    <s v="SOLEDAD ANDR   "/>
    <s v="ORELLANA       "/>
    <s v="RETAMALES 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224000"/>
    <n v="33600"/>
    <n v="0"/>
    <n v="190400"/>
    <n v="0"/>
    <n v="0"/>
    <n v="0"/>
    <n v="0"/>
    <n v="18000"/>
    <n v="0"/>
    <n v="0"/>
    <n v="18000"/>
    <n v="1194936"/>
    <n v="176540"/>
    <n v="1018396"/>
    <n v="1018396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54"/>
    <n v="0"/>
    <n v="2852422"/>
    <s v="LUISA          "/>
    <s v="HIDALGO        "/>
    <s v="GONZALEZ       "/>
    <x v="2"/>
    <n v="1963750"/>
    <n v="0"/>
    <n v="1963750"/>
    <s v="Somedica                      "/>
    <n v="632000"/>
    <n v="0"/>
    <n v="0"/>
    <n v="632000"/>
    <n v="490000"/>
    <n v="0"/>
    <n v="0"/>
    <n v="490000"/>
    <n v="290000"/>
    <n v="0"/>
    <n v="0"/>
    <n v="290000"/>
    <n v="288000"/>
    <n v="0"/>
    <n v="0"/>
    <n v="288000"/>
    <n v="0"/>
    <n v="0"/>
    <n v="0"/>
    <n v="0"/>
    <n v="55000"/>
    <n v="0"/>
    <n v="0"/>
    <n v="55000"/>
    <n v="3718750"/>
    <n v="0"/>
    <n v="3718750"/>
    <n v="3718750"/>
    <n v="0"/>
    <x v="0"/>
    <x v="0"/>
    <n v="9884112"/>
    <s v="JUAN SANTORCUATO FUENTES"/>
    <n v="13904859"/>
    <x v="1"/>
    <n v="86647"/>
    <s v="ENDOPROTESIS TOTAL HOMBRO CUALQUIER TECNICA     -TR-                                                                    "/>
    <s v="021-004-042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55"/>
    <n v="0"/>
    <n v="8972413"/>
    <s v="PEDRO ENRRIQUE "/>
    <s v="GALLARDO       "/>
    <s v="MELITA         "/>
    <x v="0"/>
    <n v="146360"/>
    <n v="0"/>
    <n v="0"/>
    <s v="Somedica                      "/>
    <n v="179000"/>
    <n v="0"/>
    <n v="11080"/>
    <n v="167920"/>
    <n v="145000"/>
    <n v="0"/>
    <n v="0"/>
    <n v="145000"/>
    <n v="98000"/>
    <n v="0"/>
    <n v="0"/>
    <n v="98000"/>
    <n v="82490"/>
    <n v="0"/>
    <n v="0"/>
    <n v="82490"/>
    <n v="0"/>
    <n v="0"/>
    <n v="0"/>
    <n v="0"/>
    <n v="18000"/>
    <n v="0"/>
    <n v="0"/>
    <n v="18000"/>
    <n v="668850"/>
    <n v="0"/>
    <n v="668850"/>
    <n v="511410"/>
    <n v="157440"/>
    <x v="0"/>
    <x v="0"/>
    <n v="7860007"/>
    <s v="VANJA STURIZA GJURANOVIC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56"/>
    <n v="0"/>
    <n v="5544080"/>
    <s v="JULIA          "/>
    <s v="PALLERES       "/>
    <s v="INDO   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7841085"/>
    <s v="RICARDO GENI GASMAN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58"/>
    <n v="0"/>
    <n v="10930530"/>
    <s v="ANDRES         "/>
    <s v="GONZALEZ       "/>
    <s v="QUIÑONES       "/>
    <x v="0"/>
    <n v="164670"/>
    <n v="0"/>
    <n v="0"/>
    <s v="Somedica                      "/>
    <n v="381000"/>
    <n v="53615"/>
    <n v="23570"/>
    <n v="303815"/>
    <n v="98000"/>
    <n v="14700"/>
    <n v="0"/>
    <n v="83300"/>
    <n v="55000"/>
    <n v="8250"/>
    <n v="0"/>
    <n v="46750"/>
    <n v="82490"/>
    <n v="12374"/>
    <n v="0"/>
    <n v="70116"/>
    <n v="0"/>
    <n v="0"/>
    <n v="0"/>
    <n v="0"/>
    <n v="10000"/>
    <n v="0"/>
    <n v="0"/>
    <n v="10000"/>
    <n v="791160"/>
    <n v="88939"/>
    <n v="702221"/>
    <n v="513981"/>
    <n v="188240"/>
    <x v="0"/>
    <x v="0"/>
    <n v="7860007"/>
    <s v="VANJA STURIZA GJURANOVIC"/>
    <n v="13904859"/>
    <x v="1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59"/>
    <n v="0"/>
    <n v="6220212"/>
    <s v="SARA           "/>
    <s v="DIAZ           "/>
    <s v="DIAZ           "/>
    <x v="0"/>
    <n v="164670"/>
    <n v="0"/>
    <n v="0"/>
    <s v="Somedica                      "/>
    <n v="381000"/>
    <n v="0"/>
    <n v="23570"/>
    <n v="357430"/>
    <n v="130000"/>
    <n v="0"/>
    <n v="0"/>
    <n v="130000"/>
    <n v="85000"/>
    <n v="0"/>
    <n v="0"/>
    <n v="85000"/>
    <n v="82490"/>
    <n v="0"/>
    <n v="0"/>
    <n v="82490"/>
    <n v="0"/>
    <n v="0"/>
    <n v="0"/>
    <n v="0"/>
    <n v="10000"/>
    <n v="0"/>
    <n v="0"/>
    <n v="10000"/>
    <n v="853160"/>
    <n v="0"/>
    <n v="853160"/>
    <n v="664920"/>
    <n v="188240"/>
    <x v="0"/>
    <x v="0"/>
    <n v="10347270"/>
    <s v="SEBASTIAN VON UNGER COVARRUBIAS"/>
    <n v="13904859"/>
    <x v="1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60"/>
    <n v="0"/>
    <n v="8502855"/>
    <s v="SOFIA          "/>
    <s v="BLANCO         "/>
    <s v="MILLANAO       "/>
    <x v="0"/>
    <n v="172380"/>
    <n v="0"/>
    <n v="0"/>
    <s v="Somedica                      "/>
    <n v="513000"/>
    <n v="71963"/>
    <n v="33250"/>
    <n v="407787"/>
    <n v="112000"/>
    <n v="16800"/>
    <n v="0"/>
    <n v="95200"/>
    <n v="60000"/>
    <n v="9000"/>
    <n v="0"/>
    <n v="51000"/>
    <n v="55370"/>
    <n v="8306"/>
    <n v="0"/>
    <n v="47064"/>
    <n v="30000"/>
    <n v="0"/>
    <n v="0"/>
    <n v="30000"/>
    <n v="0"/>
    <n v="0"/>
    <n v="0"/>
    <n v="0"/>
    <n v="942750"/>
    <n v="106069"/>
    <n v="836681"/>
    <n v="631051"/>
    <n v="205630"/>
    <x v="0"/>
    <x v="0"/>
    <n v="7860007"/>
    <s v="VANJA STURIZA GJURANOVIC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61"/>
    <n v="0"/>
    <n v="7369633"/>
    <s v="MABEL          "/>
    <s v="GARCIA         "/>
    <s v="VAZQUES        "/>
    <x v="0"/>
    <n v="146360"/>
    <n v="0"/>
    <n v="0"/>
    <s v="Somedica                      "/>
    <n v="179000"/>
    <n v="0"/>
    <n v="11080"/>
    <n v="167920"/>
    <n v="145000"/>
    <n v="0"/>
    <n v="0"/>
    <n v="145000"/>
    <n v="98000"/>
    <n v="0"/>
    <n v="0"/>
    <n v="98000"/>
    <n v="55370"/>
    <n v="0"/>
    <n v="0"/>
    <n v="55370"/>
    <n v="0"/>
    <n v="0"/>
    <n v="0"/>
    <n v="0"/>
    <n v="18000"/>
    <n v="0"/>
    <n v="0"/>
    <n v="18000"/>
    <n v="641730"/>
    <n v="0"/>
    <n v="641730"/>
    <n v="484290"/>
    <n v="157440"/>
    <x v="0"/>
    <x v="0"/>
    <n v="7860007"/>
    <s v="VANJA STURIZA GJURANOVIC"/>
    <n v="15666962"/>
    <x v="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62"/>
    <n v="0"/>
    <n v="12180491"/>
    <s v="ANA MARIA      "/>
    <s v="MORA           "/>
    <s v="MEDINA         "/>
    <x v="2"/>
    <n v="5156148"/>
    <n v="0"/>
    <n v="5156148"/>
    <s v="SICEM                         "/>
    <n v="1183000"/>
    <n v="0"/>
    <n v="0"/>
    <n v="1183000"/>
    <n v="1024000"/>
    <n v="0"/>
    <n v="0"/>
    <n v="1024000"/>
    <n v="652677"/>
    <n v="0"/>
    <n v="0"/>
    <n v="652677"/>
    <n v="720000"/>
    <n v="0"/>
    <n v="0"/>
    <n v="720000"/>
    <n v="0"/>
    <n v="0"/>
    <n v="0"/>
    <n v="0"/>
    <n v="69000"/>
    <n v="0"/>
    <n v="0"/>
    <n v="69000"/>
    <n v="8804825"/>
    <n v="0"/>
    <n v="8804825"/>
    <n v="8804825"/>
    <n v="0"/>
    <x v="0"/>
    <x v="0"/>
    <n v="11717915"/>
    <s v="RATKO YURAC BARRIENTOS"/>
    <n v="13904859"/>
    <x v="1"/>
    <n v="85924"/>
    <s v="FIJACION DE COLUMNA (CERV.DORS.LUMB) CUALQ.VIA CON/SIN OTS                                                              "/>
    <s v="011-003-069-011"/>
    <s v="000-000-000-000"/>
    <n v="86016"/>
    <s v="LAMINECTOMIA (TMT)                                                                                                      "/>
    <s v="011-003-050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3"/>
    <d v="2010-04-08T00:00:00"/>
    <n v="163"/>
    <n v="0"/>
    <n v="6684852"/>
    <s v="FELIX          "/>
    <s v="EGUREN         "/>
    <s v="BARRALES  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55370"/>
    <n v="8306"/>
    <n v="0"/>
    <n v="47064"/>
    <n v="0"/>
    <n v="0"/>
    <n v="0"/>
    <n v="0"/>
    <n v="18000"/>
    <n v="0"/>
    <n v="0"/>
    <n v="18000"/>
    <n v="1026306"/>
    <n v="151246"/>
    <n v="875060"/>
    <n v="875060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64"/>
    <n v="0"/>
    <n v="6684852"/>
    <s v="FELIX          "/>
    <s v="EGUREN         "/>
    <s v="BARRALES  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144000"/>
    <n v="21600"/>
    <n v="0"/>
    <n v="122400"/>
    <n v="0"/>
    <n v="0"/>
    <n v="0"/>
    <n v="0"/>
    <n v="18000"/>
    <n v="0"/>
    <n v="0"/>
    <n v="18000"/>
    <n v="1114936"/>
    <n v="164540"/>
    <n v="950396"/>
    <n v="950396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67"/>
    <n v="0"/>
    <n v="7146751"/>
    <s v="LUIS FELIPE    "/>
    <s v="ERNST          "/>
    <s v="EDWARDS        "/>
    <x v="1"/>
    <n v="1648657"/>
    <n v="247299"/>
    <n v="1401358"/>
    <s v="Somedica                      "/>
    <n v="432000"/>
    <n v="64800"/>
    <n v="0"/>
    <n v="367200"/>
    <n v="1050000"/>
    <n v="157500"/>
    <n v="0"/>
    <n v="892500"/>
    <n v="290000"/>
    <n v="43500"/>
    <n v="0"/>
    <n v="246500"/>
    <n v="224000"/>
    <n v="33600"/>
    <n v="0"/>
    <n v="190400"/>
    <n v="0"/>
    <n v="0"/>
    <n v="0"/>
    <n v="0"/>
    <n v="30000"/>
    <n v="0"/>
    <n v="0"/>
    <n v="30000"/>
    <n v="3674657"/>
    <n v="546699"/>
    <n v="3127958"/>
    <n v="3127958"/>
    <n v="0"/>
    <x v="0"/>
    <x v="0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68"/>
    <n v="0"/>
    <n v="7146751"/>
    <s v="LUIS FELIPE    "/>
    <s v="ERNST          "/>
    <s v="EDWARDS        "/>
    <x v="1"/>
    <n v="1648657"/>
    <n v="0"/>
    <n v="1648657"/>
    <s v="Somedica                      "/>
    <n v="432000"/>
    <n v="0"/>
    <n v="0"/>
    <n v="432000"/>
    <n v="1050000"/>
    <n v="0"/>
    <n v="0"/>
    <n v="1050000"/>
    <n v="290000"/>
    <n v="0"/>
    <n v="0"/>
    <n v="290000"/>
    <n v="236000"/>
    <n v="0"/>
    <n v="0"/>
    <n v="236000"/>
    <n v="0"/>
    <n v="0"/>
    <n v="0"/>
    <n v="0"/>
    <n v="30000"/>
    <n v="0"/>
    <n v="0"/>
    <n v="30000"/>
    <n v="3686657"/>
    <n v="0"/>
    <n v="3686657"/>
    <n v="3686657"/>
    <n v="0"/>
    <x v="0"/>
    <x v="0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70"/>
    <n v="0"/>
    <n v="7145664"/>
    <s v="LUIS           "/>
    <s v="PEREZ          "/>
    <s v="RODRIGUEZ      "/>
    <x v="4"/>
    <n v="1054521"/>
    <n v="0"/>
    <n v="1054521"/>
    <s v="Somedica                      "/>
    <n v="513000"/>
    <n v="0"/>
    <n v="0"/>
    <n v="513000"/>
    <n v="300000"/>
    <n v="0"/>
    <n v="0"/>
    <n v="300000"/>
    <n v="216000"/>
    <n v="0"/>
    <n v="0"/>
    <n v="216000"/>
    <n v="158000"/>
    <n v="0"/>
    <n v="0"/>
    <n v="158000"/>
    <n v="0"/>
    <n v="0"/>
    <n v="0"/>
    <n v="0"/>
    <n v="18000"/>
    <n v="0"/>
    <n v="0"/>
    <n v="18000"/>
    <n v="2259521"/>
    <n v="0"/>
    <n v="2259521"/>
    <n v="2259521"/>
    <n v="0"/>
    <x v="0"/>
    <x v="0"/>
    <n v="8051393"/>
    <s v="CRISTIAN ALVAREZ LUCERO"/>
    <n v="15666962"/>
    <x v="0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71"/>
    <n v="0"/>
    <n v="15666962"/>
    <s v="DENNE          "/>
    <s v="GOLDENER       "/>
    <s v="N.             "/>
    <x v="0"/>
    <n v="164670"/>
    <n v="0"/>
    <n v="0"/>
    <s v="Somedica                      "/>
    <n v="381000"/>
    <n v="0"/>
    <n v="23570"/>
    <n v="357430"/>
    <n v="128000"/>
    <n v="0"/>
    <n v="0"/>
    <n v="128000"/>
    <n v="80000"/>
    <n v="0"/>
    <n v="0"/>
    <n v="80000"/>
    <n v="82490"/>
    <n v="0"/>
    <n v="0"/>
    <n v="82490"/>
    <n v="0"/>
    <n v="0"/>
    <n v="0"/>
    <n v="0"/>
    <n v="18000"/>
    <n v="0"/>
    <n v="0"/>
    <n v="18000"/>
    <n v="854160"/>
    <n v="0"/>
    <n v="854160"/>
    <n v="665920"/>
    <n v="188240"/>
    <x v="0"/>
    <x v="1"/>
    <n v="7860007"/>
    <s v="VANJA STURIZA GJURANOVIC"/>
    <n v="15666962"/>
    <x v="0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73"/>
    <n v="0"/>
    <n v="9588790"/>
    <s v="ERNESTINA      "/>
    <s v="BARRERA        "/>
    <s v="BARRERA        "/>
    <x v="0"/>
    <n v="172380"/>
    <n v="0"/>
    <n v="0"/>
    <s v="SICEM                         "/>
    <n v="513000"/>
    <n v="71963"/>
    <n v="33250"/>
    <n v="407787"/>
    <n v="122000"/>
    <n v="18300"/>
    <n v="0"/>
    <n v="103700"/>
    <n v="68000"/>
    <n v="10200"/>
    <n v="0"/>
    <n v="57800"/>
    <n v="55370"/>
    <n v="8306"/>
    <n v="0"/>
    <n v="47064"/>
    <n v="0"/>
    <n v="0"/>
    <n v="0"/>
    <n v="0"/>
    <n v="16000"/>
    <n v="0"/>
    <n v="0"/>
    <n v="16000"/>
    <n v="946750"/>
    <n v="108769"/>
    <n v="837981"/>
    <n v="632351"/>
    <n v="205630"/>
    <x v="0"/>
    <x v="0"/>
    <n v="13548633"/>
    <s v="NICOLAS THUMM BOCK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75"/>
    <n v="0"/>
    <n v="7574075"/>
    <s v="EDUARDO        "/>
    <s v="ARAVENA        "/>
    <s v="MORALES        "/>
    <x v="4"/>
    <n v="2352213"/>
    <n v="0"/>
    <n v="2352213"/>
    <s v="SICEM                         "/>
    <n v="729000"/>
    <n v="0"/>
    <n v="0"/>
    <n v="729000"/>
    <n v="316000"/>
    <n v="0"/>
    <n v="0"/>
    <n v="316000"/>
    <n v="236000"/>
    <n v="0"/>
    <n v="0"/>
    <n v="236000"/>
    <n v="288000"/>
    <n v="0"/>
    <n v="0"/>
    <n v="288000"/>
    <n v="0"/>
    <n v="0"/>
    <n v="0"/>
    <n v="0"/>
    <n v="40000"/>
    <n v="0"/>
    <n v="0"/>
    <n v="40000"/>
    <n v="3961213"/>
    <n v="0"/>
    <n v="3961213"/>
    <n v="3961213"/>
    <n v="0"/>
    <x v="0"/>
    <x v="1"/>
    <n v="11717915"/>
    <s v="RATKO YURAC BARRIENTOS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76"/>
    <n v="0"/>
    <n v="7898460"/>
    <s v="SYLVIA DE LA   "/>
    <s v="ARIAS          "/>
    <s v="OSORIO         "/>
    <x v="0"/>
    <n v="172380"/>
    <n v="0"/>
    <n v="0"/>
    <s v="HTS                           "/>
    <n v="513000"/>
    <n v="71963"/>
    <n v="33250"/>
    <n v="407787"/>
    <n v="122000"/>
    <n v="18300"/>
    <n v="0"/>
    <n v="103700"/>
    <n v="68000"/>
    <n v="10200"/>
    <n v="0"/>
    <n v="57800"/>
    <n v="82490"/>
    <n v="12374"/>
    <n v="0"/>
    <n v="70116"/>
    <n v="0"/>
    <n v="0"/>
    <n v="0"/>
    <n v="0"/>
    <n v="20000"/>
    <n v="0"/>
    <n v="0"/>
    <n v="20000"/>
    <n v="977870"/>
    <n v="112837"/>
    <n v="865033"/>
    <n v="659403"/>
    <n v="205630"/>
    <x v="0"/>
    <x v="0"/>
    <n v="9981387"/>
    <s v="RODOLFO IDE VINAGRE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77"/>
    <n v="0"/>
    <n v="13099509"/>
    <s v="PAULA          "/>
    <s v="OYARZUN        "/>
    <s v="DIAZ           "/>
    <x v="0"/>
    <n v="164670"/>
    <n v="0"/>
    <n v="0"/>
    <s v="SICEM                         "/>
    <n v="296000"/>
    <n v="0"/>
    <n v="16620"/>
    <n v="279380"/>
    <n v="150000"/>
    <n v="0"/>
    <n v="0"/>
    <n v="150000"/>
    <n v="80000"/>
    <n v="0"/>
    <n v="0"/>
    <n v="80000"/>
    <n v="55370"/>
    <n v="0"/>
    <n v="0"/>
    <n v="55370"/>
    <n v="0"/>
    <n v="0"/>
    <n v="0"/>
    <n v="0"/>
    <n v="10000"/>
    <n v="0"/>
    <n v="0"/>
    <n v="10000"/>
    <n v="756040"/>
    <n v="0"/>
    <n v="756040"/>
    <n v="574750"/>
    <n v="181290"/>
    <x v="0"/>
    <x v="0"/>
    <n v="12469412"/>
    <s v="LORENA PARRA BENAVENTE"/>
    <n v="13904859"/>
    <x v="1"/>
    <n v="86721"/>
    <s v="RUPTURAS CERRADAS CAPSULO LIGAMENTOSAS REPARACION                                                                       "/>
    <s v="021-004-105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79"/>
    <n v="0"/>
    <n v="6802051"/>
    <s v="MARIA ELENA    "/>
    <s v="DERDERIAN      "/>
    <s v="FLEHAN         "/>
    <x v="5"/>
    <n v="1085314"/>
    <n v="0"/>
    <n v="1085314"/>
    <s v="Somedica                      "/>
    <n v="302000"/>
    <n v="0"/>
    <n v="0"/>
    <n v="302000"/>
    <n v="380000"/>
    <n v="0"/>
    <n v="0"/>
    <n v="380000"/>
    <n v="248000"/>
    <n v="0"/>
    <n v="0"/>
    <n v="248000"/>
    <n v="224000"/>
    <n v="0"/>
    <n v="0"/>
    <n v="224000"/>
    <n v="0"/>
    <n v="0"/>
    <n v="0"/>
    <n v="0"/>
    <n v="18000"/>
    <n v="0"/>
    <n v="0"/>
    <n v="18000"/>
    <n v="2257314"/>
    <n v="0"/>
    <n v="2257314"/>
    <n v="2257314"/>
    <n v="0"/>
    <x v="0"/>
    <x v="0"/>
    <n v="7682734"/>
    <s v="MAXIMILIANO VEGA CANALES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82"/>
    <n v="0"/>
    <n v="6442079"/>
    <s v="MARIA IVONNE   "/>
    <s v="JARA           "/>
    <s v="MATAMALA       "/>
    <x v="5"/>
    <n v="659577"/>
    <n v="0"/>
    <n v="659577"/>
    <s v="Somedica                      "/>
    <n v="302000"/>
    <n v="0"/>
    <n v="0"/>
    <n v="302000"/>
    <n v="280000"/>
    <n v="0"/>
    <n v="0"/>
    <n v="280000"/>
    <n v="180000"/>
    <n v="0"/>
    <n v="0"/>
    <n v="180000"/>
    <n v="224000"/>
    <n v="0"/>
    <n v="0"/>
    <n v="224000"/>
    <n v="0"/>
    <n v="0"/>
    <n v="0"/>
    <n v="0"/>
    <n v="18000"/>
    <n v="0"/>
    <n v="0"/>
    <n v="18000"/>
    <n v="1663577"/>
    <n v="0"/>
    <n v="1663577"/>
    <n v="1663577"/>
    <n v="0"/>
    <x v="0"/>
    <x v="0"/>
    <n v="7636619"/>
    <s v="FRANCISCO ANDRADE GORIGIITíA"/>
    <n v="15666962"/>
    <x v="0"/>
    <n v="86683"/>
    <s v="OSTEOTOMIA UNO O AMBOS HUESOS ANTEBRAZO C/S OSTEOS                                                                      "/>
    <s v="021-004-074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84"/>
    <n v="0"/>
    <n v="22760896"/>
    <s v="FELIX          "/>
    <s v="CARLOS         "/>
    <s v="CARLOS         "/>
    <x v="4"/>
    <n v="530936"/>
    <n v="0"/>
    <n v="530936"/>
    <s v="SICEM                         "/>
    <n v="216000"/>
    <n v="0"/>
    <n v="0"/>
    <n v="216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069426"/>
    <n v="0"/>
    <n v="1069426"/>
    <n v="1069426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85"/>
    <n v="0"/>
    <n v="5040233"/>
    <s v="HECTOR ENRIQ   "/>
    <s v="PEREIRA        "/>
    <s v="CONTRERAS      "/>
    <x v="4"/>
    <n v="1648657"/>
    <n v="247299"/>
    <n v="1401358"/>
    <s v="SICEM                         "/>
    <n v="513000"/>
    <n v="76950"/>
    <n v="0"/>
    <n v="436050"/>
    <n v="1050000"/>
    <n v="157500"/>
    <n v="0"/>
    <n v="892500"/>
    <n v="290000"/>
    <n v="43500"/>
    <n v="0"/>
    <n v="246500"/>
    <n v="144000"/>
    <n v="21600"/>
    <n v="0"/>
    <n v="122400"/>
    <n v="0"/>
    <n v="0"/>
    <n v="0"/>
    <n v="0"/>
    <n v="30000"/>
    <n v="0"/>
    <n v="0"/>
    <n v="30000"/>
    <n v="3675657"/>
    <n v="546849"/>
    <n v="3128808"/>
    <n v="3128808"/>
    <n v="0"/>
    <x v="0"/>
    <x v="1"/>
    <n v="6499244"/>
    <s v="NELSON ADRIAN FRITIS LAMA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86"/>
    <n v="0"/>
    <n v="15435254"/>
    <s v="EDUARDO ANDRES "/>
    <s v="CABRERA        "/>
    <s v="CAMPOS         "/>
    <x v="0"/>
    <n v="429650"/>
    <n v="0"/>
    <n v="0"/>
    <s v="Somedica                      "/>
    <n v="694500"/>
    <n v="0"/>
    <n v="80630"/>
    <n v="613870"/>
    <n v="1500000"/>
    <n v="0"/>
    <n v="0"/>
    <n v="1500000"/>
    <n v="310000"/>
    <n v="0"/>
    <n v="0"/>
    <n v="310000"/>
    <n v="79000"/>
    <n v="0"/>
    <n v="5230"/>
    <n v="73770"/>
    <n v="0"/>
    <n v="0"/>
    <n v="0"/>
    <n v="0"/>
    <n v="48000"/>
    <n v="0"/>
    <n v="0"/>
    <n v="48000"/>
    <n v="3061150"/>
    <n v="0"/>
    <n v="3061150"/>
    <n v="2545640"/>
    <n v="515510"/>
    <x v="0"/>
    <x v="0"/>
    <n v="10404255"/>
    <s v="ALEJANDRO ZYLBERBERG SERMAN"/>
    <n v="15666962"/>
    <x v="0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3"/>
    <d v="2010-04-08T00:00:00"/>
    <n v="187"/>
    <n v="0"/>
    <n v="8678125"/>
    <s v="FANNY          "/>
    <s v="GUERRA         "/>
    <s v="MARCHANT       "/>
    <x v="0"/>
    <n v="172380"/>
    <n v="0"/>
    <n v="0"/>
    <s v="SICEM                         "/>
    <n v="513000"/>
    <n v="71963"/>
    <n v="33250"/>
    <n v="407787"/>
    <n v="122000"/>
    <n v="18300"/>
    <n v="0"/>
    <n v="103700"/>
    <n v="68000"/>
    <n v="10200"/>
    <n v="0"/>
    <n v="57800"/>
    <n v="55370"/>
    <n v="8306"/>
    <n v="0"/>
    <n v="47064"/>
    <n v="0"/>
    <n v="0"/>
    <n v="0"/>
    <n v="0"/>
    <n v="0"/>
    <n v="0"/>
    <n v="0"/>
    <n v="0"/>
    <n v="930750"/>
    <n v="108769"/>
    <n v="821981"/>
    <n v="616351"/>
    <n v="205630"/>
    <x v="0"/>
    <x v="0"/>
    <n v="13548633"/>
    <s v="NICOLAS THUMM BOCK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89"/>
    <n v="0"/>
    <n v="5523179"/>
    <s v="MARIA          "/>
    <s v="DOXRUD         "/>
    <s v="OVIEDO         "/>
    <x v="2"/>
    <n v="2554547"/>
    <n v="255455"/>
    <n v="2299092"/>
    <s v="Somedica                      "/>
    <n v="818500"/>
    <n v="81850"/>
    <n v="0"/>
    <n v="736650"/>
    <n v="645684"/>
    <n v="64568"/>
    <n v="0"/>
    <n v="581116"/>
    <n v="507495"/>
    <n v="50750"/>
    <n v="0"/>
    <n v="456745"/>
    <n v="720000"/>
    <n v="72000"/>
    <n v="0"/>
    <n v="648000"/>
    <n v="0"/>
    <n v="0"/>
    <n v="0"/>
    <n v="0"/>
    <n v="23000"/>
    <n v="0"/>
    <n v="0"/>
    <n v="23000"/>
    <n v="5269226"/>
    <n v="524623"/>
    <n v="4744603"/>
    <n v="4744603"/>
    <n v="0"/>
    <x v="0"/>
    <x v="0"/>
    <n v="8039511"/>
    <s v="DANIEL SCHWEITZER FERNANDEZ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08T00:00:00"/>
    <n v="190"/>
    <n v="0"/>
    <n v="5523179"/>
    <s v="MARIA          "/>
    <s v="DOXRUD         "/>
    <s v="OVIEDO         "/>
    <x v="2"/>
    <n v="2554547"/>
    <n v="255455"/>
    <n v="2299092"/>
    <s v="Somedica                      "/>
    <n v="818500"/>
    <n v="81850"/>
    <n v="0"/>
    <n v="736650"/>
    <n v="645684"/>
    <n v="64568"/>
    <n v="0"/>
    <n v="581116"/>
    <n v="507495"/>
    <n v="50750"/>
    <n v="0"/>
    <n v="456745"/>
    <n v="1120000"/>
    <n v="112000"/>
    <n v="0"/>
    <n v="1008000"/>
    <n v="0"/>
    <n v="0"/>
    <n v="0"/>
    <n v="0"/>
    <n v="23000"/>
    <n v="0"/>
    <n v="0"/>
    <n v="23000"/>
    <n v="5669226"/>
    <n v="564623"/>
    <n v="5104603"/>
    <n v="5104603"/>
    <n v="0"/>
    <x v="0"/>
    <x v="0"/>
    <n v="8039511"/>
    <s v="DANIEL SCHWEITZER FERNANDEZ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08T00:00:00"/>
    <n v="191"/>
    <n v="0"/>
    <n v="7604381"/>
    <s v="MARIO HERNAN   "/>
    <s v="OGALDE         "/>
    <s v="LEYTON         "/>
    <x v="5"/>
    <n v="1648657"/>
    <n v="0"/>
    <n v="1648657"/>
    <s v="Somedica                      "/>
    <n v="400000"/>
    <n v="0"/>
    <n v="0"/>
    <n v="400000"/>
    <n v="940000"/>
    <n v="0"/>
    <n v="0"/>
    <n v="940000"/>
    <n v="216000"/>
    <n v="0"/>
    <n v="0"/>
    <n v="216000"/>
    <n v="224000"/>
    <n v="0"/>
    <n v="0"/>
    <n v="224000"/>
    <n v="0"/>
    <n v="0"/>
    <n v="0"/>
    <n v="0"/>
    <n v="30000"/>
    <n v="0"/>
    <n v="0"/>
    <n v="30000"/>
    <n v="3458657"/>
    <n v="0"/>
    <n v="3458657"/>
    <n v="3458657"/>
    <n v="0"/>
    <x v="0"/>
    <x v="1"/>
    <n v="9884112"/>
    <s v="JUAN SANTORCUATO FUENTES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92"/>
    <n v="0"/>
    <n v="7643699"/>
    <s v="JULIETA        "/>
    <s v="ARAYA          "/>
    <s v="ROMO           "/>
    <x v="2"/>
    <n v="2352213"/>
    <n v="352832"/>
    <n v="1999381"/>
    <s v="Somedica                      "/>
    <n v="729000"/>
    <n v="109350"/>
    <n v="0"/>
    <n v="619650"/>
    <n v="350000"/>
    <n v="52500"/>
    <n v="0"/>
    <n v="297500"/>
    <n v="260000"/>
    <n v="39000"/>
    <n v="0"/>
    <n v="221000"/>
    <n v="237000"/>
    <n v="35550"/>
    <n v="0"/>
    <n v="201450"/>
    <n v="0"/>
    <n v="0"/>
    <n v="0"/>
    <n v="0"/>
    <n v="40000"/>
    <n v="0"/>
    <n v="0"/>
    <n v="40000"/>
    <n v="3968213"/>
    <n v="589232"/>
    <n v="3378981"/>
    <n v="3378981"/>
    <n v="0"/>
    <x v="0"/>
    <x v="0"/>
    <n v="6633148"/>
    <s v="MIGUEL ANGEL LECAROS LARENAS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08T00:00:00"/>
    <n v="194"/>
    <n v="0"/>
    <n v="4094646"/>
    <s v="GRICELDA       "/>
    <s v="MARTINEZ       "/>
    <s v="JACQUIN        "/>
    <x v="1"/>
    <n v="2554547"/>
    <n v="0"/>
    <n v="2554547"/>
    <s v="Somedica                      "/>
    <n v="801360"/>
    <n v="0"/>
    <n v="0"/>
    <n v="801360"/>
    <n v="648184"/>
    <n v="0"/>
    <n v="0"/>
    <n v="648184"/>
    <n v="469495"/>
    <n v="0"/>
    <n v="0"/>
    <n v="469495"/>
    <n v="395000"/>
    <n v="0"/>
    <n v="0"/>
    <n v="395000"/>
    <n v="0"/>
    <n v="0"/>
    <n v="0"/>
    <n v="0"/>
    <n v="29000"/>
    <n v="0"/>
    <n v="0"/>
    <n v="29000"/>
    <n v="4897586"/>
    <n v="0"/>
    <n v="4897586"/>
    <n v="4897586"/>
    <n v="0"/>
    <x v="0"/>
    <x v="0"/>
    <n v="4898707"/>
    <s v="LUIS GUZMAN MONTANER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09T00:00:00"/>
    <n v="195"/>
    <n v="0"/>
    <n v="6190689"/>
    <s v="ANA            "/>
    <s v="SALAZAR        "/>
    <s v="GARCES  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16000"/>
    <n v="0"/>
    <n v="20920"/>
    <n v="295080"/>
    <n v="0"/>
    <n v="0"/>
    <n v="0"/>
    <n v="0"/>
    <n v="29000"/>
    <n v="0"/>
    <n v="0"/>
    <n v="29000"/>
    <n v="2827974"/>
    <n v="0"/>
    <n v="2827974"/>
    <n v="2160079"/>
    <n v="667895"/>
    <x v="0"/>
    <x v="0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09T00:00:00"/>
    <n v="198"/>
    <n v="0"/>
    <n v="12361789"/>
    <s v="SANDRA         "/>
    <s v="ALI            "/>
    <s v="SEPULVEDA      "/>
    <x v="0"/>
    <n v="257405"/>
    <n v="0"/>
    <n v="0"/>
    <s v="Somedica                      "/>
    <n v="529000"/>
    <n v="0"/>
    <n v="31880"/>
    <n v="497120"/>
    <n v="208000"/>
    <n v="0"/>
    <n v="0"/>
    <n v="208000"/>
    <n v="99000"/>
    <n v="0"/>
    <n v="0"/>
    <n v="99000"/>
    <n v="82490"/>
    <n v="0"/>
    <n v="0"/>
    <n v="82490"/>
    <n v="29700"/>
    <n v="0"/>
    <n v="0"/>
    <n v="29700"/>
    <n v="23000"/>
    <n v="0"/>
    <n v="0"/>
    <n v="23000"/>
    <n v="1228595"/>
    <n v="0"/>
    <n v="1228595"/>
    <n v="939310"/>
    <n v="289285"/>
    <x v="0"/>
    <x v="0"/>
    <n v="9571347"/>
    <s v="HERNáN GARCIA OSSA"/>
    <n v="15666962"/>
    <x v="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3"/>
    <d v="2010-04-09T00:00:00"/>
    <n v="199"/>
    <n v="0"/>
    <n v="9560175"/>
    <s v="LUIS ANTONIO   "/>
    <s v="SALAZAR        "/>
    <s v="FUENTES        "/>
    <x v="4"/>
    <n v="867818"/>
    <n v="0"/>
    <n v="867818"/>
    <s v="Somedica                      "/>
    <n v="513000"/>
    <n v="0"/>
    <n v="0"/>
    <n v="513000"/>
    <n v="300000"/>
    <n v="0"/>
    <n v="0"/>
    <n v="300000"/>
    <n v="248000"/>
    <n v="0"/>
    <n v="0"/>
    <n v="248000"/>
    <n v="158000"/>
    <n v="0"/>
    <n v="0"/>
    <n v="158000"/>
    <n v="0"/>
    <n v="0"/>
    <n v="0"/>
    <n v="0"/>
    <n v="18000"/>
    <n v="0"/>
    <n v="0"/>
    <n v="18000"/>
    <n v="2104818"/>
    <n v="0"/>
    <n v="2104818"/>
    <n v="2104818"/>
    <n v="0"/>
    <x v="0"/>
    <x v="0"/>
    <n v="7763818"/>
    <s v="RAINHOLD GARCIA STRAUBE"/>
    <n v="15666962"/>
    <x v="0"/>
    <n v="86879"/>
    <s v="FRACTURA ASTRAGALO O CALCANEO_OSTEOS. CUALQUIER TECNICA -TR-                                                            "/>
    <s v="021-004-17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9T00:00:00"/>
    <n v="200"/>
    <n v="0"/>
    <n v="13467554"/>
    <s v="TAMARA         "/>
    <s v="CASANOVA       "/>
    <s v="MUÑOZ  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6165769"/>
    <s v="MIGUEL PLAZA DE LOS RE ZAPATA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09T00:00:00"/>
    <n v="202"/>
    <n v="0"/>
    <n v="4562840"/>
    <s v="SILVIA         "/>
    <s v="LABBE          "/>
    <s v="GONZALEZ       "/>
    <x v="0"/>
    <n v="657140"/>
    <n v="0"/>
    <n v="0"/>
    <s v="SICEM                         "/>
    <n v="1093500"/>
    <n v="0"/>
    <n v="141960"/>
    <n v="951540"/>
    <n v="925000"/>
    <n v="0"/>
    <n v="0"/>
    <n v="925000"/>
    <n v="582677"/>
    <n v="0"/>
    <n v="0"/>
    <n v="582677"/>
    <n v="545000"/>
    <n v="0"/>
    <n v="34440"/>
    <n v="510560"/>
    <n v="0"/>
    <n v="0"/>
    <n v="0"/>
    <n v="0"/>
    <n v="60000"/>
    <n v="0"/>
    <n v="0"/>
    <n v="60000"/>
    <n v="3863317"/>
    <n v="0"/>
    <n v="3863317"/>
    <n v="3029777"/>
    <n v="833540"/>
    <x v="0"/>
    <x v="0"/>
    <n v="11717915"/>
    <s v="RATKO YURAC BARRIENTOS"/>
    <n v="15666962"/>
    <x v="0"/>
    <n v="85924"/>
    <s v="FIJACION DE COLUMNA (CERV.DORS.LUMB) CUALQ.VIA CON/SIN OTS                                                              "/>
    <s v="011-003-069-011"/>
    <s v="000-000-000-000"/>
    <n v="86016"/>
    <s v="LAMINECTOMIA (TMT)                                                                                                      "/>
    <s v="011-003-050-011"/>
    <s v="000-000-000-000"/>
    <m/>
    <m/>
    <m/>
    <m/>
    <m/>
    <m/>
    <m/>
    <m/>
    <m/>
    <m/>
    <m/>
    <m/>
    <m/>
    <m/>
    <m/>
    <m/>
  </r>
  <r>
    <n v="2010"/>
    <x v="3"/>
    <d v="2010-04-09T00:00:00"/>
    <n v="203"/>
    <n v="0"/>
    <n v="11286211"/>
    <s v="JUAN           "/>
    <s v="BOBADILLA      "/>
    <s v="AGUIRRE        "/>
    <x v="1"/>
    <n v="879437"/>
    <n v="131916"/>
    <n v="747521"/>
    <s v="Somedica                      "/>
    <n v="250560"/>
    <n v="37584"/>
    <n v="0"/>
    <n v="212976"/>
    <n v="210000"/>
    <n v="31500"/>
    <n v="0"/>
    <n v="178500"/>
    <n v="100000"/>
    <n v="15000"/>
    <n v="0"/>
    <n v="85000"/>
    <n v="82490"/>
    <n v="12374"/>
    <n v="0"/>
    <n v="70116"/>
    <n v="0"/>
    <n v="0"/>
    <n v="0"/>
    <n v="0"/>
    <n v="16000"/>
    <n v="0"/>
    <n v="0"/>
    <n v="16000"/>
    <n v="1538487"/>
    <n v="228374"/>
    <n v="1310113"/>
    <n v="1310113"/>
    <n v="0"/>
    <x v="0"/>
    <x v="0"/>
    <n v="10347270"/>
    <s v="SEBASTIAN VON UNGER COVARRUBIAS"/>
    <n v="15666962"/>
    <x v="0"/>
    <n v="86739"/>
    <s v="TENORRAFIA O INJERTOS FLEXORES MANO                                                                                     "/>
    <s v="021-004-108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09T00:00:00"/>
    <n v="205"/>
    <n v="0"/>
    <n v="8066153"/>
    <s v="MONICA         "/>
    <s v="ALVARADO       "/>
    <s v="MANSILLA       "/>
    <x v="3"/>
    <n v="1728994"/>
    <n v="259350"/>
    <n v="1469644"/>
    <s v="Somedica                      "/>
    <n v="453000"/>
    <n v="67950"/>
    <n v="0"/>
    <n v="385050"/>
    <n v="509000"/>
    <n v="76350"/>
    <n v="0"/>
    <n v="432650"/>
    <n v="340000"/>
    <n v="51000"/>
    <n v="0"/>
    <n v="289000"/>
    <n v="224000"/>
    <n v="33600"/>
    <n v="0"/>
    <n v="190400"/>
    <n v="0"/>
    <n v="0"/>
    <n v="0"/>
    <n v="0"/>
    <n v="27000"/>
    <n v="0"/>
    <n v="0"/>
    <n v="27000"/>
    <n v="3281994"/>
    <n v="488250"/>
    <n v="2793744"/>
    <n v="2793744"/>
    <n v="0"/>
    <x v="0"/>
    <x v="0"/>
    <n v="8924059"/>
    <s v="CRISTIAN BLANCO MORENO"/>
    <n v="15666962"/>
    <x v="0"/>
    <n v="86833"/>
    <s v="DISFUNCION PATELLO FEMORAL REALINEAMIENTO (RODILLA)     -TR-                                                            "/>
    <s v="021-004-152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3"/>
    <d v="2010-04-09T00:00:00"/>
    <n v="206"/>
    <n v="0"/>
    <n v="15384373"/>
    <s v="JESSICA        "/>
    <s v="LLANQUINAO     "/>
    <s v="LLANQUINAO     "/>
    <x v="12"/>
    <n v="2352213"/>
    <n v="0"/>
    <n v="2352213"/>
    <s v="Somedica                      "/>
    <n v="726840"/>
    <n v="0"/>
    <n v="0"/>
    <n v="726840"/>
    <n v="368000"/>
    <n v="0"/>
    <n v="0"/>
    <n v="368000"/>
    <n v="250000"/>
    <n v="0"/>
    <n v="0"/>
    <n v="250000"/>
    <n v="432000"/>
    <n v="0"/>
    <n v="0"/>
    <n v="432000"/>
    <n v="0"/>
    <n v="0"/>
    <n v="0"/>
    <n v="0"/>
    <n v="40000"/>
    <n v="0"/>
    <n v="0"/>
    <n v="40000"/>
    <n v="4169053"/>
    <n v="0"/>
    <n v="4169053"/>
    <n v="4169053"/>
    <n v="0"/>
    <x v="0"/>
    <x v="0"/>
    <n v="5202573"/>
    <s v="ENRIQUE TERRA FLORES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09T00:00:00"/>
    <n v="207"/>
    <n v="0"/>
    <n v="17670659"/>
    <s v="JESUS          "/>
    <s v="DIAZ           "/>
    <s v="BERRIOS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55370"/>
    <n v="0"/>
    <n v="0"/>
    <n v="55370"/>
    <n v="0"/>
    <n v="0"/>
    <n v="0"/>
    <n v="0"/>
    <n v="18000"/>
    <n v="0"/>
    <n v="0"/>
    <n v="18000"/>
    <n v="1158270"/>
    <n v="0"/>
    <n v="1158270"/>
    <n v="876800"/>
    <n v="28147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9T00:00:00"/>
    <n v="209"/>
    <n v="0"/>
    <n v="5852355"/>
    <s v="IRIS           "/>
    <s v="SALAZAR        "/>
    <s v="GUTIERREZ      "/>
    <x v="4"/>
    <n v="1963599"/>
    <n v="0"/>
    <n v="1963599"/>
    <s v="Somedica                      "/>
    <n v="513000"/>
    <n v="0"/>
    <n v="0"/>
    <n v="513000"/>
    <n v="300000"/>
    <n v="0"/>
    <n v="0"/>
    <n v="300000"/>
    <n v="236000"/>
    <n v="0"/>
    <n v="0"/>
    <n v="236000"/>
    <n v="158000"/>
    <n v="0"/>
    <n v="0"/>
    <n v="158000"/>
    <n v="0"/>
    <n v="0"/>
    <n v="0"/>
    <n v="0"/>
    <n v="20000"/>
    <n v="0"/>
    <n v="0"/>
    <n v="20000"/>
    <n v="3190599"/>
    <n v="0"/>
    <n v="3190599"/>
    <n v="3190599"/>
    <n v="0"/>
    <x v="0"/>
    <x v="0"/>
    <n v="8051393"/>
    <s v="CRISTIAN ALVAREZ LUCERO"/>
    <n v="15666962"/>
    <x v="0"/>
    <n v="86641"/>
    <s v="FRACTURA CUELLO HUMERAL TTO. QCO.                 -TR-                                                                  "/>
    <s v="021-004-044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9T00:00:00"/>
    <n v="210"/>
    <n v="0"/>
    <n v="16656969"/>
    <s v="NICOLAS        "/>
    <s v="RUIZ           "/>
    <s v="SEGUEL         "/>
    <x v="5"/>
    <n v="1085314"/>
    <n v="0"/>
    <n v="1085314"/>
    <s v="Somedica                      "/>
    <n v="302000"/>
    <n v="0"/>
    <n v="0"/>
    <n v="302000"/>
    <n v="384000"/>
    <n v="0"/>
    <n v="0"/>
    <n v="384000"/>
    <n v="220000"/>
    <n v="0"/>
    <n v="0"/>
    <n v="220000"/>
    <n v="82490"/>
    <n v="0"/>
    <n v="0"/>
    <n v="82490"/>
    <n v="0"/>
    <n v="0"/>
    <n v="0"/>
    <n v="0"/>
    <n v="18000"/>
    <n v="0"/>
    <n v="0"/>
    <n v="18000"/>
    <n v="2091804"/>
    <n v="0"/>
    <n v="2091804"/>
    <n v="2091804"/>
    <n v="0"/>
    <x v="0"/>
    <x v="0"/>
    <n v="8040593"/>
    <s v="JAIME GONZALEZ FIERR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9T00:00:00"/>
    <n v="211"/>
    <n v="0"/>
    <n v="14443361"/>
    <s v="ESTELLE        "/>
    <s v="PERSSON        "/>
    <s v="NN             "/>
    <x v="15"/>
    <n v="869703"/>
    <n v="0"/>
    <n v="869703"/>
    <s v="Somedica                      "/>
    <n v="296000"/>
    <n v="0"/>
    <n v="0"/>
    <n v="296000"/>
    <n v="170000"/>
    <n v="0"/>
    <n v="0"/>
    <n v="170000"/>
    <n v="130000"/>
    <n v="0"/>
    <n v="0"/>
    <n v="130000"/>
    <n v="288000"/>
    <n v="0"/>
    <n v="0"/>
    <n v="288000"/>
    <n v="0"/>
    <n v="0"/>
    <n v="0"/>
    <n v="0"/>
    <n v="18000"/>
    <n v="0"/>
    <n v="0"/>
    <n v="18000"/>
    <n v="1771703"/>
    <n v="0"/>
    <n v="1771703"/>
    <n v="1771703"/>
    <n v="0"/>
    <x v="0"/>
    <x v="0"/>
    <n v="14598692"/>
    <s v="CARLOS SANDOVAL CADENAS"/>
    <n v="15666962"/>
    <x v="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09T00:00:00"/>
    <n v="212"/>
    <n v="0"/>
    <n v="14443361"/>
    <s v="ESTELLE        "/>
    <s v="PERSSON        "/>
    <s v="NN             "/>
    <x v="15"/>
    <n v="869703"/>
    <n v="0"/>
    <n v="869703"/>
    <s v="Somedica                      "/>
    <n v="296000"/>
    <n v="0"/>
    <n v="0"/>
    <n v="296000"/>
    <n v="170000"/>
    <n v="0"/>
    <n v="0"/>
    <n v="170000"/>
    <n v="130000"/>
    <n v="0"/>
    <n v="0"/>
    <n v="130000"/>
    <n v="158000"/>
    <n v="0"/>
    <n v="0"/>
    <n v="158000"/>
    <n v="0"/>
    <n v="0"/>
    <n v="0"/>
    <n v="0"/>
    <n v="18000"/>
    <n v="0"/>
    <n v="0"/>
    <n v="18000"/>
    <n v="1641703"/>
    <n v="0"/>
    <n v="1641703"/>
    <n v="1641703"/>
    <n v="0"/>
    <x v="0"/>
    <x v="0"/>
    <n v="14598692"/>
    <s v="CARLOS SANDOVAL CADENAS"/>
    <n v="15666962"/>
    <x v="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09T00:00:00"/>
    <n v="215"/>
    <n v="0"/>
    <n v="9470168"/>
    <s v="DANIEL         "/>
    <s v="NAVARRETE      "/>
    <s v="PALMA          "/>
    <x v="0"/>
    <n v="164670"/>
    <n v="0"/>
    <n v="0"/>
    <s v="Somedica                      "/>
    <n v="381000"/>
    <n v="0"/>
    <n v="23570"/>
    <n v="357430"/>
    <n v="270000"/>
    <n v="0"/>
    <n v="0"/>
    <n v="270000"/>
    <n v="180000"/>
    <n v="0"/>
    <n v="0"/>
    <n v="180000"/>
    <n v="79000"/>
    <n v="0"/>
    <n v="5230"/>
    <n v="73770"/>
    <n v="0"/>
    <n v="0"/>
    <n v="0"/>
    <n v="0"/>
    <n v="18000"/>
    <n v="0"/>
    <n v="0"/>
    <n v="18000"/>
    <n v="1092670"/>
    <n v="0"/>
    <n v="1092670"/>
    <n v="899200"/>
    <n v="193470"/>
    <x v="0"/>
    <x v="0"/>
    <n v="14617662"/>
    <s v="ESTEBAN MONTEVERDE BASSO"/>
    <n v="15666962"/>
    <x v="0"/>
    <n v="86857"/>
    <s v="OSTEOSINTESIS TIBIO PERONE (CUALQUIER TECNICA)      -TR-                                                                "/>
    <s v="021-004-167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9T00:00:00"/>
    <n v="217"/>
    <n v="0"/>
    <n v="8106021"/>
    <s v="AIDA           "/>
    <s v="LLANOS         "/>
    <s v="ZAMORA         "/>
    <x v="0"/>
    <n v="257405"/>
    <n v="0"/>
    <n v="0"/>
    <s v="Somedica                      "/>
    <n v="529000"/>
    <n v="0"/>
    <n v="31880"/>
    <n v="497120"/>
    <n v="254000"/>
    <n v="0"/>
    <n v="0"/>
    <n v="254000"/>
    <n v="187000"/>
    <n v="0"/>
    <n v="0"/>
    <n v="187000"/>
    <n v="158000"/>
    <n v="0"/>
    <n v="10460"/>
    <n v="147540"/>
    <n v="29700"/>
    <n v="0"/>
    <n v="0"/>
    <n v="29700"/>
    <n v="23000"/>
    <n v="0"/>
    <n v="0"/>
    <n v="23000"/>
    <n v="1438105"/>
    <n v="0"/>
    <n v="1438105"/>
    <n v="1138360"/>
    <n v="299745"/>
    <x v="0"/>
    <x v="0"/>
    <n v="9571347"/>
    <s v="HERNáN GARCIA OSSA"/>
    <n v="15666962"/>
    <x v="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3"/>
    <d v="2010-04-09T00:00:00"/>
    <n v="218"/>
    <n v="0"/>
    <n v="5494500"/>
    <s v="LILIAN         "/>
    <s v="CRUZ           "/>
    <s v="OLIVARES       "/>
    <x v="4"/>
    <n v="1963750"/>
    <n v="0"/>
    <n v="1963750"/>
    <s v="Somedica                      "/>
    <n v="632000"/>
    <n v="0"/>
    <n v="0"/>
    <n v="632000"/>
    <n v="346000"/>
    <n v="0"/>
    <n v="0"/>
    <n v="346000"/>
    <n v="300000"/>
    <n v="0"/>
    <n v="0"/>
    <n v="300000"/>
    <n v="316000"/>
    <n v="0"/>
    <n v="0"/>
    <n v="316000"/>
    <n v="0"/>
    <n v="0"/>
    <n v="0"/>
    <n v="0"/>
    <n v="55000"/>
    <n v="0"/>
    <n v="0"/>
    <n v="55000"/>
    <n v="3612750"/>
    <n v="0"/>
    <n v="3612750"/>
    <n v="3612750"/>
    <n v="0"/>
    <x v="0"/>
    <x v="0"/>
    <n v="8051393"/>
    <s v="CRISTIAN ALVAREZ LUCERO"/>
    <n v="15666962"/>
    <x v="0"/>
    <n v="86647"/>
    <s v="ENDOPROTESIS TOTAL HOMBRO CUALQUIER TECNICA     -TR-                                                                    "/>
    <s v="021-004-042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09T00:00:00"/>
    <n v="220"/>
    <n v="0"/>
    <n v="7690474"/>
    <s v="CLAUDIO        "/>
    <s v="OYARZUN        "/>
    <s v="MORALES        "/>
    <x v="0"/>
    <n v="164670"/>
    <n v="0"/>
    <n v="0"/>
    <s v="Somedica                      "/>
    <n v="381000"/>
    <n v="53615"/>
    <n v="23570"/>
    <n v="303815"/>
    <n v="280000"/>
    <n v="42000"/>
    <n v="0"/>
    <n v="238000"/>
    <n v="200000"/>
    <n v="30000"/>
    <n v="0"/>
    <n v="170000"/>
    <n v="158000"/>
    <n v="22131"/>
    <n v="10460"/>
    <n v="125409"/>
    <n v="0"/>
    <n v="0"/>
    <n v="0"/>
    <n v="0"/>
    <n v="18000"/>
    <n v="0"/>
    <n v="0"/>
    <n v="18000"/>
    <n v="1201670"/>
    <n v="147746"/>
    <n v="1053924"/>
    <n v="855224"/>
    <n v="198700"/>
    <x v="0"/>
    <x v="0"/>
    <n v="7860007"/>
    <s v="VANJA STURIZA GJURANOVIC"/>
    <n v="15666962"/>
    <x v="0"/>
    <n v="86685"/>
    <s v="OSTEOSINTESIS FRACTURAS CERRADA CUBITO Y/O RADIO   -TR-                                                                 "/>
    <s v="021-004-073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09T00:00:00"/>
    <n v="221"/>
    <n v="0"/>
    <n v="5523179"/>
    <s v="MARIA          "/>
    <s v="DOXRUD         "/>
    <s v="OVIEDO         "/>
    <x v="2"/>
    <n v="2554547"/>
    <n v="255455"/>
    <n v="2299092"/>
    <s v="Somedica                      "/>
    <n v="818500"/>
    <n v="81850"/>
    <n v="0"/>
    <n v="736650"/>
    <n v="645684"/>
    <n v="64568"/>
    <n v="0"/>
    <n v="581116"/>
    <n v="507495"/>
    <n v="50750"/>
    <n v="0"/>
    <n v="456745"/>
    <n v="395000"/>
    <n v="39500"/>
    <n v="0"/>
    <n v="355500"/>
    <n v="0"/>
    <n v="0"/>
    <n v="0"/>
    <n v="0"/>
    <n v="23000"/>
    <n v="0"/>
    <n v="0"/>
    <n v="23000"/>
    <n v="4944226"/>
    <n v="492123"/>
    <n v="4452103"/>
    <n v="4452103"/>
    <n v="0"/>
    <x v="0"/>
    <x v="0"/>
    <n v="8039511"/>
    <s v="DANIEL SCHWEITZER FERNANDEZ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09T00:00:00"/>
    <n v="222"/>
    <n v="0"/>
    <n v="10931071"/>
    <s v="ALEX           "/>
    <s v="SCHWARC        "/>
    <s v="MAGER          "/>
    <x v="4"/>
    <n v="754970"/>
    <n v="0"/>
    <n v="754970"/>
    <s v="SICEM                         "/>
    <n v="575500"/>
    <n v="0"/>
    <n v="0"/>
    <n v="575500"/>
    <n v="205000"/>
    <n v="0"/>
    <n v="0"/>
    <n v="205000"/>
    <n v="105000"/>
    <n v="0"/>
    <n v="0"/>
    <n v="105000"/>
    <n v="82490"/>
    <n v="0"/>
    <n v="0"/>
    <n v="82490"/>
    <n v="50000"/>
    <n v="0"/>
    <n v="0"/>
    <n v="50000"/>
    <n v="0"/>
    <n v="0"/>
    <n v="0"/>
    <n v="0"/>
    <n v="1772960"/>
    <n v="0"/>
    <n v="1772960"/>
    <n v="1772960"/>
    <n v="0"/>
    <x v="0"/>
    <x v="0"/>
    <n v="7841085"/>
    <s v="RICARDO GENI GASMAN"/>
    <n v="15666962"/>
    <x v="0"/>
    <n v="86963"/>
    <s v="TUMORES O QUISTES MUSCULARES Y/O TENDINEAS                                                                              "/>
    <s v="021-004-026-007"/>
    <s v="000-000-000-000"/>
    <n v="85837"/>
    <s v="TUMORES BENIGNOS SUBCUTANEOS Y/O QUISTES EPIDER.                                                                        "/>
    <s v="016-002-019-003"/>
    <s v="000-000-000-000"/>
    <m/>
    <m/>
    <m/>
    <m/>
    <m/>
    <m/>
    <m/>
    <m/>
    <m/>
    <m/>
    <m/>
    <m/>
    <m/>
    <m/>
    <m/>
    <m/>
  </r>
  <r>
    <n v="2010"/>
    <x v="3"/>
    <d v="2010-04-09T00:00:00"/>
    <n v="223"/>
    <n v="0"/>
    <n v="6887767"/>
    <s v="MARCELO        "/>
    <s v="GARCES         "/>
    <s v="GARCIA         "/>
    <x v="2"/>
    <n v="1648657"/>
    <n v="0"/>
    <n v="1648657"/>
    <s v="Somedica                      "/>
    <n v="513000"/>
    <n v="0"/>
    <n v="0"/>
    <n v="513000"/>
    <n v="950000"/>
    <n v="0"/>
    <n v="0"/>
    <n v="950000"/>
    <n v="250000"/>
    <n v="0"/>
    <n v="0"/>
    <n v="250000"/>
    <n v="672000"/>
    <n v="0"/>
    <n v="0"/>
    <n v="672000"/>
    <n v="0"/>
    <n v="0"/>
    <n v="0"/>
    <n v="0"/>
    <n v="30000"/>
    <n v="0"/>
    <n v="0"/>
    <n v="30000"/>
    <n v="4063657"/>
    <n v="0"/>
    <n v="4063657"/>
    <n v="4063657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09T00:00:00"/>
    <n v="224"/>
    <n v="0"/>
    <n v="6887767"/>
    <s v="MARCELO        "/>
    <s v="GARCES         "/>
    <s v="GARCIA         "/>
    <x v="2"/>
    <n v="1648657"/>
    <n v="0"/>
    <n v="1648657"/>
    <s v="Somedica                      "/>
    <n v="513000"/>
    <n v="0"/>
    <n v="0"/>
    <n v="513000"/>
    <n v="950000"/>
    <n v="0"/>
    <n v="0"/>
    <n v="950000"/>
    <n v="250000"/>
    <n v="0"/>
    <n v="0"/>
    <n v="250000"/>
    <n v="708000"/>
    <n v="0"/>
    <n v="0"/>
    <n v="708000"/>
    <n v="0"/>
    <n v="0"/>
    <n v="0"/>
    <n v="0"/>
    <n v="30000"/>
    <n v="0"/>
    <n v="0"/>
    <n v="30000"/>
    <n v="4099657"/>
    <n v="0"/>
    <n v="4099657"/>
    <n v="4099657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26"/>
    <n v="0"/>
    <n v="6414281"/>
    <s v="VALENTIN       "/>
    <s v="TORMO          "/>
    <s v="MIRANDA        "/>
    <x v="9"/>
    <n v="2554547"/>
    <n v="0"/>
    <n v="2554547"/>
    <s v="Somedica                      "/>
    <n v="818500"/>
    <n v="0"/>
    <n v="0"/>
    <n v="818500"/>
    <n v="649000"/>
    <n v="0"/>
    <n v="0"/>
    <n v="649000"/>
    <n v="471000"/>
    <n v="0"/>
    <n v="0"/>
    <n v="471000"/>
    <n v="1120000"/>
    <n v="0"/>
    <n v="0"/>
    <n v="1120000"/>
    <n v="0"/>
    <n v="0"/>
    <n v="0"/>
    <n v="0"/>
    <n v="29000"/>
    <n v="0"/>
    <n v="0"/>
    <n v="29000"/>
    <n v="5642047"/>
    <n v="0"/>
    <n v="5642047"/>
    <n v="5642047"/>
    <n v="0"/>
    <x v="0"/>
    <x v="0"/>
    <n v="8541342"/>
    <s v="MANUEL JOSÉ NUÑEZ ESCOBAR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12T00:00:00"/>
    <n v="227"/>
    <n v="0"/>
    <n v="12474386"/>
    <s v="CARMEN GLORIA  "/>
    <s v="VERDUGO        "/>
    <s v="CARDENAS       "/>
    <x v="2"/>
    <n v="530936"/>
    <n v="79640"/>
    <n v="451296"/>
    <s v="SICEM                         "/>
    <n v="256500"/>
    <n v="38475"/>
    <n v="0"/>
    <n v="218025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109926"/>
    <n v="163789"/>
    <n v="946137"/>
    <n v="946137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28"/>
    <n v="0"/>
    <n v="12474386"/>
    <s v="CARMEN GLORIA  "/>
    <s v="VERDUGO        "/>
    <s v="CARDENAS       "/>
    <x v="2"/>
    <n v="530936"/>
    <n v="79640"/>
    <n v="451296"/>
    <s v="SICEM                         "/>
    <n v="256500"/>
    <n v="38475"/>
    <n v="0"/>
    <n v="218025"/>
    <n v="136000"/>
    <n v="20400"/>
    <n v="0"/>
    <n v="115600"/>
    <n v="86000"/>
    <n v="12900"/>
    <n v="0"/>
    <n v="73100"/>
    <n v="224000"/>
    <n v="33600"/>
    <n v="0"/>
    <n v="190400"/>
    <n v="0"/>
    <n v="0"/>
    <n v="0"/>
    <n v="0"/>
    <n v="18000"/>
    <n v="0"/>
    <n v="0"/>
    <n v="18000"/>
    <n v="1251436"/>
    <n v="185015"/>
    <n v="1066421"/>
    <n v="1066421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30"/>
    <n v="0"/>
    <n v="15469940"/>
    <s v="CLAUDIO        "/>
    <s v="SILVA          "/>
    <s v="HERRERA        "/>
    <x v="5"/>
    <n v="530936"/>
    <n v="0"/>
    <n v="530936"/>
    <s v="SICEM                         "/>
    <n v="200000"/>
    <n v="0"/>
    <n v="0"/>
    <n v="200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053426"/>
    <n v="0"/>
    <n v="1053426"/>
    <n v="1053426"/>
    <n v="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32"/>
    <n v="0"/>
    <n v="10819237"/>
    <s v="JULIO          "/>
    <s v="LOPEZ          "/>
    <s v="SOTO    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82490"/>
    <n v="12374"/>
    <n v="0"/>
    <n v="70116"/>
    <n v="0"/>
    <n v="0"/>
    <n v="0"/>
    <n v="0"/>
    <n v="18000"/>
    <n v="0"/>
    <n v="0"/>
    <n v="18000"/>
    <n v="1185390"/>
    <n v="132889"/>
    <n v="1052501"/>
    <n v="771031"/>
    <n v="281470"/>
    <x v="0"/>
    <x v="0"/>
    <n v="11621315"/>
    <s v="PATRICIO ZAGAL ALVARAD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33"/>
    <n v="0"/>
    <n v="9533441"/>
    <s v="ANA MARIA      "/>
    <s v="GOYTIA         "/>
    <s v="BALLACEY       "/>
    <x v="2"/>
    <n v="432906"/>
    <n v="0"/>
    <n v="432906"/>
    <s v="Somedica                      "/>
    <n v="381000"/>
    <n v="0"/>
    <n v="0"/>
    <n v="381000"/>
    <n v="180000"/>
    <n v="0"/>
    <n v="0"/>
    <n v="180000"/>
    <n v="150000"/>
    <n v="0"/>
    <n v="0"/>
    <n v="150000"/>
    <n v="0"/>
    <n v="0"/>
    <n v="0"/>
    <n v="0"/>
    <n v="0"/>
    <n v="0"/>
    <n v="0"/>
    <n v="0"/>
    <n v="0"/>
    <n v="0"/>
    <n v="0"/>
    <n v="0"/>
    <n v="1143906"/>
    <n v="0"/>
    <n v="1143906"/>
    <n v="1143906"/>
    <n v="0"/>
    <x v="0"/>
    <x v="1"/>
    <n v="6896758"/>
    <s v="FRANCISCO OTAROLA ZAPATA"/>
    <n v="15666962"/>
    <x v="0"/>
    <n v="85445"/>
    <s v="SENO MAXILAR ANTROSTOMIA C/S ETMOIDECTOMIA                                                                              "/>
    <s v="013-002-055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34"/>
    <n v="0"/>
    <n v="11272480"/>
    <s v="CLAUDIO        "/>
    <s v="GONZALEZ       "/>
    <s v="VERA           "/>
    <x v="0"/>
    <n v="287470"/>
    <n v="0"/>
    <n v="0"/>
    <s v="SICEM                         "/>
    <n v="572000"/>
    <n v="78732"/>
    <n v="47120"/>
    <n v="446148"/>
    <n v="358000"/>
    <n v="53700"/>
    <n v="0"/>
    <n v="304300"/>
    <n v="150000"/>
    <n v="22500"/>
    <n v="0"/>
    <n v="127500"/>
    <n v="79000"/>
    <n v="11066"/>
    <n v="5230"/>
    <n v="62704"/>
    <n v="0"/>
    <n v="0"/>
    <n v="0"/>
    <n v="0"/>
    <n v="25000"/>
    <n v="0"/>
    <n v="0"/>
    <n v="25000"/>
    <n v="1471470"/>
    <n v="165998"/>
    <n v="1305472"/>
    <n v="965652"/>
    <n v="339820"/>
    <x v="0"/>
    <x v="0"/>
    <n v="7841085"/>
    <s v="RICARDO GENI GASMAN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38"/>
    <n v="0"/>
    <n v="4915579"/>
    <s v="GABRIELA       "/>
    <s v="ZUÑIGA         "/>
    <s v="SALAZAR        "/>
    <x v="2"/>
    <n v="1170500"/>
    <n v="0"/>
    <n v="1170500"/>
    <s v="SICEM                         "/>
    <n v="632000"/>
    <n v="0"/>
    <n v="0"/>
    <n v="632000"/>
    <n v="384000"/>
    <n v="0"/>
    <n v="0"/>
    <n v="384000"/>
    <n v="190000"/>
    <n v="0"/>
    <n v="0"/>
    <n v="190000"/>
    <n v="224000"/>
    <n v="0"/>
    <n v="0"/>
    <n v="224000"/>
    <n v="29700"/>
    <n v="0"/>
    <n v="0"/>
    <n v="29700"/>
    <n v="55000"/>
    <n v="0"/>
    <n v="0"/>
    <n v="55000"/>
    <n v="2685200"/>
    <n v="0"/>
    <n v="2685200"/>
    <n v="2685200"/>
    <n v="0"/>
    <x v="0"/>
    <x v="0"/>
    <n v="6165769"/>
    <s v="MIGUEL PLAZA DE LOS RE ZAPATA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39"/>
    <n v="0"/>
    <n v="3922323"/>
    <s v="RODOLFO        "/>
    <s v="DE LA FUENTE   "/>
    <s v="MESA           "/>
    <x v="2"/>
    <n v="433092"/>
    <n v="0"/>
    <n v="433092"/>
    <s v="Somedica                      "/>
    <n v="381000"/>
    <n v="38100"/>
    <n v="0"/>
    <n v="342900"/>
    <n v="190000"/>
    <n v="19000"/>
    <n v="0"/>
    <n v="171000"/>
    <n v="150000"/>
    <n v="15000"/>
    <n v="0"/>
    <n v="135000"/>
    <n v="82490"/>
    <n v="8249"/>
    <n v="0"/>
    <n v="74241"/>
    <n v="29700"/>
    <n v="0"/>
    <n v="0"/>
    <n v="29700"/>
    <n v="10000"/>
    <n v="0"/>
    <n v="0"/>
    <n v="10000"/>
    <n v="1276282"/>
    <n v="80349"/>
    <n v="1195933"/>
    <n v="1195933"/>
    <n v="0"/>
    <x v="0"/>
    <x v="0"/>
    <n v="6896758"/>
    <s v="FRANCISCO OTAROLA ZAPATA"/>
    <n v="15666962"/>
    <x v="0"/>
    <n v="85467"/>
    <s v="DECORTICACION DE CUERDAS VOCALES CON MICROSCOPIO     -MDT-                                                              "/>
    <s v="013-002-061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40"/>
    <n v="0"/>
    <n v="12892843"/>
    <s v="LORENA         "/>
    <s v="CARRASCO       "/>
    <s v="SILVA          "/>
    <x v="5"/>
    <n v="426729"/>
    <n v="64009"/>
    <n v="362720"/>
    <s v="Somedica                      "/>
    <n v="138000"/>
    <n v="20700"/>
    <n v="0"/>
    <n v="117300"/>
    <n v="75000"/>
    <n v="11250"/>
    <n v="0"/>
    <n v="63750"/>
    <n v="60000"/>
    <n v="9000"/>
    <n v="0"/>
    <n v="51000"/>
    <n v="55370"/>
    <n v="8306"/>
    <n v="0"/>
    <n v="47064"/>
    <n v="0"/>
    <n v="0"/>
    <n v="0"/>
    <n v="0"/>
    <n v="10000"/>
    <n v="0"/>
    <n v="0"/>
    <n v="10000"/>
    <n v="765099"/>
    <n v="113265"/>
    <n v="651834"/>
    <n v="651834"/>
    <n v="0"/>
    <x v="0"/>
    <x v="0"/>
    <n v="10347270"/>
    <s v="SEBASTIAN VON UNGER COVARRUBIAS"/>
    <n v="15666962"/>
    <x v="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41"/>
    <n v="0"/>
    <n v="4881255"/>
    <s v="ORFELIA        "/>
    <s v="VERA           "/>
    <s v="MORA           "/>
    <x v="5"/>
    <n v="852113"/>
    <n v="127817"/>
    <n v="724296"/>
    <s v="Somedica                      "/>
    <n v="187500"/>
    <n v="28125"/>
    <n v="0"/>
    <n v="159375"/>
    <n v="190000"/>
    <n v="28500"/>
    <n v="0"/>
    <n v="161500"/>
    <n v="132500"/>
    <n v="19875"/>
    <n v="0"/>
    <n v="112625"/>
    <n v="55370"/>
    <n v="8306"/>
    <n v="0"/>
    <n v="47064"/>
    <n v="29700"/>
    <n v="0"/>
    <n v="0"/>
    <n v="29700"/>
    <n v="29000"/>
    <n v="0"/>
    <n v="0"/>
    <n v="29000"/>
    <n v="1476183"/>
    <n v="212623"/>
    <n v="1263560"/>
    <n v="1263560"/>
    <n v="0"/>
    <x v="0"/>
    <x v="0"/>
    <n v="7860007"/>
    <s v="VANJA STURIZA GJURANOVIC"/>
    <n v="15666962"/>
    <x v="0"/>
    <n v="86735"/>
    <s v="DEDO EN GATILLO TTO. QCO.               -TR-                                                                            "/>
    <s v="021-004-093-004"/>
    <s v="000-000-000-00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</r>
  <r>
    <n v="2010"/>
    <x v="3"/>
    <d v="2010-04-12T00:00:00"/>
    <n v="242"/>
    <n v="0"/>
    <n v="15666962"/>
    <s v="N              "/>
    <s v="N              "/>
    <s v="N.             "/>
    <x v="6"/>
    <n v="1216867"/>
    <n v="486747"/>
    <n v="730120"/>
    <s v="Somedica                      "/>
    <n v="302000"/>
    <n v="120800"/>
    <n v="0"/>
    <n v="181200"/>
    <n v="248000"/>
    <n v="99200"/>
    <n v="0"/>
    <n v="148800"/>
    <n v="198000"/>
    <n v="79200"/>
    <n v="0"/>
    <n v="118800"/>
    <n v="79000"/>
    <n v="31600"/>
    <n v="0"/>
    <n v="47400"/>
    <n v="0"/>
    <n v="0"/>
    <n v="0"/>
    <n v="0"/>
    <n v="18000"/>
    <n v="0"/>
    <n v="0"/>
    <n v="18000"/>
    <n v="2061867"/>
    <n v="817547"/>
    <n v="1244320"/>
    <n v="1244320"/>
    <n v="0"/>
    <x v="0"/>
    <x v="0"/>
    <n v="7763818"/>
    <s v="RAINHOLD GARCIA STRAUBE"/>
    <n v="10725918"/>
    <x v="1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43"/>
    <n v="0"/>
    <n v="8017376"/>
    <s v="JOHNY          "/>
    <s v="VALDERRAMA     "/>
    <s v="CASTILLO       "/>
    <x v="0"/>
    <n v="191570"/>
    <n v="0"/>
    <n v="0"/>
    <s v="Somedica                      "/>
    <n v="381000"/>
    <n v="0"/>
    <n v="23570"/>
    <n v="357430"/>
    <n v="180000"/>
    <n v="0"/>
    <n v="0"/>
    <n v="180000"/>
    <n v="150000"/>
    <n v="0"/>
    <n v="0"/>
    <n v="150000"/>
    <n v="79000"/>
    <n v="0"/>
    <n v="5230"/>
    <n v="73770"/>
    <n v="76000"/>
    <n v="0"/>
    <n v="0"/>
    <n v="76000"/>
    <n v="16000"/>
    <n v="0"/>
    <n v="0"/>
    <n v="16000"/>
    <n v="1073570"/>
    <n v="0"/>
    <n v="1073570"/>
    <n v="853200"/>
    <n v="220370"/>
    <x v="0"/>
    <x v="0"/>
    <n v="4777776"/>
    <s v="CARLOS RUBIO HERRERA"/>
    <n v="15666962"/>
    <x v="0"/>
    <n v="86285"/>
    <s v="HEMORROIDECTOMIA (INCL.OTRAS OP.COMPL. CANAL ANAL)  -CIR-                                                               "/>
    <s v="018-003-018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44"/>
    <n v="0"/>
    <n v="21668932"/>
    <s v="ALICIA         "/>
    <s v="MENDOZA        "/>
    <s v="DE PAZ 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1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45"/>
    <n v="0"/>
    <n v="4011840"/>
    <s v="ENRIQUE        "/>
    <s v="TAULIS         "/>
    <s v="VICENCIO       "/>
    <x v="0"/>
    <n v="129040"/>
    <n v="0"/>
    <n v="0"/>
    <s v="Somedica                      "/>
    <n v="125000"/>
    <n v="0"/>
    <n v="6080"/>
    <n v="118920"/>
    <n v="80000"/>
    <n v="0"/>
    <n v="0"/>
    <n v="80000"/>
    <n v="40000"/>
    <n v="0"/>
    <n v="0"/>
    <n v="40000"/>
    <n v="55370"/>
    <n v="0"/>
    <n v="0"/>
    <n v="55370"/>
    <n v="29700"/>
    <n v="0"/>
    <n v="0"/>
    <n v="29700"/>
    <n v="20000"/>
    <n v="0"/>
    <n v="0"/>
    <n v="20000"/>
    <n v="479110"/>
    <n v="0"/>
    <n v="479110"/>
    <n v="343990"/>
    <n v="135120"/>
    <x v="0"/>
    <x v="0"/>
    <n v="7860007"/>
    <s v="VANJA STURIZA GJURANOVIC"/>
    <n v="15666962"/>
    <x v="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46"/>
    <n v="0"/>
    <n v="3993618"/>
    <s v="JUANA          "/>
    <s v="CAMPOS         "/>
    <s v="RETAMAL        "/>
    <x v="2"/>
    <n v="5095969"/>
    <n v="0"/>
    <n v="5095969"/>
    <s v="Somedica                      "/>
    <n v="1183000"/>
    <n v="0"/>
    <n v="0"/>
    <n v="1183000"/>
    <n v="963000"/>
    <n v="0"/>
    <n v="0"/>
    <n v="963000"/>
    <n v="538000"/>
    <n v="0"/>
    <n v="0"/>
    <n v="538000"/>
    <n v="1204000"/>
    <n v="0"/>
    <n v="0"/>
    <n v="1204000"/>
    <n v="0"/>
    <n v="0"/>
    <n v="0"/>
    <n v="0"/>
    <n v="69000"/>
    <n v="0"/>
    <n v="0"/>
    <n v="69000"/>
    <n v="9052969"/>
    <n v="0"/>
    <n v="9052969"/>
    <n v="9052969"/>
    <n v="0"/>
    <x v="0"/>
    <x v="0"/>
    <n v="6633148"/>
    <s v="MIGUEL ANGEL LECAROS LARENAS"/>
    <n v="10415360"/>
    <x v="2"/>
    <n v="85924"/>
    <s v="FIJACION DE COLUMNA (CERV.DORS.LUMB) CUALQ.VIA CON/SIN OTS                                                              "/>
    <s v="011-003-069-011"/>
    <s v="000-000-000-000"/>
    <n v="86008"/>
    <s v="HERNIA NUCLEO PULPOSO DISECTOMIA        -TR-                                                                            "/>
    <s v="011-003-04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3"/>
    <d v="2010-04-12T00:00:00"/>
    <n v="248"/>
    <n v="0"/>
    <n v="11200003"/>
    <s v="MARILUZ        "/>
    <s v="ARAVENA        "/>
    <s v="GAETE          "/>
    <x v="0"/>
    <n v="339030"/>
    <n v="0"/>
    <n v="0"/>
    <s v="Somedica                      "/>
    <n v="513000"/>
    <n v="0"/>
    <n v="33250"/>
    <n v="479750"/>
    <n v="220000"/>
    <n v="0"/>
    <n v="0"/>
    <n v="220000"/>
    <n v="195414"/>
    <n v="0"/>
    <n v="0"/>
    <n v="195414"/>
    <n v="237000"/>
    <n v="0"/>
    <n v="15690"/>
    <n v="221310"/>
    <n v="52700"/>
    <n v="0"/>
    <n v="0"/>
    <n v="52700"/>
    <n v="10000"/>
    <n v="0"/>
    <n v="0"/>
    <n v="10000"/>
    <n v="1567144"/>
    <n v="0"/>
    <n v="1567144"/>
    <n v="1179174"/>
    <n v="387970"/>
    <x v="0"/>
    <x v="0"/>
    <n v="5430052"/>
    <s v="ERIK POWER GALLEGUILLOS"/>
    <n v="10415360"/>
    <x v="2"/>
    <n v="85505"/>
    <s v="TIROIDECTOMIA BILATERAL TOTAL                                                                                           "/>
    <s v="014-002-00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50"/>
    <n v="0"/>
    <n v="17149401"/>
    <s v="DANGELO        "/>
    <s v="NAVARRO        "/>
    <s v="CONTRERAS      "/>
    <x v="0"/>
    <n v="426425"/>
    <n v="0"/>
    <n v="0"/>
    <s v="Somedica                      "/>
    <n v="1036500"/>
    <n v="140097"/>
    <n v="102525"/>
    <n v="793878"/>
    <n v="545000"/>
    <n v="81750"/>
    <n v="0"/>
    <n v="463250"/>
    <n v="314000"/>
    <n v="47100"/>
    <n v="0"/>
    <n v="266900"/>
    <n v="158000"/>
    <n v="22131"/>
    <n v="10460"/>
    <n v="125409"/>
    <n v="0"/>
    <n v="0"/>
    <n v="0"/>
    <n v="0"/>
    <n v="74000"/>
    <n v="0"/>
    <n v="0"/>
    <n v="74000"/>
    <n v="2553925"/>
    <n v="291078"/>
    <n v="2262847"/>
    <n v="1723437"/>
    <n v="539410"/>
    <x v="0"/>
    <x v="0"/>
    <n v="7860007"/>
    <s v="VANJA STURIZA GJURANOVIC"/>
    <n v="15666962"/>
    <x v="0"/>
    <n v="86022"/>
    <s v="REPARACION C/INJ.NERVIOS PERIFÉRICOS Y PLEXOS SECCION-TRM-                                                              "/>
    <s v="011-003-060-010"/>
    <s v="000-000-000-000"/>
    <n v="86739"/>
    <s v="TENORRAFIA O INJERTOS FLEXORES MANO                                                                                     "/>
    <s v="021-004-108-005"/>
    <s v="000-000-000-00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</r>
  <r>
    <n v="2010"/>
    <x v="3"/>
    <d v="2010-04-12T00:00:00"/>
    <n v="251"/>
    <n v="0"/>
    <n v="9758093"/>
    <s v="SERGIO         "/>
    <s v="GUERRERO       "/>
    <s v="IBARRA         "/>
    <x v="5"/>
    <n v="5450413"/>
    <n v="0"/>
    <n v="5450413"/>
    <s v="SICEM                         "/>
    <n v="1078500"/>
    <n v="0"/>
    <n v="0"/>
    <n v="1078500"/>
    <n v="1054000"/>
    <n v="0"/>
    <n v="0"/>
    <n v="1054000"/>
    <n v="570000"/>
    <n v="0"/>
    <n v="0"/>
    <n v="570000"/>
    <n v="1344000"/>
    <n v="0"/>
    <n v="0"/>
    <n v="1344000"/>
    <n v="0"/>
    <n v="0"/>
    <n v="0"/>
    <n v="0"/>
    <n v="69000"/>
    <n v="0"/>
    <n v="0"/>
    <n v="69000"/>
    <n v="9565913"/>
    <n v="0"/>
    <n v="9565913"/>
    <n v="9565913"/>
    <n v="0"/>
    <x v="0"/>
    <x v="0"/>
    <n v="11717915"/>
    <s v="RATKO YURAC BARRIENTOS"/>
    <n v="15666962"/>
    <x v="0"/>
    <n v="85924"/>
    <s v="FIJACION DE COLUMNA (CERV.DORS.LUMB) CUALQ.VIA CON/SIN OTS                                                              "/>
    <s v="011-003-069-011"/>
    <s v="000-000-000-000"/>
    <n v="86779"/>
    <s v="REEMPLAZO DE CUERPO VERTEBRAL CON ARTRODESIS, C/S                                                                       "/>
    <s v="021-004-11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3"/>
    <d v="2010-04-12T00:00:00"/>
    <n v="252"/>
    <n v="0"/>
    <n v="9758093"/>
    <s v="SERGIO         "/>
    <s v="GUERRERO       "/>
    <s v="IBARRA         "/>
    <x v="5"/>
    <n v="5450413"/>
    <n v="0"/>
    <n v="5450413"/>
    <s v="SICEM                         "/>
    <n v="1078500"/>
    <n v="0"/>
    <n v="0"/>
    <n v="1078500"/>
    <n v="1054000"/>
    <n v="0"/>
    <n v="0"/>
    <n v="1054000"/>
    <n v="570000"/>
    <n v="0"/>
    <n v="0"/>
    <n v="570000"/>
    <n v="864000"/>
    <n v="0"/>
    <n v="0"/>
    <n v="864000"/>
    <n v="0"/>
    <n v="0"/>
    <n v="0"/>
    <n v="0"/>
    <n v="69000"/>
    <n v="0"/>
    <n v="0"/>
    <n v="69000"/>
    <n v="9085913"/>
    <n v="0"/>
    <n v="9085913"/>
    <n v="9085913"/>
    <n v="0"/>
    <x v="0"/>
    <x v="0"/>
    <n v="11717915"/>
    <s v="RATKO YURAC BARRIENTOS"/>
    <n v="15666962"/>
    <x v="0"/>
    <n v="85924"/>
    <s v="FIJACION DE COLUMNA (CERV.DORS.LUMB) CUALQ.VIA CON/SIN OTS                                                              "/>
    <s v="011-003-069-011"/>
    <s v="000-000-000-000"/>
    <n v="86779"/>
    <s v="REEMPLAZO DE CUERPO VERTEBRAL CON ARTRODESIS, C/S                                                                       "/>
    <s v="021-004-11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3"/>
    <d v="2010-04-12T00:00:00"/>
    <n v="253"/>
    <n v="0"/>
    <n v="4016402"/>
    <s v="FLOR           "/>
    <s v="SIERRA         "/>
    <s v="CHAMORRO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6165769"/>
    <s v="MIGUEL PLAZA DE LOS RE ZAPATA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57"/>
    <n v="0"/>
    <n v="6499218"/>
    <s v="CAROLA         "/>
    <s v="VARGAS         "/>
    <s v="PARRA     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53426"/>
    <n v="155314"/>
    <n v="898112"/>
    <n v="898112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58"/>
    <n v="0"/>
    <n v="6499218"/>
    <s v="CAROLA         "/>
    <s v="VARGAS         "/>
    <s v="PARRA     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79000"/>
    <n v="11850"/>
    <n v="0"/>
    <n v="67150"/>
    <n v="0"/>
    <n v="0"/>
    <n v="0"/>
    <n v="0"/>
    <n v="18000"/>
    <n v="0"/>
    <n v="0"/>
    <n v="18000"/>
    <n v="1049936"/>
    <n v="154790"/>
    <n v="895146"/>
    <n v="895146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64"/>
    <n v="0"/>
    <n v="15666962"/>
    <s v="N              "/>
    <s v="N              "/>
    <s v="N.             "/>
    <x v="6"/>
    <n v="530936"/>
    <n v="0"/>
    <n v="530936"/>
    <s v="Somedica                      "/>
    <n v="200000"/>
    <n v="0"/>
    <n v="0"/>
    <n v="200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053426"/>
    <n v="0"/>
    <n v="1053426"/>
    <n v="1053426"/>
    <n v="0"/>
    <x v="0"/>
    <x v="1"/>
    <n v="6633148"/>
    <s v="MIGUEL ANGEL LECAROS LARENA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67"/>
    <n v="0"/>
    <n v="13272214"/>
    <s v="CARLOS         "/>
    <s v="GONZALEZ       "/>
    <s v="GUERRA         "/>
    <x v="5"/>
    <n v="867818"/>
    <n v="0"/>
    <n v="867818"/>
    <s v="Somedica                      "/>
    <n v="400000"/>
    <n v="0"/>
    <n v="0"/>
    <n v="400000"/>
    <n v="260000"/>
    <n v="0"/>
    <n v="0"/>
    <n v="260000"/>
    <n v="180000"/>
    <n v="0"/>
    <n v="0"/>
    <n v="180000"/>
    <n v="79000"/>
    <n v="0"/>
    <n v="0"/>
    <n v="79000"/>
    <n v="0"/>
    <n v="0"/>
    <n v="0"/>
    <n v="0"/>
    <n v="18000"/>
    <n v="0"/>
    <n v="0"/>
    <n v="18000"/>
    <n v="1804818"/>
    <n v="0"/>
    <n v="1804818"/>
    <n v="1804818"/>
    <n v="0"/>
    <x v="0"/>
    <x v="0"/>
    <n v="7763818"/>
    <s v="RAINHOLD GARCIA STRAUBE"/>
    <n v="15666962"/>
    <x v="0"/>
    <n v="86879"/>
    <s v="FRACTURA ASTRAGALO O CALCANEO_OSTEOS. CUALQUIER TECNICA -TR-                                                            "/>
    <s v="021-004-17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68"/>
    <n v="0"/>
    <n v="13713773"/>
    <s v="LORENA         "/>
    <s v="CONTRERAS      "/>
    <s v="MOLINA         "/>
    <x v="5"/>
    <n v="637132"/>
    <n v="0"/>
    <n v="637132"/>
    <s v="Somedica                      "/>
    <n v="400000"/>
    <n v="0"/>
    <n v="0"/>
    <n v="400000"/>
    <n v="122000"/>
    <n v="0"/>
    <n v="0"/>
    <n v="122000"/>
    <n v="68000"/>
    <n v="0"/>
    <n v="0"/>
    <n v="68000"/>
    <n v="82490"/>
    <n v="0"/>
    <n v="0"/>
    <n v="82490"/>
    <n v="0"/>
    <n v="0"/>
    <n v="0"/>
    <n v="0"/>
    <n v="20000"/>
    <n v="0"/>
    <n v="0"/>
    <n v="20000"/>
    <n v="1329622"/>
    <n v="0"/>
    <n v="1329622"/>
    <n v="1329622"/>
    <n v="0"/>
    <x v="0"/>
    <x v="0"/>
    <n v="10664275"/>
    <s v="JUAN MANUEL BREYER DIAZ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70"/>
    <n v="0"/>
    <n v="16428096"/>
    <s v="ALONSO         "/>
    <s v="VIDAL          "/>
    <s v="RIVERA         "/>
    <x v="2"/>
    <n v="530936"/>
    <n v="79640"/>
    <n v="451296"/>
    <s v="SICEM                         "/>
    <n v="256500"/>
    <n v="38475"/>
    <n v="0"/>
    <n v="218025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109926"/>
    <n v="163789"/>
    <n v="946137"/>
    <n v="946137"/>
    <n v="0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75"/>
    <n v="0"/>
    <n v="8940824"/>
    <s v="AURORA SOLED   "/>
    <s v="SANTANA        "/>
    <s v="TRIVIÑOS       "/>
    <x v="0"/>
    <n v="245560"/>
    <n v="0"/>
    <n v="0"/>
    <s v="Somedica                      "/>
    <n v="602500"/>
    <n v="0"/>
    <n v="38790"/>
    <n v="563710"/>
    <n v="201000"/>
    <n v="0"/>
    <n v="0"/>
    <n v="201000"/>
    <n v="128000"/>
    <n v="0"/>
    <n v="0"/>
    <n v="128000"/>
    <n v="82490"/>
    <n v="0"/>
    <n v="0"/>
    <n v="82490"/>
    <n v="37000"/>
    <n v="0"/>
    <n v="0"/>
    <n v="37000"/>
    <n v="26000"/>
    <n v="0"/>
    <n v="0"/>
    <n v="26000"/>
    <n v="1322550"/>
    <n v="0"/>
    <n v="1322550"/>
    <n v="1038200"/>
    <n v="284350"/>
    <x v="0"/>
    <x v="0"/>
    <n v="7860007"/>
    <s v="VANJA STURIZA GJURANOVIC"/>
    <n v="13904859"/>
    <x v="1"/>
    <n v="86735"/>
    <s v="DEDO EN GATILLO TTO. QCO.               -TR-                                                                            "/>
    <s v="021-004-093-004"/>
    <s v="000-000-000-00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</r>
  <r>
    <n v="2010"/>
    <x v="3"/>
    <d v="2010-04-12T00:00:00"/>
    <n v="276"/>
    <n v="0"/>
    <n v="13061274"/>
    <s v="XIMENA         "/>
    <s v="GONZALO        "/>
    <s v="LOPEZ          "/>
    <x v="0"/>
    <n v="383230"/>
    <n v="0"/>
    <n v="0"/>
    <s v="Somedica                      "/>
    <n v="632000"/>
    <n v="83162"/>
    <n v="77590"/>
    <n v="471248"/>
    <n v="384000"/>
    <n v="57600"/>
    <n v="0"/>
    <n v="326400"/>
    <n v="190000"/>
    <n v="28500"/>
    <n v="0"/>
    <n v="161500"/>
    <n v="79000"/>
    <n v="11066"/>
    <n v="5230"/>
    <n v="62704"/>
    <n v="29700"/>
    <n v="0"/>
    <n v="0"/>
    <n v="29700"/>
    <n v="55000"/>
    <n v="0"/>
    <n v="0"/>
    <n v="55000"/>
    <n v="1752930"/>
    <n v="180328"/>
    <n v="1572602"/>
    <n v="1106552"/>
    <n v="466050"/>
    <x v="0"/>
    <x v="0"/>
    <n v="7999762"/>
    <s v="JUAN CARLOS JUSTINIANO PERALT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78"/>
    <n v="0"/>
    <n v="9658970"/>
    <s v="BLANCA         "/>
    <s v="SEPULVEDA      "/>
    <s v="GONZALEZ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79000"/>
    <n v="11066"/>
    <n v="5230"/>
    <n v="62704"/>
    <n v="0"/>
    <n v="0"/>
    <n v="0"/>
    <n v="0"/>
    <n v="18000"/>
    <n v="0"/>
    <n v="0"/>
    <n v="18000"/>
    <n v="1181900"/>
    <n v="131581"/>
    <n v="1050319"/>
    <n v="763619"/>
    <n v="286700"/>
    <x v="0"/>
    <x v="0"/>
    <n v="11985605"/>
    <s v="ROBERTO A. SANHUEZA LACROIX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2T00:00:00"/>
    <n v="279"/>
    <n v="0"/>
    <n v="6737017"/>
    <s v="MARIA CAROLINA "/>
    <s v="ODONE          "/>
    <s v="CORREA         "/>
    <x v="0"/>
    <n v="232270"/>
    <n v="0"/>
    <n v="0"/>
    <s v="Somedica                      "/>
    <n v="513000"/>
    <n v="0"/>
    <n v="33250"/>
    <n v="479750"/>
    <n v="130000"/>
    <n v="0"/>
    <n v="0"/>
    <n v="130000"/>
    <n v="95000"/>
    <n v="0"/>
    <n v="0"/>
    <n v="95000"/>
    <n v="82490"/>
    <n v="0"/>
    <n v="0"/>
    <n v="82490"/>
    <n v="0"/>
    <n v="0"/>
    <n v="0"/>
    <n v="0"/>
    <n v="18000"/>
    <n v="0"/>
    <n v="0"/>
    <n v="18000"/>
    <n v="1070760"/>
    <n v="0"/>
    <n v="1070760"/>
    <n v="805240"/>
    <n v="265520"/>
    <x v="0"/>
    <x v="0"/>
    <n v="7860007"/>
    <s v="VANJA STURIZA GJURANOVIC"/>
    <n v="13904859"/>
    <x v="1"/>
    <n v="86969"/>
    <s v="LESIONES QUISTICAS C/FRACTURA LEGRADO OSEO C/S INJERTO  -TR-                                                            "/>
    <s v="021-004-022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280"/>
    <n v="0"/>
    <n v="3357451"/>
    <s v="PATRICIO       "/>
    <s v="HEIMPELL       "/>
    <s v="VALDES         "/>
    <x v="4"/>
    <n v="530936"/>
    <n v="0"/>
    <n v="530936"/>
    <s v="SICEM                         "/>
    <n v="216000"/>
    <n v="0"/>
    <n v="0"/>
    <n v="21600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1042306"/>
    <n v="0"/>
    <n v="1042306"/>
    <n v="1042306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281"/>
    <n v="0"/>
    <n v="10270095"/>
    <s v="PAULINA        "/>
    <s v="PARMA          "/>
    <s v="JOFRE          "/>
    <x v="1"/>
    <n v="2352213"/>
    <n v="352832"/>
    <n v="1999381"/>
    <s v="Somedica                      "/>
    <n v="726840"/>
    <n v="109026"/>
    <n v="0"/>
    <n v="617814"/>
    <n v="346000"/>
    <n v="51900"/>
    <n v="0"/>
    <n v="294100"/>
    <n v="260000"/>
    <n v="39000"/>
    <n v="0"/>
    <n v="221000"/>
    <n v="672000"/>
    <n v="100800"/>
    <n v="0"/>
    <n v="571200"/>
    <n v="0"/>
    <n v="0"/>
    <n v="0"/>
    <n v="0"/>
    <n v="40000"/>
    <n v="0"/>
    <n v="0"/>
    <n v="40000"/>
    <n v="4397053"/>
    <n v="653558"/>
    <n v="3743495"/>
    <n v="3743495"/>
    <n v="0"/>
    <x v="0"/>
    <x v="0"/>
    <n v="6633148"/>
    <s v="MIGUEL ANGEL LECAROS LARENAS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282"/>
    <n v="0"/>
    <n v="10270095"/>
    <s v="PAULINA        "/>
    <s v="PARMA          "/>
    <s v="JOFRE          "/>
    <x v="1"/>
    <n v="5156148"/>
    <n v="773423"/>
    <n v="4382725"/>
    <s v="Somedica                      "/>
    <n v="1164780"/>
    <n v="174717"/>
    <n v="0"/>
    <n v="990063"/>
    <n v="1034000"/>
    <n v="155100"/>
    <n v="0"/>
    <n v="878900"/>
    <n v="701000"/>
    <n v="105150"/>
    <n v="0"/>
    <n v="595850"/>
    <n v="1120000"/>
    <n v="168000"/>
    <n v="0"/>
    <n v="952000"/>
    <n v="0"/>
    <n v="0"/>
    <n v="0"/>
    <n v="0"/>
    <n v="69000"/>
    <n v="0"/>
    <n v="0"/>
    <n v="69000"/>
    <n v="9244928"/>
    <n v="1376390"/>
    <n v="7868538"/>
    <n v="7868538"/>
    <n v="0"/>
    <x v="0"/>
    <x v="0"/>
    <n v="6633148"/>
    <s v="MIGUEL ANGEL LECAROS LARENAS"/>
    <n v="15666962"/>
    <x v="0"/>
    <n v="85924"/>
    <s v="FIJACION DE COLUMNA (CERV.DORS.LUMB) CUALQ.VIA CON/SIN OTS                                                              "/>
    <s v="011-003-069-011"/>
    <s v="000-000-000-000"/>
    <n v="86016"/>
    <s v="LAMINECTOMIA (TMT)                                                                                                      "/>
    <s v="011-003-050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3"/>
    <d v="2010-04-13T00:00:00"/>
    <n v="285"/>
    <n v="0"/>
    <n v="6690864"/>
    <s v="MARCELA        "/>
    <s v="MONDACA        "/>
    <s v="MORALES        "/>
    <x v="0"/>
    <n v="191570"/>
    <n v="0"/>
    <n v="0"/>
    <s v="Somedica                      "/>
    <n v="381000"/>
    <n v="53615"/>
    <n v="23570"/>
    <n v="303815"/>
    <n v="128000"/>
    <n v="19200"/>
    <n v="0"/>
    <n v="108800"/>
    <n v="68000"/>
    <n v="10200"/>
    <n v="0"/>
    <n v="57800"/>
    <n v="79000"/>
    <n v="11066"/>
    <n v="5230"/>
    <n v="62704"/>
    <n v="76000"/>
    <n v="0"/>
    <n v="0"/>
    <n v="76000"/>
    <n v="16000"/>
    <n v="0"/>
    <n v="0"/>
    <n v="16000"/>
    <n v="939570"/>
    <n v="94081"/>
    <n v="845489"/>
    <n v="625119"/>
    <n v="220370"/>
    <x v="0"/>
    <x v="0"/>
    <n v="4777776"/>
    <s v="CARLOS RUBIO HERRERA"/>
    <n v="13904859"/>
    <x v="1"/>
    <n v="86285"/>
    <s v="HEMORROIDECTOMIA (INCL.OTRAS OP.COMPL. CANAL ANAL)  -CIR-                                                               "/>
    <s v="018-003-018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286"/>
    <n v="0"/>
    <n v="4796258"/>
    <s v="JUAN CARLOS    "/>
    <s v="FANJUL         "/>
    <s v="HERMAN         "/>
    <x v="5"/>
    <n v="2407557"/>
    <n v="361134"/>
    <n v="2046423"/>
    <s v="Somedica                      "/>
    <n v="583000"/>
    <n v="87450"/>
    <n v="0"/>
    <n v="495550"/>
    <n v="436853"/>
    <n v="65528"/>
    <n v="0"/>
    <n v="371325"/>
    <n v="224641"/>
    <n v="33696"/>
    <n v="0"/>
    <n v="190945"/>
    <n v="708000"/>
    <n v="106200"/>
    <n v="0"/>
    <n v="601800"/>
    <n v="0"/>
    <n v="0"/>
    <n v="0"/>
    <n v="0"/>
    <n v="55000"/>
    <n v="0"/>
    <n v="0"/>
    <n v="55000"/>
    <n v="4415051"/>
    <n v="654008"/>
    <n v="3761043"/>
    <n v="3761043"/>
    <n v="0"/>
    <x v="0"/>
    <x v="0"/>
    <n v="6370838"/>
    <s v="VICTOR HENRIQUEZ SOLIS"/>
    <n v="13904859"/>
    <x v="1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287"/>
    <n v="0"/>
    <n v="14164785"/>
    <s v="MANUEL         "/>
    <s v="DONOSO         "/>
    <s v="CARO           "/>
    <x v="3"/>
    <n v="1153469"/>
    <n v="173020"/>
    <n v="980449"/>
    <s v="Somedica                      "/>
    <n v="281500"/>
    <n v="42225"/>
    <n v="0"/>
    <n v="239275"/>
    <n v="360000"/>
    <n v="54000"/>
    <n v="0"/>
    <n v="306000"/>
    <n v="166000"/>
    <n v="24900"/>
    <n v="0"/>
    <n v="141100"/>
    <n v="82490"/>
    <n v="12374"/>
    <n v="0"/>
    <n v="70116"/>
    <n v="0"/>
    <n v="0"/>
    <n v="0"/>
    <n v="0"/>
    <n v="23000"/>
    <n v="0"/>
    <n v="0"/>
    <n v="23000"/>
    <n v="2066459"/>
    <n v="306519"/>
    <n v="1759940"/>
    <n v="1759940"/>
    <n v="0"/>
    <x v="0"/>
    <x v="0"/>
    <n v="6370838"/>
    <s v="VICTOR HENRIQUEZ SOLIS"/>
    <n v="15666962"/>
    <x v="0"/>
    <n v="86899"/>
    <s v="FASCIOTOMIA PLANTAR          -TR-                                                                                       "/>
    <s v="021-004-189-005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3"/>
    <d v="2010-04-13T00:00:00"/>
    <n v="288"/>
    <n v="0"/>
    <n v="13452611"/>
    <s v="CLAUDIA        "/>
    <s v="MAUREIRA       "/>
    <s v="DIAZ           "/>
    <x v="12"/>
    <n v="796404"/>
    <n v="0"/>
    <n v="796404"/>
    <s v="SICEM                         "/>
    <n v="324000"/>
    <n v="0"/>
    <n v="0"/>
    <n v="324000"/>
    <n v="204000"/>
    <n v="0"/>
    <n v="0"/>
    <n v="204000"/>
    <n v="129000"/>
    <n v="0"/>
    <n v="0"/>
    <n v="129000"/>
    <n v="144000"/>
    <n v="0"/>
    <n v="0"/>
    <n v="144000"/>
    <n v="0"/>
    <n v="0"/>
    <n v="0"/>
    <n v="0"/>
    <n v="27000"/>
    <n v="0"/>
    <n v="0"/>
    <n v="27000"/>
    <n v="1624404"/>
    <n v="0"/>
    <n v="1624404"/>
    <n v="1624404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3"/>
    <d v="2010-04-13T00:00:00"/>
    <n v="289"/>
    <n v="0"/>
    <n v="1854640"/>
    <s v="LAURA ALICIA   "/>
    <s v="HERNANDEZ      "/>
    <s v="LEYTON         "/>
    <x v="0"/>
    <n v="172380"/>
    <n v="0"/>
    <n v="0"/>
    <s v="SICEM                         "/>
    <n v="513000"/>
    <n v="0"/>
    <n v="33250"/>
    <n v="479750"/>
    <n v="122000"/>
    <n v="0"/>
    <n v="0"/>
    <n v="122000"/>
    <n v="68000"/>
    <n v="0"/>
    <n v="0"/>
    <n v="68000"/>
    <n v="55370"/>
    <n v="0"/>
    <n v="0"/>
    <n v="55370"/>
    <n v="0"/>
    <n v="0"/>
    <n v="0"/>
    <n v="0"/>
    <n v="20000"/>
    <n v="0"/>
    <n v="0"/>
    <n v="20000"/>
    <n v="950750"/>
    <n v="0"/>
    <n v="950750"/>
    <n v="745120"/>
    <n v="205630"/>
    <x v="0"/>
    <x v="0"/>
    <n v="12469412"/>
    <s v="LORENA PARRA BENAVENTE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290"/>
    <n v="0"/>
    <n v="7771841"/>
    <s v="IVANA          "/>
    <s v="LJUBETIC       "/>
    <s v="AGUIRRE        "/>
    <x v="9"/>
    <n v="2572905"/>
    <n v="385936"/>
    <n v="2186969"/>
    <s v="Somedica                      "/>
    <n v="703500"/>
    <n v="105525"/>
    <n v="0"/>
    <n v="597975"/>
    <n v="1475000"/>
    <n v="221250"/>
    <n v="0"/>
    <n v="1253750"/>
    <n v="308500"/>
    <n v="46275"/>
    <n v="0"/>
    <n v="262225"/>
    <n v="224000"/>
    <n v="33600"/>
    <n v="0"/>
    <n v="190400"/>
    <n v="0"/>
    <n v="0"/>
    <n v="0"/>
    <n v="0"/>
    <n v="45000"/>
    <n v="0"/>
    <n v="0"/>
    <n v="45000"/>
    <n v="5328905"/>
    <n v="792586"/>
    <n v="4536319"/>
    <n v="4536319"/>
    <n v="0"/>
    <x v="0"/>
    <x v="0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n v="99038"/>
    <s v="HOMBRO:LUXACION RECIDIVANTE (VIA ARTROSCOPICA )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</r>
  <r>
    <n v="2010"/>
    <x v="3"/>
    <d v="2010-04-13T00:00:00"/>
    <n v="291"/>
    <n v="0"/>
    <n v="5838275"/>
    <s v="LUIS ALBERTO   "/>
    <s v="RUZ            "/>
    <s v="CARREÑO        "/>
    <x v="5"/>
    <n v="2541718"/>
    <n v="0"/>
    <n v="2541718"/>
    <s v="SICEM                         "/>
    <n v="1072000"/>
    <n v="0"/>
    <n v="0"/>
    <n v="1072000"/>
    <n v="789000"/>
    <n v="0"/>
    <n v="0"/>
    <n v="789000"/>
    <n v="392000"/>
    <n v="0"/>
    <n v="0"/>
    <n v="392000"/>
    <n v="672000"/>
    <n v="0"/>
    <n v="0"/>
    <n v="672000"/>
    <n v="29700"/>
    <n v="0"/>
    <n v="0"/>
    <n v="29700"/>
    <n v="80000"/>
    <n v="0"/>
    <n v="0"/>
    <n v="80000"/>
    <n v="5576418"/>
    <n v="0"/>
    <n v="5576418"/>
    <n v="5576418"/>
    <n v="0"/>
    <x v="0"/>
    <x v="1"/>
    <n v="6165769"/>
    <s v="MIGUEL PLAZA DE LOS RE ZAPATA"/>
    <n v="13904859"/>
    <x v="1"/>
    <n v="86162"/>
    <s v="COLECISTECTOMIA POR VIDEOLAPAROSCOPIA          -CIR-                                                                    "/>
    <s v="018-002-081-010"/>
    <s v="000-000-000-000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</r>
  <r>
    <n v="2010"/>
    <x v="3"/>
    <d v="2010-04-13T00:00:00"/>
    <n v="292"/>
    <n v="0"/>
    <n v="14625675"/>
    <s v="RENE           "/>
    <s v="RUIZ           "/>
    <s v="PACHECO        "/>
    <x v="5"/>
    <n v="1306245"/>
    <n v="0"/>
    <n v="1306245"/>
    <s v="Somedica                      "/>
    <n v="302000"/>
    <n v="0"/>
    <n v="0"/>
    <n v="302000"/>
    <n v="560000"/>
    <n v="0"/>
    <n v="0"/>
    <n v="560000"/>
    <n v="180000"/>
    <n v="0"/>
    <n v="0"/>
    <n v="180000"/>
    <n v="82490"/>
    <n v="0"/>
    <n v="0"/>
    <n v="82490"/>
    <n v="0"/>
    <n v="0"/>
    <n v="0"/>
    <n v="0"/>
    <n v="30000"/>
    <n v="0"/>
    <n v="0"/>
    <n v="30000"/>
    <n v="2460735"/>
    <n v="0"/>
    <n v="2460735"/>
    <n v="2460735"/>
    <n v="0"/>
    <x v="0"/>
    <x v="0"/>
    <n v="7860007"/>
    <s v="VANJA STURIZA GJURANOVIC"/>
    <n v="15666962"/>
    <x v="0"/>
    <n v="99040"/>
    <s v="EPICONDILITIS, TRAT.QUIR.(VIA ARTROSCOPICA ).                                                                           "/>
    <s v="021-004-063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295"/>
    <n v="0"/>
    <n v="15313161"/>
    <s v="PAULA ANDREA   "/>
    <s v="BRAVO          "/>
    <s v="BUSSENIUS      "/>
    <x v="5"/>
    <n v="2345880"/>
    <n v="0"/>
    <n v="2345880"/>
    <s v="Somedica                      "/>
    <n v="551000"/>
    <n v="0"/>
    <n v="0"/>
    <n v="551000"/>
    <n v="940000"/>
    <n v="0"/>
    <n v="0"/>
    <n v="940000"/>
    <n v="293000"/>
    <n v="0"/>
    <n v="0"/>
    <n v="293000"/>
    <n v="144000"/>
    <n v="0"/>
    <n v="0"/>
    <n v="144000"/>
    <n v="0"/>
    <n v="0"/>
    <n v="0"/>
    <n v="0"/>
    <n v="23000"/>
    <n v="0"/>
    <n v="0"/>
    <n v="23000"/>
    <n v="4296880"/>
    <n v="0"/>
    <n v="4296880"/>
    <n v="4296880"/>
    <n v="0"/>
    <x v="0"/>
    <x v="0"/>
    <n v="5182799"/>
    <s v="EDUARDO ZAMUDIO ARANEDA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3"/>
    <d v="2010-04-13T00:00:00"/>
    <n v="296"/>
    <n v="0"/>
    <n v="15313161"/>
    <s v="PAULA ANDREA   "/>
    <s v="BRAVO          "/>
    <s v="BUSSENIUS      "/>
    <x v="5"/>
    <n v="1216867"/>
    <n v="0"/>
    <n v="1216867"/>
    <s v="Somedica                      "/>
    <n v="302000"/>
    <n v="0"/>
    <n v="0"/>
    <n v="302000"/>
    <n v="380000"/>
    <n v="0"/>
    <n v="0"/>
    <n v="380000"/>
    <n v="248000"/>
    <n v="0"/>
    <n v="0"/>
    <n v="248000"/>
    <n v="144000"/>
    <n v="0"/>
    <n v="0"/>
    <n v="144000"/>
    <n v="0"/>
    <n v="0"/>
    <n v="0"/>
    <n v="0"/>
    <n v="18000"/>
    <n v="0"/>
    <n v="0"/>
    <n v="18000"/>
    <n v="2308867"/>
    <n v="0"/>
    <n v="2308867"/>
    <n v="2308867"/>
    <n v="0"/>
    <x v="0"/>
    <x v="1"/>
    <n v="5182799"/>
    <s v="EDUARDO ZAMUDIO ARANEDA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297"/>
    <n v="0"/>
    <n v="14008767"/>
    <s v="PEDRO          "/>
    <s v="BAIXAS         "/>
    <s v="CASTRO         "/>
    <x v="2"/>
    <n v="530936"/>
    <n v="79640"/>
    <n v="451296"/>
    <s v="SICEM                         "/>
    <n v="256500"/>
    <n v="38475"/>
    <n v="0"/>
    <n v="218025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109926"/>
    <n v="163789"/>
    <n v="946137"/>
    <n v="946137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299"/>
    <n v="0"/>
    <n v="6599706"/>
    <s v="BERTA DEL CA   "/>
    <s v="SANTOS         "/>
    <s v="LAYANA         "/>
    <x v="5"/>
    <n v="1648657"/>
    <n v="0"/>
    <n v="1648657"/>
    <s v="Somedica                      "/>
    <n v="400000"/>
    <n v="0"/>
    <n v="0"/>
    <n v="400000"/>
    <n v="1050000"/>
    <n v="0"/>
    <n v="0"/>
    <n v="1050000"/>
    <n v="197000"/>
    <n v="0"/>
    <n v="0"/>
    <n v="197000"/>
    <n v="144000"/>
    <n v="0"/>
    <n v="0"/>
    <n v="144000"/>
    <n v="0"/>
    <n v="0"/>
    <n v="0"/>
    <n v="0"/>
    <n v="30000"/>
    <n v="0"/>
    <n v="0"/>
    <n v="30000"/>
    <n v="3469657"/>
    <n v="0"/>
    <n v="3469657"/>
    <n v="3469657"/>
    <n v="0"/>
    <x v="0"/>
    <x v="0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300"/>
    <n v="0"/>
    <n v="7576198"/>
    <s v="TERESA         "/>
    <s v="BRAVO          "/>
    <s v="MARTINEZ       "/>
    <x v="4"/>
    <n v="1648657"/>
    <n v="0"/>
    <n v="1648657"/>
    <s v="SICEM                         "/>
    <n v="513000"/>
    <n v="0"/>
    <n v="0"/>
    <n v="513000"/>
    <n v="940000"/>
    <n v="0"/>
    <n v="0"/>
    <n v="940000"/>
    <n v="216000"/>
    <n v="0"/>
    <n v="0"/>
    <n v="216000"/>
    <n v="144000"/>
    <n v="0"/>
    <n v="0"/>
    <n v="144000"/>
    <n v="0"/>
    <n v="0"/>
    <n v="0"/>
    <n v="0"/>
    <n v="30000"/>
    <n v="0"/>
    <n v="0"/>
    <n v="30000"/>
    <n v="3491657"/>
    <n v="0"/>
    <n v="3491657"/>
    <n v="3491657"/>
    <n v="0"/>
    <x v="0"/>
    <x v="1"/>
    <n v="6499244"/>
    <s v="NELSON ADRIAN FRITIS LAMA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301"/>
    <n v="0"/>
    <n v="4982294"/>
    <s v="ZUNILDA        "/>
    <s v="LAYANA         "/>
    <s v="AGUILERA       "/>
    <x v="4"/>
    <n v="2554547"/>
    <n v="0"/>
    <n v="2554547"/>
    <s v="Somedica                      "/>
    <n v="818500"/>
    <n v="0"/>
    <n v="0"/>
    <n v="818500"/>
    <n v="656000"/>
    <n v="0"/>
    <n v="0"/>
    <n v="656000"/>
    <n v="478000"/>
    <n v="0"/>
    <n v="0"/>
    <n v="478000"/>
    <n v="395000"/>
    <n v="0"/>
    <n v="0"/>
    <n v="395000"/>
    <n v="0"/>
    <n v="0"/>
    <n v="0"/>
    <n v="0"/>
    <n v="29000"/>
    <n v="0"/>
    <n v="0"/>
    <n v="29000"/>
    <n v="4931047"/>
    <n v="0"/>
    <n v="4931047"/>
    <n v="4931047"/>
    <n v="0"/>
    <x v="0"/>
    <x v="0"/>
    <n v="8040593"/>
    <s v="JAIME GONZALEZ FIERRO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13T00:00:00"/>
    <n v="305"/>
    <n v="0"/>
    <n v="10895795"/>
    <s v="LUISA          "/>
    <s v="VERGES         "/>
    <s v="N              "/>
    <x v="9"/>
    <n v="879437"/>
    <n v="0"/>
    <n v="879437"/>
    <s v="SICEM                         "/>
    <n v="381000"/>
    <n v="0"/>
    <n v="0"/>
    <n v="381000"/>
    <n v="268000"/>
    <n v="0"/>
    <n v="0"/>
    <n v="268000"/>
    <n v="180000"/>
    <n v="0"/>
    <n v="0"/>
    <n v="180000"/>
    <n v="82490"/>
    <n v="0"/>
    <n v="0"/>
    <n v="82490"/>
    <n v="0"/>
    <n v="0"/>
    <n v="0"/>
    <n v="0"/>
    <n v="18000"/>
    <n v="0"/>
    <n v="0"/>
    <n v="18000"/>
    <n v="1808927"/>
    <n v="0"/>
    <n v="1808927"/>
    <n v="1808927"/>
    <n v="0"/>
    <x v="0"/>
    <x v="0"/>
    <n v="13548633"/>
    <s v="NICOLAS THUMM BOCK"/>
    <n v="15666962"/>
    <x v="0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306"/>
    <n v="0"/>
    <n v="10895795"/>
    <s v="LUISA          "/>
    <s v="VERGES         "/>
    <s v="N              "/>
    <x v="9"/>
    <n v="879437"/>
    <n v="0"/>
    <n v="879437"/>
    <s v="SICEM                         "/>
    <n v="381000"/>
    <n v="0"/>
    <n v="0"/>
    <n v="381000"/>
    <n v="268000"/>
    <n v="0"/>
    <n v="0"/>
    <n v="268000"/>
    <n v="180000"/>
    <n v="0"/>
    <n v="0"/>
    <n v="180000"/>
    <n v="224000"/>
    <n v="0"/>
    <n v="0"/>
    <n v="224000"/>
    <n v="0"/>
    <n v="0"/>
    <n v="0"/>
    <n v="0"/>
    <n v="18000"/>
    <n v="0"/>
    <n v="0"/>
    <n v="18000"/>
    <n v="1950437"/>
    <n v="0"/>
    <n v="1950437"/>
    <n v="1950437"/>
    <n v="0"/>
    <x v="0"/>
    <x v="0"/>
    <n v="13548633"/>
    <s v="NICOLAS THUMM BOCK"/>
    <n v="15666962"/>
    <x v="0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307"/>
    <n v="0"/>
    <n v="12501116"/>
    <s v="CLAUDIA        "/>
    <s v="AEDO           "/>
    <s v="CAMPOS         "/>
    <x v="5"/>
    <n v="2170481"/>
    <n v="325572"/>
    <n v="1844909"/>
    <s v="Somedica                      "/>
    <n v="583000"/>
    <n v="87450"/>
    <n v="0"/>
    <n v="495550"/>
    <n v="1500000"/>
    <n v="225000"/>
    <n v="0"/>
    <n v="1275000"/>
    <n v="300000"/>
    <n v="45000"/>
    <n v="0"/>
    <n v="255000"/>
    <n v="158000"/>
    <n v="23700"/>
    <n v="0"/>
    <n v="134300"/>
    <n v="0"/>
    <n v="0"/>
    <n v="0"/>
    <n v="0"/>
    <n v="48000"/>
    <n v="0"/>
    <n v="0"/>
    <n v="48000"/>
    <n v="4759481"/>
    <n v="706722"/>
    <n v="4052759"/>
    <n v="4052759"/>
    <n v="0"/>
    <x v="0"/>
    <x v="0"/>
    <n v="10404255"/>
    <s v="ALEJANDRO ZYLBERBERG SERMAN"/>
    <n v="13904859"/>
    <x v="1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308"/>
    <n v="0"/>
    <n v="4882443"/>
    <s v="CARLOS         "/>
    <s v="MUÑOZ          "/>
    <s v="CARTAGENA      "/>
    <x v="1"/>
    <n v="1648657"/>
    <n v="0"/>
    <n v="1648657"/>
    <s v="Somedica                      "/>
    <n v="432000"/>
    <n v="0"/>
    <n v="0"/>
    <n v="432000"/>
    <n v="1050000"/>
    <n v="0"/>
    <n v="0"/>
    <n v="1050000"/>
    <n v="197000"/>
    <n v="0"/>
    <n v="0"/>
    <n v="197000"/>
    <n v="224000"/>
    <n v="0"/>
    <n v="0"/>
    <n v="224000"/>
    <n v="0"/>
    <n v="0"/>
    <n v="0"/>
    <n v="0"/>
    <n v="30000"/>
    <n v="0"/>
    <n v="0"/>
    <n v="30000"/>
    <n v="3581657"/>
    <n v="0"/>
    <n v="3581657"/>
    <n v="3581657"/>
    <n v="0"/>
    <x v="0"/>
    <x v="0"/>
    <n v="8051393"/>
    <s v="CRISTIAN ALVAREZ LUCERO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311"/>
    <n v="0"/>
    <n v="6895224"/>
    <s v="JOSE MIGUEL    "/>
    <s v="ORPINAS        "/>
    <s v="FERNANDEZ      "/>
    <x v="2"/>
    <n v="2170481"/>
    <n v="0"/>
    <n v="2170481"/>
    <s v="Somedica                      "/>
    <n v="632000"/>
    <n v="0"/>
    <n v="0"/>
    <n v="632000"/>
    <n v="1500000"/>
    <n v="0"/>
    <n v="0"/>
    <n v="1500000"/>
    <n v="300000"/>
    <n v="0"/>
    <n v="0"/>
    <n v="300000"/>
    <n v="448000"/>
    <n v="0"/>
    <n v="0"/>
    <n v="448000"/>
    <n v="0"/>
    <n v="0"/>
    <n v="0"/>
    <n v="0"/>
    <n v="48000"/>
    <n v="0"/>
    <n v="0"/>
    <n v="48000"/>
    <n v="5098481"/>
    <n v="0"/>
    <n v="5098481"/>
    <n v="5098481"/>
    <n v="0"/>
    <x v="0"/>
    <x v="0"/>
    <n v="8039511"/>
    <s v="DANIEL SCHWEITZER FERNANDEZ"/>
    <n v="15666962"/>
    <x v="0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312"/>
    <n v="0"/>
    <n v="6895224"/>
    <s v="JOSE MIGUEL    "/>
    <s v="ORPINAS        "/>
    <s v="FERNANDEZ      "/>
    <x v="2"/>
    <n v="2170481"/>
    <n v="0"/>
    <n v="2170481"/>
    <s v="Somedica                      "/>
    <n v="632000"/>
    <n v="0"/>
    <n v="0"/>
    <n v="632000"/>
    <n v="1500000"/>
    <n v="0"/>
    <n v="0"/>
    <n v="1500000"/>
    <n v="300000"/>
    <n v="0"/>
    <n v="0"/>
    <n v="300000"/>
    <n v="288000"/>
    <n v="0"/>
    <n v="0"/>
    <n v="288000"/>
    <n v="0"/>
    <n v="0"/>
    <n v="0"/>
    <n v="0"/>
    <n v="48000"/>
    <n v="0"/>
    <n v="0"/>
    <n v="48000"/>
    <n v="4938481"/>
    <n v="0"/>
    <n v="4938481"/>
    <n v="4938481"/>
    <n v="0"/>
    <x v="0"/>
    <x v="0"/>
    <n v="8039511"/>
    <s v="DANIEL SCHWEITZER FERNANDEZ"/>
    <n v="15666962"/>
    <x v="0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313"/>
    <n v="0"/>
    <n v="2580642"/>
    <s v="ANGELA         "/>
    <s v="SALAMERO       "/>
    <s v="IRIARTE 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13T00:00:00"/>
    <n v="314"/>
    <n v="0"/>
    <n v="10050295"/>
    <s v="JIMENA PAZ     "/>
    <s v="GODOY          "/>
    <s v="GRASSO         "/>
    <x v="4"/>
    <n v="1332506"/>
    <n v="0"/>
    <n v="1332506"/>
    <s v="Somedica                      "/>
    <n v="571500"/>
    <n v="0"/>
    <n v="0"/>
    <n v="571500"/>
    <n v="167377"/>
    <n v="0"/>
    <n v="0"/>
    <n v="167377"/>
    <n v="119000"/>
    <n v="0"/>
    <n v="0"/>
    <n v="119000"/>
    <n v="288000"/>
    <n v="0"/>
    <n v="0"/>
    <n v="288000"/>
    <n v="0"/>
    <n v="0"/>
    <n v="0"/>
    <n v="0"/>
    <n v="15000"/>
    <n v="0"/>
    <n v="0"/>
    <n v="15000"/>
    <n v="2493383"/>
    <n v="0"/>
    <n v="2493383"/>
    <n v="2493383"/>
    <n v="0"/>
    <x v="0"/>
    <x v="0"/>
    <n v="7860007"/>
    <s v="VANJA STURIZA GJURANOVIC"/>
    <n v="13904859"/>
    <x v="1"/>
    <n v="86669"/>
    <s v="LUXOFRACTURA CODO REDUCCION CRUENTA C/S RESECC.CUPULA   -TR-                                                            "/>
    <s v="021-004-065-006"/>
    <s v="000-000-000-000"/>
    <n v="86685"/>
    <s v="OSTEOSINTESIS FRACTURAS CERRADA CUBITO Y/O RADIO   -TR-                                                                 "/>
    <s v="021-004-073-006"/>
    <s v="000-000-000-000"/>
    <m/>
    <m/>
    <m/>
    <m/>
    <m/>
    <m/>
    <m/>
    <m/>
    <m/>
    <m/>
    <m/>
    <m/>
    <m/>
    <m/>
    <m/>
    <m/>
  </r>
  <r>
    <n v="2010"/>
    <x v="3"/>
    <d v="2010-04-13T00:00:00"/>
    <n v="316"/>
    <n v="0"/>
    <n v="13904859"/>
    <s v="CLAUDIA        "/>
    <s v="PALMA          "/>
    <s v="MORIS  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144000"/>
    <n v="0"/>
    <n v="5230"/>
    <n v="138770"/>
    <n v="0"/>
    <n v="0"/>
    <n v="0"/>
    <n v="0"/>
    <n v="18000"/>
    <n v="0"/>
    <n v="0"/>
    <n v="18000"/>
    <n v="1246900"/>
    <n v="0"/>
    <n v="1246900"/>
    <n v="960200"/>
    <n v="286700"/>
    <x v="0"/>
    <x v="1"/>
    <n v="14617662"/>
    <s v="ESTEBAN MONTEVERDE BASS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317"/>
    <n v="0"/>
    <n v="3993618"/>
    <s v="JUANA          "/>
    <s v="CAMPOS         "/>
    <s v="RETAMAL        "/>
    <x v="2"/>
    <n v="5238528"/>
    <n v="0"/>
    <n v="5238528"/>
    <s v="Somedica                      "/>
    <n v="1183000"/>
    <n v="0"/>
    <n v="0"/>
    <n v="1183000"/>
    <n v="937000"/>
    <n v="0"/>
    <n v="0"/>
    <n v="937000"/>
    <n v="538000"/>
    <n v="0"/>
    <n v="0"/>
    <n v="538000"/>
    <n v="1204000"/>
    <n v="0"/>
    <n v="0"/>
    <n v="1204000"/>
    <n v="0"/>
    <n v="0"/>
    <n v="0"/>
    <n v="0"/>
    <n v="69000"/>
    <n v="0"/>
    <n v="0"/>
    <n v="69000"/>
    <n v="9169528"/>
    <n v="0"/>
    <n v="9169528"/>
    <n v="9169528"/>
    <n v="0"/>
    <x v="0"/>
    <x v="0"/>
    <n v="6633148"/>
    <s v="MIGUEL ANGEL LECAROS LARENAS"/>
    <n v="15666962"/>
    <x v="0"/>
    <n v="86609"/>
    <s v="INJERTOS ESPONJOSOS O CORTICO ESPONJ. CRESTA ILIAC                                                                      "/>
    <s v="021-004-020-004"/>
    <s v="000-000-000-000"/>
    <n v="86008"/>
    <s v="HERNIA NUCLEO PULPOSO DISECTOMIA        -TR-                                                                            "/>
    <s v="011-003-049-011"/>
    <s v="000-000-000-000"/>
    <n v="85924"/>
    <s v="FIJACION DE COLUMNA (CERV.DORS.LUMB) CUALQ.VIA CON/SIN OTS                                                              "/>
    <s v="011-003-069-011"/>
    <s v="000-000-000-000"/>
    <m/>
    <m/>
    <m/>
    <m/>
    <m/>
    <m/>
    <m/>
    <m/>
    <m/>
    <m/>
    <m/>
    <m/>
  </r>
  <r>
    <n v="2010"/>
    <x v="3"/>
    <d v="2010-04-13T00:00:00"/>
    <n v="318"/>
    <n v="0"/>
    <n v="7032578"/>
    <s v="LUIS ANTONIO   "/>
    <s v="OTAROLA        "/>
    <s v="JARAMILLO      "/>
    <x v="3"/>
    <n v="1085314"/>
    <n v="162797"/>
    <n v="922517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144000"/>
    <n v="21600"/>
    <n v="0"/>
    <n v="122400"/>
    <n v="0"/>
    <n v="0"/>
    <n v="0"/>
    <n v="0"/>
    <n v="18000"/>
    <n v="0"/>
    <n v="0"/>
    <n v="18000"/>
    <n v="2177314"/>
    <n v="323897"/>
    <n v="1853417"/>
    <n v="1853417"/>
    <n v="0"/>
    <x v="0"/>
    <x v="0"/>
    <n v="8924059"/>
    <s v="CRISTIAN BLANCO MOREN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319"/>
    <n v="0"/>
    <n v="4208811"/>
    <s v="LUIS           "/>
    <s v="CORNU          "/>
    <s v="ALACHE         "/>
    <x v="5"/>
    <n v="1648657"/>
    <n v="247299"/>
    <n v="1401358"/>
    <s v="SICEM                         "/>
    <n v="400000"/>
    <n v="60000"/>
    <n v="0"/>
    <n v="340000"/>
    <n v="940000"/>
    <n v="141000"/>
    <n v="0"/>
    <n v="799000"/>
    <n v="216000"/>
    <n v="32400"/>
    <n v="0"/>
    <n v="183600"/>
    <n v="144000"/>
    <n v="21600"/>
    <n v="0"/>
    <n v="122400"/>
    <n v="0"/>
    <n v="0"/>
    <n v="0"/>
    <n v="0"/>
    <n v="30000"/>
    <n v="0"/>
    <n v="0"/>
    <n v="30000"/>
    <n v="3378657"/>
    <n v="502299"/>
    <n v="2876358"/>
    <n v="2876358"/>
    <n v="0"/>
    <x v="0"/>
    <x v="0"/>
    <n v="6499244"/>
    <s v="NELSON ADRIAN FRITIS LAMA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320"/>
    <n v="0"/>
    <n v="13904859"/>
    <s v="CLAUDIA        "/>
    <s v="PALMA          "/>
    <s v="MORIS          "/>
    <x v="3"/>
    <n v="2472569"/>
    <n v="0"/>
    <n v="2472569"/>
    <s v="SICEM                         "/>
    <n v="673000"/>
    <n v="0"/>
    <n v="0"/>
    <n v="673000"/>
    <n v="490000"/>
    <n v="0"/>
    <n v="0"/>
    <n v="490000"/>
    <n v="407677"/>
    <n v="0"/>
    <n v="0"/>
    <n v="407677"/>
    <n v="79000"/>
    <n v="0"/>
    <n v="0"/>
    <n v="79000"/>
    <n v="0"/>
    <n v="0"/>
    <n v="0"/>
    <n v="0"/>
    <n v="40000"/>
    <n v="0"/>
    <n v="0"/>
    <n v="40000"/>
    <n v="4162246"/>
    <n v="0"/>
    <n v="4162246"/>
    <n v="4162246"/>
    <n v="0"/>
    <x v="0"/>
    <x v="1"/>
    <n v="7841318"/>
    <s v="ALEJANDRO URZUA BACCIARINI"/>
    <n v="13904859"/>
    <x v="1"/>
    <n v="86016"/>
    <s v="LAMINECTOMIA (TMT)                                                                                                      "/>
    <s v="011-003-050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322"/>
    <n v="0"/>
    <n v="12237237"/>
    <s v="KATHERINA      "/>
    <s v="POZO           "/>
    <s v="VERGARA        "/>
    <x v="0"/>
    <n v="546795"/>
    <n v="0"/>
    <n v="0"/>
    <s v="Somedica                      "/>
    <n v="818500"/>
    <n v="107748"/>
    <n v="100180"/>
    <n v="610572"/>
    <n v="648184"/>
    <n v="97228"/>
    <n v="0"/>
    <n v="550956"/>
    <n v="469495"/>
    <n v="70424"/>
    <n v="0"/>
    <n v="399071"/>
    <n v="395000"/>
    <n v="55328"/>
    <n v="26150"/>
    <n v="313522"/>
    <n v="0"/>
    <n v="0"/>
    <n v="0"/>
    <n v="0"/>
    <n v="29000"/>
    <n v="0"/>
    <n v="0"/>
    <n v="29000"/>
    <n v="2906974"/>
    <n v="330728"/>
    <n v="2576246"/>
    <n v="1903121"/>
    <n v="673125"/>
    <x v="0"/>
    <x v="0"/>
    <n v="8040593"/>
    <s v="JAIME GONZALEZ FIERRO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13T00:00:00"/>
    <n v="323"/>
    <n v="0"/>
    <n v="5527520"/>
    <s v="ANA MARIA      "/>
    <s v="SAGUEZ         "/>
    <s v="OLLIVET-BESSON "/>
    <x v="0"/>
    <n v="206980"/>
    <n v="0"/>
    <n v="0"/>
    <s v="SICEM                         "/>
    <n v="216000"/>
    <n v="18275"/>
    <n v="33250"/>
    <n v="164475"/>
    <n v="136000"/>
    <n v="13600"/>
    <n v="0"/>
    <n v="122400"/>
    <n v="86000"/>
    <n v="8600"/>
    <n v="0"/>
    <n v="77400"/>
    <n v="82490"/>
    <n v="8249"/>
    <n v="0"/>
    <n v="74241"/>
    <n v="0"/>
    <n v="0"/>
    <n v="0"/>
    <n v="0"/>
    <n v="18000"/>
    <n v="0"/>
    <n v="0"/>
    <n v="18000"/>
    <n v="745470"/>
    <n v="48724"/>
    <n v="696746"/>
    <n v="456516"/>
    <n v="24023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3T00:00:00"/>
    <n v="324"/>
    <n v="0"/>
    <n v="5771823"/>
    <s v="ALDO           "/>
    <s v="MUÑOZ          "/>
    <s v="FIGUEROA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745470"/>
    <n v="0"/>
    <n v="745470"/>
    <n v="505240"/>
    <n v="24023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30"/>
    <n v="0"/>
    <n v="4225796"/>
    <s v="ENRIQUETA      "/>
    <s v="RUSTICHELLI    "/>
    <s v="JELVEZ         "/>
    <x v="4"/>
    <n v="1648657"/>
    <n v="247299"/>
    <n v="1401358"/>
    <s v="Somedica                      "/>
    <n v="513000"/>
    <n v="76950"/>
    <n v="0"/>
    <n v="436050"/>
    <n v="1050000"/>
    <n v="157500"/>
    <n v="0"/>
    <n v="892500"/>
    <n v="290000"/>
    <n v="43500"/>
    <n v="0"/>
    <n v="246500"/>
    <n v="144000"/>
    <n v="21600"/>
    <n v="0"/>
    <n v="122400"/>
    <n v="0"/>
    <n v="0"/>
    <n v="0"/>
    <n v="0"/>
    <n v="30000"/>
    <n v="0"/>
    <n v="0"/>
    <n v="30000"/>
    <n v="3675657"/>
    <n v="546849"/>
    <n v="3128808"/>
    <n v="3128808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32"/>
    <n v="0"/>
    <n v="3982309"/>
    <s v="ALICIA         "/>
    <s v="DUARTE         "/>
    <s v="DUARTE         "/>
    <x v="0"/>
    <n v="232270"/>
    <n v="0"/>
    <n v="0"/>
    <s v="SICEM                         "/>
    <n v="513000"/>
    <n v="0"/>
    <n v="33250"/>
    <n v="479750"/>
    <n v="280000"/>
    <n v="0"/>
    <n v="0"/>
    <n v="280000"/>
    <n v="220000"/>
    <n v="0"/>
    <n v="0"/>
    <n v="220000"/>
    <n v="158000"/>
    <n v="0"/>
    <n v="10460"/>
    <n v="147540"/>
    <n v="0"/>
    <n v="0"/>
    <n v="0"/>
    <n v="0"/>
    <n v="30000"/>
    <n v="0"/>
    <n v="0"/>
    <n v="30000"/>
    <n v="1433270"/>
    <n v="0"/>
    <n v="1433270"/>
    <n v="1157290"/>
    <n v="275980"/>
    <x v="0"/>
    <x v="0"/>
    <n v="13548633"/>
    <s v="NICOLAS THUMM BOCK"/>
    <n v="15666962"/>
    <x v="0"/>
    <n v="86641"/>
    <s v="FRACTURA CUELLO HUMERAL TTO. QCO.                 -TR-                                                                  "/>
    <s v="021-004-044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33"/>
    <n v="0"/>
    <n v="18061940"/>
    <s v="SALVADOR IGN   "/>
    <s v="MEJIAS         "/>
    <s v="ALARCON        "/>
    <x v="0"/>
    <n v="133120"/>
    <n v="0"/>
    <n v="0"/>
    <s v="Somedica                      "/>
    <n v="296000"/>
    <n v="0"/>
    <n v="16620"/>
    <n v="279380"/>
    <n v="198000"/>
    <n v="0"/>
    <n v="0"/>
    <n v="198000"/>
    <n v="310000"/>
    <n v="0"/>
    <n v="0"/>
    <n v="310000"/>
    <n v="158000"/>
    <n v="0"/>
    <n v="10460"/>
    <n v="147540"/>
    <n v="0"/>
    <n v="0"/>
    <n v="0"/>
    <n v="0"/>
    <n v="10000"/>
    <n v="0"/>
    <n v="0"/>
    <n v="10000"/>
    <n v="1105120"/>
    <n v="0"/>
    <n v="1105120"/>
    <n v="944920"/>
    <n v="160200"/>
    <x v="0"/>
    <x v="0"/>
    <n v="14617662"/>
    <s v="ESTEBAN MONTEVERDE BASSO"/>
    <n v="13904859"/>
    <x v="1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34"/>
    <n v="0"/>
    <n v="3982309"/>
    <s v="ALICIA         "/>
    <s v="DUARTE         "/>
    <s v="DUARTE         "/>
    <x v="0"/>
    <n v="314605"/>
    <n v="0"/>
    <n v="0"/>
    <s v="SICEM                         "/>
    <n v="602500"/>
    <n v="0"/>
    <n v="38790"/>
    <n v="563710"/>
    <n v="385000"/>
    <n v="0"/>
    <n v="0"/>
    <n v="385000"/>
    <n v="264000"/>
    <n v="0"/>
    <n v="0"/>
    <n v="264000"/>
    <n v="158000"/>
    <n v="0"/>
    <n v="10460"/>
    <n v="147540"/>
    <n v="0"/>
    <n v="0"/>
    <n v="0"/>
    <n v="0"/>
    <n v="25000"/>
    <n v="0"/>
    <n v="0"/>
    <n v="25000"/>
    <n v="1749105"/>
    <n v="0"/>
    <n v="1749105"/>
    <n v="1385250"/>
    <n v="363855"/>
    <x v="0"/>
    <x v="0"/>
    <n v="13548633"/>
    <s v="NICOLAS THUMM BOCK"/>
    <n v="15666962"/>
    <x v="0"/>
    <n v="86641"/>
    <s v="FRACTURA CUELLO HUMERAL TTO. QCO.                 -TR-                                                                  "/>
    <s v="021-004-044-007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  <m/>
    <m/>
    <m/>
    <m/>
  </r>
  <r>
    <n v="2010"/>
    <x v="3"/>
    <d v="2010-04-14T00:00:00"/>
    <n v="335"/>
    <n v="0"/>
    <n v="6001111"/>
    <s v="GUILLERMO      "/>
    <s v="KOSTNER        "/>
    <s v="MORAGA         "/>
    <x v="0"/>
    <n v="431205"/>
    <n v="0"/>
    <n v="0"/>
    <s v="Somedica                      "/>
    <n v="858000"/>
    <n v="0"/>
    <n v="70680"/>
    <n v="787320"/>
    <n v="561000"/>
    <n v="0"/>
    <n v="0"/>
    <n v="561000"/>
    <n v="270000"/>
    <n v="0"/>
    <n v="0"/>
    <n v="270000"/>
    <n v="158000"/>
    <n v="0"/>
    <n v="10460"/>
    <n v="147540"/>
    <n v="0"/>
    <n v="0"/>
    <n v="0"/>
    <n v="0"/>
    <n v="37500"/>
    <n v="0"/>
    <n v="0"/>
    <n v="37500"/>
    <n v="2315705"/>
    <n v="0"/>
    <n v="2315705"/>
    <n v="1803360"/>
    <n v="512345"/>
    <x v="0"/>
    <x v="0"/>
    <n v="4777776"/>
    <s v="CARLOS RUBIO HERRERA"/>
    <n v="15666962"/>
    <x v="0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3"/>
    <d v="2010-04-14T00:00:00"/>
    <n v="336"/>
    <n v="0"/>
    <n v="6001111"/>
    <s v="GUILLERMO      "/>
    <s v="KOSTNER        "/>
    <s v="MORAGA         "/>
    <x v="4"/>
    <n v="1956467"/>
    <n v="0"/>
    <n v="1956467"/>
    <s v="Somedica                      "/>
    <n v="858000"/>
    <n v="0"/>
    <n v="0"/>
    <n v="858000"/>
    <n v="561000"/>
    <n v="0"/>
    <n v="0"/>
    <n v="561000"/>
    <n v="270000"/>
    <n v="0"/>
    <n v="0"/>
    <n v="270000"/>
    <n v="158000"/>
    <n v="0"/>
    <n v="0"/>
    <n v="158000"/>
    <n v="0"/>
    <n v="0"/>
    <n v="0"/>
    <n v="0"/>
    <n v="37500"/>
    <n v="0"/>
    <n v="0"/>
    <n v="37500"/>
    <n v="3840967"/>
    <n v="0"/>
    <n v="3840967"/>
    <n v="3840967"/>
    <n v="0"/>
    <x v="0"/>
    <x v="0"/>
    <n v="4777776"/>
    <s v="CARLOS RUBIO HERRERA"/>
    <n v="15666962"/>
    <x v="0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3"/>
    <d v="2010-04-14T00:00:00"/>
    <n v="339"/>
    <n v="0"/>
    <n v="13691705"/>
    <s v="TOMAS          "/>
    <s v="GAJARDO        "/>
    <s v="CARO           "/>
    <x v="0"/>
    <n v="515870"/>
    <n v="0"/>
    <n v="0"/>
    <s v="Somedica                      "/>
    <n v="729000"/>
    <n v="0"/>
    <n v="94640"/>
    <n v="634360"/>
    <n v="364000"/>
    <n v="0"/>
    <n v="0"/>
    <n v="364000"/>
    <n v="264000"/>
    <n v="0"/>
    <n v="0"/>
    <n v="264000"/>
    <n v="237000"/>
    <n v="0"/>
    <n v="15690"/>
    <n v="221310"/>
    <n v="0"/>
    <n v="0"/>
    <n v="0"/>
    <n v="0"/>
    <n v="40000"/>
    <n v="0"/>
    <n v="0"/>
    <n v="40000"/>
    <n v="2149870"/>
    <n v="0"/>
    <n v="2149870"/>
    <n v="1523670"/>
    <n v="626200"/>
    <x v="0"/>
    <x v="0"/>
    <n v="5202573"/>
    <s v="ENRIQUE TERRA FLORES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40"/>
    <n v="0"/>
    <n v="5314818"/>
    <s v="CALIXTO        "/>
    <s v="GALLEGUILLOS   "/>
    <s v="CONTARDO       "/>
    <x v="0"/>
    <n v="434560"/>
    <n v="0"/>
    <n v="0"/>
    <s v="SIN SOCIEDAD                  "/>
    <n v="314820"/>
    <n v="0"/>
    <n v="77590"/>
    <n v="237230"/>
    <n v="690000"/>
    <n v="0"/>
    <n v="0"/>
    <n v="690000"/>
    <n v="256000"/>
    <n v="0"/>
    <n v="0"/>
    <n v="256000"/>
    <n v="82490"/>
    <n v="0"/>
    <n v="0"/>
    <n v="82490"/>
    <n v="0"/>
    <n v="0"/>
    <n v="0"/>
    <n v="0"/>
    <n v="0"/>
    <n v="0"/>
    <n v="0"/>
    <n v="0"/>
    <n v="1777870"/>
    <n v="0"/>
    <n v="1777870"/>
    <n v="1265720"/>
    <n v="512150"/>
    <x v="0"/>
    <x v="0"/>
    <n v="8774376"/>
    <s v="RODRIGO CASTRO SALAS"/>
    <n v="13904859"/>
    <x v="1"/>
    <n v="85333"/>
    <s v="FACOERESIS EXTRACAP. C/IMPL.LENTE INTRAOC.CATARATA  -OF-                                                                "/>
    <s v="012-002-064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41"/>
    <n v="0"/>
    <n v="5756879"/>
    <s v="CELINDA        "/>
    <s v="SEPULVEDA      "/>
    <s v="BAEZ           "/>
    <x v="0"/>
    <n v="133120"/>
    <n v="0"/>
    <n v="0"/>
    <s v="Somedica                      "/>
    <n v="296000"/>
    <n v="0"/>
    <n v="16620"/>
    <n v="279380"/>
    <n v="140000"/>
    <n v="0"/>
    <n v="0"/>
    <n v="140000"/>
    <n v="90000"/>
    <n v="0"/>
    <n v="0"/>
    <n v="90000"/>
    <n v="79000"/>
    <n v="0"/>
    <n v="5230"/>
    <n v="73770"/>
    <n v="0"/>
    <n v="0"/>
    <n v="0"/>
    <n v="0"/>
    <n v="10000"/>
    <n v="0"/>
    <n v="0"/>
    <n v="10000"/>
    <n v="748120"/>
    <n v="0"/>
    <n v="748120"/>
    <n v="593150"/>
    <n v="154970"/>
    <x v="0"/>
    <x v="0"/>
    <n v="14617662"/>
    <s v="ESTEBAN MONTEVERDE BASSO"/>
    <n v="15666962"/>
    <x v="0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42"/>
    <n v="0"/>
    <n v="7210629"/>
    <s v="TERESITA       "/>
    <s v="VALDENEGRO     "/>
    <s v="MUGA   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55370"/>
    <n v="0"/>
    <n v="0"/>
    <n v="55370"/>
    <n v="0"/>
    <n v="0"/>
    <n v="0"/>
    <n v="0"/>
    <n v="18000"/>
    <n v="0"/>
    <n v="0"/>
    <n v="18000"/>
    <n v="1158270"/>
    <n v="0"/>
    <n v="1158270"/>
    <n v="876800"/>
    <n v="281470"/>
    <x v="0"/>
    <x v="0"/>
    <n v="14617662"/>
    <s v="ESTEBAN MONTEVERDE BASS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43"/>
    <n v="0"/>
    <n v="16933841"/>
    <s v="SERGIO JAVIER  "/>
    <s v="IBAÑEZ         "/>
    <s v="ROJAS          "/>
    <x v="1"/>
    <n v="769506"/>
    <n v="0"/>
    <n v="769506"/>
    <s v="SICEM                         "/>
    <n v="326160"/>
    <n v="0"/>
    <n v="0"/>
    <n v="326160"/>
    <n v="280000"/>
    <n v="0"/>
    <n v="0"/>
    <n v="280000"/>
    <n v="200000"/>
    <n v="0"/>
    <n v="0"/>
    <n v="200000"/>
    <n v="144000"/>
    <n v="0"/>
    <n v="0"/>
    <n v="144000"/>
    <n v="0"/>
    <n v="0"/>
    <n v="0"/>
    <n v="0"/>
    <n v="18000"/>
    <n v="0"/>
    <n v="0"/>
    <n v="18000"/>
    <n v="1737666"/>
    <n v="0"/>
    <n v="1737666"/>
    <n v="1737666"/>
    <n v="0"/>
    <x v="0"/>
    <x v="0"/>
    <n v="13548633"/>
    <s v="NICOLAS THUMM BOCK"/>
    <n v="15666962"/>
    <x v="0"/>
    <n v="86685"/>
    <s v="OSTEOSINTESIS FRACTURAS CERRADA CUBITO Y/O RADIO   -TR-                                                                 "/>
    <s v="021-004-073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44"/>
    <n v="0"/>
    <n v="6963717"/>
    <s v="MARIA          "/>
    <s v="TAPIA          "/>
    <s v="GUAJARDO       "/>
    <x v="4"/>
    <n v="637132"/>
    <n v="0"/>
    <n v="637132"/>
    <s v="Somedica                      "/>
    <n v="513000"/>
    <n v="0"/>
    <n v="0"/>
    <n v="513000"/>
    <n v="135000"/>
    <n v="0"/>
    <n v="0"/>
    <n v="135000"/>
    <n v="88000"/>
    <n v="0"/>
    <n v="0"/>
    <n v="88000"/>
    <n v="144000"/>
    <n v="0"/>
    <n v="0"/>
    <n v="144000"/>
    <n v="0"/>
    <n v="0"/>
    <n v="0"/>
    <n v="0"/>
    <n v="20000"/>
    <n v="0"/>
    <n v="0"/>
    <n v="20000"/>
    <n v="1537132"/>
    <n v="0"/>
    <n v="1537132"/>
    <n v="1537132"/>
    <n v="0"/>
    <x v="0"/>
    <x v="1"/>
    <n v="10533227"/>
    <s v="ALEJANDRO BIFANI DE LA CERDA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45"/>
    <n v="0"/>
    <n v="13904859"/>
    <s v="CLAUDIA        "/>
    <s v="PALMA          "/>
    <s v="MORIS          "/>
    <x v="0"/>
    <n v="172380"/>
    <n v="0"/>
    <n v="0"/>
    <s v="Somedica                      "/>
    <n v="513000"/>
    <n v="0"/>
    <n v="33250"/>
    <n v="479750"/>
    <n v="122000"/>
    <n v="0"/>
    <n v="0"/>
    <n v="122000"/>
    <n v="68000"/>
    <n v="0"/>
    <n v="0"/>
    <n v="68000"/>
    <n v="82490"/>
    <n v="0"/>
    <n v="0"/>
    <n v="82490"/>
    <n v="36000"/>
    <n v="0"/>
    <n v="0"/>
    <n v="36000"/>
    <n v="20000"/>
    <n v="0"/>
    <n v="0"/>
    <n v="20000"/>
    <n v="1013870"/>
    <n v="0"/>
    <n v="1013870"/>
    <n v="808240"/>
    <n v="205630"/>
    <x v="0"/>
    <x v="1"/>
    <n v="7860007"/>
    <s v="VANJA STURIZA GJURANOVIC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46"/>
    <n v="0"/>
    <n v="12239066"/>
    <s v="GONZALO        "/>
    <s v="AVARIA         "/>
    <s v="LEFORT         "/>
    <x v="3"/>
    <n v="530936"/>
    <n v="0"/>
    <n v="530936"/>
    <s v="SICEM                         "/>
    <n v="200000"/>
    <n v="0"/>
    <n v="0"/>
    <n v="200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053426"/>
    <n v="0"/>
    <n v="1053426"/>
    <n v="1053426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47"/>
    <n v="0"/>
    <n v="7186519"/>
    <s v="SANDRA         "/>
    <s v="ZAMORA         "/>
    <s v="MELLA          "/>
    <x v="0"/>
    <n v="257900"/>
    <n v="0"/>
    <n v="0"/>
    <s v="Somedica                      "/>
    <n v="513000"/>
    <n v="71963"/>
    <n v="33250"/>
    <n v="407787"/>
    <n v="280000"/>
    <n v="42000"/>
    <n v="0"/>
    <n v="238000"/>
    <n v="260000"/>
    <n v="39000"/>
    <n v="0"/>
    <n v="221000"/>
    <n v="237000"/>
    <n v="33197"/>
    <n v="15690"/>
    <n v="188113"/>
    <n v="140000"/>
    <n v="0"/>
    <n v="0"/>
    <n v="140000"/>
    <n v="18000"/>
    <n v="0"/>
    <n v="0"/>
    <n v="18000"/>
    <n v="1705900"/>
    <n v="186160"/>
    <n v="1519740"/>
    <n v="1212900"/>
    <n v="306840"/>
    <x v="0"/>
    <x v="0"/>
    <n v="5430052"/>
    <s v="ERIK POWER GALLEGUILLOS"/>
    <n v="15666962"/>
    <x v="0"/>
    <n v="85503"/>
    <s v="TIROIDECTOMIA BILATERAL SUB TOTAL                                                                                       "/>
    <s v="014-002-002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48"/>
    <n v="0"/>
    <n v="7186519"/>
    <s v="SANDRA         "/>
    <s v="ZAMORA         "/>
    <s v="MELLA          "/>
    <x v="4"/>
    <n v="1023330"/>
    <n v="153500"/>
    <n v="869830"/>
    <s v="Somedica                      "/>
    <n v="513000"/>
    <n v="76950"/>
    <n v="0"/>
    <n v="436050"/>
    <n v="280000"/>
    <n v="42000"/>
    <n v="0"/>
    <n v="238000"/>
    <n v="260000"/>
    <n v="39000"/>
    <n v="0"/>
    <n v="221000"/>
    <n v="672000"/>
    <n v="100800"/>
    <n v="0"/>
    <n v="571200"/>
    <n v="140000"/>
    <n v="0"/>
    <n v="0"/>
    <n v="140000"/>
    <n v="18000"/>
    <n v="0"/>
    <n v="0"/>
    <n v="18000"/>
    <n v="2906330"/>
    <n v="412250"/>
    <n v="2494080"/>
    <n v="2494080"/>
    <n v="0"/>
    <x v="0"/>
    <x v="0"/>
    <n v="5430052"/>
    <s v="ERIK POWER GALLEGUILLOS"/>
    <n v="15666962"/>
    <x v="0"/>
    <n v="85503"/>
    <s v="TIROIDECTOMIA BILATERAL SUB TOTAL                                                                                       "/>
    <s v="014-002-002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49"/>
    <n v="0"/>
    <n v="12239066"/>
    <s v="GONZALO        "/>
    <s v="AVARIA         "/>
    <s v="LEFORT         "/>
    <x v="3"/>
    <n v="530936"/>
    <n v="0"/>
    <n v="530936"/>
    <s v="SICEM                         "/>
    <n v="200000"/>
    <n v="0"/>
    <n v="0"/>
    <n v="200000"/>
    <n v="136000"/>
    <n v="0"/>
    <n v="0"/>
    <n v="136000"/>
    <n v="86000"/>
    <n v="0"/>
    <n v="0"/>
    <n v="86000"/>
    <n v="224000"/>
    <n v="0"/>
    <n v="0"/>
    <n v="224000"/>
    <n v="0"/>
    <n v="0"/>
    <n v="0"/>
    <n v="0"/>
    <n v="18000"/>
    <n v="0"/>
    <n v="0"/>
    <n v="18000"/>
    <n v="1194936"/>
    <n v="0"/>
    <n v="1194936"/>
    <n v="1194936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50"/>
    <n v="0"/>
    <n v="13462630"/>
    <s v="NN             "/>
    <s v="NN             "/>
    <s v="NN             "/>
    <x v="4"/>
    <n v="1559501"/>
    <n v="0"/>
    <n v="1559501"/>
    <s v="Somedica                      "/>
    <n v="381000"/>
    <n v="0"/>
    <n v="0"/>
    <n v="381000"/>
    <n v="164706"/>
    <n v="0"/>
    <n v="0"/>
    <n v="164706"/>
    <n v="70114"/>
    <n v="0"/>
    <n v="0"/>
    <n v="70114"/>
    <n v="224000"/>
    <n v="0"/>
    <n v="0"/>
    <n v="224000"/>
    <n v="0"/>
    <n v="0"/>
    <n v="0"/>
    <n v="0"/>
    <n v="10000"/>
    <n v="0"/>
    <n v="0"/>
    <n v="10000"/>
    <n v="2409321"/>
    <n v="0"/>
    <n v="2409321"/>
    <n v="2409321"/>
    <n v="0"/>
    <x v="0"/>
    <x v="0"/>
    <n v="8563276"/>
    <s v="PATRICIO LENIZ MEJIA"/>
    <n v="13462630"/>
    <x v="10"/>
    <n v="85739"/>
    <s v="LIPECTOMIA TROCANTERA UN LADO                                                                                           "/>
    <s v="015-002-060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51"/>
    <n v="0"/>
    <n v="17009163"/>
    <s v="PABLO          "/>
    <s v="MURILLO        "/>
    <s v="MUÑOZ          "/>
    <x v="0"/>
    <n v="386850"/>
    <n v="0"/>
    <n v="0"/>
    <s v="Somedica                      "/>
    <n v="703500"/>
    <n v="0"/>
    <n v="45035"/>
    <n v="658465"/>
    <n v="874000"/>
    <n v="0"/>
    <n v="0"/>
    <n v="874000"/>
    <n v="245500"/>
    <n v="0"/>
    <n v="0"/>
    <n v="245500"/>
    <n v="158000"/>
    <n v="0"/>
    <n v="10460"/>
    <n v="147540"/>
    <n v="0"/>
    <n v="0"/>
    <n v="0"/>
    <n v="0"/>
    <n v="23000"/>
    <n v="0"/>
    <n v="0"/>
    <n v="23000"/>
    <n v="2390850"/>
    <n v="0"/>
    <n v="2390850"/>
    <n v="1948505"/>
    <n v="442345"/>
    <x v="0"/>
    <x v="0"/>
    <n v="14617662"/>
    <s v="ESTEBAN MONTEVERDE BASSO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3"/>
    <d v="2010-04-14T00:00:00"/>
    <n v="353"/>
    <n v="0"/>
    <n v="12664312"/>
    <s v="FRANCISCO      "/>
    <s v="MENSEL         "/>
    <s v="BURGOS         "/>
    <x v="0"/>
    <n v="386850"/>
    <n v="0"/>
    <n v="0"/>
    <s v="Somedica                      "/>
    <n v="703500"/>
    <n v="0"/>
    <n v="45035"/>
    <n v="658465"/>
    <n v="624000"/>
    <n v="0"/>
    <n v="0"/>
    <n v="624000"/>
    <n v="288000"/>
    <n v="0"/>
    <n v="0"/>
    <n v="288000"/>
    <n v="79000"/>
    <n v="0"/>
    <n v="5230"/>
    <n v="73770"/>
    <n v="0"/>
    <n v="0"/>
    <n v="0"/>
    <n v="0"/>
    <n v="27000"/>
    <n v="0"/>
    <n v="0"/>
    <n v="27000"/>
    <n v="2108350"/>
    <n v="0"/>
    <n v="2108350"/>
    <n v="1671235"/>
    <n v="437115"/>
    <x v="0"/>
    <x v="0"/>
    <n v="14617662"/>
    <s v="ESTEBAN MONTEVERDE BASSO"/>
    <n v="15666962"/>
    <x v="0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3"/>
    <d v="2010-04-14T00:00:00"/>
    <n v="354"/>
    <n v="0"/>
    <n v="2638835"/>
    <s v="RAFAEL         "/>
    <s v="CUCURELLA      "/>
    <s v="COVARRUBIAS    "/>
    <x v="0"/>
    <n v="383230"/>
    <n v="0"/>
    <n v="0"/>
    <s v="Somedica                      "/>
    <n v="632000"/>
    <n v="0"/>
    <n v="77590"/>
    <n v="554410"/>
    <n v="398000"/>
    <n v="0"/>
    <n v="0"/>
    <n v="398000"/>
    <n v="220000"/>
    <n v="0"/>
    <n v="0"/>
    <n v="220000"/>
    <n v="158000"/>
    <n v="0"/>
    <n v="10460"/>
    <n v="147540"/>
    <n v="29700"/>
    <n v="0"/>
    <n v="0"/>
    <n v="29700"/>
    <n v="55000"/>
    <n v="0"/>
    <n v="0"/>
    <n v="55000"/>
    <n v="1875930"/>
    <n v="0"/>
    <n v="1875930"/>
    <n v="1404650"/>
    <n v="471280"/>
    <x v="0"/>
    <x v="0"/>
    <n v="4777776"/>
    <s v="CARLOS RUBIO HERRER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56"/>
    <n v="0"/>
    <n v="6559667"/>
    <s v="FERNANDO       "/>
    <s v="GIRALT         "/>
    <s v="ULLOA          "/>
    <x v="0"/>
    <n v="146360"/>
    <n v="0"/>
    <n v="0"/>
    <s v="SICEM                         "/>
    <n v="296000"/>
    <n v="0"/>
    <n v="16620"/>
    <n v="279380"/>
    <n v="116000"/>
    <n v="0"/>
    <n v="0"/>
    <n v="116000"/>
    <n v="78000"/>
    <n v="0"/>
    <n v="0"/>
    <n v="78000"/>
    <n v="55370"/>
    <n v="0"/>
    <n v="0"/>
    <n v="55370"/>
    <n v="0"/>
    <n v="0"/>
    <n v="0"/>
    <n v="0"/>
    <n v="16000"/>
    <n v="0"/>
    <n v="0"/>
    <n v="16000"/>
    <n v="707730"/>
    <n v="0"/>
    <n v="707730"/>
    <n v="544750"/>
    <n v="162980"/>
    <x v="0"/>
    <x v="0"/>
    <n v="12469412"/>
    <s v="LORENA PARRA BENAVENTE"/>
    <n v="15666962"/>
    <x v="0"/>
    <n v="86737"/>
    <s v="TENORRAFIA EXTENSORES MANO                                                                                              "/>
    <s v="021-004-107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57"/>
    <n v="0"/>
    <n v="5617739"/>
    <s v="ROSA           "/>
    <s v="CABRERA        "/>
    <s v="VIDAL  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158000"/>
    <n v="0"/>
    <n v="10460"/>
    <n v="147540"/>
    <n v="29700"/>
    <n v="0"/>
    <n v="0"/>
    <n v="29700"/>
    <n v="55000"/>
    <n v="0"/>
    <n v="0"/>
    <n v="55000"/>
    <n v="1831930"/>
    <n v="0"/>
    <n v="1831930"/>
    <n v="1360650"/>
    <n v="471280"/>
    <x v="0"/>
    <x v="0"/>
    <n v="6165769"/>
    <s v="MIGUEL PLAZA DE LOS RE ZAPAT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58"/>
    <n v="0"/>
    <n v="5865718"/>
    <s v="ALICIA         "/>
    <s v="VEGA           "/>
    <s v="GARZON         "/>
    <x v="7"/>
    <n v="530936"/>
    <n v="0"/>
    <n v="530936"/>
    <s v="SICEM                         "/>
    <n v="216000"/>
    <n v="0"/>
    <n v="0"/>
    <n v="216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069426"/>
    <n v="0"/>
    <n v="1069426"/>
    <n v="1069426"/>
    <n v="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61"/>
    <n v="0"/>
    <n v="1092549"/>
    <s v="RAQUEL         "/>
    <s v="GALLARDO       "/>
    <s v="DIAZ           "/>
    <x v="4"/>
    <n v="2407557"/>
    <n v="0"/>
    <n v="2407557"/>
    <s v="Somedica                      "/>
    <n v="632000"/>
    <n v="0"/>
    <n v="0"/>
    <n v="632000"/>
    <n v="436853"/>
    <n v="0"/>
    <n v="0"/>
    <n v="436853"/>
    <n v="224641"/>
    <n v="0"/>
    <n v="0"/>
    <n v="224641"/>
    <n v="432000"/>
    <n v="0"/>
    <n v="0"/>
    <n v="432000"/>
    <n v="0"/>
    <n v="0"/>
    <n v="0"/>
    <n v="0"/>
    <n v="55000"/>
    <n v="0"/>
    <n v="0"/>
    <n v="55000"/>
    <n v="4188051"/>
    <n v="0"/>
    <n v="4188051"/>
    <n v="4188051"/>
    <n v="0"/>
    <x v="0"/>
    <x v="0"/>
    <n v="6370838"/>
    <s v="VICTOR HENRIQUEZ SOLIS"/>
    <n v="13904859"/>
    <x v="1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62"/>
    <n v="0"/>
    <n v="11046406"/>
    <s v="JUAN PABLO     "/>
    <s v="GUTIERREZ      "/>
    <s v="MCMANUS        "/>
    <x v="2"/>
    <n v="1054521"/>
    <n v="0"/>
    <n v="1054521"/>
    <s v="Somedica                      "/>
    <n v="513000"/>
    <n v="0"/>
    <n v="0"/>
    <n v="513000"/>
    <n v="280000"/>
    <n v="0"/>
    <n v="0"/>
    <n v="280000"/>
    <n v="180000"/>
    <n v="0"/>
    <n v="0"/>
    <n v="180000"/>
    <n v="144000"/>
    <n v="0"/>
    <n v="0"/>
    <n v="144000"/>
    <n v="0"/>
    <n v="0"/>
    <n v="0"/>
    <n v="0"/>
    <n v="10000"/>
    <n v="0"/>
    <n v="0"/>
    <n v="10000"/>
    <n v="2181521"/>
    <n v="0"/>
    <n v="2181521"/>
    <n v="2181521"/>
    <n v="0"/>
    <x v="0"/>
    <x v="0"/>
    <n v="7763818"/>
    <s v="RAINHOLD GARCIA STRAUBE"/>
    <n v="13904859"/>
    <x v="1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63"/>
    <n v="0"/>
    <n v="14482324"/>
    <s v="MONICA         "/>
    <s v="GUAJARDO       "/>
    <s v="VARGAS 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64"/>
    <n v="0"/>
    <n v="10788615"/>
    <s v="ELIAS          "/>
    <s v="ERRAZURIZ      "/>
    <s v="EMHART         "/>
    <x v="5"/>
    <n v="1089563"/>
    <n v="163434"/>
    <n v="926129"/>
    <s v="Somedica                      "/>
    <n v="371000"/>
    <n v="55650"/>
    <n v="0"/>
    <n v="315350"/>
    <n v="485000"/>
    <n v="72750"/>
    <n v="0"/>
    <n v="412250"/>
    <n v="307500"/>
    <n v="46125"/>
    <n v="0"/>
    <n v="261375"/>
    <n v="672000"/>
    <n v="100800"/>
    <n v="0"/>
    <n v="571200"/>
    <n v="0"/>
    <n v="0"/>
    <n v="0"/>
    <n v="0"/>
    <n v="25000"/>
    <n v="0"/>
    <n v="0"/>
    <n v="25000"/>
    <n v="2950063"/>
    <n v="438759"/>
    <n v="2511304"/>
    <n v="2511304"/>
    <n v="0"/>
    <x v="0"/>
    <x v="0"/>
    <n v="14598692"/>
    <s v="CARLOS SANDOVAL CADENAS"/>
    <n v="13904859"/>
    <x v="1"/>
    <n v="86919"/>
    <s v="LUXACIONES O LUXOFRACURA FRACT. REDUCC.CRUENTA Y OTS.PI.-TR-                                                            "/>
    <s v="021-004-191-006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14T00:00:00"/>
    <n v="366"/>
    <n v="0"/>
    <n v="5598355"/>
    <s v="NANCY          "/>
    <s v="RIQUELME       "/>
    <s v="PALOMERA       "/>
    <x v="0"/>
    <n v="279830"/>
    <n v="0"/>
    <n v="0"/>
    <s v="Somedica                      "/>
    <n v="572000"/>
    <n v="0"/>
    <n v="47120"/>
    <n v="524880"/>
    <n v="540000"/>
    <n v="0"/>
    <n v="0"/>
    <n v="540000"/>
    <n v="210000"/>
    <n v="0"/>
    <n v="0"/>
    <n v="210000"/>
    <n v="237000"/>
    <n v="0"/>
    <n v="15690"/>
    <n v="221310"/>
    <n v="105400"/>
    <n v="0"/>
    <n v="0"/>
    <n v="105400"/>
    <n v="25000"/>
    <n v="0"/>
    <n v="0"/>
    <n v="25000"/>
    <n v="1969230"/>
    <n v="0"/>
    <n v="1969230"/>
    <n v="1626590"/>
    <n v="342640"/>
    <x v="0"/>
    <x v="0"/>
    <n v="8821379"/>
    <s v="GABRIEL CATALAN ANCIC"/>
    <n v="13904859"/>
    <x v="1"/>
    <n v="86447"/>
    <s v="ADENOMA O CANCER PROSTATICO RESECCION ENDOSCOPICA   -URO.                                                               "/>
    <s v="019-002-055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67"/>
    <n v="0"/>
    <n v="9758631"/>
    <s v="MARTA          "/>
    <s v="CARRASCO       "/>
    <s v="HERNANDEZ      "/>
    <x v="2"/>
    <n v="3089822"/>
    <n v="0"/>
    <n v="3089822"/>
    <s v="Somedica                      "/>
    <n v="985500"/>
    <n v="0"/>
    <n v="0"/>
    <n v="985500"/>
    <n v="574000"/>
    <n v="0"/>
    <n v="0"/>
    <n v="574000"/>
    <n v="421000"/>
    <n v="0"/>
    <n v="0"/>
    <n v="421000"/>
    <n v="1344000"/>
    <n v="0"/>
    <n v="0"/>
    <n v="1344000"/>
    <n v="0"/>
    <n v="0"/>
    <n v="0"/>
    <n v="0"/>
    <n v="18000"/>
    <n v="0"/>
    <n v="0"/>
    <n v="18000"/>
    <n v="6432322"/>
    <n v="0"/>
    <n v="6432322"/>
    <n v="6432322"/>
    <n v="0"/>
    <x v="0"/>
    <x v="0"/>
    <n v="6918584"/>
    <s v="MARCELO CORDOVA IDE"/>
    <n v="13904859"/>
    <x v="1"/>
    <n v="86811"/>
    <s v="ENDOPROTESIS TOTAL DE CADERA           -TR-                                                                             "/>
    <s v="021-004-129-011"/>
    <s v="000-000-000-000"/>
    <n v="86610"/>
    <s v="TRANSPLANTE OSEO (AUTO U HOMOTRANSPLANTE)                                                                               "/>
    <s v="021-004-021-007"/>
    <s v="000-000-000-000"/>
    <m/>
    <m/>
    <m/>
    <m/>
    <m/>
    <m/>
    <m/>
    <m/>
    <m/>
    <m/>
    <m/>
    <m/>
    <m/>
    <m/>
    <m/>
    <m/>
  </r>
  <r>
    <n v="2010"/>
    <x v="3"/>
    <d v="2010-04-14T00:00:00"/>
    <n v="368"/>
    <n v="0"/>
    <n v="17763713"/>
    <s v="CRISTIAN       "/>
    <s v="RIVERO         "/>
    <s v="LINEROS        "/>
    <x v="1"/>
    <n v="879437"/>
    <n v="0"/>
    <n v="879437"/>
    <s v="SICEM                         "/>
    <n v="149040"/>
    <n v="0"/>
    <n v="0"/>
    <n v="149040"/>
    <n v="98000"/>
    <n v="0"/>
    <n v="0"/>
    <n v="98000"/>
    <n v="70000"/>
    <n v="0"/>
    <n v="0"/>
    <n v="70000"/>
    <n v="82490"/>
    <n v="0"/>
    <n v="0"/>
    <n v="82490"/>
    <n v="0"/>
    <n v="0"/>
    <n v="0"/>
    <n v="0"/>
    <n v="10000"/>
    <n v="0"/>
    <n v="0"/>
    <n v="10000"/>
    <n v="1288967"/>
    <n v="0"/>
    <n v="1288967"/>
    <n v="1288967"/>
    <n v="0"/>
    <x v="0"/>
    <x v="0"/>
    <n v="13548633"/>
    <s v="NICOLAS THUMM BOCK"/>
    <n v="13904859"/>
    <x v="1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69"/>
    <n v="0"/>
    <n v="2932147"/>
    <s v="NORMA          "/>
    <s v="ARAGON         "/>
    <s v="CARVACHO       "/>
    <x v="5"/>
    <n v="1085314"/>
    <n v="0"/>
    <n v="1085314"/>
    <s v="Somedica                      "/>
    <n v="302000"/>
    <n v="0"/>
    <n v="0"/>
    <n v="302000"/>
    <n v="380000"/>
    <n v="0"/>
    <n v="0"/>
    <n v="380000"/>
    <n v="248000"/>
    <n v="0"/>
    <n v="0"/>
    <n v="248000"/>
    <n v="79000"/>
    <n v="0"/>
    <n v="0"/>
    <n v="79000"/>
    <n v="0"/>
    <n v="0"/>
    <n v="0"/>
    <n v="0"/>
    <n v="18000"/>
    <n v="0"/>
    <n v="0"/>
    <n v="18000"/>
    <n v="2112314"/>
    <n v="0"/>
    <n v="2112314"/>
    <n v="2112314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4T00:00:00"/>
    <n v="370"/>
    <n v="0"/>
    <n v="13671304"/>
    <s v="ROSARIO        "/>
    <s v="BARRIENTOS     "/>
    <s v="ROMO           "/>
    <x v="2"/>
    <n v="530936"/>
    <n v="0"/>
    <n v="530936"/>
    <s v="SICEM                         "/>
    <n v="256500"/>
    <n v="0"/>
    <n v="0"/>
    <n v="2565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109926"/>
    <n v="0"/>
    <n v="1109926"/>
    <n v="1109926"/>
    <n v="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71"/>
    <n v="0"/>
    <n v="9259890"/>
    <s v="VICTOR         "/>
    <s v="VERGARA        "/>
    <s v="RODRIGUEZ      "/>
    <x v="5"/>
    <n v="2637330"/>
    <n v="0"/>
    <n v="2637330"/>
    <s v="SICEM                         "/>
    <n v="673000"/>
    <n v="0"/>
    <n v="0"/>
    <n v="673000"/>
    <n v="316000"/>
    <n v="0"/>
    <n v="0"/>
    <n v="316000"/>
    <n v="236000"/>
    <n v="0"/>
    <n v="0"/>
    <n v="236000"/>
    <n v="288000"/>
    <n v="0"/>
    <n v="0"/>
    <n v="288000"/>
    <n v="0"/>
    <n v="0"/>
    <n v="0"/>
    <n v="0"/>
    <n v="40000"/>
    <n v="0"/>
    <n v="0"/>
    <n v="40000"/>
    <n v="4190330"/>
    <n v="0"/>
    <n v="4190330"/>
    <n v="4190330"/>
    <n v="0"/>
    <x v="0"/>
    <x v="0"/>
    <n v="5862531"/>
    <s v="MILÁN MUNJIN LEóN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72"/>
    <n v="0"/>
    <n v="9259890"/>
    <s v="VICTOR         "/>
    <s v="VERGARA        "/>
    <s v="RODRIGUEZ      "/>
    <x v="5"/>
    <n v="2352213"/>
    <n v="0"/>
    <n v="2352213"/>
    <s v="SICEM                         "/>
    <n v="673000"/>
    <n v="0"/>
    <n v="0"/>
    <n v="673000"/>
    <n v="316000"/>
    <n v="0"/>
    <n v="0"/>
    <n v="316000"/>
    <n v="236000"/>
    <n v="0"/>
    <n v="0"/>
    <n v="236000"/>
    <n v="288000"/>
    <n v="0"/>
    <n v="0"/>
    <n v="288000"/>
    <n v="0"/>
    <n v="0"/>
    <n v="0"/>
    <n v="0"/>
    <n v="40000"/>
    <n v="0"/>
    <n v="0"/>
    <n v="40000"/>
    <n v="3905213"/>
    <n v="0"/>
    <n v="3905213"/>
    <n v="3905213"/>
    <n v="0"/>
    <x v="0"/>
    <x v="0"/>
    <n v="5862531"/>
    <s v="MILÁN MUNJIN LEóN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73"/>
    <n v="0"/>
    <n v="8490465"/>
    <s v="ROBERTO        "/>
    <s v="POBLETE        "/>
    <s v="FERREIRA       "/>
    <x v="5"/>
    <n v="659577"/>
    <n v="0"/>
    <n v="659577"/>
    <s v="Somedica                      "/>
    <n v="302000"/>
    <n v="0"/>
    <n v="0"/>
    <n v="302000"/>
    <n v="168000"/>
    <n v="0"/>
    <n v="0"/>
    <n v="168000"/>
    <n v="110000"/>
    <n v="0"/>
    <n v="0"/>
    <n v="110000"/>
    <n v="224000"/>
    <n v="0"/>
    <n v="0"/>
    <n v="224000"/>
    <n v="0"/>
    <n v="0"/>
    <n v="0"/>
    <n v="0"/>
    <n v="18000"/>
    <n v="0"/>
    <n v="0"/>
    <n v="18000"/>
    <n v="1481577"/>
    <n v="0"/>
    <n v="1481577"/>
    <n v="1481577"/>
    <n v="0"/>
    <x v="0"/>
    <x v="0"/>
    <n v="10533227"/>
    <s v="ALEJANDRO BIFANI DE LA CERDA"/>
    <n v="13904859"/>
    <x v="1"/>
    <n v="86683"/>
    <s v="OSTEOTOMIA UNO O AMBOS HUESOS ANTEBRAZO C/S OSTEOS                                                                      "/>
    <s v="021-004-074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74"/>
    <n v="0"/>
    <n v="8358159"/>
    <s v="MIRYAM         "/>
    <s v="ROMO           "/>
    <s v="BRISUELA       "/>
    <x v="0"/>
    <n v="172380"/>
    <n v="0"/>
    <n v="0"/>
    <s v="Somedica                      "/>
    <n v="513000"/>
    <n v="71963"/>
    <n v="33250"/>
    <n v="407787"/>
    <n v="122000"/>
    <n v="18300"/>
    <n v="0"/>
    <n v="103700"/>
    <n v="68000"/>
    <n v="10200"/>
    <n v="0"/>
    <n v="57800"/>
    <n v="55370"/>
    <n v="8306"/>
    <n v="0"/>
    <n v="47064"/>
    <n v="0"/>
    <n v="0"/>
    <n v="0"/>
    <n v="0"/>
    <n v="16000"/>
    <n v="0"/>
    <n v="0"/>
    <n v="16000"/>
    <n v="946750"/>
    <n v="108769"/>
    <n v="837981"/>
    <n v="632351"/>
    <n v="205630"/>
    <x v="0"/>
    <x v="0"/>
    <n v="7860007"/>
    <s v="VANJA STURIZA GJURANOVIC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76"/>
    <n v="0"/>
    <n v="12682139"/>
    <s v="PABLO          "/>
    <s v="REYES          "/>
    <s v="RIQUELME       "/>
    <x v="0"/>
    <n v="172380"/>
    <n v="0"/>
    <n v="0"/>
    <s v="Somedica                      "/>
    <n v="513000"/>
    <n v="0"/>
    <n v="33250"/>
    <n v="479750"/>
    <n v="120000"/>
    <n v="0"/>
    <n v="0"/>
    <n v="120000"/>
    <n v="64000"/>
    <n v="0"/>
    <n v="0"/>
    <n v="64000"/>
    <n v="55370"/>
    <n v="0"/>
    <n v="0"/>
    <n v="55370"/>
    <n v="30000"/>
    <n v="0"/>
    <n v="0"/>
    <n v="30000"/>
    <n v="16000"/>
    <n v="0"/>
    <n v="0"/>
    <n v="16000"/>
    <n v="970750"/>
    <n v="0"/>
    <n v="970750"/>
    <n v="765120"/>
    <n v="205630"/>
    <x v="0"/>
    <x v="0"/>
    <n v="7860007"/>
    <s v="VANJA STURIZA GJURANOVIC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77"/>
    <n v="0"/>
    <n v="9186547"/>
    <s v="FRANCISCO      "/>
    <s v="OLIVARES       "/>
    <s v="PASTEN         "/>
    <x v="2"/>
    <n v="530936"/>
    <n v="79640"/>
    <n v="451296"/>
    <s v="SICEM                         "/>
    <n v="256500"/>
    <n v="38475"/>
    <n v="0"/>
    <n v="218025"/>
    <n v="136000"/>
    <n v="20400"/>
    <n v="0"/>
    <n v="115600"/>
    <n v="86000"/>
    <n v="12900"/>
    <n v="0"/>
    <n v="73100"/>
    <n v="144000"/>
    <n v="21600"/>
    <n v="0"/>
    <n v="122400"/>
    <n v="0"/>
    <n v="0"/>
    <n v="0"/>
    <n v="0"/>
    <n v="18000"/>
    <n v="0"/>
    <n v="0"/>
    <n v="18000"/>
    <n v="1171436"/>
    <n v="173015"/>
    <n v="998421"/>
    <n v="998421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78"/>
    <n v="0"/>
    <n v="13904859"/>
    <s v="CLAUDIA        "/>
    <s v="PALMA          "/>
    <s v="MORIS  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158000"/>
    <n v="0"/>
    <n v="10460"/>
    <n v="147540"/>
    <n v="29700"/>
    <n v="0"/>
    <n v="0"/>
    <n v="29700"/>
    <n v="55000"/>
    <n v="0"/>
    <n v="0"/>
    <n v="55000"/>
    <n v="1831930"/>
    <n v="0"/>
    <n v="1831930"/>
    <n v="1360650"/>
    <n v="471280"/>
    <x v="0"/>
    <x v="1"/>
    <n v="6165769"/>
    <s v="MIGUEL PLAZA DE LOS RE ZAPAT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79"/>
    <n v="0"/>
    <n v="7211507"/>
    <s v="MARIA ANGELICA "/>
    <s v="YAÑEZ          "/>
    <s v="HIDALGO        "/>
    <x v="0"/>
    <n v="287470"/>
    <n v="0"/>
    <n v="0"/>
    <s v="Somedica                      "/>
    <n v="572000"/>
    <n v="0"/>
    <n v="47120"/>
    <n v="524880"/>
    <n v="440000"/>
    <n v="0"/>
    <n v="0"/>
    <n v="440000"/>
    <n v="300000"/>
    <n v="0"/>
    <n v="0"/>
    <n v="300000"/>
    <n v="395000"/>
    <n v="0"/>
    <n v="26150"/>
    <n v="368850"/>
    <n v="0"/>
    <n v="0"/>
    <n v="0"/>
    <n v="0"/>
    <n v="37000"/>
    <n v="0"/>
    <n v="0"/>
    <n v="37000"/>
    <n v="2031470"/>
    <n v="0"/>
    <n v="2031470"/>
    <n v="1670730"/>
    <n v="360740"/>
    <x v="0"/>
    <x v="0"/>
    <n v="4777776"/>
    <s v="CARLOS RUBIO HERRERA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80"/>
    <n v="0"/>
    <n v="7211507"/>
    <s v="MARIA ANGELICA "/>
    <s v="YAÑEZ          "/>
    <s v="HIDALGO        "/>
    <x v="4"/>
    <n v="1304310"/>
    <n v="0"/>
    <n v="1304310"/>
    <s v="Somedica                      "/>
    <n v="572000"/>
    <n v="0"/>
    <n v="0"/>
    <n v="572000"/>
    <n v="440000"/>
    <n v="0"/>
    <n v="0"/>
    <n v="440000"/>
    <n v="300000"/>
    <n v="0"/>
    <n v="0"/>
    <n v="300000"/>
    <n v="0"/>
    <n v="0"/>
    <n v="0"/>
    <n v="0"/>
    <n v="0"/>
    <n v="0"/>
    <n v="0"/>
    <n v="0"/>
    <n v="37000"/>
    <n v="0"/>
    <n v="0"/>
    <n v="37000"/>
    <n v="2653310"/>
    <n v="0"/>
    <n v="2653310"/>
    <n v="2653310"/>
    <n v="0"/>
    <x v="0"/>
    <x v="1"/>
    <n v="4777776"/>
    <s v="CARLOS RUBIO HERRERA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81"/>
    <n v="0"/>
    <n v="16406200"/>
    <s v="GABRIEL        "/>
    <s v="SALINAS        "/>
    <s v="VERGARA        "/>
    <x v="0"/>
    <n v="50560"/>
    <n v="0"/>
    <n v="0"/>
    <s v="Somedica                      "/>
    <n v="296000"/>
    <n v="41907"/>
    <n v="16620"/>
    <n v="237473"/>
    <n v="110000"/>
    <n v="16500"/>
    <n v="0"/>
    <n v="93500"/>
    <n v="65000"/>
    <n v="9750"/>
    <n v="0"/>
    <n v="55250"/>
    <n v="82490"/>
    <n v="12374"/>
    <n v="0"/>
    <n v="70116"/>
    <n v="0"/>
    <n v="0"/>
    <n v="0"/>
    <n v="0"/>
    <n v="10000"/>
    <n v="0"/>
    <n v="0"/>
    <n v="10000"/>
    <n v="614050"/>
    <n v="80531"/>
    <n v="533519"/>
    <n v="466339"/>
    <n v="67180"/>
    <x v="0"/>
    <x v="1"/>
    <n v="11985605"/>
    <s v="ROBERTO A. SANHUEZA LACROIX"/>
    <n v="13904859"/>
    <x v="1"/>
    <n v="87043"/>
    <s v="RETIRO DE TORNILLOS CLAVOS AGUJAS DE OTS O SIMILAR  -TR-                                                                "/>
    <s v="021-006-003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82"/>
    <n v="0"/>
    <n v="2693334"/>
    <s v="RAUL DEL CAR   "/>
    <s v="MUÑOZ          "/>
    <s v="ARIAS          "/>
    <x v="4"/>
    <n v="1648657"/>
    <n v="0"/>
    <n v="1648657"/>
    <s v="Somedica                      "/>
    <n v="513000"/>
    <n v="0"/>
    <n v="0"/>
    <n v="513000"/>
    <n v="1050000"/>
    <n v="0"/>
    <n v="0"/>
    <n v="1050000"/>
    <n v="197000"/>
    <n v="0"/>
    <n v="0"/>
    <n v="197000"/>
    <n v="79000"/>
    <n v="0"/>
    <n v="0"/>
    <n v="79000"/>
    <n v="0"/>
    <n v="0"/>
    <n v="0"/>
    <n v="0"/>
    <n v="30000"/>
    <n v="0"/>
    <n v="0"/>
    <n v="30000"/>
    <n v="3517657"/>
    <n v="0"/>
    <n v="3517657"/>
    <n v="3517657"/>
    <n v="0"/>
    <x v="0"/>
    <x v="0"/>
    <n v="8051393"/>
    <s v="CRISTIAN ALVAREZ LUCERO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83"/>
    <n v="0"/>
    <n v="7646564"/>
    <s v="MARIO          "/>
    <s v="OBAL           "/>
    <s v="MOLINA         "/>
    <x v="4"/>
    <n v="530936"/>
    <n v="0"/>
    <n v="530936"/>
    <s v="SICEM                         "/>
    <n v="216000"/>
    <n v="0"/>
    <n v="0"/>
    <n v="216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069426"/>
    <n v="0"/>
    <n v="1069426"/>
    <n v="1069426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84"/>
    <n v="0"/>
    <n v="5092623"/>
    <s v="MIRYAM         "/>
    <s v="ROJAS          "/>
    <s v="PUEBLA         "/>
    <x v="4"/>
    <n v="1462363"/>
    <n v="0"/>
    <n v="1462363"/>
    <s v="Somedica                      "/>
    <n v="381000"/>
    <n v="0"/>
    <n v="0"/>
    <n v="381000"/>
    <n v="325000"/>
    <n v="0"/>
    <n v="0"/>
    <n v="325000"/>
    <n v="115000"/>
    <n v="0"/>
    <n v="0"/>
    <n v="115000"/>
    <n v="448000"/>
    <n v="0"/>
    <n v="0"/>
    <n v="448000"/>
    <n v="0"/>
    <n v="0"/>
    <n v="0"/>
    <n v="0"/>
    <n v="15000"/>
    <n v="0"/>
    <n v="0"/>
    <n v="15000"/>
    <n v="2746363"/>
    <n v="0"/>
    <n v="2746363"/>
    <n v="2746363"/>
    <n v="0"/>
    <x v="0"/>
    <x v="0"/>
    <n v="4872327"/>
    <s v="LUIS ROSSEL TRONCOSO"/>
    <n v="13904859"/>
    <x v="1"/>
    <n v="86693"/>
    <s v="TRANSPLANTE MUSCULO TENDINOSO ANTEBRAZO        -TR-                                                                     "/>
    <s v="021-004-077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85"/>
    <n v="0"/>
    <n v="5092623"/>
    <s v="MIRYAM         "/>
    <s v="ROJAS          "/>
    <s v="PUEBLA         "/>
    <x v="0"/>
    <n v="232270"/>
    <n v="0"/>
    <n v="0"/>
    <s v="Somedica                      "/>
    <n v="381000"/>
    <n v="0"/>
    <n v="23570"/>
    <n v="357430"/>
    <n v="325000"/>
    <n v="0"/>
    <n v="0"/>
    <n v="325000"/>
    <n v="115000"/>
    <n v="0"/>
    <n v="0"/>
    <n v="115000"/>
    <n v="158000"/>
    <n v="0"/>
    <n v="10460"/>
    <n v="147540"/>
    <n v="0"/>
    <n v="0"/>
    <n v="0"/>
    <n v="0"/>
    <n v="15000"/>
    <n v="0"/>
    <n v="0"/>
    <n v="15000"/>
    <n v="1226270"/>
    <n v="0"/>
    <n v="1226270"/>
    <n v="959970"/>
    <n v="266300"/>
    <x v="0"/>
    <x v="0"/>
    <n v="4872327"/>
    <s v="LUIS ROSSEL TRONCOSO"/>
    <n v="13904859"/>
    <x v="1"/>
    <n v="86693"/>
    <s v="TRANSPLANTE MUSCULO TENDINOSO ANTEBRAZO        -TR-                                                                     "/>
    <s v="021-004-077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86"/>
    <n v="0"/>
    <n v="9087968"/>
    <s v="LUPE           "/>
    <s v="MUÑOZ          "/>
    <s v="ALVEAR         "/>
    <x v="5"/>
    <n v="1648657"/>
    <n v="0"/>
    <n v="1648657"/>
    <s v="Somedica                      "/>
    <n v="400000"/>
    <n v="0"/>
    <n v="0"/>
    <n v="400000"/>
    <n v="1050000"/>
    <n v="0"/>
    <n v="0"/>
    <n v="1050000"/>
    <n v="197000"/>
    <n v="0"/>
    <n v="0"/>
    <n v="197000"/>
    <n v="224000"/>
    <n v="0"/>
    <n v="0"/>
    <n v="224000"/>
    <n v="0"/>
    <n v="0"/>
    <n v="0"/>
    <n v="0"/>
    <n v="30000"/>
    <n v="0"/>
    <n v="0"/>
    <n v="30000"/>
    <n v="3549657"/>
    <n v="0"/>
    <n v="3549657"/>
    <n v="3549657"/>
    <n v="0"/>
    <x v="0"/>
    <x v="0"/>
    <n v="8051393"/>
    <s v="CRISTIAN ALVAREZ LUCERO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89"/>
    <n v="0"/>
    <n v="14370293"/>
    <s v="JOVITA         "/>
    <s v="MANSILLA       "/>
    <s v="GALLARDO       "/>
    <x v="0"/>
    <n v="146360"/>
    <n v="0"/>
    <n v="0"/>
    <s v="HTS                           "/>
    <n v="513000"/>
    <n v="71963"/>
    <n v="33250"/>
    <n v="407787"/>
    <n v="180000"/>
    <n v="27000"/>
    <n v="0"/>
    <n v="153000"/>
    <n v="85000"/>
    <n v="12750"/>
    <n v="0"/>
    <n v="72250"/>
    <n v="158000"/>
    <n v="22131"/>
    <n v="10460"/>
    <n v="125409"/>
    <n v="0"/>
    <n v="0"/>
    <n v="0"/>
    <n v="0"/>
    <n v="4500"/>
    <n v="0"/>
    <n v="0"/>
    <n v="4500"/>
    <n v="1086860"/>
    <n v="133844"/>
    <n v="953016"/>
    <n v="762946"/>
    <n v="190070"/>
    <x v="0"/>
    <x v="0"/>
    <n v="13724508"/>
    <s v="FELIPE GONZALEZ LEIVA"/>
    <n v="13904859"/>
    <x v="1"/>
    <n v="17"/>
    <s v="VIDEOLAPAROSCOPIA GINECOLOGICA EXPLORADORA (INCLUYE TOMA DE                                                             "/>
    <s v="020-003-03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91"/>
    <n v="0"/>
    <n v="8536488"/>
    <s v="SERGIO         "/>
    <s v="VALDEBENITO    "/>
    <s v="DURAN     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53426"/>
    <n v="155314"/>
    <n v="898112"/>
    <n v="898112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92"/>
    <n v="0"/>
    <n v="8536488"/>
    <s v="SERGIO         "/>
    <s v="VALDEBENITO    "/>
    <s v="DURAN     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79000"/>
    <n v="11850"/>
    <n v="0"/>
    <n v="67150"/>
    <n v="0"/>
    <n v="0"/>
    <n v="0"/>
    <n v="0"/>
    <n v="18000"/>
    <n v="0"/>
    <n v="0"/>
    <n v="18000"/>
    <n v="1049936"/>
    <n v="154790"/>
    <n v="895146"/>
    <n v="895146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397"/>
    <n v="0"/>
    <n v="15730282"/>
    <s v="PILAR          "/>
    <s v="MORENO         "/>
    <s v="GONZALEZ       "/>
    <x v="0"/>
    <n v="223015"/>
    <n v="0"/>
    <n v="0"/>
    <s v="HTS                           "/>
    <n v="470500"/>
    <n v="66209"/>
    <n v="29110"/>
    <n v="375181"/>
    <n v="533000"/>
    <n v="79950"/>
    <n v="0"/>
    <n v="453050"/>
    <n v="389000"/>
    <n v="58350"/>
    <n v="0"/>
    <n v="330650"/>
    <n v="158000"/>
    <n v="22131"/>
    <n v="10460"/>
    <n v="125409"/>
    <n v="0"/>
    <n v="0"/>
    <n v="0"/>
    <n v="0"/>
    <n v="21000"/>
    <n v="0"/>
    <n v="0"/>
    <n v="21000"/>
    <n v="1794515"/>
    <n v="226640"/>
    <n v="1567875"/>
    <n v="1305290"/>
    <n v="262585"/>
    <x v="0"/>
    <x v="0"/>
    <n v="13876156"/>
    <s v="PATRICIO TABILO C."/>
    <n v="13904859"/>
    <x v="1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3"/>
    <d v="2010-04-15T00:00:00"/>
    <n v="398"/>
    <n v="0"/>
    <n v="11869446"/>
    <s v="GEORGINA       "/>
    <s v="AMIGO          "/>
    <s v="JER            "/>
    <x v="0"/>
    <n v="519770"/>
    <n v="0"/>
    <n v="0"/>
    <s v="Somedica                      "/>
    <n v="858000"/>
    <n v="118098"/>
    <n v="70680"/>
    <n v="669222"/>
    <n v="480000"/>
    <n v="72000"/>
    <n v="0"/>
    <n v="408000"/>
    <n v="340000"/>
    <n v="51000"/>
    <n v="0"/>
    <n v="289000"/>
    <n v="237000"/>
    <n v="33197"/>
    <n v="15690"/>
    <n v="188113"/>
    <n v="75000"/>
    <n v="0"/>
    <n v="0"/>
    <n v="75000"/>
    <n v="18000"/>
    <n v="0"/>
    <n v="0"/>
    <n v="18000"/>
    <n v="2527770"/>
    <n v="274295"/>
    <n v="2253475"/>
    <n v="1647335"/>
    <n v="606140"/>
    <x v="0"/>
    <x v="0"/>
    <n v="8821379"/>
    <s v="GABRIEL CATALAN ANCIC"/>
    <n v="15666962"/>
    <x v="0"/>
    <n v="86393"/>
    <s v="URETERORRAFIA Y/ O URETEROLISIS C/U                                                                                     "/>
    <s v="019-002-023-008"/>
    <s v="000-000-000-000"/>
    <n v="86369"/>
    <s v="PIELOTOMIA EXPLORADORA Y/O TERAPEUTICA INCL. LA PI                                                                      "/>
    <s v="019-002-013-008"/>
    <s v="000-000-000-000"/>
    <m/>
    <m/>
    <m/>
    <m/>
    <m/>
    <m/>
    <m/>
    <m/>
    <m/>
    <m/>
    <m/>
    <m/>
    <m/>
    <m/>
    <m/>
    <m/>
  </r>
  <r>
    <n v="2010"/>
    <x v="3"/>
    <d v="2010-04-15T00:00:00"/>
    <n v="399"/>
    <n v="0"/>
    <n v="9668299"/>
    <s v="EUGENIO        "/>
    <s v="MAULEN         "/>
    <s v="ULLOA          "/>
    <x v="1"/>
    <n v="530936"/>
    <n v="79640"/>
    <n v="451296"/>
    <s v="SICEM                         "/>
    <n v="216000"/>
    <n v="32400"/>
    <n v="0"/>
    <n v="1836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69426"/>
    <n v="157714"/>
    <n v="911712"/>
    <n v="911712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400"/>
    <n v="0"/>
    <n v="15730282"/>
    <s v="PILAR          "/>
    <s v="MORENO         "/>
    <s v="GONZALEZ       "/>
    <x v="4"/>
    <n v="818256"/>
    <n v="0"/>
    <n v="818256"/>
    <s v="HTS                           "/>
    <n v="470500"/>
    <n v="70575"/>
    <n v="0"/>
    <n v="399925"/>
    <n v="533000"/>
    <n v="79950"/>
    <n v="0"/>
    <n v="453050"/>
    <n v="389000"/>
    <n v="58350"/>
    <n v="0"/>
    <n v="330650"/>
    <n v="158000"/>
    <n v="23700"/>
    <n v="0"/>
    <n v="134300"/>
    <n v="0"/>
    <n v="0"/>
    <n v="0"/>
    <n v="0"/>
    <n v="21000"/>
    <n v="0"/>
    <n v="0"/>
    <n v="21000"/>
    <n v="2389756"/>
    <n v="232575"/>
    <n v="2157181"/>
    <n v="2157181"/>
    <n v="0"/>
    <x v="0"/>
    <x v="0"/>
    <n v="13876156"/>
    <s v="PATRICIO TABILO C."/>
    <n v="13904859"/>
    <x v="1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3"/>
    <d v="2010-04-15T00:00:00"/>
    <n v="401"/>
    <n v="0"/>
    <n v="5418707"/>
    <s v="WILTA          "/>
    <s v="COLLAO         "/>
    <s v="TAPIA          "/>
    <x v="0"/>
    <n v="146360"/>
    <n v="0"/>
    <n v="0"/>
    <s v="SICEM                         "/>
    <n v="381000"/>
    <n v="0"/>
    <n v="23570"/>
    <n v="357430"/>
    <n v="320000"/>
    <n v="0"/>
    <n v="0"/>
    <n v="320000"/>
    <n v="200000"/>
    <n v="0"/>
    <n v="0"/>
    <n v="200000"/>
    <n v="79000"/>
    <n v="0"/>
    <n v="5230"/>
    <n v="73770"/>
    <n v="0"/>
    <n v="0"/>
    <n v="0"/>
    <n v="0"/>
    <n v="18000"/>
    <n v="0"/>
    <n v="0"/>
    <n v="18000"/>
    <n v="1144360"/>
    <n v="0"/>
    <n v="1144360"/>
    <n v="969200"/>
    <n v="175160"/>
    <x v="0"/>
    <x v="0"/>
    <n v="13548633"/>
    <s v="NICOLAS THUMM BOCK"/>
    <n v="15666962"/>
    <x v="0"/>
    <n v="86673"/>
    <s v="RESECCION CUPULA RADIAL                                                                                                 "/>
    <s v="021-004-060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402"/>
    <n v="0"/>
    <n v="4806183"/>
    <s v="JUAN           "/>
    <s v="PARODI         "/>
    <s v="MURRE          "/>
    <x v="9"/>
    <n v="530936"/>
    <n v="79640"/>
    <n v="451296"/>
    <s v="SICEM                         "/>
    <n v="256500"/>
    <n v="38475"/>
    <n v="0"/>
    <n v="218025"/>
    <n v="136000"/>
    <n v="20400"/>
    <n v="0"/>
    <n v="115600"/>
    <n v="86000"/>
    <n v="12900"/>
    <n v="0"/>
    <n v="73100"/>
    <n v="224000"/>
    <n v="33600"/>
    <n v="0"/>
    <n v="190400"/>
    <n v="0"/>
    <n v="0"/>
    <n v="0"/>
    <n v="0"/>
    <n v="18000"/>
    <n v="0"/>
    <n v="0"/>
    <n v="18000"/>
    <n v="1251436"/>
    <n v="185015"/>
    <n v="1066421"/>
    <n v="1066421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403"/>
    <n v="0"/>
    <n v="9876793"/>
    <s v="BLANCA         "/>
    <s v="CORTES         "/>
    <s v="PIZARRO        "/>
    <x v="5"/>
    <n v="530936"/>
    <n v="0"/>
    <n v="530936"/>
    <s v="Somedica                      "/>
    <n v="200000"/>
    <n v="0"/>
    <n v="0"/>
    <n v="200000"/>
    <n v="136000"/>
    <n v="0"/>
    <n v="0"/>
    <n v="136000"/>
    <n v="86000"/>
    <n v="0"/>
    <n v="0"/>
    <n v="86000"/>
    <n v="144000"/>
    <n v="0"/>
    <n v="0"/>
    <n v="144000"/>
    <n v="0"/>
    <n v="0"/>
    <n v="0"/>
    <n v="0"/>
    <n v="18000"/>
    <n v="0"/>
    <n v="0"/>
    <n v="18000"/>
    <n v="1114936"/>
    <n v="0"/>
    <n v="1114936"/>
    <n v="1114936"/>
    <n v="0"/>
    <x v="0"/>
    <x v="0"/>
    <n v="6633148"/>
    <s v="MIGUEL ANGEL LECAROS LARENA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404"/>
    <n v="0"/>
    <n v="4560020"/>
    <s v="MARIA          "/>
    <s v="VARGAS         "/>
    <s v="OJEDA          "/>
    <x v="0"/>
    <n v="164670"/>
    <n v="0"/>
    <n v="0"/>
    <s v="Somedica                      "/>
    <n v="381000"/>
    <n v="0"/>
    <n v="23570"/>
    <n v="357430"/>
    <n v="120000"/>
    <n v="0"/>
    <n v="0"/>
    <n v="120000"/>
    <n v="70000"/>
    <n v="0"/>
    <n v="0"/>
    <n v="70000"/>
    <n v="158000"/>
    <n v="0"/>
    <n v="10460"/>
    <n v="147540"/>
    <n v="0"/>
    <n v="0"/>
    <n v="0"/>
    <n v="0"/>
    <n v="10000"/>
    <n v="0"/>
    <n v="0"/>
    <n v="10000"/>
    <n v="903670"/>
    <n v="0"/>
    <n v="903670"/>
    <n v="704970"/>
    <n v="198700"/>
    <x v="0"/>
    <x v="0"/>
    <n v="5221115"/>
    <s v="OSCAR MACAYA ZURITA"/>
    <n v="13904859"/>
    <x v="1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405"/>
    <n v="0"/>
    <n v="10317152"/>
    <s v="VIRGINIA       "/>
    <s v="SOTO           "/>
    <s v="FUENTES        "/>
    <x v="0"/>
    <n v="172380"/>
    <n v="0"/>
    <n v="0"/>
    <s v="SICEM                         "/>
    <n v="513000"/>
    <n v="71963"/>
    <n v="33250"/>
    <n v="407787"/>
    <n v="122000"/>
    <n v="18300"/>
    <n v="0"/>
    <n v="103700"/>
    <n v="68000"/>
    <n v="10200"/>
    <n v="0"/>
    <n v="57800"/>
    <n v="55370"/>
    <n v="8306"/>
    <n v="0"/>
    <n v="47064"/>
    <n v="0"/>
    <n v="0"/>
    <n v="0"/>
    <n v="0"/>
    <n v="20000"/>
    <n v="0"/>
    <n v="0"/>
    <n v="20000"/>
    <n v="950750"/>
    <n v="108769"/>
    <n v="841981"/>
    <n v="636351"/>
    <n v="205630"/>
    <x v="0"/>
    <x v="0"/>
    <n v="13548633"/>
    <s v="NICOLAS THUMM BOCK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406"/>
    <n v="0"/>
    <n v="10317152"/>
    <s v="VIRGINIA       "/>
    <s v="SOTO           "/>
    <s v="FUENTES        "/>
    <x v="0"/>
    <n v="172380"/>
    <n v="0"/>
    <n v="0"/>
    <s v="SICEM                         "/>
    <n v="513000"/>
    <n v="71963"/>
    <n v="33250"/>
    <n v="407787"/>
    <n v="122000"/>
    <n v="18300"/>
    <n v="0"/>
    <n v="103700"/>
    <n v="68000"/>
    <n v="10200"/>
    <n v="0"/>
    <n v="57800"/>
    <n v="79000"/>
    <n v="11066"/>
    <n v="5230"/>
    <n v="62704"/>
    <n v="0"/>
    <n v="0"/>
    <n v="0"/>
    <n v="0"/>
    <n v="20000"/>
    <n v="0"/>
    <n v="0"/>
    <n v="20000"/>
    <n v="974380"/>
    <n v="111529"/>
    <n v="862851"/>
    <n v="651991"/>
    <n v="210860"/>
    <x v="0"/>
    <x v="0"/>
    <n v="13548633"/>
    <s v="NICOLAS THUMM BOCK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407"/>
    <n v="0"/>
    <n v="10598879"/>
    <s v="FIORELLA       "/>
    <s v="ZECCHETTO      "/>
    <s v="ARATA          "/>
    <x v="4"/>
    <n v="1712366"/>
    <n v="256855"/>
    <n v="1455511"/>
    <s v="Somedica                      "/>
    <n v="513000"/>
    <n v="76950"/>
    <n v="0"/>
    <n v="436050"/>
    <n v="800000"/>
    <n v="120000"/>
    <n v="0"/>
    <n v="680000"/>
    <n v="260000"/>
    <n v="39000"/>
    <n v="0"/>
    <n v="221000"/>
    <n v="224000"/>
    <n v="33600"/>
    <n v="0"/>
    <n v="190400"/>
    <n v="0"/>
    <n v="0"/>
    <n v="0"/>
    <n v="0"/>
    <n v="25000"/>
    <n v="0"/>
    <n v="0"/>
    <n v="25000"/>
    <n v="3534366"/>
    <n v="526405"/>
    <n v="3007961"/>
    <n v="3007961"/>
    <n v="0"/>
    <x v="0"/>
    <x v="0"/>
    <n v="7682734"/>
    <s v="MAXIMILIANO VEGA CANALES"/>
    <n v="15666962"/>
    <x v="0"/>
    <n v="99042"/>
    <s v="INESTABILIDAD CRONICA DE RODILLA,REC.CAPSULO-LIG(VIA ARTROSC                                                            "/>
    <s v="021-004-15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408"/>
    <n v="0"/>
    <n v="16246491"/>
    <s v="JOHNY          "/>
    <s v="GONZALEZ       "/>
    <s v="SEGUEL         "/>
    <x v="2"/>
    <n v="530936"/>
    <n v="79640"/>
    <n v="451296"/>
    <s v="SICEM                         "/>
    <n v="256500"/>
    <n v="38475"/>
    <n v="0"/>
    <n v="218025"/>
    <n v="136000"/>
    <n v="20400"/>
    <n v="0"/>
    <n v="115600"/>
    <n v="86000"/>
    <n v="12900"/>
    <n v="0"/>
    <n v="73100"/>
    <n v="79000"/>
    <n v="11850"/>
    <n v="0"/>
    <n v="67150"/>
    <n v="0"/>
    <n v="0"/>
    <n v="0"/>
    <n v="0"/>
    <n v="18000"/>
    <n v="0"/>
    <n v="0"/>
    <n v="18000"/>
    <n v="1106436"/>
    <n v="163265"/>
    <n v="943171"/>
    <n v="943171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412"/>
    <n v="0"/>
    <n v="6977131"/>
    <s v="LAURA          "/>
    <s v="RIOS           "/>
    <s v="MALDONADO      "/>
    <x v="0"/>
    <n v="257405"/>
    <n v="0"/>
    <n v="0"/>
    <s v="Somedica                      "/>
    <n v="529000"/>
    <n v="0"/>
    <n v="31880"/>
    <n v="497120"/>
    <n v="208000"/>
    <n v="0"/>
    <n v="0"/>
    <n v="208000"/>
    <n v="99000"/>
    <n v="0"/>
    <n v="0"/>
    <n v="99000"/>
    <n v="79000"/>
    <n v="0"/>
    <n v="5230"/>
    <n v="73770"/>
    <n v="29700"/>
    <n v="0"/>
    <n v="0"/>
    <n v="29700"/>
    <n v="23000"/>
    <n v="0"/>
    <n v="0"/>
    <n v="23000"/>
    <n v="1225105"/>
    <n v="0"/>
    <n v="1225105"/>
    <n v="930590"/>
    <n v="294515"/>
    <x v="0"/>
    <x v="0"/>
    <n v="9571347"/>
    <s v="HERNáN GARCIA OSSA"/>
    <n v="15666962"/>
    <x v="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3"/>
    <d v="2010-04-15T00:00:00"/>
    <n v="413"/>
    <n v="0"/>
    <n v="7747290"/>
    <s v="TERESA         "/>
    <s v="SILVA          "/>
    <s v="CANALES        "/>
    <x v="4"/>
    <n v="2407557"/>
    <n v="361134"/>
    <n v="2046423"/>
    <s v="Somedica                      "/>
    <n v="632000"/>
    <n v="94800"/>
    <n v="0"/>
    <n v="537200"/>
    <n v="436853"/>
    <n v="65528"/>
    <n v="0"/>
    <n v="371325"/>
    <n v="224641"/>
    <n v="33696"/>
    <n v="0"/>
    <n v="190945"/>
    <n v="553000"/>
    <n v="82950"/>
    <n v="0"/>
    <n v="470050"/>
    <n v="0"/>
    <n v="0"/>
    <n v="0"/>
    <n v="0"/>
    <n v="55000"/>
    <n v="0"/>
    <n v="0"/>
    <n v="55000"/>
    <n v="4309051"/>
    <n v="638108"/>
    <n v="3670943"/>
    <n v="3670943"/>
    <n v="0"/>
    <x v="0"/>
    <x v="0"/>
    <n v="14598692"/>
    <s v="CARLOS SANDOVAL CADENAS"/>
    <n v="13904859"/>
    <x v="1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414"/>
    <n v="0"/>
    <n v="9975783"/>
    <s v="MABEL          "/>
    <s v="SILVA          "/>
    <s v="MIRANDA        "/>
    <x v="1"/>
    <n v="2554547"/>
    <n v="0"/>
    <n v="2554547"/>
    <s v="Somedica                      "/>
    <n v="801360"/>
    <n v="0"/>
    <n v="0"/>
    <n v="801360"/>
    <n v="645684"/>
    <n v="0"/>
    <n v="0"/>
    <n v="645684"/>
    <n v="469495"/>
    <n v="0"/>
    <n v="0"/>
    <n v="469495"/>
    <n v="1120000"/>
    <n v="0"/>
    <n v="0"/>
    <n v="1120000"/>
    <n v="0"/>
    <n v="0"/>
    <n v="0"/>
    <n v="0"/>
    <n v="23000"/>
    <n v="0"/>
    <n v="0"/>
    <n v="23000"/>
    <n v="5614086"/>
    <n v="0"/>
    <n v="5614086"/>
    <n v="5614086"/>
    <n v="0"/>
    <x v="0"/>
    <x v="0"/>
    <n v="8039511"/>
    <s v="DANIEL SCHWEITZER FERNANDEZ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15T00:00:00"/>
    <n v="415"/>
    <n v="0"/>
    <n v="9938637"/>
    <s v="RAUL NICOLAS   "/>
    <s v="MORALES        "/>
    <s v="ARAYA          "/>
    <x v="1"/>
    <n v="1216867"/>
    <n v="182530"/>
    <n v="1034337"/>
    <s v="Somedica                      "/>
    <n v="326160"/>
    <n v="48924"/>
    <n v="0"/>
    <n v="277236"/>
    <n v="248000"/>
    <n v="37200"/>
    <n v="0"/>
    <n v="210800"/>
    <n v="198000"/>
    <n v="29700"/>
    <n v="0"/>
    <n v="168300"/>
    <n v="144000"/>
    <n v="21600"/>
    <n v="0"/>
    <n v="122400"/>
    <n v="0"/>
    <n v="0"/>
    <n v="0"/>
    <n v="0"/>
    <n v="18000"/>
    <n v="0"/>
    <n v="0"/>
    <n v="18000"/>
    <n v="2151027"/>
    <n v="319954"/>
    <n v="1831073"/>
    <n v="1831073"/>
    <n v="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5T00:00:00"/>
    <n v="417"/>
    <n v="0"/>
    <n v="13252129"/>
    <s v="ALEJANDRA PA   "/>
    <s v="VARAS          "/>
    <s v="NAVIA          "/>
    <x v="4"/>
    <n v="2554547"/>
    <n v="383183"/>
    <n v="2171364"/>
    <s v="Somedica                      "/>
    <n v="818500"/>
    <n v="122775"/>
    <n v="0"/>
    <n v="695725"/>
    <n v="645684"/>
    <n v="96853"/>
    <n v="0"/>
    <n v="548831"/>
    <n v="469495"/>
    <n v="70424"/>
    <n v="0"/>
    <n v="399071"/>
    <n v="720000"/>
    <n v="108000"/>
    <n v="0"/>
    <n v="612000"/>
    <n v="0"/>
    <n v="0"/>
    <n v="0"/>
    <n v="0"/>
    <n v="23000"/>
    <n v="0"/>
    <n v="0"/>
    <n v="23000"/>
    <n v="5231226"/>
    <n v="781235"/>
    <n v="4449991"/>
    <n v="4449991"/>
    <n v="0"/>
    <x v="0"/>
    <x v="1"/>
    <n v="8039511"/>
    <s v="DANIEL SCHWEITZER FERNANDEZ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15T00:00:00"/>
    <n v="418"/>
    <n v="0"/>
    <n v="18467776"/>
    <s v="MARIANNE       "/>
    <s v="LAGOS          "/>
    <s v="FLORES         "/>
    <x v="5"/>
    <n v="2280103"/>
    <n v="0"/>
    <n v="2280103"/>
    <s v="Somedica                      "/>
    <n v="551000"/>
    <n v="0"/>
    <n v="0"/>
    <n v="551000"/>
    <n v="940000"/>
    <n v="0"/>
    <n v="0"/>
    <n v="940000"/>
    <n v="295500"/>
    <n v="0"/>
    <n v="0"/>
    <n v="295500"/>
    <n v="288000"/>
    <n v="0"/>
    <n v="0"/>
    <n v="288000"/>
    <n v="0"/>
    <n v="0"/>
    <n v="0"/>
    <n v="0"/>
    <n v="23000"/>
    <n v="0"/>
    <n v="0"/>
    <n v="23000"/>
    <n v="4377603"/>
    <n v="0"/>
    <n v="4377603"/>
    <n v="4377603"/>
    <n v="0"/>
    <x v="0"/>
    <x v="0"/>
    <n v="8924059"/>
    <s v="CRISTIAN BLANCO MORENO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3"/>
    <d v="2010-04-15T00:00:00"/>
    <n v="419"/>
    <n v="0"/>
    <n v="13571727"/>
    <s v="CLAUDIA        "/>
    <s v="GONZÁLEZ       "/>
    <s v="MORALES        "/>
    <x v="5"/>
    <n v="2170481"/>
    <n v="325572"/>
    <n v="1844909"/>
    <s v="Somedica                      "/>
    <n v="583000"/>
    <n v="87450"/>
    <n v="0"/>
    <n v="495550"/>
    <n v="1500000"/>
    <n v="225000"/>
    <n v="0"/>
    <n v="1275000"/>
    <n v="300000"/>
    <n v="45000"/>
    <n v="0"/>
    <n v="255000"/>
    <n v="144000"/>
    <n v="21600"/>
    <n v="0"/>
    <n v="122400"/>
    <n v="0"/>
    <n v="0"/>
    <n v="0"/>
    <n v="0"/>
    <n v="48000"/>
    <n v="0"/>
    <n v="0"/>
    <n v="48000"/>
    <n v="4745481"/>
    <n v="704622"/>
    <n v="4040859"/>
    <n v="4040859"/>
    <n v="0"/>
    <x v="0"/>
    <x v="0"/>
    <n v="4898707"/>
    <s v="LUIS GUZMAN MONTANER"/>
    <n v="13904859"/>
    <x v="1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6T00:00:00"/>
    <n v="423"/>
    <n v="0"/>
    <n v="5098816"/>
    <s v="GERMAN         "/>
    <s v="BURGOS         "/>
    <s v="GODOY          "/>
    <x v="0"/>
    <n v="515870"/>
    <n v="0"/>
    <n v="0"/>
    <s v="SICEM                         "/>
    <n v="729000"/>
    <n v="95154"/>
    <n v="94640"/>
    <n v="539206"/>
    <n v="350000"/>
    <n v="52500"/>
    <n v="0"/>
    <n v="297500"/>
    <n v="264000"/>
    <n v="39600"/>
    <n v="0"/>
    <n v="224400"/>
    <n v="237000"/>
    <n v="33197"/>
    <n v="15690"/>
    <n v="188113"/>
    <n v="0"/>
    <n v="0"/>
    <n v="0"/>
    <n v="0"/>
    <n v="40000"/>
    <n v="0"/>
    <n v="0"/>
    <n v="40000"/>
    <n v="2135870"/>
    <n v="220451"/>
    <n v="1915419"/>
    <n v="1289219"/>
    <n v="626200"/>
    <x v="0"/>
    <x v="0"/>
    <n v="13254955"/>
    <s v="JOSé GERARDO FLEIDERMAN VALENZUELA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16T00:00:00"/>
    <n v="424"/>
    <n v="0"/>
    <n v="4134275"/>
    <s v="MARIA CRISTINA "/>
    <s v="VALENCIA       "/>
    <s v="CACERES        "/>
    <x v="4"/>
    <n v="2407557"/>
    <n v="0"/>
    <n v="2407557"/>
    <s v="Somedica                      "/>
    <n v="632000"/>
    <n v="0"/>
    <n v="0"/>
    <n v="632000"/>
    <n v="436853"/>
    <n v="0"/>
    <n v="0"/>
    <n v="436853"/>
    <n v="224641"/>
    <n v="0"/>
    <n v="0"/>
    <n v="224641"/>
    <n v="672000"/>
    <n v="0"/>
    <n v="0"/>
    <n v="672000"/>
    <n v="0"/>
    <n v="0"/>
    <n v="0"/>
    <n v="0"/>
    <n v="55000"/>
    <n v="0"/>
    <n v="0"/>
    <n v="55000"/>
    <n v="4428051"/>
    <n v="0"/>
    <n v="4428051"/>
    <n v="4428051"/>
    <n v="0"/>
    <x v="0"/>
    <x v="0"/>
    <n v="6370838"/>
    <s v="VICTOR HENRIQUEZ SOLIS"/>
    <n v="13904859"/>
    <x v="1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6T00:00:00"/>
    <n v="429"/>
    <n v="0"/>
    <n v="16359599"/>
    <s v="ANGELO         "/>
    <s v="COCIO          "/>
    <s v="ARCOS          "/>
    <x v="4"/>
    <n v="818256"/>
    <n v="0"/>
    <n v="818256"/>
    <s v="Somedica                      "/>
    <n v="470500"/>
    <n v="164675"/>
    <n v="0"/>
    <n v="305825"/>
    <n v="533000"/>
    <n v="186550"/>
    <n v="0"/>
    <n v="346450"/>
    <n v="389000"/>
    <n v="136150"/>
    <n v="0"/>
    <n v="252850"/>
    <n v="79000"/>
    <n v="27650"/>
    <n v="0"/>
    <n v="51350"/>
    <n v="0"/>
    <n v="0"/>
    <n v="0"/>
    <n v="0"/>
    <n v="21000"/>
    <n v="0"/>
    <n v="0"/>
    <n v="21000"/>
    <n v="2310756"/>
    <n v="515025"/>
    <n v="1795731"/>
    <n v="1795731"/>
    <n v="0"/>
    <x v="0"/>
    <x v="1"/>
    <n v="6896758"/>
    <s v="FRANCISCO OTAROLA ZAPATA"/>
    <n v="13904859"/>
    <x v="1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3"/>
    <d v="2010-04-16T00:00:00"/>
    <n v="430"/>
    <n v="0"/>
    <n v="6791953"/>
    <s v="REGINA         "/>
    <s v="AXT            "/>
    <s v="GAETE          "/>
    <x v="0"/>
    <n v="199680"/>
    <n v="0"/>
    <n v="0"/>
    <s v="Somedica                      "/>
    <n v="444000"/>
    <n v="62861"/>
    <n v="24930"/>
    <n v="356209"/>
    <n v="225000"/>
    <n v="33750"/>
    <n v="0"/>
    <n v="191250"/>
    <n v="150000"/>
    <n v="22500"/>
    <n v="0"/>
    <n v="127500"/>
    <n v="79000"/>
    <n v="11066"/>
    <n v="5230"/>
    <n v="62704"/>
    <n v="0"/>
    <n v="0"/>
    <n v="0"/>
    <n v="0"/>
    <n v="24000"/>
    <n v="0"/>
    <n v="0"/>
    <n v="24000"/>
    <n v="1121680"/>
    <n v="130177"/>
    <n v="991503"/>
    <n v="761663"/>
    <n v="229840"/>
    <x v="0"/>
    <x v="0"/>
    <n v="7763818"/>
    <s v="RAINHOLD GARCIA STRAUBE"/>
    <n v="15666962"/>
    <x v="0"/>
    <n v="87001"/>
    <s v="RETIRO DE PLACAS RECTAS O ANGULADAS (TRM)                                                                               "/>
    <s v="021-006-002-005"/>
    <s v="000-000-000-000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</r>
  <r>
    <n v="2010"/>
    <x v="3"/>
    <d v="2010-04-16T00:00:00"/>
    <n v="431"/>
    <n v="0"/>
    <n v="5914027"/>
    <s v="JUAN           "/>
    <s v="SALAS          "/>
    <s v="DONOSO  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55370"/>
    <n v="8306"/>
    <n v="0"/>
    <n v="47064"/>
    <n v="0"/>
    <n v="0"/>
    <n v="0"/>
    <n v="0"/>
    <n v="18000"/>
    <n v="0"/>
    <n v="0"/>
    <n v="18000"/>
    <n v="1158270"/>
    <n v="128821"/>
    <n v="1029449"/>
    <n v="747979"/>
    <n v="28147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6T00:00:00"/>
    <n v="432"/>
    <n v="0"/>
    <n v="5914027"/>
    <s v="JUAN           "/>
    <s v="SALAS          "/>
    <s v="DONOSO  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79000"/>
    <n v="11066"/>
    <n v="5230"/>
    <n v="62704"/>
    <n v="0"/>
    <n v="0"/>
    <n v="0"/>
    <n v="0"/>
    <n v="18000"/>
    <n v="0"/>
    <n v="0"/>
    <n v="18000"/>
    <n v="1181900"/>
    <n v="131581"/>
    <n v="1050319"/>
    <n v="763619"/>
    <n v="28670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6T00:00:00"/>
    <n v="433"/>
    <n v="0"/>
    <n v="9758631"/>
    <s v="MARTA          "/>
    <s v="CARRASCO       "/>
    <s v="HERNANDEZ      "/>
    <x v="2"/>
    <n v="2454031"/>
    <n v="0"/>
    <n v="2454031"/>
    <s v="Somedica                      "/>
    <n v="762000"/>
    <n v="0"/>
    <n v="0"/>
    <n v="762000"/>
    <n v="584000"/>
    <n v="0"/>
    <n v="0"/>
    <n v="584000"/>
    <n v="400000"/>
    <n v="0"/>
    <n v="0"/>
    <n v="400000"/>
    <n v="672000"/>
    <n v="0"/>
    <n v="0"/>
    <n v="672000"/>
    <n v="0"/>
    <n v="0"/>
    <n v="0"/>
    <n v="0"/>
    <n v="32000"/>
    <n v="0"/>
    <n v="0"/>
    <n v="32000"/>
    <n v="4904031"/>
    <n v="0"/>
    <n v="4904031"/>
    <n v="4904031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n v="86833"/>
    <s v="DISFUNCION PATELLO FEMORAL REALINEAMIENTO (RODILLA)     -TR-                                                            "/>
    <s v="021-004-152-006"/>
    <s v="000-000-000-000"/>
    <n v="86859"/>
    <s v="OSTEOTOMIA CORRECTORAS DE EJES PIERNA                                                                                   "/>
    <s v="021-004-168-006"/>
    <s v="000-000-000-000"/>
    <m/>
    <m/>
    <m/>
    <m/>
    <m/>
    <m/>
    <m/>
    <m/>
    <m/>
    <m/>
    <m/>
    <m/>
  </r>
  <r>
    <n v="2010"/>
    <x v="3"/>
    <d v="2010-04-16T00:00:00"/>
    <n v="435"/>
    <n v="0"/>
    <n v="8228148"/>
    <s v="MARCO ANTONI   "/>
    <s v="PALOMINOS      "/>
    <s v="PINILLA        "/>
    <x v="0"/>
    <n v="700000"/>
    <n v="0"/>
    <n v="700000"/>
    <s v="SIN SOCIEDAD                  "/>
    <n v="304000"/>
    <n v="28684"/>
    <n v="17160"/>
    <n v="258156"/>
    <n v="490000"/>
    <n v="49000"/>
    <n v="0"/>
    <n v="441000"/>
    <n v="310000"/>
    <n v="31000"/>
    <n v="0"/>
    <n v="279000"/>
    <n v="553000"/>
    <n v="774585"/>
    <n v="36610"/>
    <n v="258195"/>
    <n v="0"/>
    <n v="0"/>
    <n v="0"/>
    <n v="0"/>
    <n v="45000"/>
    <n v="0"/>
    <n v="0"/>
    <n v="45000"/>
    <n v="2402000"/>
    <n v="883269"/>
    <n v="1518731"/>
    <n v="1981351"/>
    <n v="53770"/>
    <x v="0"/>
    <x v="0"/>
    <n v="8150276"/>
    <s v="SERGIO LLANOS OLMEDO"/>
    <n v="13904859"/>
    <x v="1"/>
    <n v="85745"/>
    <s v="ESCARECTOMIA HASTA 1% SUPERFICIE CORPORAL      -CPQ-                                                                    "/>
    <s v="015-002-063-003"/>
    <s v="000-000-000-000"/>
    <n v="85629"/>
    <s v="INJERTOS PIEL PARCIAL HASTA 1% SUP.CORPORAL RECEP.                                                                      "/>
    <s v="015-002-006-003"/>
    <s v="000-000-000-000"/>
    <n v="85793"/>
    <s v="CURACIONES POR QUEMADURAS Y SIMIL.HASTA 1% SUP.CORP.-                                                                   "/>
    <s v="016-001-024-004"/>
    <s v="000-000-000-000"/>
    <m/>
    <m/>
    <m/>
    <m/>
    <m/>
    <m/>
    <m/>
    <m/>
    <m/>
    <m/>
    <m/>
    <m/>
  </r>
  <r>
    <n v="2010"/>
    <x v="3"/>
    <d v="2010-04-16T00:00:00"/>
    <n v="436"/>
    <n v="0"/>
    <n v="8228148"/>
    <s v="MARCO ANTONI   "/>
    <s v="PALOMINOS      "/>
    <s v="PINILLA        "/>
    <x v="0"/>
    <n v="500000"/>
    <n v="0"/>
    <n v="500000"/>
    <s v="SIN SOCIEDAD                  "/>
    <n v="187500"/>
    <n v="0"/>
    <n v="9120"/>
    <n v="178380"/>
    <n v="350000"/>
    <n v="0"/>
    <n v="0"/>
    <n v="350000"/>
    <n v="220000"/>
    <n v="0"/>
    <n v="0"/>
    <n v="220000"/>
    <n v="553000"/>
    <n v="0"/>
    <n v="36610"/>
    <n v="516390"/>
    <n v="65000"/>
    <n v="0"/>
    <n v="0"/>
    <n v="65000"/>
    <n v="30000"/>
    <n v="0"/>
    <n v="0"/>
    <n v="30000"/>
    <n v="1905500"/>
    <n v="0"/>
    <n v="1905500"/>
    <n v="1859770"/>
    <n v="45730"/>
    <x v="0"/>
    <x v="0"/>
    <n v="8150276"/>
    <s v="SERGIO LLANOS OLMEDO"/>
    <n v="13904859"/>
    <x v="1"/>
    <n v="85745"/>
    <s v="ESCARECTOMIA HASTA 1% SUPERFICIE CORPORAL      -CPQ-                                                                    "/>
    <s v="015-002-063-003"/>
    <s v="000-000-000-000"/>
    <n v="85745"/>
    <s v="ESCARECTOMIA HASTA 1% SUPERFICIE CORPORAL      -CPQ-                                                                    "/>
    <s v="015-002-063-003"/>
    <s v="000-000-000-000"/>
    <m/>
    <m/>
    <m/>
    <m/>
    <m/>
    <m/>
    <m/>
    <m/>
    <m/>
    <m/>
    <m/>
    <m/>
    <m/>
    <m/>
    <m/>
    <m/>
  </r>
  <r>
    <n v="2010"/>
    <x v="3"/>
    <d v="2010-04-16T00:00:00"/>
    <n v="437"/>
    <n v="0"/>
    <n v="8228148"/>
    <s v="MARCO ANTONI   "/>
    <s v="PALOMINOS      "/>
    <s v="PINILLA        "/>
    <x v="0"/>
    <n v="500000"/>
    <n v="0"/>
    <n v="500000"/>
    <s v="SIN SOCIEDAD                  "/>
    <n v="241500"/>
    <n v="0"/>
    <n v="14120"/>
    <n v="227380"/>
    <n v="350000"/>
    <n v="0"/>
    <n v="0"/>
    <n v="350000"/>
    <n v="220000"/>
    <n v="0"/>
    <n v="0"/>
    <n v="220000"/>
    <n v="632000"/>
    <n v="0"/>
    <n v="41840"/>
    <n v="590160"/>
    <n v="65000"/>
    <n v="0"/>
    <n v="0"/>
    <n v="65000"/>
    <n v="20000"/>
    <n v="0"/>
    <n v="0"/>
    <n v="20000"/>
    <n v="2028500"/>
    <n v="0"/>
    <n v="2028500"/>
    <n v="1972540"/>
    <n v="55960"/>
    <x v="0"/>
    <x v="0"/>
    <n v="8150276"/>
    <s v="SERGIO LLANOS OLMEDO"/>
    <n v="13904859"/>
    <x v="1"/>
    <n v="85745"/>
    <s v="ESCARECTOMIA HASTA 1% SUPERFICIE CORPORAL      -CPQ-                                                                    "/>
    <s v="015-002-063-003"/>
    <s v="000-000-000-000"/>
    <n v="85793"/>
    <s v="CURACIONES POR QUEMADURAS Y SIMIL.HASTA 1% SUP.CORP.-                                                                   "/>
    <s v="016-001-024-004"/>
    <s v="000-000-000-000"/>
    <m/>
    <m/>
    <m/>
    <m/>
    <m/>
    <m/>
    <m/>
    <m/>
    <m/>
    <m/>
    <m/>
    <m/>
    <m/>
    <m/>
    <m/>
    <m/>
  </r>
  <r>
    <n v="2010"/>
    <x v="3"/>
    <d v="2010-04-16T00:00:00"/>
    <n v="438"/>
    <n v="0"/>
    <n v="18120309"/>
    <s v="DANIEL         "/>
    <s v="ESPINOZA       "/>
    <s v="CADET          "/>
    <x v="2"/>
    <n v="1304556"/>
    <n v="195683"/>
    <n v="1108873"/>
    <s v="Somedica                      "/>
    <n v="444000"/>
    <n v="66600"/>
    <n v="0"/>
    <n v="377400"/>
    <n v="222000"/>
    <n v="33300"/>
    <n v="0"/>
    <n v="188700"/>
    <n v="147000"/>
    <n v="22050"/>
    <n v="0"/>
    <n v="124950"/>
    <n v="158000"/>
    <n v="23700"/>
    <n v="0"/>
    <n v="134300"/>
    <n v="0"/>
    <n v="0"/>
    <n v="0"/>
    <n v="0"/>
    <n v="27000"/>
    <n v="0"/>
    <n v="0"/>
    <n v="27000"/>
    <n v="2302556"/>
    <n v="341333"/>
    <n v="1961223"/>
    <n v="1961223"/>
    <n v="0"/>
    <x v="0"/>
    <x v="0"/>
    <n v="7763818"/>
    <s v="RAINHOLD GARCIA STRAUBE"/>
    <n v="13904859"/>
    <x v="1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3"/>
    <d v="2010-04-16T00:00:00"/>
    <n v="440"/>
    <n v="0"/>
    <n v="8687276"/>
    <s v="ANA            "/>
    <s v="RAMIREZ        "/>
    <s v="GARRIDO        "/>
    <x v="4"/>
    <n v="2554547"/>
    <n v="0"/>
    <n v="2554547"/>
    <s v="Somedica                      "/>
    <n v="818500"/>
    <n v="0"/>
    <n v="0"/>
    <n v="818500"/>
    <n v="645684"/>
    <n v="0"/>
    <n v="0"/>
    <n v="645684"/>
    <n v="469495"/>
    <n v="0"/>
    <n v="0"/>
    <n v="469495"/>
    <n v="720000"/>
    <n v="0"/>
    <n v="0"/>
    <n v="720000"/>
    <n v="0"/>
    <n v="0"/>
    <n v="0"/>
    <n v="0"/>
    <n v="23000"/>
    <n v="0"/>
    <n v="0"/>
    <n v="23000"/>
    <n v="5231226"/>
    <n v="0"/>
    <n v="5231226"/>
    <n v="5231226"/>
    <n v="0"/>
    <x v="0"/>
    <x v="1"/>
    <n v="8039511"/>
    <s v="DANIEL SCHWEITZER FERNANDEZ"/>
    <n v="13904859"/>
    <x v="1"/>
    <n v="86607"/>
    <s v="INJERTO ESPONJOSO METAFISIARIO                                                                                          "/>
    <s v="021-004-019-004"/>
    <s v="000-000-000-000"/>
    <n v="86811"/>
    <s v="ENDOPROTESIS TOTAL DE CADERA           -TR-                                                                             "/>
    <s v="021-004-129-011"/>
    <s v="000-000-000-000"/>
    <m/>
    <m/>
    <m/>
    <m/>
    <m/>
    <m/>
    <m/>
    <m/>
    <m/>
    <m/>
    <m/>
    <m/>
    <m/>
    <m/>
    <m/>
    <m/>
  </r>
  <r>
    <n v="2010"/>
    <x v="3"/>
    <d v="2010-04-19T00:00:00"/>
    <n v="442"/>
    <n v="0"/>
    <n v="13073951"/>
    <s v="LILIANA        "/>
    <s v="LARA           "/>
    <s v="RIVERA         "/>
    <x v="0"/>
    <n v="383230"/>
    <n v="0"/>
    <n v="0"/>
    <s v="SICEM                         "/>
    <n v="632000"/>
    <n v="83162"/>
    <n v="77590"/>
    <n v="471248"/>
    <n v="384000"/>
    <n v="57600"/>
    <n v="0"/>
    <n v="326400"/>
    <n v="190000"/>
    <n v="28500"/>
    <n v="0"/>
    <n v="161500"/>
    <n v="79000"/>
    <n v="11066"/>
    <n v="5230"/>
    <n v="62704"/>
    <n v="29700"/>
    <n v="0"/>
    <n v="0"/>
    <n v="29700"/>
    <n v="55000"/>
    <n v="0"/>
    <n v="0"/>
    <n v="55000"/>
    <n v="1752930"/>
    <n v="180328"/>
    <n v="1572602"/>
    <n v="1106552"/>
    <n v="466050"/>
    <x v="0"/>
    <x v="0"/>
    <n v="6165769"/>
    <s v="MIGUEL PLAZA DE LOS RE ZAPAT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43"/>
    <n v="0"/>
    <n v="13073951"/>
    <s v="LILIANA        "/>
    <s v="LARA           "/>
    <s v="RIVERA         "/>
    <x v="4"/>
    <n v="1170500"/>
    <n v="175575"/>
    <n v="994925"/>
    <s v="SICEM                         "/>
    <n v="632000"/>
    <n v="94800"/>
    <n v="0"/>
    <n v="537200"/>
    <n v="384000"/>
    <n v="57600"/>
    <n v="0"/>
    <n v="326400"/>
    <n v="190000"/>
    <n v="28500"/>
    <n v="0"/>
    <n v="161500"/>
    <n v="144000"/>
    <n v="21600"/>
    <n v="0"/>
    <n v="122400"/>
    <n v="29700"/>
    <n v="0"/>
    <n v="0"/>
    <n v="29700"/>
    <n v="55000"/>
    <n v="0"/>
    <n v="0"/>
    <n v="55000"/>
    <n v="2605200"/>
    <n v="378075"/>
    <n v="2227125"/>
    <n v="2227125"/>
    <n v="0"/>
    <x v="0"/>
    <x v="0"/>
    <n v="6165769"/>
    <s v="MIGUEL PLAZA DE LOS RE ZAPAT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45"/>
    <n v="0"/>
    <n v="15128002"/>
    <s v="PABLO          "/>
    <s v="GOMEZ          "/>
    <s v="PALMA          "/>
    <x v="2"/>
    <n v="530936"/>
    <n v="79640"/>
    <n v="451296"/>
    <s v="SICEM                         "/>
    <n v="256500"/>
    <n v="38475"/>
    <n v="0"/>
    <n v="218025"/>
    <n v="136000"/>
    <n v="20400"/>
    <n v="0"/>
    <n v="115600"/>
    <n v="86000"/>
    <n v="12900"/>
    <n v="0"/>
    <n v="73100"/>
    <n v="224000"/>
    <n v="33600"/>
    <n v="0"/>
    <n v="190400"/>
    <n v="0"/>
    <n v="0"/>
    <n v="0"/>
    <n v="0"/>
    <n v="18000"/>
    <n v="0"/>
    <n v="0"/>
    <n v="18000"/>
    <n v="1251436"/>
    <n v="185015"/>
    <n v="1066421"/>
    <n v="1066421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46"/>
    <n v="0"/>
    <n v="16557113"/>
    <s v="DANIELA        "/>
    <s v="JADUE          "/>
    <s v="SALAMANCA      "/>
    <x v="9"/>
    <n v="439401"/>
    <n v="0"/>
    <n v="439401"/>
    <s v="Somedica                      "/>
    <n v="381000"/>
    <n v="0"/>
    <n v="0"/>
    <n v="381000"/>
    <n v="240000"/>
    <n v="0"/>
    <n v="0"/>
    <n v="240000"/>
    <n v="160000"/>
    <n v="0"/>
    <n v="0"/>
    <n v="160000"/>
    <n v="82490"/>
    <n v="0"/>
    <n v="0"/>
    <n v="82490"/>
    <n v="29700"/>
    <n v="0"/>
    <n v="0"/>
    <n v="29700"/>
    <n v="16000"/>
    <n v="0"/>
    <n v="0"/>
    <n v="16000"/>
    <n v="1348591"/>
    <n v="0"/>
    <n v="1348591"/>
    <n v="1348591"/>
    <n v="0"/>
    <x v="0"/>
    <x v="0"/>
    <n v="6896758"/>
    <s v="FRANCISCO OTAROLA ZAPATA"/>
    <n v="15666962"/>
    <x v="0"/>
    <n v="85467"/>
    <s v="DECORTICACION DE CUERDAS VOCALES CON MICROSCOPIO     -MDT-                                                              "/>
    <s v="013-002-061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47"/>
    <n v="0"/>
    <n v="16557113"/>
    <s v="DANIELA        "/>
    <s v="JADUE          "/>
    <s v="SALAMANCA      "/>
    <x v="9"/>
    <n v="439401"/>
    <n v="0"/>
    <n v="439401"/>
    <s v="Somedica                      "/>
    <n v="381000"/>
    <n v="0"/>
    <n v="0"/>
    <n v="381000"/>
    <n v="240000"/>
    <n v="0"/>
    <n v="0"/>
    <n v="240000"/>
    <n v="160000"/>
    <n v="0"/>
    <n v="0"/>
    <n v="160000"/>
    <n v="224000"/>
    <n v="0"/>
    <n v="0"/>
    <n v="224000"/>
    <n v="29700"/>
    <n v="0"/>
    <n v="0"/>
    <n v="29700"/>
    <n v="16000"/>
    <n v="0"/>
    <n v="0"/>
    <n v="16000"/>
    <n v="1490101"/>
    <n v="0"/>
    <n v="1490101"/>
    <n v="1490101"/>
    <n v="0"/>
    <x v="0"/>
    <x v="0"/>
    <n v="6896758"/>
    <s v="FRANCISCO OTAROLA ZAPATA"/>
    <n v="15666962"/>
    <x v="0"/>
    <n v="85467"/>
    <s v="DECORTICACION DE CUERDAS VOCALES CON MICROSCOPIO     -MDT-                                                              "/>
    <s v="013-002-061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48"/>
    <n v="0"/>
    <n v="16557113"/>
    <s v="DANIELA        "/>
    <s v="JADUE          "/>
    <s v="SALAMANCA      "/>
    <x v="9"/>
    <n v="439401"/>
    <n v="0"/>
    <n v="439401"/>
    <s v="Somedica                      "/>
    <n v="381000"/>
    <n v="0"/>
    <n v="0"/>
    <n v="381000"/>
    <n v="240000"/>
    <n v="0"/>
    <n v="0"/>
    <n v="240000"/>
    <n v="160000"/>
    <n v="0"/>
    <n v="0"/>
    <n v="160000"/>
    <n v="144000"/>
    <n v="0"/>
    <n v="0"/>
    <n v="144000"/>
    <n v="29700"/>
    <n v="0"/>
    <n v="0"/>
    <n v="29700"/>
    <n v="16000"/>
    <n v="0"/>
    <n v="0"/>
    <n v="16000"/>
    <n v="1410101"/>
    <n v="0"/>
    <n v="1410101"/>
    <n v="1410101"/>
    <n v="0"/>
    <x v="0"/>
    <x v="0"/>
    <n v="6896758"/>
    <s v="FRANCISCO OTAROLA ZAPATA"/>
    <n v="15666962"/>
    <x v="0"/>
    <n v="85467"/>
    <s v="DECORTICACION DE CUERDAS VOCALES CON MICROSCOPIO     -MDT-                                                              "/>
    <s v="013-002-061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50"/>
    <n v="0"/>
    <n v="13904859"/>
    <s v="NN             "/>
    <s v="NN             "/>
    <s v="NN             "/>
    <x v="0"/>
    <n v="515870"/>
    <n v="0"/>
    <n v="0"/>
    <s v="SICEM                         "/>
    <n v="729000"/>
    <n v="0"/>
    <n v="94640"/>
    <n v="634360"/>
    <n v="316000"/>
    <n v="0"/>
    <n v="0"/>
    <n v="316000"/>
    <n v="236000"/>
    <n v="0"/>
    <n v="0"/>
    <n v="236000"/>
    <n v="158000"/>
    <n v="0"/>
    <n v="10460"/>
    <n v="147540"/>
    <n v="0"/>
    <n v="0"/>
    <n v="0"/>
    <n v="0"/>
    <n v="40000"/>
    <n v="0"/>
    <n v="0"/>
    <n v="40000"/>
    <n v="1994870"/>
    <n v="0"/>
    <n v="1994870"/>
    <n v="1373900"/>
    <n v="620970"/>
    <x v="0"/>
    <x v="1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52"/>
    <n v="0"/>
    <n v="5321542"/>
    <s v="MARGARITA      "/>
    <s v="DONOSO         "/>
    <s v="LIZANA         "/>
    <x v="0"/>
    <n v="110880"/>
    <n v="0"/>
    <n v="0"/>
    <s v="Somedica                      "/>
    <n v="125000"/>
    <n v="0"/>
    <n v="6080"/>
    <n v="118920"/>
    <n v="211766"/>
    <n v="0"/>
    <n v="0"/>
    <n v="211766"/>
    <n v="136630"/>
    <n v="0"/>
    <n v="0"/>
    <n v="136630"/>
    <n v="55370"/>
    <n v="0"/>
    <n v="0"/>
    <n v="55370"/>
    <n v="65000"/>
    <n v="0"/>
    <n v="0"/>
    <n v="65000"/>
    <n v="20000"/>
    <n v="0"/>
    <n v="0"/>
    <n v="20000"/>
    <n v="724646"/>
    <n v="0"/>
    <n v="724646"/>
    <n v="607686"/>
    <n v="116960"/>
    <x v="0"/>
    <x v="0"/>
    <n v="5430052"/>
    <s v="ERIK POWER GALLEGUILLOS"/>
    <n v="13904859"/>
    <x v="1"/>
    <n v="85913"/>
    <s v="BIOPSIA QUIRURGICA GANGLIONAR (CUALQUIER REGION PERIF) -CIR-                                                            "/>
    <s v="017-003-035-003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56"/>
    <n v="0"/>
    <n v="4348420"/>
    <s v="RODRIGO        "/>
    <s v="SANTA CRUZ     "/>
    <s v="GARCIA DE LA HU"/>
    <x v="4"/>
    <n v="1648657"/>
    <n v="0"/>
    <n v="1648657"/>
    <s v="Somedica                      "/>
    <n v="513000"/>
    <n v="0"/>
    <n v="0"/>
    <n v="513000"/>
    <n v="1050000"/>
    <n v="0"/>
    <n v="0"/>
    <n v="1050000"/>
    <n v="290000"/>
    <n v="0"/>
    <n v="0"/>
    <n v="290000"/>
    <n v="224000"/>
    <n v="0"/>
    <n v="0"/>
    <n v="224000"/>
    <n v="0"/>
    <n v="0"/>
    <n v="0"/>
    <n v="0"/>
    <n v="30000"/>
    <n v="0"/>
    <n v="0"/>
    <n v="30000"/>
    <n v="3755657"/>
    <n v="0"/>
    <n v="3755657"/>
    <n v="3755657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58"/>
    <n v="0"/>
    <n v="2744152"/>
    <s v="EDUARDO        "/>
    <s v="NUÑEZ          "/>
    <s v="PERROW         "/>
    <x v="4"/>
    <n v="2608624"/>
    <n v="0"/>
    <n v="2608624"/>
    <s v="SICEM                         "/>
    <n v="1144000"/>
    <n v="0"/>
    <n v="0"/>
    <n v="1144000"/>
    <n v="716000"/>
    <n v="0"/>
    <n v="0"/>
    <n v="716000"/>
    <n v="204000"/>
    <n v="0"/>
    <n v="0"/>
    <n v="204000"/>
    <n v="944000"/>
    <n v="0"/>
    <n v="0"/>
    <n v="944000"/>
    <n v="0"/>
    <n v="0"/>
    <n v="0"/>
    <n v="0"/>
    <n v="50000"/>
    <n v="0"/>
    <n v="0"/>
    <n v="50000"/>
    <n v="5666624"/>
    <n v="0"/>
    <n v="5666624"/>
    <n v="5666624"/>
    <n v="0"/>
    <x v="0"/>
    <x v="0"/>
    <n v="7841085"/>
    <s v="RICARDO GENI GASMAN"/>
    <n v="13904859"/>
    <x v="1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</r>
  <r>
    <n v="2010"/>
    <x v="3"/>
    <d v="2010-04-19T00:00:00"/>
    <n v="460"/>
    <n v="0"/>
    <n v="4327973"/>
    <s v="SONIA          "/>
    <s v="QUINTANA       "/>
    <s v="ROJAS          "/>
    <x v="2"/>
    <n v="2407557"/>
    <n v="0"/>
    <n v="2407557"/>
    <s v="Somedica                      "/>
    <n v="632000"/>
    <n v="0"/>
    <n v="0"/>
    <n v="632000"/>
    <n v="436853"/>
    <n v="0"/>
    <n v="0"/>
    <n v="436853"/>
    <n v="224641"/>
    <n v="0"/>
    <n v="0"/>
    <n v="224641"/>
    <n v="1568000"/>
    <n v="0"/>
    <n v="0"/>
    <n v="1568000"/>
    <n v="0"/>
    <n v="0"/>
    <n v="0"/>
    <n v="0"/>
    <n v="55000"/>
    <n v="0"/>
    <n v="0"/>
    <n v="55000"/>
    <n v="5324051"/>
    <n v="0"/>
    <n v="5324051"/>
    <n v="5324051"/>
    <n v="0"/>
    <x v="0"/>
    <x v="0"/>
    <n v="14598692"/>
    <s v="CARLOS SANDOVAL CADENAS"/>
    <n v="13904859"/>
    <x v="1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61"/>
    <n v="0"/>
    <n v="22251791"/>
    <s v="YOLVIS         "/>
    <s v="ALVAREZ        "/>
    <s v="ESPELETA       "/>
    <x v="3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53426"/>
    <n v="155314"/>
    <n v="898112"/>
    <n v="898112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62"/>
    <n v="0"/>
    <n v="5976987"/>
    <s v="JORGE          "/>
    <s v="AMIGO          "/>
    <s v="ORTEGA         "/>
    <x v="11"/>
    <n v="1085314"/>
    <n v="0"/>
    <n v="1085314"/>
    <s v="Somedica                      "/>
    <n v="326160"/>
    <n v="0"/>
    <n v="0"/>
    <n v="326160"/>
    <n v="248000"/>
    <n v="0"/>
    <n v="0"/>
    <n v="248000"/>
    <n v="198000"/>
    <n v="0"/>
    <n v="0"/>
    <n v="198000"/>
    <n v="82490"/>
    <n v="0"/>
    <n v="0"/>
    <n v="82490"/>
    <n v="0"/>
    <n v="0"/>
    <n v="0"/>
    <n v="0"/>
    <n v="18000"/>
    <n v="0"/>
    <n v="0"/>
    <n v="18000"/>
    <n v="1957964"/>
    <n v="0"/>
    <n v="1957964"/>
    <n v="1957964"/>
    <n v="0"/>
    <x v="0"/>
    <x v="0"/>
    <n v="7212297"/>
    <s v="ROBERTO ABUSLEME ATALA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63"/>
    <n v="0"/>
    <n v="17264788"/>
    <s v="JAVIERA        "/>
    <s v="FERNANDEZ      "/>
    <s v="ESCOBAR        "/>
    <x v="5"/>
    <n v="530936"/>
    <n v="79640"/>
    <n v="451296"/>
    <s v="Somedica                      "/>
    <n v="200000"/>
    <n v="30000"/>
    <n v="0"/>
    <n v="1700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53426"/>
    <n v="155314"/>
    <n v="898112"/>
    <n v="898112"/>
    <n v="0"/>
    <x v="0"/>
    <x v="0"/>
    <n v="6633148"/>
    <s v="MIGUEL ANGEL LECAROS LARENA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65"/>
    <n v="0"/>
    <n v="10639409"/>
    <s v="JOHN           "/>
    <s v="MIERES         "/>
    <s v="CIFUENTES      "/>
    <x v="0"/>
    <n v="146360"/>
    <n v="0"/>
    <n v="0"/>
    <s v="Somedica                      "/>
    <n v="296000"/>
    <n v="41907"/>
    <n v="16620"/>
    <n v="237473"/>
    <n v="134000"/>
    <n v="20100"/>
    <n v="0"/>
    <n v="113900"/>
    <n v="80000"/>
    <n v="12000"/>
    <n v="0"/>
    <n v="68000"/>
    <n v="55370"/>
    <n v="8306"/>
    <n v="0"/>
    <n v="47064"/>
    <n v="0"/>
    <n v="0"/>
    <n v="0"/>
    <n v="0"/>
    <n v="16000"/>
    <n v="0"/>
    <n v="0"/>
    <n v="16000"/>
    <n v="727730"/>
    <n v="82313"/>
    <n v="645417"/>
    <n v="482437"/>
    <n v="162980"/>
    <x v="0"/>
    <x v="0"/>
    <n v="10664275"/>
    <s v="JUAN MANUEL BREYER DIAZ"/>
    <n v="15666962"/>
    <x v="0"/>
    <n v="86737"/>
    <s v="TENORRAFIA EXTENSORES MANO                                                                                              "/>
    <s v="021-004-107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67"/>
    <n v="0"/>
    <n v="3074302"/>
    <s v="PEDRO          "/>
    <s v="VELASQUEZ      "/>
    <s v="GONZALEZ       "/>
    <x v="0"/>
    <n v="250410"/>
    <n v="0"/>
    <n v="0"/>
    <s v="Somedica                      "/>
    <n v="444000"/>
    <n v="0"/>
    <n v="24930"/>
    <n v="419070"/>
    <n v="222000"/>
    <n v="0"/>
    <n v="0"/>
    <n v="222000"/>
    <n v="147000"/>
    <n v="0"/>
    <n v="0"/>
    <n v="147000"/>
    <n v="158000"/>
    <n v="0"/>
    <n v="10460"/>
    <n v="147540"/>
    <n v="0"/>
    <n v="0"/>
    <n v="0"/>
    <n v="0"/>
    <n v="27000"/>
    <n v="0"/>
    <n v="0"/>
    <n v="27000"/>
    <n v="1248410"/>
    <n v="0"/>
    <n v="1248410"/>
    <n v="962610"/>
    <n v="285800"/>
    <x v="0"/>
    <x v="0"/>
    <n v="11985605"/>
    <s v="ROBERTO A. SANHUEZA LACROIX"/>
    <n v="13904859"/>
    <x v="1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3"/>
    <d v="2010-04-19T00:00:00"/>
    <n v="468"/>
    <n v="0"/>
    <n v="15214659"/>
    <s v="JENNY          "/>
    <s v="CONTRERAS      "/>
    <s v="CARES          "/>
    <x v="0"/>
    <n v="172380"/>
    <n v="0"/>
    <n v="0"/>
    <s v="Somedica                      "/>
    <n v="513000"/>
    <n v="0"/>
    <n v="33250"/>
    <n v="479750"/>
    <n v="112000"/>
    <n v="0"/>
    <n v="0"/>
    <n v="112000"/>
    <n v="60000"/>
    <n v="0"/>
    <n v="0"/>
    <n v="60000"/>
    <n v="55370"/>
    <n v="0"/>
    <n v="0"/>
    <n v="55370"/>
    <n v="30000"/>
    <n v="0"/>
    <n v="0"/>
    <n v="30000"/>
    <n v="16000"/>
    <n v="0"/>
    <n v="0"/>
    <n v="16000"/>
    <n v="958750"/>
    <n v="0"/>
    <n v="958750"/>
    <n v="753120"/>
    <n v="205630"/>
    <x v="0"/>
    <x v="0"/>
    <n v="7860007"/>
    <s v="VANJA STURIZA GJURANOVIC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69"/>
    <n v="0"/>
    <n v="3708850"/>
    <s v="IRENE          "/>
    <s v="RIQUELME       "/>
    <s v="MUÑOZ          "/>
    <x v="0"/>
    <n v="432475"/>
    <n v="0"/>
    <n v="0"/>
    <s v="Somedica                      "/>
    <n v="867500"/>
    <n v="0"/>
    <n v="51975"/>
    <n v="815525"/>
    <n v="342000"/>
    <n v="0"/>
    <n v="0"/>
    <n v="342000"/>
    <n v="161000"/>
    <n v="0"/>
    <n v="0"/>
    <n v="161000"/>
    <n v="82490"/>
    <n v="0"/>
    <n v="0"/>
    <n v="82490"/>
    <n v="44550"/>
    <n v="0"/>
    <n v="0"/>
    <n v="44550"/>
    <n v="37000"/>
    <n v="0"/>
    <n v="0"/>
    <n v="37000"/>
    <n v="1967015"/>
    <n v="0"/>
    <n v="1967015"/>
    <n v="1482565"/>
    <n v="484450"/>
    <x v="0"/>
    <x v="0"/>
    <n v="9571347"/>
    <s v="HERNáN GARCIA OSSA"/>
    <n v="13904859"/>
    <x v="1"/>
    <n v="85907"/>
    <s v="LIGADURA OTROS TRONCOS VENOSOS -CIR-                                                                                    "/>
    <s v="017-003-027-005"/>
    <s v="000-000-000-000"/>
    <n v="85891"/>
    <s v="SAFENECTOMIA INTERNA Y/O EXTERNA,UNILATERAL                                                                             "/>
    <s v="017-003-030-006"/>
    <s v="000-000-000-00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</r>
  <r>
    <n v="2010"/>
    <x v="3"/>
    <d v="2010-04-19T00:00:00"/>
    <n v="470"/>
    <n v="0"/>
    <n v="16568525"/>
    <s v="HUGO ARIEL     "/>
    <s v="RAMIREZ        "/>
    <s v="GARATE         "/>
    <x v="0"/>
    <n v="146360"/>
    <n v="0"/>
    <n v="0"/>
    <s v="Somedica                      "/>
    <n v="179000"/>
    <n v="25188"/>
    <n v="11080"/>
    <n v="142732"/>
    <n v="145000"/>
    <n v="21750"/>
    <n v="0"/>
    <n v="123250"/>
    <n v="98000"/>
    <n v="14700"/>
    <n v="0"/>
    <n v="83300"/>
    <n v="82490"/>
    <n v="12374"/>
    <n v="0"/>
    <n v="70116"/>
    <n v="0"/>
    <n v="0"/>
    <n v="0"/>
    <n v="0"/>
    <n v="18000"/>
    <n v="0"/>
    <n v="0"/>
    <n v="18000"/>
    <n v="668850"/>
    <n v="74012"/>
    <n v="594838"/>
    <n v="437398"/>
    <n v="157440"/>
    <x v="0"/>
    <x v="0"/>
    <n v="7860007"/>
    <s v="VANJA STURIZA GJURANOVIC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72"/>
    <n v="0"/>
    <n v="10756627"/>
    <s v="CLAUDIA        "/>
    <s v="ARACENA        "/>
    <s v="DEMETRI        "/>
    <x v="5"/>
    <n v="2637330"/>
    <n v="0"/>
    <n v="2637330"/>
    <s v="SICEM                         "/>
    <n v="673000"/>
    <n v="0"/>
    <n v="0"/>
    <n v="673000"/>
    <n v="346000"/>
    <n v="0"/>
    <n v="0"/>
    <n v="346000"/>
    <n v="264000"/>
    <n v="0"/>
    <n v="0"/>
    <n v="264000"/>
    <n v="158000"/>
    <n v="0"/>
    <n v="0"/>
    <n v="158000"/>
    <n v="0"/>
    <n v="0"/>
    <n v="0"/>
    <n v="0"/>
    <n v="40000"/>
    <n v="0"/>
    <n v="0"/>
    <n v="40000"/>
    <n v="4118330"/>
    <n v="0"/>
    <n v="4118330"/>
    <n v="4118330"/>
    <n v="0"/>
    <x v="0"/>
    <x v="0"/>
    <n v="13254955"/>
    <s v="JOSé GERARDO FLEIDERMAN VALENZUELA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73"/>
    <n v="0"/>
    <n v="4923382"/>
    <s v="LUIS           "/>
    <s v="GOMEZ          "/>
    <s v="GOMEZ          "/>
    <x v="0"/>
    <n v="310470"/>
    <n v="0"/>
    <n v="0"/>
    <s v="SICEM                         "/>
    <n v="324000"/>
    <n v="0"/>
    <n v="49875"/>
    <n v="274125"/>
    <n v="204000"/>
    <n v="0"/>
    <n v="0"/>
    <n v="204000"/>
    <n v="129000"/>
    <n v="0"/>
    <n v="0"/>
    <n v="129000"/>
    <n v="82490"/>
    <n v="0"/>
    <n v="0"/>
    <n v="82490"/>
    <n v="0"/>
    <n v="0"/>
    <n v="0"/>
    <n v="0"/>
    <n v="27000"/>
    <n v="0"/>
    <n v="0"/>
    <n v="27000"/>
    <n v="1076960"/>
    <n v="0"/>
    <n v="1076960"/>
    <n v="716615"/>
    <n v="360345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3"/>
    <d v="2010-04-19T00:00:00"/>
    <n v="474"/>
    <n v="0"/>
    <n v="4923382"/>
    <s v="LUIS           "/>
    <s v="GOMEZ          "/>
    <s v="GOMEZ          "/>
    <x v="0"/>
    <n v="310470"/>
    <n v="0"/>
    <n v="0"/>
    <s v="SICEM                         "/>
    <n v="324000"/>
    <n v="0"/>
    <n v="49875"/>
    <n v="274125"/>
    <n v="204000"/>
    <n v="0"/>
    <n v="0"/>
    <n v="204000"/>
    <n v="129000"/>
    <n v="0"/>
    <n v="0"/>
    <n v="129000"/>
    <n v="82490"/>
    <n v="0"/>
    <n v="0"/>
    <n v="82490"/>
    <n v="0"/>
    <n v="0"/>
    <n v="0"/>
    <n v="0"/>
    <n v="27000"/>
    <n v="0"/>
    <n v="0"/>
    <n v="27000"/>
    <n v="1076960"/>
    <n v="0"/>
    <n v="1076960"/>
    <n v="716615"/>
    <n v="360345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3"/>
    <d v="2010-04-19T00:00:00"/>
    <n v="475"/>
    <n v="0"/>
    <n v="6380197"/>
    <s v="PAMELA         "/>
    <s v="GAJARDO        "/>
    <s v="CEPEDA         "/>
    <x v="0"/>
    <n v="232270"/>
    <n v="0"/>
    <n v="0"/>
    <s v="SICEM                         "/>
    <n v="513000"/>
    <n v="0"/>
    <n v="33250"/>
    <n v="479750"/>
    <n v="150000"/>
    <n v="0"/>
    <n v="0"/>
    <n v="150000"/>
    <n v="80000"/>
    <n v="0"/>
    <n v="0"/>
    <n v="80000"/>
    <n v="55370"/>
    <n v="0"/>
    <n v="0"/>
    <n v="55370"/>
    <n v="0"/>
    <n v="0"/>
    <n v="0"/>
    <n v="0"/>
    <n v="18000"/>
    <n v="0"/>
    <n v="0"/>
    <n v="18000"/>
    <n v="1048640"/>
    <n v="0"/>
    <n v="1048640"/>
    <n v="783120"/>
    <n v="265520"/>
    <x v="0"/>
    <x v="0"/>
    <n v="10303406"/>
    <s v="DOMINGO SUAZO POVEDA"/>
    <n v="15666962"/>
    <x v="0"/>
    <n v="86969"/>
    <s v="LESIONES QUISTICAS C/FRACTURA LEGRADO OSEO C/S INJERTO  -TR-                                                            "/>
    <s v="021-004-022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76"/>
    <n v="0"/>
    <n v="10031696"/>
    <s v="PAMELA         "/>
    <s v="HORMAZABAL     "/>
    <s v="MANZANO        "/>
    <x v="5"/>
    <n v="6474814"/>
    <n v="971223"/>
    <n v="5503591"/>
    <s v="SICEM                         "/>
    <n v="1415000"/>
    <n v="212250"/>
    <n v="0"/>
    <n v="1202750"/>
    <n v="1182000"/>
    <n v="177300"/>
    <n v="0"/>
    <n v="1004700"/>
    <n v="770677"/>
    <n v="115602"/>
    <n v="0"/>
    <n v="655075"/>
    <n v="624000"/>
    <n v="93600"/>
    <n v="0"/>
    <n v="530400"/>
    <n v="0"/>
    <n v="0"/>
    <n v="0"/>
    <n v="0"/>
    <n v="89000"/>
    <n v="0"/>
    <n v="0"/>
    <n v="89000"/>
    <n v="10555491"/>
    <n v="1569975"/>
    <n v="8985516"/>
    <n v="8985516"/>
    <n v="0"/>
    <x v="0"/>
    <x v="0"/>
    <n v="5862531"/>
    <s v="MILÁN MUNJIN LEóN"/>
    <n v="15666962"/>
    <x v="0"/>
    <n v="85924"/>
    <s v="FIJACION DE COLUMNA (CERV.DORS.LUMB) CUALQ.VIA CON/SIN OTS                                                              "/>
    <s v="011-003-069-011"/>
    <s v="000-000-000-000"/>
    <n v="86016"/>
    <s v="LAMINECTOMIA (TMT)                                                                                                      "/>
    <s v="011-003-050-011"/>
    <s v="000-000-000-000"/>
    <n v="86609"/>
    <s v="INJERTOS ESPONJOSOS O CORTICO ESPONJ. CRESTA ILIAC                                                                      "/>
    <s v="021-004-020-004"/>
    <s v="000-000-000-00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</r>
  <r>
    <n v="2010"/>
    <x v="3"/>
    <d v="2010-04-19T00:00:00"/>
    <n v="477"/>
    <n v="0"/>
    <n v="21315740"/>
    <s v="BENJAMIN       "/>
    <s v="WITTE          "/>
    <s v="BRIGGS 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55370"/>
    <n v="0"/>
    <n v="0"/>
    <n v="55370"/>
    <n v="0"/>
    <n v="0"/>
    <n v="0"/>
    <n v="0"/>
    <n v="18000"/>
    <n v="0"/>
    <n v="0"/>
    <n v="18000"/>
    <n v="1158270"/>
    <n v="0"/>
    <n v="1158270"/>
    <n v="876800"/>
    <n v="281470"/>
    <x v="0"/>
    <x v="0"/>
    <n v="11985605"/>
    <s v="ROBERTO A. SANHUEZA LACROIX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78"/>
    <n v="0"/>
    <n v="7794036"/>
    <s v="AMADA          "/>
    <s v="ORTIZ          "/>
    <s v="NILO           "/>
    <x v="2"/>
    <n v="796404"/>
    <n v="119460"/>
    <n v="676944"/>
    <s v="SICEM                         "/>
    <n v="384750"/>
    <n v="57713"/>
    <n v="0"/>
    <n v="327037"/>
    <n v="204000"/>
    <n v="30600"/>
    <n v="0"/>
    <n v="173400"/>
    <n v="129000"/>
    <n v="19350"/>
    <n v="0"/>
    <n v="109650"/>
    <n v="82490"/>
    <n v="12374"/>
    <n v="0"/>
    <n v="70116"/>
    <n v="0"/>
    <n v="0"/>
    <n v="0"/>
    <n v="0"/>
    <n v="27000"/>
    <n v="0"/>
    <n v="0"/>
    <n v="27000"/>
    <n v="1623644"/>
    <n v="239497"/>
    <n v="1384147"/>
    <n v="1384147"/>
    <n v="0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3"/>
    <d v="2010-04-19T00:00:00"/>
    <n v="479"/>
    <n v="0"/>
    <n v="4469628"/>
    <s v="ISABEL         "/>
    <s v="LAVIN          "/>
    <s v="MARTINEZ       "/>
    <x v="4"/>
    <n v="373576"/>
    <n v="0"/>
    <n v="373576"/>
    <s v="Somedica                      "/>
    <n v="125000"/>
    <n v="0"/>
    <n v="0"/>
    <n v="125000"/>
    <n v="180000"/>
    <n v="0"/>
    <n v="0"/>
    <n v="180000"/>
    <n v="80000"/>
    <n v="0"/>
    <n v="0"/>
    <n v="80000"/>
    <n v="55370"/>
    <n v="0"/>
    <n v="0"/>
    <n v="55370"/>
    <n v="0"/>
    <n v="0"/>
    <n v="0"/>
    <n v="0"/>
    <n v="20000"/>
    <n v="0"/>
    <n v="0"/>
    <n v="20000"/>
    <n v="833946"/>
    <n v="0"/>
    <n v="833946"/>
    <n v="833946"/>
    <n v="0"/>
    <x v="0"/>
    <x v="0"/>
    <n v="12456535"/>
    <s v="ANDRES LANAS VOLZ"/>
    <n v="15666962"/>
    <x v="0"/>
    <n v="85398"/>
    <s v="MUCOSITIS TIMPANICA O MIXIOSIS                                                                                          "/>
    <s v="013-002-008-003"/>
    <s v="000-000-000-000"/>
    <m/>
    <m/>
    <m/>
    <m/>
    <m/>
    <m/>
    <m/>
    <m/>
    <m/>
    <m/>
    <m/>
    <m/>
    <m/>
    <m/>
    <m/>
    <m/>
    <m/>
    <m/>
    <m/>
    <m/>
  </r>
  <r>
    <n v="2010"/>
    <x v="3"/>
    <d v="2010-04-19T00:00:00"/>
    <n v="480"/>
    <n v="0"/>
    <n v="7447859"/>
    <s v="ELIANA         "/>
    <s v="DONOSO         "/>
    <s v="MOYA           "/>
    <x v="4"/>
    <n v="769506"/>
    <n v="0"/>
    <n v="769506"/>
    <s v="Somedica                      "/>
    <n v="381000"/>
    <n v="0"/>
    <n v="0"/>
    <n v="381000"/>
    <n v="300000"/>
    <n v="0"/>
    <n v="0"/>
    <n v="300000"/>
    <n v="220000"/>
    <n v="0"/>
    <n v="0"/>
    <n v="220000"/>
    <n v="158000"/>
    <n v="0"/>
    <n v="0"/>
    <n v="158000"/>
    <n v="0"/>
    <n v="0"/>
    <n v="0"/>
    <n v="0"/>
    <n v="18000"/>
    <n v="0"/>
    <n v="0"/>
    <n v="18000"/>
    <n v="1846506"/>
    <n v="0"/>
    <n v="1846506"/>
    <n v="1846506"/>
    <n v="0"/>
    <x v="0"/>
    <x v="0"/>
    <n v="7860007"/>
    <s v="VANJA STURIZA GJURANOVIC"/>
    <n v="15666962"/>
    <x v="0"/>
    <n v="86685"/>
    <s v="OSTEOSINTESIS FRACTURAS CERRADA CUBITO Y/O RADIO   -TR-                                                                 "/>
    <s v="021-004-073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0T00:00:00"/>
    <n v="481"/>
    <n v="0"/>
    <n v="9811738"/>
    <s v="JORGE ENRIQU   "/>
    <s v="CORNEJO        "/>
    <s v="ALVAREZ        "/>
    <x v="3"/>
    <n v="530936"/>
    <n v="79640"/>
    <n v="451296"/>
    <s v="Somedica                      "/>
    <n v="200000"/>
    <n v="30000"/>
    <n v="0"/>
    <n v="1700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53426"/>
    <n v="155314"/>
    <n v="898112"/>
    <n v="898112"/>
    <n v="0"/>
    <x v="0"/>
    <x v="0"/>
    <n v="6633148"/>
    <s v="MIGUEL ANGEL LECAROS LARENA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0T00:00:00"/>
    <n v="483"/>
    <n v="0"/>
    <n v="9583130"/>
    <s v="TERESA         "/>
    <s v="ZUÑIGA         "/>
    <s v="PRADENAS       "/>
    <x v="0"/>
    <n v="641340"/>
    <n v="0"/>
    <n v="0"/>
    <s v="Somedica                      "/>
    <n v="985500"/>
    <n v="0"/>
    <n v="111265"/>
    <n v="874235"/>
    <n v="564000"/>
    <n v="0"/>
    <n v="0"/>
    <n v="564000"/>
    <n v="421000"/>
    <n v="0"/>
    <n v="0"/>
    <n v="421000"/>
    <n v="782000"/>
    <n v="0"/>
    <n v="50130"/>
    <n v="731870"/>
    <n v="0"/>
    <n v="0"/>
    <n v="0"/>
    <n v="0"/>
    <n v="18000"/>
    <n v="0"/>
    <n v="0"/>
    <n v="18000"/>
    <n v="3411840"/>
    <n v="0"/>
    <n v="3411840"/>
    <n v="2609105"/>
    <n v="802735"/>
    <x v="0"/>
    <x v="0"/>
    <n v="8541342"/>
    <s v="MANUEL JOSÉ NUÑEZ ESCOBAR"/>
    <n v="10415360"/>
    <x v="2"/>
    <n v="86811"/>
    <s v="ENDOPROTESIS TOTAL DE CADERA           -TR-                                                                             "/>
    <s v="021-004-129-011"/>
    <s v="000-000-000-000"/>
    <n v="86610"/>
    <s v="TRANSPLANTE OSEO (AUTO U HOMOTRANSPLANTE)                                                                               "/>
    <s v="021-004-021-007"/>
    <s v="000-000-000-000"/>
    <m/>
    <m/>
    <m/>
    <m/>
    <m/>
    <m/>
    <m/>
    <m/>
    <m/>
    <m/>
    <m/>
    <m/>
    <m/>
    <m/>
    <m/>
    <m/>
  </r>
  <r>
    <n v="2010"/>
    <x v="3"/>
    <d v="2010-04-20T00:00:00"/>
    <n v="485"/>
    <n v="0"/>
    <n v="7312036"/>
    <s v="GINNY          "/>
    <s v="QUEIROLO       "/>
    <s v="BARRERA        "/>
    <x v="3"/>
    <n v="1680790"/>
    <n v="252119"/>
    <n v="1428671"/>
    <s v="Somedica                      "/>
    <n v="583000"/>
    <n v="87450"/>
    <n v="0"/>
    <n v="495550"/>
    <n v="1300000"/>
    <n v="195000"/>
    <n v="0"/>
    <n v="1105000"/>
    <n v="240000"/>
    <n v="36000"/>
    <n v="0"/>
    <n v="204000"/>
    <n v="448000"/>
    <n v="67200"/>
    <n v="0"/>
    <n v="380800"/>
    <n v="0"/>
    <n v="0"/>
    <n v="0"/>
    <n v="0"/>
    <n v="38000"/>
    <n v="0"/>
    <n v="0"/>
    <n v="38000"/>
    <n v="4289790"/>
    <n v="637769"/>
    <n v="3652021"/>
    <n v="3652021"/>
    <n v="0"/>
    <x v="0"/>
    <x v="0"/>
    <n v="10404255"/>
    <s v="ALEJANDRO ZYLBERBERG SERMAN"/>
    <n v="13904859"/>
    <x v="1"/>
    <n v="86949"/>
    <s v="OPERACION DE SALVATAJE CADERA COLUMNA O SIMILARES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20T00:00:00"/>
    <n v="487"/>
    <n v="0"/>
    <n v="14527722"/>
    <s v="RODRIGO        "/>
    <s v="LAGOS          "/>
    <s v="MANRIQUEZ      "/>
    <x v="0"/>
    <n v="257405"/>
    <n v="0"/>
    <n v="0"/>
    <s v="Somedica                      "/>
    <n v="529000"/>
    <n v="0"/>
    <n v="31880"/>
    <n v="497120"/>
    <n v="208000"/>
    <n v="0"/>
    <n v="0"/>
    <n v="208000"/>
    <n v="99000"/>
    <n v="0"/>
    <n v="0"/>
    <n v="99000"/>
    <n v="82490"/>
    <n v="0"/>
    <n v="0"/>
    <n v="82490"/>
    <n v="29700"/>
    <n v="0"/>
    <n v="0"/>
    <n v="29700"/>
    <n v="23000"/>
    <n v="0"/>
    <n v="0"/>
    <n v="23000"/>
    <n v="1228595"/>
    <n v="0"/>
    <n v="1228595"/>
    <n v="939310"/>
    <n v="289285"/>
    <x v="0"/>
    <x v="0"/>
    <n v="9571347"/>
    <s v="HERNáN GARCIA OSSA"/>
    <n v="15666962"/>
    <x v="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3"/>
    <d v="2010-04-20T00:00:00"/>
    <n v="491"/>
    <n v="0"/>
    <n v="8392521"/>
    <s v="ANA MARIA      "/>
    <s v="CASTILLO       "/>
    <s v="SILVA          "/>
    <x v="0"/>
    <n v="219540"/>
    <n v="0"/>
    <n v="0"/>
    <s v="SICEM                         "/>
    <n v="268500"/>
    <n v="0"/>
    <n v="16620"/>
    <n v="251880"/>
    <n v="189000"/>
    <n v="0"/>
    <n v="0"/>
    <n v="189000"/>
    <n v="105000"/>
    <n v="0"/>
    <n v="0"/>
    <n v="105000"/>
    <n v="55370"/>
    <n v="0"/>
    <n v="0"/>
    <n v="55370"/>
    <n v="0"/>
    <n v="0"/>
    <n v="0"/>
    <n v="0"/>
    <n v="24000"/>
    <n v="0"/>
    <n v="0"/>
    <n v="24000"/>
    <n v="861410"/>
    <n v="0"/>
    <n v="861410"/>
    <n v="625250"/>
    <n v="236160"/>
    <x v="0"/>
    <x v="0"/>
    <n v="12469412"/>
    <s v="LORENA PARRA BENAVENTE"/>
    <n v="15666962"/>
    <x v="0"/>
    <n v="86735"/>
    <s v="DEDO EN GATILLO TTO. QCO.               -TR-                                                                            "/>
    <s v="021-004-093-004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3"/>
    <d v="2010-04-20T00:00:00"/>
    <n v="492"/>
    <n v="0"/>
    <n v="7745892"/>
    <s v="GLORIA         "/>
    <s v="CAJAS          "/>
    <s v="VERGARA        "/>
    <x v="0"/>
    <n v="164670"/>
    <n v="0"/>
    <n v="0"/>
    <s v="Somedica                      "/>
    <n v="125000"/>
    <n v="0"/>
    <n v="6080"/>
    <n v="118920"/>
    <n v="110000"/>
    <n v="0"/>
    <n v="0"/>
    <n v="110000"/>
    <n v="60000"/>
    <n v="0"/>
    <n v="0"/>
    <n v="60000"/>
    <n v="55370"/>
    <n v="0"/>
    <n v="0"/>
    <n v="55370"/>
    <n v="30000"/>
    <n v="0"/>
    <n v="0"/>
    <n v="30000"/>
    <n v="0"/>
    <n v="0"/>
    <n v="0"/>
    <n v="0"/>
    <n v="545040"/>
    <n v="0"/>
    <n v="545040"/>
    <n v="374290"/>
    <n v="170750"/>
    <x v="0"/>
    <x v="0"/>
    <n v="7860007"/>
    <s v="VANJA STURIZA GJURANOVIC"/>
    <n v="15666962"/>
    <x v="0"/>
    <n v="86717"/>
    <s v="FLEGMON MANO TTO. QCO.                  -TR-                                                                            "/>
    <s v="021-004-094-003"/>
    <s v="000-000-000-000"/>
    <m/>
    <m/>
    <m/>
    <m/>
    <m/>
    <m/>
    <m/>
    <m/>
    <m/>
    <m/>
    <m/>
    <m/>
    <m/>
    <m/>
    <m/>
    <m/>
    <m/>
    <m/>
    <m/>
    <m/>
  </r>
  <r>
    <n v="2010"/>
    <x v="3"/>
    <d v="2010-04-20T00:00:00"/>
    <n v="494"/>
    <n v="0"/>
    <n v="11848115"/>
    <s v="PATRICIA       "/>
    <s v="ARRUFERIA      "/>
    <s v="CORREA         "/>
    <x v="5"/>
    <n v="210168"/>
    <n v="0"/>
    <n v="210168"/>
    <s v="SICEM                         "/>
    <n v="99000"/>
    <n v="0"/>
    <n v="0"/>
    <n v="99000"/>
    <n v="120000"/>
    <n v="0"/>
    <n v="0"/>
    <n v="120000"/>
    <n v="68000"/>
    <n v="0"/>
    <n v="0"/>
    <n v="68000"/>
    <n v="82490"/>
    <n v="0"/>
    <n v="0"/>
    <n v="82490"/>
    <n v="0"/>
    <n v="0"/>
    <n v="0"/>
    <n v="0"/>
    <n v="0"/>
    <n v="0"/>
    <n v="0"/>
    <n v="0"/>
    <n v="579658"/>
    <n v="0"/>
    <n v="579658"/>
    <n v="579658"/>
    <n v="0"/>
    <x v="0"/>
    <x v="0"/>
    <n v="6165769"/>
    <s v="MIGUEL PLAZA DE LOS RE ZAPATA"/>
    <n v="15666962"/>
    <x v="0"/>
    <n v="86283"/>
    <s v="HEMORROIDES TROMBECTOMIA (PROC. AUT)         -CIR-                                                                      "/>
    <s v="018-003-019-003"/>
    <s v="000-000-000-000"/>
    <m/>
    <m/>
    <m/>
    <m/>
    <m/>
    <m/>
    <m/>
    <m/>
    <m/>
    <m/>
    <m/>
    <m/>
    <m/>
    <m/>
    <m/>
    <m/>
    <m/>
    <m/>
    <m/>
    <m/>
  </r>
  <r>
    <n v="2010"/>
    <x v="3"/>
    <d v="2010-04-20T00:00:00"/>
    <n v="495"/>
    <n v="0"/>
    <n v="5039085"/>
    <s v="ALEJANDRO      "/>
    <s v="BURUCKER       "/>
    <s v="VALENZUELA     "/>
    <x v="4"/>
    <n v="796404"/>
    <n v="0"/>
    <n v="796404"/>
    <s v="SICEM                         "/>
    <n v="324000"/>
    <n v="0"/>
    <n v="0"/>
    <n v="324000"/>
    <n v="204000"/>
    <n v="0"/>
    <n v="0"/>
    <n v="204000"/>
    <n v="129000"/>
    <n v="0"/>
    <n v="0"/>
    <n v="129000"/>
    <n v="55370"/>
    <n v="0"/>
    <n v="0"/>
    <n v="55370"/>
    <n v="0"/>
    <n v="0"/>
    <n v="0"/>
    <n v="0"/>
    <n v="27000"/>
    <n v="0"/>
    <n v="0"/>
    <n v="27000"/>
    <n v="1535774"/>
    <n v="0"/>
    <n v="1535774"/>
    <n v="1535774"/>
    <n v="0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3"/>
    <d v="2010-04-20T00:00:00"/>
    <n v="497"/>
    <n v="0"/>
    <n v="4333596"/>
    <s v="NANCY          "/>
    <s v="SEPULVEDA      "/>
    <s v="VALENZUELA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745470"/>
    <n v="0"/>
    <n v="745470"/>
    <n v="505240"/>
    <n v="24023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0T00:00:00"/>
    <n v="502"/>
    <n v="0"/>
    <n v="5039085"/>
    <s v="ALEJANDRO      "/>
    <s v="BURUCKER       "/>
    <s v="VALENZUELA     "/>
    <x v="0"/>
    <n v="310470"/>
    <n v="0"/>
    <n v="0"/>
    <s v="SICEM                         "/>
    <n v="324000"/>
    <n v="0"/>
    <n v="49875"/>
    <n v="274125"/>
    <n v="204000"/>
    <n v="0"/>
    <n v="0"/>
    <n v="204000"/>
    <n v="129000"/>
    <n v="0"/>
    <n v="0"/>
    <n v="129000"/>
    <n v="55370"/>
    <n v="0"/>
    <n v="0"/>
    <n v="55370"/>
    <n v="0"/>
    <n v="0"/>
    <n v="0"/>
    <n v="0"/>
    <n v="27000"/>
    <n v="0"/>
    <n v="0"/>
    <n v="27000"/>
    <n v="1049840"/>
    <n v="0"/>
    <n v="1049840"/>
    <n v="689495"/>
    <n v="360345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3"/>
    <d v="2010-04-20T00:00:00"/>
    <n v="503"/>
    <n v="0"/>
    <n v="10157430"/>
    <s v="AIDA           "/>
    <s v="GACITUA        "/>
    <s v="CHAMORRO       "/>
    <x v="0"/>
    <n v="515870"/>
    <n v="0"/>
    <n v="0"/>
    <s v="SICEM                         "/>
    <n v="729000"/>
    <n v="95154"/>
    <n v="94640"/>
    <n v="539206"/>
    <n v="364000"/>
    <n v="54600"/>
    <n v="0"/>
    <n v="309400"/>
    <n v="264000"/>
    <n v="39600"/>
    <n v="0"/>
    <n v="224400"/>
    <n v="158000"/>
    <n v="22131"/>
    <n v="10460"/>
    <n v="125409"/>
    <n v="0"/>
    <n v="0"/>
    <n v="0"/>
    <n v="0"/>
    <n v="40000"/>
    <n v="0"/>
    <n v="0"/>
    <n v="40000"/>
    <n v="2070870"/>
    <n v="211485"/>
    <n v="1859385"/>
    <n v="1238415"/>
    <n v="620970"/>
    <x v="0"/>
    <x v="0"/>
    <n v="13254955"/>
    <s v="JOSé GERARDO FLEIDERMAN VALENZUELA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20T00:00:00"/>
    <n v="505"/>
    <n v="0"/>
    <n v="8139964"/>
    <s v="FRANCISCO      "/>
    <s v="VALENZUELA     "/>
    <s v="GUAJARDO       "/>
    <x v="0"/>
    <n v="236900"/>
    <n v="0"/>
    <n v="0"/>
    <s v="SICEM                         "/>
    <n v="575500"/>
    <n v="0"/>
    <n v="36290"/>
    <n v="539210"/>
    <n v="159500"/>
    <n v="0"/>
    <n v="0"/>
    <n v="159500"/>
    <n v="85500"/>
    <n v="0"/>
    <n v="0"/>
    <n v="85500"/>
    <n v="79000"/>
    <n v="0"/>
    <n v="5230"/>
    <n v="73770"/>
    <n v="50850"/>
    <n v="0"/>
    <n v="0"/>
    <n v="50850"/>
    <n v="30000"/>
    <n v="0"/>
    <n v="0"/>
    <n v="30000"/>
    <n v="1217250"/>
    <n v="0"/>
    <n v="1217250"/>
    <n v="938830"/>
    <n v="278420"/>
    <x v="0"/>
    <x v="0"/>
    <n v="13548633"/>
    <s v="NICOLAS THUMM BOCK"/>
    <n v="13904859"/>
    <x v="1"/>
    <n v="86028"/>
    <s v="SINDROME TUNEL CARPIANO (TMT)                                                                                           "/>
    <s v="011-003-066-007"/>
    <s v="000-000-000-00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</r>
  <r>
    <n v="2010"/>
    <x v="3"/>
    <d v="2010-04-20T00:00:00"/>
    <n v="509"/>
    <n v="0"/>
    <n v="9576417"/>
    <s v="FRESIA         "/>
    <s v="SERRANO        "/>
    <s v="IBACETA 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718350"/>
    <n v="0"/>
    <n v="718350"/>
    <n v="478120"/>
    <n v="24023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0T00:00:00"/>
    <n v="510"/>
    <n v="0"/>
    <n v="16611791"/>
    <s v="LUIS           "/>
    <s v="AYBAR          "/>
    <s v="PAEILE         "/>
    <x v="3"/>
    <n v="1737446"/>
    <n v="0"/>
    <n v="1737446"/>
    <s v="Somedica                      "/>
    <n v="400000"/>
    <n v="0"/>
    <n v="0"/>
    <n v="400000"/>
    <n v="180000"/>
    <n v="0"/>
    <n v="0"/>
    <n v="180000"/>
    <n v="65000"/>
    <n v="0"/>
    <n v="0"/>
    <n v="65000"/>
    <n v="144000"/>
    <n v="0"/>
    <n v="0"/>
    <n v="144000"/>
    <n v="0"/>
    <n v="0"/>
    <n v="0"/>
    <n v="0"/>
    <n v="10000"/>
    <n v="0"/>
    <n v="0"/>
    <n v="10000"/>
    <n v="2536446"/>
    <n v="0"/>
    <n v="2536446"/>
    <n v="2536446"/>
    <n v="0"/>
    <x v="0"/>
    <x v="1"/>
    <n v="14598692"/>
    <s v="CARLOS SANDOVAL CADENAS"/>
    <n v="15666962"/>
    <x v="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0T00:00:00"/>
    <n v="511"/>
    <n v="0"/>
    <n v="16611791"/>
    <s v="LUIS           "/>
    <s v="AYBAR          "/>
    <s v="PAEILE         "/>
    <x v="3"/>
    <n v="2320800"/>
    <n v="0"/>
    <n v="2320800"/>
    <s v="Somedica                      "/>
    <n v="551000"/>
    <n v="0"/>
    <n v="0"/>
    <n v="551000"/>
    <n v="1170000"/>
    <n v="0"/>
    <n v="0"/>
    <n v="1170000"/>
    <n v="338000"/>
    <n v="0"/>
    <n v="0"/>
    <n v="338000"/>
    <n v="432000"/>
    <n v="0"/>
    <n v="0"/>
    <n v="432000"/>
    <n v="0"/>
    <n v="0"/>
    <n v="0"/>
    <n v="0"/>
    <n v="34000"/>
    <n v="0"/>
    <n v="0"/>
    <n v="34000"/>
    <n v="4845800"/>
    <n v="0"/>
    <n v="4845800"/>
    <n v="4845800"/>
    <n v="0"/>
    <x v="0"/>
    <x v="0"/>
    <n v="14598692"/>
    <s v="CARLOS SANDOVAL CADENAS"/>
    <n v="15666962"/>
    <x v="0"/>
    <n v="99042"/>
    <s v="INESTABILIDAD CRONICA DE RODILLA,REC.CAPSULO-LIG(VIA ARTROSC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3"/>
    <d v="2010-04-20T00:00:00"/>
    <n v="512"/>
    <n v="0"/>
    <n v="15420766"/>
    <s v="PAULINA        "/>
    <s v="BUSTOS         "/>
    <s v="FIGUEROA       "/>
    <x v="0"/>
    <n v="383230"/>
    <n v="0"/>
    <n v="0"/>
    <s v="Somedica                      "/>
    <n v="632000"/>
    <n v="83162"/>
    <n v="77590"/>
    <n v="471248"/>
    <n v="384000"/>
    <n v="57600"/>
    <n v="0"/>
    <n v="326400"/>
    <n v="190000"/>
    <n v="28500"/>
    <n v="0"/>
    <n v="161500"/>
    <n v="79000"/>
    <n v="11066"/>
    <n v="5230"/>
    <n v="62704"/>
    <n v="29700"/>
    <n v="0"/>
    <n v="0"/>
    <n v="29700"/>
    <n v="55000"/>
    <n v="0"/>
    <n v="0"/>
    <n v="55000"/>
    <n v="1752930"/>
    <n v="180328"/>
    <n v="1572602"/>
    <n v="1106552"/>
    <n v="466050"/>
    <x v="0"/>
    <x v="0"/>
    <n v="6491519"/>
    <s v="JAIME ALEJANDRO VASQUEZ PALMA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20T00:00:00"/>
    <n v="513"/>
    <n v="0"/>
    <n v="4729541"/>
    <s v="LUIS HERNAN    "/>
    <s v="CARREÑO        "/>
    <s v="VILLEGAS       "/>
    <x v="0"/>
    <n v="261350"/>
    <n v="0"/>
    <n v="0"/>
    <s v="HTS                           "/>
    <n v="296000"/>
    <n v="41907"/>
    <n v="16620"/>
    <n v="237473"/>
    <n v="420000"/>
    <n v="63000"/>
    <n v="0"/>
    <n v="357000"/>
    <n v="280000"/>
    <n v="42000"/>
    <n v="0"/>
    <n v="238000"/>
    <n v="237000"/>
    <n v="33197"/>
    <n v="15690"/>
    <n v="188113"/>
    <n v="0"/>
    <n v="0"/>
    <n v="0"/>
    <n v="0"/>
    <n v="18000"/>
    <n v="0"/>
    <n v="0"/>
    <n v="18000"/>
    <n v="1512350"/>
    <n v="180104"/>
    <n v="1332246"/>
    <n v="1038586"/>
    <n v="293660"/>
    <x v="0"/>
    <x v="0"/>
    <n v="10311708"/>
    <s v="ALVARO VIDAL FAUNE"/>
    <n v="15666962"/>
    <x v="0"/>
    <n v="86511"/>
    <s v="URETEROLITOTOMIA ENDOSCOPICA  C/URETEROSCOPIA                                                                           "/>
    <s v="019-002-021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15"/>
    <n v="0"/>
    <n v="10157430"/>
    <s v="AIDA           "/>
    <s v="GACITUA        "/>
    <s v="CHAMORRO       "/>
    <x v="4"/>
    <n v="2352213"/>
    <n v="352832"/>
    <n v="1999381"/>
    <s v="SICEM                         "/>
    <n v="729000"/>
    <n v="109350"/>
    <n v="0"/>
    <n v="619650"/>
    <n v="316000"/>
    <n v="47400"/>
    <n v="0"/>
    <n v="268600"/>
    <n v="236000"/>
    <n v="35400"/>
    <n v="0"/>
    <n v="200600"/>
    <n v="448000"/>
    <n v="67200"/>
    <n v="0"/>
    <n v="380800"/>
    <n v="0"/>
    <n v="0"/>
    <n v="0"/>
    <n v="0"/>
    <n v="40000"/>
    <n v="0"/>
    <n v="0"/>
    <n v="40000"/>
    <n v="4121213"/>
    <n v="612182"/>
    <n v="3509031"/>
    <n v="3509031"/>
    <n v="0"/>
    <x v="0"/>
    <x v="1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16"/>
    <n v="0"/>
    <n v="8025446"/>
    <s v="EUGENIO ELEODOR"/>
    <s v="ROBLES         "/>
    <s v="TORRES         "/>
    <x v="4"/>
    <n v="4909638"/>
    <n v="0"/>
    <n v="4909638"/>
    <s v="SICEM                         "/>
    <n v="1093500"/>
    <n v="0"/>
    <n v="0"/>
    <n v="1093500"/>
    <n v="925000"/>
    <n v="0"/>
    <n v="0"/>
    <n v="925000"/>
    <n v="582677"/>
    <n v="0"/>
    <n v="0"/>
    <n v="582677"/>
    <n v="316000"/>
    <n v="0"/>
    <n v="0"/>
    <n v="316000"/>
    <n v="0"/>
    <n v="0"/>
    <n v="0"/>
    <n v="0"/>
    <n v="60000"/>
    <n v="0"/>
    <n v="0"/>
    <n v="60000"/>
    <n v="7886815"/>
    <n v="0"/>
    <n v="7886815"/>
    <n v="7886815"/>
    <n v="0"/>
    <x v="0"/>
    <x v="1"/>
    <n v="11717915"/>
    <s v="RATKO YURAC BARRIENTOS"/>
    <n v="13904859"/>
    <x v="1"/>
    <n v="85924"/>
    <s v="FIJACION DE COLUMNA (CERV.DORS.LUMB) CUALQ.VIA CON/SIN OTS                                                              "/>
    <s v="011-003-069-011"/>
    <s v="000-000-000-000"/>
    <n v="86016"/>
    <s v="LAMINECTOMIA (TMT)                                                                                                      "/>
    <s v="011-003-050-011"/>
    <s v="000-000-000-000"/>
    <m/>
    <m/>
    <m/>
    <m/>
    <m/>
    <m/>
    <m/>
    <m/>
    <m/>
    <m/>
    <m/>
    <m/>
    <m/>
    <m/>
    <m/>
    <m/>
  </r>
  <r>
    <n v="2010"/>
    <x v="3"/>
    <d v="2010-04-21T00:00:00"/>
    <n v="517"/>
    <n v="0"/>
    <n v="3475290"/>
    <s v="MAURICIO       "/>
    <s v="QUERCIA        "/>
    <s v="PESCE          "/>
    <x v="0"/>
    <n v="279830"/>
    <n v="0"/>
    <n v="0"/>
    <s v="Somedica                      "/>
    <n v="572000"/>
    <n v="0"/>
    <n v="47120"/>
    <n v="524880"/>
    <n v="540000"/>
    <n v="0"/>
    <n v="0"/>
    <n v="540000"/>
    <n v="210000"/>
    <n v="0"/>
    <n v="0"/>
    <n v="210000"/>
    <n v="79000"/>
    <n v="0"/>
    <n v="5230"/>
    <n v="73770"/>
    <n v="105400"/>
    <n v="0"/>
    <n v="0"/>
    <n v="105400"/>
    <n v="25000"/>
    <n v="0"/>
    <n v="0"/>
    <n v="25000"/>
    <n v="1811230"/>
    <n v="0"/>
    <n v="1811230"/>
    <n v="1479050"/>
    <n v="332180"/>
    <x v="0"/>
    <x v="0"/>
    <n v="8821379"/>
    <s v="GABRIEL CATALAN ANCIC"/>
    <n v="15666962"/>
    <x v="0"/>
    <n v="86447"/>
    <s v="ADENOMA O CANCER PROSTATICO RESECCION ENDOSCOPICA   -URO.                                                               "/>
    <s v="019-002-055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18"/>
    <n v="0"/>
    <n v="3475290"/>
    <s v="MAURICIO       "/>
    <s v="QUERCIA        "/>
    <s v="PESCE          "/>
    <x v="4"/>
    <n v="1500912"/>
    <n v="0"/>
    <n v="1500912"/>
    <s v="Somedica                      "/>
    <n v="572000"/>
    <n v="0"/>
    <n v="0"/>
    <n v="572000"/>
    <n v="540000"/>
    <n v="0"/>
    <n v="0"/>
    <n v="540000"/>
    <n v="210000"/>
    <n v="0"/>
    <n v="0"/>
    <n v="210000"/>
    <n v="144000"/>
    <n v="0"/>
    <n v="0"/>
    <n v="144000"/>
    <n v="105400"/>
    <n v="0"/>
    <n v="0"/>
    <n v="105400"/>
    <n v="25000"/>
    <n v="0"/>
    <n v="0"/>
    <n v="25000"/>
    <n v="3097312"/>
    <n v="0"/>
    <n v="3097312"/>
    <n v="3097312"/>
    <n v="0"/>
    <x v="0"/>
    <x v="0"/>
    <n v="8821379"/>
    <s v="GABRIEL CATALAN ANCIC"/>
    <n v="15666962"/>
    <x v="0"/>
    <n v="86447"/>
    <s v="ADENOMA O CANCER PROSTATICO RESECCION ENDOSCOPICA   -URO.                                                               "/>
    <s v="019-002-055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19"/>
    <n v="0"/>
    <n v="16913307"/>
    <s v="CECILIA        "/>
    <s v="MERIDA         "/>
    <s v="DUHAMEL        "/>
    <x v="0"/>
    <n v="247005"/>
    <n v="0"/>
    <n v="0"/>
    <s v="SICEM                         "/>
    <n v="571500"/>
    <n v="0"/>
    <n v="35355"/>
    <n v="536145"/>
    <n v="250432"/>
    <n v="0"/>
    <n v="0"/>
    <n v="250432"/>
    <n v="148460"/>
    <n v="0"/>
    <n v="0"/>
    <n v="148460"/>
    <n v="79000"/>
    <n v="0"/>
    <n v="5230"/>
    <n v="73770"/>
    <n v="0"/>
    <n v="0"/>
    <n v="0"/>
    <n v="0"/>
    <n v="15000"/>
    <n v="0"/>
    <n v="0"/>
    <n v="15000"/>
    <n v="1311397"/>
    <n v="0"/>
    <n v="1311397"/>
    <n v="1023807"/>
    <n v="287590"/>
    <x v="0"/>
    <x v="0"/>
    <n v="10303406"/>
    <s v="DOMINGO SUAZO POVEDA"/>
    <n v="13904859"/>
    <x v="1"/>
    <n v="86699"/>
    <s v="OSTEOSINTESIS RADIO (MUÑECA) CUALQUIER TECNICA    -TR-                                                                  "/>
    <s v="021-004-085-006"/>
    <s v="000-000-000-000"/>
    <n v="86671"/>
    <s v="OSTEOSINTESIS OLECRANON U OSTEOSINTESIS DE CUPULA   -TR-                                                                "/>
    <s v="021-004-067-006"/>
    <s v="000-000-000-000"/>
    <m/>
    <m/>
    <m/>
    <m/>
    <m/>
    <m/>
    <m/>
    <m/>
    <m/>
    <m/>
    <m/>
    <m/>
    <m/>
    <m/>
    <m/>
    <m/>
  </r>
  <r>
    <n v="2010"/>
    <x v="3"/>
    <d v="2010-04-21T00:00:00"/>
    <n v="520"/>
    <n v="0"/>
    <n v="15941338"/>
    <s v="PAULINA        "/>
    <s v="PALMA          "/>
    <s v="POBLETE        "/>
    <x v="0"/>
    <n v="199010"/>
    <n v="0"/>
    <n v="0"/>
    <s v="Somedica                      "/>
    <n v="513000"/>
    <n v="0"/>
    <n v="33250"/>
    <n v="479750"/>
    <n v="280000"/>
    <n v="0"/>
    <n v="0"/>
    <n v="280000"/>
    <n v="180000"/>
    <n v="0"/>
    <n v="0"/>
    <n v="180000"/>
    <n v="79000"/>
    <n v="0"/>
    <n v="5230"/>
    <n v="73770"/>
    <n v="0"/>
    <n v="0"/>
    <n v="0"/>
    <n v="0"/>
    <n v="18000"/>
    <n v="0"/>
    <n v="0"/>
    <n v="18000"/>
    <n v="1269010"/>
    <n v="0"/>
    <n v="1269010"/>
    <n v="1031520"/>
    <n v="237490"/>
    <x v="0"/>
    <x v="0"/>
    <n v="11621315"/>
    <s v="PATRICIO ZAGAL ALVARADO"/>
    <n v="15666962"/>
    <x v="0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21"/>
    <n v="0"/>
    <n v="12314032"/>
    <s v="MAURICIO       "/>
    <s v="CABALLERO      "/>
    <s v="RODRIQUEZ      "/>
    <x v="0"/>
    <n v="164670"/>
    <n v="0"/>
    <n v="0"/>
    <s v="Somedica                      "/>
    <n v="513000"/>
    <n v="0"/>
    <n v="33250"/>
    <n v="479750"/>
    <n v="150000"/>
    <n v="0"/>
    <n v="0"/>
    <n v="150000"/>
    <n v="120000"/>
    <n v="0"/>
    <n v="0"/>
    <n v="120000"/>
    <n v="79000"/>
    <n v="0"/>
    <n v="5230"/>
    <n v="73770"/>
    <n v="0"/>
    <n v="0"/>
    <n v="0"/>
    <n v="0"/>
    <n v="10000"/>
    <n v="0"/>
    <n v="0"/>
    <n v="10000"/>
    <n v="1036670"/>
    <n v="0"/>
    <n v="1036670"/>
    <n v="833520"/>
    <n v="203150"/>
    <x v="0"/>
    <x v="0"/>
    <n v="14617662"/>
    <s v="ESTEBAN MONTEVERDE BASSO"/>
    <n v="10415360"/>
    <x v="2"/>
    <n v="86639"/>
    <s v="LUXACION ACROMIOCLAVICULAR O ESTERNOCLAVICULAR, PL                                                                      "/>
    <s v="021-004-047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24"/>
    <n v="0"/>
    <n v="5020796"/>
    <s v="MARIA ANGELICA "/>
    <s v="ROCUAN         "/>
    <s v="MARDONES       "/>
    <x v="0"/>
    <n v="546795"/>
    <n v="0"/>
    <n v="0"/>
    <s v="Somedica                      "/>
    <n v="818500"/>
    <n v="0"/>
    <n v="100180"/>
    <n v="718320"/>
    <n v="649000"/>
    <n v="0"/>
    <n v="0"/>
    <n v="649000"/>
    <n v="471000"/>
    <n v="0"/>
    <n v="0"/>
    <n v="471000"/>
    <n v="782000"/>
    <n v="0"/>
    <n v="50130"/>
    <n v="731870"/>
    <n v="0"/>
    <n v="0"/>
    <n v="0"/>
    <n v="0"/>
    <n v="18000"/>
    <n v="0"/>
    <n v="0"/>
    <n v="18000"/>
    <n v="3285295"/>
    <n v="0"/>
    <n v="3285295"/>
    <n v="2588190"/>
    <n v="697105"/>
    <x v="0"/>
    <x v="0"/>
    <n v="8541342"/>
    <s v="MANUEL JOSÉ NUÑEZ ESCOBAR"/>
    <n v="10415360"/>
    <x v="2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21T00:00:00"/>
    <n v="525"/>
    <n v="0"/>
    <n v="3872070"/>
    <s v="SONNIA         "/>
    <s v="INDO           "/>
    <s v="CASTRO         "/>
    <x v="1"/>
    <n v="1949396"/>
    <n v="0"/>
    <n v="1949396"/>
    <s v="Somedica                      "/>
    <n v="626400"/>
    <n v="0"/>
    <n v="0"/>
    <n v="626400"/>
    <n v="302000"/>
    <n v="0"/>
    <n v="0"/>
    <n v="302000"/>
    <n v="197000"/>
    <n v="0"/>
    <n v="0"/>
    <n v="197000"/>
    <n v="158000"/>
    <n v="0"/>
    <n v="0"/>
    <n v="158000"/>
    <n v="0"/>
    <n v="0"/>
    <n v="0"/>
    <n v="0"/>
    <n v="42000"/>
    <n v="0"/>
    <n v="0"/>
    <n v="42000"/>
    <n v="3274796"/>
    <n v="0"/>
    <n v="3274796"/>
    <n v="3274796"/>
    <n v="0"/>
    <x v="0"/>
    <x v="0"/>
    <n v="7763818"/>
    <s v="RAINHOLD GARCIA STRAUBE"/>
    <n v="13904859"/>
    <x v="1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3"/>
    <d v="2010-04-21T00:00:00"/>
    <n v="526"/>
    <n v="0"/>
    <n v="8043451"/>
    <s v="CARMEN         "/>
    <s v="KOHNENKAMPF    "/>
    <s v="CHACON         "/>
    <x v="4"/>
    <n v="1648657"/>
    <n v="0"/>
    <n v="1648657"/>
    <s v="HTS                           "/>
    <n v="513000"/>
    <n v="0"/>
    <n v="0"/>
    <n v="513000"/>
    <n v="940000"/>
    <n v="0"/>
    <n v="0"/>
    <n v="940000"/>
    <n v="216000"/>
    <n v="0"/>
    <n v="0"/>
    <n v="216000"/>
    <n v="79000"/>
    <n v="0"/>
    <n v="0"/>
    <n v="79000"/>
    <n v="0"/>
    <n v="0"/>
    <n v="0"/>
    <n v="0"/>
    <n v="30000"/>
    <n v="0"/>
    <n v="0"/>
    <n v="30000"/>
    <n v="3426657"/>
    <n v="0"/>
    <n v="3426657"/>
    <n v="3426657"/>
    <n v="0"/>
    <x v="0"/>
    <x v="0"/>
    <n v="22073394"/>
    <s v="MIGUEL MOLINA MALDONADO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28"/>
    <n v="0"/>
    <n v="11834303"/>
    <s v="CAROLINA       "/>
    <s v="IBARRA         "/>
    <s v="MENDOZA        "/>
    <x v="0"/>
    <n v="250410"/>
    <n v="0"/>
    <n v="0"/>
    <s v="Somedica                      "/>
    <n v="444000"/>
    <n v="0"/>
    <n v="24930"/>
    <n v="419070"/>
    <n v="222000"/>
    <n v="0"/>
    <n v="0"/>
    <n v="222000"/>
    <n v="147000"/>
    <n v="0"/>
    <n v="0"/>
    <n v="147000"/>
    <n v="158000"/>
    <n v="0"/>
    <n v="10460"/>
    <n v="147540"/>
    <n v="0"/>
    <n v="0"/>
    <n v="0"/>
    <n v="0"/>
    <n v="27000"/>
    <n v="0"/>
    <n v="0"/>
    <n v="27000"/>
    <n v="1248410"/>
    <n v="0"/>
    <n v="1248410"/>
    <n v="962610"/>
    <n v="285800"/>
    <x v="0"/>
    <x v="0"/>
    <n v="7763818"/>
    <s v="RAINHOLD GARCIA STRAUBE"/>
    <n v="15666962"/>
    <x v="0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3"/>
    <d v="2010-04-21T00:00:00"/>
    <n v="529"/>
    <n v="0"/>
    <n v="17340295"/>
    <s v="CAMILO ANDRE   "/>
    <s v="PARRA          "/>
    <s v="URIBE          "/>
    <x v="4"/>
    <n v="1648657"/>
    <n v="0"/>
    <n v="1648657"/>
    <s v="HTS                           "/>
    <n v="513000"/>
    <n v="0"/>
    <n v="0"/>
    <n v="513000"/>
    <n v="1050000"/>
    <n v="0"/>
    <n v="0"/>
    <n v="1050000"/>
    <n v="197000"/>
    <n v="0"/>
    <n v="0"/>
    <n v="197000"/>
    <n v="448000"/>
    <n v="0"/>
    <n v="0"/>
    <n v="448000"/>
    <n v="0"/>
    <n v="0"/>
    <n v="0"/>
    <n v="0"/>
    <n v="30000"/>
    <n v="0"/>
    <n v="0"/>
    <n v="30000"/>
    <n v="3886657"/>
    <n v="0"/>
    <n v="3886657"/>
    <n v="3886657"/>
    <n v="0"/>
    <x v="0"/>
    <x v="1"/>
    <n v="22073394"/>
    <s v="MIGUEL MOLINA MALDONADO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30"/>
    <n v="0"/>
    <n v="17340295"/>
    <s v="CAMILO ANDRE   "/>
    <s v="PARRA          "/>
    <s v="URIBE          "/>
    <x v="4"/>
    <n v="1848494"/>
    <n v="0"/>
    <n v="1848494"/>
    <s v="HTS                           "/>
    <n v="381000"/>
    <n v="0"/>
    <n v="0"/>
    <n v="381000"/>
    <n v="850000"/>
    <n v="0"/>
    <n v="0"/>
    <n v="850000"/>
    <n v="210000"/>
    <n v="0"/>
    <n v="0"/>
    <n v="210000"/>
    <n v="288000"/>
    <n v="0"/>
    <n v="0"/>
    <n v="288000"/>
    <n v="0"/>
    <n v="0"/>
    <n v="0"/>
    <n v="0"/>
    <n v="30000"/>
    <n v="0"/>
    <n v="0"/>
    <n v="30000"/>
    <n v="3607494"/>
    <n v="0"/>
    <n v="3607494"/>
    <n v="3607494"/>
    <n v="0"/>
    <x v="0"/>
    <x v="1"/>
    <n v="22073394"/>
    <s v="MIGUEL MOLINA MALDONADO"/>
    <n v="13904859"/>
    <x v="1"/>
    <n v="99038"/>
    <s v="HOMBRO:LUXACION RECIDIVANTE (VIA ARTROSCOPICA )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31"/>
    <n v="0"/>
    <n v="15111287"/>
    <s v="PATRICIO       "/>
    <s v="VALDES         "/>
    <s v="VILLACURA      "/>
    <x v="4"/>
    <n v="2106450"/>
    <n v="0"/>
    <n v="2106450"/>
    <s v="Somedica                      "/>
    <n v="762500"/>
    <n v="0"/>
    <n v="0"/>
    <n v="762500"/>
    <n v="385000"/>
    <n v="0"/>
    <n v="0"/>
    <n v="385000"/>
    <n v="185000"/>
    <n v="0"/>
    <n v="0"/>
    <n v="185000"/>
    <n v="144000"/>
    <n v="0"/>
    <n v="0"/>
    <n v="144000"/>
    <n v="0"/>
    <n v="0"/>
    <n v="0"/>
    <n v="0"/>
    <n v="25000"/>
    <n v="0"/>
    <n v="0"/>
    <n v="25000"/>
    <n v="3607950"/>
    <n v="0"/>
    <n v="3607950"/>
    <n v="3607950"/>
    <n v="0"/>
    <x v="0"/>
    <x v="1"/>
    <n v="14617662"/>
    <s v="ESTEBAN MONTEVERDE BASSO"/>
    <n v="13904859"/>
    <x v="1"/>
    <n v="86821"/>
    <s v="OSTEOTOMIA CORRECTORA (MUSLO)                                                                                           "/>
    <s v="021-004-145-008"/>
    <s v="000-000-000-000"/>
    <n v="86857"/>
    <s v="OSTEOSINTESIS TIBIO PERONE (CUALQUIER TECNICA)      -TR-                                                                "/>
    <s v="021-004-167-006"/>
    <s v="000-000-000-000"/>
    <m/>
    <m/>
    <m/>
    <m/>
    <m/>
    <m/>
    <m/>
    <m/>
    <m/>
    <m/>
    <m/>
    <m/>
    <m/>
    <m/>
    <m/>
    <m/>
  </r>
  <r>
    <n v="2010"/>
    <x v="3"/>
    <d v="2010-04-21T00:00:00"/>
    <n v="533"/>
    <n v="0"/>
    <n v="5236492"/>
    <s v="JOSE           "/>
    <s v="GONZALEZ       "/>
    <s v="ZUÑIGA         "/>
    <x v="4"/>
    <n v="1648657"/>
    <n v="0"/>
    <n v="1648657"/>
    <s v="HTS                           "/>
    <n v="513000"/>
    <n v="0"/>
    <n v="0"/>
    <n v="513000"/>
    <n v="1050000"/>
    <n v="0"/>
    <n v="0"/>
    <n v="1050000"/>
    <n v="197000"/>
    <n v="0"/>
    <n v="0"/>
    <n v="197000"/>
    <n v="448000"/>
    <n v="0"/>
    <n v="0"/>
    <n v="448000"/>
    <n v="0"/>
    <n v="0"/>
    <n v="0"/>
    <n v="0"/>
    <n v="30000"/>
    <n v="0"/>
    <n v="0"/>
    <n v="30000"/>
    <n v="3886657"/>
    <n v="0"/>
    <n v="3886657"/>
    <n v="3886657"/>
    <n v="0"/>
    <x v="0"/>
    <x v="1"/>
    <n v="22073394"/>
    <s v="MIGUEL MOLINA MALDONADO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34"/>
    <n v="0"/>
    <n v="10809495"/>
    <s v="PATRICIO       "/>
    <s v="SOTO           "/>
    <s v="CORVALAN       "/>
    <x v="0"/>
    <n v="515870"/>
    <n v="0"/>
    <n v="0"/>
    <s v="Somedica                      "/>
    <n v="729000"/>
    <n v="0"/>
    <n v="94640"/>
    <n v="634360"/>
    <n v="450000"/>
    <n v="0"/>
    <n v="0"/>
    <n v="450000"/>
    <n v="210000"/>
    <n v="0"/>
    <n v="0"/>
    <n v="210000"/>
    <n v="237000"/>
    <n v="0"/>
    <n v="15690"/>
    <n v="221310"/>
    <n v="0"/>
    <n v="0"/>
    <n v="0"/>
    <n v="0"/>
    <n v="25000"/>
    <n v="0"/>
    <n v="0"/>
    <n v="25000"/>
    <n v="2166870"/>
    <n v="0"/>
    <n v="2166870"/>
    <n v="1540670"/>
    <n v="626200"/>
    <x v="0"/>
    <x v="0"/>
    <n v="5202573"/>
    <s v="ENRIQUE TERRA FLORES"/>
    <n v="13904859"/>
    <x v="1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36"/>
    <n v="0"/>
    <n v="16683064"/>
    <s v="MELISSA        "/>
    <s v="ZAVALA         "/>
    <s v="SAAVEDRA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55370"/>
    <n v="0"/>
    <n v="0"/>
    <n v="55370"/>
    <n v="0"/>
    <n v="0"/>
    <n v="0"/>
    <n v="0"/>
    <n v="18000"/>
    <n v="0"/>
    <n v="0"/>
    <n v="18000"/>
    <n v="1158270"/>
    <n v="0"/>
    <n v="1158270"/>
    <n v="876800"/>
    <n v="281470"/>
    <x v="0"/>
    <x v="0"/>
    <n v="14617662"/>
    <s v="ESTEBAN MONTEVERDE BASS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38"/>
    <n v="0"/>
    <n v="21413503"/>
    <s v="CHARLOTT       "/>
    <s v="MATHIVET       "/>
    <s v="NN             "/>
    <x v="4"/>
    <n v="648116"/>
    <n v="0"/>
    <n v="648116"/>
    <s v="Somedica                      "/>
    <n v="513000"/>
    <n v="0"/>
    <n v="0"/>
    <n v="513000"/>
    <n v="112000"/>
    <n v="0"/>
    <n v="0"/>
    <n v="112000"/>
    <n v="60000"/>
    <n v="0"/>
    <n v="0"/>
    <n v="60000"/>
    <n v="55370"/>
    <n v="0"/>
    <n v="0"/>
    <n v="55370"/>
    <n v="37000"/>
    <n v="0"/>
    <n v="0"/>
    <n v="37000"/>
    <n v="16000"/>
    <n v="0"/>
    <n v="0"/>
    <n v="16000"/>
    <n v="1441486"/>
    <n v="0"/>
    <n v="1441486"/>
    <n v="1441486"/>
    <n v="0"/>
    <x v="0"/>
    <x v="0"/>
    <n v="10533227"/>
    <s v="ALEJANDRO BIFANI DE LA CERDA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39"/>
    <n v="0"/>
    <n v="9376819"/>
    <s v="JOSE ALBERTO   "/>
    <s v="CHEUQUE        "/>
    <s v="LOPEZ          "/>
    <x v="0"/>
    <n v="477370"/>
    <n v="0"/>
    <n v="0"/>
    <s v="SICEM                         "/>
    <n v="1234000"/>
    <n v="0"/>
    <n v="139945"/>
    <n v="1094055"/>
    <n v="690000"/>
    <n v="0"/>
    <n v="0"/>
    <n v="690000"/>
    <n v="445000"/>
    <n v="0"/>
    <n v="0"/>
    <n v="445000"/>
    <n v="158000"/>
    <n v="0"/>
    <n v="10460"/>
    <n v="147540"/>
    <n v="0"/>
    <n v="0"/>
    <n v="0"/>
    <n v="0"/>
    <n v="85500"/>
    <n v="0"/>
    <n v="0"/>
    <n v="85500"/>
    <n v="3089870"/>
    <n v="0"/>
    <n v="3089870"/>
    <n v="2462095"/>
    <n v="627775"/>
    <x v="0"/>
    <x v="0"/>
    <n v="9977998"/>
    <s v="PAULA SOTELO VILLANUEVA"/>
    <n v="13904859"/>
    <x v="1"/>
    <n v="86022"/>
    <s v="REPARACION C/INJ.NERVIOS PERIFÉRICOS Y PLEXOS SECCION-TRM-                                                              "/>
    <s v="011-003-060-010"/>
    <s v="000-000-000-000"/>
    <n v="86022"/>
    <s v="REPARACION C/INJ.NERVIOS PERIFÉRICOS Y PLEXOS SECCION-TRM-                                                              "/>
    <s v="011-003-060-010"/>
    <s v="000-000-000-000"/>
    <n v="86743"/>
    <s v="SUTURA NERVIO (S)DIGITAL (ES) MICROQUIRURGICA (MAN                                                                      "/>
    <s v="021-004-106-008"/>
    <s v="000-000-000-000"/>
    <m/>
    <m/>
    <m/>
    <m/>
    <m/>
    <m/>
    <m/>
    <m/>
    <m/>
    <m/>
    <m/>
    <m/>
  </r>
  <r>
    <n v="2010"/>
    <x v="3"/>
    <d v="2010-04-21T00:00:00"/>
    <n v="540"/>
    <n v="0"/>
    <n v="10110439"/>
    <s v="MIGUEL ANGEL   "/>
    <s v="MUÑOZ          "/>
    <s v="DIAZ           "/>
    <x v="0"/>
    <n v="164670"/>
    <n v="0"/>
    <n v="0"/>
    <s v="Somedica                      "/>
    <n v="381000"/>
    <n v="53615"/>
    <n v="23570"/>
    <n v="303815"/>
    <n v="380000"/>
    <n v="57000"/>
    <n v="0"/>
    <n v="323000"/>
    <n v="300000"/>
    <n v="45000"/>
    <n v="0"/>
    <n v="255000"/>
    <n v="237000"/>
    <n v="33197"/>
    <n v="15690"/>
    <n v="188113"/>
    <n v="0"/>
    <n v="0"/>
    <n v="0"/>
    <n v="0"/>
    <n v="18000"/>
    <n v="0"/>
    <n v="0"/>
    <n v="18000"/>
    <n v="1480670"/>
    <n v="188812"/>
    <n v="1291858"/>
    <n v="1087928"/>
    <n v="203930"/>
    <x v="0"/>
    <x v="0"/>
    <n v="11621315"/>
    <s v="PATRICIO ZAGAL ALVARADO"/>
    <n v="15666962"/>
    <x v="0"/>
    <n v="86835"/>
    <s v="FRACTURA ROTULA OSTEOSINTESIS O PATELECTOMIA PARCIAL  -TR-                                                              "/>
    <s v="021-004-154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41"/>
    <n v="0"/>
    <n v="10110439"/>
    <s v="MIGUEL ANGEL   "/>
    <s v="MUÑOZ          "/>
    <s v="DIAZ           "/>
    <x v="4"/>
    <n v="879437"/>
    <n v="0"/>
    <n v="879437"/>
    <s v="Somedica                      "/>
    <n v="381000"/>
    <n v="0"/>
    <n v="0"/>
    <n v="381000"/>
    <n v="380000"/>
    <n v="0"/>
    <n v="0"/>
    <n v="380000"/>
    <n v="300000"/>
    <n v="0"/>
    <n v="0"/>
    <n v="300000"/>
    <n v="237000"/>
    <n v="0"/>
    <n v="0"/>
    <n v="237000"/>
    <n v="0"/>
    <n v="0"/>
    <n v="0"/>
    <n v="0"/>
    <n v="18000"/>
    <n v="0"/>
    <n v="0"/>
    <n v="18000"/>
    <n v="2195437"/>
    <n v="0"/>
    <n v="2195437"/>
    <n v="2195437"/>
    <n v="0"/>
    <x v="0"/>
    <x v="0"/>
    <n v="11621315"/>
    <s v="PATRICIO ZAGAL ALVARADO"/>
    <n v="15666962"/>
    <x v="0"/>
    <n v="86835"/>
    <s v="FRACTURA ROTULA OSTEOSINTESIS O PATELECTOMIA PARCIAL  -TR-                                                              "/>
    <s v="021-004-154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42"/>
    <n v="0"/>
    <n v="16913307"/>
    <s v="CECILIA        "/>
    <s v="MERIDA         "/>
    <s v="DUHAMEL        "/>
    <x v="0"/>
    <n v="247005"/>
    <n v="0"/>
    <n v="0"/>
    <s v="SICEM                         "/>
    <n v="571500"/>
    <n v="0"/>
    <n v="35355"/>
    <n v="536145"/>
    <n v="250432"/>
    <n v="0"/>
    <n v="0"/>
    <n v="250432"/>
    <n v="148460"/>
    <n v="0"/>
    <n v="0"/>
    <n v="148460"/>
    <n v="79000"/>
    <n v="0"/>
    <n v="5230"/>
    <n v="73770"/>
    <n v="0"/>
    <n v="0"/>
    <n v="0"/>
    <n v="0"/>
    <n v="15000"/>
    <n v="0"/>
    <n v="0"/>
    <n v="15000"/>
    <n v="1311397"/>
    <n v="0"/>
    <n v="1311397"/>
    <n v="1023807"/>
    <n v="287590"/>
    <x v="0"/>
    <x v="0"/>
    <n v="13548633"/>
    <s v="NICOLAS THUMM BOCK"/>
    <n v="13904859"/>
    <x v="1"/>
    <n v="86671"/>
    <s v="OSTEOSINTESIS OLECRANON U OSTEOSINTESIS DE CUPULA   -TR-                                                                "/>
    <s v="021-004-067-006"/>
    <s v="000-000-000-000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</r>
  <r>
    <n v="2010"/>
    <x v="3"/>
    <d v="2010-04-21T00:00:00"/>
    <n v="543"/>
    <n v="0"/>
    <n v="6324997"/>
    <s v="ANA MARIA      "/>
    <s v="BUSTAMANTE     "/>
    <s v="SOTO           "/>
    <x v="5"/>
    <n v="1085314"/>
    <n v="162797"/>
    <n v="922517"/>
    <s v="Somedica                      "/>
    <n v="302000"/>
    <n v="45300"/>
    <n v="0"/>
    <n v="256700"/>
    <n v="248000"/>
    <n v="37200"/>
    <n v="0"/>
    <n v="210800"/>
    <n v="198000"/>
    <n v="29700"/>
    <n v="0"/>
    <n v="168300"/>
    <n v="82490"/>
    <n v="12374"/>
    <n v="0"/>
    <n v="70116"/>
    <n v="0"/>
    <n v="0"/>
    <n v="0"/>
    <n v="0"/>
    <n v="18000"/>
    <n v="0"/>
    <n v="0"/>
    <n v="18000"/>
    <n v="1933804"/>
    <n v="287371"/>
    <n v="1646433"/>
    <n v="1646433"/>
    <n v="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44"/>
    <n v="0"/>
    <n v="6324997"/>
    <s v="ANA MARIA      "/>
    <s v="BUSTAMANTE     "/>
    <s v="SOTO           "/>
    <x v="5"/>
    <n v="1085314"/>
    <n v="162797"/>
    <n v="922517"/>
    <s v="Somedica                      "/>
    <n v="302000"/>
    <n v="45300"/>
    <n v="0"/>
    <n v="256700"/>
    <n v="248000"/>
    <n v="37200"/>
    <n v="0"/>
    <n v="210800"/>
    <n v="198000"/>
    <n v="29700"/>
    <n v="0"/>
    <n v="168300"/>
    <n v="79000"/>
    <n v="11850"/>
    <n v="0"/>
    <n v="67150"/>
    <n v="0"/>
    <n v="0"/>
    <n v="0"/>
    <n v="0"/>
    <n v="18000"/>
    <n v="0"/>
    <n v="0"/>
    <n v="18000"/>
    <n v="1930314"/>
    <n v="286847"/>
    <n v="1643467"/>
    <n v="1643467"/>
    <n v="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45"/>
    <n v="0"/>
    <n v="13597399"/>
    <s v="PRUEBA         "/>
    <s v="PRUEBA         "/>
    <s v="PRUEBA         "/>
    <x v="3"/>
    <n v="823680"/>
    <n v="329472"/>
    <n v="494208"/>
    <s v="Somedica                      "/>
    <n v="99000"/>
    <n v="39600"/>
    <n v="0"/>
    <n v="59400"/>
    <n v="400000"/>
    <n v="160000"/>
    <n v="0"/>
    <n v="240000"/>
    <n v="140000"/>
    <n v="56000"/>
    <n v="0"/>
    <n v="84000"/>
    <n v="79000"/>
    <n v="31600"/>
    <n v="0"/>
    <n v="47400"/>
    <n v="0"/>
    <n v="0"/>
    <n v="0"/>
    <n v="0"/>
    <n v="20000"/>
    <n v="0"/>
    <n v="0"/>
    <n v="20000"/>
    <n v="1561680"/>
    <n v="616672"/>
    <n v="945008"/>
    <n v="945008"/>
    <n v="0"/>
    <x v="0"/>
    <x v="0"/>
    <n v="7212297"/>
    <s v="ROBERTO ABUSLEME ATALA"/>
    <n v="13597399"/>
    <x v="9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46"/>
    <n v="0"/>
    <n v="13597399"/>
    <s v="PRUEBA         "/>
    <s v="PRUEBA         "/>
    <s v="PRUEBA         "/>
    <x v="3"/>
    <n v="659577"/>
    <n v="263831"/>
    <n v="395746"/>
    <s v="Somedica                      "/>
    <n v="138000"/>
    <n v="55200"/>
    <n v="0"/>
    <n v="82800"/>
    <n v="38244"/>
    <n v="15298"/>
    <n v="0"/>
    <n v="22946"/>
    <n v="36047"/>
    <n v="14419"/>
    <n v="0"/>
    <n v="21628"/>
    <n v="236000"/>
    <n v="94400"/>
    <n v="0"/>
    <n v="141600"/>
    <n v="0"/>
    <n v="0"/>
    <n v="0"/>
    <n v="0"/>
    <n v="10000"/>
    <n v="0"/>
    <n v="0"/>
    <n v="10000"/>
    <n v="1117868"/>
    <n v="443148"/>
    <n v="674720"/>
    <n v="674720"/>
    <n v="0"/>
    <x v="0"/>
    <x v="0"/>
    <n v="7212297"/>
    <s v="ROBERTO ABUSLEME ATALA"/>
    <n v="13597399"/>
    <x v="9"/>
    <n v="86585"/>
    <s v="ARTRODESIS MANO O PIE   C/U                                                                                             "/>
    <s v="021-004-009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48"/>
    <n v="0"/>
    <n v="3833663"/>
    <s v="ROSA           "/>
    <s v="RAMIREZ        "/>
    <s v="MATURANA       "/>
    <x v="0"/>
    <n v="469420"/>
    <n v="0"/>
    <n v="0"/>
    <s v="SICEM                         "/>
    <n v="888500"/>
    <n v="0"/>
    <n v="94215"/>
    <n v="794285"/>
    <n v="489000"/>
    <n v="0"/>
    <n v="0"/>
    <n v="489000"/>
    <n v="237500"/>
    <n v="0"/>
    <n v="0"/>
    <n v="237500"/>
    <n v="158000"/>
    <n v="0"/>
    <n v="10460"/>
    <n v="147540"/>
    <n v="79850"/>
    <n v="0"/>
    <n v="0"/>
    <n v="79850"/>
    <n v="55000"/>
    <n v="0"/>
    <n v="0"/>
    <n v="55000"/>
    <n v="2377270"/>
    <n v="0"/>
    <n v="2377270"/>
    <n v="1803175"/>
    <n v="574095"/>
    <x v="0"/>
    <x v="0"/>
    <n v="6165769"/>
    <s v="MIGUEL PLAZA DE LOS RE ZAPATA"/>
    <n v="13904859"/>
    <x v="1"/>
    <n v="86162"/>
    <s v="COLECISTECTOMIA POR VIDEOLAPAROSCOPIA          -CIR-                                                                    "/>
    <s v="018-002-081-010"/>
    <s v="000-000-000-00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</r>
  <r>
    <n v="2010"/>
    <x v="3"/>
    <d v="2010-04-21T00:00:00"/>
    <n v="549"/>
    <n v="0"/>
    <n v="15767235"/>
    <s v="IRLANDA        "/>
    <s v="MUÑOZ          "/>
    <s v="CORTES         "/>
    <x v="3"/>
    <n v="1208433"/>
    <n v="181265"/>
    <n v="1027168"/>
    <s v="Somedica                      "/>
    <n v="351500"/>
    <n v="52725"/>
    <n v="0"/>
    <n v="298775"/>
    <n v="465000"/>
    <n v="69750"/>
    <n v="0"/>
    <n v="395250"/>
    <n v="235000"/>
    <n v="35250"/>
    <n v="0"/>
    <n v="199750"/>
    <n v="79000"/>
    <n v="11850"/>
    <n v="0"/>
    <n v="67150"/>
    <n v="0"/>
    <n v="0"/>
    <n v="0"/>
    <n v="0"/>
    <n v="27000"/>
    <n v="0"/>
    <n v="0"/>
    <n v="27000"/>
    <n v="2365933"/>
    <n v="350840"/>
    <n v="2015093"/>
    <n v="2015093"/>
    <n v="0"/>
    <x v="0"/>
    <x v="0"/>
    <n v="6370838"/>
    <s v="VICTOR HENRIQUEZ SOLIS"/>
    <n v="15666962"/>
    <x v="0"/>
    <n v="86875"/>
    <s v="ESGUINCE GRAVE TOBILLO SUTURA CAPSULO LIGAMENTOSA   -TR-                                                                "/>
    <s v="021-004-175-006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3"/>
    <d v="2010-04-21T00:00:00"/>
    <n v="550"/>
    <n v="0"/>
    <n v="7312036"/>
    <s v="GINNY          "/>
    <s v="QUEIROLO       "/>
    <s v="BARRERA        "/>
    <x v="3"/>
    <n v="2170481"/>
    <n v="325572"/>
    <n v="1844909"/>
    <s v="Somedica                      "/>
    <n v="583000"/>
    <n v="87450"/>
    <n v="0"/>
    <n v="495550"/>
    <n v="1500000"/>
    <n v="225000"/>
    <n v="0"/>
    <n v="1275000"/>
    <n v="300000"/>
    <n v="45000"/>
    <n v="0"/>
    <n v="255000"/>
    <n v="448000"/>
    <n v="67200"/>
    <n v="0"/>
    <n v="380800"/>
    <n v="0"/>
    <n v="0"/>
    <n v="0"/>
    <n v="0"/>
    <n v="48000"/>
    <n v="0"/>
    <n v="0"/>
    <n v="48000"/>
    <n v="5049481"/>
    <n v="750222"/>
    <n v="4299259"/>
    <n v="4299259"/>
    <n v="0"/>
    <x v="0"/>
    <x v="0"/>
    <n v="10404255"/>
    <s v="ALEJANDRO ZYLBERBERG SERMAN"/>
    <n v="13904859"/>
    <x v="1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52"/>
    <n v="0"/>
    <n v="15666962"/>
    <s v="N              "/>
    <s v="N              "/>
    <s v="N.             "/>
    <x v="6"/>
    <n v="2170481"/>
    <n v="0"/>
    <n v="2170481"/>
    <s v="Somedica                      "/>
    <n v="583000"/>
    <n v="0"/>
    <n v="0"/>
    <n v="583000"/>
    <n v="1500000"/>
    <n v="0"/>
    <n v="0"/>
    <n v="1500000"/>
    <n v="300000"/>
    <n v="0"/>
    <n v="0"/>
    <n v="300000"/>
    <n v="144000"/>
    <n v="0"/>
    <n v="0"/>
    <n v="144000"/>
    <n v="0"/>
    <n v="0"/>
    <n v="0"/>
    <n v="0"/>
    <n v="48000"/>
    <n v="0"/>
    <n v="0"/>
    <n v="48000"/>
    <n v="4745481"/>
    <n v="0"/>
    <n v="4745481"/>
    <n v="4745481"/>
    <n v="0"/>
    <x v="0"/>
    <x v="1"/>
    <n v="4898707"/>
    <s v="LUIS GUZMAN MONTANER"/>
    <n v="15666962"/>
    <x v="0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53"/>
    <n v="0"/>
    <n v="6560687"/>
    <s v="CONCEPCION     "/>
    <s v="GONZALEZ       "/>
    <s v="DIAZ           "/>
    <x v="1"/>
    <n v="1085314"/>
    <n v="0"/>
    <n v="1085314"/>
    <s v="Somedica                      "/>
    <n v="326160"/>
    <n v="0"/>
    <n v="0"/>
    <n v="326160"/>
    <n v="248000"/>
    <n v="0"/>
    <n v="0"/>
    <n v="248000"/>
    <n v="198000"/>
    <n v="0"/>
    <n v="0"/>
    <n v="198000"/>
    <n v="224000"/>
    <n v="0"/>
    <n v="0"/>
    <n v="224000"/>
    <n v="0"/>
    <n v="0"/>
    <n v="0"/>
    <n v="0"/>
    <n v="18000"/>
    <n v="0"/>
    <n v="0"/>
    <n v="18000"/>
    <n v="2099474"/>
    <n v="0"/>
    <n v="2099474"/>
    <n v="2099474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1T00:00:00"/>
    <n v="554"/>
    <n v="0"/>
    <n v="6369246"/>
    <s v="MONICA ELENA   "/>
    <s v="ROJAS          "/>
    <s v="OYARCE         "/>
    <x v="5"/>
    <n v="2554547"/>
    <n v="0"/>
    <n v="2554547"/>
    <s v="Somedica                      "/>
    <n v="742000"/>
    <n v="0"/>
    <n v="0"/>
    <n v="742000"/>
    <n v="656000"/>
    <n v="0"/>
    <n v="0"/>
    <n v="656000"/>
    <n v="488000"/>
    <n v="0"/>
    <n v="0"/>
    <n v="488000"/>
    <n v="1344000"/>
    <n v="0"/>
    <n v="0"/>
    <n v="1344000"/>
    <n v="0"/>
    <n v="0"/>
    <n v="0"/>
    <n v="0"/>
    <n v="29000"/>
    <n v="0"/>
    <n v="0"/>
    <n v="29000"/>
    <n v="5813547"/>
    <n v="0"/>
    <n v="5813547"/>
    <n v="5813547"/>
    <n v="0"/>
    <x v="0"/>
    <x v="0"/>
    <n v="6918584"/>
    <s v="MARCELO CORDOVA IDE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22T00:00:00"/>
    <n v="556"/>
    <n v="0"/>
    <n v="15128002"/>
    <s v="PABLO          "/>
    <s v="GOMEZ          "/>
    <s v="PALMA          "/>
    <x v="2"/>
    <n v="530936"/>
    <n v="79640"/>
    <n v="451296"/>
    <s v="SICEM                         "/>
    <n v="256500"/>
    <n v="38475"/>
    <n v="0"/>
    <n v="218025"/>
    <n v="136000"/>
    <n v="20400"/>
    <n v="0"/>
    <n v="115600"/>
    <n v="86000"/>
    <n v="12900"/>
    <n v="0"/>
    <n v="73100"/>
    <n v="144000"/>
    <n v="21600"/>
    <n v="0"/>
    <n v="122400"/>
    <n v="0"/>
    <n v="0"/>
    <n v="0"/>
    <n v="0"/>
    <n v="18000"/>
    <n v="0"/>
    <n v="0"/>
    <n v="18000"/>
    <n v="1171436"/>
    <n v="173015"/>
    <n v="998421"/>
    <n v="998421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57"/>
    <n v="0"/>
    <n v="8571696"/>
    <s v="EDUARDO        "/>
    <s v="MIRANDA        "/>
    <s v="CARTES         "/>
    <x v="1"/>
    <n v="1216867"/>
    <n v="182530"/>
    <n v="1034337"/>
    <s v="Somedica                      "/>
    <n v="326160"/>
    <n v="48924"/>
    <n v="0"/>
    <n v="277236"/>
    <n v="380000"/>
    <n v="57000"/>
    <n v="0"/>
    <n v="323000"/>
    <n v="248000"/>
    <n v="37200"/>
    <n v="0"/>
    <n v="210800"/>
    <n v="79000"/>
    <n v="11850"/>
    <n v="0"/>
    <n v="67150"/>
    <n v="0"/>
    <n v="0"/>
    <n v="0"/>
    <n v="0"/>
    <n v="18000"/>
    <n v="0"/>
    <n v="0"/>
    <n v="18000"/>
    <n v="2268027"/>
    <n v="337504"/>
    <n v="1930523"/>
    <n v="1930523"/>
    <n v="0"/>
    <x v="0"/>
    <x v="0"/>
    <n v="14598692"/>
    <s v="CARLOS SANDOVAL CADENAS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59"/>
    <n v="0"/>
    <n v="15115840"/>
    <s v="EVELYN EUGEN   "/>
    <s v="LEIVA          "/>
    <s v="CATALAN        "/>
    <x v="0"/>
    <n v="172380"/>
    <n v="0"/>
    <n v="0"/>
    <s v="Somedica                      "/>
    <n v="513000"/>
    <n v="0"/>
    <n v="33250"/>
    <n v="479750"/>
    <n v="135000"/>
    <n v="0"/>
    <n v="0"/>
    <n v="135000"/>
    <n v="85000"/>
    <n v="0"/>
    <n v="0"/>
    <n v="85000"/>
    <n v="55370"/>
    <n v="0"/>
    <n v="0"/>
    <n v="55370"/>
    <n v="36000"/>
    <n v="0"/>
    <n v="0"/>
    <n v="36000"/>
    <n v="15000"/>
    <n v="0"/>
    <n v="0"/>
    <n v="15000"/>
    <n v="1011750"/>
    <n v="0"/>
    <n v="1011750"/>
    <n v="806120"/>
    <n v="205630"/>
    <x v="0"/>
    <x v="0"/>
    <n v="10347270"/>
    <s v="SEBASTIAN VON UNGER COVARRUBIAS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60"/>
    <n v="0"/>
    <n v="13904859"/>
    <s v="NN             "/>
    <s v="NN             "/>
    <s v="NN             "/>
    <x v="4"/>
    <n v="68475"/>
    <n v="0"/>
    <n v="68475"/>
    <s v="SICEM                         "/>
    <n v="108000"/>
    <n v="0"/>
    <n v="0"/>
    <n v="108000"/>
    <n v="42000"/>
    <n v="0"/>
    <n v="0"/>
    <n v="42000"/>
    <n v="25000"/>
    <n v="0"/>
    <n v="0"/>
    <n v="25000"/>
    <n v="82490"/>
    <n v="0"/>
    <n v="0"/>
    <n v="82490"/>
    <n v="0"/>
    <n v="0"/>
    <n v="0"/>
    <n v="0"/>
    <n v="0"/>
    <n v="0"/>
    <n v="0"/>
    <n v="0"/>
    <n v="325965"/>
    <n v="0"/>
    <n v="325965"/>
    <n v="325965"/>
    <n v="0"/>
    <x v="0"/>
    <x v="1"/>
    <n v="7841085"/>
    <s v="RICARDO GENI GASMAN"/>
    <n v="13904859"/>
    <x v="1"/>
    <n v="85823"/>
    <s v="HERIDA CORTANTE O CONTUSA NO COMPICADA REPARAC.Y SUTURA-CIR-                                                            "/>
    <s v="016-002-008-002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63"/>
    <n v="0"/>
    <n v="13904859"/>
    <s v="NN             "/>
    <s v="NN             "/>
    <s v="NN             "/>
    <x v="9"/>
    <n v="145882"/>
    <n v="0"/>
    <n v="145882"/>
    <s v="SICEM                         "/>
    <n v="108000"/>
    <n v="0"/>
    <n v="0"/>
    <n v="108000"/>
    <n v="35000"/>
    <n v="0"/>
    <n v="0"/>
    <n v="35000"/>
    <n v="15000"/>
    <n v="0"/>
    <n v="0"/>
    <n v="15000"/>
    <n v="82490"/>
    <n v="0"/>
    <n v="0"/>
    <n v="82490"/>
    <n v="0"/>
    <n v="0"/>
    <n v="0"/>
    <n v="0"/>
    <n v="5000"/>
    <n v="0"/>
    <n v="0"/>
    <n v="5000"/>
    <n v="391372"/>
    <n v="0"/>
    <n v="391372"/>
    <n v="391372"/>
    <n v="0"/>
    <x v="0"/>
    <x v="1"/>
    <n v="6165769"/>
    <s v="MIGUEL PLAZA DE LOS RE ZAPATA"/>
    <n v="13904859"/>
    <x v="1"/>
    <n v="85831"/>
    <s v="CUERPO EXTRAÑO CUTANEO NEVUS ANGIOMA EXTIRP.H/5ELE   -CPQ-                                                              "/>
    <s v="016-002-002-002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64"/>
    <n v="0"/>
    <n v="17510831"/>
    <s v="LISBETH        "/>
    <s v="PAVEZ          "/>
    <s v="CORNEJO        "/>
    <x v="0"/>
    <n v="173070"/>
    <n v="0"/>
    <n v="0"/>
    <s v="SICEM                         "/>
    <n v="296000"/>
    <n v="0"/>
    <n v="16620"/>
    <n v="279380"/>
    <n v="220000"/>
    <n v="0"/>
    <n v="0"/>
    <n v="220000"/>
    <n v="100000"/>
    <n v="0"/>
    <n v="0"/>
    <n v="100000"/>
    <n v="55370"/>
    <n v="0"/>
    <n v="0"/>
    <n v="55370"/>
    <n v="0"/>
    <n v="0"/>
    <n v="0"/>
    <n v="0"/>
    <n v="16000"/>
    <n v="0"/>
    <n v="0"/>
    <n v="16000"/>
    <n v="860440"/>
    <n v="0"/>
    <n v="860440"/>
    <n v="670750"/>
    <n v="189690"/>
    <x v="0"/>
    <x v="0"/>
    <n v="12469412"/>
    <s v="LORENA PARRA BENAVENTE"/>
    <n v="15666962"/>
    <x v="0"/>
    <n v="86707"/>
    <s v="PSEUDOARTROSIS ESCAFOIDES TTO. QCO.                                                                                     "/>
    <s v="021-004-081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66"/>
    <n v="0"/>
    <n v="8909945"/>
    <s v="MARCIA         "/>
    <s v="SAAVEDRA       "/>
    <s v="SUAZNABAR      "/>
    <x v="7"/>
    <n v="1648657"/>
    <n v="0"/>
    <n v="1648657"/>
    <s v="Somedica                      "/>
    <n v="432000"/>
    <n v="0"/>
    <n v="0"/>
    <n v="432000"/>
    <n v="1050000"/>
    <n v="0"/>
    <n v="0"/>
    <n v="1050000"/>
    <n v="290000"/>
    <n v="0"/>
    <n v="0"/>
    <n v="290000"/>
    <n v="144000"/>
    <n v="0"/>
    <n v="0"/>
    <n v="144000"/>
    <n v="0"/>
    <n v="0"/>
    <n v="0"/>
    <n v="0"/>
    <n v="30000"/>
    <n v="0"/>
    <n v="0"/>
    <n v="30000"/>
    <n v="3594657"/>
    <n v="0"/>
    <n v="3594657"/>
    <n v="3594657"/>
    <n v="0"/>
    <x v="0"/>
    <x v="1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67"/>
    <n v="0"/>
    <n v="4482315"/>
    <s v="MARIO          "/>
    <s v="REYNE          "/>
    <s v="ZUÑIGA         "/>
    <x v="5"/>
    <n v="530936"/>
    <n v="0"/>
    <n v="530936"/>
    <s v="SICEM                         "/>
    <n v="200000"/>
    <n v="0"/>
    <n v="0"/>
    <n v="200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053426"/>
    <n v="0"/>
    <n v="1053426"/>
    <n v="1053426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68"/>
    <n v="0"/>
    <n v="4482315"/>
    <s v="MARIO          "/>
    <s v="REYNE          "/>
    <s v="ZUÑIGA         "/>
    <x v="5"/>
    <n v="530936"/>
    <n v="0"/>
    <n v="530936"/>
    <s v="SICEM                         "/>
    <n v="200000"/>
    <n v="0"/>
    <n v="0"/>
    <n v="200000"/>
    <n v="136000"/>
    <n v="0"/>
    <n v="0"/>
    <n v="136000"/>
    <n v="86000"/>
    <n v="0"/>
    <n v="0"/>
    <n v="86000"/>
    <n v="79000"/>
    <n v="0"/>
    <n v="0"/>
    <n v="79000"/>
    <n v="0"/>
    <n v="0"/>
    <n v="0"/>
    <n v="0"/>
    <n v="18000"/>
    <n v="0"/>
    <n v="0"/>
    <n v="18000"/>
    <n v="1049936"/>
    <n v="0"/>
    <n v="1049936"/>
    <n v="1049936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69"/>
    <n v="0"/>
    <n v="13904859"/>
    <s v="NN             "/>
    <s v="NN             "/>
    <s v="NN             "/>
    <x v="1"/>
    <n v="145882"/>
    <n v="0"/>
    <n v="145882"/>
    <s v="Somedica                      "/>
    <n v="95500"/>
    <n v="0"/>
    <n v="0"/>
    <n v="95500"/>
    <n v="35000"/>
    <n v="0"/>
    <n v="0"/>
    <n v="35000"/>
    <n v="19000"/>
    <n v="0"/>
    <n v="0"/>
    <n v="19000"/>
    <n v="82490"/>
    <n v="0"/>
    <n v="0"/>
    <n v="82490"/>
    <n v="0"/>
    <n v="0"/>
    <n v="0"/>
    <n v="0"/>
    <n v="5000"/>
    <n v="0"/>
    <n v="0"/>
    <n v="5000"/>
    <n v="382872"/>
    <n v="0"/>
    <n v="382872"/>
    <n v="382872"/>
    <n v="0"/>
    <x v="0"/>
    <x v="1"/>
    <n v="5430052"/>
    <s v="ERIK POWER GALLEGUILLOS"/>
    <n v="13904859"/>
    <x v="1"/>
    <n v="85831"/>
    <s v="CUERPO EXTRAÑO CUTANEO NEVUS ANGIOMA EXTIRP.H/5ELE   -CPQ-                                                              "/>
    <s v="016-002-002-002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70"/>
    <n v="0"/>
    <n v="16837006"/>
    <s v="RICARDO        "/>
    <s v="TAPIA          "/>
    <s v="MUÑOZ          "/>
    <x v="5"/>
    <n v="725534"/>
    <n v="0"/>
    <n v="725534"/>
    <s v="Somedica                      "/>
    <n v="232000"/>
    <n v="0"/>
    <n v="0"/>
    <n v="232000"/>
    <n v="165000"/>
    <n v="0"/>
    <n v="0"/>
    <n v="165000"/>
    <n v="80000"/>
    <n v="0"/>
    <n v="0"/>
    <n v="80000"/>
    <n v="82490"/>
    <n v="0"/>
    <n v="0"/>
    <n v="82490"/>
    <n v="0"/>
    <n v="0"/>
    <n v="0"/>
    <n v="0"/>
    <n v="10000"/>
    <n v="0"/>
    <n v="0"/>
    <n v="10000"/>
    <n v="1295024"/>
    <n v="0"/>
    <n v="1295024"/>
    <n v="1295024"/>
    <n v="0"/>
    <x v="0"/>
    <x v="0"/>
    <n v="10347270"/>
    <s v="SEBASTIAN VON UNGER COVARRUBIAS"/>
    <n v="13904859"/>
    <x v="1"/>
    <n v="86721"/>
    <s v="RUPTURAS CERRADAS CAPSULO LIGAMENTOSAS REPARACION                                                                       "/>
    <s v="021-004-105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71"/>
    <n v="0"/>
    <n v="15713609"/>
    <s v="LENIN ANDRES   "/>
    <s v="MESA           "/>
    <s v="NUÑEZ          "/>
    <x v="4"/>
    <n v="1128772"/>
    <n v="0"/>
    <n v="1128772"/>
    <s v="Somedica                      "/>
    <n v="894000"/>
    <n v="0"/>
    <n v="0"/>
    <n v="894000"/>
    <n v="560000"/>
    <n v="0"/>
    <n v="0"/>
    <n v="560000"/>
    <n v="412500"/>
    <n v="0"/>
    <n v="0"/>
    <n v="412500"/>
    <n v="144000"/>
    <n v="0"/>
    <n v="0"/>
    <n v="144000"/>
    <n v="0"/>
    <n v="0"/>
    <n v="0"/>
    <n v="0"/>
    <n v="10000"/>
    <n v="0"/>
    <n v="0"/>
    <n v="10000"/>
    <n v="3149272"/>
    <n v="0"/>
    <n v="3149272"/>
    <n v="3149272"/>
    <n v="0"/>
    <x v="0"/>
    <x v="1"/>
    <n v="12456535"/>
    <s v="ANDRES LANAS VOLZ"/>
    <n v="13904859"/>
    <x v="1"/>
    <n v="85465"/>
    <s v="ETMOIDECTOMIA ENDO O EXO NASAL              -MDT-                                                                       "/>
    <s v="013-002-044-007"/>
    <s v="000-000-000-000"/>
    <n v="85431"/>
    <s v="RINOPLASTIA Y/O SEPTOPLASTIA CUALQUIER TECNICA  MDT                                                                     "/>
    <s v="013-002-052-006"/>
    <s v="000-000-000-000"/>
    <n v="85445"/>
    <s v="SENO MAXILAR ANTROSTOMIA C/S ETMOIDECTOMIA                                                                              "/>
    <s v="013-002-055-006"/>
    <s v="000-000-000-000"/>
    <m/>
    <m/>
    <m/>
    <m/>
    <m/>
    <m/>
    <m/>
    <m/>
    <m/>
    <m/>
    <m/>
    <m/>
  </r>
  <r>
    <n v="2010"/>
    <x v="3"/>
    <d v="2010-04-22T00:00:00"/>
    <n v="572"/>
    <n v="0"/>
    <n v="9103868"/>
    <s v="MINERVA        "/>
    <s v="AVILA          "/>
    <s v="FIGUEROA       "/>
    <x v="0"/>
    <n v="383230"/>
    <n v="0"/>
    <n v="0"/>
    <s v="SICEM                         "/>
    <n v="632000"/>
    <n v="83162"/>
    <n v="77590"/>
    <n v="471248"/>
    <n v="384000"/>
    <n v="57600"/>
    <n v="0"/>
    <n v="326400"/>
    <n v="190000"/>
    <n v="28500"/>
    <n v="0"/>
    <n v="161500"/>
    <n v="79000"/>
    <n v="11066"/>
    <n v="5230"/>
    <n v="62704"/>
    <n v="29700"/>
    <n v="0"/>
    <n v="0"/>
    <n v="29700"/>
    <n v="55000"/>
    <n v="0"/>
    <n v="0"/>
    <n v="55000"/>
    <n v="1752930"/>
    <n v="180328"/>
    <n v="1572602"/>
    <n v="1106552"/>
    <n v="466050"/>
    <x v="0"/>
    <x v="0"/>
    <n v="7841085"/>
    <s v="RICARDO GENI GASMAN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73"/>
    <n v="0"/>
    <n v="10015935"/>
    <s v="SOLEDAD DE     "/>
    <s v="VASQUEZ        "/>
    <s v="VENEGAS        "/>
    <x v="4"/>
    <n v="818256"/>
    <n v="0"/>
    <n v="818256"/>
    <s v="Somedica                      "/>
    <n v="470500"/>
    <n v="70575"/>
    <n v="0"/>
    <n v="399925"/>
    <n v="533000"/>
    <n v="79950"/>
    <n v="0"/>
    <n v="453050"/>
    <n v="389000"/>
    <n v="58350"/>
    <n v="0"/>
    <n v="330650"/>
    <n v="144000"/>
    <n v="21600"/>
    <n v="0"/>
    <n v="122400"/>
    <n v="0"/>
    <n v="0"/>
    <n v="0"/>
    <n v="0"/>
    <n v="21000"/>
    <n v="0"/>
    <n v="0"/>
    <n v="21000"/>
    <n v="2375756"/>
    <n v="230475"/>
    <n v="2145281"/>
    <n v="2145281"/>
    <n v="0"/>
    <x v="0"/>
    <x v="1"/>
    <n v="12456535"/>
    <s v="ANDRES LANAS VOLZ"/>
    <n v="13904859"/>
    <x v="1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3"/>
    <d v="2010-04-22T00:00:00"/>
    <n v="574"/>
    <n v="0"/>
    <n v="8947714"/>
    <s v="SILVIA         "/>
    <s v="MOLINA         "/>
    <s v="VIVANCO        "/>
    <x v="1"/>
    <n v="530936"/>
    <n v="79640"/>
    <n v="451296"/>
    <s v="SICEM                         "/>
    <n v="216000"/>
    <n v="32400"/>
    <n v="0"/>
    <n v="1836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69426"/>
    <n v="157714"/>
    <n v="911712"/>
    <n v="911712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75"/>
    <n v="0"/>
    <n v="8947714"/>
    <s v="SILVIA         "/>
    <s v="MOLINA         "/>
    <s v="VIVANCO        "/>
    <x v="1"/>
    <n v="530936"/>
    <n v="79640"/>
    <n v="451296"/>
    <s v="SICEM                         "/>
    <n v="216000"/>
    <n v="32400"/>
    <n v="0"/>
    <n v="183600"/>
    <n v="136000"/>
    <n v="20400"/>
    <n v="0"/>
    <n v="115600"/>
    <n v="86000"/>
    <n v="12900"/>
    <n v="0"/>
    <n v="73100"/>
    <n v="144000"/>
    <n v="21600"/>
    <n v="0"/>
    <n v="122400"/>
    <n v="0"/>
    <n v="0"/>
    <n v="0"/>
    <n v="0"/>
    <n v="18000"/>
    <n v="0"/>
    <n v="0"/>
    <n v="18000"/>
    <n v="1130936"/>
    <n v="166940"/>
    <n v="963996"/>
    <n v="963996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76"/>
    <n v="0"/>
    <n v="10084002"/>
    <s v="MANUEL         "/>
    <s v="FUENTES        "/>
    <s v="RIVAS          "/>
    <x v="1"/>
    <n v="1170500"/>
    <n v="175575"/>
    <n v="994925"/>
    <s v="Somedica                      "/>
    <n v="629640"/>
    <n v="94446"/>
    <n v="0"/>
    <n v="535194"/>
    <n v="384000"/>
    <n v="57600"/>
    <n v="0"/>
    <n v="326400"/>
    <n v="190000"/>
    <n v="28500"/>
    <n v="0"/>
    <n v="161500"/>
    <n v="288000"/>
    <n v="43200"/>
    <n v="0"/>
    <n v="244800"/>
    <n v="29700"/>
    <n v="0"/>
    <n v="0"/>
    <n v="29700"/>
    <n v="55000"/>
    <n v="0"/>
    <n v="0"/>
    <n v="55000"/>
    <n v="2746840"/>
    <n v="399321"/>
    <n v="2347519"/>
    <n v="2347519"/>
    <n v="0"/>
    <x v="0"/>
    <x v="0"/>
    <n v="4777776"/>
    <s v="CARLOS RUBIO HERRER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77"/>
    <n v="0"/>
    <n v="13904859"/>
    <s v="NN             "/>
    <s v="NN             "/>
    <s v="NN             "/>
    <x v="2"/>
    <n v="68475"/>
    <n v="0"/>
    <n v="68475"/>
    <s v="SICEM                         "/>
    <n v="108000"/>
    <n v="0"/>
    <n v="0"/>
    <n v="108000"/>
    <n v="45000"/>
    <n v="0"/>
    <n v="0"/>
    <n v="45000"/>
    <n v="25000"/>
    <n v="0"/>
    <n v="0"/>
    <n v="25000"/>
    <n v="82490"/>
    <n v="0"/>
    <n v="0"/>
    <n v="82490"/>
    <n v="0"/>
    <n v="0"/>
    <n v="0"/>
    <n v="0"/>
    <n v="0"/>
    <n v="0"/>
    <n v="0"/>
    <n v="0"/>
    <n v="328965"/>
    <n v="0"/>
    <n v="328965"/>
    <n v="328965"/>
    <n v="0"/>
    <x v="0"/>
    <x v="1"/>
    <n v="7841085"/>
    <s v="RICARDO GENI GASMAN"/>
    <n v="13904859"/>
    <x v="1"/>
    <n v="85823"/>
    <s v="HERIDA CORTANTE O CONTUSA NO COMPICADA REPARAC.Y SUTURA-CIR-                                                            "/>
    <s v="016-002-008-002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81"/>
    <n v="0"/>
    <n v="9981368"/>
    <s v="GLORIA         "/>
    <s v="ARIAS          "/>
    <s v="VASQUEZ        "/>
    <x v="1"/>
    <n v="530936"/>
    <n v="79640"/>
    <n v="451296"/>
    <s v="SICEM                         "/>
    <n v="216000"/>
    <n v="32400"/>
    <n v="0"/>
    <n v="1836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69426"/>
    <n v="157714"/>
    <n v="911712"/>
    <n v="911712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83"/>
    <n v="0"/>
    <n v="14636404"/>
    <s v="SERGIO         "/>
    <s v="LIBRETTI       "/>
    <s v="NN             "/>
    <x v="4"/>
    <n v="3588499"/>
    <n v="0"/>
    <n v="3588499"/>
    <s v="SICEM                         "/>
    <n v="1093500"/>
    <n v="0"/>
    <n v="0"/>
    <n v="1093500"/>
    <n v="658000"/>
    <n v="0"/>
    <n v="0"/>
    <n v="658000"/>
    <n v="564000"/>
    <n v="0"/>
    <n v="0"/>
    <n v="564000"/>
    <n v="720000"/>
    <n v="0"/>
    <n v="0"/>
    <n v="720000"/>
    <n v="0"/>
    <n v="0"/>
    <n v="0"/>
    <n v="0"/>
    <n v="60000"/>
    <n v="0"/>
    <n v="0"/>
    <n v="60000"/>
    <n v="6683999"/>
    <n v="0"/>
    <n v="6683999"/>
    <n v="6683999"/>
    <n v="0"/>
    <x v="0"/>
    <x v="1"/>
    <n v="7841318"/>
    <s v="ALEJANDRO URZUA BACCIARINI"/>
    <n v="15666962"/>
    <x v="0"/>
    <n v="86016"/>
    <s v="LAMINECTOMIA (TMT)                                                                                                      "/>
    <s v="011-003-050-011"/>
    <s v="000-000-000-00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</r>
  <r>
    <n v="2010"/>
    <x v="3"/>
    <d v="2010-04-22T00:00:00"/>
    <n v="584"/>
    <n v="0"/>
    <n v="7568260"/>
    <s v="MANUEL JORGE   "/>
    <s v="NUÑEZ          "/>
    <s v="NUÑEZ          "/>
    <x v="1"/>
    <n v="530936"/>
    <n v="79640"/>
    <n v="451296"/>
    <s v="Somedica                      "/>
    <n v="216000"/>
    <n v="32400"/>
    <n v="0"/>
    <n v="1836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69426"/>
    <n v="157714"/>
    <n v="911712"/>
    <n v="911712"/>
    <n v="0"/>
    <x v="0"/>
    <x v="0"/>
    <n v="6633148"/>
    <s v="MIGUEL ANGEL LECAROS LARENA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91"/>
    <n v="0"/>
    <n v="7694285"/>
    <s v="JULIA          "/>
    <s v="VALDES         "/>
    <s v="CAMPOS         "/>
    <x v="6"/>
    <n v="1627971"/>
    <n v="0"/>
    <n v="1627971"/>
    <s v="Somedica                      "/>
    <n v="453000"/>
    <n v="0"/>
    <n v="0"/>
    <n v="453000"/>
    <n v="572000"/>
    <n v="0"/>
    <n v="0"/>
    <n v="572000"/>
    <n v="422000"/>
    <n v="0"/>
    <n v="0"/>
    <n v="422000"/>
    <n v="82490"/>
    <n v="0"/>
    <n v="0"/>
    <n v="82490"/>
    <n v="0"/>
    <n v="0"/>
    <n v="0"/>
    <n v="0"/>
    <n v="27000"/>
    <n v="0"/>
    <n v="0"/>
    <n v="27000"/>
    <n v="3184461"/>
    <n v="0"/>
    <n v="3184461"/>
    <n v="3184461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3"/>
    <d v="2010-04-22T00:00:00"/>
    <n v="592"/>
    <n v="0"/>
    <n v="7694285"/>
    <s v="JULIA          "/>
    <s v="VALDES         "/>
    <s v="CAMPOS         "/>
    <x v="6"/>
    <n v="1085314"/>
    <n v="0"/>
    <n v="1085314"/>
    <s v="Somedica                      "/>
    <n v="302000"/>
    <n v="0"/>
    <n v="0"/>
    <n v="302000"/>
    <n v="348000"/>
    <n v="0"/>
    <n v="0"/>
    <n v="348000"/>
    <n v="298000"/>
    <n v="0"/>
    <n v="0"/>
    <n v="298000"/>
    <n v="82490"/>
    <n v="0"/>
    <n v="0"/>
    <n v="82490"/>
    <n v="0"/>
    <n v="0"/>
    <n v="0"/>
    <n v="0"/>
    <n v="18000"/>
    <n v="0"/>
    <n v="0"/>
    <n v="18000"/>
    <n v="2133804"/>
    <n v="0"/>
    <n v="2133804"/>
    <n v="2133804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2T00:00:00"/>
    <n v="593"/>
    <n v="0"/>
    <n v="5273298"/>
    <s v="CONSTAN        "/>
    <s v="ALAMOS         "/>
    <s v="MARIN          "/>
    <x v="0"/>
    <n v="247005"/>
    <n v="0"/>
    <n v="0"/>
    <s v="Somedica                      "/>
    <n v="444000"/>
    <n v="62861"/>
    <n v="24930"/>
    <n v="356209"/>
    <n v="218000"/>
    <n v="32700"/>
    <n v="0"/>
    <n v="185300"/>
    <n v="112000"/>
    <n v="16800"/>
    <n v="0"/>
    <n v="95200"/>
    <n v="79000"/>
    <n v="11066"/>
    <n v="5230"/>
    <n v="62704"/>
    <n v="0"/>
    <n v="0"/>
    <n v="0"/>
    <n v="0"/>
    <n v="24000"/>
    <n v="0"/>
    <n v="0"/>
    <n v="24000"/>
    <n v="1124005"/>
    <n v="123427"/>
    <n v="1000578"/>
    <n v="723413"/>
    <n v="277165"/>
    <x v="0"/>
    <x v="0"/>
    <n v="8821379"/>
    <s v="GABRIEL CATALAN ANCIC"/>
    <n v="15666962"/>
    <x v="0"/>
    <n v="86469"/>
    <s v="HIDROCELE Y/O HEMATOCELE TTO.QCO.                                                                                       "/>
    <s v="019-002-064-005"/>
    <s v="000-000-000-000"/>
    <n v="86485"/>
    <s v="QUISTES DEL CORDON Y/O EPIDIDIMO EXTIRPACION                                                                            "/>
    <s v="019-002-073-005"/>
    <s v="000-000-000-000"/>
    <m/>
    <m/>
    <m/>
    <m/>
    <m/>
    <m/>
    <m/>
    <m/>
    <m/>
    <m/>
    <m/>
    <m/>
    <m/>
    <m/>
    <m/>
    <m/>
  </r>
  <r>
    <n v="2010"/>
    <x v="3"/>
    <d v="2010-04-22T00:00:00"/>
    <n v="594"/>
    <n v="0"/>
    <n v="17510831"/>
    <s v="LISBETH        "/>
    <s v="PAVEZ          "/>
    <s v="CORNEJO        "/>
    <x v="4"/>
    <n v="1028364"/>
    <n v="0"/>
    <n v="1028364"/>
    <s v="SICEM                         "/>
    <n v="296000"/>
    <n v="0"/>
    <n v="0"/>
    <n v="296000"/>
    <n v="220000"/>
    <n v="0"/>
    <n v="0"/>
    <n v="220000"/>
    <n v="120000"/>
    <n v="0"/>
    <n v="0"/>
    <n v="120000"/>
    <n v="55370"/>
    <n v="0"/>
    <n v="0"/>
    <n v="55370"/>
    <n v="0"/>
    <n v="0"/>
    <n v="0"/>
    <n v="0"/>
    <n v="16000"/>
    <n v="0"/>
    <n v="0"/>
    <n v="16000"/>
    <n v="1735734"/>
    <n v="0"/>
    <n v="1735734"/>
    <n v="1735734"/>
    <n v="0"/>
    <x v="0"/>
    <x v="0"/>
    <n v="12469412"/>
    <s v="LORENA PARRA BENAVENTE"/>
    <n v="15666962"/>
    <x v="0"/>
    <n v="86707"/>
    <s v="PSEUDOARTROSIS ESCAFOIDES TTO. QCO.                                                                                     "/>
    <s v="021-004-081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23T00:00:00"/>
    <n v="595"/>
    <n v="0"/>
    <n v="10687103"/>
    <s v="CRISTIAN       "/>
    <s v="COSIGNANI      "/>
    <s v="GONGORA        "/>
    <x v="5"/>
    <n v="2352213"/>
    <n v="0"/>
    <n v="2352213"/>
    <s v="SICEM                         "/>
    <n v="673000"/>
    <n v="0"/>
    <n v="0"/>
    <n v="673000"/>
    <n v="316000"/>
    <n v="0"/>
    <n v="0"/>
    <n v="316000"/>
    <n v="236000"/>
    <n v="0"/>
    <n v="0"/>
    <n v="236000"/>
    <n v="288000"/>
    <n v="0"/>
    <n v="0"/>
    <n v="288000"/>
    <n v="0"/>
    <n v="0"/>
    <n v="0"/>
    <n v="0"/>
    <n v="40000"/>
    <n v="0"/>
    <n v="0"/>
    <n v="40000"/>
    <n v="3905213"/>
    <n v="0"/>
    <n v="3905213"/>
    <n v="3905213"/>
    <n v="0"/>
    <x v="0"/>
    <x v="0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23T00:00:00"/>
    <n v="596"/>
    <n v="0"/>
    <n v="7623510"/>
    <s v="BERTA          "/>
    <s v="ESCUDERO       "/>
    <s v="BRIONES        "/>
    <x v="3"/>
    <n v="1648657"/>
    <n v="247299"/>
    <n v="1401358"/>
    <s v="Somedica                      "/>
    <n v="400000"/>
    <n v="60000"/>
    <n v="0"/>
    <n v="340000"/>
    <n v="940000"/>
    <n v="141000"/>
    <n v="0"/>
    <n v="799000"/>
    <n v="216000"/>
    <n v="32400"/>
    <n v="0"/>
    <n v="183600"/>
    <n v="0"/>
    <n v="0"/>
    <n v="0"/>
    <n v="0"/>
    <n v="0"/>
    <n v="0"/>
    <n v="0"/>
    <n v="0"/>
    <n v="30000"/>
    <n v="0"/>
    <n v="0"/>
    <n v="30000"/>
    <n v="3234657"/>
    <n v="480699"/>
    <n v="2753958"/>
    <n v="2753958"/>
    <n v="0"/>
    <x v="0"/>
    <x v="1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3T00:00:00"/>
    <n v="597"/>
    <n v="0"/>
    <n v="18515887"/>
    <s v="JOSE IGNACIO   "/>
    <s v="QUEZADA        "/>
    <s v="RAMIREZ        "/>
    <x v="0"/>
    <n v="164670"/>
    <n v="0"/>
    <n v="0"/>
    <s v="Somedica                      "/>
    <n v="381000"/>
    <n v="0"/>
    <n v="23570"/>
    <n v="357430"/>
    <n v="238000"/>
    <n v="0"/>
    <n v="0"/>
    <n v="238000"/>
    <n v="125000"/>
    <n v="0"/>
    <n v="0"/>
    <n v="125000"/>
    <n v="158000"/>
    <n v="0"/>
    <n v="10460"/>
    <n v="147540"/>
    <n v="0"/>
    <n v="0"/>
    <n v="0"/>
    <n v="0"/>
    <n v="0"/>
    <n v="0"/>
    <n v="0"/>
    <n v="0"/>
    <n v="1066670"/>
    <n v="0"/>
    <n v="1066670"/>
    <n v="867970"/>
    <n v="198700"/>
    <x v="0"/>
    <x v="0"/>
    <n v="11985605"/>
    <s v="ROBERTO A. SANHUEZA LACROIX"/>
    <n v="13904859"/>
    <x v="1"/>
    <n v="86885"/>
    <s v="RUPTURA TIBIAL ANTERIOR U OTROS TENORRAFIA       -TR-                                                                   "/>
    <s v="021-004-182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3T00:00:00"/>
    <n v="598"/>
    <n v="0"/>
    <n v="18515887"/>
    <s v="JOSE IGNACIO   "/>
    <s v="QUEZADA        "/>
    <s v="RAMIREZ        "/>
    <x v="4"/>
    <n v="769506"/>
    <n v="0"/>
    <n v="769506"/>
    <s v="Somedica                      "/>
    <n v="381000"/>
    <n v="0"/>
    <n v="0"/>
    <n v="381000"/>
    <n v="278000"/>
    <n v="0"/>
    <n v="0"/>
    <n v="278000"/>
    <n v="145000"/>
    <n v="0"/>
    <n v="0"/>
    <n v="145000"/>
    <n v="288000"/>
    <n v="0"/>
    <n v="0"/>
    <n v="288000"/>
    <n v="0"/>
    <n v="0"/>
    <n v="0"/>
    <n v="0"/>
    <n v="18000"/>
    <n v="0"/>
    <n v="0"/>
    <n v="18000"/>
    <n v="1879506"/>
    <n v="0"/>
    <n v="1879506"/>
    <n v="1879506"/>
    <n v="0"/>
    <x v="0"/>
    <x v="0"/>
    <n v="11985605"/>
    <s v="ROBERTO A. SANHUEZA LACROIX"/>
    <n v="13904859"/>
    <x v="1"/>
    <n v="86885"/>
    <s v="RUPTURA TIBIAL ANTERIOR U OTROS TENORRAFIA       -TR-                                                                   "/>
    <s v="021-004-182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3T00:00:00"/>
    <n v="599"/>
    <n v="0"/>
    <n v="9815023"/>
    <s v="BERNABE        "/>
    <s v="MARTINEZ       "/>
    <s v="POBLETE        "/>
    <x v="0"/>
    <n v="257405"/>
    <n v="0"/>
    <n v="0"/>
    <s v="Somedica                      "/>
    <n v="529000"/>
    <n v="0"/>
    <n v="31880"/>
    <n v="497120"/>
    <n v="208000"/>
    <n v="0"/>
    <n v="0"/>
    <n v="208000"/>
    <n v="99000"/>
    <n v="0"/>
    <n v="0"/>
    <n v="99000"/>
    <n v="82490"/>
    <n v="0"/>
    <n v="0"/>
    <n v="82490"/>
    <n v="29700"/>
    <n v="0"/>
    <n v="0"/>
    <n v="29700"/>
    <n v="23000"/>
    <n v="0"/>
    <n v="0"/>
    <n v="23000"/>
    <n v="1228595"/>
    <n v="0"/>
    <n v="1228595"/>
    <n v="939310"/>
    <n v="289285"/>
    <x v="0"/>
    <x v="0"/>
    <n v="9571347"/>
    <s v="HERNáN GARCIA OSSA"/>
    <n v="15666962"/>
    <x v="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3"/>
    <d v="2010-04-23T00:00:00"/>
    <n v="600"/>
    <n v="0"/>
    <n v="7623510"/>
    <s v="BERTA          "/>
    <s v="ESCUDERO       "/>
    <s v="BRIONES        "/>
    <x v="3"/>
    <n v="1648657"/>
    <n v="247299"/>
    <n v="1401358"/>
    <s v="Somedica                      "/>
    <n v="400000"/>
    <n v="60000"/>
    <n v="0"/>
    <n v="340000"/>
    <n v="940000"/>
    <n v="141000"/>
    <n v="0"/>
    <n v="799000"/>
    <n v="216000"/>
    <n v="32400"/>
    <n v="0"/>
    <n v="183600"/>
    <n v="144000"/>
    <n v="21600"/>
    <n v="0"/>
    <n v="122400"/>
    <n v="0"/>
    <n v="0"/>
    <n v="0"/>
    <n v="0"/>
    <n v="30000"/>
    <n v="0"/>
    <n v="0"/>
    <n v="30000"/>
    <n v="3378657"/>
    <n v="502299"/>
    <n v="2876358"/>
    <n v="2876358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3T00:00:00"/>
    <n v="604"/>
    <n v="0"/>
    <n v="6751397"/>
    <s v="ANA            "/>
    <s v="DANICO         "/>
    <s v="SCARINCI       "/>
    <x v="5"/>
    <n v="637132"/>
    <n v="0"/>
    <n v="637132"/>
    <s v="Somedica                      "/>
    <n v="400000"/>
    <n v="0"/>
    <n v="0"/>
    <n v="400000"/>
    <n v="160000"/>
    <n v="0"/>
    <n v="0"/>
    <n v="160000"/>
    <n v="80000"/>
    <n v="0"/>
    <n v="0"/>
    <n v="80000"/>
    <n v="82490"/>
    <n v="0"/>
    <n v="0"/>
    <n v="82490"/>
    <n v="36000"/>
    <n v="0"/>
    <n v="0"/>
    <n v="36000"/>
    <n v="20000"/>
    <n v="0"/>
    <n v="0"/>
    <n v="20000"/>
    <n v="1415622"/>
    <n v="0"/>
    <n v="1415622"/>
    <n v="1415622"/>
    <n v="0"/>
    <x v="0"/>
    <x v="0"/>
    <n v="7860007"/>
    <s v="VANJA STURIZA GJURANOVIC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3T00:00:00"/>
    <n v="607"/>
    <n v="0"/>
    <n v="15716046"/>
    <s v="MYRIAM         "/>
    <s v="PACHECO        "/>
    <s v="HERNANDEZ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6165769"/>
    <s v="MIGUEL PLAZA DE LOS RE ZAPAT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23T00:00:00"/>
    <n v="608"/>
    <n v="0"/>
    <n v="6217202"/>
    <s v="ANA            "/>
    <s v="AVENDAÑO       "/>
    <s v="GONZALEZ       "/>
    <x v="0"/>
    <n v="515870"/>
    <n v="0"/>
    <n v="0"/>
    <s v="Somedica                      "/>
    <n v="729000"/>
    <n v="95154"/>
    <n v="94640"/>
    <n v="539206"/>
    <n v="450000"/>
    <n v="67500"/>
    <n v="0"/>
    <n v="382500"/>
    <n v="210000"/>
    <n v="31500"/>
    <n v="0"/>
    <n v="178500"/>
    <n v="237000"/>
    <n v="33197"/>
    <n v="15690"/>
    <n v="188113"/>
    <n v="0"/>
    <n v="0"/>
    <n v="0"/>
    <n v="0"/>
    <n v="25000"/>
    <n v="0"/>
    <n v="0"/>
    <n v="25000"/>
    <n v="2166870"/>
    <n v="227351"/>
    <n v="1939519"/>
    <n v="1313319"/>
    <n v="626200"/>
    <x v="0"/>
    <x v="0"/>
    <n v="5202573"/>
    <s v="ENRIQUE TERRA FLORES"/>
    <n v="13904859"/>
    <x v="1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23T00:00:00"/>
    <n v="609"/>
    <n v="0"/>
    <n v="13438925"/>
    <s v="WENDY MARICE   "/>
    <s v="CARRASCO       "/>
    <s v="RODRIGUEZ      "/>
    <x v="4"/>
    <n v="818256"/>
    <n v="0"/>
    <n v="818256"/>
    <s v="Somedica                      "/>
    <n v="470500"/>
    <n v="0"/>
    <n v="0"/>
    <n v="470500"/>
    <n v="533000"/>
    <n v="0"/>
    <n v="0"/>
    <n v="533000"/>
    <n v="389000"/>
    <n v="0"/>
    <n v="0"/>
    <n v="389000"/>
    <n v="158000"/>
    <n v="0"/>
    <n v="0"/>
    <n v="158000"/>
    <n v="0"/>
    <n v="0"/>
    <n v="0"/>
    <n v="0"/>
    <n v="21000"/>
    <n v="0"/>
    <n v="0"/>
    <n v="21000"/>
    <n v="2389756"/>
    <n v="0"/>
    <n v="2389756"/>
    <n v="2389756"/>
    <n v="0"/>
    <x v="0"/>
    <x v="0"/>
    <n v="7662378"/>
    <s v="JUAN DEL LAGO KUTULAS"/>
    <n v="13904859"/>
    <x v="1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3"/>
    <d v="2010-04-23T00:00:00"/>
    <n v="610"/>
    <n v="0"/>
    <n v="11644654"/>
    <s v="YASNA MARIA    "/>
    <s v="ORTIZ          "/>
    <s v="DURAN  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55370"/>
    <n v="0"/>
    <n v="0"/>
    <n v="55370"/>
    <n v="0"/>
    <n v="0"/>
    <n v="0"/>
    <n v="0"/>
    <n v="18000"/>
    <n v="0"/>
    <n v="0"/>
    <n v="18000"/>
    <n v="1158270"/>
    <n v="0"/>
    <n v="1158270"/>
    <n v="876800"/>
    <n v="28147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3T00:00:00"/>
    <n v="611"/>
    <n v="0"/>
    <n v="4932816"/>
    <s v="RENE           "/>
    <s v="AGUILA         "/>
    <s v="FLORES         "/>
    <x v="6"/>
    <n v="867818"/>
    <n v="0"/>
    <n v="867818"/>
    <s v="Somedica                      "/>
    <n v="400000"/>
    <n v="0"/>
    <n v="0"/>
    <n v="400000"/>
    <n v="340000"/>
    <n v="0"/>
    <n v="0"/>
    <n v="340000"/>
    <n v="260000"/>
    <n v="0"/>
    <n v="0"/>
    <n v="260000"/>
    <n v="158000"/>
    <n v="0"/>
    <n v="0"/>
    <n v="158000"/>
    <n v="0"/>
    <n v="0"/>
    <n v="0"/>
    <n v="0"/>
    <n v="18000"/>
    <n v="0"/>
    <n v="0"/>
    <n v="18000"/>
    <n v="2043818"/>
    <n v="0"/>
    <n v="2043818"/>
    <n v="2043818"/>
    <n v="0"/>
    <x v="0"/>
    <x v="0"/>
    <n v="7212297"/>
    <s v="ROBERTO ABUSLEME ATALA"/>
    <n v="15666962"/>
    <x v="0"/>
    <n v="86879"/>
    <s v="FRACTURA ASTRAGALO O CALCANEO_OSTEOS. CUALQUIER TECNICA -TR-                                                            "/>
    <s v="021-004-17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3T00:00:00"/>
    <n v="612"/>
    <n v="0"/>
    <n v="5936093"/>
    <s v="MARIA LUZ      "/>
    <s v="NEGRETE        "/>
    <s v="VRISUELA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55370"/>
    <n v="0"/>
    <n v="0"/>
    <n v="55370"/>
    <n v="0"/>
    <n v="0"/>
    <n v="0"/>
    <n v="0"/>
    <n v="18000"/>
    <n v="0"/>
    <n v="0"/>
    <n v="18000"/>
    <n v="1158270"/>
    <n v="0"/>
    <n v="1158270"/>
    <n v="876800"/>
    <n v="28147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3T00:00:00"/>
    <n v="615"/>
    <n v="0"/>
    <n v="6462877"/>
    <s v="PATRICIA       "/>
    <s v="CANNESA        "/>
    <s v="VERISSO        "/>
    <x v="5"/>
    <n v="1216867"/>
    <n v="182530"/>
    <n v="1034337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144000"/>
    <n v="21600"/>
    <n v="0"/>
    <n v="122400"/>
    <n v="0"/>
    <n v="0"/>
    <n v="0"/>
    <n v="0"/>
    <n v="18000"/>
    <n v="0"/>
    <n v="0"/>
    <n v="18000"/>
    <n v="2308867"/>
    <n v="343630"/>
    <n v="1965237"/>
    <n v="1965237"/>
    <n v="0"/>
    <x v="0"/>
    <x v="0"/>
    <n v="14598692"/>
    <s v="CARLOS SANDOVAL CADENAS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3T00:00:00"/>
    <n v="617"/>
    <n v="0"/>
    <n v="7129630"/>
    <s v="SERGIO E       "/>
    <s v="GUERRERO       "/>
    <s v="MORENO         "/>
    <x v="0"/>
    <n v="257405"/>
    <n v="0"/>
    <n v="0"/>
    <s v="Somedica                      "/>
    <n v="529000"/>
    <n v="0"/>
    <n v="31880"/>
    <n v="497120"/>
    <n v="208000"/>
    <n v="0"/>
    <n v="0"/>
    <n v="208000"/>
    <n v="99000"/>
    <n v="0"/>
    <n v="0"/>
    <n v="99000"/>
    <n v="79000"/>
    <n v="0"/>
    <n v="5230"/>
    <n v="73770"/>
    <n v="29700"/>
    <n v="0"/>
    <n v="0"/>
    <n v="29700"/>
    <n v="23000"/>
    <n v="0"/>
    <n v="0"/>
    <n v="23000"/>
    <n v="1225105"/>
    <n v="0"/>
    <n v="1225105"/>
    <n v="930590"/>
    <n v="294515"/>
    <x v="0"/>
    <x v="0"/>
    <n v="9571347"/>
    <s v="HERNáN GARCIA OSSA"/>
    <n v="13904859"/>
    <x v="1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3"/>
    <d v="2010-04-23T00:00:00"/>
    <n v="618"/>
    <n v="0"/>
    <n v="8433504"/>
    <s v="PATRICIA       "/>
    <s v="SOTO           "/>
    <s v="SILVA          "/>
    <x v="0"/>
    <n v="546795"/>
    <n v="0"/>
    <n v="0"/>
    <s v="Somedica                      "/>
    <n v="818500"/>
    <n v="0"/>
    <n v="100180"/>
    <n v="718320"/>
    <n v="649000"/>
    <n v="0"/>
    <n v="0"/>
    <n v="649000"/>
    <n v="471000"/>
    <n v="0"/>
    <n v="0"/>
    <n v="471000"/>
    <n v="782000"/>
    <n v="0"/>
    <n v="50130"/>
    <n v="731870"/>
    <n v="0"/>
    <n v="0"/>
    <n v="0"/>
    <n v="0"/>
    <n v="18000"/>
    <n v="0"/>
    <n v="0"/>
    <n v="18000"/>
    <n v="3285295"/>
    <n v="0"/>
    <n v="3285295"/>
    <n v="2588190"/>
    <n v="697105"/>
    <x v="0"/>
    <x v="0"/>
    <n v="8541342"/>
    <s v="MANUEL JOSÉ NUÑEZ ESCOBAR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23T00:00:00"/>
    <n v="619"/>
    <n v="0"/>
    <n v="15451594"/>
    <s v="EDISON         "/>
    <s v="SILVA          "/>
    <s v="VALENZUELA     "/>
    <x v="0"/>
    <n v="254220"/>
    <n v="0"/>
    <n v="0"/>
    <s v="Somedica                      "/>
    <n v="762500"/>
    <n v="105539"/>
    <n v="58905"/>
    <n v="598056"/>
    <n v="310000"/>
    <n v="46500"/>
    <n v="0"/>
    <n v="263500"/>
    <n v="133000"/>
    <n v="19950"/>
    <n v="0"/>
    <n v="113050"/>
    <n v="158000"/>
    <n v="22131"/>
    <n v="10460"/>
    <n v="125409"/>
    <n v="0"/>
    <n v="0"/>
    <n v="0"/>
    <n v="0"/>
    <n v="15000"/>
    <n v="0"/>
    <n v="0"/>
    <n v="15000"/>
    <n v="1632720"/>
    <n v="194120"/>
    <n v="1438600"/>
    <n v="1115015"/>
    <n v="323585"/>
    <x v="0"/>
    <x v="0"/>
    <n v="7860007"/>
    <s v="VANJA STURIZA GJURANOVIC"/>
    <n v="13904859"/>
    <x v="1"/>
    <n v="86741"/>
    <s v="REPARACION FLEXORES (MANO):PRIMER TIEMPO ESPACIADOR                                                                     "/>
    <s v="021-004-103-006"/>
    <s v="000-000-000-000"/>
    <n v="86743"/>
    <s v="SUTURA NERVIO (S)DIGITAL (ES) MICROQUIRURGICA (MAN                                                                      "/>
    <s v="021-004-106-008"/>
    <s v="000-000-000-000"/>
    <m/>
    <m/>
    <m/>
    <m/>
    <m/>
    <m/>
    <m/>
    <m/>
    <m/>
    <m/>
    <m/>
    <m/>
    <m/>
    <m/>
    <m/>
    <m/>
  </r>
  <r>
    <n v="2010"/>
    <x v="3"/>
    <d v="2010-04-23T00:00:00"/>
    <n v="621"/>
    <n v="0"/>
    <n v="6162614"/>
    <s v="LUISA          "/>
    <s v="QUEZADA        "/>
    <s v="ALBURQUEINQUE  "/>
    <x v="0"/>
    <n v="257405"/>
    <n v="0"/>
    <n v="0"/>
    <s v="Somedica                      "/>
    <n v="529000"/>
    <n v="0"/>
    <n v="31880"/>
    <n v="497120"/>
    <n v="208000"/>
    <n v="0"/>
    <n v="0"/>
    <n v="208000"/>
    <n v="99000"/>
    <n v="0"/>
    <n v="0"/>
    <n v="99000"/>
    <n v="79000"/>
    <n v="0"/>
    <n v="5230"/>
    <n v="73770"/>
    <n v="29700"/>
    <n v="0"/>
    <n v="0"/>
    <n v="29700"/>
    <n v="23000"/>
    <n v="0"/>
    <n v="0"/>
    <n v="23000"/>
    <n v="1225105"/>
    <n v="0"/>
    <n v="1225105"/>
    <n v="930590"/>
    <n v="294515"/>
    <x v="0"/>
    <x v="0"/>
    <n v="9571347"/>
    <s v="HERNáN GARCIA OSSA"/>
    <n v="13904859"/>
    <x v="1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3"/>
    <d v="2010-04-26T00:00:00"/>
    <n v="625"/>
    <n v="0"/>
    <n v="15666962"/>
    <s v="N              "/>
    <s v="N              "/>
    <s v="N.             "/>
    <x v="0"/>
    <n v="146360"/>
    <n v="0"/>
    <n v="0"/>
    <s v="Somedica                      "/>
    <n v="179000"/>
    <n v="25188"/>
    <n v="11080"/>
    <n v="142732"/>
    <n v="145000"/>
    <n v="21750"/>
    <n v="0"/>
    <n v="123250"/>
    <n v="98000"/>
    <n v="14700"/>
    <n v="0"/>
    <n v="83300"/>
    <n v="55370"/>
    <n v="8306"/>
    <n v="0"/>
    <n v="47064"/>
    <n v="0"/>
    <n v="0"/>
    <n v="0"/>
    <n v="0"/>
    <n v="18000"/>
    <n v="0"/>
    <n v="0"/>
    <n v="18000"/>
    <n v="641730"/>
    <n v="69944"/>
    <n v="571786"/>
    <n v="414346"/>
    <n v="157440"/>
    <x v="0"/>
    <x v="1"/>
    <n v="7860007"/>
    <s v="VANJA STURIZA GJURANOVIC"/>
    <n v="15666962"/>
    <x v="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26"/>
    <n v="0"/>
    <n v="7097803"/>
    <s v="MARIA D        "/>
    <s v="ARAVENA        "/>
    <s v="AZOCAR    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53426"/>
    <n v="155314"/>
    <n v="898112"/>
    <n v="898112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27"/>
    <n v="0"/>
    <n v="15463760"/>
    <s v="JORGE          "/>
    <s v="JIMENEZ        "/>
    <s v="ORELLANA       "/>
    <x v="1"/>
    <n v="879437"/>
    <n v="131916"/>
    <n v="747521"/>
    <s v="SICEM                         "/>
    <n v="149040"/>
    <n v="22356"/>
    <n v="0"/>
    <n v="126684"/>
    <n v="160000"/>
    <n v="24000"/>
    <n v="0"/>
    <n v="136000"/>
    <n v="90000"/>
    <n v="13500"/>
    <n v="0"/>
    <n v="76500"/>
    <n v="82490"/>
    <n v="12374"/>
    <n v="0"/>
    <n v="70116"/>
    <n v="0"/>
    <n v="0"/>
    <n v="0"/>
    <n v="0"/>
    <n v="18000"/>
    <n v="0"/>
    <n v="0"/>
    <n v="18000"/>
    <n v="1378967"/>
    <n v="204146"/>
    <n v="1174821"/>
    <n v="1174821"/>
    <n v="0"/>
    <x v="0"/>
    <x v="0"/>
    <n v="12469412"/>
    <s v="LORENA PARRA BENAVENTE"/>
    <n v="15666962"/>
    <x v="0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28"/>
    <n v="0"/>
    <n v="8236603"/>
    <s v="LASTENIA       "/>
    <s v="ZARRICUETA     "/>
    <s v="ALFARO         "/>
    <x v="7"/>
    <n v="3276464"/>
    <n v="0"/>
    <n v="3276464"/>
    <s v="SICEM                         "/>
    <n v="629640"/>
    <n v="0"/>
    <n v="0"/>
    <n v="629640"/>
    <n v="550000"/>
    <n v="0"/>
    <n v="0"/>
    <n v="550000"/>
    <n v="350000"/>
    <n v="0"/>
    <n v="0"/>
    <n v="350000"/>
    <n v="79000"/>
    <n v="0"/>
    <n v="0"/>
    <n v="79000"/>
    <n v="0"/>
    <n v="0"/>
    <n v="0"/>
    <n v="0"/>
    <n v="0"/>
    <n v="0"/>
    <n v="0"/>
    <n v="0"/>
    <n v="4885104"/>
    <n v="0"/>
    <n v="4885104"/>
    <n v="4885104"/>
    <n v="0"/>
    <x v="0"/>
    <x v="1"/>
    <n v="11717915"/>
    <s v="RATKO YURAC BARRIENTOS"/>
    <n v="13904859"/>
    <x v="1"/>
    <n v="86771"/>
    <s v="LUXACIONES O LUXOFRACTURAS FRACT.VERTEBRALES CERVICAL DORSAL                                                            "/>
    <s v="021-004-116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29"/>
    <n v="0"/>
    <n v="9350579"/>
    <s v="CARLOS         "/>
    <s v="LAZO           "/>
    <s v="JARA           "/>
    <x v="5"/>
    <n v="5156148"/>
    <n v="773423"/>
    <n v="4382725"/>
    <s v="Somedica                      "/>
    <n v="1078500"/>
    <n v="161775"/>
    <n v="0"/>
    <n v="916725"/>
    <n v="1024000"/>
    <n v="153600"/>
    <n v="0"/>
    <n v="870400"/>
    <n v="652677"/>
    <n v="97902"/>
    <n v="0"/>
    <n v="554775"/>
    <n v="1120000"/>
    <n v="168000"/>
    <n v="0"/>
    <n v="952000"/>
    <n v="0"/>
    <n v="0"/>
    <n v="0"/>
    <n v="0"/>
    <n v="69000"/>
    <n v="0"/>
    <n v="0"/>
    <n v="69000"/>
    <n v="9100325"/>
    <n v="1354700"/>
    <n v="7745625"/>
    <n v="7745625"/>
    <n v="0"/>
    <x v="0"/>
    <x v="0"/>
    <n v="6633148"/>
    <s v="MIGUEL ANGEL LECAROS LARENAS"/>
    <n v="13904859"/>
    <x v="1"/>
    <n v="85924"/>
    <s v="FIJACION DE COLUMNA (CERV.DORS.LUMB) CUALQ.VIA CON/SIN OTS                                                              "/>
    <s v="011-003-069-011"/>
    <s v="000-000-000-000"/>
    <n v="86016"/>
    <s v="LAMINECTOMIA (TMT)                                                                                                      "/>
    <s v="011-003-050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3"/>
    <d v="2010-04-26T00:00:00"/>
    <n v="631"/>
    <n v="0"/>
    <n v="8740290"/>
    <s v="CARLOS PATRICIO"/>
    <s v="GONZALEZ       "/>
    <s v="GONZALEZ       "/>
    <x v="0"/>
    <n v="164670"/>
    <n v="0"/>
    <n v="0"/>
    <s v="Somedica                      "/>
    <n v="381000"/>
    <n v="0"/>
    <n v="23570"/>
    <n v="357430"/>
    <n v="210000"/>
    <n v="0"/>
    <n v="0"/>
    <n v="210000"/>
    <n v="145000"/>
    <n v="0"/>
    <n v="0"/>
    <n v="145000"/>
    <n v="79000"/>
    <n v="0"/>
    <n v="5230"/>
    <n v="73770"/>
    <n v="29700"/>
    <n v="0"/>
    <n v="0"/>
    <n v="29700"/>
    <n v="16000"/>
    <n v="0"/>
    <n v="0"/>
    <n v="16000"/>
    <n v="1025370"/>
    <n v="0"/>
    <n v="1025370"/>
    <n v="831900"/>
    <n v="193470"/>
    <x v="0"/>
    <x v="0"/>
    <n v="4777776"/>
    <s v="CARLOS RUBIO HERRERA"/>
    <n v="15666962"/>
    <x v="0"/>
    <n v="86275"/>
    <s v="FISTULA ANORRECTAL CUALQUIER TIPO TTO.QCO.    -CIR-                                                                     "/>
    <s v="018-003-016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33"/>
    <n v="0"/>
    <n v="22002732"/>
    <s v="CINTHYA        "/>
    <s v="SAAVEDRA       "/>
    <s v="NN.            "/>
    <x v="4"/>
    <n v="879437"/>
    <n v="0"/>
    <n v="879437"/>
    <s v="Somedica                      "/>
    <n v="179000"/>
    <n v="0"/>
    <n v="0"/>
    <n v="179000"/>
    <n v="200000"/>
    <n v="0"/>
    <n v="0"/>
    <n v="200000"/>
    <n v="90000"/>
    <n v="0"/>
    <n v="0"/>
    <n v="90000"/>
    <n v="82490"/>
    <n v="0"/>
    <n v="0"/>
    <n v="82490"/>
    <n v="0"/>
    <n v="0"/>
    <n v="0"/>
    <n v="0"/>
    <n v="16000"/>
    <n v="0"/>
    <n v="0"/>
    <n v="16000"/>
    <n v="1446927"/>
    <n v="0"/>
    <n v="1446927"/>
    <n v="1446927"/>
    <n v="0"/>
    <x v="0"/>
    <x v="0"/>
    <n v="10347270"/>
    <s v="SEBASTIAN VON UNGER COVARRUBIAS"/>
    <n v="15666962"/>
    <x v="0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34"/>
    <n v="0"/>
    <n v="5347062"/>
    <s v="JOSE RIGOBERTO "/>
    <s v="MUÑOZ          "/>
    <s v="OYARZO         "/>
    <x v="7"/>
    <n v="2407557"/>
    <n v="0"/>
    <n v="2407557"/>
    <s v="Somedica                      "/>
    <n v="629640"/>
    <n v="0"/>
    <n v="0"/>
    <n v="629640"/>
    <n v="468000"/>
    <n v="0"/>
    <n v="0"/>
    <n v="468000"/>
    <n v="280000"/>
    <n v="0"/>
    <n v="0"/>
    <n v="280000"/>
    <n v="1568000"/>
    <n v="0"/>
    <n v="0"/>
    <n v="1568000"/>
    <n v="0"/>
    <n v="0"/>
    <n v="0"/>
    <n v="0"/>
    <n v="55000"/>
    <n v="0"/>
    <n v="0"/>
    <n v="55000"/>
    <n v="5408197"/>
    <n v="0"/>
    <n v="5408197"/>
    <n v="5408197"/>
    <n v="0"/>
    <x v="0"/>
    <x v="0"/>
    <n v="14598692"/>
    <s v="CARLOS SANDOVAL CADENAS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35"/>
    <n v="0"/>
    <n v="5284891"/>
    <s v="RICARDO        "/>
    <s v="OLIVARES       "/>
    <s v="LARA           "/>
    <x v="0"/>
    <n v="431205"/>
    <n v="0"/>
    <n v="0"/>
    <s v="SICEM                         "/>
    <n v="858000"/>
    <n v="118098"/>
    <n v="70680"/>
    <n v="669222"/>
    <n v="537000"/>
    <n v="80550"/>
    <n v="0"/>
    <n v="456450"/>
    <n v="153000"/>
    <n v="22950"/>
    <n v="0"/>
    <n v="130050"/>
    <n v="158000"/>
    <n v="22131"/>
    <n v="10460"/>
    <n v="125409"/>
    <n v="0"/>
    <n v="0"/>
    <n v="0"/>
    <n v="0"/>
    <n v="37500"/>
    <n v="0"/>
    <n v="0"/>
    <n v="37500"/>
    <n v="2174705"/>
    <n v="243729"/>
    <n v="1930976"/>
    <n v="1418631"/>
    <n v="512345"/>
    <x v="0"/>
    <x v="0"/>
    <n v="7841085"/>
    <s v="RICARDO GENI GASMAN"/>
    <n v="13904859"/>
    <x v="1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3"/>
    <d v="2010-04-26T00:00:00"/>
    <n v="636"/>
    <n v="0"/>
    <n v="2873806"/>
    <s v="NUNCIO         "/>
    <s v="HERESI         "/>
    <s v="ZARRUK         "/>
    <x v="6"/>
    <n v="1848494"/>
    <n v="0"/>
    <n v="1848494"/>
    <s v="Somedica                      "/>
    <n v="400000"/>
    <n v="0"/>
    <n v="0"/>
    <n v="400000"/>
    <n v="940000"/>
    <n v="0"/>
    <n v="0"/>
    <n v="940000"/>
    <n v="216000"/>
    <n v="0"/>
    <n v="0"/>
    <n v="216000"/>
    <n v="224000"/>
    <n v="0"/>
    <n v="0"/>
    <n v="224000"/>
    <n v="0"/>
    <n v="0"/>
    <n v="0"/>
    <n v="0"/>
    <n v="30000"/>
    <n v="0"/>
    <n v="0"/>
    <n v="30000"/>
    <n v="3658494"/>
    <n v="0"/>
    <n v="3658494"/>
    <n v="3658494"/>
    <n v="0"/>
    <x v="0"/>
    <x v="0"/>
    <n v="5182799"/>
    <s v="EDUARDO ZAMUDIO ARANEDA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37"/>
    <n v="0"/>
    <n v="2385972"/>
    <s v="TULIO          "/>
    <s v="ARAYA          "/>
    <s v="LUCO           "/>
    <x v="1"/>
    <n v="2407557"/>
    <n v="0"/>
    <n v="2407557"/>
    <s v="Somedica                      "/>
    <n v="629640"/>
    <n v="0"/>
    <n v="0"/>
    <n v="629640"/>
    <n v="480000"/>
    <n v="0"/>
    <n v="0"/>
    <n v="480000"/>
    <n v="350000"/>
    <n v="0"/>
    <n v="0"/>
    <n v="350000"/>
    <n v="395000"/>
    <n v="0"/>
    <n v="0"/>
    <n v="395000"/>
    <n v="0"/>
    <n v="0"/>
    <n v="0"/>
    <n v="0"/>
    <n v="55000"/>
    <n v="0"/>
    <n v="0"/>
    <n v="55000"/>
    <n v="4317197"/>
    <n v="0"/>
    <n v="4317197"/>
    <n v="4317197"/>
    <n v="0"/>
    <x v="0"/>
    <x v="0"/>
    <n v="14598692"/>
    <s v="CARLOS SANDOVAL CADENAS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38"/>
    <n v="0"/>
    <n v="15317073"/>
    <s v="PAULINA MURIEL "/>
    <s v="LARA           "/>
    <s v="MUÑOZ          "/>
    <x v="1"/>
    <n v="725534"/>
    <n v="108830"/>
    <n v="616704"/>
    <s v="Somedica                      "/>
    <n v="250560"/>
    <n v="37584"/>
    <n v="0"/>
    <n v="212976"/>
    <n v="135000"/>
    <n v="20250"/>
    <n v="0"/>
    <n v="114750"/>
    <n v="88000"/>
    <n v="13200"/>
    <n v="0"/>
    <n v="74800"/>
    <n v="82490"/>
    <n v="12374"/>
    <n v="0"/>
    <n v="70116"/>
    <n v="0"/>
    <n v="0"/>
    <n v="0"/>
    <n v="0"/>
    <n v="10000"/>
    <n v="0"/>
    <n v="0"/>
    <n v="10000"/>
    <n v="1291584"/>
    <n v="192238"/>
    <n v="1099346"/>
    <n v="1099346"/>
    <n v="0"/>
    <x v="0"/>
    <x v="0"/>
    <n v="10347270"/>
    <s v="SEBASTIAN VON UNGER COVARRUBIAS"/>
    <n v="13904859"/>
    <x v="1"/>
    <n v="86721"/>
    <s v="RUPTURAS CERRADAS CAPSULO LIGAMENTOSAS REPARACION                                                                       "/>
    <s v="021-004-105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39"/>
    <n v="0"/>
    <n v="15317073"/>
    <s v="PAULINA MURIEL "/>
    <s v="LARA           "/>
    <s v="MUÑOZ          "/>
    <x v="1"/>
    <n v="725534"/>
    <n v="108830"/>
    <n v="616704"/>
    <s v="Somedica                      "/>
    <n v="250560"/>
    <n v="37584"/>
    <n v="0"/>
    <n v="212976"/>
    <n v="135000"/>
    <n v="20250"/>
    <n v="0"/>
    <n v="114750"/>
    <n v="88000"/>
    <n v="13200"/>
    <n v="0"/>
    <n v="74800"/>
    <n v="79000"/>
    <n v="11850"/>
    <n v="0"/>
    <n v="67150"/>
    <n v="0"/>
    <n v="0"/>
    <n v="0"/>
    <n v="0"/>
    <n v="10000"/>
    <n v="0"/>
    <n v="0"/>
    <n v="10000"/>
    <n v="1288094"/>
    <n v="191714"/>
    <n v="1096380"/>
    <n v="1096380"/>
    <n v="0"/>
    <x v="0"/>
    <x v="0"/>
    <n v="10347270"/>
    <s v="SEBASTIAN VON UNGER COVARRUBIAS"/>
    <n v="13904859"/>
    <x v="1"/>
    <n v="86721"/>
    <s v="RUPTURAS CERRADAS CAPSULO LIGAMENTOSAS REPARACION                                                                       "/>
    <s v="021-004-105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40"/>
    <n v="0"/>
    <n v="5100925"/>
    <s v="MARIA EUGENIA  "/>
    <s v="GONZALEZ       "/>
    <s v="MEDINA         "/>
    <x v="4"/>
    <n v="2177620"/>
    <n v="0"/>
    <n v="2177620"/>
    <s v="Somedica                      "/>
    <n v="750500"/>
    <n v="0"/>
    <n v="0"/>
    <n v="750500"/>
    <n v="799500"/>
    <n v="0"/>
    <n v="0"/>
    <n v="799500"/>
    <n v="525500"/>
    <n v="0"/>
    <n v="0"/>
    <n v="525500"/>
    <n v="158000"/>
    <n v="0"/>
    <n v="0"/>
    <n v="158000"/>
    <n v="0"/>
    <n v="0"/>
    <n v="0"/>
    <n v="0"/>
    <n v="43000"/>
    <n v="0"/>
    <n v="0"/>
    <n v="43000"/>
    <n v="4454120"/>
    <n v="0"/>
    <n v="4454120"/>
    <n v="4454120"/>
    <n v="0"/>
    <x v="0"/>
    <x v="0"/>
    <n v="5371816"/>
    <s v="ROBERTO SANHUEZA HERNANDEZ"/>
    <n v="13904859"/>
    <x v="1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n v="86585"/>
    <s v="ARTRODESIS MANO O PIE   C/U                                                                                             "/>
    <s v="021-004-009-004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</r>
  <r>
    <n v="2010"/>
    <x v="3"/>
    <d v="2010-04-26T00:00:00"/>
    <n v="642"/>
    <n v="0"/>
    <n v="5434882"/>
    <s v="MANUEL         "/>
    <s v="MEDINA         "/>
    <s v="HENRIQUEZ      "/>
    <x v="5"/>
    <n v="1304310"/>
    <n v="195647"/>
    <n v="1108663"/>
    <s v="Somedica                      "/>
    <n v="489000"/>
    <n v="73350"/>
    <n v="0"/>
    <n v="415650"/>
    <n v="384000"/>
    <n v="57600"/>
    <n v="0"/>
    <n v="326400"/>
    <n v="184000"/>
    <n v="27600"/>
    <n v="0"/>
    <n v="156400"/>
    <n v="158000"/>
    <n v="23700"/>
    <n v="0"/>
    <n v="134300"/>
    <n v="0"/>
    <n v="0"/>
    <n v="0"/>
    <n v="0"/>
    <n v="25000"/>
    <n v="0"/>
    <n v="0"/>
    <n v="25000"/>
    <n v="2544310"/>
    <n v="377897"/>
    <n v="2166413"/>
    <n v="2166413"/>
    <n v="0"/>
    <x v="0"/>
    <x v="0"/>
    <n v="5430052"/>
    <s v="ERIK POWER GALLEGUILLOS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43"/>
    <n v="0"/>
    <n v="9992368"/>
    <s v="MANUEL         "/>
    <s v="FERREIRO       "/>
    <s v="MARDONES       "/>
    <x v="3"/>
    <n v="530936"/>
    <n v="0"/>
    <n v="530936"/>
    <s v="SICEM                         "/>
    <n v="200000"/>
    <n v="0"/>
    <n v="0"/>
    <n v="200000"/>
    <n v="136000"/>
    <n v="0"/>
    <n v="0"/>
    <n v="136000"/>
    <n v="86000"/>
    <n v="0"/>
    <n v="0"/>
    <n v="86000"/>
    <n v="224000"/>
    <n v="0"/>
    <n v="0"/>
    <n v="224000"/>
    <n v="0"/>
    <n v="0"/>
    <n v="0"/>
    <n v="0"/>
    <n v="18000"/>
    <n v="0"/>
    <n v="0"/>
    <n v="18000"/>
    <n v="1194936"/>
    <n v="0"/>
    <n v="1194936"/>
    <n v="1194936"/>
    <n v="0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45"/>
    <n v="0"/>
    <n v="7494320"/>
    <s v="JOSE           "/>
    <s v="SANCHEZ        "/>
    <s v="ARANEDA        "/>
    <x v="5"/>
    <n v="1648657"/>
    <n v="247299"/>
    <n v="1401358"/>
    <s v="Somedica                      "/>
    <n v="400000"/>
    <n v="60000"/>
    <n v="0"/>
    <n v="340000"/>
    <n v="940000"/>
    <n v="141000"/>
    <n v="0"/>
    <n v="799000"/>
    <n v="216000"/>
    <n v="32400"/>
    <n v="0"/>
    <n v="183600"/>
    <n v="79000"/>
    <n v="11850"/>
    <n v="0"/>
    <n v="67150"/>
    <n v="0"/>
    <n v="0"/>
    <n v="0"/>
    <n v="0"/>
    <n v="30000"/>
    <n v="0"/>
    <n v="0"/>
    <n v="30000"/>
    <n v="3313657"/>
    <n v="492549"/>
    <n v="2821108"/>
    <n v="2821108"/>
    <n v="0"/>
    <x v="0"/>
    <x v="0"/>
    <n v="8051393"/>
    <s v="CRISTIAN ALVAREZ LUCERO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46"/>
    <n v="0"/>
    <n v="6379607"/>
    <s v="JOSE MIGUEL    "/>
    <s v="SANHUEZA       "/>
    <s v="PRADO          "/>
    <x v="1"/>
    <n v="2554547"/>
    <n v="0"/>
    <n v="2554547"/>
    <s v="Somedica                      "/>
    <n v="801360"/>
    <n v="0"/>
    <n v="0"/>
    <n v="801360"/>
    <n v="648184"/>
    <n v="0"/>
    <n v="0"/>
    <n v="648184"/>
    <n v="469495"/>
    <n v="0"/>
    <n v="0"/>
    <n v="469495"/>
    <n v="395000"/>
    <n v="0"/>
    <n v="0"/>
    <n v="395000"/>
    <n v="0"/>
    <n v="0"/>
    <n v="0"/>
    <n v="0"/>
    <n v="29000"/>
    <n v="0"/>
    <n v="0"/>
    <n v="29000"/>
    <n v="4897586"/>
    <n v="0"/>
    <n v="4897586"/>
    <n v="4897586"/>
    <n v="0"/>
    <x v="0"/>
    <x v="0"/>
    <n v="8040593"/>
    <s v="JAIME GONZALEZ FIERRO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26T00:00:00"/>
    <n v="647"/>
    <n v="0"/>
    <n v="16470250"/>
    <s v="RAUL           "/>
    <s v="TRUJILLO       "/>
    <s v="NIEMEYER       "/>
    <x v="4"/>
    <n v="2280103"/>
    <n v="0"/>
    <n v="2280103"/>
    <s v="Somedica                      "/>
    <n v="703500"/>
    <n v="0"/>
    <n v="0"/>
    <n v="703500"/>
    <n v="874000"/>
    <n v="0"/>
    <n v="0"/>
    <n v="874000"/>
    <n v="245500"/>
    <n v="0"/>
    <n v="0"/>
    <n v="245500"/>
    <n v="158000"/>
    <n v="0"/>
    <n v="0"/>
    <n v="158000"/>
    <n v="0"/>
    <n v="0"/>
    <n v="0"/>
    <n v="0"/>
    <n v="23000"/>
    <n v="0"/>
    <n v="0"/>
    <n v="23000"/>
    <n v="4284103"/>
    <n v="0"/>
    <n v="4284103"/>
    <n v="4284103"/>
    <n v="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3"/>
    <d v="2010-04-26T00:00:00"/>
    <n v="648"/>
    <n v="0"/>
    <n v="9833578"/>
    <s v="MANUEL         "/>
    <s v="SEPULVEDA      "/>
    <s v="PALACIOS       "/>
    <x v="0"/>
    <n v="166940"/>
    <n v="0"/>
    <n v="0"/>
    <s v="Somedica                      "/>
    <n v="381000"/>
    <n v="53615"/>
    <n v="23570"/>
    <n v="303815"/>
    <n v="200000"/>
    <n v="30000"/>
    <n v="0"/>
    <n v="170000"/>
    <n v="120000"/>
    <n v="18000"/>
    <n v="0"/>
    <n v="102000"/>
    <n v="55370"/>
    <n v="8306"/>
    <n v="0"/>
    <n v="47064"/>
    <n v="0"/>
    <n v="0"/>
    <n v="0"/>
    <n v="0"/>
    <n v="0"/>
    <n v="0"/>
    <n v="0"/>
    <n v="0"/>
    <n v="923310"/>
    <n v="109921"/>
    <n v="813389"/>
    <n v="622879"/>
    <n v="190510"/>
    <x v="0"/>
    <x v="0"/>
    <n v="9571347"/>
    <s v="HERNáN GARCIA OSSA"/>
    <n v="15666962"/>
    <x v="0"/>
    <n v="86921"/>
    <s v="MAL PERFORANTE PLANTAR,TRAT.QUIR. (PIE)                                                                                 "/>
    <s v="021-004-192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49"/>
    <n v="0"/>
    <n v="22979462"/>
    <s v="RUTH JEANNETTE "/>
    <s v="CASTRO         "/>
    <s v="COYAVE         "/>
    <x v="0"/>
    <n v="257405"/>
    <n v="0"/>
    <n v="0"/>
    <s v="Somedica                      "/>
    <n v="529000"/>
    <n v="0"/>
    <n v="31880"/>
    <n v="497120"/>
    <n v="208000"/>
    <n v="0"/>
    <n v="0"/>
    <n v="208000"/>
    <n v="99000"/>
    <n v="0"/>
    <n v="0"/>
    <n v="99000"/>
    <n v="82490"/>
    <n v="0"/>
    <n v="0"/>
    <n v="82490"/>
    <n v="29700"/>
    <n v="0"/>
    <n v="0"/>
    <n v="29700"/>
    <n v="23000"/>
    <n v="0"/>
    <n v="0"/>
    <n v="23000"/>
    <n v="1228595"/>
    <n v="0"/>
    <n v="1228595"/>
    <n v="939310"/>
    <n v="289285"/>
    <x v="0"/>
    <x v="0"/>
    <n v="9571347"/>
    <s v="HERNáN GARCIA OSSA"/>
    <n v="13904859"/>
    <x v="1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3"/>
    <d v="2010-04-26T00:00:00"/>
    <n v="650"/>
    <n v="0"/>
    <n v="9784805"/>
    <s v="WILMA          "/>
    <s v="MANRIQUEZ      "/>
    <s v="FIGUEROA       "/>
    <x v="0"/>
    <n v="164670"/>
    <n v="0"/>
    <n v="0"/>
    <s v="Somedica                      "/>
    <n v="381000"/>
    <n v="0"/>
    <n v="23570"/>
    <n v="357430"/>
    <n v="220000"/>
    <n v="0"/>
    <n v="0"/>
    <n v="220000"/>
    <n v="170000"/>
    <n v="0"/>
    <n v="0"/>
    <n v="170000"/>
    <n v="79000"/>
    <n v="0"/>
    <n v="5230"/>
    <n v="73770"/>
    <n v="0"/>
    <n v="0"/>
    <n v="0"/>
    <n v="0"/>
    <n v="18000"/>
    <n v="0"/>
    <n v="0"/>
    <n v="18000"/>
    <n v="1032670"/>
    <n v="0"/>
    <n v="1032670"/>
    <n v="839200"/>
    <n v="193470"/>
    <x v="0"/>
    <x v="0"/>
    <n v="10664275"/>
    <s v="JUAN MANUEL BREYER DIAZ"/>
    <n v="653"/>
    <x v="12"/>
    <n v="86685"/>
    <s v="OSTEOSINTESIS FRACTURAS CERRADA CUBITO Y/O RADIO   -TR-                                                                 "/>
    <s v="021-004-073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51"/>
    <n v="0"/>
    <n v="15666962"/>
    <s v="N              "/>
    <s v="N              "/>
    <s v="N.             "/>
    <x v="4"/>
    <n v="827706"/>
    <n v="0"/>
    <n v="827706"/>
    <s v="Somedica                      "/>
    <n v="513000"/>
    <n v="0"/>
    <n v="0"/>
    <n v="513000"/>
    <n v="340000"/>
    <n v="0"/>
    <n v="0"/>
    <n v="340000"/>
    <n v="200000"/>
    <n v="0"/>
    <n v="0"/>
    <n v="200000"/>
    <n v="144000"/>
    <n v="0"/>
    <n v="0"/>
    <n v="144000"/>
    <n v="0"/>
    <n v="0"/>
    <n v="0"/>
    <n v="0"/>
    <n v="18000"/>
    <n v="0"/>
    <n v="0"/>
    <n v="18000"/>
    <n v="2042706"/>
    <n v="0"/>
    <n v="2042706"/>
    <n v="2042706"/>
    <n v="0"/>
    <x v="0"/>
    <x v="1"/>
    <n v="9252200"/>
    <s v="ERIK COOK RAMIREZ"/>
    <n v="15666962"/>
    <x v="0"/>
    <n v="86639"/>
    <s v="LUXACION ACROMIOCLAVICULAR O ESTERNOCLAVICULAR, PL                                                                      "/>
    <s v="021-004-047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54"/>
    <n v="0"/>
    <n v="8179838"/>
    <s v="MARILUZ        "/>
    <s v="EPULEF         "/>
    <s v="CALFIL         "/>
    <x v="0"/>
    <n v="257405"/>
    <n v="0"/>
    <n v="0"/>
    <s v="Somedica                      "/>
    <n v="529000"/>
    <n v="0"/>
    <n v="31880"/>
    <n v="497120"/>
    <n v="208000"/>
    <n v="0"/>
    <n v="0"/>
    <n v="208000"/>
    <n v="99000"/>
    <n v="0"/>
    <n v="0"/>
    <n v="99000"/>
    <n v="82490"/>
    <n v="0"/>
    <n v="0"/>
    <n v="82490"/>
    <n v="29700"/>
    <n v="0"/>
    <n v="0"/>
    <n v="29700"/>
    <n v="23000"/>
    <n v="0"/>
    <n v="0"/>
    <n v="23000"/>
    <n v="1228595"/>
    <n v="0"/>
    <n v="1228595"/>
    <n v="939310"/>
    <n v="289285"/>
    <x v="0"/>
    <x v="0"/>
    <n v="9571347"/>
    <s v="HERNáN GARCIA OSSA"/>
    <n v="15666962"/>
    <x v="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3"/>
    <d v="2010-04-26T00:00:00"/>
    <n v="655"/>
    <n v="0"/>
    <n v="8610892"/>
    <s v="IVAN           "/>
    <s v="VALDES         "/>
    <s v="CID            "/>
    <x v="0"/>
    <n v="383230"/>
    <n v="0"/>
    <n v="0"/>
    <s v="Somedica                      "/>
    <n v="632000"/>
    <n v="0"/>
    <n v="77590"/>
    <n v="554410"/>
    <n v="384000"/>
    <n v="0"/>
    <n v="0"/>
    <n v="384000"/>
    <n v="190000"/>
    <n v="0"/>
    <n v="0"/>
    <n v="190000"/>
    <n v="158000"/>
    <n v="0"/>
    <n v="10460"/>
    <n v="147540"/>
    <n v="29700"/>
    <n v="0"/>
    <n v="0"/>
    <n v="29700"/>
    <n v="55000"/>
    <n v="0"/>
    <n v="0"/>
    <n v="55000"/>
    <n v="1831930"/>
    <n v="0"/>
    <n v="1831930"/>
    <n v="1360650"/>
    <n v="471280"/>
    <x v="0"/>
    <x v="0"/>
    <n v="7999762"/>
    <s v="JUAN CARLOS JUSTINIANO PERALT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56"/>
    <n v="0"/>
    <n v="8610892"/>
    <s v="IVAN           "/>
    <s v="VALDES         "/>
    <s v="CID            "/>
    <x v="0"/>
    <n v="247005"/>
    <n v="0"/>
    <n v="0"/>
    <s v="Somedica                      "/>
    <n v="444000"/>
    <n v="0"/>
    <n v="24930"/>
    <n v="419070"/>
    <n v="145000"/>
    <n v="0"/>
    <n v="0"/>
    <n v="145000"/>
    <n v="107500"/>
    <n v="0"/>
    <n v="0"/>
    <n v="107500"/>
    <n v="158000"/>
    <n v="0"/>
    <n v="10460"/>
    <n v="147540"/>
    <n v="0"/>
    <n v="0"/>
    <n v="0"/>
    <n v="0"/>
    <n v="15000"/>
    <n v="0"/>
    <n v="0"/>
    <n v="15000"/>
    <n v="1116505"/>
    <n v="0"/>
    <n v="1116505"/>
    <n v="834110"/>
    <n v="282395"/>
    <x v="0"/>
    <x v="0"/>
    <n v="8821379"/>
    <s v="GABRIEL CATALAN ANCIC"/>
    <n v="13904859"/>
    <x v="1"/>
    <n v="86469"/>
    <s v="HIDROCELE Y/O HEMATOCELE TTO.QCO.                                                                                       "/>
    <s v="019-002-064-005"/>
    <s v="000-000-000-000"/>
    <n v="86457"/>
    <s v="HIDATIDECTOMIA UNIL.C/S EVERSION DE LA VAGINAL       -URO-                                                              "/>
    <s v="019-002-063-005"/>
    <s v="000-000-000-000"/>
    <m/>
    <m/>
    <m/>
    <m/>
    <m/>
    <m/>
    <m/>
    <m/>
    <m/>
    <m/>
    <m/>
    <m/>
    <m/>
    <m/>
    <m/>
    <m/>
  </r>
  <r>
    <n v="2010"/>
    <x v="3"/>
    <d v="2010-04-26T00:00:00"/>
    <n v="657"/>
    <n v="0"/>
    <n v="8962211"/>
    <s v="TERESA         "/>
    <s v="ROJAS          "/>
    <s v="MATAVENITES    "/>
    <x v="2"/>
    <n v="818256"/>
    <n v="0"/>
    <n v="818256"/>
    <s v="Somedica                      "/>
    <n v="470500"/>
    <n v="70575"/>
    <n v="0"/>
    <n v="399925"/>
    <n v="515000"/>
    <n v="77250"/>
    <n v="0"/>
    <n v="437750"/>
    <n v="389000"/>
    <n v="58350"/>
    <n v="0"/>
    <n v="330650"/>
    <n v="224000"/>
    <n v="33600"/>
    <n v="0"/>
    <n v="190400"/>
    <n v="0"/>
    <n v="0"/>
    <n v="0"/>
    <n v="0"/>
    <n v="23000"/>
    <n v="0"/>
    <n v="0"/>
    <n v="23000"/>
    <n v="2439756"/>
    <n v="239775"/>
    <n v="2199981"/>
    <n v="2199981"/>
    <n v="0"/>
    <x v="0"/>
    <x v="0"/>
    <n v="6896758"/>
    <s v="FRANCISCO OTAROLA ZAPATA"/>
    <n v="15666962"/>
    <x v="0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3"/>
    <d v="2010-04-26T00:00:00"/>
    <n v="658"/>
    <n v="0"/>
    <n v="10866267"/>
    <s v="LUIS           "/>
    <s v="PEREZ          "/>
    <s v="MILLAN         "/>
    <x v="1"/>
    <n v="1648657"/>
    <n v="0"/>
    <n v="1648657"/>
    <s v="Somedica                      "/>
    <n v="432000"/>
    <n v="0"/>
    <n v="0"/>
    <n v="432000"/>
    <n v="940000"/>
    <n v="0"/>
    <n v="0"/>
    <n v="940000"/>
    <n v="216000"/>
    <n v="0"/>
    <n v="0"/>
    <n v="216000"/>
    <n v="144000"/>
    <n v="0"/>
    <n v="0"/>
    <n v="144000"/>
    <n v="0"/>
    <n v="0"/>
    <n v="0"/>
    <n v="0"/>
    <n v="30000"/>
    <n v="0"/>
    <n v="0"/>
    <n v="30000"/>
    <n v="3410657"/>
    <n v="0"/>
    <n v="3410657"/>
    <n v="3410657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59"/>
    <n v="0"/>
    <n v="6532927"/>
    <s v="SEBASTIAN RENE "/>
    <s v="HIGUERAS       "/>
    <s v="FERNANDEZ      "/>
    <x v="4"/>
    <n v="906629"/>
    <n v="0"/>
    <n v="906629"/>
    <s v="Somedica                      "/>
    <n v="529000"/>
    <n v="0"/>
    <n v="0"/>
    <n v="529000"/>
    <n v="208000"/>
    <n v="0"/>
    <n v="0"/>
    <n v="208000"/>
    <n v="99000"/>
    <n v="0"/>
    <n v="0"/>
    <n v="99000"/>
    <n v="82490"/>
    <n v="0"/>
    <n v="0"/>
    <n v="82490"/>
    <n v="29700"/>
    <n v="0"/>
    <n v="0"/>
    <n v="29700"/>
    <n v="23000"/>
    <n v="0"/>
    <n v="0"/>
    <n v="23000"/>
    <n v="1877819"/>
    <n v="0"/>
    <n v="1877819"/>
    <n v="1877819"/>
    <n v="0"/>
    <x v="0"/>
    <x v="0"/>
    <n v="9571347"/>
    <s v="HERNáN GARCIA OSSA"/>
    <n v="13904859"/>
    <x v="1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3"/>
    <d v="2010-04-26T00:00:00"/>
    <n v="660"/>
    <n v="0"/>
    <n v="4720295"/>
    <s v="MANUEL         "/>
    <s v="MOLINA         "/>
    <s v="ARAYA          "/>
    <x v="0"/>
    <n v="515870"/>
    <n v="0"/>
    <n v="0"/>
    <s v="SICEM                         "/>
    <n v="729000"/>
    <n v="95154"/>
    <n v="94640"/>
    <n v="539206"/>
    <n v="350000"/>
    <n v="52500"/>
    <n v="0"/>
    <n v="297500"/>
    <n v="250000"/>
    <n v="37500"/>
    <n v="0"/>
    <n v="212500"/>
    <n v="158000"/>
    <n v="22131"/>
    <n v="10460"/>
    <n v="125409"/>
    <n v="0"/>
    <n v="0"/>
    <n v="0"/>
    <n v="0"/>
    <n v="40000"/>
    <n v="0"/>
    <n v="0"/>
    <n v="40000"/>
    <n v="2042870"/>
    <n v="207285"/>
    <n v="1835585"/>
    <n v="1214615"/>
    <n v="620970"/>
    <x v="0"/>
    <x v="0"/>
    <n v="13254955"/>
    <s v="JOSé GERARDO FLEIDERMAN VALENZUELA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61"/>
    <n v="0"/>
    <n v="12381119"/>
    <s v="FRANCISCO MA   "/>
    <s v="INZUNZA        "/>
    <s v="SAAVEDRA       "/>
    <x v="5"/>
    <n v="768426"/>
    <n v="95931"/>
    <n v="672495"/>
    <s v="HTS                           "/>
    <n v="371000"/>
    <n v="55650"/>
    <n v="0"/>
    <n v="315350"/>
    <n v="289645"/>
    <n v="43447"/>
    <n v="0"/>
    <n v="246198"/>
    <n v="271729"/>
    <n v="40759"/>
    <n v="0"/>
    <n v="230970"/>
    <n v="144000"/>
    <n v="21600"/>
    <n v="0"/>
    <n v="122400"/>
    <n v="0"/>
    <n v="0"/>
    <n v="0"/>
    <n v="0"/>
    <n v="21000"/>
    <n v="0"/>
    <n v="0"/>
    <n v="21000"/>
    <n v="1865800"/>
    <n v="257387"/>
    <n v="1608413"/>
    <n v="1608413"/>
    <n v="0"/>
    <x v="0"/>
    <x v="0"/>
    <n v="13876156"/>
    <s v="PATRICIO TABILO C."/>
    <n v="13904859"/>
    <x v="1"/>
    <n v="99064"/>
    <s v="RINOPLASTIA-RINOSEP.SEPTOPLASTIA (CPQ)             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3"/>
    <d v="2010-04-26T00:00:00"/>
    <n v="663"/>
    <n v="0"/>
    <n v="4604954"/>
    <s v="VIOLETA        "/>
    <s v="BASTIAS        "/>
    <s v="GONZALEZ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79000"/>
    <n v="0"/>
    <n v="5230"/>
    <n v="73770"/>
    <n v="0"/>
    <n v="0"/>
    <n v="0"/>
    <n v="0"/>
    <n v="18000"/>
    <n v="0"/>
    <n v="0"/>
    <n v="18000"/>
    <n v="741980"/>
    <n v="0"/>
    <n v="741980"/>
    <n v="496520"/>
    <n v="24546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64"/>
    <n v="0"/>
    <n v="10726132"/>
    <s v="NESTOR         "/>
    <s v="MUÑOZ          "/>
    <s v="TORRES         "/>
    <x v="4"/>
    <n v="659076"/>
    <n v="0"/>
    <n v="659076"/>
    <s v="HTS                           "/>
    <n v="513000"/>
    <n v="0"/>
    <n v="0"/>
    <n v="513000"/>
    <n v="170000"/>
    <n v="0"/>
    <n v="0"/>
    <n v="170000"/>
    <n v="110000"/>
    <n v="0"/>
    <n v="0"/>
    <n v="110000"/>
    <n v="144000"/>
    <n v="0"/>
    <n v="0"/>
    <n v="144000"/>
    <n v="0"/>
    <n v="0"/>
    <n v="0"/>
    <n v="0"/>
    <n v="10000"/>
    <n v="0"/>
    <n v="0"/>
    <n v="10000"/>
    <n v="1606076"/>
    <n v="0"/>
    <n v="1606076"/>
    <n v="1606076"/>
    <n v="0"/>
    <x v="0"/>
    <x v="1"/>
    <n v="13876156"/>
    <s v="PATRICIO TABILO C."/>
    <n v="13904859"/>
    <x v="1"/>
    <n v="85406"/>
    <s v="TIMPANOPLASTIA FUNCIONAL C/SMASTOIDECTOMIA                                                                              "/>
    <s v="013-002-012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65"/>
    <n v="0"/>
    <n v="8265762"/>
    <s v="GLORIA         "/>
    <s v="BOZO           "/>
    <s v="SALGADO        "/>
    <x v="0"/>
    <n v="310470"/>
    <n v="0"/>
    <n v="0"/>
    <s v="SICEM                         "/>
    <n v="324000"/>
    <n v="41119"/>
    <n v="49875"/>
    <n v="233006"/>
    <n v="204000"/>
    <n v="30600"/>
    <n v="0"/>
    <n v="173400"/>
    <n v="129000"/>
    <n v="19350"/>
    <n v="0"/>
    <n v="109650"/>
    <n v="82490"/>
    <n v="12374"/>
    <n v="0"/>
    <n v="70116"/>
    <n v="0"/>
    <n v="0"/>
    <n v="0"/>
    <n v="0"/>
    <n v="27000"/>
    <n v="0"/>
    <n v="0"/>
    <n v="27000"/>
    <n v="1076960"/>
    <n v="103443"/>
    <n v="973517"/>
    <n v="613172"/>
    <n v="360345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3"/>
    <d v="2010-04-26T00:00:00"/>
    <n v="666"/>
    <n v="0"/>
    <n v="15911660"/>
    <s v="OSCAR          "/>
    <s v="MIRANDA        "/>
    <s v="LAMA           "/>
    <x v="4"/>
    <n v="1085314"/>
    <n v="0"/>
    <n v="1085314"/>
    <s v="Somedica                      "/>
    <n v="381000"/>
    <n v="0"/>
    <n v="0"/>
    <n v="381000"/>
    <n v="380000"/>
    <n v="0"/>
    <n v="0"/>
    <n v="380000"/>
    <n v="248000"/>
    <n v="0"/>
    <n v="0"/>
    <n v="248000"/>
    <n v="158000"/>
    <n v="0"/>
    <n v="0"/>
    <n v="158000"/>
    <n v="0"/>
    <n v="0"/>
    <n v="0"/>
    <n v="0"/>
    <n v="18000"/>
    <n v="0"/>
    <n v="0"/>
    <n v="18000"/>
    <n v="2270314"/>
    <n v="0"/>
    <n v="2270314"/>
    <n v="2270314"/>
    <n v="0"/>
    <x v="0"/>
    <x v="0"/>
    <n v="8924059"/>
    <s v="CRISTIAN BLANCO MOREN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6T00:00:00"/>
    <n v="667"/>
    <n v="0"/>
    <n v="15643894"/>
    <s v="JUAN PABLO     "/>
    <s v="CRUZ           "/>
    <s v="LARRAGUIVEL    "/>
    <x v="9"/>
    <n v="2170481"/>
    <n v="0"/>
    <n v="2170481"/>
    <s v="Somedica                      "/>
    <n v="632000"/>
    <n v="0"/>
    <n v="0"/>
    <n v="632000"/>
    <n v="1500000"/>
    <n v="0"/>
    <n v="0"/>
    <n v="1500000"/>
    <n v="300000"/>
    <n v="0"/>
    <n v="0"/>
    <n v="300000"/>
    <n v="236000"/>
    <n v="0"/>
    <n v="0"/>
    <n v="236000"/>
    <n v="0"/>
    <n v="0"/>
    <n v="0"/>
    <n v="0"/>
    <n v="48000"/>
    <n v="0"/>
    <n v="0"/>
    <n v="48000"/>
    <n v="4886481"/>
    <n v="0"/>
    <n v="4886481"/>
    <n v="4886481"/>
    <n v="0"/>
    <x v="0"/>
    <x v="0"/>
    <n v="4898707"/>
    <s v="LUIS GUZMAN MONTANER"/>
    <n v="13904859"/>
    <x v="1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668"/>
    <n v="0"/>
    <n v="10737661"/>
    <s v="FRESIA         "/>
    <s v="MALHUE         "/>
    <s v="MALLEA         "/>
    <x v="0"/>
    <n v="133120"/>
    <n v="0"/>
    <n v="0"/>
    <s v="Somedica                      "/>
    <n v="296000"/>
    <n v="0"/>
    <n v="16620"/>
    <n v="279380"/>
    <n v="300000"/>
    <n v="0"/>
    <n v="0"/>
    <n v="300000"/>
    <n v="240000"/>
    <n v="0"/>
    <n v="0"/>
    <n v="240000"/>
    <n v="79000"/>
    <n v="0"/>
    <n v="5230"/>
    <n v="73770"/>
    <n v="0"/>
    <n v="0"/>
    <n v="0"/>
    <n v="0"/>
    <n v="18000"/>
    <n v="0"/>
    <n v="0"/>
    <n v="18000"/>
    <n v="1066120"/>
    <n v="0"/>
    <n v="1066120"/>
    <n v="911150"/>
    <n v="154970"/>
    <x v="0"/>
    <x v="0"/>
    <n v="14617662"/>
    <s v="ESTEBAN MONTEVERDE BASSO"/>
    <n v="15666962"/>
    <x v="0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671"/>
    <n v="0"/>
    <n v="17424255"/>
    <s v="ARNOLD         "/>
    <s v="GONZALEZ       "/>
    <s v="ZAPATA         "/>
    <x v="0"/>
    <n v="256540"/>
    <n v="0"/>
    <n v="0"/>
    <s v="SICEM                         "/>
    <n v="444000"/>
    <n v="0"/>
    <n v="24930"/>
    <n v="419070"/>
    <n v="320000"/>
    <n v="0"/>
    <n v="0"/>
    <n v="320000"/>
    <n v="180000"/>
    <n v="0"/>
    <n v="0"/>
    <n v="180000"/>
    <n v="158000"/>
    <n v="0"/>
    <n v="10460"/>
    <n v="147540"/>
    <n v="0"/>
    <n v="0"/>
    <n v="0"/>
    <n v="0"/>
    <n v="23500"/>
    <n v="0"/>
    <n v="0"/>
    <n v="23500"/>
    <n v="1382040"/>
    <n v="0"/>
    <n v="1382040"/>
    <n v="1090110"/>
    <n v="291930"/>
    <x v="0"/>
    <x v="0"/>
    <n v="10303406"/>
    <s v="DOMINGO SUAZO POVEDA"/>
    <n v="15666962"/>
    <x v="0"/>
    <n v="86703"/>
    <s v="LUXACION SEMILUNAR MUÑECA REDUCCION Y OSTEOSINTESIS  -TR-                                                               "/>
    <s v="021-004-084-005"/>
    <s v="000-000-000-000"/>
    <n v="86707"/>
    <s v="PSEUDOARTROSIS ESCAFOIDES TTO. QCO.                                                                                     "/>
    <s v="021-004-081-005"/>
    <s v="000-000-000-000"/>
    <m/>
    <m/>
    <m/>
    <m/>
    <m/>
    <m/>
    <m/>
    <m/>
    <m/>
    <m/>
    <m/>
    <m/>
    <m/>
    <m/>
    <m/>
    <m/>
  </r>
  <r>
    <n v="2010"/>
    <x v="3"/>
    <d v="2010-04-27T00:00:00"/>
    <n v="672"/>
    <n v="0"/>
    <n v="7312494"/>
    <s v="BRISALIA       "/>
    <s v="LOPEZ          "/>
    <s v="MIRANDA        "/>
    <x v="5"/>
    <n v="1648657"/>
    <n v="577030"/>
    <n v="1071627"/>
    <s v="Somedica                      "/>
    <n v="400000"/>
    <n v="140000"/>
    <n v="0"/>
    <n v="260000"/>
    <n v="1050000"/>
    <n v="367500"/>
    <n v="0"/>
    <n v="682500"/>
    <n v="290000"/>
    <n v="101500"/>
    <n v="0"/>
    <n v="188500"/>
    <n v="224000"/>
    <n v="78400"/>
    <n v="0"/>
    <n v="145600"/>
    <n v="0"/>
    <n v="0"/>
    <n v="0"/>
    <n v="0"/>
    <n v="30000"/>
    <n v="0"/>
    <n v="0"/>
    <n v="30000"/>
    <n v="3642657"/>
    <n v="1264430"/>
    <n v="2378227"/>
    <n v="2378227"/>
    <n v="0"/>
    <x v="0"/>
    <x v="0"/>
    <n v="8051393"/>
    <s v="CRISTIAN ALVAREZ LUCERO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673"/>
    <n v="0"/>
    <n v="2124154"/>
    <s v="ENRIQUE        "/>
    <s v="UMARAN         "/>
    <s v="DAVILA         "/>
    <x v="4"/>
    <n v="841190"/>
    <n v="0"/>
    <n v="841190"/>
    <s v="Somedica                      "/>
    <n v="590000"/>
    <n v="0"/>
    <n v="0"/>
    <n v="590000"/>
    <n v="215000"/>
    <n v="0"/>
    <n v="0"/>
    <n v="215000"/>
    <n v="140000"/>
    <n v="0"/>
    <n v="0"/>
    <n v="140000"/>
    <n v="896000"/>
    <n v="0"/>
    <n v="0"/>
    <n v="896000"/>
    <n v="105400"/>
    <n v="0"/>
    <n v="0"/>
    <n v="105400"/>
    <n v="40000"/>
    <n v="0"/>
    <n v="0"/>
    <n v="40000"/>
    <n v="2827590"/>
    <n v="0"/>
    <n v="2827590"/>
    <n v="2827590"/>
    <n v="0"/>
    <x v="0"/>
    <x v="0"/>
    <n v="8821379"/>
    <s v="GABRIEL CATALAN ANCIC"/>
    <n v="13904859"/>
    <x v="1"/>
    <n v="86401"/>
    <s v="RESECCION ENDOSCOPICA DE CA VESICAL                                                                                     "/>
    <s v="019-002-037-009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676"/>
    <n v="0"/>
    <n v="6053129"/>
    <s v="MARIA CRISTI   "/>
    <s v="MOLINA         "/>
    <s v="IBAÑEZ         "/>
    <x v="0"/>
    <n v="245560"/>
    <n v="0"/>
    <n v="0"/>
    <s v="SICEM                         "/>
    <n v="602500"/>
    <n v="0"/>
    <n v="38790"/>
    <n v="563710"/>
    <n v="150159"/>
    <n v="0"/>
    <n v="0"/>
    <n v="150159"/>
    <n v="91787"/>
    <n v="0"/>
    <n v="0"/>
    <n v="91787"/>
    <n v="55370"/>
    <n v="0"/>
    <n v="0"/>
    <n v="55370"/>
    <n v="0"/>
    <n v="0"/>
    <n v="0"/>
    <n v="0"/>
    <n v="25000"/>
    <n v="0"/>
    <n v="0"/>
    <n v="25000"/>
    <n v="1170376"/>
    <n v="0"/>
    <n v="1170376"/>
    <n v="886026"/>
    <n v="284350"/>
    <x v="0"/>
    <x v="0"/>
    <n v="12469412"/>
    <s v="LORENA PARRA BENAVENTE"/>
    <n v="13904859"/>
    <x v="1"/>
    <n v="86028"/>
    <s v="SINDROME TUNEL CARPIANO (TMT)                                                                                           "/>
    <s v="011-003-066-007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3"/>
    <d v="2010-04-27T00:00:00"/>
    <n v="677"/>
    <n v="0"/>
    <n v="7793826"/>
    <s v="FRESIA         "/>
    <s v="MOLINA         "/>
    <s v="GARCIA         "/>
    <x v="5"/>
    <n v="1728994"/>
    <n v="259350"/>
    <n v="1469644"/>
    <s v="Somedica                      "/>
    <n v="453000"/>
    <n v="67950"/>
    <n v="0"/>
    <n v="385050"/>
    <n v="404000"/>
    <n v="60600"/>
    <n v="0"/>
    <n v="343400"/>
    <n v="288000"/>
    <n v="43200"/>
    <n v="0"/>
    <n v="244800"/>
    <n v="288000"/>
    <n v="43200"/>
    <n v="0"/>
    <n v="244800"/>
    <n v="0"/>
    <n v="0"/>
    <n v="0"/>
    <n v="0"/>
    <n v="29000"/>
    <n v="0"/>
    <n v="0"/>
    <n v="29000"/>
    <n v="3190994"/>
    <n v="474300"/>
    <n v="2716694"/>
    <n v="2716694"/>
    <n v="0"/>
    <x v="0"/>
    <x v="0"/>
    <n v="6370838"/>
    <s v="VICTOR HENRIQUEZ SOLIS"/>
    <n v="15666962"/>
    <x v="0"/>
    <n v="86833"/>
    <s v="DISFUNCION PATELLO FEMORAL REALINEAMIENTO (RODILLA)     -TR-                                                            "/>
    <s v="021-004-152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3"/>
    <d v="2010-04-27T00:00:00"/>
    <n v="678"/>
    <n v="0"/>
    <n v="11647182"/>
    <s v="MARTA          "/>
    <s v="TORO           "/>
    <s v="PEÑA           "/>
    <x v="5"/>
    <n v="530936"/>
    <n v="0"/>
    <n v="530936"/>
    <s v="Somedica                      "/>
    <n v="200000"/>
    <n v="0"/>
    <n v="0"/>
    <n v="200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053426"/>
    <n v="0"/>
    <n v="1053426"/>
    <n v="1053426"/>
    <n v="0"/>
    <x v="0"/>
    <x v="0"/>
    <n v="6633148"/>
    <s v="MIGUEL ANGEL LECAROS LARENA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680"/>
    <n v="0"/>
    <n v="9152381"/>
    <s v="GUILLERMO      "/>
    <s v="ROSSON         "/>
    <s v="FLORES         "/>
    <x v="9"/>
    <n v="5095969"/>
    <n v="764396"/>
    <n v="4331573"/>
    <s v="SICEM                         "/>
    <n v="1183000"/>
    <n v="177450"/>
    <n v="0"/>
    <n v="1005550"/>
    <n v="937000"/>
    <n v="140550"/>
    <n v="0"/>
    <n v="796450"/>
    <n v="538000"/>
    <n v="80700"/>
    <n v="0"/>
    <n v="457300"/>
    <n v="576000"/>
    <n v="86400"/>
    <n v="0"/>
    <n v="489600"/>
    <n v="0"/>
    <n v="0"/>
    <n v="0"/>
    <n v="0"/>
    <n v="69000"/>
    <n v="0"/>
    <n v="0"/>
    <n v="69000"/>
    <n v="8398969"/>
    <n v="1249496"/>
    <n v="7149473"/>
    <n v="7149473"/>
    <n v="0"/>
    <x v="0"/>
    <x v="0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3"/>
    <d v="2010-04-27T00:00:00"/>
    <n v="681"/>
    <n v="0"/>
    <n v="8677802"/>
    <s v="ELSA MARIA     "/>
    <s v="GAETE          "/>
    <s v="ROCO           "/>
    <x v="2"/>
    <n v="530936"/>
    <n v="79640"/>
    <n v="451296"/>
    <s v="SICEM                         "/>
    <n v="256500"/>
    <n v="38475"/>
    <n v="0"/>
    <n v="218025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109926"/>
    <n v="163789"/>
    <n v="946137"/>
    <n v="946137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682"/>
    <n v="0"/>
    <n v="8677802"/>
    <s v="ELSA MARIA     "/>
    <s v="GAETE          "/>
    <s v="ROCO           "/>
    <x v="2"/>
    <n v="530936"/>
    <n v="79640"/>
    <n v="451296"/>
    <s v="SICEM                         "/>
    <n v="256500"/>
    <n v="38475"/>
    <n v="0"/>
    <n v="218025"/>
    <n v="136000"/>
    <n v="20400"/>
    <n v="0"/>
    <n v="115600"/>
    <n v="86000"/>
    <n v="12900"/>
    <n v="0"/>
    <n v="73100"/>
    <n v="79000"/>
    <n v="11850"/>
    <n v="0"/>
    <n v="67150"/>
    <n v="0"/>
    <n v="0"/>
    <n v="0"/>
    <n v="0"/>
    <n v="18000"/>
    <n v="0"/>
    <n v="0"/>
    <n v="18000"/>
    <n v="1106436"/>
    <n v="163265"/>
    <n v="943171"/>
    <n v="943171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683"/>
    <n v="0"/>
    <n v="8827915"/>
    <s v="HERNAN         "/>
    <s v="FUENTES        "/>
    <s v="ROJAS          "/>
    <x v="5"/>
    <n v="1648657"/>
    <n v="0"/>
    <n v="1648657"/>
    <s v="Somedica                      "/>
    <n v="400000"/>
    <n v="0"/>
    <n v="0"/>
    <n v="400000"/>
    <n v="940000"/>
    <n v="0"/>
    <n v="0"/>
    <n v="940000"/>
    <n v="216000"/>
    <n v="0"/>
    <n v="0"/>
    <n v="216000"/>
    <n v="144000"/>
    <n v="0"/>
    <n v="0"/>
    <n v="144000"/>
    <n v="0"/>
    <n v="0"/>
    <n v="0"/>
    <n v="0"/>
    <n v="30000"/>
    <n v="0"/>
    <n v="0"/>
    <n v="30000"/>
    <n v="3378657"/>
    <n v="0"/>
    <n v="3378657"/>
    <n v="3378657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684"/>
    <n v="0"/>
    <n v="6117606"/>
    <s v="NELSON         "/>
    <s v="VELIZ          "/>
    <s v="PEREDA         "/>
    <x v="0"/>
    <n v="515870"/>
    <n v="0"/>
    <n v="0"/>
    <s v="Somedica                      "/>
    <n v="729000"/>
    <n v="0"/>
    <n v="94640"/>
    <n v="634360"/>
    <n v="450000"/>
    <n v="0"/>
    <n v="0"/>
    <n v="450000"/>
    <n v="210000"/>
    <n v="0"/>
    <n v="0"/>
    <n v="210000"/>
    <n v="237000"/>
    <n v="0"/>
    <n v="15690"/>
    <n v="221310"/>
    <n v="0"/>
    <n v="0"/>
    <n v="0"/>
    <n v="0"/>
    <n v="25000"/>
    <n v="0"/>
    <n v="0"/>
    <n v="25000"/>
    <n v="2166870"/>
    <n v="0"/>
    <n v="2166870"/>
    <n v="1540670"/>
    <n v="626200"/>
    <x v="0"/>
    <x v="0"/>
    <n v="5202573"/>
    <s v="ENRIQUE TERRA FLORES"/>
    <n v="13904859"/>
    <x v="1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686"/>
    <n v="0"/>
    <n v="8040348"/>
    <s v="MARUZZELLA     "/>
    <s v="GIANNINI       "/>
    <s v="EGUILUZ        "/>
    <x v="9"/>
    <n v="1059806"/>
    <n v="158971"/>
    <n v="900835"/>
    <s v="SICEM                         "/>
    <n v="381000"/>
    <n v="57150"/>
    <n v="0"/>
    <n v="323850"/>
    <n v="190000"/>
    <n v="28500"/>
    <n v="0"/>
    <n v="161500"/>
    <n v="85000"/>
    <n v="12750"/>
    <n v="0"/>
    <n v="72250"/>
    <n v="448000"/>
    <n v="67200"/>
    <n v="0"/>
    <n v="380800"/>
    <n v="0"/>
    <n v="0"/>
    <n v="0"/>
    <n v="0"/>
    <n v="18000"/>
    <n v="0"/>
    <n v="0"/>
    <n v="18000"/>
    <n v="2181806"/>
    <n v="324571"/>
    <n v="1857235"/>
    <n v="1857235"/>
    <n v="0"/>
    <x v="0"/>
    <x v="0"/>
    <n v="12469412"/>
    <s v="LORENA PARRA BENAVENTE"/>
    <n v="13904859"/>
    <x v="1"/>
    <n v="86731"/>
    <s v="MANO REUMATICA EN RAFAGA TRASLOCACIONES TENDINOSAS                                                                      "/>
    <s v="021-004-096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689"/>
    <n v="0"/>
    <n v="14453839"/>
    <s v="MELANIA        "/>
    <s v="MUÑOZ          "/>
    <s v="PALACIOS       "/>
    <x v="0"/>
    <n v="229190"/>
    <n v="0"/>
    <n v="0"/>
    <s v="SICEM                         "/>
    <n v="187500"/>
    <n v="0"/>
    <n v="9120"/>
    <n v="178380"/>
    <n v="169400"/>
    <n v="0"/>
    <n v="0"/>
    <n v="169400"/>
    <n v="98000"/>
    <n v="0"/>
    <n v="0"/>
    <n v="98000"/>
    <n v="55370"/>
    <n v="0"/>
    <n v="0"/>
    <n v="55370"/>
    <n v="29700"/>
    <n v="0"/>
    <n v="0"/>
    <n v="29700"/>
    <n v="24000"/>
    <n v="0"/>
    <n v="0"/>
    <n v="24000"/>
    <n v="793160"/>
    <n v="0"/>
    <n v="793160"/>
    <n v="554850"/>
    <n v="238310"/>
    <x v="0"/>
    <x v="0"/>
    <n v="13548633"/>
    <s v="NICOLAS THUMM BOCK"/>
    <n v="15666962"/>
    <x v="0"/>
    <n v="86581"/>
    <s v="QUISTES SINOVIALES DE VAINA FLEXORES BURSAS                                                                             "/>
    <s v="021-004-003-003"/>
    <s v="000-000-000-000"/>
    <n v="86583"/>
    <s v="EXOSTOSIS U OSTOECONDROMA          -TR-                                                                                 "/>
    <s v="021-004-002-003"/>
    <s v="000-000-000-000"/>
    <m/>
    <m/>
    <m/>
    <m/>
    <m/>
    <m/>
    <m/>
    <m/>
    <m/>
    <m/>
    <m/>
    <m/>
    <m/>
    <m/>
    <m/>
    <m/>
  </r>
  <r>
    <n v="2010"/>
    <x v="3"/>
    <d v="2010-04-27T00:00:00"/>
    <n v="690"/>
    <n v="0"/>
    <n v="2124154"/>
    <s v="ENRIQUE        "/>
    <s v="UMARAN         "/>
    <s v="DAVILA         "/>
    <x v="0"/>
    <n v="257680"/>
    <n v="0"/>
    <n v="0"/>
    <s v="Somedica                      "/>
    <n v="590000"/>
    <n v="0"/>
    <n v="63750"/>
    <n v="526250"/>
    <n v="500000"/>
    <n v="0"/>
    <n v="0"/>
    <n v="500000"/>
    <n v="280000"/>
    <n v="0"/>
    <n v="0"/>
    <n v="280000"/>
    <n v="316000"/>
    <n v="0"/>
    <n v="20920"/>
    <n v="295080"/>
    <n v="105400"/>
    <n v="0"/>
    <n v="0"/>
    <n v="105400"/>
    <n v="40000"/>
    <n v="0"/>
    <n v="0"/>
    <n v="40000"/>
    <n v="2089080"/>
    <n v="0"/>
    <n v="2089080"/>
    <n v="1746730"/>
    <n v="342350"/>
    <x v="0"/>
    <x v="0"/>
    <n v="8821379"/>
    <s v="GABRIEL CATALAN ANCIC"/>
    <n v="15666962"/>
    <x v="0"/>
    <n v="86401"/>
    <s v="RESECCION ENDOSCOPICA DE CA VESICAL                                                                                     "/>
    <s v="019-002-037-009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691"/>
    <n v="0"/>
    <n v="4759946"/>
    <s v="MARIA EUGENIA  "/>
    <s v="JEREZ          "/>
    <s v="MIRANDA 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8040593"/>
    <s v="JAIME GONZALEZ FIERRO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27T00:00:00"/>
    <n v="692"/>
    <n v="0"/>
    <n v="9588790"/>
    <s v="ERNESTINA      "/>
    <s v="BARRERA        "/>
    <s v="BARRERA        "/>
    <x v="0"/>
    <n v="172380"/>
    <n v="0"/>
    <n v="0"/>
    <s v="SICEM                         "/>
    <n v="513000"/>
    <n v="71963"/>
    <n v="33250"/>
    <n v="407787"/>
    <n v="122000"/>
    <n v="18300"/>
    <n v="0"/>
    <n v="103700"/>
    <n v="68000"/>
    <n v="10200"/>
    <n v="0"/>
    <n v="57800"/>
    <n v="82490"/>
    <n v="12374"/>
    <n v="0"/>
    <n v="70116"/>
    <n v="36000"/>
    <n v="0"/>
    <n v="0"/>
    <n v="36000"/>
    <n v="20000"/>
    <n v="0"/>
    <n v="0"/>
    <n v="20000"/>
    <n v="1013870"/>
    <n v="112837"/>
    <n v="901033"/>
    <n v="695403"/>
    <n v="205630"/>
    <x v="0"/>
    <x v="0"/>
    <n v="13548633"/>
    <s v="NICOLAS THUMM BOCK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693"/>
    <n v="0"/>
    <n v="13784505"/>
    <s v="LAURA ROSA     "/>
    <s v="MUNOZ          "/>
    <s v="SOTO           "/>
    <x v="0"/>
    <n v="273940"/>
    <n v="0"/>
    <n v="0"/>
    <s v="SIN SOCIEDAD                  "/>
    <n v="917500"/>
    <n v="128898"/>
    <n v="58185"/>
    <n v="730417"/>
    <n v="685000"/>
    <n v="102750"/>
    <n v="0"/>
    <n v="582250"/>
    <n v="450000"/>
    <n v="67500"/>
    <n v="0"/>
    <n v="382500"/>
    <n v="79000"/>
    <n v="11066"/>
    <n v="5230"/>
    <n v="62704"/>
    <n v="0"/>
    <n v="0"/>
    <n v="0"/>
    <n v="0"/>
    <n v="42000"/>
    <n v="0"/>
    <n v="0"/>
    <n v="42000"/>
    <n v="2447440"/>
    <n v="310214"/>
    <n v="2137226"/>
    <n v="1799871"/>
    <n v="337355"/>
    <x v="0"/>
    <x v="0"/>
    <n v="5777103"/>
    <s v="WILFREDO CALDERON ORTEGA"/>
    <n v="15666962"/>
    <x v="0"/>
    <n v="85749"/>
    <s v="ESCARECTOMIA HASTA 10% SUPERFICIE CORPORAL     -CPQ--                                                                   "/>
    <s v="015-002-065-005"/>
    <s v="000-000-000-000"/>
    <n v="85801"/>
    <s v="CURACIONES POR QUEMADURAS Y SIMIL.X C/10% ADIC.HASTA 50%                                                                "/>
    <s v="016-001-027-007"/>
    <s v="000-000-000-000"/>
    <n v="85653"/>
    <s v="COLGAJO COMPLEJOS ABBE MUSTARDA CONVERSE JURI BAKAMJI. -CPQ-                                                            "/>
    <s v="015-002-016-007"/>
    <s v="000-000-000-000"/>
    <m/>
    <m/>
    <m/>
    <m/>
    <m/>
    <m/>
    <m/>
    <m/>
    <m/>
    <m/>
    <m/>
    <m/>
  </r>
  <r>
    <n v="2010"/>
    <x v="3"/>
    <d v="2010-04-27T00:00:00"/>
    <n v="694"/>
    <n v="0"/>
    <n v="3651058"/>
    <s v="ILEANA         "/>
    <s v="BARIGGI        "/>
    <s v="ZAMBRA         "/>
    <x v="2"/>
    <n v="2554547"/>
    <n v="0"/>
    <n v="2554547"/>
    <s v="Somedica                      "/>
    <n v="818500"/>
    <n v="0"/>
    <n v="0"/>
    <n v="818500"/>
    <n v="645684"/>
    <n v="0"/>
    <n v="0"/>
    <n v="645684"/>
    <n v="469495"/>
    <n v="0"/>
    <n v="0"/>
    <n v="469495"/>
    <n v="1120000"/>
    <n v="0"/>
    <n v="0"/>
    <n v="1120000"/>
    <n v="0"/>
    <n v="0"/>
    <n v="0"/>
    <n v="0"/>
    <n v="23000"/>
    <n v="0"/>
    <n v="0"/>
    <n v="23000"/>
    <n v="5631226"/>
    <n v="0"/>
    <n v="5631226"/>
    <n v="5631226"/>
    <n v="0"/>
    <x v="0"/>
    <x v="0"/>
    <n v="8039511"/>
    <s v="DANIEL SCHWEITZER FERNANDEZ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27T00:00:00"/>
    <n v="695"/>
    <n v="0"/>
    <n v="14322763"/>
    <s v="DOROTHEE       "/>
    <s v="MUNCH          "/>
    <s v="KRAHM          "/>
    <x v="4"/>
    <n v="2352213"/>
    <n v="0"/>
    <n v="2352213"/>
    <s v="SICEM                         "/>
    <n v="729000"/>
    <n v="0"/>
    <n v="0"/>
    <n v="729000"/>
    <n v="316000"/>
    <n v="0"/>
    <n v="0"/>
    <n v="316000"/>
    <n v="236000"/>
    <n v="0"/>
    <n v="0"/>
    <n v="236000"/>
    <n v="144000"/>
    <n v="0"/>
    <n v="0"/>
    <n v="144000"/>
    <n v="0"/>
    <n v="0"/>
    <n v="0"/>
    <n v="0"/>
    <n v="40000"/>
    <n v="0"/>
    <n v="0"/>
    <n v="40000"/>
    <n v="3817213"/>
    <n v="0"/>
    <n v="3817213"/>
    <n v="3817213"/>
    <n v="0"/>
    <x v="0"/>
    <x v="1"/>
    <n v="7841318"/>
    <s v="ALEJANDRO URZUA BACCIARINI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696"/>
    <n v="0"/>
    <n v="9498325"/>
    <s v="JUAN ANTONIO   "/>
    <s v="HIMILQUEO      "/>
    <s v="QUIROZ  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745470"/>
    <n v="0"/>
    <n v="745470"/>
    <n v="505240"/>
    <n v="24023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701"/>
    <n v="0"/>
    <n v="8828622"/>
    <s v="HECTOR         "/>
    <s v="CAMPOS         "/>
    <s v="CALDERA        "/>
    <x v="0"/>
    <n v="813245"/>
    <n v="0"/>
    <n v="0"/>
    <s v="SICEM                         "/>
    <n v="1183000"/>
    <n v="0"/>
    <n v="147500"/>
    <n v="1035500"/>
    <n v="937000"/>
    <n v="0"/>
    <n v="0"/>
    <n v="937000"/>
    <n v="538000"/>
    <n v="0"/>
    <n v="0"/>
    <n v="538000"/>
    <n v="316000"/>
    <n v="0"/>
    <n v="20920"/>
    <n v="295080"/>
    <n v="0"/>
    <n v="0"/>
    <n v="0"/>
    <n v="0"/>
    <n v="69000"/>
    <n v="0"/>
    <n v="0"/>
    <n v="69000"/>
    <n v="3856245"/>
    <n v="0"/>
    <n v="3856245"/>
    <n v="2874580"/>
    <n v="981665"/>
    <x v="0"/>
    <x v="0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3"/>
    <d v="2010-04-27T00:00:00"/>
    <n v="702"/>
    <n v="0"/>
    <n v="4760989"/>
    <s v="TERESA         "/>
    <s v="DASTRES        "/>
    <s v="MALBRAN 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8040593"/>
    <s v="JAIME GONZALEZ FIERRO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27T00:00:00"/>
    <n v="703"/>
    <n v="0"/>
    <n v="13904859"/>
    <s v="NN             "/>
    <s v="NN             "/>
    <s v="NN             "/>
    <x v="6"/>
    <n v="1324857"/>
    <n v="0"/>
    <n v="1324857"/>
    <s v="Somedica                      "/>
    <n v="489000"/>
    <n v="0"/>
    <n v="0"/>
    <n v="489000"/>
    <n v="360000"/>
    <n v="0"/>
    <n v="0"/>
    <n v="360000"/>
    <n v="235000"/>
    <n v="0"/>
    <n v="0"/>
    <n v="235000"/>
    <n v="432000"/>
    <n v="0"/>
    <n v="0"/>
    <n v="432000"/>
    <n v="0"/>
    <n v="0"/>
    <n v="0"/>
    <n v="0"/>
    <n v="40000"/>
    <n v="0"/>
    <n v="0"/>
    <n v="40000"/>
    <n v="2880857"/>
    <n v="0"/>
    <n v="2880857"/>
    <n v="2880857"/>
    <n v="0"/>
    <x v="0"/>
    <x v="1"/>
    <n v="5371816"/>
    <s v="ROBERTO SANHUEZA HERNANDEZ"/>
    <n v="13904859"/>
    <x v="1"/>
    <n v="86819"/>
    <s v="OSTEOSINTESIS DIAFISIARIA O METAFISIARIAS CUALQUIER TCA.-TR-                                                            "/>
    <s v="021-004-144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27T00:00:00"/>
    <n v="705"/>
    <n v="0"/>
    <n v="5007899"/>
    <s v="EDY            "/>
    <s v="SOTO           "/>
    <s v="OLIVARES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8040593"/>
    <s v="JAIME GONZALEZ FIERRO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28T00:00:00"/>
    <n v="706"/>
    <n v="0"/>
    <n v="7051248"/>
    <s v="EDUARDO FEDERIC"/>
    <s v="WEIL           "/>
    <s v="WAGEMANN       "/>
    <x v="5"/>
    <n v="1648657"/>
    <n v="247299"/>
    <n v="1401358"/>
    <s v="Somedica                      "/>
    <n v="400000"/>
    <n v="60000"/>
    <n v="0"/>
    <n v="340000"/>
    <n v="940000"/>
    <n v="141000"/>
    <n v="0"/>
    <n v="799000"/>
    <n v="230000"/>
    <n v="34500"/>
    <n v="0"/>
    <n v="195500"/>
    <n v="224000"/>
    <n v="33600"/>
    <n v="0"/>
    <n v="190400"/>
    <n v="0"/>
    <n v="0"/>
    <n v="0"/>
    <n v="0"/>
    <n v="30000"/>
    <n v="0"/>
    <n v="0"/>
    <n v="30000"/>
    <n v="3472657"/>
    <n v="516399"/>
    <n v="2956258"/>
    <n v="2956258"/>
    <n v="0"/>
    <x v="0"/>
    <x v="0"/>
    <n v="8051393"/>
    <s v="CRISTIAN ALVAREZ LUCERO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8T00:00:00"/>
    <n v="707"/>
    <n v="0"/>
    <n v="15666962"/>
    <s v="N              "/>
    <s v="N              "/>
    <s v="N.             "/>
    <x v="6"/>
    <n v="2554547"/>
    <n v="0"/>
    <n v="2554547"/>
    <s v="Somedica                      "/>
    <n v="742000"/>
    <n v="0"/>
    <n v="0"/>
    <n v="742000"/>
    <n v="648184"/>
    <n v="0"/>
    <n v="0"/>
    <n v="648184"/>
    <n v="469495"/>
    <n v="0"/>
    <n v="0"/>
    <n v="469495"/>
    <n v="395000"/>
    <n v="0"/>
    <n v="0"/>
    <n v="395000"/>
    <n v="0"/>
    <n v="0"/>
    <n v="0"/>
    <n v="0"/>
    <n v="29000"/>
    <n v="0"/>
    <n v="0"/>
    <n v="29000"/>
    <n v="4838226"/>
    <n v="0"/>
    <n v="4838226"/>
    <n v="4838226"/>
    <n v="0"/>
    <x v="0"/>
    <x v="1"/>
    <n v="8040593"/>
    <s v="JAIME GONZALEZ FIERRO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3"/>
    <d v="2010-04-28T00:00:00"/>
    <n v="710"/>
    <n v="0"/>
    <n v="12172257"/>
    <s v="SARA           "/>
    <s v="VARGAS         "/>
    <s v="FIGUEROA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55370"/>
    <n v="8306"/>
    <n v="0"/>
    <n v="47064"/>
    <n v="0"/>
    <n v="0"/>
    <n v="0"/>
    <n v="0"/>
    <n v="18000"/>
    <n v="0"/>
    <n v="0"/>
    <n v="18000"/>
    <n v="1158270"/>
    <n v="128821"/>
    <n v="1029449"/>
    <n v="747979"/>
    <n v="281470"/>
    <x v="0"/>
    <x v="0"/>
    <n v="11985605"/>
    <s v="ROBERTO A. SANHUEZA LACROIX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8T00:00:00"/>
    <n v="711"/>
    <n v="0"/>
    <n v="8913997"/>
    <s v="LILIAN         "/>
    <s v="SERRANO        "/>
    <s v="FLORES         "/>
    <x v="4"/>
    <n v="796404"/>
    <n v="0"/>
    <n v="796404"/>
    <s v="SICEM                         "/>
    <n v="324000"/>
    <n v="0"/>
    <n v="0"/>
    <n v="324000"/>
    <n v="204000"/>
    <n v="0"/>
    <n v="0"/>
    <n v="204000"/>
    <n v="129000"/>
    <n v="0"/>
    <n v="0"/>
    <n v="129000"/>
    <n v="55370"/>
    <n v="0"/>
    <n v="0"/>
    <n v="55370"/>
    <n v="0"/>
    <n v="0"/>
    <n v="0"/>
    <n v="0"/>
    <n v="27000"/>
    <n v="0"/>
    <n v="0"/>
    <n v="27000"/>
    <n v="1535774"/>
    <n v="0"/>
    <n v="1535774"/>
    <n v="1535774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3"/>
    <d v="2010-04-28T00:00:00"/>
    <n v="712"/>
    <n v="0"/>
    <n v="2608312"/>
    <s v="PEDRO          "/>
    <s v="SEPULVEDA      "/>
    <s v="AGUIRRE        "/>
    <x v="4"/>
    <n v="1963599"/>
    <n v="196360"/>
    <n v="1767239"/>
    <s v="SICEM                         "/>
    <n v="513000"/>
    <n v="51300"/>
    <n v="0"/>
    <n v="461700"/>
    <n v="310000"/>
    <n v="31000"/>
    <n v="0"/>
    <n v="279000"/>
    <n v="215000"/>
    <n v="21500"/>
    <n v="0"/>
    <n v="193500"/>
    <n v="288000"/>
    <n v="28800"/>
    <n v="0"/>
    <n v="259200"/>
    <n v="0"/>
    <n v="0"/>
    <n v="0"/>
    <n v="0"/>
    <n v="20000"/>
    <n v="0"/>
    <n v="0"/>
    <n v="20000"/>
    <n v="3309599"/>
    <n v="328960"/>
    <n v="2980639"/>
    <n v="2980639"/>
    <n v="0"/>
    <x v="0"/>
    <x v="0"/>
    <n v="6499244"/>
    <s v="NELSON ADRIAN FRITIS LAMA"/>
    <n v="13904859"/>
    <x v="1"/>
    <n v="86641"/>
    <s v="FRACTURA CUELLO HUMERAL TTO. QCO.                 -TR-                                                                  "/>
    <s v="021-004-044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8T00:00:00"/>
    <n v="714"/>
    <n v="0"/>
    <n v="1566692"/>
    <s v="N              "/>
    <s v="N              "/>
    <s v="N              "/>
    <x v="4"/>
    <n v="87150"/>
    <n v="0"/>
    <n v="87150"/>
    <s v="SICEM                         "/>
    <n v="125000"/>
    <n v="0"/>
    <n v="0"/>
    <n v="125000"/>
    <n v="50000"/>
    <n v="0"/>
    <n v="0"/>
    <n v="50000"/>
    <n v="30000"/>
    <n v="0"/>
    <n v="0"/>
    <n v="30000"/>
    <n v="55370"/>
    <n v="0"/>
    <n v="0"/>
    <n v="55370"/>
    <n v="0"/>
    <n v="0"/>
    <n v="0"/>
    <n v="0"/>
    <n v="0"/>
    <n v="0"/>
    <n v="0"/>
    <n v="0"/>
    <n v="347520"/>
    <n v="0"/>
    <n v="347520"/>
    <n v="347520"/>
    <n v="0"/>
    <x v="0"/>
    <x v="0"/>
    <n v="7841085"/>
    <s v="RICARDO GENI GASMAN"/>
    <n v="15666962"/>
    <x v="0"/>
    <n v="85908"/>
    <s v="ONICECTOMIA C/S PLASTIA DEL LECHO      -CIR-                                                                            "/>
    <s v="016-002-014-002"/>
    <s v="000-000-000-000"/>
    <m/>
    <m/>
    <m/>
    <m/>
    <m/>
    <m/>
    <m/>
    <m/>
    <m/>
    <m/>
    <m/>
    <m/>
    <m/>
    <m/>
    <m/>
    <m/>
    <m/>
    <m/>
    <m/>
    <m/>
  </r>
  <r>
    <n v="2010"/>
    <x v="3"/>
    <d v="2010-04-28T00:00:00"/>
    <n v="715"/>
    <n v="0"/>
    <n v="7147653"/>
    <s v="ROSA           "/>
    <s v="PEREZ          "/>
    <s v="MIRANDA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82490"/>
    <n v="0"/>
    <n v="0"/>
    <n v="82490"/>
    <n v="0"/>
    <n v="0"/>
    <n v="0"/>
    <n v="0"/>
    <n v="18000"/>
    <n v="0"/>
    <n v="0"/>
    <n v="18000"/>
    <n v="1185390"/>
    <n v="0"/>
    <n v="1185390"/>
    <n v="903920"/>
    <n v="28147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8T00:00:00"/>
    <n v="716"/>
    <n v="0"/>
    <n v="3806692"/>
    <s v="MARIA CRISTINA "/>
    <s v="CABANELA       "/>
    <s v="VEGA           "/>
    <x v="0"/>
    <n v="515870"/>
    <n v="0"/>
    <n v="0"/>
    <s v="Somedica                      "/>
    <n v="729000"/>
    <n v="0"/>
    <n v="94640"/>
    <n v="634360"/>
    <n v="450000"/>
    <n v="0"/>
    <n v="0"/>
    <n v="450000"/>
    <n v="210000"/>
    <n v="0"/>
    <n v="0"/>
    <n v="210000"/>
    <n v="237000"/>
    <n v="0"/>
    <n v="15690"/>
    <n v="221310"/>
    <n v="0"/>
    <n v="0"/>
    <n v="0"/>
    <n v="0"/>
    <n v="25000"/>
    <n v="0"/>
    <n v="0"/>
    <n v="25000"/>
    <n v="2166870"/>
    <n v="0"/>
    <n v="2166870"/>
    <n v="1540670"/>
    <n v="626200"/>
    <x v="0"/>
    <x v="0"/>
    <n v="5202573"/>
    <s v="ENRIQUE TERRA FLORES"/>
    <n v="13904859"/>
    <x v="1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28T00:00:00"/>
    <n v="717"/>
    <n v="0"/>
    <n v="9765852"/>
    <s v="MARIOTTI       "/>
    <s v="BUSTOS         "/>
    <s v="MUNOZ          "/>
    <x v="4"/>
    <n v="472242"/>
    <n v="70836"/>
    <n v="401406"/>
    <s v="Somedica                      "/>
    <n v="296000"/>
    <n v="44400"/>
    <n v="0"/>
    <n v="251600"/>
    <n v="125000"/>
    <n v="18750"/>
    <n v="0"/>
    <n v="106250"/>
    <n v="75000"/>
    <n v="11250"/>
    <n v="0"/>
    <n v="63750"/>
    <n v="82490"/>
    <n v="12374"/>
    <n v="0"/>
    <n v="70116"/>
    <n v="0"/>
    <n v="0"/>
    <n v="0"/>
    <n v="0"/>
    <n v="10000"/>
    <n v="0"/>
    <n v="0"/>
    <n v="10000"/>
    <n v="1060732"/>
    <n v="157610"/>
    <n v="903122"/>
    <n v="903122"/>
    <n v="0"/>
    <x v="0"/>
    <x v="0"/>
    <n v="11985605"/>
    <s v="ROBERTO A. SANHUEZA LACROIX"/>
    <n v="13904859"/>
    <x v="1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28T00:00:00"/>
    <n v="719"/>
    <n v="0"/>
    <n v="9470168"/>
    <s v="DANIEL         "/>
    <s v="NAVARRETE      "/>
    <s v="PALMA          "/>
    <x v="4"/>
    <n v="2606169"/>
    <n v="0"/>
    <n v="2606169"/>
    <s v="Somedica                      "/>
    <n v="769500"/>
    <n v="0"/>
    <n v="0"/>
    <n v="769500"/>
    <n v="1050000"/>
    <n v="0"/>
    <n v="0"/>
    <n v="1050000"/>
    <n v="142500"/>
    <n v="0"/>
    <n v="0"/>
    <n v="142500"/>
    <n v="432000"/>
    <n v="0"/>
    <n v="0"/>
    <n v="432000"/>
    <n v="0"/>
    <n v="0"/>
    <n v="0"/>
    <n v="0"/>
    <n v="30000"/>
    <n v="0"/>
    <n v="0"/>
    <n v="30000"/>
    <n v="5030169"/>
    <n v="0"/>
    <n v="5030169"/>
    <n v="5030169"/>
    <n v="0"/>
    <x v="0"/>
    <x v="1"/>
    <n v="14617662"/>
    <s v="ESTEBAN MONTEVERDE BASSO"/>
    <n v="13904859"/>
    <x v="1"/>
    <n v="86847"/>
    <s v="INESTABILIDAD CRONICA RODILLA RECONSTRUC.CAPSULA LIGAMENT.TR                                                            "/>
    <s v="021-004-156-007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3"/>
    <d v="2010-04-28T00:00:00"/>
    <n v="720"/>
    <n v="0"/>
    <n v="10829120"/>
    <s v="JOSLYN         "/>
    <s v="VEGA           "/>
    <s v="HIDALGO        "/>
    <x v="5"/>
    <n v="1768853"/>
    <n v="0"/>
    <n v="1768853"/>
    <s v="SIN SOCIEDAD                  "/>
    <n v="733500"/>
    <n v="0"/>
    <n v="0"/>
    <n v="733500"/>
    <n v="485000"/>
    <n v="0"/>
    <n v="0"/>
    <n v="485000"/>
    <n v="420000"/>
    <n v="0"/>
    <n v="0"/>
    <n v="420000"/>
    <n v="79000"/>
    <n v="0"/>
    <n v="0"/>
    <n v="79000"/>
    <n v="0"/>
    <n v="0"/>
    <n v="0"/>
    <n v="0"/>
    <n v="24000"/>
    <n v="0"/>
    <n v="0"/>
    <n v="24000"/>
    <n v="3510353"/>
    <n v="0"/>
    <n v="3510353"/>
    <n v="3510353"/>
    <n v="0"/>
    <x v="0"/>
    <x v="0"/>
    <n v="8774376"/>
    <s v="RODRIGO CASTRO SALAS"/>
    <n v="13904859"/>
    <x v="1"/>
    <n v="85320"/>
    <s v="VITRECTOMIA C/RETINOTOMIA (C/S INYECCION DE GAS O SILICONA                                                              "/>
    <s v="012-002-060-008"/>
    <s v="000-000-000-000"/>
    <n v="85322"/>
    <s v="VITRECTOMIA CON INYECCION DE GAS O SILICONA                                                                             "/>
    <s v="012-002-061-008"/>
    <s v="000-000-000-000"/>
    <m/>
    <m/>
    <m/>
    <m/>
    <m/>
    <m/>
    <m/>
    <m/>
    <m/>
    <m/>
    <m/>
    <m/>
    <m/>
    <m/>
    <m/>
    <m/>
  </r>
  <r>
    <n v="2010"/>
    <x v="3"/>
    <d v="2010-04-28T00:00:00"/>
    <n v="721"/>
    <n v="0"/>
    <n v="8651867"/>
    <s v="ARMANDO        "/>
    <s v="GARATE         "/>
    <s v="ARELLANO       "/>
    <x v="5"/>
    <n v="1085314"/>
    <n v="0"/>
    <n v="1085314"/>
    <s v="Somedica                      "/>
    <n v="302000"/>
    <n v="0"/>
    <n v="0"/>
    <n v="302000"/>
    <n v="348000"/>
    <n v="0"/>
    <n v="0"/>
    <n v="348000"/>
    <n v="248000"/>
    <n v="0"/>
    <n v="0"/>
    <n v="248000"/>
    <n v="79000"/>
    <n v="0"/>
    <n v="0"/>
    <n v="79000"/>
    <n v="0"/>
    <n v="0"/>
    <n v="0"/>
    <n v="0"/>
    <n v="18000"/>
    <n v="0"/>
    <n v="0"/>
    <n v="18000"/>
    <n v="2080314"/>
    <n v="0"/>
    <n v="2080314"/>
    <n v="2080314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8T00:00:00"/>
    <n v="722"/>
    <n v="0"/>
    <n v="10829120"/>
    <s v="JOSLYN         "/>
    <s v="VEGA           "/>
    <s v="HIDALGO        "/>
    <x v="4"/>
    <n v="1029600"/>
    <n v="0"/>
    <n v="1029600"/>
    <s v="SIN SOCIEDAD                  "/>
    <n v="572000"/>
    <n v="0"/>
    <n v="0"/>
    <n v="572000"/>
    <n v="360000"/>
    <n v="0"/>
    <n v="0"/>
    <n v="360000"/>
    <n v="210000"/>
    <n v="0"/>
    <n v="0"/>
    <n v="210000"/>
    <n v="82490"/>
    <n v="0"/>
    <n v="0"/>
    <n v="82490"/>
    <n v="0"/>
    <n v="0"/>
    <n v="0"/>
    <n v="0"/>
    <n v="24000"/>
    <n v="0"/>
    <n v="0"/>
    <n v="24000"/>
    <n v="2278090"/>
    <n v="0"/>
    <n v="2278090"/>
    <n v="2278090"/>
    <n v="0"/>
    <x v="0"/>
    <x v="1"/>
    <n v="8774376"/>
    <s v="RODRIGO CASTRO SALAS"/>
    <n v="15666962"/>
    <x v="0"/>
    <n v="85322"/>
    <s v="VITRECTOMIA CON INYECCION DE GAS O SILICONA                                                                             "/>
    <s v="012-002-06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28T00:00:00"/>
    <n v="724"/>
    <n v="0"/>
    <n v="7418334"/>
    <s v="EMILIA         "/>
    <s v="PASTENES       "/>
    <s v="ESPINOZA       "/>
    <x v="2"/>
    <n v="1949396"/>
    <n v="0"/>
    <n v="1949396"/>
    <s v="Somedica                      "/>
    <n v="740000"/>
    <n v="0"/>
    <n v="0"/>
    <n v="740000"/>
    <n v="302000"/>
    <n v="0"/>
    <n v="0"/>
    <n v="302000"/>
    <n v="197000"/>
    <n v="0"/>
    <n v="0"/>
    <n v="197000"/>
    <n v="448000"/>
    <n v="0"/>
    <n v="0"/>
    <n v="448000"/>
    <n v="0"/>
    <n v="0"/>
    <n v="0"/>
    <n v="0"/>
    <n v="42000"/>
    <n v="0"/>
    <n v="0"/>
    <n v="42000"/>
    <n v="3678396"/>
    <n v="0"/>
    <n v="3678396"/>
    <n v="3678396"/>
    <n v="0"/>
    <x v="0"/>
    <x v="0"/>
    <n v="7763818"/>
    <s v="RAINHOLD GARCIA STRAUBE"/>
    <n v="15666962"/>
    <x v="0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3"/>
    <d v="2010-04-28T00:00:00"/>
    <n v="725"/>
    <n v="0"/>
    <n v="5815994"/>
    <s v="MARCIA         "/>
    <s v="ALVAREZ        "/>
    <s v="PERALTA        "/>
    <x v="0"/>
    <n v="172380"/>
    <n v="0"/>
    <n v="0"/>
    <s v="Somedica                      "/>
    <n v="513000"/>
    <n v="0"/>
    <n v="33250"/>
    <n v="479750"/>
    <n v="112000"/>
    <n v="0"/>
    <n v="0"/>
    <n v="112000"/>
    <n v="60000"/>
    <n v="0"/>
    <n v="0"/>
    <n v="60000"/>
    <n v="55370"/>
    <n v="0"/>
    <n v="0"/>
    <n v="55370"/>
    <n v="37000"/>
    <n v="0"/>
    <n v="0"/>
    <n v="37000"/>
    <n v="16000"/>
    <n v="0"/>
    <n v="0"/>
    <n v="16000"/>
    <n v="965750"/>
    <n v="0"/>
    <n v="965750"/>
    <n v="760120"/>
    <n v="205630"/>
    <x v="0"/>
    <x v="1"/>
    <n v="10533227"/>
    <s v="ALEJANDRO BIFANI DE LA CERDA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8T00:00:00"/>
    <n v="726"/>
    <n v="0"/>
    <n v="7360161"/>
    <s v="FIDELINA       "/>
    <s v="NUÑEZ          "/>
    <s v="PACHECO        "/>
    <x v="0"/>
    <n v="245560"/>
    <n v="0"/>
    <n v="0"/>
    <s v="SICEM                         "/>
    <n v="602500"/>
    <n v="0"/>
    <n v="38790"/>
    <n v="563710"/>
    <n v="172000"/>
    <n v="0"/>
    <n v="0"/>
    <n v="172000"/>
    <n v="97000"/>
    <n v="0"/>
    <n v="0"/>
    <n v="97000"/>
    <n v="55370"/>
    <n v="0"/>
    <n v="0"/>
    <n v="55370"/>
    <n v="0"/>
    <n v="0"/>
    <n v="0"/>
    <n v="0"/>
    <n v="26000"/>
    <n v="0"/>
    <n v="0"/>
    <n v="26000"/>
    <n v="1198430"/>
    <n v="0"/>
    <n v="1198430"/>
    <n v="914080"/>
    <n v="284350"/>
    <x v="0"/>
    <x v="0"/>
    <n v="12469412"/>
    <s v="LORENA PARRA BENAVENTE"/>
    <n v="15666962"/>
    <x v="0"/>
    <n v="86028"/>
    <s v="SINDROME TUNEL CARPIANO (TMT)                                                                                           "/>
    <s v="011-003-066-007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3"/>
    <d v="2010-04-28T00:00:00"/>
    <n v="728"/>
    <n v="0"/>
    <n v="2309672"/>
    <s v="MIGUEL         "/>
    <s v="HIZA           "/>
    <s v="SARA           "/>
    <x v="4"/>
    <n v="2407557"/>
    <n v="0"/>
    <n v="2407557"/>
    <s v="Somedica                      "/>
    <n v="632000"/>
    <n v="0"/>
    <n v="0"/>
    <n v="632000"/>
    <n v="500000"/>
    <n v="0"/>
    <n v="0"/>
    <n v="500000"/>
    <n v="300000"/>
    <n v="0"/>
    <n v="0"/>
    <n v="300000"/>
    <n v="1120000"/>
    <n v="0"/>
    <n v="0"/>
    <n v="1120000"/>
    <n v="0"/>
    <n v="0"/>
    <n v="0"/>
    <n v="0"/>
    <n v="55000"/>
    <n v="0"/>
    <n v="0"/>
    <n v="55000"/>
    <n v="5014557"/>
    <n v="0"/>
    <n v="5014557"/>
    <n v="5014557"/>
    <n v="0"/>
    <x v="0"/>
    <x v="0"/>
    <n v="7212297"/>
    <s v="ROBERTO ABUSLEME ATALA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28T00:00:00"/>
    <n v="730"/>
    <n v="0"/>
    <n v="4741334"/>
    <s v="DIEGO          "/>
    <s v="DANZINGER      "/>
    <s v="FELMER         "/>
    <x v="3"/>
    <n v="796404"/>
    <n v="0"/>
    <n v="796404"/>
    <s v="SICEM                         "/>
    <n v="300000"/>
    <n v="0"/>
    <n v="0"/>
    <n v="300000"/>
    <n v="204000"/>
    <n v="0"/>
    <n v="0"/>
    <n v="204000"/>
    <n v="129000"/>
    <n v="0"/>
    <n v="0"/>
    <n v="129000"/>
    <n v="144000"/>
    <n v="0"/>
    <n v="0"/>
    <n v="144000"/>
    <n v="0"/>
    <n v="0"/>
    <n v="0"/>
    <n v="0"/>
    <n v="27000"/>
    <n v="0"/>
    <n v="0"/>
    <n v="27000"/>
    <n v="1600404"/>
    <n v="0"/>
    <n v="1600404"/>
    <n v="1600404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3"/>
    <d v="2010-04-28T00:00:00"/>
    <n v="732"/>
    <n v="0"/>
    <n v="17309093"/>
    <s v="DAVID          "/>
    <s v="CASANUEVA      "/>
    <s v="ORTIZ          "/>
    <x v="3"/>
    <n v="1085314"/>
    <n v="0"/>
    <n v="1085314"/>
    <s v="Somedica                      "/>
    <n v="302000"/>
    <n v="0"/>
    <n v="0"/>
    <n v="302000"/>
    <n v="380000"/>
    <n v="0"/>
    <n v="0"/>
    <n v="380000"/>
    <n v="248000"/>
    <n v="0"/>
    <n v="0"/>
    <n v="248000"/>
    <n v="144000"/>
    <n v="0"/>
    <n v="0"/>
    <n v="144000"/>
    <n v="0"/>
    <n v="0"/>
    <n v="0"/>
    <n v="0"/>
    <n v="18000"/>
    <n v="0"/>
    <n v="0"/>
    <n v="18000"/>
    <n v="2177314"/>
    <n v="0"/>
    <n v="2177314"/>
    <n v="2177314"/>
    <n v="0"/>
    <x v="0"/>
    <x v="0"/>
    <n v="8924059"/>
    <s v="CRISTIAN BLANCO MOREN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8T00:00:00"/>
    <n v="733"/>
    <n v="0"/>
    <n v="15337579"/>
    <s v="KARIN VALERIA  "/>
    <s v="VARELA         "/>
    <s v="CHAVEZ         "/>
    <x v="0"/>
    <n v="129040"/>
    <n v="0"/>
    <n v="0"/>
    <s v="SICEM                         "/>
    <n v="125000"/>
    <n v="17838"/>
    <n v="6080"/>
    <n v="101082"/>
    <n v="85000"/>
    <n v="12750"/>
    <n v="0"/>
    <n v="72250"/>
    <n v="45000"/>
    <n v="6750"/>
    <n v="0"/>
    <n v="38250"/>
    <n v="55370"/>
    <n v="8306"/>
    <n v="0"/>
    <n v="47064"/>
    <n v="29700"/>
    <n v="0"/>
    <n v="0"/>
    <n v="29700"/>
    <n v="10000"/>
    <n v="0"/>
    <n v="0"/>
    <n v="10000"/>
    <n v="479110"/>
    <n v="45644"/>
    <n v="433466"/>
    <n v="298346"/>
    <n v="135120"/>
    <x v="0"/>
    <x v="0"/>
    <n v="12469412"/>
    <s v="LORENA PARRA BENAVENTE"/>
    <n v="13904859"/>
    <x v="1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3"/>
    <d v="2010-04-28T00:00:00"/>
    <n v="734"/>
    <n v="0"/>
    <n v="23058718"/>
    <s v="CAROLINA       "/>
    <s v="PIÑEROS        "/>
    <s v="MELENDEZ       "/>
    <x v="0"/>
    <n v="142600"/>
    <n v="0"/>
    <n v="0"/>
    <s v="HTS                           "/>
    <n v="268500"/>
    <n v="0"/>
    <n v="16620"/>
    <n v="251880"/>
    <n v="250000"/>
    <n v="0"/>
    <n v="0"/>
    <n v="250000"/>
    <n v="110000"/>
    <n v="0"/>
    <n v="0"/>
    <n v="110000"/>
    <n v="55370"/>
    <n v="0"/>
    <n v="0"/>
    <n v="55370"/>
    <n v="100000"/>
    <n v="0"/>
    <n v="0"/>
    <n v="100000"/>
    <n v="9000"/>
    <n v="0"/>
    <n v="0"/>
    <n v="9000"/>
    <n v="935470"/>
    <n v="0"/>
    <n v="935470"/>
    <n v="776250"/>
    <n v="159220"/>
    <x v="0"/>
    <x v="0"/>
    <n v="13724508"/>
    <s v="FELIPE GONZALEZ LEIVA"/>
    <n v="15666962"/>
    <x v="0"/>
    <n v="15"/>
    <s v="RASPADO UTERINO DIAGNOSTICO O TERAPEUTICO POR METRORRAGIA O                                                             "/>
    <s v="020-004-002-004"/>
    <s v="000-000-000-000"/>
    <n v="1"/>
    <s v="HISTEROSCOPIA DIAGNOSTICA O TERAPEUTICA (PROC.AUT)                                                                      "/>
    <s v="020-001-005-004"/>
    <s v="000-000-000-000"/>
    <m/>
    <m/>
    <m/>
    <m/>
    <m/>
    <m/>
    <m/>
    <m/>
    <m/>
    <m/>
    <m/>
    <m/>
    <m/>
    <m/>
    <m/>
    <m/>
  </r>
  <r>
    <n v="2010"/>
    <x v="3"/>
    <d v="2010-04-29T00:00:00"/>
    <n v="736"/>
    <n v="0"/>
    <n v="16002990"/>
    <s v="MARIA ELENA    "/>
    <s v="GUERRA         "/>
    <s v="VENEGAS        "/>
    <x v="0"/>
    <n v="164670"/>
    <n v="0"/>
    <n v="0"/>
    <s v="Somedica                      "/>
    <n v="381000"/>
    <n v="0"/>
    <n v="23570"/>
    <n v="357430"/>
    <n v="180000"/>
    <n v="0"/>
    <n v="0"/>
    <n v="180000"/>
    <n v="120000"/>
    <n v="0"/>
    <n v="0"/>
    <n v="120000"/>
    <n v="79000"/>
    <n v="0"/>
    <n v="5230"/>
    <n v="73770"/>
    <n v="0"/>
    <n v="0"/>
    <n v="0"/>
    <n v="0"/>
    <n v="10000"/>
    <n v="0"/>
    <n v="0"/>
    <n v="10000"/>
    <n v="934670"/>
    <n v="0"/>
    <n v="934670"/>
    <n v="741200"/>
    <n v="193470"/>
    <x v="0"/>
    <x v="1"/>
    <n v="11985605"/>
    <s v="ROBERTO A. SANHUEZA LACROIX"/>
    <n v="10415360"/>
    <x v="2"/>
    <n v="86857"/>
    <s v="OSTEOSINTESIS TIBIO PERONE (CUALQUIER TECNICA)      -TR-                                                                "/>
    <s v="021-004-167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39"/>
    <n v="0"/>
    <n v="6877646"/>
    <s v="JULEK          "/>
    <s v="RATTENBACH     "/>
    <s v="FAYER          "/>
    <x v="5"/>
    <n v="530936"/>
    <n v="0"/>
    <n v="530936"/>
    <s v="SICEM                         "/>
    <n v="200000"/>
    <n v="0"/>
    <n v="0"/>
    <n v="200000"/>
    <n v="136000"/>
    <n v="0"/>
    <n v="0"/>
    <n v="136000"/>
    <n v="86000"/>
    <n v="0"/>
    <n v="0"/>
    <n v="86000"/>
    <n v="224000"/>
    <n v="0"/>
    <n v="0"/>
    <n v="224000"/>
    <n v="0"/>
    <n v="0"/>
    <n v="0"/>
    <n v="0"/>
    <n v="18000"/>
    <n v="0"/>
    <n v="0"/>
    <n v="18000"/>
    <n v="1194936"/>
    <n v="0"/>
    <n v="1194936"/>
    <n v="1194936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40"/>
    <n v="0"/>
    <n v="9477029"/>
    <s v="IVAN DAVID     "/>
    <s v="PEÑA           "/>
    <s v="CONTRERAS      "/>
    <x v="1"/>
    <n v="5238528"/>
    <n v="785780"/>
    <n v="4452748"/>
    <s v="SICEM                         "/>
    <n v="1164780"/>
    <n v="174717"/>
    <n v="0"/>
    <n v="990063"/>
    <n v="954000"/>
    <n v="143100"/>
    <n v="0"/>
    <n v="810900"/>
    <n v="545000"/>
    <n v="81750"/>
    <n v="0"/>
    <n v="463250"/>
    <n v="896000"/>
    <n v="134400"/>
    <n v="0"/>
    <n v="761600"/>
    <n v="0"/>
    <n v="0"/>
    <n v="0"/>
    <n v="0"/>
    <n v="69000"/>
    <n v="0"/>
    <n v="0"/>
    <n v="69000"/>
    <n v="8867308"/>
    <n v="1319747"/>
    <n v="7547561"/>
    <n v="7547561"/>
    <n v="0"/>
    <x v="0"/>
    <x v="0"/>
    <n v="7841318"/>
    <s v="ALEJANDRO URZUA BACCIARINI"/>
    <n v="15666962"/>
    <x v="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</r>
  <r>
    <n v="2010"/>
    <x v="3"/>
    <d v="2010-04-29T00:00:00"/>
    <n v="741"/>
    <n v="0"/>
    <n v="9524025"/>
    <s v="JUAN BAUTISTA  "/>
    <s v="SEPULVEDA      "/>
    <s v="VILLEGAS       "/>
    <x v="3"/>
    <n v="530936"/>
    <n v="0"/>
    <n v="530936"/>
    <s v="SICEM                         "/>
    <n v="200000"/>
    <n v="0"/>
    <n v="0"/>
    <n v="200000"/>
    <n v="136000"/>
    <n v="0"/>
    <n v="0"/>
    <n v="136000"/>
    <n v="86000"/>
    <n v="0"/>
    <n v="0"/>
    <n v="86000"/>
    <n v="144000"/>
    <n v="0"/>
    <n v="0"/>
    <n v="144000"/>
    <n v="0"/>
    <n v="0"/>
    <n v="0"/>
    <n v="0"/>
    <n v="18000"/>
    <n v="0"/>
    <n v="0"/>
    <n v="18000"/>
    <n v="1114936"/>
    <n v="0"/>
    <n v="1114936"/>
    <n v="1114936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42"/>
    <n v="0"/>
    <n v="6941394"/>
    <s v="CECILIA        "/>
    <s v="CASTILLO       "/>
    <s v="VENEGAS        "/>
    <x v="2"/>
    <n v="878802"/>
    <n v="131820"/>
    <n v="746982"/>
    <s v="Somedica                      "/>
    <n v="381000"/>
    <n v="57150"/>
    <n v="0"/>
    <n v="323850"/>
    <n v="160000"/>
    <n v="24000"/>
    <n v="0"/>
    <n v="136000"/>
    <n v="98000"/>
    <n v="14700"/>
    <n v="0"/>
    <n v="83300"/>
    <n v="224000"/>
    <n v="33600"/>
    <n v="0"/>
    <n v="190400"/>
    <n v="0"/>
    <n v="0"/>
    <n v="0"/>
    <n v="0"/>
    <n v="10000"/>
    <n v="0"/>
    <n v="0"/>
    <n v="10000"/>
    <n v="1751802"/>
    <n v="261270"/>
    <n v="1490532"/>
    <n v="1490532"/>
    <n v="0"/>
    <x v="0"/>
    <x v="0"/>
    <n v="6370838"/>
    <s v="VICTOR HENRIQUEZ SOLIS"/>
    <n v="13904859"/>
    <x v="1"/>
    <n v="86883"/>
    <s v="RUPTURA TENDON AQUILES O TIBIAL POST. TENORRAFIA PRI                                                                    "/>
    <s v="021-004-181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45"/>
    <n v="0"/>
    <n v="3361800"/>
    <s v="GUILLERMO      "/>
    <s v="MORALES        "/>
    <s v="FERREIRA       "/>
    <x v="0"/>
    <n v="287470"/>
    <n v="0"/>
    <n v="0"/>
    <s v="SICEM                         "/>
    <n v="572000"/>
    <n v="0"/>
    <n v="47120"/>
    <n v="524880"/>
    <n v="358000"/>
    <n v="0"/>
    <n v="0"/>
    <n v="358000"/>
    <n v="102000"/>
    <n v="0"/>
    <n v="0"/>
    <n v="102000"/>
    <n v="158000"/>
    <n v="0"/>
    <n v="10460"/>
    <n v="147540"/>
    <n v="0"/>
    <n v="0"/>
    <n v="0"/>
    <n v="0"/>
    <n v="25000"/>
    <n v="0"/>
    <n v="0"/>
    <n v="25000"/>
    <n v="1502470"/>
    <n v="0"/>
    <n v="1502470"/>
    <n v="1157420"/>
    <n v="345050"/>
    <x v="0"/>
    <x v="0"/>
    <n v="7841085"/>
    <s v="RICARDO GENI GASMAN"/>
    <n v="13904859"/>
    <x v="1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46"/>
    <n v="0"/>
    <n v="9129562"/>
    <s v="LILIA          "/>
    <s v="ORTIZ          "/>
    <s v="MOREL          "/>
    <x v="4"/>
    <n v="2352213"/>
    <n v="0"/>
    <n v="2352213"/>
    <s v="SICEM                         "/>
    <n v="729000"/>
    <n v="0"/>
    <n v="0"/>
    <n v="729000"/>
    <n v="350000"/>
    <n v="0"/>
    <n v="0"/>
    <n v="350000"/>
    <n v="250000"/>
    <n v="0"/>
    <n v="0"/>
    <n v="250000"/>
    <n v="144000"/>
    <n v="0"/>
    <n v="0"/>
    <n v="144000"/>
    <n v="0"/>
    <n v="0"/>
    <n v="0"/>
    <n v="0"/>
    <n v="40000"/>
    <n v="0"/>
    <n v="0"/>
    <n v="40000"/>
    <n v="3865213"/>
    <n v="0"/>
    <n v="3865213"/>
    <n v="3865213"/>
    <n v="0"/>
    <x v="0"/>
    <x v="0"/>
    <n v="13254955"/>
    <s v="JOSé GERARDO FLEIDERMAN VALENZUELA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47"/>
    <n v="0"/>
    <n v="4531711"/>
    <s v="RENATA         "/>
    <s v="SALLUSTI       "/>
    <s v="INPERIALI      "/>
    <x v="1"/>
    <n v="530936"/>
    <n v="53094"/>
    <n v="477842"/>
    <s v="SICEM                         "/>
    <n v="216000"/>
    <n v="21600"/>
    <n v="0"/>
    <n v="194400"/>
    <n v="136000"/>
    <n v="13600"/>
    <n v="0"/>
    <n v="122400"/>
    <n v="86000"/>
    <n v="8600"/>
    <n v="0"/>
    <n v="77400"/>
    <n v="82490"/>
    <n v="8249"/>
    <n v="0"/>
    <n v="74241"/>
    <n v="0"/>
    <n v="0"/>
    <n v="0"/>
    <n v="0"/>
    <n v="18000"/>
    <n v="0"/>
    <n v="0"/>
    <n v="18000"/>
    <n v="1069426"/>
    <n v="105143"/>
    <n v="964283"/>
    <n v="964283"/>
    <n v="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49"/>
    <n v="0"/>
    <n v="8718319"/>
    <s v="CARLOS GILBE   "/>
    <s v="VERGARA        "/>
    <s v="SAGREDO        "/>
    <x v="0"/>
    <n v="46580"/>
    <n v="0"/>
    <n v="0"/>
    <s v="SIN SOCIEDAD                  "/>
    <n v="125000"/>
    <n v="0"/>
    <n v="6080"/>
    <n v="118920"/>
    <n v="190000"/>
    <n v="0"/>
    <n v="0"/>
    <n v="190000"/>
    <n v="110000"/>
    <n v="0"/>
    <n v="0"/>
    <n v="110000"/>
    <n v="55370"/>
    <n v="0"/>
    <n v="0"/>
    <n v="55370"/>
    <n v="0"/>
    <n v="0"/>
    <n v="0"/>
    <n v="0"/>
    <n v="15000"/>
    <n v="0"/>
    <n v="0"/>
    <n v="15000"/>
    <n v="541950"/>
    <n v="0"/>
    <n v="541950"/>
    <n v="489290"/>
    <n v="52660"/>
    <x v="0"/>
    <x v="0"/>
    <n v="8774376"/>
    <s v="RODRIGO CASTRO SALAS"/>
    <n v="13904859"/>
    <x v="1"/>
    <n v="85241"/>
    <s v="BLEFARORRAFIA C/BLEFAROTOMIA POSTERIOR PARPADO Y CEJA  -OF-                                                             "/>
    <s v="012-002-014-003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50"/>
    <n v="0"/>
    <n v="2359325"/>
    <s v="HAYDE          "/>
    <s v="AMPUERO        "/>
    <s v="URBINA         "/>
    <x v="0"/>
    <n v="164670"/>
    <n v="0"/>
    <n v="0"/>
    <s v="Somedica                      "/>
    <n v="381000"/>
    <n v="0"/>
    <n v="23570"/>
    <n v="357430"/>
    <n v="190432"/>
    <n v="0"/>
    <n v="0"/>
    <n v="190432"/>
    <n v="108460"/>
    <n v="0"/>
    <n v="0"/>
    <n v="108460"/>
    <n v="158000"/>
    <n v="0"/>
    <n v="10460"/>
    <n v="147540"/>
    <n v="0"/>
    <n v="0"/>
    <n v="0"/>
    <n v="0"/>
    <n v="10000"/>
    <n v="0"/>
    <n v="0"/>
    <n v="10000"/>
    <n v="1012562"/>
    <n v="0"/>
    <n v="1012562"/>
    <n v="813862"/>
    <n v="198700"/>
    <x v="0"/>
    <x v="0"/>
    <n v="10347270"/>
    <s v="SEBASTIAN VON UNGER COVARRUBIAS"/>
    <n v="13904859"/>
    <x v="1"/>
    <n v="86671"/>
    <s v="OSTEOSINTESIS OLECRANON U OSTEOSINTESIS DE CUPULA   -TR-                                                                "/>
    <s v="021-004-067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51"/>
    <n v="0"/>
    <n v="4719929"/>
    <s v="MARIA          "/>
    <s v="CID            "/>
    <s v="ARANEDA        "/>
    <x v="0"/>
    <n v="164670"/>
    <n v="0"/>
    <n v="0"/>
    <s v="SICEM                         "/>
    <n v="381000"/>
    <n v="0"/>
    <n v="23570"/>
    <n v="357430"/>
    <n v="300000"/>
    <n v="0"/>
    <n v="0"/>
    <n v="300000"/>
    <n v="200000"/>
    <n v="0"/>
    <n v="0"/>
    <n v="200000"/>
    <n v="79000"/>
    <n v="0"/>
    <n v="5230"/>
    <n v="73770"/>
    <n v="0"/>
    <n v="0"/>
    <n v="0"/>
    <n v="0"/>
    <n v="18000"/>
    <n v="0"/>
    <n v="0"/>
    <n v="18000"/>
    <n v="1142670"/>
    <n v="0"/>
    <n v="1142670"/>
    <n v="949200"/>
    <n v="193470"/>
    <x v="0"/>
    <x v="0"/>
    <n v="13548633"/>
    <s v="NICOLAS THUMM BOCK"/>
    <n v="15666962"/>
    <x v="0"/>
    <n v="86671"/>
    <s v="OSTEOSINTESIS OLECRANON U OSTEOSINTESIS DE CUPULA   -TR-                                                                "/>
    <s v="021-004-067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52"/>
    <n v="0"/>
    <n v="7665528"/>
    <s v="VERONICA       "/>
    <s v="TORREALBA      "/>
    <s v="VALENZUELA     "/>
    <x v="5"/>
    <n v="1648657"/>
    <n v="0"/>
    <n v="1648657"/>
    <s v="SICEM                         "/>
    <n v="400000"/>
    <n v="0"/>
    <n v="0"/>
    <n v="400000"/>
    <n v="940000"/>
    <n v="0"/>
    <n v="0"/>
    <n v="940000"/>
    <n v="250000"/>
    <n v="0"/>
    <n v="0"/>
    <n v="250000"/>
    <n v="79000"/>
    <n v="0"/>
    <n v="0"/>
    <n v="79000"/>
    <n v="0"/>
    <n v="0"/>
    <n v="0"/>
    <n v="0"/>
    <n v="30000"/>
    <n v="0"/>
    <n v="0"/>
    <n v="30000"/>
    <n v="3347657"/>
    <n v="0"/>
    <n v="3347657"/>
    <n v="3347657"/>
    <n v="0"/>
    <x v="0"/>
    <x v="0"/>
    <n v="6499244"/>
    <s v="NELSON ADRIAN FRITIS LAMA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53"/>
    <n v="0"/>
    <n v="6830755"/>
    <s v="CRISTINA       "/>
    <s v="SEGUEL         "/>
    <s v="SAN MARTIN     "/>
    <x v="0"/>
    <n v="146360"/>
    <n v="0"/>
    <n v="0"/>
    <s v="SICEM                         "/>
    <n v="179000"/>
    <n v="0"/>
    <n v="11080"/>
    <n v="167920"/>
    <n v="116000"/>
    <n v="0"/>
    <n v="0"/>
    <n v="116000"/>
    <n v="68000"/>
    <n v="0"/>
    <n v="0"/>
    <n v="68000"/>
    <n v="55370"/>
    <n v="0"/>
    <n v="0"/>
    <n v="55370"/>
    <n v="0"/>
    <n v="0"/>
    <n v="0"/>
    <n v="0"/>
    <n v="16000"/>
    <n v="0"/>
    <n v="0"/>
    <n v="16000"/>
    <n v="580730"/>
    <n v="0"/>
    <n v="580730"/>
    <n v="423290"/>
    <n v="157440"/>
    <x v="0"/>
    <x v="0"/>
    <n v="12469412"/>
    <s v="LORENA PARRA BENAVENTE"/>
    <n v="15666962"/>
    <x v="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54"/>
    <n v="0"/>
    <n v="18425920"/>
    <s v="FRANCISCO      "/>
    <s v="PEREZ          "/>
    <s v="VERGARA        "/>
    <x v="0"/>
    <n v="164670"/>
    <n v="0"/>
    <n v="0"/>
    <s v="SICEM                         "/>
    <n v="381000"/>
    <n v="0"/>
    <n v="23570"/>
    <n v="357430"/>
    <n v="170000"/>
    <n v="0"/>
    <n v="0"/>
    <n v="170000"/>
    <n v="95000"/>
    <n v="0"/>
    <n v="0"/>
    <n v="95000"/>
    <n v="79000"/>
    <n v="0"/>
    <n v="5230"/>
    <n v="73770"/>
    <n v="0"/>
    <n v="0"/>
    <n v="0"/>
    <n v="0"/>
    <n v="18000"/>
    <n v="0"/>
    <n v="0"/>
    <n v="18000"/>
    <n v="907670"/>
    <n v="0"/>
    <n v="907670"/>
    <n v="714200"/>
    <n v="193470"/>
    <x v="0"/>
    <x v="0"/>
    <n v="12469412"/>
    <s v="LORENA PARRA BENAVENTE"/>
    <n v="13904859"/>
    <x v="1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56"/>
    <n v="0"/>
    <n v="2283450"/>
    <s v="EDITH          "/>
    <s v="OLEA           "/>
    <s v="FUENTEALBA     "/>
    <x v="0"/>
    <n v="164670"/>
    <n v="0"/>
    <n v="0"/>
    <s v="SICEM                         "/>
    <n v="381000"/>
    <n v="0"/>
    <n v="23570"/>
    <n v="357430"/>
    <n v="250000"/>
    <n v="0"/>
    <n v="0"/>
    <n v="250000"/>
    <n v="210000"/>
    <n v="0"/>
    <n v="0"/>
    <n v="210000"/>
    <n v="158000"/>
    <n v="0"/>
    <n v="10460"/>
    <n v="147540"/>
    <n v="0"/>
    <n v="0"/>
    <n v="0"/>
    <n v="0"/>
    <n v="18000"/>
    <n v="0"/>
    <n v="0"/>
    <n v="18000"/>
    <n v="1181670"/>
    <n v="0"/>
    <n v="1181670"/>
    <n v="982970"/>
    <n v="198700"/>
    <x v="0"/>
    <x v="0"/>
    <n v="9977998"/>
    <s v="PAULA SOTELO VILLANUEVA"/>
    <n v="15666962"/>
    <x v="0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57"/>
    <n v="0"/>
    <n v="6553277"/>
    <s v="CECILIA        "/>
    <s v="VILLEGAS       "/>
    <s v=" MUÑOZ         "/>
    <x v="4"/>
    <n v="439401"/>
    <n v="0"/>
    <n v="439401"/>
    <s v="Somedica                      "/>
    <n v="381000"/>
    <n v="0"/>
    <n v="0"/>
    <n v="381000"/>
    <n v="198000"/>
    <n v="0"/>
    <n v="0"/>
    <n v="198000"/>
    <n v="155000"/>
    <n v="0"/>
    <n v="0"/>
    <n v="155000"/>
    <n v="82490"/>
    <n v="0"/>
    <n v="0"/>
    <n v="82490"/>
    <n v="0"/>
    <n v="0"/>
    <n v="0"/>
    <n v="0"/>
    <n v="25000"/>
    <n v="0"/>
    <n v="0"/>
    <n v="25000"/>
    <n v="1280891"/>
    <n v="0"/>
    <n v="1280891"/>
    <n v="1280891"/>
    <n v="0"/>
    <x v="0"/>
    <x v="0"/>
    <n v="6896758"/>
    <s v="FRANCISCO OTAROLA ZAPATA"/>
    <n v="13904859"/>
    <x v="1"/>
    <n v="85467"/>
    <s v="DECORTICACION DE CUERDAS VOCALES CON MICROSCOPIO     -MDT-                                                              "/>
    <s v="013-002-061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58"/>
    <n v="0"/>
    <n v="12175586"/>
    <s v="CARLOS         "/>
    <s v="ROSAS          "/>
    <s v="ZUÑIGA         "/>
    <x v="0"/>
    <n v="128800"/>
    <n v="0"/>
    <n v="0"/>
    <s v="Somedica                      "/>
    <n v="296000"/>
    <n v="0"/>
    <n v="16620"/>
    <n v="279380"/>
    <n v="185000"/>
    <n v="0"/>
    <n v="0"/>
    <n v="185000"/>
    <n v="90000"/>
    <n v="0"/>
    <n v="0"/>
    <n v="90000"/>
    <n v="82490"/>
    <n v="0"/>
    <n v="0"/>
    <n v="82490"/>
    <n v="29700"/>
    <n v="0"/>
    <n v="0"/>
    <n v="29700"/>
    <n v="10000"/>
    <n v="0"/>
    <n v="0"/>
    <n v="10000"/>
    <n v="821990"/>
    <n v="0"/>
    <n v="821990"/>
    <n v="676570"/>
    <n v="145420"/>
    <x v="0"/>
    <x v="0"/>
    <n v="5221115"/>
    <s v="OSCAR MACAYA ZURITA"/>
    <n v="13904859"/>
    <x v="1"/>
    <n v="86625"/>
    <s v="SINOVECTOMIA QUIRURGICA CODO MUÑECA METACARPOFALAN                                                                      "/>
    <s v="021-004-029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60"/>
    <n v="0"/>
    <n v="8876662"/>
    <s v="MARIA          "/>
    <s v="GONZALEZ       "/>
    <s v="ARAVENA        "/>
    <x v="0"/>
    <n v="191570"/>
    <n v="0"/>
    <n v="0"/>
    <s v="Somedica                      "/>
    <n v="381000"/>
    <n v="53615"/>
    <n v="23570"/>
    <n v="303815"/>
    <n v="128000"/>
    <n v="19200"/>
    <n v="0"/>
    <n v="108800"/>
    <n v="68000"/>
    <n v="10200"/>
    <n v="0"/>
    <n v="57800"/>
    <n v="79000"/>
    <n v="11066"/>
    <n v="5230"/>
    <n v="62704"/>
    <n v="30000"/>
    <n v="0"/>
    <n v="0"/>
    <n v="30000"/>
    <n v="16000"/>
    <n v="0"/>
    <n v="0"/>
    <n v="16000"/>
    <n v="893570"/>
    <n v="94081"/>
    <n v="799489"/>
    <n v="579119"/>
    <n v="220370"/>
    <x v="0"/>
    <x v="0"/>
    <n v="4777776"/>
    <s v="CARLOS RUBIO HERRERA"/>
    <n v="15666962"/>
    <x v="0"/>
    <n v="86285"/>
    <s v="HEMORROIDECTOMIA (INCL.OTRAS OP.COMPL. CANAL ANAL)  -CIR-                                                               "/>
    <s v="018-003-018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61"/>
    <n v="0"/>
    <n v="8694084"/>
    <s v="ELENA          "/>
    <s v="LOPEZ          "/>
    <s v="BRIONES        "/>
    <x v="0"/>
    <n v="146360"/>
    <n v="0"/>
    <n v="0"/>
    <s v="SICEM                         "/>
    <n v="179000"/>
    <n v="25188"/>
    <n v="11080"/>
    <n v="142732"/>
    <n v="120000"/>
    <n v="18000"/>
    <n v="0"/>
    <n v="102000"/>
    <n v="80000"/>
    <n v="12000"/>
    <n v="0"/>
    <n v="68000"/>
    <n v="55370"/>
    <n v="8306"/>
    <n v="0"/>
    <n v="47064"/>
    <n v="0"/>
    <n v="0"/>
    <n v="0"/>
    <n v="0"/>
    <n v="18000"/>
    <n v="0"/>
    <n v="0"/>
    <n v="18000"/>
    <n v="598730"/>
    <n v="63494"/>
    <n v="535236"/>
    <n v="377796"/>
    <n v="157440"/>
    <x v="0"/>
    <x v="0"/>
    <n v="9977998"/>
    <s v="PAULA SOTELO VILLANUEVA"/>
    <n v="15666962"/>
    <x v="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62"/>
    <n v="0"/>
    <n v="3854142"/>
    <s v="EMELINA        "/>
    <s v="SILVA          "/>
    <s v="GATICA         "/>
    <x v="0"/>
    <n v="172380"/>
    <n v="0"/>
    <n v="0"/>
    <s v="SICEM                         "/>
    <n v="513000"/>
    <n v="0"/>
    <n v="33250"/>
    <n v="479750"/>
    <n v="130000"/>
    <n v="0"/>
    <n v="0"/>
    <n v="130000"/>
    <n v="70000"/>
    <n v="0"/>
    <n v="0"/>
    <n v="70000"/>
    <n v="55370"/>
    <n v="0"/>
    <n v="0"/>
    <n v="55370"/>
    <n v="0"/>
    <n v="0"/>
    <n v="0"/>
    <n v="0"/>
    <n v="18000"/>
    <n v="0"/>
    <n v="0"/>
    <n v="18000"/>
    <n v="958750"/>
    <n v="0"/>
    <n v="958750"/>
    <n v="753120"/>
    <n v="205630"/>
    <x v="0"/>
    <x v="0"/>
    <n v="9977998"/>
    <s v="PAULA SOTELO VILLANUEVA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63"/>
    <n v="0"/>
    <n v="18018945"/>
    <s v="TAHIA          "/>
    <s v="MUÑOZ          "/>
    <s v="JIMENEZ        "/>
    <x v="0"/>
    <n v="172380"/>
    <n v="0"/>
    <n v="0"/>
    <s v="SICEM                         "/>
    <n v="513000"/>
    <n v="0"/>
    <n v="33250"/>
    <n v="479750"/>
    <n v="112000"/>
    <n v="0"/>
    <n v="0"/>
    <n v="112000"/>
    <n v="60000"/>
    <n v="0"/>
    <n v="0"/>
    <n v="60000"/>
    <n v="82490"/>
    <n v="0"/>
    <n v="0"/>
    <n v="82490"/>
    <n v="37000"/>
    <n v="0"/>
    <n v="0"/>
    <n v="37000"/>
    <n v="16000"/>
    <n v="0"/>
    <n v="0"/>
    <n v="16000"/>
    <n v="992870"/>
    <n v="0"/>
    <n v="992870"/>
    <n v="787240"/>
    <n v="205630"/>
    <x v="0"/>
    <x v="0"/>
    <n v="9977998"/>
    <s v="PAULA SOTELO VILLANUEVA"/>
    <n v="13904859"/>
    <x v="1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65"/>
    <n v="0"/>
    <n v="3877289"/>
    <s v="ELBA           "/>
    <s v="DIAZ           "/>
    <s v="HERNANDEZ      "/>
    <x v="4"/>
    <n v="1085314"/>
    <n v="0"/>
    <n v="1085314"/>
    <s v="Somedica                      "/>
    <n v="381000"/>
    <n v="0"/>
    <n v="0"/>
    <n v="381000"/>
    <n v="380000"/>
    <n v="0"/>
    <n v="0"/>
    <n v="380000"/>
    <n v="248000"/>
    <n v="0"/>
    <n v="0"/>
    <n v="248000"/>
    <n v="79000"/>
    <n v="0"/>
    <n v="0"/>
    <n v="79000"/>
    <n v="0"/>
    <n v="0"/>
    <n v="0"/>
    <n v="0"/>
    <n v="18000"/>
    <n v="0"/>
    <n v="0"/>
    <n v="18000"/>
    <n v="2191314"/>
    <n v="0"/>
    <n v="2191314"/>
    <n v="2191314"/>
    <n v="0"/>
    <x v="0"/>
    <x v="0"/>
    <n v="8924059"/>
    <s v="CRISTIAN BLANCO MOREN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66"/>
    <n v="0"/>
    <n v="4775194"/>
    <s v="RAQUEL         "/>
    <s v="ALVAREZ        "/>
    <s v="LABORA         "/>
    <x v="4"/>
    <n v="1648657"/>
    <n v="0"/>
    <n v="1648657"/>
    <s v="Somedica                      "/>
    <n v="513000"/>
    <n v="0"/>
    <n v="0"/>
    <n v="513000"/>
    <n v="1050000"/>
    <n v="0"/>
    <n v="0"/>
    <n v="1050000"/>
    <n v="290000"/>
    <n v="0"/>
    <n v="0"/>
    <n v="290000"/>
    <n v="144000"/>
    <n v="0"/>
    <n v="0"/>
    <n v="144000"/>
    <n v="0"/>
    <n v="0"/>
    <n v="0"/>
    <n v="0"/>
    <n v="30000"/>
    <n v="0"/>
    <n v="0"/>
    <n v="30000"/>
    <n v="3675657"/>
    <n v="0"/>
    <n v="3675657"/>
    <n v="3675657"/>
    <n v="0"/>
    <x v="0"/>
    <x v="1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29T00:00:00"/>
    <n v="767"/>
    <n v="0"/>
    <n v="9569714"/>
    <s v="SANDRA CECIL   "/>
    <s v="VALENZUELA     "/>
    <s v="GOMEZ          "/>
    <x v="9"/>
    <n v="5450413"/>
    <n v="817563"/>
    <n v="4632850"/>
    <s v="SICEM                         "/>
    <n v="1183000"/>
    <n v="177450"/>
    <n v="0"/>
    <n v="1005550"/>
    <n v="1054000"/>
    <n v="158100"/>
    <n v="0"/>
    <n v="895900"/>
    <n v="570000"/>
    <n v="85500"/>
    <n v="0"/>
    <n v="484500"/>
    <n v="1120000"/>
    <n v="168000"/>
    <n v="0"/>
    <n v="952000"/>
    <n v="0"/>
    <n v="0"/>
    <n v="0"/>
    <n v="0"/>
    <n v="69000"/>
    <n v="0"/>
    <n v="0"/>
    <n v="69000"/>
    <n v="9446413"/>
    <n v="1406613"/>
    <n v="8039800"/>
    <n v="8039800"/>
    <n v="0"/>
    <x v="0"/>
    <x v="0"/>
    <n v="11717915"/>
    <s v="RATKO YURAC BARRIENTOS"/>
    <n v="13904859"/>
    <x v="1"/>
    <n v="85924"/>
    <s v="FIJACION DE COLUMNA (CERV.DORS.LUMB) CUALQ.VIA CON/SIN OTS                                                              "/>
    <s v="011-003-069-011"/>
    <s v="000-000-000-000"/>
    <n v="86779"/>
    <s v="REEMPLAZO DE CUERPO VERTEBRAL CON ARTRODESIS, C/S                                                                       "/>
    <s v="021-004-11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3"/>
    <d v="2010-04-29T00:00:00"/>
    <n v="768"/>
    <n v="0"/>
    <n v="6529338"/>
    <s v="HECTOR         "/>
    <s v="MONTIEL        "/>
    <s v="VARAS          "/>
    <x v="2"/>
    <n v="530936"/>
    <n v="79640"/>
    <n v="451296"/>
    <s v="Somedica                      "/>
    <n v="256500"/>
    <n v="38475"/>
    <n v="0"/>
    <n v="218025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109926"/>
    <n v="163789"/>
    <n v="946137"/>
    <n v="946137"/>
    <n v="0"/>
    <x v="0"/>
    <x v="0"/>
    <n v="6633148"/>
    <s v="MIGUEL ANGEL LECAROS LARENA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70"/>
    <n v="0"/>
    <n v="9358629"/>
    <s v="ELIZABETH      "/>
    <s v="CASTRO         "/>
    <s v="CUEVAS         "/>
    <x v="0"/>
    <n v="54415"/>
    <n v="0"/>
    <n v="0"/>
    <s v="Somedica                      "/>
    <n v="358500"/>
    <n v="50826"/>
    <n v="19660"/>
    <n v="288014"/>
    <n v="110500"/>
    <n v="16575"/>
    <n v="0"/>
    <n v="93925"/>
    <n v="62500"/>
    <n v="9375"/>
    <n v="0"/>
    <n v="53125"/>
    <n v="82490"/>
    <n v="12374"/>
    <n v="0"/>
    <n v="70116"/>
    <n v="0"/>
    <n v="0"/>
    <n v="0"/>
    <n v="0"/>
    <n v="10000"/>
    <n v="0"/>
    <n v="0"/>
    <n v="10000"/>
    <n v="678405"/>
    <n v="89150"/>
    <n v="589255"/>
    <n v="515180"/>
    <n v="74075"/>
    <x v="0"/>
    <x v="0"/>
    <n v="11985605"/>
    <s v="ROBERTO A. SANHUEZA LACROIX"/>
    <n v="13904859"/>
    <x v="1"/>
    <n v="87043"/>
    <s v="RETIRO DE TORNILLOS CLAVOS AGUJAS DE OTS O SIMILAR  -TR-                                                                "/>
    <s v="021-006-003-005"/>
    <s v="000-000-000-000"/>
    <n v="86513"/>
    <s v="INFILTRACION MEDICAM. INTRA ART.Y/O PUNCION ARTICULAR  -TR-                                                             "/>
    <s v="021-001-001-000"/>
    <s v="000-000-000-000"/>
    <m/>
    <m/>
    <m/>
    <m/>
    <m/>
    <m/>
    <m/>
    <m/>
    <m/>
    <m/>
    <m/>
    <m/>
    <m/>
    <m/>
    <m/>
    <m/>
  </r>
  <r>
    <n v="2010"/>
    <x v="3"/>
    <d v="2010-04-30T00:00:00"/>
    <n v="771"/>
    <n v="0"/>
    <n v="8121082"/>
    <s v="MARIA ELOISA   "/>
    <s v="GUTIERREZ      "/>
    <s v="JARA           "/>
    <x v="0"/>
    <n v="322420"/>
    <n v="0"/>
    <n v="0"/>
    <s v="Somedica                      "/>
    <n v="443500"/>
    <n v="62534"/>
    <n v="26610"/>
    <n v="354356"/>
    <n v="449858"/>
    <n v="67479"/>
    <n v="0"/>
    <n v="382379"/>
    <n v="236495"/>
    <n v="35474"/>
    <n v="0"/>
    <n v="201021"/>
    <n v="82490"/>
    <n v="12374"/>
    <n v="0"/>
    <n v="70116"/>
    <n v="0"/>
    <n v="0"/>
    <n v="0"/>
    <n v="0"/>
    <n v="23000"/>
    <n v="0"/>
    <n v="0"/>
    <n v="23000"/>
    <n v="1557763"/>
    <n v="177861"/>
    <n v="1379902"/>
    <n v="1030872"/>
    <n v="349030"/>
    <x v="0"/>
    <x v="0"/>
    <n v="11621315"/>
    <s v="PATRICIO ZAGAL ALVARADO"/>
    <n v="13904859"/>
    <x v="1"/>
    <n v="86955"/>
    <s v="MENISCECTOMIA ARTROSCOPICA                                                                                              "/>
    <s v="021-004-159-006"/>
    <s v="000-000-000-00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</r>
  <r>
    <n v="2010"/>
    <x v="3"/>
    <d v="2010-04-30T00:00:00"/>
    <n v="772"/>
    <n v="0"/>
    <n v="5277532"/>
    <s v="ALFREDO        "/>
    <s v="DIAZ           "/>
    <s v="BRUNA          "/>
    <x v="5"/>
    <n v="1216867"/>
    <n v="182530"/>
    <n v="1034337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224000"/>
    <n v="33600"/>
    <n v="0"/>
    <n v="190400"/>
    <n v="0"/>
    <n v="0"/>
    <n v="0"/>
    <n v="0"/>
    <n v="18000"/>
    <n v="0"/>
    <n v="0"/>
    <n v="18000"/>
    <n v="2388867"/>
    <n v="355630"/>
    <n v="2033237"/>
    <n v="2033237"/>
    <n v="0"/>
    <x v="0"/>
    <x v="0"/>
    <n v="5182799"/>
    <s v="EDUARDO ZAMUDIO ARANED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74"/>
    <n v="0"/>
    <n v="13891017"/>
    <s v="MANUEL ANDRÉS  "/>
    <s v="RIVEROS        "/>
    <s v="PINO           "/>
    <x v="0"/>
    <n v="515870"/>
    <n v="0"/>
    <n v="0"/>
    <s v="Somedica                      "/>
    <n v="729000"/>
    <n v="0"/>
    <n v="94640"/>
    <n v="634360"/>
    <n v="450000"/>
    <n v="0"/>
    <n v="0"/>
    <n v="450000"/>
    <n v="210000"/>
    <n v="0"/>
    <n v="0"/>
    <n v="210000"/>
    <n v="237000"/>
    <n v="0"/>
    <n v="15690"/>
    <n v="221310"/>
    <n v="0"/>
    <n v="0"/>
    <n v="0"/>
    <n v="0"/>
    <n v="25000"/>
    <n v="0"/>
    <n v="0"/>
    <n v="25000"/>
    <n v="2166870"/>
    <n v="0"/>
    <n v="2166870"/>
    <n v="1540670"/>
    <n v="626200"/>
    <x v="0"/>
    <x v="0"/>
    <n v="5202573"/>
    <s v="ENRIQUE TERRA FLORES"/>
    <n v="13904859"/>
    <x v="1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75"/>
    <n v="0"/>
    <n v="5218107"/>
    <s v="ELISARDO       "/>
    <s v="SOTO           "/>
    <s v="BAEZA   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82490"/>
    <n v="12374"/>
    <n v="0"/>
    <n v="70116"/>
    <n v="0"/>
    <n v="0"/>
    <n v="0"/>
    <n v="0"/>
    <n v="18000"/>
    <n v="0"/>
    <n v="0"/>
    <n v="18000"/>
    <n v="1185390"/>
    <n v="132889"/>
    <n v="1052501"/>
    <n v="771031"/>
    <n v="28147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76"/>
    <n v="0"/>
    <n v="5218107"/>
    <s v="ELISARDO       "/>
    <s v="SOTO           "/>
    <s v="BAEZA          "/>
    <x v="0"/>
    <n v="442300"/>
    <n v="0"/>
    <n v="0"/>
    <s v="Somedica                      "/>
    <n v="632000"/>
    <n v="83162"/>
    <n v="77590"/>
    <n v="471248"/>
    <n v="489000"/>
    <n v="73350"/>
    <n v="0"/>
    <n v="415650"/>
    <n v="290000"/>
    <n v="43500"/>
    <n v="0"/>
    <n v="246500"/>
    <n v="932000"/>
    <n v="131037"/>
    <n v="58420"/>
    <n v="742543"/>
    <n v="0"/>
    <n v="0"/>
    <n v="0"/>
    <n v="0"/>
    <n v="0"/>
    <n v="0"/>
    <n v="0"/>
    <n v="0"/>
    <n v="2785300"/>
    <n v="331049"/>
    <n v="2454251"/>
    <n v="1875941"/>
    <n v="578310"/>
    <x v="0"/>
    <x v="0"/>
    <n v="7763818"/>
    <s v="RAINHOLD GARCIA STRAUBE"/>
    <n v="13904859"/>
    <x v="1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78"/>
    <n v="0"/>
    <n v="17697961"/>
    <s v="MATIAS         "/>
    <s v="GONZALEZ       "/>
    <s v="POMMERENKE     "/>
    <x v="6"/>
    <n v="1085314"/>
    <n v="0"/>
    <n v="1085314"/>
    <s v="Somedica                      "/>
    <n v="302000"/>
    <n v="0"/>
    <n v="0"/>
    <n v="302000"/>
    <n v="248000"/>
    <n v="0"/>
    <n v="0"/>
    <n v="248000"/>
    <n v="198000"/>
    <n v="0"/>
    <n v="0"/>
    <n v="198000"/>
    <n v="82490"/>
    <n v="0"/>
    <n v="0"/>
    <n v="82490"/>
    <n v="0"/>
    <n v="0"/>
    <n v="0"/>
    <n v="0"/>
    <n v="18000"/>
    <n v="0"/>
    <n v="0"/>
    <n v="18000"/>
    <n v="1933804"/>
    <n v="0"/>
    <n v="1933804"/>
    <n v="1933804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79"/>
    <n v="0"/>
    <n v="3212590"/>
    <s v="MANUEL         "/>
    <s v="ROJAS          "/>
    <s v="DONOSO         "/>
    <x v="4"/>
    <n v="2407557"/>
    <n v="0"/>
    <n v="2407557"/>
    <s v="Somedica                      "/>
    <n v="632000"/>
    <n v="0"/>
    <n v="0"/>
    <n v="632000"/>
    <n v="450000"/>
    <n v="0"/>
    <n v="0"/>
    <n v="450000"/>
    <n v="300000"/>
    <n v="0"/>
    <n v="0"/>
    <n v="300000"/>
    <n v="395000"/>
    <n v="0"/>
    <n v="0"/>
    <n v="395000"/>
    <n v="0"/>
    <n v="0"/>
    <n v="0"/>
    <n v="0"/>
    <n v="55000"/>
    <n v="0"/>
    <n v="0"/>
    <n v="55000"/>
    <n v="4239557"/>
    <n v="0"/>
    <n v="4239557"/>
    <n v="4239557"/>
    <n v="0"/>
    <x v="0"/>
    <x v="0"/>
    <n v="7212297"/>
    <s v="ROBERTO ABUSLEME ATALA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80"/>
    <n v="0"/>
    <n v="8329659"/>
    <s v="CLAUDIA        "/>
    <s v="LOPEZ          "/>
    <s v="SOTO           "/>
    <x v="1"/>
    <n v="1170500"/>
    <n v="0"/>
    <n v="1170500"/>
    <s v="SICEM                         "/>
    <n v="629640"/>
    <n v="0"/>
    <n v="0"/>
    <n v="629640"/>
    <n v="384000"/>
    <n v="0"/>
    <n v="0"/>
    <n v="384000"/>
    <n v="190000"/>
    <n v="0"/>
    <n v="0"/>
    <n v="190000"/>
    <n v="224000"/>
    <n v="0"/>
    <n v="0"/>
    <n v="224000"/>
    <n v="29700"/>
    <n v="0"/>
    <n v="0"/>
    <n v="29700"/>
    <n v="55000"/>
    <n v="0"/>
    <n v="0"/>
    <n v="55000"/>
    <n v="2682840"/>
    <n v="0"/>
    <n v="2682840"/>
    <n v="2682840"/>
    <n v="0"/>
    <x v="0"/>
    <x v="0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81"/>
    <n v="0"/>
    <n v="8015711"/>
    <s v="GENOVEVA       "/>
    <s v="MUÑOZ          "/>
    <s v="MALDONADO      "/>
    <x v="5"/>
    <n v="1085314"/>
    <n v="162797"/>
    <n v="922517"/>
    <s v="Somedica                      "/>
    <n v="302000"/>
    <n v="45300"/>
    <n v="0"/>
    <n v="256700"/>
    <n v="380000"/>
    <n v="57000"/>
    <n v="0"/>
    <n v="323000"/>
    <n v="248000"/>
    <n v="37200"/>
    <n v="0"/>
    <n v="210800"/>
    <n v="79000"/>
    <n v="11850"/>
    <n v="0"/>
    <n v="67150"/>
    <n v="0"/>
    <n v="0"/>
    <n v="0"/>
    <n v="0"/>
    <n v="18000"/>
    <n v="0"/>
    <n v="0"/>
    <n v="18000"/>
    <n v="2112314"/>
    <n v="314147"/>
    <n v="1798167"/>
    <n v="1798167"/>
    <n v="0"/>
    <x v="0"/>
    <x v="0"/>
    <n v="14598692"/>
    <s v="CARLOS SANDOVAL CADENAS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82"/>
    <n v="0"/>
    <n v="7252558"/>
    <s v="PATRICIA       "/>
    <s v="GATICA         "/>
    <s v="GREEN          "/>
    <x v="6"/>
    <n v="2407557"/>
    <n v="361134"/>
    <n v="2046423"/>
    <s v="Somedica                      "/>
    <n v="583000"/>
    <n v="87450"/>
    <n v="0"/>
    <n v="495550"/>
    <n v="450000"/>
    <n v="67500"/>
    <n v="0"/>
    <n v="382500"/>
    <n v="300000"/>
    <n v="45000"/>
    <n v="0"/>
    <n v="255000"/>
    <n v="720000"/>
    <n v="108000"/>
    <n v="0"/>
    <n v="612000"/>
    <n v="0"/>
    <n v="0"/>
    <n v="0"/>
    <n v="0"/>
    <n v="55000"/>
    <n v="0"/>
    <n v="0"/>
    <n v="55000"/>
    <n v="4515557"/>
    <n v="669084"/>
    <n v="3846473"/>
    <n v="3846473"/>
    <n v="0"/>
    <x v="0"/>
    <x v="0"/>
    <n v="7212297"/>
    <s v="ROBERTO ABUSLEME ATALA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84"/>
    <n v="0"/>
    <n v="17309735"/>
    <s v="SEBASTIAN AN   "/>
    <s v="MORENO         "/>
    <s v="AGUAYO         "/>
    <x v="1"/>
    <n v="2280103"/>
    <n v="0"/>
    <n v="2280103"/>
    <s v="Somedica                      "/>
    <n v="595080"/>
    <n v="0"/>
    <n v="0"/>
    <n v="595080"/>
    <n v="940000"/>
    <n v="0"/>
    <n v="0"/>
    <n v="940000"/>
    <n v="295500"/>
    <n v="0"/>
    <n v="0"/>
    <n v="295500"/>
    <n v="288000"/>
    <n v="0"/>
    <n v="0"/>
    <n v="288000"/>
    <n v="0"/>
    <n v="0"/>
    <n v="0"/>
    <n v="0"/>
    <n v="23000"/>
    <n v="0"/>
    <n v="0"/>
    <n v="23000"/>
    <n v="4421683"/>
    <n v="0"/>
    <n v="4421683"/>
    <n v="4421683"/>
    <n v="0"/>
    <x v="0"/>
    <x v="0"/>
    <n v="8924059"/>
    <s v="CRISTIAN BLANCO MORENO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3"/>
    <d v="2010-04-30T00:00:00"/>
    <n v="787"/>
    <n v="0"/>
    <n v="12102445"/>
    <s v="CLAUDIO        "/>
    <s v="HIDALGO        "/>
    <s v="ROMAN          "/>
    <x v="0"/>
    <n v="287470"/>
    <n v="0"/>
    <n v="0"/>
    <s v="Somedica                      "/>
    <n v="572000"/>
    <n v="78732"/>
    <n v="47120"/>
    <n v="446148"/>
    <n v="370000"/>
    <n v="55500"/>
    <n v="0"/>
    <n v="314500"/>
    <n v="180000"/>
    <n v="27000"/>
    <n v="0"/>
    <n v="153000"/>
    <n v="79000"/>
    <n v="11066"/>
    <n v="5230"/>
    <n v="62704"/>
    <n v="0"/>
    <n v="0"/>
    <n v="0"/>
    <n v="0"/>
    <n v="25000"/>
    <n v="0"/>
    <n v="0"/>
    <n v="25000"/>
    <n v="1513470"/>
    <n v="172298"/>
    <n v="1341172"/>
    <n v="1001352"/>
    <n v="339820"/>
    <x v="0"/>
    <x v="0"/>
    <n v="7999762"/>
    <s v="JUAN CARLOS JUSTINIANO PERALTA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90"/>
    <n v="0"/>
    <n v="11125296"/>
    <s v="EDISON         "/>
    <s v="MOLINA         "/>
    <s v="ALARCON        "/>
    <x v="0"/>
    <n v="386850"/>
    <n v="0"/>
    <n v="0"/>
    <s v="Somedica                      "/>
    <n v="703500"/>
    <n v="98770"/>
    <n v="45035"/>
    <n v="559695"/>
    <n v="924000"/>
    <n v="138600"/>
    <n v="0"/>
    <n v="785400"/>
    <n v="288000"/>
    <n v="43200"/>
    <n v="0"/>
    <n v="244800"/>
    <n v="316000"/>
    <n v="44262"/>
    <n v="20920"/>
    <n v="250818"/>
    <n v="0"/>
    <n v="0"/>
    <n v="0"/>
    <n v="0"/>
    <n v="27000"/>
    <n v="0"/>
    <n v="0"/>
    <n v="27000"/>
    <n v="2645350"/>
    <n v="324832"/>
    <n v="2320518"/>
    <n v="1867713"/>
    <n v="452805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3"/>
    <d v="2010-04-30T00:00:00"/>
    <n v="791"/>
    <n v="0"/>
    <n v="18057608"/>
    <s v="PAULO ANDRES   "/>
    <s v="DONOSO         "/>
    <s v="REBOLLEDO      "/>
    <x v="4"/>
    <n v="826910"/>
    <n v="0"/>
    <n v="826910"/>
    <s v="Somedica                      "/>
    <n v="296000"/>
    <n v="0"/>
    <n v="0"/>
    <n v="296000"/>
    <n v="320000"/>
    <n v="0"/>
    <n v="0"/>
    <n v="320000"/>
    <n v="220000"/>
    <n v="0"/>
    <n v="0"/>
    <n v="220000"/>
    <n v="144000"/>
    <n v="0"/>
    <n v="0"/>
    <n v="144000"/>
    <n v="0"/>
    <n v="0"/>
    <n v="0"/>
    <n v="0"/>
    <n v="18000"/>
    <n v="0"/>
    <n v="0"/>
    <n v="18000"/>
    <n v="1824910"/>
    <n v="0"/>
    <n v="1824910"/>
    <n v="1824910"/>
    <n v="0"/>
    <x v="0"/>
    <x v="1"/>
    <n v="8051393"/>
    <s v="CRISTIAN ALVAREZ LUCERO"/>
    <n v="15666962"/>
    <x v="0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92"/>
    <n v="0"/>
    <n v="6752415"/>
    <s v="MARCELA        "/>
    <s v="RAMIREZ        "/>
    <s v="CONCHA         "/>
    <x v="2"/>
    <n v="1085314"/>
    <n v="162797"/>
    <n v="922517"/>
    <s v="Somedica                      "/>
    <n v="381000"/>
    <n v="57150"/>
    <n v="0"/>
    <n v="323850"/>
    <n v="380000"/>
    <n v="57000"/>
    <n v="0"/>
    <n v="323000"/>
    <n v="248000"/>
    <n v="37200"/>
    <n v="0"/>
    <n v="210800"/>
    <n v="224000"/>
    <n v="33600"/>
    <n v="0"/>
    <n v="190400"/>
    <n v="0"/>
    <n v="0"/>
    <n v="0"/>
    <n v="0"/>
    <n v="18000"/>
    <n v="0"/>
    <n v="0"/>
    <n v="18000"/>
    <n v="2336314"/>
    <n v="347747"/>
    <n v="1988567"/>
    <n v="1988567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93"/>
    <n v="0"/>
    <n v="17268125"/>
    <s v="IVAN           "/>
    <s v="PINTO          "/>
    <s v="GONZALEZ       "/>
    <x v="15"/>
    <n v="1848494"/>
    <n v="0"/>
    <n v="1848494"/>
    <s v="Somedica                      "/>
    <n v="381000"/>
    <n v="0"/>
    <n v="0"/>
    <n v="381000"/>
    <n v="850000"/>
    <n v="0"/>
    <n v="0"/>
    <n v="850000"/>
    <n v="210000"/>
    <n v="0"/>
    <n v="0"/>
    <n v="210000"/>
    <n v="144000"/>
    <n v="0"/>
    <n v="0"/>
    <n v="144000"/>
    <n v="0"/>
    <n v="0"/>
    <n v="0"/>
    <n v="0"/>
    <n v="30000"/>
    <n v="0"/>
    <n v="0"/>
    <n v="30000"/>
    <n v="3463494"/>
    <n v="0"/>
    <n v="3463494"/>
    <n v="3463494"/>
    <n v="0"/>
    <x v="0"/>
    <x v="0"/>
    <n v="8051393"/>
    <s v="CRISTIAN ALVAREZ LUCERO"/>
    <n v="13904859"/>
    <x v="1"/>
    <n v="99038"/>
    <s v="HOMBRO:LUXACION RECIDIVANTE (VIA ARTROSCOPICA )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94"/>
    <n v="0"/>
    <n v="8098525"/>
    <s v="PEDRO ANTONI   "/>
    <s v="TORRES         "/>
    <s v="PARRA          "/>
    <x v="0"/>
    <n v="515870"/>
    <n v="0"/>
    <n v="0"/>
    <s v="HTS                           "/>
    <n v="729000"/>
    <n v="95154"/>
    <n v="94640"/>
    <n v="539206"/>
    <n v="316000"/>
    <n v="47400"/>
    <n v="0"/>
    <n v="268600"/>
    <n v="236000"/>
    <n v="35400"/>
    <n v="0"/>
    <n v="200600"/>
    <n v="158000"/>
    <n v="22131"/>
    <n v="10460"/>
    <n v="125409"/>
    <n v="0"/>
    <n v="0"/>
    <n v="0"/>
    <n v="0"/>
    <n v="40000"/>
    <n v="0"/>
    <n v="0"/>
    <n v="40000"/>
    <n v="1994870"/>
    <n v="200085"/>
    <n v="1794785"/>
    <n v="1173815"/>
    <n v="620970"/>
    <x v="0"/>
    <x v="0"/>
    <n v="13832505"/>
    <s v="JUAN JOSE ZAMORANO PEREZ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95"/>
    <n v="0"/>
    <n v="13071475"/>
    <s v="MIGUEL ANGEL   "/>
    <s v="PARRA          "/>
    <s v="MORALES        "/>
    <x v="0"/>
    <n v="386850"/>
    <n v="0"/>
    <n v="0"/>
    <s v="Somedica                      "/>
    <n v="703500"/>
    <n v="0"/>
    <n v="45035"/>
    <n v="658465"/>
    <n v="338000"/>
    <n v="0"/>
    <n v="0"/>
    <n v="338000"/>
    <n v="238000"/>
    <n v="0"/>
    <n v="0"/>
    <n v="238000"/>
    <n v="79000"/>
    <n v="0"/>
    <n v="5230"/>
    <n v="73770"/>
    <n v="0"/>
    <n v="0"/>
    <n v="0"/>
    <n v="0"/>
    <n v="23000"/>
    <n v="0"/>
    <n v="0"/>
    <n v="23000"/>
    <n v="1768350"/>
    <n v="0"/>
    <n v="1768350"/>
    <n v="1331235"/>
    <n v="437115"/>
    <x v="0"/>
    <x v="1"/>
    <n v="14617662"/>
    <s v="ESTEBAN MONTEVERDE BASSO"/>
    <n v="10415360"/>
    <x v="2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3"/>
    <d v="2010-04-30T00:00:00"/>
    <n v="796"/>
    <n v="0"/>
    <n v="13071475"/>
    <s v="MIGUEL ANGEL   "/>
    <s v="PARRA          "/>
    <s v="MORALES        "/>
    <x v="0"/>
    <n v="386850"/>
    <n v="0"/>
    <n v="0"/>
    <s v="Somedica                      "/>
    <n v="703500"/>
    <n v="0"/>
    <n v="45035"/>
    <n v="658465"/>
    <n v="750000"/>
    <n v="0"/>
    <n v="0"/>
    <n v="750000"/>
    <n v="240000"/>
    <n v="0"/>
    <n v="0"/>
    <n v="240000"/>
    <n v="0"/>
    <n v="0"/>
    <n v="0"/>
    <n v="0"/>
    <n v="0"/>
    <n v="0"/>
    <n v="0"/>
    <n v="0"/>
    <n v="23000"/>
    <n v="0"/>
    <n v="0"/>
    <n v="23000"/>
    <n v="2103350"/>
    <n v="0"/>
    <n v="2103350"/>
    <n v="1671465"/>
    <n v="431885"/>
    <x v="0"/>
    <x v="1"/>
    <n v="14617662"/>
    <s v="ESTEBAN MONTEVERDE BASSO"/>
    <n v="10415360"/>
    <x v="2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3"/>
    <d v="2010-04-30T00:00:00"/>
    <n v="797"/>
    <n v="0"/>
    <n v="13071475"/>
    <s v="MIGUEL ANGEL   "/>
    <s v="PARRA          "/>
    <s v="MORALES        "/>
    <x v="0"/>
    <n v="257900"/>
    <n v="0"/>
    <n v="0"/>
    <s v="Somedica                      "/>
    <n v="381000"/>
    <n v="0"/>
    <n v="23570"/>
    <n v="357430"/>
    <n v="298000"/>
    <n v="0"/>
    <n v="0"/>
    <n v="298000"/>
    <n v="820000"/>
    <n v="0"/>
    <n v="0"/>
    <n v="820000"/>
    <n v="0"/>
    <n v="0"/>
    <n v="0"/>
    <n v="0"/>
    <n v="0"/>
    <n v="0"/>
    <n v="0"/>
    <n v="0"/>
    <n v="18000"/>
    <n v="0"/>
    <n v="0"/>
    <n v="18000"/>
    <n v="1774900"/>
    <n v="0"/>
    <n v="1774900"/>
    <n v="1493430"/>
    <n v="281470"/>
    <x v="0"/>
    <x v="1"/>
    <n v="14617662"/>
    <s v="ESTEBAN MONTEVERDE BASSO"/>
    <n v="10415360"/>
    <x v="2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3"/>
    <d v="2010-04-30T00:00:00"/>
    <n v="798"/>
    <n v="0"/>
    <n v="13071475"/>
    <s v="MIGUEL ANGEL   "/>
    <s v="PARRA          "/>
    <s v="MORALES        "/>
    <x v="0"/>
    <n v="386850"/>
    <n v="0"/>
    <n v="0"/>
    <s v="Somedica                      "/>
    <n v="703500"/>
    <n v="0"/>
    <n v="45035"/>
    <n v="658465"/>
    <n v="250000"/>
    <n v="0"/>
    <n v="0"/>
    <n v="250000"/>
    <n v="798000"/>
    <n v="0"/>
    <n v="0"/>
    <n v="798000"/>
    <n v="79000"/>
    <n v="0"/>
    <n v="5230"/>
    <n v="73770"/>
    <n v="0"/>
    <n v="0"/>
    <n v="0"/>
    <n v="0"/>
    <n v="23000"/>
    <n v="0"/>
    <n v="0"/>
    <n v="23000"/>
    <n v="2240350"/>
    <n v="0"/>
    <n v="2240350"/>
    <n v="1803235"/>
    <n v="437115"/>
    <x v="0"/>
    <x v="0"/>
    <n v="14617662"/>
    <s v="ESTEBAN MONTEVERDE BASSO"/>
    <n v="10415360"/>
    <x v="2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3"/>
    <d v="2010-05-03T00:00:00"/>
    <n v="799"/>
    <n v="706"/>
    <n v="7051248"/>
    <s v="EDUARDO FEDERIC"/>
    <s v="WEIL           "/>
    <s v="WAGEMANN       "/>
    <x v="5"/>
    <n v="1648657"/>
    <n v="247299"/>
    <n v="1401358"/>
    <s v="Somedica                      "/>
    <n v="400000"/>
    <n v="60000"/>
    <n v="0"/>
    <n v="340000"/>
    <n v="940000"/>
    <n v="141000"/>
    <n v="0"/>
    <n v="799000"/>
    <n v="230000"/>
    <n v="34500"/>
    <n v="0"/>
    <n v="195500"/>
    <n v="224000"/>
    <n v="33600"/>
    <n v="0"/>
    <n v="190400"/>
    <n v="0"/>
    <n v="0"/>
    <n v="0"/>
    <n v="0"/>
    <n v="30000"/>
    <n v="0"/>
    <n v="0"/>
    <n v="30000"/>
    <n v="3472657"/>
    <n v="516399"/>
    <n v="2956258"/>
    <n v="2956258"/>
    <n v="0"/>
    <x v="0"/>
    <x v="0"/>
    <n v="8051393"/>
    <s v="CRISTIAN ALVAREZ LUCERO"/>
    <n v="10725918"/>
    <x v="1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1"/>
    <n v="0"/>
    <n v="14006276"/>
    <s v="CAROLINA       "/>
    <s v="SERRANO        "/>
    <s v="URIBE          "/>
    <x v="0"/>
    <n v="172380"/>
    <n v="0"/>
    <n v="0"/>
    <s v="Somedica                      "/>
    <n v="513000"/>
    <n v="0"/>
    <n v="33250"/>
    <n v="479750"/>
    <n v="122000"/>
    <n v="0"/>
    <n v="0"/>
    <n v="122000"/>
    <n v="68000"/>
    <n v="0"/>
    <n v="0"/>
    <n v="68000"/>
    <n v="82490"/>
    <n v="0"/>
    <n v="0"/>
    <n v="82490"/>
    <n v="0"/>
    <n v="0"/>
    <n v="0"/>
    <n v="0"/>
    <n v="20000"/>
    <n v="0"/>
    <n v="0"/>
    <n v="20000"/>
    <n v="977870"/>
    <n v="0"/>
    <n v="977870"/>
    <n v="772240"/>
    <n v="205630"/>
    <x v="0"/>
    <x v="1"/>
    <n v="5221115"/>
    <s v="OSCAR MACAYA ZURITA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3"/>
    <n v="0"/>
    <n v="4161920"/>
    <s v="SONIA          "/>
    <s v="JORQUERA       "/>
    <s v="FIGUEROA       "/>
    <x v="4"/>
    <n v="530936"/>
    <n v="0"/>
    <n v="530936"/>
    <s v="SICEM                         "/>
    <n v="216000"/>
    <n v="0"/>
    <n v="0"/>
    <n v="216000"/>
    <n v="140000"/>
    <n v="0"/>
    <n v="0"/>
    <n v="140000"/>
    <n v="120000"/>
    <n v="0"/>
    <n v="0"/>
    <n v="120000"/>
    <n v="55370"/>
    <n v="0"/>
    <n v="0"/>
    <n v="55370"/>
    <n v="0"/>
    <n v="0"/>
    <n v="0"/>
    <n v="0"/>
    <n v="18000"/>
    <n v="0"/>
    <n v="0"/>
    <n v="18000"/>
    <n v="1080306"/>
    <n v="0"/>
    <n v="1080306"/>
    <n v="1080306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4"/>
    <n v="0"/>
    <n v="22957715"/>
    <s v="SARA           "/>
    <s v="BRAVO          "/>
    <s v="ALBA           "/>
    <x v="0"/>
    <n v="541780"/>
    <n v="0"/>
    <n v="0"/>
    <s v="SICEM                         "/>
    <n v="1048500"/>
    <n v="0"/>
    <n v="82465"/>
    <n v="966035"/>
    <n v="647000"/>
    <n v="0"/>
    <n v="0"/>
    <n v="647000"/>
    <n v="322000"/>
    <n v="0"/>
    <n v="0"/>
    <n v="322000"/>
    <n v="79000"/>
    <n v="0"/>
    <n v="5230"/>
    <n v="73770"/>
    <n v="0"/>
    <n v="0"/>
    <n v="0"/>
    <n v="0"/>
    <n v="46500"/>
    <n v="0"/>
    <n v="0"/>
    <n v="46500"/>
    <n v="2684780"/>
    <n v="0"/>
    <n v="2684780"/>
    <n v="2055305"/>
    <n v="629475"/>
    <x v="0"/>
    <x v="0"/>
    <n v="7841085"/>
    <s v="RICARDO GENI GASMAN"/>
    <n v="10415360"/>
    <x v="2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n v="86105"/>
    <s v="HERNIA INCISIONAL O EVISCERACION POST.OP.S/RES.INT   -CIR-                                                              "/>
    <s v="018-002-002-006"/>
    <s v="000-000-000-000"/>
    <m/>
    <m/>
    <m/>
    <m/>
    <m/>
    <m/>
    <m/>
    <m/>
    <m/>
    <m/>
    <m/>
    <m/>
  </r>
  <r>
    <n v="2010"/>
    <x v="4"/>
    <d v="2010-05-03T00:00:00"/>
    <n v="6"/>
    <n v="0"/>
    <n v="13462630"/>
    <s v="NN             "/>
    <s v="NN             "/>
    <s v="NN             "/>
    <x v="5"/>
    <n v="769506"/>
    <n v="0"/>
    <n v="769506"/>
    <s v="Somedica                      "/>
    <n v="302000"/>
    <n v="0"/>
    <n v="0"/>
    <n v="302000"/>
    <n v="200000"/>
    <n v="0"/>
    <n v="0"/>
    <n v="200000"/>
    <n v="100000"/>
    <n v="0"/>
    <n v="0"/>
    <n v="100000"/>
    <n v="896000"/>
    <n v="0"/>
    <n v="0"/>
    <n v="896000"/>
    <n v="0"/>
    <n v="0"/>
    <n v="0"/>
    <n v="0"/>
    <n v="0"/>
    <n v="0"/>
    <n v="0"/>
    <n v="0"/>
    <n v="2267506"/>
    <n v="0"/>
    <n v="2267506"/>
    <n v="2267506"/>
    <n v="0"/>
    <x v="0"/>
    <x v="1"/>
    <n v="6370838"/>
    <s v="VICTOR HENRIQUEZ SOLIS"/>
    <n v="13462630"/>
    <x v="10"/>
    <n v="86875"/>
    <s v="ESGUINCE GRAVE TOBILLO SUTURA CAPSULO LIGAMENTOSA   -TR-                                                                "/>
    <s v="021-004-175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7"/>
    <n v="0"/>
    <n v="14539470"/>
    <s v="JAIME          "/>
    <s v="VOLKE          "/>
    <s v="ROA            "/>
    <x v="4"/>
    <n v="2352213"/>
    <n v="0"/>
    <n v="2352213"/>
    <s v="SICEM                         "/>
    <n v="729000"/>
    <n v="0"/>
    <n v="0"/>
    <n v="729000"/>
    <n v="316000"/>
    <n v="0"/>
    <n v="0"/>
    <n v="316000"/>
    <n v="236000"/>
    <n v="0"/>
    <n v="0"/>
    <n v="236000"/>
    <n v="288000"/>
    <n v="0"/>
    <n v="0"/>
    <n v="288000"/>
    <n v="0"/>
    <n v="0"/>
    <n v="0"/>
    <n v="0"/>
    <n v="40000"/>
    <n v="0"/>
    <n v="0"/>
    <n v="40000"/>
    <n v="3961213"/>
    <n v="0"/>
    <n v="3961213"/>
    <n v="3961213"/>
    <n v="0"/>
    <x v="0"/>
    <x v="1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8"/>
    <n v="0"/>
    <n v="6066572"/>
    <s v="BEATRIZ ELENA  "/>
    <s v="MARIN          "/>
    <s v="MENDIZABAL     "/>
    <x v="4"/>
    <n v="530936"/>
    <n v="0"/>
    <n v="530936"/>
    <s v="SICEM                         "/>
    <n v="216000"/>
    <n v="0"/>
    <n v="0"/>
    <n v="21600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1042306"/>
    <n v="0"/>
    <n v="1042306"/>
    <n v="1042306"/>
    <n v="0"/>
    <x v="0"/>
    <x v="1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9"/>
    <n v="0"/>
    <n v="18057608"/>
    <s v="PAULO ANDRES   "/>
    <s v="DONOSO         "/>
    <s v="REBOLLEDO      "/>
    <x v="4"/>
    <n v="5156148"/>
    <n v="0"/>
    <n v="5156148"/>
    <s v="SICEM                         "/>
    <n v="1183000"/>
    <n v="0"/>
    <n v="0"/>
    <n v="1183000"/>
    <n v="1024000"/>
    <n v="0"/>
    <n v="0"/>
    <n v="1024000"/>
    <n v="691000"/>
    <n v="0"/>
    <n v="0"/>
    <n v="691000"/>
    <n v="720000"/>
    <n v="0"/>
    <n v="0"/>
    <n v="720000"/>
    <n v="0"/>
    <n v="0"/>
    <n v="0"/>
    <n v="0"/>
    <n v="69000"/>
    <n v="0"/>
    <n v="0"/>
    <n v="69000"/>
    <n v="8843148"/>
    <n v="0"/>
    <n v="8843148"/>
    <n v="8843148"/>
    <n v="0"/>
    <x v="0"/>
    <x v="1"/>
    <n v="11717915"/>
    <s v="RATKO YURAC BARRIENTOS"/>
    <n v="15666962"/>
    <x v="0"/>
    <n v="85924"/>
    <s v="FIJACION DE COLUMNA (CERV.DORS.LUMB) CUALQ.VIA CON/SIN OTS                                                              "/>
    <s v="011-003-069-011"/>
    <s v="000-000-000-000"/>
    <n v="86016"/>
    <s v="LAMINECTOMIA (TMT)                                                                                                      "/>
    <s v="011-003-050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4"/>
    <d v="2010-05-03T00:00:00"/>
    <n v="10"/>
    <n v="0"/>
    <n v="11939736"/>
    <s v="ELIZABETH      "/>
    <s v="CONTADOR       "/>
    <s v="VEAS           "/>
    <x v="0"/>
    <n v="257900"/>
    <n v="0"/>
    <n v="0"/>
    <s v="Somedica                      "/>
    <n v="513000"/>
    <n v="0"/>
    <n v="33250"/>
    <n v="479750"/>
    <n v="360000"/>
    <n v="0"/>
    <n v="0"/>
    <n v="360000"/>
    <n v="260000"/>
    <n v="0"/>
    <n v="0"/>
    <n v="260000"/>
    <n v="237000"/>
    <n v="0"/>
    <n v="15690"/>
    <n v="221310"/>
    <n v="140000"/>
    <n v="0"/>
    <n v="0"/>
    <n v="140000"/>
    <n v="20000"/>
    <n v="0"/>
    <n v="0"/>
    <n v="20000"/>
    <n v="1787900"/>
    <n v="0"/>
    <n v="1787900"/>
    <n v="1481060"/>
    <n v="306840"/>
    <x v="0"/>
    <x v="0"/>
    <n v="5430052"/>
    <s v="ERIK POWER GALLEGUILLOS"/>
    <n v="15666962"/>
    <x v="0"/>
    <n v="85503"/>
    <s v="TIROIDECTOMIA BILATERAL SUB TOTAL                                                                                       "/>
    <s v="014-002-002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11"/>
    <n v="0"/>
    <n v="9421730"/>
    <s v="PAULA          "/>
    <s v="BARRIENTOS     "/>
    <s v="MORALES        "/>
    <x v="0"/>
    <n v="429650"/>
    <n v="0"/>
    <n v="0"/>
    <s v="Somedica                      "/>
    <n v="694500"/>
    <n v="92081"/>
    <n v="80630"/>
    <n v="521789"/>
    <n v="1700000"/>
    <n v="255000"/>
    <n v="0"/>
    <n v="1445000"/>
    <n v="590000"/>
    <n v="88500"/>
    <n v="0"/>
    <n v="501500"/>
    <n v="0"/>
    <n v="0"/>
    <n v="0"/>
    <n v="0"/>
    <n v="0"/>
    <n v="0"/>
    <n v="0"/>
    <n v="0"/>
    <n v="58000"/>
    <n v="0"/>
    <n v="0"/>
    <n v="58000"/>
    <n v="3472150"/>
    <n v="435581"/>
    <n v="3036569"/>
    <n v="2526289"/>
    <n v="510280"/>
    <x v="0"/>
    <x v="1"/>
    <n v="8541342"/>
    <s v="MANUEL JOSÉ NUÑEZ ESCOBAR"/>
    <n v="10415360"/>
    <x v="2"/>
    <n v="99041"/>
    <s v="OPERACION DE SALVATAJE CADERA(VIA ARTROSCÓPICA)  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4"/>
    <d v="2010-05-03T00:00:00"/>
    <n v="12"/>
    <n v="0"/>
    <n v="9421730"/>
    <s v="PAULA          "/>
    <s v="BARRIENTOS     "/>
    <s v="MORALES        "/>
    <x v="0"/>
    <n v="429650"/>
    <n v="0"/>
    <n v="0"/>
    <s v="Somedica                      "/>
    <n v="694500"/>
    <n v="92081"/>
    <n v="80630"/>
    <n v="521789"/>
    <n v="1300000"/>
    <n v="195000"/>
    <n v="0"/>
    <n v="1105000"/>
    <n v="550000"/>
    <n v="82500"/>
    <n v="0"/>
    <n v="467500"/>
    <n v="237000"/>
    <n v="33197"/>
    <n v="15690"/>
    <n v="188113"/>
    <n v="0"/>
    <n v="0"/>
    <n v="0"/>
    <n v="0"/>
    <n v="48000"/>
    <n v="0"/>
    <n v="0"/>
    <n v="48000"/>
    <n v="3259150"/>
    <n v="402778"/>
    <n v="2856372"/>
    <n v="2330402"/>
    <n v="525970"/>
    <x v="0"/>
    <x v="0"/>
    <n v="8541342"/>
    <s v="MANUEL JOSÉ NUÑEZ ESCOBAR"/>
    <n v="10415360"/>
    <x v="2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4"/>
    <d v="2010-05-03T00:00:00"/>
    <n v="13"/>
    <n v="0"/>
    <n v="5396425"/>
    <s v="MARIA          "/>
    <s v="AVILA          "/>
    <s v="CAISEO         "/>
    <x v="0"/>
    <n v="172380"/>
    <n v="0"/>
    <n v="0"/>
    <s v="Somedica                      "/>
    <n v="381000"/>
    <n v="0"/>
    <n v="23570"/>
    <n v="357430"/>
    <n v="280000"/>
    <n v="0"/>
    <n v="0"/>
    <n v="280000"/>
    <n v="200000"/>
    <n v="0"/>
    <n v="0"/>
    <n v="200000"/>
    <n v="237000"/>
    <n v="0"/>
    <n v="15690"/>
    <n v="221310"/>
    <n v="120000"/>
    <n v="0"/>
    <n v="0"/>
    <n v="120000"/>
    <n v="25000"/>
    <n v="0"/>
    <n v="0"/>
    <n v="25000"/>
    <n v="1415380"/>
    <n v="0"/>
    <n v="1415380"/>
    <n v="1203740"/>
    <n v="211640"/>
    <x v="0"/>
    <x v="0"/>
    <n v="5430052"/>
    <s v="ERIK POWER GALLEGUILLOS"/>
    <n v="13904859"/>
    <x v="1"/>
    <n v="85521"/>
    <s v="PAROTIDECTOMIA PARCIAL (SUPRAFACIAL)    -CIR-                                                                           "/>
    <s v="014-002-011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14"/>
    <n v="0"/>
    <n v="15662734"/>
    <s v="MACARENA       "/>
    <s v="TAPIA          "/>
    <s v="CORTES         "/>
    <x v="4"/>
    <n v="2280103"/>
    <n v="342016"/>
    <n v="1938087"/>
    <s v="Somedica                      "/>
    <n v="703500"/>
    <n v="105525"/>
    <n v="0"/>
    <n v="597975"/>
    <n v="940000"/>
    <n v="141000"/>
    <n v="0"/>
    <n v="799000"/>
    <n v="295500"/>
    <n v="44325"/>
    <n v="0"/>
    <n v="251175"/>
    <n v="339000"/>
    <n v="50850"/>
    <n v="0"/>
    <n v="288150"/>
    <n v="0"/>
    <n v="0"/>
    <n v="0"/>
    <n v="0"/>
    <n v="23000"/>
    <n v="0"/>
    <n v="0"/>
    <n v="23000"/>
    <n v="4581103"/>
    <n v="683716"/>
    <n v="3897387"/>
    <n v="3897387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4"/>
    <d v="2010-05-03T00:00:00"/>
    <n v="15"/>
    <n v="0"/>
    <n v="16646169"/>
    <s v="ANDRES         "/>
    <s v="REYES          "/>
    <s v="SANTIBANEZ     "/>
    <x v="9"/>
    <n v="1085314"/>
    <n v="162797"/>
    <n v="922517"/>
    <s v="Somedica                      "/>
    <n v="381000"/>
    <n v="57150"/>
    <n v="0"/>
    <n v="323850"/>
    <n v="290000"/>
    <n v="43500"/>
    <n v="0"/>
    <n v="246500"/>
    <n v="240000"/>
    <n v="36000"/>
    <n v="0"/>
    <n v="204000"/>
    <n v="82490"/>
    <n v="12374"/>
    <n v="0"/>
    <n v="70116"/>
    <n v="0"/>
    <n v="0"/>
    <n v="0"/>
    <n v="0"/>
    <n v="18000"/>
    <n v="0"/>
    <n v="0"/>
    <n v="18000"/>
    <n v="2096804"/>
    <n v="311821"/>
    <n v="1784983"/>
    <n v="1784983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16"/>
    <n v="0"/>
    <n v="15662734"/>
    <s v="MACARENA       "/>
    <s v="TAPIA          "/>
    <s v="CORTES         "/>
    <x v="4"/>
    <n v="2280103"/>
    <n v="342016"/>
    <n v="1938087"/>
    <s v="Somedica                      "/>
    <n v="703500"/>
    <n v="105525"/>
    <n v="0"/>
    <n v="597975"/>
    <n v="1040000"/>
    <n v="156000"/>
    <n v="0"/>
    <n v="884000"/>
    <n v="295500"/>
    <n v="44325"/>
    <n v="0"/>
    <n v="251175"/>
    <n v="432000"/>
    <n v="64800"/>
    <n v="0"/>
    <n v="367200"/>
    <n v="0"/>
    <n v="0"/>
    <n v="0"/>
    <n v="0"/>
    <n v="23000"/>
    <n v="0"/>
    <n v="0"/>
    <n v="23000"/>
    <n v="4774103"/>
    <n v="712666"/>
    <n v="4061437"/>
    <n v="4061437"/>
    <n v="0"/>
    <x v="0"/>
    <x v="0"/>
    <n v="14598692"/>
    <s v="CARLOS SANDOVAL CADENAS"/>
    <n v="13904859"/>
    <x v="1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03T00:00:00"/>
    <n v="18"/>
    <n v="0"/>
    <n v="16334616"/>
    <s v="DAVID          "/>
    <s v="OSORIO         "/>
    <s v="GUTIERREZ      "/>
    <x v="4"/>
    <n v="639540"/>
    <n v="0"/>
    <n v="639540"/>
    <s v="HTS                           "/>
    <n v="381000"/>
    <n v="0"/>
    <n v="0"/>
    <n v="381000"/>
    <n v="300000"/>
    <n v="0"/>
    <n v="0"/>
    <n v="300000"/>
    <n v="200000"/>
    <n v="0"/>
    <n v="0"/>
    <n v="200000"/>
    <n v="0"/>
    <n v="0"/>
    <n v="0"/>
    <n v="0"/>
    <n v="0"/>
    <n v="0"/>
    <n v="0"/>
    <n v="0"/>
    <n v="18000"/>
    <n v="0"/>
    <n v="0"/>
    <n v="18000"/>
    <n v="1538540"/>
    <n v="0"/>
    <n v="1538540"/>
    <n v="1538540"/>
    <n v="0"/>
    <x v="0"/>
    <x v="1"/>
    <n v="13876156"/>
    <s v="PATRICIO TABILO C."/>
    <n v="15666962"/>
    <x v="0"/>
    <n v="99064"/>
    <s v="RINOPLASTIA-RINOSEP.SEPTOPLASTIA (CPQ)                                                                                  "/>
    <s v="013-002-052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19"/>
    <n v="0"/>
    <n v="12364782"/>
    <s v="JUAN           "/>
    <s v="HERNANDEZ      "/>
    <s v="URETA          "/>
    <x v="0"/>
    <n v="250860"/>
    <n v="0"/>
    <n v="0"/>
    <s v="Somedica                      "/>
    <n v="470500"/>
    <n v="0"/>
    <n v="29110"/>
    <n v="441390"/>
    <n v="379000"/>
    <n v="0"/>
    <n v="0"/>
    <n v="379000"/>
    <n v="270000"/>
    <n v="0"/>
    <n v="0"/>
    <n v="270000"/>
    <n v="316000"/>
    <n v="0"/>
    <n v="20920"/>
    <n v="295080"/>
    <n v="0"/>
    <n v="0"/>
    <n v="0"/>
    <n v="0"/>
    <n v="27000"/>
    <n v="0"/>
    <n v="0"/>
    <n v="27000"/>
    <n v="1713360"/>
    <n v="0"/>
    <n v="1713360"/>
    <n v="1412470"/>
    <n v="300890"/>
    <x v="0"/>
    <x v="0"/>
    <n v="7763818"/>
    <s v="RAINHOLD GARCIA STRAUBE"/>
    <n v="15666962"/>
    <x v="0"/>
    <n v="86609"/>
    <s v="INJERTOS ESPONJOSOS O CORTICO ESPONJ. CRESTA ILIAC                                                                      "/>
    <s v="021-004-020-004"/>
    <s v="000-000-000-000"/>
    <n v="86861"/>
    <s v="PSEUDOARTROSIS C/S OST. CUALQUIER TECNICA PIERNA                                                                        "/>
    <s v="021-004-172-006"/>
    <s v="000-000-000-000"/>
    <m/>
    <m/>
    <m/>
    <m/>
    <m/>
    <m/>
    <m/>
    <m/>
    <m/>
    <m/>
    <m/>
    <m/>
    <m/>
    <m/>
    <m/>
    <m/>
  </r>
  <r>
    <n v="2010"/>
    <x v="4"/>
    <d v="2010-05-03T00:00:00"/>
    <n v="20"/>
    <n v="0"/>
    <n v="16072285"/>
    <s v="PAMELA         "/>
    <s v="VENEGAS        "/>
    <s v="ACEVEDO        "/>
    <x v="0"/>
    <n v="199010"/>
    <n v="0"/>
    <n v="0"/>
    <s v="Somedica                      "/>
    <n v="513000"/>
    <n v="71963"/>
    <n v="33250"/>
    <n v="407787"/>
    <n v="113346"/>
    <n v="17002"/>
    <n v="0"/>
    <n v="96344"/>
    <n v="80000"/>
    <n v="12000"/>
    <n v="0"/>
    <n v="68000"/>
    <n v="82490"/>
    <n v="12374"/>
    <n v="0"/>
    <n v="70116"/>
    <n v="0"/>
    <n v="0"/>
    <n v="0"/>
    <n v="0"/>
    <n v="10000"/>
    <n v="0"/>
    <n v="0"/>
    <n v="10000"/>
    <n v="997846"/>
    <n v="113339"/>
    <n v="884507"/>
    <n v="652247"/>
    <n v="232260"/>
    <x v="0"/>
    <x v="1"/>
    <n v="10664275"/>
    <s v="JUAN MANUEL BREYER DIAZ"/>
    <n v="10415360"/>
    <x v="2"/>
    <n v="86681"/>
    <s v="TRASLOCACION NERVIO CUBITAL CODO                                                                                        "/>
    <s v="021-004-06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21"/>
    <n v="0"/>
    <n v="12630412"/>
    <s v="JOSE MIGUEL    "/>
    <s v="SALINAS        "/>
    <s v="CONTRERAS      "/>
    <x v="2"/>
    <n v="2345880"/>
    <n v="0"/>
    <n v="2345880"/>
    <s v="Somedica                      "/>
    <n v="703500"/>
    <n v="0"/>
    <n v="0"/>
    <n v="703500"/>
    <n v="990000"/>
    <n v="0"/>
    <n v="0"/>
    <n v="990000"/>
    <n v="348000"/>
    <n v="0"/>
    <n v="0"/>
    <n v="348000"/>
    <n v="158000"/>
    <n v="0"/>
    <n v="0"/>
    <n v="158000"/>
    <n v="0"/>
    <n v="0"/>
    <n v="0"/>
    <n v="0"/>
    <n v="27000"/>
    <n v="0"/>
    <n v="0"/>
    <n v="27000"/>
    <n v="4572380"/>
    <n v="0"/>
    <n v="4572380"/>
    <n v="4572380"/>
    <n v="0"/>
    <x v="0"/>
    <x v="0"/>
    <n v="14598692"/>
    <s v="CARLOS SANDOVAL CADENAS"/>
    <n v="15666962"/>
    <x v="0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03T00:00:00"/>
    <n v="22"/>
    <n v="0"/>
    <n v="17175587"/>
    <s v="RAFAEL         "/>
    <s v="HORMAZABAL     "/>
    <s v="VALDIVIA       "/>
    <x v="4"/>
    <n v="639540"/>
    <n v="0"/>
    <n v="639540"/>
    <s v="HTS                           "/>
    <n v="381000"/>
    <n v="0"/>
    <n v="0"/>
    <n v="381000"/>
    <n v="310000"/>
    <n v="0"/>
    <n v="0"/>
    <n v="310000"/>
    <n v="220000"/>
    <n v="0"/>
    <n v="0"/>
    <n v="220000"/>
    <n v="0"/>
    <n v="0"/>
    <n v="0"/>
    <n v="0"/>
    <n v="0"/>
    <n v="0"/>
    <n v="0"/>
    <n v="0"/>
    <n v="18000"/>
    <n v="0"/>
    <n v="0"/>
    <n v="18000"/>
    <n v="1568540"/>
    <n v="0"/>
    <n v="1568540"/>
    <n v="1568540"/>
    <n v="0"/>
    <x v="0"/>
    <x v="1"/>
    <n v="13876156"/>
    <s v="PATRICIO TABILO C."/>
    <n v="15666962"/>
    <x v="0"/>
    <n v="99064"/>
    <s v="RINOPLASTIA-RINOSEP.SEPTOPLASTIA (CPQ)                                                                                  "/>
    <s v="013-002-052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25"/>
    <n v="0"/>
    <n v="7081012"/>
    <s v="LUZ            "/>
    <s v="MIRANDA        "/>
    <s v="ORDOÑEZ        "/>
    <x v="5"/>
    <n v="530936"/>
    <n v="0"/>
    <n v="530936"/>
    <s v="SICEM                         "/>
    <n v="200000"/>
    <n v="0"/>
    <n v="0"/>
    <n v="200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053426"/>
    <n v="0"/>
    <n v="1053426"/>
    <n v="1053426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26"/>
    <n v="0"/>
    <n v="7114353"/>
    <s v="ELIZABETH      "/>
    <s v="MOLINA         "/>
    <s v="PALMA          "/>
    <x v="5"/>
    <n v="1648657"/>
    <n v="0"/>
    <n v="1648657"/>
    <s v="Somedica                      "/>
    <n v="400000"/>
    <n v="0"/>
    <n v="0"/>
    <n v="400000"/>
    <n v="1050000"/>
    <n v="0"/>
    <n v="0"/>
    <n v="1050000"/>
    <n v="290000"/>
    <n v="0"/>
    <n v="0"/>
    <n v="290000"/>
    <n v="288000"/>
    <n v="0"/>
    <n v="0"/>
    <n v="288000"/>
    <n v="0"/>
    <n v="0"/>
    <n v="0"/>
    <n v="0"/>
    <n v="30000"/>
    <n v="0"/>
    <n v="0"/>
    <n v="30000"/>
    <n v="3706657"/>
    <n v="0"/>
    <n v="3706657"/>
    <n v="3706657"/>
    <n v="0"/>
    <x v="0"/>
    <x v="0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28"/>
    <n v="0"/>
    <n v="11398690"/>
    <s v="JOSE           "/>
    <s v="GATICA         "/>
    <s v="LIZANA         "/>
    <x v="1"/>
    <n v="878802"/>
    <n v="0"/>
    <n v="878802"/>
    <s v="Somedica                      "/>
    <n v="326160"/>
    <n v="0"/>
    <n v="0"/>
    <n v="326160"/>
    <n v="300000"/>
    <n v="0"/>
    <n v="0"/>
    <n v="300000"/>
    <n v="200000"/>
    <n v="0"/>
    <n v="0"/>
    <n v="200000"/>
    <n v="79000"/>
    <n v="0"/>
    <n v="0"/>
    <n v="79000"/>
    <n v="0"/>
    <n v="0"/>
    <n v="0"/>
    <n v="0"/>
    <n v="18000"/>
    <n v="0"/>
    <n v="0"/>
    <n v="18000"/>
    <n v="1801962"/>
    <n v="0"/>
    <n v="1801962"/>
    <n v="1801962"/>
    <n v="0"/>
    <x v="0"/>
    <x v="0"/>
    <n v="7763818"/>
    <s v="RAINHOLD GARCIA STRAUBE"/>
    <n v="15666962"/>
    <x v="0"/>
    <n v="86883"/>
    <s v="RUPTURA TENDON AQUILES O TIBIAL POST. TENORRAFIA PRI                                                                    "/>
    <s v="021-004-181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29"/>
    <n v="0"/>
    <n v="8283215"/>
    <s v="OLGA           "/>
    <s v="VALDES         "/>
    <s v="AMPUERO        "/>
    <x v="0"/>
    <n v="164670"/>
    <n v="0"/>
    <n v="0"/>
    <s v="Somedica                      "/>
    <n v="296000"/>
    <n v="0"/>
    <n v="16620"/>
    <n v="279380"/>
    <n v="148000"/>
    <n v="0"/>
    <n v="0"/>
    <n v="148000"/>
    <n v="75000"/>
    <n v="0"/>
    <n v="0"/>
    <n v="75000"/>
    <n v="55370"/>
    <n v="0"/>
    <n v="0"/>
    <n v="55370"/>
    <n v="0"/>
    <n v="0"/>
    <n v="0"/>
    <n v="0"/>
    <n v="10000"/>
    <n v="0"/>
    <n v="0"/>
    <n v="10000"/>
    <n v="749040"/>
    <n v="0"/>
    <n v="749040"/>
    <n v="567750"/>
    <n v="181290"/>
    <x v="0"/>
    <x v="1"/>
    <n v="7636619"/>
    <s v="FRANCISCO ANDRADE GORIGIITíA"/>
    <n v="13904859"/>
    <x v="1"/>
    <n v="86721"/>
    <s v="RUPTURAS CERRADAS CAPSULO LIGAMENTOSAS REPARACION                                                                       "/>
    <s v="021-004-105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30"/>
    <n v="0"/>
    <n v="11398690"/>
    <s v="JOSE           "/>
    <s v="GATICA         "/>
    <s v="LIZANA         "/>
    <x v="1"/>
    <n v="878802"/>
    <n v="131820"/>
    <n v="746982"/>
    <s v="Somedica                      "/>
    <n v="326160"/>
    <n v="48924"/>
    <n v="0"/>
    <n v="277236"/>
    <n v="300000"/>
    <n v="45000"/>
    <n v="0"/>
    <n v="255000"/>
    <n v="200000"/>
    <n v="30000"/>
    <n v="0"/>
    <n v="170000"/>
    <n v="79000"/>
    <n v="11850"/>
    <n v="0"/>
    <n v="67150"/>
    <n v="0"/>
    <n v="0"/>
    <n v="0"/>
    <n v="0"/>
    <n v="18000"/>
    <n v="0"/>
    <n v="0"/>
    <n v="18000"/>
    <n v="1801962"/>
    <n v="267594"/>
    <n v="1534368"/>
    <n v="1534368"/>
    <n v="0"/>
    <x v="0"/>
    <x v="0"/>
    <n v="7763818"/>
    <s v="RAINHOLD GARCIA STRAUBE"/>
    <n v="15666962"/>
    <x v="0"/>
    <n v="86883"/>
    <s v="RUPTURA TENDON AQUILES O TIBIAL POST. TENORRAFIA PRI                                                                    "/>
    <s v="021-004-181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32"/>
    <n v="0"/>
    <n v="16940731"/>
    <s v="CAMILO         "/>
    <s v="MENESES        "/>
    <s v="PARADA         "/>
    <x v="3"/>
    <n v="1848494"/>
    <n v="0"/>
    <n v="1848494"/>
    <s v="Somedica                      "/>
    <n v="302000"/>
    <n v="0"/>
    <n v="0"/>
    <n v="302000"/>
    <n v="900000"/>
    <n v="0"/>
    <n v="0"/>
    <n v="900000"/>
    <n v="230000"/>
    <n v="0"/>
    <n v="0"/>
    <n v="230000"/>
    <n v="79000"/>
    <n v="0"/>
    <n v="0"/>
    <n v="79000"/>
    <n v="0"/>
    <n v="0"/>
    <n v="0"/>
    <n v="0"/>
    <n v="30000"/>
    <n v="0"/>
    <n v="0"/>
    <n v="30000"/>
    <n v="3389494"/>
    <n v="0"/>
    <n v="3389494"/>
    <n v="3389494"/>
    <n v="0"/>
    <x v="0"/>
    <x v="0"/>
    <n v="8051393"/>
    <s v="CRISTIAN ALVAREZ LUCERO"/>
    <n v="15666962"/>
    <x v="0"/>
    <n v="99038"/>
    <s v="HOMBRO:LUXACION RECIDIVANTE (VIA ARTROSCOPICA )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40"/>
    <n v="0"/>
    <n v="10756627"/>
    <s v="CLAUDIA MARCEL "/>
    <s v="ARACENA        "/>
    <s v="DEMETRI        "/>
    <x v="5"/>
    <n v="5095969"/>
    <n v="0"/>
    <n v="5095969"/>
    <s v="SICEM                         "/>
    <n v="1078500"/>
    <n v="0"/>
    <n v="0"/>
    <n v="1078500"/>
    <n v="937000"/>
    <n v="0"/>
    <n v="0"/>
    <n v="937000"/>
    <n v="538000"/>
    <n v="0"/>
    <n v="0"/>
    <n v="538000"/>
    <n v="316000"/>
    <n v="0"/>
    <n v="0"/>
    <n v="316000"/>
    <n v="0"/>
    <n v="0"/>
    <n v="0"/>
    <n v="0"/>
    <n v="69000"/>
    <n v="0"/>
    <n v="0"/>
    <n v="69000"/>
    <n v="8034469"/>
    <n v="0"/>
    <n v="8034469"/>
    <n v="8034469"/>
    <n v="0"/>
    <x v="0"/>
    <x v="0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4"/>
    <d v="2010-05-03T00:00:00"/>
    <n v="42"/>
    <n v="0"/>
    <n v="23241103"/>
    <s v="ANA MARIA      "/>
    <s v="BRUGER         "/>
    <s v="NN             "/>
    <x v="4"/>
    <n v="2345880"/>
    <n v="0"/>
    <n v="2345880"/>
    <s v="Somedica                      "/>
    <n v="703500"/>
    <n v="0"/>
    <n v="0"/>
    <n v="703500"/>
    <n v="940000"/>
    <n v="0"/>
    <n v="0"/>
    <n v="940000"/>
    <n v="295500"/>
    <n v="0"/>
    <n v="0"/>
    <n v="295500"/>
    <n v="158000"/>
    <n v="0"/>
    <n v="0"/>
    <n v="158000"/>
    <n v="0"/>
    <n v="0"/>
    <n v="0"/>
    <n v="0"/>
    <n v="23000"/>
    <n v="0"/>
    <n v="0"/>
    <n v="23000"/>
    <n v="4465880"/>
    <n v="0"/>
    <n v="4465880"/>
    <n v="4465880"/>
    <n v="0"/>
    <x v="0"/>
    <x v="0"/>
    <n v="8924059"/>
    <s v="CRISTIAN BLANCO MORENO"/>
    <n v="15666962"/>
    <x v="0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03T00:00:00"/>
    <n v="43"/>
    <n v="0"/>
    <n v="7575642"/>
    <s v="ELIANA         "/>
    <s v="SALDAÑA        "/>
    <s v="VEGA    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718350"/>
    <n v="0"/>
    <n v="718350"/>
    <n v="478120"/>
    <n v="24023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3T00:00:00"/>
    <n v="44"/>
    <n v="0"/>
    <n v="12651746"/>
    <s v="ROSA           "/>
    <s v="TRARUPIL       "/>
    <s v="NUÑEZ          "/>
    <x v="2"/>
    <n v="461704"/>
    <n v="0"/>
    <n v="461704"/>
    <s v="Somedica                      "/>
    <n v="381000"/>
    <n v="0"/>
    <n v="0"/>
    <n v="381000"/>
    <n v="170000"/>
    <n v="0"/>
    <n v="0"/>
    <n v="170000"/>
    <n v="80000"/>
    <n v="0"/>
    <n v="0"/>
    <n v="80000"/>
    <n v="82490"/>
    <n v="0"/>
    <n v="0"/>
    <n v="82490"/>
    <n v="0"/>
    <n v="0"/>
    <n v="0"/>
    <n v="0"/>
    <n v="16000"/>
    <n v="0"/>
    <n v="0"/>
    <n v="16000"/>
    <n v="1191194"/>
    <n v="0"/>
    <n v="1191194"/>
    <n v="1191194"/>
    <n v="0"/>
    <x v="0"/>
    <x v="0"/>
    <n v="7636619"/>
    <s v="FRANCISCO ANDRADE GORIGIITíA"/>
    <n v="15666962"/>
    <x v="0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4T00:00:00"/>
    <n v="45"/>
    <n v="0"/>
    <n v="7037681"/>
    <s v="ROBERTO OSVA   "/>
    <s v="DURAN          "/>
    <s v="VARGAS         "/>
    <x v="0"/>
    <n v="515870"/>
    <n v="0"/>
    <n v="0"/>
    <s v="SICEM                         "/>
    <n v="729000"/>
    <n v="0"/>
    <n v="94640"/>
    <n v="634360"/>
    <n v="316000"/>
    <n v="0"/>
    <n v="0"/>
    <n v="316000"/>
    <n v="236000"/>
    <n v="0"/>
    <n v="0"/>
    <n v="236000"/>
    <n v="158000"/>
    <n v="0"/>
    <n v="10460"/>
    <n v="147540"/>
    <n v="0"/>
    <n v="0"/>
    <n v="0"/>
    <n v="0"/>
    <n v="40000"/>
    <n v="0"/>
    <n v="0"/>
    <n v="40000"/>
    <n v="1994870"/>
    <n v="0"/>
    <n v="1994870"/>
    <n v="1373900"/>
    <n v="620970"/>
    <x v="0"/>
    <x v="0"/>
    <n v="11717915"/>
    <s v="RATKO YURAC BARRIENTOS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04T00:00:00"/>
    <n v="46"/>
    <n v="0"/>
    <n v="15168276"/>
    <s v="SONIA ISABEL   "/>
    <s v="GARRIDO        "/>
    <s v="GARRIDO        "/>
    <x v="0"/>
    <n v="515870"/>
    <n v="0"/>
    <n v="0"/>
    <s v="SICEM                         "/>
    <n v="729000"/>
    <n v="0"/>
    <n v="94640"/>
    <n v="634360"/>
    <n v="316000"/>
    <n v="0"/>
    <n v="0"/>
    <n v="316000"/>
    <n v="236000"/>
    <n v="0"/>
    <n v="0"/>
    <n v="236000"/>
    <n v="158000"/>
    <n v="0"/>
    <n v="10460"/>
    <n v="147540"/>
    <n v="0"/>
    <n v="0"/>
    <n v="0"/>
    <n v="0"/>
    <n v="40000"/>
    <n v="0"/>
    <n v="0"/>
    <n v="40000"/>
    <n v="1994870"/>
    <n v="0"/>
    <n v="1994870"/>
    <n v="1373900"/>
    <n v="620970"/>
    <x v="0"/>
    <x v="0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04T00:00:00"/>
    <n v="47"/>
    <n v="0"/>
    <n v="6908165"/>
    <s v="AURORA         "/>
    <s v="PULGAR         "/>
    <s v="CORREA         "/>
    <x v="0"/>
    <n v="240120"/>
    <n v="0"/>
    <n v="0"/>
    <s v="Somedica                      "/>
    <n v="444000"/>
    <n v="0"/>
    <n v="24930"/>
    <n v="419070"/>
    <n v="188000"/>
    <n v="0"/>
    <n v="0"/>
    <n v="188000"/>
    <n v="123000"/>
    <n v="0"/>
    <n v="0"/>
    <n v="123000"/>
    <n v="158000"/>
    <n v="0"/>
    <n v="10460"/>
    <n v="147540"/>
    <n v="0"/>
    <n v="0"/>
    <n v="0"/>
    <n v="0"/>
    <n v="23000"/>
    <n v="0"/>
    <n v="0"/>
    <n v="23000"/>
    <n v="1176120"/>
    <n v="0"/>
    <n v="1176120"/>
    <n v="900610"/>
    <n v="275510"/>
    <x v="0"/>
    <x v="0"/>
    <n v="11621315"/>
    <s v="PATRICIO ZAGAL ALVARADO"/>
    <n v="13904859"/>
    <x v="1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  <m/>
    <m/>
    <m/>
    <m/>
    <m/>
    <m/>
    <m/>
    <m/>
  </r>
  <r>
    <n v="2010"/>
    <x v="4"/>
    <d v="2010-05-04T00:00:00"/>
    <n v="50"/>
    <n v="0"/>
    <n v="13904859"/>
    <s v="NN             "/>
    <s v="NN             "/>
    <s v="NN             "/>
    <x v="3"/>
    <n v="900000"/>
    <n v="0"/>
    <n v="900000"/>
    <s v="SIN SOCIEDAD                  "/>
    <n v="232000"/>
    <n v="0"/>
    <n v="0"/>
    <n v="232000"/>
    <n v="190000"/>
    <n v="0"/>
    <n v="0"/>
    <n v="190000"/>
    <n v="150000"/>
    <n v="0"/>
    <n v="0"/>
    <n v="150000"/>
    <n v="82490"/>
    <n v="0"/>
    <n v="0"/>
    <n v="82490"/>
    <n v="0"/>
    <n v="0"/>
    <n v="0"/>
    <n v="0"/>
    <n v="10000"/>
    <n v="0"/>
    <n v="0"/>
    <n v="10000"/>
    <n v="1564490"/>
    <n v="0"/>
    <n v="1564490"/>
    <n v="1564490"/>
    <n v="0"/>
    <x v="0"/>
    <x v="1"/>
    <n v="8232799"/>
    <s v="RICARDO ROA GUTIERREZ"/>
    <n v="13904859"/>
    <x v="1"/>
    <n v="85677"/>
    <s v="BLEFAROPLASTIA UNO/AMBOS PARPADOS INFERIORES       -CPQ-                                                                "/>
    <s v="015-002-029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04T00:00:00"/>
    <n v="51"/>
    <n v="0"/>
    <n v="14741974"/>
    <s v="MARIA DEL CARME"/>
    <s v="FERNANDEZ      "/>
    <s v="PAREDES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1"/>
    <x v="0"/>
    <n v="6165769"/>
    <s v="MIGUEL PLAZA DE LOS RE ZAPAT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04T00:00:00"/>
    <n v="52"/>
    <n v="0"/>
    <n v="11526403"/>
    <s v="SALVADOR       "/>
    <s v="CRUZ           "/>
    <s v="MESA           "/>
    <x v="4"/>
    <n v="2637330"/>
    <n v="0"/>
    <n v="2637330"/>
    <s v="SICEM                         "/>
    <n v="729000"/>
    <n v="0"/>
    <n v="0"/>
    <n v="729000"/>
    <n v="350000"/>
    <n v="0"/>
    <n v="0"/>
    <n v="350000"/>
    <n v="250000"/>
    <n v="0"/>
    <n v="0"/>
    <n v="250000"/>
    <n v="158000"/>
    <n v="0"/>
    <n v="0"/>
    <n v="158000"/>
    <n v="0"/>
    <n v="0"/>
    <n v="0"/>
    <n v="0"/>
    <n v="40000"/>
    <n v="0"/>
    <n v="0"/>
    <n v="40000"/>
    <n v="4164330"/>
    <n v="0"/>
    <n v="4164330"/>
    <n v="4164330"/>
    <n v="0"/>
    <x v="0"/>
    <x v="0"/>
    <n v="7841318"/>
    <s v="ALEJANDRO URZUA BACCIARINI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04T00:00:00"/>
    <n v="54"/>
    <n v="0"/>
    <n v="12232482"/>
    <s v="CRISTIAN       "/>
    <s v="SOLAR          "/>
    <s v="HORMAZABAL     "/>
    <x v="1"/>
    <n v="530936"/>
    <n v="79640"/>
    <n v="451296"/>
    <s v="SICEM                         "/>
    <n v="216000"/>
    <n v="32400"/>
    <n v="0"/>
    <n v="1836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69426"/>
    <n v="157714"/>
    <n v="911712"/>
    <n v="911712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4T00:00:00"/>
    <n v="55"/>
    <n v="0"/>
    <n v="12232482"/>
    <s v="CRISTIAN       "/>
    <s v="SOLAR          "/>
    <s v="HORMAZABAL     "/>
    <x v="1"/>
    <n v="530936"/>
    <n v="79640"/>
    <n v="451296"/>
    <s v="SICEM                         "/>
    <n v="216000"/>
    <n v="32400"/>
    <n v="0"/>
    <n v="183600"/>
    <n v="136000"/>
    <n v="20400"/>
    <n v="0"/>
    <n v="115600"/>
    <n v="86000"/>
    <n v="12900"/>
    <n v="0"/>
    <n v="73100"/>
    <n v="224000"/>
    <n v="33600"/>
    <n v="0"/>
    <n v="190400"/>
    <n v="0"/>
    <n v="0"/>
    <n v="0"/>
    <n v="0"/>
    <n v="18000"/>
    <n v="0"/>
    <n v="0"/>
    <n v="18000"/>
    <n v="1210936"/>
    <n v="178940"/>
    <n v="1031996"/>
    <n v="1031996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4T00:00:00"/>
    <n v="57"/>
    <n v="0"/>
    <n v="17108828"/>
    <s v="JOSEPH IGNACIO "/>
    <s v="HERNANDEZ      "/>
    <s v="RODRIGUEZ      "/>
    <x v="0"/>
    <n v="164670"/>
    <n v="0"/>
    <n v="0"/>
    <s v="SICEM                         "/>
    <n v="296000"/>
    <n v="41907"/>
    <n v="16620"/>
    <n v="237473"/>
    <n v="150000"/>
    <n v="22500"/>
    <n v="0"/>
    <n v="127500"/>
    <n v="75000"/>
    <n v="11250"/>
    <n v="0"/>
    <n v="63750"/>
    <n v="55370"/>
    <n v="8306"/>
    <n v="0"/>
    <n v="47064"/>
    <n v="0"/>
    <n v="0"/>
    <n v="0"/>
    <n v="0"/>
    <n v="10000"/>
    <n v="0"/>
    <n v="0"/>
    <n v="10000"/>
    <n v="751040"/>
    <n v="83963"/>
    <n v="667077"/>
    <n v="485787"/>
    <n v="181290"/>
    <x v="0"/>
    <x v="0"/>
    <n v="12469412"/>
    <s v="LORENA PARRA BENAVENTE"/>
    <n v="13904859"/>
    <x v="1"/>
    <n v="86721"/>
    <s v="RUPTURAS CERRADAS CAPSULO LIGAMENTOSAS REPARACION                                                                       "/>
    <s v="021-004-105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04T00:00:00"/>
    <n v="66"/>
    <n v="0"/>
    <n v="3489187"/>
    <s v="NELLY          "/>
    <s v="SANCHEZ        "/>
    <s v="CASTILLO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04T00:00:00"/>
    <n v="68"/>
    <n v="0"/>
    <n v="7439994"/>
    <s v="CECILIA        "/>
    <s v="DEL CARPIO     "/>
    <s v="ACUÑA          "/>
    <x v="5"/>
    <n v="1648657"/>
    <n v="247299"/>
    <n v="1401358"/>
    <s v="Somedica                      "/>
    <n v="400000"/>
    <n v="60000"/>
    <n v="0"/>
    <n v="340000"/>
    <n v="1050000"/>
    <n v="157500"/>
    <n v="0"/>
    <n v="892500"/>
    <n v="250000"/>
    <n v="37500"/>
    <n v="0"/>
    <n v="212500"/>
    <n v="158000"/>
    <n v="23700"/>
    <n v="0"/>
    <n v="134300"/>
    <n v="0"/>
    <n v="0"/>
    <n v="0"/>
    <n v="0"/>
    <n v="30000"/>
    <n v="0"/>
    <n v="0"/>
    <n v="30000"/>
    <n v="3536657"/>
    <n v="525999"/>
    <n v="3010658"/>
    <n v="3010658"/>
    <n v="0"/>
    <x v="0"/>
    <x v="0"/>
    <n v="8051393"/>
    <s v="CRISTIAN ALVAREZ LUCERO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4T00:00:00"/>
    <n v="71"/>
    <n v="0"/>
    <n v="12500017"/>
    <s v="LYNDA          "/>
    <s v="FARIAS         "/>
    <s v="CORTES         "/>
    <x v="1"/>
    <n v="648116"/>
    <n v="0"/>
    <n v="648116"/>
    <s v="Somedica                      "/>
    <n v="432000"/>
    <n v="0"/>
    <n v="0"/>
    <n v="432000"/>
    <n v="112000"/>
    <n v="0"/>
    <n v="0"/>
    <n v="112000"/>
    <n v="60000"/>
    <n v="0"/>
    <n v="0"/>
    <n v="60000"/>
    <n v="82490"/>
    <n v="0"/>
    <n v="0"/>
    <n v="82490"/>
    <n v="37000"/>
    <n v="0"/>
    <n v="0"/>
    <n v="37000"/>
    <n v="0"/>
    <n v="0"/>
    <n v="0"/>
    <n v="0"/>
    <n v="1371606"/>
    <n v="0"/>
    <n v="1371606"/>
    <n v="1371606"/>
    <n v="0"/>
    <x v="0"/>
    <x v="0"/>
    <n v="7860007"/>
    <s v="VANJA STURIZA GJURANOVIC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4T00:00:00"/>
    <n v="73"/>
    <n v="0"/>
    <n v="12877522"/>
    <s v="YAZMIN  ADRIANA"/>
    <s v="SEGOVIA        "/>
    <s v="DUARTE         "/>
    <x v="0"/>
    <n v="206980"/>
    <n v="0"/>
    <n v="0"/>
    <s v="SICEM                         "/>
    <n v="216000"/>
    <n v="27413"/>
    <n v="33250"/>
    <n v="155337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745470"/>
    <n v="73087"/>
    <n v="672383"/>
    <n v="432153"/>
    <n v="24023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4T00:00:00"/>
    <n v="74"/>
    <n v="0"/>
    <n v="6429286"/>
    <s v="JUAN           "/>
    <s v="SANTIBAÑEZ     "/>
    <s v="DURAN          "/>
    <x v="0"/>
    <n v="546795"/>
    <n v="0"/>
    <n v="0"/>
    <s v="Somedica                      "/>
    <n v="818500"/>
    <n v="107748"/>
    <n v="100180"/>
    <n v="610572"/>
    <n v="648184"/>
    <n v="97228"/>
    <n v="0"/>
    <n v="550956"/>
    <n v="469495"/>
    <n v="70424"/>
    <n v="0"/>
    <n v="399071"/>
    <n v="395000"/>
    <n v="55328"/>
    <n v="26150"/>
    <n v="313522"/>
    <n v="0"/>
    <n v="0"/>
    <n v="0"/>
    <n v="0"/>
    <n v="29000"/>
    <n v="0"/>
    <n v="0"/>
    <n v="29000"/>
    <n v="2906974"/>
    <n v="330728"/>
    <n v="2576246"/>
    <n v="1903121"/>
    <n v="673125"/>
    <x v="0"/>
    <x v="0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05T00:00:00"/>
    <n v="75"/>
    <n v="0"/>
    <n v="2319236"/>
    <s v="VICTOR         "/>
    <s v="CHAVEZ         "/>
    <s v="SUAZO          "/>
    <x v="0"/>
    <n v="735205"/>
    <n v="0"/>
    <n v="0"/>
    <s v="SIN SOCIEDAD                  "/>
    <n v="818910"/>
    <n v="0"/>
    <n v="91455"/>
    <n v="727455"/>
    <n v="945000"/>
    <n v="0"/>
    <n v="0"/>
    <n v="945000"/>
    <n v="498000"/>
    <n v="0"/>
    <n v="0"/>
    <n v="498000"/>
    <n v="79000"/>
    <n v="0"/>
    <n v="5230"/>
    <n v="73770"/>
    <n v="0"/>
    <n v="0"/>
    <n v="0"/>
    <n v="0"/>
    <n v="24000"/>
    <n v="0"/>
    <n v="0"/>
    <n v="24000"/>
    <n v="3100115"/>
    <n v="0"/>
    <n v="3100115"/>
    <n v="2268225"/>
    <n v="831890"/>
    <x v="0"/>
    <x v="0"/>
    <n v="8710054"/>
    <s v="CARLOS ARAYA MUÑOZ"/>
    <n v="13904859"/>
    <x v="1"/>
    <n v="85322"/>
    <s v="VITRECTOMIA CON INYECCION DE GAS O SILICONA                                                                             "/>
    <s v="012-002-061-008"/>
    <s v="000-000-000-000"/>
    <n v="85323"/>
    <s v="RETINOPATIA PROLIFERATIVA DIABETICA HIPERTENSIVA EALES Y -OF                                                            "/>
    <s v="012-002-057-004"/>
    <s v="000-000-000-000"/>
    <n v="85333"/>
    <s v="FACOERESIS EXTRACAP. C/IMPL.LENTE INTRAOC.CATARATA  -OF-                                                                "/>
    <s v="012-002-064-010"/>
    <s v="000-000-000-000"/>
    <m/>
    <m/>
    <m/>
    <m/>
    <m/>
    <m/>
    <m/>
    <m/>
    <m/>
    <m/>
    <m/>
    <m/>
  </r>
  <r>
    <n v="2010"/>
    <x v="4"/>
    <d v="2010-05-05T00:00:00"/>
    <n v="77"/>
    <n v="0"/>
    <n v="18065561"/>
    <s v="DIEGO          "/>
    <s v="TORRES         "/>
    <s v="QUINTANA       "/>
    <x v="4"/>
    <n v="826910"/>
    <n v="0"/>
    <n v="826910"/>
    <s v="SICEM                         "/>
    <n v="296000"/>
    <n v="0"/>
    <n v="0"/>
    <n v="296000"/>
    <n v="290000"/>
    <n v="0"/>
    <n v="0"/>
    <n v="290000"/>
    <n v="242909"/>
    <n v="0"/>
    <n v="0"/>
    <n v="242909"/>
    <n v="158000"/>
    <n v="0"/>
    <n v="0"/>
    <n v="158000"/>
    <n v="0"/>
    <n v="0"/>
    <n v="0"/>
    <n v="0"/>
    <n v="18000"/>
    <n v="0"/>
    <n v="0"/>
    <n v="18000"/>
    <n v="1831819"/>
    <n v="0"/>
    <n v="1831819"/>
    <n v="1831819"/>
    <n v="0"/>
    <x v="0"/>
    <x v="0"/>
    <n v="6499244"/>
    <s v="NELSON ADRIAN FRITIS LAMA"/>
    <n v="13904859"/>
    <x v="1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05T00:00:00"/>
    <n v="78"/>
    <n v="0"/>
    <n v="4943023"/>
    <s v="MARIELA        "/>
    <s v="REHBEIN        "/>
    <s v="OHACO          "/>
    <x v="9"/>
    <n v="426729"/>
    <n v="64009"/>
    <n v="362720"/>
    <s v="Somedica                      "/>
    <n v="179000"/>
    <n v="26850"/>
    <n v="0"/>
    <n v="152150"/>
    <n v="126000"/>
    <n v="18900"/>
    <n v="0"/>
    <n v="107100"/>
    <n v="80000"/>
    <n v="12000"/>
    <n v="0"/>
    <n v="68000"/>
    <n v="82490"/>
    <n v="12374"/>
    <n v="0"/>
    <n v="70116"/>
    <n v="0"/>
    <n v="0"/>
    <n v="0"/>
    <n v="0"/>
    <n v="16000"/>
    <n v="0"/>
    <n v="0"/>
    <n v="16000"/>
    <n v="910219"/>
    <n v="134133"/>
    <n v="776086"/>
    <n v="776086"/>
    <n v="0"/>
    <x v="0"/>
    <x v="0"/>
    <n v="9875970"/>
    <s v="MANUEL MENDEZ BECERRA"/>
    <n v="15666962"/>
    <x v="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4"/>
    <d v="2010-05-05T00:00:00"/>
    <n v="79"/>
    <n v="0"/>
    <n v="7157593"/>
    <s v="LUIS           "/>
    <s v="MONTOYA        "/>
    <s v="SEGOVIA        "/>
    <x v="5"/>
    <n v="648116"/>
    <n v="0"/>
    <n v="648116"/>
    <s v="Somedica                      "/>
    <n v="400000"/>
    <n v="0"/>
    <n v="0"/>
    <n v="400000"/>
    <n v="112000"/>
    <n v="0"/>
    <n v="0"/>
    <n v="112000"/>
    <n v="60000"/>
    <n v="0"/>
    <n v="0"/>
    <n v="60000"/>
    <n v="82490"/>
    <n v="0"/>
    <n v="0"/>
    <n v="82490"/>
    <n v="37000"/>
    <n v="0"/>
    <n v="0"/>
    <n v="37000"/>
    <n v="0"/>
    <n v="0"/>
    <n v="0"/>
    <n v="0"/>
    <n v="1339606"/>
    <n v="0"/>
    <n v="1339606"/>
    <n v="1339606"/>
    <n v="0"/>
    <x v="0"/>
    <x v="0"/>
    <n v="9875970"/>
    <s v="MANUEL MENDEZ BECERRA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5T00:00:00"/>
    <n v="80"/>
    <n v="0"/>
    <n v="15372452"/>
    <s v="MARISOL        "/>
    <s v="VILLALOBOS     "/>
    <s v="ACEVEDO        "/>
    <x v="4"/>
    <n v="1054521"/>
    <n v="0"/>
    <n v="1054521"/>
    <s v="Somedica                      "/>
    <n v="513000"/>
    <n v="0"/>
    <n v="0"/>
    <n v="513000"/>
    <n v="102384"/>
    <n v="0"/>
    <n v="0"/>
    <n v="102384"/>
    <n v="86839"/>
    <n v="0"/>
    <n v="0"/>
    <n v="86839"/>
    <n v="144000"/>
    <n v="0"/>
    <n v="0"/>
    <n v="144000"/>
    <n v="0"/>
    <n v="0"/>
    <n v="0"/>
    <n v="0"/>
    <n v="10000"/>
    <n v="0"/>
    <n v="0"/>
    <n v="10000"/>
    <n v="1910744"/>
    <n v="0"/>
    <n v="1910744"/>
    <n v="1910744"/>
    <n v="0"/>
    <x v="0"/>
    <x v="0"/>
    <n v="7682734"/>
    <s v="MAXIMILIANO VEGA CANALES"/>
    <n v="13904859"/>
    <x v="1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5T00:00:00"/>
    <n v="81"/>
    <n v="0"/>
    <n v="10865242"/>
    <s v="ANTON IVAN     "/>
    <s v="ILIJIC         "/>
    <s v="QUEVEDO        "/>
    <x v="5"/>
    <n v="1848494"/>
    <n v="277274"/>
    <n v="1571220"/>
    <s v="Somedica                      "/>
    <n v="302000"/>
    <n v="45300"/>
    <n v="0"/>
    <n v="256700"/>
    <n v="850000"/>
    <n v="127500"/>
    <n v="0"/>
    <n v="722500"/>
    <n v="210000"/>
    <n v="31500"/>
    <n v="0"/>
    <n v="178500"/>
    <n v="224000"/>
    <n v="33600"/>
    <n v="0"/>
    <n v="190400"/>
    <n v="0"/>
    <n v="0"/>
    <n v="0"/>
    <n v="0"/>
    <n v="30000"/>
    <n v="0"/>
    <n v="0"/>
    <n v="30000"/>
    <n v="3464494"/>
    <n v="515174"/>
    <n v="2949320"/>
    <n v="2949320"/>
    <n v="0"/>
    <x v="0"/>
    <x v="0"/>
    <n v="9884112"/>
    <s v="JUAN SANTORCUATO FUENTES"/>
    <n v="15666962"/>
    <x v="0"/>
    <n v="99038"/>
    <s v="HOMBRO:LUXACION RECIDIVANTE (VIA ARTROSCOPICA )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5T00:00:00"/>
    <n v="83"/>
    <n v="0"/>
    <n v="15798958"/>
    <s v="MARITZA        "/>
    <s v="LOPEZ          "/>
    <s v="DIAZ           "/>
    <x v="0"/>
    <n v="223015"/>
    <n v="0"/>
    <n v="0"/>
    <s v="Somedica                      "/>
    <n v="470500"/>
    <n v="66209"/>
    <n v="29110"/>
    <n v="375181"/>
    <n v="515000"/>
    <n v="77250"/>
    <n v="0"/>
    <n v="437750"/>
    <n v="370000"/>
    <n v="55500"/>
    <n v="0"/>
    <n v="314500"/>
    <n v="79000"/>
    <n v="11066"/>
    <n v="5230"/>
    <n v="62704"/>
    <n v="0"/>
    <n v="0"/>
    <n v="0"/>
    <n v="0"/>
    <n v="26000"/>
    <n v="0"/>
    <n v="0"/>
    <n v="26000"/>
    <n v="1683515"/>
    <n v="210025"/>
    <n v="1473490"/>
    <n v="1216135"/>
    <n v="257355"/>
    <x v="0"/>
    <x v="0"/>
    <n v="6896758"/>
    <s v="FRANCISCO OTAROLA ZAPATA"/>
    <n v="15666962"/>
    <x v="0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4"/>
    <d v="2010-05-05T00:00:00"/>
    <n v="85"/>
    <n v="0"/>
    <n v="9312644"/>
    <s v="CRISOL         "/>
    <s v="BATTISTONI     "/>
    <s v="ESPINOZA       "/>
    <x v="4"/>
    <n v="1648657"/>
    <n v="0"/>
    <n v="1648657"/>
    <s v="SICEM                         "/>
    <n v="513000"/>
    <n v="0"/>
    <n v="0"/>
    <n v="513000"/>
    <n v="940000"/>
    <n v="0"/>
    <n v="0"/>
    <n v="940000"/>
    <n v="216000"/>
    <n v="0"/>
    <n v="0"/>
    <n v="216000"/>
    <n v="79000"/>
    <n v="0"/>
    <n v="0"/>
    <n v="79000"/>
    <n v="0"/>
    <n v="0"/>
    <n v="0"/>
    <n v="0"/>
    <n v="30000"/>
    <n v="0"/>
    <n v="0"/>
    <n v="30000"/>
    <n v="3426657"/>
    <n v="0"/>
    <n v="3426657"/>
    <n v="3426657"/>
    <n v="0"/>
    <x v="0"/>
    <x v="0"/>
    <n v="6499244"/>
    <s v="NELSON ADRIAN FRITIS LAMA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5T00:00:00"/>
    <n v="86"/>
    <n v="0"/>
    <n v="5560536"/>
    <s v="MARIA TERESA   "/>
    <s v="CALDERON       "/>
    <s v="VENEGAS        "/>
    <x v="0"/>
    <n v="206980"/>
    <n v="0"/>
    <n v="0"/>
    <s v="SICEM                         "/>
    <n v="216000"/>
    <n v="27413"/>
    <n v="33250"/>
    <n v="155337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745470"/>
    <n v="73087"/>
    <n v="672383"/>
    <n v="432153"/>
    <n v="24023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5T00:00:00"/>
    <n v="87"/>
    <n v="0"/>
    <n v="13505931"/>
    <s v="JIMENA         "/>
    <s v="BATARCE        "/>
    <s v="BRAVO          "/>
    <x v="3"/>
    <n v="1120579"/>
    <n v="168087"/>
    <n v="952492"/>
    <s v="Somedica                      "/>
    <n v="348000"/>
    <n v="52200"/>
    <n v="0"/>
    <n v="295800"/>
    <n v="225000"/>
    <n v="33750"/>
    <n v="0"/>
    <n v="191250"/>
    <n v="135000"/>
    <n v="20250"/>
    <n v="0"/>
    <n v="114750"/>
    <n v="79000"/>
    <n v="11850"/>
    <n v="0"/>
    <n v="67150"/>
    <n v="0"/>
    <n v="0"/>
    <n v="0"/>
    <n v="0"/>
    <n v="0"/>
    <n v="0"/>
    <n v="0"/>
    <n v="0"/>
    <n v="1907579"/>
    <n v="286137"/>
    <n v="1621442"/>
    <n v="1621442"/>
    <n v="0"/>
    <x v="0"/>
    <x v="1"/>
    <n v="11985605"/>
    <s v="ROBERTO A. SANHUEZA LACROIX"/>
    <n v="13904859"/>
    <x v="1"/>
    <n v="86909"/>
    <s v="PIE CAVO TTO. QCO. CUALQUIER TECNICA                                                                                    "/>
    <s v="021-004-197-005"/>
    <s v="000-000-000-000"/>
    <n v="86909"/>
    <s v="PIE CAVO TTO. QCO. CUALQUIER TECNICA                                                                                    "/>
    <s v="021-004-197-005"/>
    <s v="000-000-000-000"/>
    <m/>
    <m/>
    <m/>
    <m/>
    <m/>
    <m/>
    <m/>
    <m/>
    <m/>
    <m/>
    <m/>
    <m/>
    <m/>
    <m/>
    <m/>
    <m/>
  </r>
  <r>
    <n v="2010"/>
    <x v="4"/>
    <d v="2010-05-05T00:00:00"/>
    <n v="88"/>
    <n v="0"/>
    <n v="5560536"/>
    <s v="MARIA TERESA   "/>
    <s v="CALDERON       "/>
    <s v="VENEGAS        "/>
    <x v="0"/>
    <n v="310470"/>
    <n v="0"/>
    <n v="0"/>
    <s v="SICEM                         "/>
    <n v="324000"/>
    <n v="41119"/>
    <n v="49875"/>
    <n v="233006"/>
    <n v="204000"/>
    <n v="30600"/>
    <n v="0"/>
    <n v="173400"/>
    <n v="129000"/>
    <n v="19350"/>
    <n v="0"/>
    <n v="109650"/>
    <n v="82490"/>
    <n v="12374"/>
    <n v="0"/>
    <n v="70116"/>
    <n v="0"/>
    <n v="0"/>
    <n v="0"/>
    <n v="0"/>
    <n v="27000"/>
    <n v="0"/>
    <n v="0"/>
    <n v="27000"/>
    <n v="1076960"/>
    <n v="103443"/>
    <n v="973517"/>
    <n v="613172"/>
    <n v="360345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4"/>
    <d v="2010-05-05T00:00:00"/>
    <n v="89"/>
    <n v="0"/>
    <n v="13491171"/>
    <s v="DANIEL         "/>
    <s v="SAN MARTIN     "/>
    <s v="BRAVO          "/>
    <x v="0"/>
    <n v="287470"/>
    <n v="0"/>
    <n v="0"/>
    <s v="Somedica                      "/>
    <n v="572000"/>
    <n v="0"/>
    <n v="47120"/>
    <n v="524880"/>
    <n v="358000"/>
    <n v="0"/>
    <n v="0"/>
    <n v="358000"/>
    <n v="120000"/>
    <n v="0"/>
    <n v="0"/>
    <n v="120000"/>
    <n v="79000"/>
    <n v="0"/>
    <n v="5230"/>
    <n v="73770"/>
    <n v="0"/>
    <n v="0"/>
    <n v="0"/>
    <n v="0"/>
    <n v="25000"/>
    <n v="0"/>
    <n v="0"/>
    <n v="25000"/>
    <n v="1441470"/>
    <n v="0"/>
    <n v="1441470"/>
    <n v="1101650"/>
    <n v="339820"/>
    <x v="0"/>
    <x v="0"/>
    <n v="8641951"/>
    <s v="IGNACIO HUGO ROJAS DURAN"/>
    <n v="10415360"/>
    <x v="2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4"/>
    <d v="2010-05-05T00:00:00"/>
    <n v="90"/>
    <n v="0"/>
    <n v="16961829"/>
    <s v="RAUL ELIAS     "/>
    <s v="CARRENO        "/>
    <s v="CARRENO        "/>
    <x v="0"/>
    <n v="164670"/>
    <n v="0"/>
    <n v="0"/>
    <s v="SICEM                         "/>
    <n v="296000"/>
    <n v="41907"/>
    <n v="16620"/>
    <n v="237473"/>
    <n v="160000"/>
    <n v="24000"/>
    <n v="0"/>
    <n v="136000"/>
    <n v="100000"/>
    <n v="15000"/>
    <n v="0"/>
    <n v="85000"/>
    <n v="79000"/>
    <n v="11066"/>
    <n v="5230"/>
    <n v="62704"/>
    <n v="0"/>
    <n v="0"/>
    <n v="0"/>
    <n v="0"/>
    <n v="18000"/>
    <n v="0"/>
    <n v="0"/>
    <n v="18000"/>
    <n v="817670"/>
    <n v="91973"/>
    <n v="725697"/>
    <n v="539177"/>
    <n v="186520"/>
    <x v="0"/>
    <x v="0"/>
    <n v="12469412"/>
    <s v="LORENA PARRA BENAVENTE"/>
    <n v="15666962"/>
    <x v="0"/>
    <n v="86739"/>
    <s v="TENORRAFIA O INJERTOS FLEXORES MANO                                                                                     "/>
    <s v="021-004-108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05T00:00:00"/>
    <n v="91"/>
    <n v="0"/>
    <n v="15168276"/>
    <s v="SONIA ISABEL   "/>
    <s v="GARRIDO        "/>
    <s v="GARRIDO        "/>
    <x v="0"/>
    <n v="515870"/>
    <n v="0"/>
    <n v="0"/>
    <s v="SICEM                         "/>
    <n v="729000"/>
    <n v="95154"/>
    <n v="94640"/>
    <n v="539206"/>
    <n v="316000"/>
    <n v="47400"/>
    <n v="0"/>
    <n v="268600"/>
    <n v="236000"/>
    <n v="35400"/>
    <n v="0"/>
    <n v="200600"/>
    <n v="158000"/>
    <n v="22131"/>
    <n v="10460"/>
    <n v="125409"/>
    <n v="0"/>
    <n v="0"/>
    <n v="0"/>
    <n v="0"/>
    <n v="40000"/>
    <n v="0"/>
    <n v="0"/>
    <n v="40000"/>
    <n v="1994870"/>
    <n v="200085"/>
    <n v="1794785"/>
    <n v="1173815"/>
    <n v="620970"/>
    <x v="0"/>
    <x v="0"/>
    <n v="13254955"/>
    <s v="JOSé GERARDO FLEIDERMAN VALENZUELA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05T00:00:00"/>
    <n v="94"/>
    <n v="0"/>
    <n v="9397867"/>
    <s v="MARIA          "/>
    <s v="LAGOS          "/>
    <s v="GONZALEZ       "/>
    <x v="0"/>
    <n v="383230"/>
    <n v="0"/>
    <n v="0"/>
    <s v="Somedica                      "/>
    <n v="632000"/>
    <n v="83162"/>
    <n v="77590"/>
    <n v="471248"/>
    <n v="384000"/>
    <n v="57600"/>
    <n v="0"/>
    <n v="326400"/>
    <n v="220000"/>
    <n v="33000"/>
    <n v="0"/>
    <n v="187000"/>
    <n v="158000"/>
    <n v="22131"/>
    <n v="10460"/>
    <n v="125409"/>
    <n v="29700"/>
    <n v="0"/>
    <n v="0"/>
    <n v="29700"/>
    <n v="55000"/>
    <n v="0"/>
    <n v="0"/>
    <n v="55000"/>
    <n v="1861930"/>
    <n v="195893"/>
    <n v="1666037"/>
    <n v="1194757"/>
    <n v="471280"/>
    <x v="0"/>
    <x v="0"/>
    <n v="5430052"/>
    <s v="ERIK POWER GALLEGUILLOS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05T00:00:00"/>
    <n v="95"/>
    <n v="0"/>
    <n v="13505931"/>
    <s v="JIMENA         "/>
    <s v="BATARCE        "/>
    <s v="BRAVO          "/>
    <x v="3"/>
    <n v="1765419"/>
    <n v="264813"/>
    <n v="1500606"/>
    <s v="Somedica                      "/>
    <n v="580000"/>
    <n v="87000"/>
    <n v="0"/>
    <n v="493000"/>
    <n v="305000"/>
    <n v="45750"/>
    <n v="0"/>
    <n v="259250"/>
    <n v="185000"/>
    <n v="27750"/>
    <n v="0"/>
    <n v="157250"/>
    <n v="79000"/>
    <n v="11850"/>
    <n v="0"/>
    <n v="67150"/>
    <n v="0"/>
    <n v="0"/>
    <n v="0"/>
    <n v="0"/>
    <n v="15000"/>
    <n v="0"/>
    <n v="0"/>
    <n v="15000"/>
    <n v="2929419"/>
    <n v="437163"/>
    <n v="2492256"/>
    <n v="2492256"/>
    <n v="0"/>
    <x v="0"/>
    <x v="1"/>
    <n v="11985605"/>
    <s v="ROBERTO A. SANHUEZA LACROIX"/>
    <n v="13904859"/>
    <x v="1"/>
    <n v="86909"/>
    <s v="PIE CAVO TTO. QCO. CUALQUIER TECNICA                                                                                    "/>
    <s v="021-004-197-005"/>
    <s v="000-000-000-000"/>
    <n v="86909"/>
    <s v="PIE CAVO TTO. QCO. CUALQUIER TECNICA                                                                                    "/>
    <s v="021-004-197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4"/>
    <d v="2010-05-05T00:00:00"/>
    <n v="96"/>
    <n v="0"/>
    <n v="13034276"/>
    <s v="RICARDO        "/>
    <s v="SOTO           "/>
    <s v="GARRIDO   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53426"/>
    <n v="155314"/>
    <n v="898112"/>
    <n v="898112"/>
    <n v="0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5T00:00:00"/>
    <n v="97"/>
    <n v="0"/>
    <n v="12282805"/>
    <s v="DAVID          "/>
    <s v="VALDERRAMA     "/>
    <s v="PINO           "/>
    <x v="0"/>
    <n v="219540"/>
    <n v="0"/>
    <n v="0"/>
    <s v="SICEM                         "/>
    <n v="268500"/>
    <n v="0"/>
    <n v="16620"/>
    <n v="251880"/>
    <n v="108159"/>
    <n v="0"/>
    <n v="0"/>
    <n v="108159"/>
    <n v="83787"/>
    <n v="0"/>
    <n v="0"/>
    <n v="83787"/>
    <n v="55370"/>
    <n v="0"/>
    <n v="0"/>
    <n v="55370"/>
    <n v="0"/>
    <n v="0"/>
    <n v="0"/>
    <n v="0"/>
    <n v="15000"/>
    <n v="0"/>
    <n v="0"/>
    <n v="15000"/>
    <n v="750356"/>
    <n v="0"/>
    <n v="750356"/>
    <n v="514196"/>
    <n v="236160"/>
    <x v="0"/>
    <x v="0"/>
    <n v="12469412"/>
    <s v="LORENA PARRA BENAVENTE"/>
    <n v="13904859"/>
    <x v="1"/>
    <n v="86735"/>
    <s v="DEDO EN GATILLO TTO. QCO.               -TR-                                                                            "/>
    <s v="021-004-093-004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4"/>
    <d v="2010-05-05T00:00:00"/>
    <n v="98"/>
    <n v="0"/>
    <n v="3033207"/>
    <s v="JUAN           "/>
    <s v="LEIVA          "/>
    <s v="OLGUIN         "/>
    <x v="0"/>
    <n v="526965"/>
    <n v="0"/>
    <n v="0"/>
    <s v="SICEM                         "/>
    <n v="918000"/>
    <n v="0"/>
    <n v="101150"/>
    <n v="816850"/>
    <n v="590000"/>
    <n v="0"/>
    <n v="0"/>
    <n v="590000"/>
    <n v="293000"/>
    <n v="0"/>
    <n v="0"/>
    <n v="293000"/>
    <n v="158000"/>
    <n v="0"/>
    <n v="10460"/>
    <n v="147540"/>
    <n v="29700"/>
    <n v="0"/>
    <n v="0"/>
    <n v="29700"/>
    <n v="67500"/>
    <n v="0"/>
    <n v="0"/>
    <n v="67500"/>
    <n v="2583165"/>
    <n v="0"/>
    <n v="2583165"/>
    <n v="1944590"/>
    <n v="638575"/>
    <x v="0"/>
    <x v="0"/>
    <n v="6165769"/>
    <s v="MIGUEL PLAZA DE LOS RE ZAPATA"/>
    <n v="13904859"/>
    <x v="1"/>
    <n v="86162"/>
    <s v="COLECISTECTOMIA POR VIDEOLAPAROSCOPIA          -CIR-                                                                    "/>
    <s v="018-002-081-010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4"/>
    <d v="2010-05-05T00:00:00"/>
    <n v="100"/>
    <n v="0"/>
    <n v="13904859"/>
    <s v="NN             "/>
    <s v="NN             "/>
    <s v="NN             "/>
    <x v="4"/>
    <n v="1597055"/>
    <n v="0"/>
    <n v="1597055"/>
    <s v="Somedica                      "/>
    <n v="632000"/>
    <n v="0"/>
    <n v="0"/>
    <n v="632000"/>
    <n v="350000"/>
    <n v="0"/>
    <n v="0"/>
    <n v="350000"/>
    <n v="203632"/>
    <n v="0"/>
    <n v="0"/>
    <n v="203632"/>
    <n v="1028000"/>
    <n v="0"/>
    <n v="0"/>
    <n v="1028000"/>
    <n v="0"/>
    <n v="0"/>
    <n v="0"/>
    <n v="0"/>
    <n v="55000"/>
    <n v="0"/>
    <n v="0"/>
    <n v="55000"/>
    <n v="3865687"/>
    <n v="0"/>
    <n v="3865687"/>
    <n v="3865687"/>
    <n v="0"/>
    <x v="0"/>
    <x v="1"/>
    <n v="8040593"/>
    <s v="JAIME GONZALEZ FIERRO"/>
    <n v="13904859"/>
    <x v="1"/>
    <n v="86807"/>
    <s v="FRACTURA CUELLO FEMUR OSTEOSINTESIS CUALQUIER TECNICA  -TR-                                                             "/>
    <s v="021-004-13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05T00:00:00"/>
    <n v="102"/>
    <n v="0"/>
    <n v="16835694"/>
    <s v="JESUS          "/>
    <s v="MOLINA         "/>
    <s v="NORAMBUENA     "/>
    <x v="4"/>
    <n v="826910"/>
    <n v="0"/>
    <n v="826910"/>
    <s v="Somedica                      "/>
    <n v="296000"/>
    <n v="0"/>
    <n v="0"/>
    <n v="296000"/>
    <n v="400000"/>
    <n v="0"/>
    <n v="0"/>
    <n v="400000"/>
    <n v="300000"/>
    <n v="0"/>
    <n v="0"/>
    <n v="300000"/>
    <n v="237000"/>
    <n v="0"/>
    <n v="0"/>
    <n v="237000"/>
    <n v="0"/>
    <n v="0"/>
    <n v="0"/>
    <n v="0"/>
    <n v="18000"/>
    <n v="0"/>
    <n v="0"/>
    <n v="18000"/>
    <n v="2077910"/>
    <n v="0"/>
    <n v="2077910"/>
    <n v="2077910"/>
    <n v="0"/>
    <x v="0"/>
    <x v="0"/>
    <n v="9884112"/>
    <s v="JUAN SANTORCUATO FUENTES"/>
    <n v="15666962"/>
    <x v="0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06"/>
    <n v="0"/>
    <n v="3839386"/>
    <s v="LUISA          "/>
    <s v="GAJARDO        "/>
    <s v="ALVAREZ        "/>
    <x v="0"/>
    <n v="287470"/>
    <n v="0"/>
    <n v="0"/>
    <s v="SICEM                         "/>
    <n v="572000"/>
    <n v="52488"/>
    <n v="47120"/>
    <n v="472392"/>
    <n v="358000"/>
    <n v="35800"/>
    <n v="0"/>
    <n v="322200"/>
    <n v="102000"/>
    <n v="10200"/>
    <n v="0"/>
    <n v="91800"/>
    <n v="158000"/>
    <n v="14754"/>
    <n v="10460"/>
    <n v="132786"/>
    <n v="0"/>
    <n v="0"/>
    <n v="0"/>
    <n v="0"/>
    <n v="25000"/>
    <n v="0"/>
    <n v="0"/>
    <n v="25000"/>
    <n v="1502470"/>
    <n v="113242"/>
    <n v="1389228"/>
    <n v="1044178"/>
    <n v="345050"/>
    <x v="0"/>
    <x v="0"/>
    <n v="7841085"/>
    <s v="RICARDO GENI GASMAN"/>
    <n v="13904859"/>
    <x v="1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07"/>
    <n v="0"/>
    <n v="8265473"/>
    <s v="MARIA          "/>
    <s v="MEDINA         "/>
    <s v="LEIVA          "/>
    <x v="4"/>
    <n v="1090927"/>
    <n v="436371"/>
    <n v="654556"/>
    <s v="Somedica                      "/>
    <n v="513000"/>
    <n v="205200"/>
    <n v="0"/>
    <n v="307800"/>
    <n v="235000"/>
    <n v="94000"/>
    <n v="0"/>
    <n v="141000"/>
    <n v="195414"/>
    <n v="78166"/>
    <n v="0"/>
    <n v="117248"/>
    <n v="237000"/>
    <n v="94800"/>
    <n v="0"/>
    <n v="142200"/>
    <n v="120000"/>
    <n v="0"/>
    <n v="0"/>
    <n v="120000"/>
    <n v="10000"/>
    <n v="0"/>
    <n v="0"/>
    <n v="10000"/>
    <n v="2401341"/>
    <n v="908537"/>
    <n v="1492804"/>
    <n v="1492804"/>
    <n v="0"/>
    <x v="0"/>
    <x v="1"/>
    <n v="5430052"/>
    <s v="ERIK POWER GALLEGUILLOS"/>
    <n v="13904859"/>
    <x v="1"/>
    <n v="85505"/>
    <s v="TIROIDECTOMIA BILATERAL TOTAL                                                                                           "/>
    <s v="014-002-00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09"/>
    <n v="0"/>
    <n v="13668181"/>
    <s v="CAROLINA ALEJAN"/>
    <s v="HERRERA        "/>
    <s v="BOZZO          "/>
    <x v="3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53426"/>
    <n v="155314"/>
    <n v="898112"/>
    <n v="898112"/>
    <n v="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10"/>
    <n v="0"/>
    <n v="5248187"/>
    <s v="NANCY          "/>
    <s v="BURGOS         "/>
    <s v="ARIAS          "/>
    <x v="0"/>
    <n v="164670"/>
    <n v="0"/>
    <n v="0"/>
    <s v="Somedica                      "/>
    <n v="381000"/>
    <n v="0"/>
    <n v="23570"/>
    <n v="357430"/>
    <n v="75000"/>
    <n v="0"/>
    <n v="0"/>
    <n v="75000"/>
    <n v="35000"/>
    <n v="0"/>
    <n v="0"/>
    <n v="35000"/>
    <n v="55370"/>
    <n v="0"/>
    <n v="0"/>
    <n v="55370"/>
    <n v="0"/>
    <n v="0"/>
    <n v="0"/>
    <n v="0"/>
    <n v="10000"/>
    <n v="0"/>
    <n v="0"/>
    <n v="10000"/>
    <n v="721040"/>
    <n v="0"/>
    <n v="721040"/>
    <n v="532800"/>
    <n v="188240"/>
    <x v="0"/>
    <x v="0"/>
    <n v="10347270"/>
    <s v="SEBASTIAN VON UNGER COVARRUBIAS"/>
    <n v="13904859"/>
    <x v="1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11"/>
    <n v="0"/>
    <n v="3815372"/>
    <s v="JUAN ALBERTO   "/>
    <s v="TRIVIÑO        "/>
    <s v="GONZALEZ       "/>
    <x v="1"/>
    <n v="1327602"/>
    <n v="0"/>
    <n v="1327602"/>
    <s v="Somedica                      "/>
    <n v="250560"/>
    <n v="0"/>
    <n v="0"/>
    <n v="250560"/>
    <n v="126000"/>
    <n v="0"/>
    <n v="0"/>
    <n v="126000"/>
    <n v="68000"/>
    <n v="0"/>
    <n v="0"/>
    <n v="68000"/>
    <n v="448000"/>
    <n v="0"/>
    <n v="0"/>
    <n v="448000"/>
    <n v="0"/>
    <n v="0"/>
    <n v="0"/>
    <n v="0"/>
    <n v="18000"/>
    <n v="0"/>
    <n v="0"/>
    <n v="18000"/>
    <n v="2238162"/>
    <n v="0"/>
    <n v="2238162"/>
    <n v="2238162"/>
    <n v="0"/>
    <x v="0"/>
    <x v="0"/>
    <n v="4872327"/>
    <s v="LUIS ROSSEL TRONCOSO"/>
    <n v="13904859"/>
    <x v="1"/>
    <n v="86723"/>
    <s v="CONTRACTURA DUPUYTREN TTO. QCO. CADA TIEMPO      -TR-                                                                   "/>
    <s v="021-004-091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12"/>
    <n v="0"/>
    <n v="13882459"/>
    <s v="SANTIAGO       "/>
    <s v="WILLIAMS       "/>
    <s v="BECERRA        "/>
    <x v="3"/>
    <n v="1170500"/>
    <n v="175575"/>
    <n v="994925"/>
    <s v="Somedica                      "/>
    <n v="583000"/>
    <n v="87450"/>
    <n v="0"/>
    <n v="495550"/>
    <n v="384000"/>
    <n v="57600"/>
    <n v="0"/>
    <n v="326400"/>
    <n v="190000"/>
    <n v="28500"/>
    <n v="0"/>
    <n v="161500"/>
    <n v="448000"/>
    <n v="67200"/>
    <n v="0"/>
    <n v="380800"/>
    <n v="29700"/>
    <n v="0"/>
    <n v="0"/>
    <n v="29700"/>
    <n v="55000"/>
    <n v="0"/>
    <n v="0"/>
    <n v="55000"/>
    <n v="2860200"/>
    <n v="416325"/>
    <n v="2443875"/>
    <n v="2443875"/>
    <n v="0"/>
    <x v="0"/>
    <x v="0"/>
    <n v="4777776"/>
    <s v="CARLOS RUBIO HERRER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13"/>
    <n v="0"/>
    <n v="7577561"/>
    <s v="CARMEN         "/>
    <s v="RAMIREZ        "/>
    <s v="RAMIREZ        "/>
    <x v="4"/>
    <n v="1085314"/>
    <n v="0"/>
    <n v="1085314"/>
    <s v="Somedica                      "/>
    <n v="381000"/>
    <n v="0"/>
    <n v="0"/>
    <n v="381000"/>
    <n v="348000"/>
    <n v="0"/>
    <n v="0"/>
    <n v="348000"/>
    <n v="248000"/>
    <n v="0"/>
    <n v="0"/>
    <n v="248000"/>
    <n v="55370"/>
    <n v="0"/>
    <n v="0"/>
    <n v="55370"/>
    <n v="0"/>
    <n v="0"/>
    <n v="0"/>
    <n v="0"/>
    <n v="18000"/>
    <n v="0"/>
    <n v="0"/>
    <n v="18000"/>
    <n v="2135684"/>
    <n v="0"/>
    <n v="2135684"/>
    <n v="2135684"/>
    <n v="0"/>
    <x v="0"/>
    <x v="0"/>
    <n v="7623984"/>
    <s v="VICTOR CABRERA TEJEDA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14"/>
    <n v="0"/>
    <n v="17242482"/>
    <s v="JOSEPH ALEXA   "/>
    <s v="GARDAY         "/>
    <s v="MORALES        "/>
    <x v="0"/>
    <n v="164670"/>
    <n v="0"/>
    <n v="0"/>
    <s v="Somedica                      "/>
    <n v="179000"/>
    <n v="0"/>
    <n v="11080"/>
    <n v="167920"/>
    <n v="60647"/>
    <n v="0"/>
    <n v="0"/>
    <n v="60647"/>
    <n v="47448"/>
    <n v="0"/>
    <n v="0"/>
    <n v="47448"/>
    <n v="82490"/>
    <n v="0"/>
    <n v="0"/>
    <n v="82490"/>
    <n v="0"/>
    <n v="0"/>
    <n v="0"/>
    <n v="0"/>
    <n v="10000"/>
    <n v="0"/>
    <n v="0"/>
    <n v="10000"/>
    <n v="544255"/>
    <n v="0"/>
    <n v="544255"/>
    <n v="368505"/>
    <n v="175750"/>
    <x v="0"/>
    <x v="0"/>
    <n v="7860007"/>
    <s v="VANJA STURIZA GJURANOVIC"/>
    <n v="13904859"/>
    <x v="1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16"/>
    <n v="0"/>
    <n v="11715229"/>
    <s v="FLOR           "/>
    <s v="ORTEGA         "/>
    <s v="AYANCAN        "/>
    <x v="0"/>
    <n v="164670"/>
    <n v="0"/>
    <n v="0"/>
    <s v="Somedica                      "/>
    <n v="381000"/>
    <n v="53615"/>
    <n v="23570"/>
    <n v="303815"/>
    <n v="80000"/>
    <n v="12000"/>
    <n v="0"/>
    <n v="68000"/>
    <n v="50000"/>
    <n v="7500"/>
    <n v="0"/>
    <n v="42500"/>
    <n v="82490"/>
    <n v="12374"/>
    <n v="0"/>
    <n v="70116"/>
    <n v="0"/>
    <n v="0"/>
    <n v="0"/>
    <n v="0"/>
    <n v="10000"/>
    <n v="0"/>
    <n v="0"/>
    <n v="10000"/>
    <n v="768160"/>
    <n v="85489"/>
    <n v="682671"/>
    <n v="494431"/>
    <n v="188240"/>
    <x v="0"/>
    <x v="0"/>
    <n v="7860007"/>
    <s v="VANJA STURIZA GJURANOVIC"/>
    <n v="13904859"/>
    <x v="1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19"/>
    <n v="0"/>
    <n v="5132525"/>
    <s v="MARIA          "/>
    <s v="DOREN          "/>
    <s v="SWETT          "/>
    <x v="5"/>
    <n v="850497"/>
    <n v="0"/>
    <n v="850497"/>
    <s v="SICEM                         "/>
    <n v="469000"/>
    <n v="0"/>
    <n v="0"/>
    <n v="469000"/>
    <n v="172000"/>
    <n v="0"/>
    <n v="0"/>
    <n v="172000"/>
    <n v="97000"/>
    <n v="0"/>
    <n v="0"/>
    <n v="97000"/>
    <n v="82490"/>
    <n v="0"/>
    <n v="0"/>
    <n v="82490"/>
    <n v="0"/>
    <n v="0"/>
    <n v="0"/>
    <n v="0"/>
    <n v="26000"/>
    <n v="0"/>
    <n v="0"/>
    <n v="26000"/>
    <n v="1696987"/>
    <n v="0"/>
    <n v="1696987"/>
    <n v="1696987"/>
    <n v="0"/>
    <x v="0"/>
    <x v="0"/>
    <n v="13548633"/>
    <s v="NICOLAS THUMM BOCK"/>
    <n v="15666962"/>
    <x v="0"/>
    <n v="86028"/>
    <s v="SINDROME TUNEL CARPIANO (TMT)                                                                                           "/>
    <s v="011-003-066-007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4"/>
    <d v="2010-05-06T00:00:00"/>
    <n v="120"/>
    <n v="0"/>
    <n v="3424134"/>
    <s v="CARMEN BEATR   "/>
    <s v="LUCERO         "/>
    <s v="CERDA          "/>
    <x v="0"/>
    <n v="396770"/>
    <n v="0"/>
    <n v="0"/>
    <s v="Somedica                      "/>
    <n v="740000"/>
    <n v="0"/>
    <n v="41550"/>
    <n v="698450"/>
    <n v="302000"/>
    <n v="0"/>
    <n v="0"/>
    <n v="302000"/>
    <n v="197000"/>
    <n v="0"/>
    <n v="0"/>
    <n v="197000"/>
    <n v="158000"/>
    <n v="0"/>
    <n v="10460"/>
    <n v="147540"/>
    <n v="0"/>
    <n v="0"/>
    <n v="0"/>
    <n v="0"/>
    <n v="37000"/>
    <n v="0"/>
    <n v="0"/>
    <n v="37000"/>
    <n v="1830770"/>
    <n v="0"/>
    <n v="1830770"/>
    <n v="1381990"/>
    <n v="448780"/>
    <x v="0"/>
    <x v="0"/>
    <n v="11985605"/>
    <s v="ROBERTO A. SANHUEZA LACROIX"/>
    <n v="15666962"/>
    <x v="0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4"/>
    <d v="2010-05-06T00:00:00"/>
    <n v="121"/>
    <n v="0"/>
    <n v="7666717"/>
    <s v="RODOLFO HUGO   "/>
    <s v="LUCO           "/>
    <s v="CARVAJAL       "/>
    <x v="1"/>
    <n v="1648657"/>
    <n v="247299"/>
    <n v="1401358"/>
    <s v="Somedica                      "/>
    <n v="432000"/>
    <n v="64800"/>
    <n v="0"/>
    <n v="367200"/>
    <n v="980000"/>
    <n v="147000"/>
    <n v="0"/>
    <n v="833000"/>
    <n v="250000"/>
    <n v="37500"/>
    <n v="0"/>
    <n v="212500"/>
    <n v="224000"/>
    <n v="33600"/>
    <n v="0"/>
    <n v="190400"/>
    <n v="0"/>
    <n v="0"/>
    <n v="0"/>
    <n v="0"/>
    <n v="30000"/>
    <n v="0"/>
    <n v="0"/>
    <n v="30000"/>
    <n v="3564657"/>
    <n v="530199"/>
    <n v="3034458"/>
    <n v="3034458"/>
    <n v="0"/>
    <x v="0"/>
    <x v="0"/>
    <n v="9884112"/>
    <s v="JUAN SANTORCUATO FUENTES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22"/>
    <n v="0"/>
    <n v="10236268"/>
    <s v="ERWIN          "/>
    <s v="TOLEDO         "/>
    <s v="FLANDEZ        "/>
    <x v="0"/>
    <n v="736920"/>
    <n v="0"/>
    <n v="0"/>
    <s v="SICEM                         "/>
    <n v="1093500"/>
    <n v="0"/>
    <n v="141960"/>
    <n v="951540"/>
    <n v="648000"/>
    <n v="0"/>
    <n v="0"/>
    <n v="648000"/>
    <n v="558000"/>
    <n v="0"/>
    <n v="0"/>
    <n v="558000"/>
    <n v="158000"/>
    <n v="0"/>
    <n v="10460"/>
    <n v="147540"/>
    <n v="0"/>
    <n v="0"/>
    <n v="0"/>
    <n v="0"/>
    <n v="60000"/>
    <n v="0"/>
    <n v="0"/>
    <n v="60000"/>
    <n v="3254420"/>
    <n v="0"/>
    <n v="3254420"/>
    <n v="2365080"/>
    <n v="889340"/>
    <x v="0"/>
    <x v="0"/>
    <n v="11717915"/>
    <s v="RATKO YURAC BARRIENTOS"/>
    <n v="15666962"/>
    <x v="0"/>
    <n v="86008"/>
    <s v="HERNIA NUCLEO PULPOSO DISECTOMIA        -TR-                                                                            "/>
    <s v="011-003-049-011"/>
    <s v="000-000-000-000"/>
    <n v="86016"/>
    <s v="LAMINECTOMIA (TMT)                                                                                                      "/>
    <s v="011-003-050-011"/>
    <s v="000-000-000-000"/>
    <m/>
    <m/>
    <m/>
    <m/>
    <m/>
    <m/>
    <m/>
    <m/>
    <m/>
    <m/>
    <m/>
    <m/>
    <m/>
    <m/>
    <m/>
    <m/>
  </r>
  <r>
    <n v="2010"/>
    <x v="4"/>
    <d v="2010-05-06T00:00:00"/>
    <n v="125"/>
    <n v="0"/>
    <n v="11297727"/>
    <s v="MABEL ELIZAB   "/>
    <s v="SANHUEZA       "/>
    <s v="LAGOS          "/>
    <x v="1"/>
    <n v="530936"/>
    <n v="0"/>
    <n v="530936"/>
    <s v="SICEM                         "/>
    <n v="216000"/>
    <n v="0"/>
    <n v="0"/>
    <n v="216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069426"/>
    <n v="0"/>
    <n v="1069426"/>
    <n v="1069426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26"/>
    <n v="0"/>
    <n v="11297727"/>
    <s v="MABEL          "/>
    <s v="SANHUEZA       "/>
    <s v="LAGOS          "/>
    <x v="1"/>
    <n v="530936"/>
    <n v="0"/>
    <n v="530936"/>
    <s v="SICEM                         "/>
    <n v="216000"/>
    <n v="0"/>
    <n v="0"/>
    <n v="216000"/>
    <n v="136000"/>
    <n v="0"/>
    <n v="0"/>
    <n v="136000"/>
    <n v="86000"/>
    <n v="0"/>
    <n v="0"/>
    <n v="86000"/>
    <n v="79000"/>
    <n v="0"/>
    <n v="0"/>
    <n v="79000"/>
    <n v="0"/>
    <n v="0"/>
    <n v="0"/>
    <n v="0"/>
    <n v="18000"/>
    <n v="0"/>
    <n v="0"/>
    <n v="18000"/>
    <n v="1065936"/>
    <n v="0"/>
    <n v="1065936"/>
    <n v="1065936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28"/>
    <n v="0"/>
    <n v="8318275"/>
    <s v="LORENA         "/>
    <s v="MILLAN         "/>
    <s v="BRAVO          "/>
    <x v="1"/>
    <n v="2554547"/>
    <n v="0"/>
    <n v="2554547"/>
    <s v="Somedica                      "/>
    <n v="801360"/>
    <n v="0"/>
    <n v="0"/>
    <n v="801360"/>
    <n v="654000"/>
    <n v="0"/>
    <n v="0"/>
    <n v="654000"/>
    <n v="476000"/>
    <n v="0"/>
    <n v="0"/>
    <n v="476000"/>
    <n v="720000"/>
    <n v="0"/>
    <n v="0"/>
    <n v="720000"/>
    <n v="0"/>
    <n v="0"/>
    <n v="0"/>
    <n v="0"/>
    <n v="29000"/>
    <n v="0"/>
    <n v="0"/>
    <n v="29000"/>
    <n v="5234907"/>
    <n v="0"/>
    <n v="5234907"/>
    <n v="5234907"/>
    <n v="0"/>
    <x v="0"/>
    <x v="0"/>
    <n v="8040593"/>
    <s v="JAIME GONZALEZ FIERRO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06T00:00:00"/>
    <n v="129"/>
    <n v="0"/>
    <n v="8338633"/>
    <s v="SILVANA        "/>
    <s v="TORRIANI       "/>
    <s v="PACHECO        "/>
    <x v="1"/>
    <n v="530936"/>
    <n v="0"/>
    <n v="530936"/>
    <s v="SICEM                         "/>
    <n v="216000"/>
    <n v="0"/>
    <n v="0"/>
    <n v="216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069426"/>
    <n v="0"/>
    <n v="1069426"/>
    <n v="1069426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32"/>
    <n v="0"/>
    <n v="3553463"/>
    <s v="MARTA          "/>
    <s v="MESINA         "/>
    <s v="PEREZ          "/>
    <x v="3"/>
    <n v="1648657"/>
    <n v="247299"/>
    <n v="1401358"/>
    <s v="Somedica                      "/>
    <n v="400000"/>
    <n v="60000"/>
    <n v="0"/>
    <n v="340000"/>
    <n v="940000"/>
    <n v="141000"/>
    <n v="0"/>
    <n v="799000"/>
    <n v="240000"/>
    <n v="36000"/>
    <n v="0"/>
    <n v="204000"/>
    <n v="144000"/>
    <n v="21600"/>
    <n v="0"/>
    <n v="122400"/>
    <n v="0"/>
    <n v="0"/>
    <n v="0"/>
    <n v="0"/>
    <n v="30000"/>
    <n v="0"/>
    <n v="0"/>
    <n v="30000"/>
    <n v="3402657"/>
    <n v="505899"/>
    <n v="2896758"/>
    <n v="2896758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33"/>
    <n v="0"/>
    <n v="3553463"/>
    <s v="MARTA          "/>
    <s v="MESINA         "/>
    <s v="PEREZ          "/>
    <x v="3"/>
    <n v="1648657"/>
    <n v="247299"/>
    <n v="1401358"/>
    <s v="Somedica                      "/>
    <n v="400000"/>
    <n v="60000"/>
    <n v="0"/>
    <n v="340000"/>
    <n v="940000"/>
    <n v="141000"/>
    <n v="0"/>
    <n v="799000"/>
    <n v="240000"/>
    <n v="36000"/>
    <n v="0"/>
    <n v="204000"/>
    <n v="224000"/>
    <n v="33600"/>
    <n v="0"/>
    <n v="190400"/>
    <n v="0"/>
    <n v="0"/>
    <n v="0"/>
    <n v="0"/>
    <n v="30000"/>
    <n v="0"/>
    <n v="0"/>
    <n v="30000"/>
    <n v="3482657"/>
    <n v="517899"/>
    <n v="2964758"/>
    <n v="2964758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35"/>
    <n v="0"/>
    <n v="5525819"/>
    <s v="MARIA CECILIA  "/>
    <s v="MALDONADO      "/>
    <s v="VASQUEZ        "/>
    <x v="5"/>
    <n v="1648657"/>
    <n v="0"/>
    <n v="1648657"/>
    <s v="Somedica                      "/>
    <n v="400000"/>
    <n v="0"/>
    <n v="0"/>
    <n v="400000"/>
    <n v="1050000"/>
    <n v="0"/>
    <n v="0"/>
    <n v="1050000"/>
    <n v="290000"/>
    <n v="0"/>
    <n v="0"/>
    <n v="290000"/>
    <n v="144000"/>
    <n v="0"/>
    <n v="0"/>
    <n v="144000"/>
    <n v="0"/>
    <n v="0"/>
    <n v="0"/>
    <n v="0"/>
    <n v="30000"/>
    <n v="0"/>
    <n v="0"/>
    <n v="30000"/>
    <n v="3562657"/>
    <n v="0"/>
    <n v="3562657"/>
    <n v="3562657"/>
    <n v="0"/>
    <x v="0"/>
    <x v="0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6T00:00:00"/>
    <n v="137"/>
    <n v="0"/>
    <n v="5008331"/>
    <s v="MARIO          "/>
    <s v="BRAVO          "/>
    <s v="NORAMBUENA     "/>
    <x v="0"/>
    <n v="292540"/>
    <n v="0"/>
    <n v="0"/>
    <s v="Somedica                      "/>
    <n v="571500"/>
    <n v="0"/>
    <n v="35355"/>
    <n v="536145"/>
    <n v="500000"/>
    <n v="0"/>
    <n v="0"/>
    <n v="500000"/>
    <n v="320000"/>
    <n v="0"/>
    <n v="0"/>
    <n v="320000"/>
    <n v="79000"/>
    <n v="0"/>
    <n v="5230"/>
    <n v="73770"/>
    <n v="0"/>
    <n v="0"/>
    <n v="0"/>
    <n v="0"/>
    <n v="27000"/>
    <n v="0"/>
    <n v="0"/>
    <n v="27000"/>
    <n v="1790040"/>
    <n v="0"/>
    <n v="1790040"/>
    <n v="1456915"/>
    <n v="333125"/>
    <x v="0"/>
    <x v="0"/>
    <n v="6896758"/>
    <s v="FRANCISCO OTAROLA ZAPATA"/>
    <n v="15666962"/>
    <x v="0"/>
    <n v="85445"/>
    <s v="SENO MAXILAR ANTROSTOMIA C/S ETMOIDECTOMIA                                                                              "/>
    <s v="013-002-055-006"/>
    <s v="000-000-000-000"/>
    <n v="85431"/>
    <s v="RINOPLASTIA Y/O SEPTOPLASTIA CUALQUIER TECNICA  MDT                                                                     "/>
    <s v="013-002-052-006"/>
    <s v="000-000-000-000"/>
    <m/>
    <m/>
    <m/>
    <m/>
    <m/>
    <m/>
    <m/>
    <m/>
    <m/>
    <m/>
    <m/>
    <m/>
    <m/>
    <m/>
    <m/>
    <m/>
  </r>
  <r>
    <n v="2010"/>
    <x v="4"/>
    <d v="2010-05-07T00:00:00"/>
    <n v="139"/>
    <n v="0"/>
    <n v="6693918"/>
    <s v="ANTONIO        "/>
    <s v="MENESES        "/>
    <s v="BARRIENTOS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82490"/>
    <n v="12374"/>
    <n v="0"/>
    <n v="70116"/>
    <n v="0"/>
    <n v="0"/>
    <n v="0"/>
    <n v="0"/>
    <n v="18000"/>
    <n v="0"/>
    <n v="0"/>
    <n v="18000"/>
    <n v="1185390"/>
    <n v="132889"/>
    <n v="1052501"/>
    <n v="771031"/>
    <n v="281470"/>
    <x v="0"/>
    <x v="0"/>
    <n v="11621315"/>
    <s v="PATRICIO ZAGAL ALVARAD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7T00:00:00"/>
    <n v="140"/>
    <n v="0"/>
    <n v="5614180"/>
    <s v="MARIA          "/>
    <s v="KRUG           "/>
    <s v="SOLIS          "/>
    <x v="3"/>
    <n v="708363"/>
    <n v="0"/>
    <n v="708363"/>
    <s v="Somedica                      "/>
    <n v="348000"/>
    <n v="0"/>
    <n v="0"/>
    <n v="348000"/>
    <n v="225000"/>
    <n v="0"/>
    <n v="0"/>
    <n v="225000"/>
    <n v="135000"/>
    <n v="0"/>
    <n v="0"/>
    <n v="135000"/>
    <n v="224000"/>
    <n v="0"/>
    <n v="0"/>
    <n v="224000"/>
    <n v="0"/>
    <n v="0"/>
    <n v="0"/>
    <n v="0"/>
    <n v="24000"/>
    <n v="0"/>
    <n v="0"/>
    <n v="24000"/>
    <n v="1664363"/>
    <n v="0"/>
    <n v="1664363"/>
    <n v="1664363"/>
    <n v="0"/>
    <x v="0"/>
    <x v="0"/>
    <n v="5371816"/>
    <s v="ROBERTO SANHUEZA HERNANDEZ"/>
    <n v="15666962"/>
    <x v="0"/>
    <n v="87001"/>
    <s v="RETIRO DE PLACAS RECTAS O ANGULADAS (TRM)                                                                               "/>
    <s v="021-006-002-005"/>
    <s v="000-000-000-000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</r>
  <r>
    <n v="2010"/>
    <x v="4"/>
    <d v="2010-05-07T00:00:00"/>
    <n v="141"/>
    <n v="0"/>
    <n v="11848525"/>
    <s v="MARIO JESUS    "/>
    <s v="OYARCE         "/>
    <s v="AGUILAR        "/>
    <x v="4"/>
    <n v="2526613"/>
    <n v="378993"/>
    <n v="2147620"/>
    <s v="Somedica                      "/>
    <n v="793000"/>
    <n v="118950"/>
    <n v="0"/>
    <n v="674050"/>
    <n v="1055684"/>
    <n v="158353"/>
    <n v="0"/>
    <n v="897331"/>
    <n v="393489"/>
    <n v="59023"/>
    <n v="0"/>
    <n v="334466"/>
    <n v="158000"/>
    <n v="23700"/>
    <n v="0"/>
    <n v="134300"/>
    <n v="0"/>
    <n v="0"/>
    <n v="0"/>
    <n v="0"/>
    <n v="28000"/>
    <n v="0"/>
    <n v="0"/>
    <n v="28000"/>
    <n v="4954786"/>
    <n v="739019"/>
    <n v="4215767"/>
    <n v="4215767"/>
    <n v="0"/>
    <x v="0"/>
    <x v="0"/>
    <n v="11621315"/>
    <s v="PATRICIO ZAGAL ALVARADO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4"/>
    <d v="2010-05-07T00:00:00"/>
    <n v="143"/>
    <n v="0"/>
    <n v="13904859"/>
    <s v="NN             "/>
    <s v="NN             "/>
    <s v="NN             "/>
    <x v="4"/>
    <n v="1848494"/>
    <n v="0"/>
    <n v="1848494"/>
    <s v="Somedica                      "/>
    <n v="381000"/>
    <n v="0"/>
    <n v="0"/>
    <n v="381000"/>
    <n v="850000"/>
    <n v="0"/>
    <n v="0"/>
    <n v="850000"/>
    <n v="210000"/>
    <n v="0"/>
    <n v="0"/>
    <n v="210000"/>
    <n v="158000"/>
    <n v="0"/>
    <n v="0"/>
    <n v="158000"/>
    <n v="0"/>
    <n v="0"/>
    <n v="0"/>
    <n v="0"/>
    <n v="30000"/>
    <n v="0"/>
    <n v="0"/>
    <n v="30000"/>
    <n v="3477494"/>
    <n v="0"/>
    <n v="3477494"/>
    <n v="3477494"/>
    <n v="0"/>
    <x v="0"/>
    <x v="1"/>
    <n v="9252200"/>
    <s v="ERIK COOK RAMIREZ"/>
    <n v="13904859"/>
    <x v="1"/>
    <n v="99038"/>
    <s v="HOMBRO:LUXACION RECIDIVANTE (VIA ARTROSCOPICA )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7T00:00:00"/>
    <n v="144"/>
    <n v="0"/>
    <n v="16797197"/>
    <s v="MIGUEL ANGEL   "/>
    <s v="DIAZ           "/>
    <s v="ORTIZ   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82490"/>
    <n v="12374"/>
    <n v="0"/>
    <n v="70116"/>
    <n v="0"/>
    <n v="0"/>
    <n v="0"/>
    <n v="0"/>
    <n v="18000"/>
    <n v="0"/>
    <n v="0"/>
    <n v="18000"/>
    <n v="1185390"/>
    <n v="132889"/>
    <n v="1052501"/>
    <n v="771031"/>
    <n v="281470"/>
    <x v="0"/>
    <x v="0"/>
    <n v="11621315"/>
    <s v="PATRICIO ZAGAL ALVARAD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7T00:00:00"/>
    <n v="145"/>
    <n v="0"/>
    <n v="4241540"/>
    <s v="CARMEN         "/>
    <s v="HIDALGO        "/>
    <s v="RAMIREZ        "/>
    <x v="2"/>
    <n v="2407557"/>
    <n v="0"/>
    <n v="2407557"/>
    <s v="Somedica                      "/>
    <n v="632000"/>
    <n v="0"/>
    <n v="0"/>
    <n v="632000"/>
    <n v="440000"/>
    <n v="0"/>
    <n v="0"/>
    <n v="440000"/>
    <n v="225000"/>
    <n v="0"/>
    <n v="0"/>
    <n v="225000"/>
    <n v="395000"/>
    <n v="0"/>
    <n v="0"/>
    <n v="395000"/>
    <n v="0"/>
    <n v="0"/>
    <n v="0"/>
    <n v="0"/>
    <n v="55000"/>
    <n v="0"/>
    <n v="0"/>
    <n v="55000"/>
    <n v="4154557"/>
    <n v="0"/>
    <n v="4154557"/>
    <n v="4154557"/>
    <n v="0"/>
    <x v="0"/>
    <x v="0"/>
    <n v="7212297"/>
    <s v="ROBERTO ABUSLEME ATALA"/>
    <n v="13904859"/>
    <x v="1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07T00:00:00"/>
    <n v="148"/>
    <n v="0"/>
    <n v="9205627"/>
    <s v="ENRIQUE        "/>
    <s v="RESCAGLIO      "/>
    <s v="SILVA   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55370"/>
    <n v="8306"/>
    <n v="0"/>
    <n v="47064"/>
    <n v="0"/>
    <n v="0"/>
    <n v="0"/>
    <n v="0"/>
    <n v="18000"/>
    <n v="0"/>
    <n v="0"/>
    <n v="18000"/>
    <n v="1158270"/>
    <n v="128821"/>
    <n v="1029449"/>
    <n v="747979"/>
    <n v="281470"/>
    <x v="0"/>
    <x v="0"/>
    <n v="11621315"/>
    <s v="PATRICIO ZAGAL ALVARAD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07T00:00:00"/>
    <n v="149"/>
    <n v="0"/>
    <n v="6133374"/>
    <s v="ANGELICA       "/>
    <s v="GALARZE        "/>
    <s v="TOLEDO         "/>
    <x v="1"/>
    <n v="2554547"/>
    <n v="0"/>
    <n v="2554547"/>
    <s v="Somedica                      "/>
    <n v="801360"/>
    <n v="0"/>
    <n v="0"/>
    <n v="801360"/>
    <n v="648184"/>
    <n v="0"/>
    <n v="0"/>
    <n v="648184"/>
    <n v="469495"/>
    <n v="0"/>
    <n v="0"/>
    <n v="469495"/>
    <n v="720000"/>
    <n v="0"/>
    <n v="0"/>
    <n v="720000"/>
    <n v="0"/>
    <n v="0"/>
    <n v="0"/>
    <n v="0"/>
    <n v="29000"/>
    <n v="0"/>
    <n v="0"/>
    <n v="29000"/>
    <n v="5222586"/>
    <n v="0"/>
    <n v="5222586"/>
    <n v="5222586"/>
    <n v="0"/>
    <x v="0"/>
    <x v="0"/>
    <n v="8040593"/>
    <s v="JAIME GONZALEZ FIERRO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07T00:00:00"/>
    <n v="151"/>
    <n v="0"/>
    <n v="12066636"/>
    <s v="ARTURO         "/>
    <s v="CABRERA        "/>
    <s v="MATAMALA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8040593"/>
    <s v="JAIME GONZALEZ FIERRO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07T00:00:00"/>
    <n v="153"/>
    <n v="0"/>
    <n v="6003318"/>
    <s v="SILVIA         "/>
    <s v="BERRIOS        "/>
    <s v="MOYA           "/>
    <x v="0"/>
    <n v="339030"/>
    <n v="0"/>
    <n v="0"/>
    <s v="SIN SOCIEDAD                  "/>
    <n v="513000"/>
    <n v="0"/>
    <n v="33250"/>
    <n v="479750"/>
    <n v="200000"/>
    <n v="0"/>
    <n v="0"/>
    <n v="200000"/>
    <n v="250000"/>
    <n v="0"/>
    <n v="0"/>
    <n v="250000"/>
    <n v="237000"/>
    <n v="0"/>
    <n v="15690"/>
    <n v="221310"/>
    <n v="52700"/>
    <n v="0"/>
    <n v="0"/>
    <n v="52700"/>
    <n v="15000"/>
    <n v="0"/>
    <n v="0"/>
    <n v="15000"/>
    <n v="1606730"/>
    <n v="0"/>
    <n v="1606730"/>
    <n v="1218760"/>
    <n v="387970"/>
    <x v="0"/>
    <x v="0"/>
    <n v="8454651"/>
    <s v="RODRIGO HERNANDEZ NUñEZ"/>
    <n v="13904859"/>
    <x v="1"/>
    <n v="85505"/>
    <s v="TIROIDECTOMIA BILATERAL TOTAL                                                                                           "/>
    <s v="014-002-00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7T00:00:00"/>
    <n v="155"/>
    <n v="0"/>
    <n v="14530388"/>
    <s v="MARIELA        "/>
    <s v="CACERES        "/>
    <s v="PALLAUTA       "/>
    <x v="0"/>
    <n v="172380"/>
    <n v="0"/>
    <n v="0"/>
    <s v="Somedica                      "/>
    <n v="513000"/>
    <n v="71963"/>
    <n v="33250"/>
    <n v="407787"/>
    <n v="125000"/>
    <n v="18750"/>
    <n v="0"/>
    <n v="106250"/>
    <n v="90000"/>
    <n v="13500"/>
    <n v="0"/>
    <n v="76500"/>
    <n v="82490"/>
    <n v="12374"/>
    <n v="0"/>
    <n v="70116"/>
    <n v="37000"/>
    <n v="0"/>
    <n v="0"/>
    <n v="37000"/>
    <n v="16000"/>
    <n v="0"/>
    <n v="0"/>
    <n v="16000"/>
    <n v="1035870"/>
    <n v="116587"/>
    <n v="919283"/>
    <n v="713653"/>
    <n v="205630"/>
    <x v="0"/>
    <x v="0"/>
    <n v="7860007"/>
    <s v="VANJA STURIZA GJURANOVIC"/>
    <n v="13904859"/>
    <x v="1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07T00:00:00"/>
    <n v="156"/>
    <n v="0"/>
    <n v="11517465"/>
    <s v="RODRIGO        "/>
    <s v="CARVAJAL       "/>
    <s v="HENRIQUEZ      "/>
    <x v="0"/>
    <n v="515870"/>
    <n v="0"/>
    <n v="0"/>
    <s v="SICEM                         "/>
    <n v="729000"/>
    <n v="0"/>
    <n v="94640"/>
    <n v="634360"/>
    <n v="316000"/>
    <n v="0"/>
    <n v="0"/>
    <n v="316000"/>
    <n v="236000"/>
    <n v="0"/>
    <n v="0"/>
    <n v="236000"/>
    <n v="158000"/>
    <n v="0"/>
    <n v="10460"/>
    <n v="147540"/>
    <n v="0"/>
    <n v="0"/>
    <n v="0"/>
    <n v="0"/>
    <n v="40000"/>
    <n v="0"/>
    <n v="0"/>
    <n v="40000"/>
    <n v="1994870"/>
    <n v="0"/>
    <n v="1994870"/>
    <n v="1373900"/>
    <n v="620970"/>
    <x v="0"/>
    <x v="0"/>
    <n v="11717915"/>
    <s v="RATKO YURAC BARRIENTOS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07T00:00:00"/>
    <n v="159"/>
    <n v="0"/>
    <n v="5717320"/>
    <s v="ANA MARIA      "/>
    <s v="ESPINOZA       "/>
    <s v="MONTENEGRO     "/>
    <x v="5"/>
    <n v="2375656"/>
    <n v="0"/>
    <n v="2375656"/>
    <s v="Somedica                      "/>
    <n v="467500"/>
    <n v="0"/>
    <n v="0"/>
    <n v="467500"/>
    <n v="515000"/>
    <n v="0"/>
    <n v="0"/>
    <n v="515000"/>
    <n v="340000"/>
    <n v="0"/>
    <n v="0"/>
    <n v="340000"/>
    <n v="432000"/>
    <n v="0"/>
    <n v="0"/>
    <n v="432000"/>
    <n v="0"/>
    <n v="0"/>
    <n v="0"/>
    <n v="0"/>
    <n v="35000"/>
    <n v="0"/>
    <n v="0"/>
    <n v="35000"/>
    <n v="4165156"/>
    <n v="0"/>
    <n v="4165156"/>
    <n v="4165156"/>
    <n v="0"/>
    <x v="0"/>
    <x v="0"/>
    <n v="5371816"/>
    <s v="ROBERTO SANHUEZA HERNANDEZ"/>
    <n v="15666962"/>
    <x v="0"/>
    <n v="86589"/>
    <s v="ARTRODESIS HOMBRO SACROILIACA CADERA RODILLA O TOBILLO -TRA-                                                            "/>
    <s v="021-004-008-005"/>
    <s v="000-000-000-000"/>
    <n v="86583"/>
    <s v="EXOSTOSIS U OSTOECONDROMA          -TR-                                                                                 "/>
    <s v="021-004-002-003"/>
    <s v="000-000-000-000"/>
    <n v="86861"/>
    <s v="PSEUDOARTROSIS C/S OST. CUALQUIER TECNICA PIERNA                                                                        "/>
    <s v="021-004-172-006"/>
    <s v="000-000-000-000"/>
    <m/>
    <m/>
    <m/>
    <m/>
    <m/>
    <m/>
    <m/>
    <m/>
    <m/>
    <m/>
    <m/>
    <m/>
  </r>
  <r>
    <n v="2010"/>
    <x v="4"/>
    <d v="2010-05-07T00:00:00"/>
    <n v="160"/>
    <n v="0"/>
    <n v="5328405"/>
    <s v="RUTH           "/>
    <s v="GUTIERREZ      "/>
    <s v="VASQUEZ        "/>
    <x v="1"/>
    <n v="2554547"/>
    <n v="0"/>
    <n v="2554547"/>
    <s v="Somedica                      "/>
    <n v="801360"/>
    <n v="0"/>
    <n v="0"/>
    <n v="801360"/>
    <n v="684000"/>
    <n v="0"/>
    <n v="0"/>
    <n v="684000"/>
    <n v="491000"/>
    <n v="0"/>
    <n v="0"/>
    <n v="491000"/>
    <n v="782000"/>
    <n v="0"/>
    <n v="0"/>
    <n v="782000"/>
    <n v="0"/>
    <n v="0"/>
    <n v="0"/>
    <n v="0"/>
    <n v="39000"/>
    <n v="0"/>
    <n v="0"/>
    <n v="39000"/>
    <n v="5351907"/>
    <n v="0"/>
    <n v="5351907"/>
    <n v="5351907"/>
    <n v="0"/>
    <x v="0"/>
    <x v="0"/>
    <n v="8541342"/>
    <s v="MANUEL JOSÉ NUÑEZ ESCOBAR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10T00:00:00"/>
    <n v="164"/>
    <n v="0"/>
    <n v="15666962"/>
    <s v="PATRICIA       "/>
    <s v="HAN            "/>
    <s v="N.             "/>
    <x v="6"/>
    <n v="1170500"/>
    <n v="468200"/>
    <n v="702300"/>
    <s v="SICEM                         "/>
    <n v="583000"/>
    <n v="233200"/>
    <n v="0"/>
    <n v="349800"/>
    <n v="384000"/>
    <n v="153600"/>
    <n v="0"/>
    <n v="230400"/>
    <n v="190000"/>
    <n v="76000"/>
    <n v="0"/>
    <n v="114000"/>
    <n v="224000"/>
    <n v="89600"/>
    <n v="0"/>
    <n v="134400"/>
    <n v="29700"/>
    <n v="0"/>
    <n v="0"/>
    <n v="29700"/>
    <n v="55000"/>
    <n v="0"/>
    <n v="0"/>
    <n v="55000"/>
    <n v="2636200"/>
    <n v="1020600"/>
    <n v="1615600"/>
    <n v="1615600"/>
    <n v="0"/>
    <x v="0"/>
    <x v="1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0T00:00:00"/>
    <n v="166"/>
    <n v="0"/>
    <n v="8920256"/>
    <s v="OLGA MARGARI   "/>
    <s v="GODOY          "/>
    <s v="BAHAMONDEZ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53426"/>
    <n v="155314"/>
    <n v="898112"/>
    <n v="898112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0T00:00:00"/>
    <n v="167"/>
    <n v="0"/>
    <n v="8920256"/>
    <s v="OLGA MARGARI   "/>
    <s v="GODOY          "/>
    <s v="BAHAMONDEZ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144000"/>
    <n v="21600"/>
    <n v="0"/>
    <n v="122400"/>
    <n v="0"/>
    <n v="0"/>
    <n v="0"/>
    <n v="0"/>
    <n v="18000"/>
    <n v="0"/>
    <n v="0"/>
    <n v="18000"/>
    <n v="1114936"/>
    <n v="164540"/>
    <n v="950396"/>
    <n v="950396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0T00:00:00"/>
    <n v="168"/>
    <n v="0"/>
    <n v="7699314"/>
    <s v="HERMOGENES     "/>
    <s v="AGUIRRE        "/>
    <s v="DAZA           "/>
    <x v="2"/>
    <n v="5129498"/>
    <n v="0"/>
    <n v="5129498"/>
    <s v="Somedica                      "/>
    <n v="1183000"/>
    <n v="0"/>
    <n v="0"/>
    <n v="1183000"/>
    <n v="1109184"/>
    <n v="0"/>
    <n v="0"/>
    <n v="1109184"/>
    <n v="706172"/>
    <n v="0"/>
    <n v="0"/>
    <n v="706172"/>
    <n v="1344000"/>
    <n v="0"/>
    <n v="0"/>
    <n v="1344000"/>
    <n v="0"/>
    <n v="0"/>
    <n v="0"/>
    <n v="0"/>
    <n v="65000"/>
    <n v="0"/>
    <n v="0"/>
    <n v="65000"/>
    <n v="9536854"/>
    <n v="0"/>
    <n v="9536854"/>
    <n v="9536854"/>
    <n v="0"/>
    <x v="0"/>
    <x v="0"/>
    <n v="6633148"/>
    <s v="MIGUEL ANGEL LECAROS LARENAS"/>
    <n v="13904859"/>
    <x v="1"/>
    <n v="85924"/>
    <s v="FIJACION DE COLUMNA (CERV.DORS.LUMB) CUALQ.VIA CON/SIN OTS                                                              "/>
    <s v="011-003-069-011"/>
    <s v="000-000-000-000"/>
    <n v="86607"/>
    <s v="INJERTO ESPONJOSO METAFISICO                                                                                            "/>
    <s v="021-004-019-004"/>
    <s v="000-000-000-000"/>
    <n v="86016"/>
    <s v="LAMINECTOMIA (TMT)                                                                                                      "/>
    <s v="011-003-050-011"/>
    <s v="000-000-000-000"/>
    <m/>
    <m/>
    <m/>
    <m/>
    <m/>
    <m/>
    <m/>
    <m/>
    <m/>
    <m/>
    <m/>
    <m/>
  </r>
  <r>
    <n v="2010"/>
    <x v="4"/>
    <d v="2010-05-10T00:00:00"/>
    <n v="169"/>
    <n v="0"/>
    <n v="8498467"/>
    <s v="CAROLINA       "/>
    <s v="VALENZUELA     "/>
    <s v="CANELOS        "/>
    <x v="3"/>
    <n v="2194751"/>
    <n v="877900"/>
    <n v="1316851"/>
    <s v="Somedica                      "/>
    <n v="855000"/>
    <n v="342000"/>
    <n v="0"/>
    <n v="513000"/>
    <n v="2192000"/>
    <n v="876800"/>
    <n v="0"/>
    <n v="1315200"/>
    <n v="455000"/>
    <n v="182000"/>
    <n v="0"/>
    <n v="273000"/>
    <n v="896000"/>
    <n v="358400"/>
    <n v="0"/>
    <n v="537600"/>
    <n v="29700"/>
    <n v="0"/>
    <n v="0"/>
    <n v="29700"/>
    <n v="73000"/>
    <n v="0"/>
    <n v="0"/>
    <n v="73000"/>
    <n v="6695451"/>
    <n v="2637100"/>
    <n v="4058351"/>
    <n v="4058351"/>
    <n v="0"/>
    <x v="0"/>
    <x v="1"/>
    <n v="9800436"/>
    <s v="CARLOS GARCIA CARRASCO"/>
    <n v="13904859"/>
    <x v="1"/>
    <n v="86162"/>
    <s v="COLECISTECTOMIA POR VIDEOLAPAROSCOPIA          -CIR-                                                                    "/>
    <s v="018-002-081-010"/>
    <s v="000-000-000-000"/>
    <n v="88740"/>
    <s v="GASTRECTOMIA EN MANGA                                                                                                   "/>
    <s v="018-002-018-009"/>
    <s v="000-000-000-000"/>
    <m/>
    <m/>
    <m/>
    <m/>
    <m/>
    <m/>
    <m/>
    <m/>
    <m/>
    <m/>
    <m/>
    <m/>
    <m/>
    <m/>
    <m/>
    <m/>
  </r>
  <r>
    <n v="2010"/>
    <x v="4"/>
    <d v="2010-05-10T00:00:00"/>
    <n v="171"/>
    <n v="0"/>
    <n v="3512681"/>
    <s v="ODETTE         "/>
    <s v="SOTOMAYOR      "/>
    <s v="UGARTE         "/>
    <x v="1"/>
    <n v="5238528"/>
    <n v="523853"/>
    <n v="4714675"/>
    <s v="SICEM                         "/>
    <n v="1164780"/>
    <n v="116478"/>
    <n v="0"/>
    <n v="1048302"/>
    <n v="937000"/>
    <n v="93700"/>
    <n v="0"/>
    <n v="843300"/>
    <n v="538000"/>
    <n v="53800"/>
    <n v="0"/>
    <n v="484200"/>
    <n v="1120000"/>
    <n v="112000"/>
    <n v="0"/>
    <n v="1008000"/>
    <n v="0"/>
    <n v="0"/>
    <n v="0"/>
    <n v="0"/>
    <n v="69000"/>
    <n v="0"/>
    <n v="0"/>
    <n v="69000"/>
    <n v="9067308"/>
    <n v="899831"/>
    <n v="8167477"/>
    <n v="8167477"/>
    <n v="0"/>
    <x v="0"/>
    <x v="0"/>
    <n v="7841318"/>
    <s v="ALEJANDRO URZUA BACCIARINI"/>
    <n v="15666962"/>
    <x v="0"/>
    <n v="86008"/>
    <s v="HERNIA NUCLEO PULPOSO DISECTOMIA        -TR-                                                                            "/>
    <s v="011-003-049-011"/>
    <s v="000-000-000-000"/>
    <n v="85924"/>
    <s v="FIJACION DE COLUMNA (CERV.DORS.LUMB) CUALQ.VIA CON/SIN OTS                                                              "/>
    <s v="011-003-06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  <m/>
    <m/>
    <m/>
    <m/>
  </r>
  <r>
    <n v="2010"/>
    <x v="4"/>
    <d v="2010-05-10T00:00:00"/>
    <n v="172"/>
    <n v="0"/>
    <n v="21437748"/>
    <s v="MILAGRO        "/>
    <s v="ARANIVAR       "/>
    <s v="ASCENCIOS      "/>
    <x v="0"/>
    <n v="164670"/>
    <n v="0"/>
    <n v="0"/>
    <s v="HTS                           "/>
    <n v="296000"/>
    <n v="0"/>
    <n v="16620"/>
    <n v="279380"/>
    <n v="160000"/>
    <n v="0"/>
    <n v="0"/>
    <n v="160000"/>
    <n v="80000"/>
    <n v="0"/>
    <n v="0"/>
    <n v="80000"/>
    <n v="82490"/>
    <n v="0"/>
    <n v="0"/>
    <n v="82490"/>
    <n v="36000"/>
    <n v="0"/>
    <n v="0"/>
    <n v="36000"/>
    <n v="0"/>
    <n v="0"/>
    <n v="0"/>
    <n v="0"/>
    <n v="819160"/>
    <n v="0"/>
    <n v="819160"/>
    <n v="637870"/>
    <n v="181290"/>
    <x v="0"/>
    <x v="0"/>
    <n v="13724508"/>
    <s v="FELIPE GONZALEZ LEIVA"/>
    <n v="15666962"/>
    <x v="0"/>
    <n v="30"/>
    <s v="BARTOLINOCISTONEOSTOMIA O EXTIRP DE LA GLANDULA                                                                         "/>
    <s v="020-003-027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0T00:00:00"/>
    <n v="174"/>
    <n v="0"/>
    <n v="10282292"/>
    <s v="JORGE          "/>
    <s v="LANZARINI      "/>
    <s v="ASTORGA        "/>
    <x v="0"/>
    <n v="429650"/>
    <n v="0"/>
    <n v="0"/>
    <s v="Somedica                      "/>
    <n v="694500"/>
    <n v="92081"/>
    <n v="80630"/>
    <n v="521789"/>
    <n v="1500000"/>
    <n v="225000"/>
    <n v="0"/>
    <n v="1275000"/>
    <n v="310000"/>
    <n v="46500"/>
    <n v="0"/>
    <n v="263500"/>
    <n v="79000"/>
    <n v="11066"/>
    <n v="5230"/>
    <n v="62704"/>
    <n v="0"/>
    <n v="0"/>
    <n v="0"/>
    <n v="0"/>
    <n v="48000"/>
    <n v="0"/>
    <n v="0"/>
    <n v="48000"/>
    <n v="3061150"/>
    <n v="374647"/>
    <n v="2686503"/>
    <n v="2170993"/>
    <n v="515510"/>
    <x v="0"/>
    <x v="0"/>
    <n v="10404255"/>
    <s v="ALEJANDRO ZYLBERBERG SERMAN"/>
    <n v="13904859"/>
    <x v="1"/>
    <n v="86579"/>
    <s v="ARTROSCOPIA DIAGNOSTICA           -TR-                                                                                  "/>
    <s v="021-004-001-003"/>
    <s v="000-000-000-000"/>
    <n v="86949"/>
    <s v="OPERACION DE SALVATAJE CADERA COLUMNA O SIMILARES                                                                       "/>
    <s v="021-004-135-010"/>
    <s v="000-000-000-000"/>
    <m/>
    <m/>
    <m/>
    <m/>
    <m/>
    <m/>
    <m/>
    <m/>
    <m/>
    <m/>
    <m/>
    <m/>
    <m/>
    <m/>
    <m/>
    <m/>
  </r>
  <r>
    <n v="2010"/>
    <x v="4"/>
    <d v="2010-05-10T00:00:00"/>
    <n v="175"/>
    <n v="0"/>
    <n v="7250089"/>
    <s v="PEDRO          "/>
    <s v="VIAL           "/>
    <s v="DE RUYT        "/>
    <x v="4"/>
    <n v="181328"/>
    <n v="27199"/>
    <n v="154129"/>
    <s v="SICEM                         "/>
    <n v="125000"/>
    <n v="18750"/>
    <n v="0"/>
    <n v="106250"/>
    <n v="65000"/>
    <n v="9750"/>
    <n v="0"/>
    <n v="55250"/>
    <n v="35000"/>
    <n v="5250"/>
    <n v="0"/>
    <n v="29750"/>
    <n v="82490"/>
    <n v="12374"/>
    <n v="0"/>
    <n v="70116"/>
    <n v="29700"/>
    <n v="0"/>
    <n v="0"/>
    <n v="29700"/>
    <n v="12000"/>
    <n v="0"/>
    <n v="0"/>
    <n v="12000"/>
    <n v="530518"/>
    <n v="73323"/>
    <n v="457195"/>
    <n v="457195"/>
    <n v="0"/>
    <x v="0"/>
    <x v="0"/>
    <n v="6165769"/>
    <s v="MIGUEL PLAZA DE LOS RE ZAPATA"/>
    <n v="13904859"/>
    <x v="1"/>
    <n v="85906"/>
    <s v="LIPOMA SUBCUTANEO TTO. QCO. (CIR)                                                                                       "/>
    <s v="016-002-011-003"/>
    <s v="000-000-000-000"/>
    <m/>
    <m/>
    <m/>
    <m/>
    <m/>
    <m/>
    <m/>
    <m/>
    <m/>
    <m/>
    <m/>
    <m/>
    <m/>
    <m/>
    <m/>
    <m/>
    <m/>
    <m/>
    <m/>
    <m/>
  </r>
  <r>
    <n v="2010"/>
    <x v="4"/>
    <d v="2010-05-10T00:00:00"/>
    <n v="176"/>
    <n v="0"/>
    <n v="13899451"/>
    <s v="RODRIGO        "/>
    <s v="MELLA          "/>
    <s v="ROMERO         "/>
    <x v="4"/>
    <n v="796404"/>
    <n v="0"/>
    <n v="796404"/>
    <s v="SICEM                         "/>
    <n v="324000"/>
    <n v="0"/>
    <n v="0"/>
    <n v="324000"/>
    <n v="204000"/>
    <n v="0"/>
    <n v="0"/>
    <n v="204000"/>
    <n v="129000"/>
    <n v="0"/>
    <n v="0"/>
    <n v="129000"/>
    <n v="82490"/>
    <n v="0"/>
    <n v="0"/>
    <n v="82490"/>
    <n v="0"/>
    <n v="0"/>
    <n v="0"/>
    <n v="0"/>
    <n v="27000"/>
    <n v="0"/>
    <n v="0"/>
    <n v="27000"/>
    <n v="1562894"/>
    <n v="0"/>
    <n v="1562894"/>
    <n v="1562894"/>
    <n v="0"/>
    <x v="0"/>
    <x v="0"/>
    <n v="7841318"/>
    <s v="ALEJANDRO URZUA BACCIARINI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4"/>
    <d v="2010-05-10T00:00:00"/>
    <n v="177"/>
    <n v="0"/>
    <n v="7598415"/>
    <s v="JUAN           "/>
    <s v="VIÑAS          "/>
    <s v="PAREDES        "/>
    <x v="1"/>
    <n v="530936"/>
    <n v="0"/>
    <n v="530936"/>
    <s v="SICEM                         "/>
    <n v="216000"/>
    <n v="0"/>
    <n v="0"/>
    <n v="216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069426"/>
    <n v="0"/>
    <n v="1069426"/>
    <n v="1069426"/>
    <n v="0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0T00:00:00"/>
    <n v="179"/>
    <n v="0"/>
    <n v="13440295"/>
    <s v="EDWARD         "/>
    <s v="CHAVEZ         "/>
    <s v="FARIAS         "/>
    <x v="4"/>
    <n v="2421093"/>
    <n v="0"/>
    <n v="2421093"/>
    <s v="Somedica                      "/>
    <n v="1016500"/>
    <n v="0"/>
    <n v="0"/>
    <n v="1016500"/>
    <n v="704184"/>
    <n v="0"/>
    <n v="0"/>
    <n v="704184"/>
    <n v="553495"/>
    <n v="0"/>
    <n v="0"/>
    <n v="553495"/>
    <n v="720000"/>
    <n v="0"/>
    <n v="0"/>
    <n v="720000"/>
    <n v="0"/>
    <n v="0"/>
    <n v="0"/>
    <n v="0"/>
    <n v="85000"/>
    <n v="0"/>
    <n v="0"/>
    <n v="85000"/>
    <n v="5500272"/>
    <n v="0"/>
    <n v="5500272"/>
    <n v="5500272"/>
    <n v="0"/>
    <x v="0"/>
    <x v="0"/>
    <n v="4898707"/>
    <s v="LUIS GUZMAN MONTANER"/>
    <n v="15666962"/>
    <x v="0"/>
    <n v="86807"/>
    <s v="FRACTURA CUELLO FEMUR OSTEOSINTESIS CUALQUIER TECNICA  -TR-                                                             "/>
    <s v="021-004-131-010"/>
    <s v="000-000-000-000"/>
    <n v="86555"/>
    <s v="RETIRO DE ENDPROTESIS U OTS INTERNAS                                                                                    "/>
    <s v="021-006-001-009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</r>
  <r>
    <n v="2010"/>
    <x v="4"/>
    <d v="2010-05-10T00:00:00"/>
    <n v="180"/>
    <n v="0"/>
    <n v="6289545"/>
    <s v="PEDRO          "/>
    <s v="GONZALEZ       "/>
    <s v="ARANGUIZ       "/>
    <x v="1"/>
    <n v="2609892"/>
    <n v="391484"/>
    <n v="2218408"/>
    <s v="Somedica                      "/>
    <n v="758160"/>
    <n v="113724"/>
    <n v="0"/>
    <n v="644436"/>
    <n v="929000"/>
    <n v="139350"/>
    <n v="0"/>
    <n v="789650"/>
    <n v="285500"/>
    <n v="42825"/>
    <n v="0"/>
    <n v="242675"/>
    <n v="288000"/>
    <n v="43200"/>
    <n v="0"/>
    <n v="244800"/>
    <n v="0"/>
    <n v="0"/>
    <n v="0"/>
    <n v="0"/>
    <n v="28000"/>
    <n v="0"/>
    <n v="0"/>
    <n v="28000"/>
    <n v="4898552"/>
    <n v="730583"/>
    <n v="4167969"/>
    <n v="4167969"/>
    <n v="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n v="86957"/>
    <s v="ARTROTOMIA POR CUERPOS LIBRES OSTEOCONDRITIS (PROC.AUT) -TR-                                                            "/>
    <s v="021-004-150-006"/>
    <s v="000-000-000-000"/>
    <m/>
    <m/>
    <m/>
    <m/>
    <m/>
    <m/>
    <m/>
    <m/>
    <m/>
    <m/>
    <m/>
    <m/>
  </r>
  <r>
    <n v="2010"/>
    <x v="4"/>
    <d v="2010-05-10T00:00:00"/>
    <n v="184"/>
    <n v="0"/>
    <n v="7513031"/>
    <s v="PATRICIA       "/>
    <s v="NUÑEZ          "/>
    <s v="FUENTES        "/>
    <x v="0"/>
    <n v="172380"/>
    <n v="0"/>
    <n v="0"/>
    <s v="Somedica                      "/>
    <n v="513000"/>
    <n v="0"/>
    <n v="33250"/>
    <n v="479750"/>
    <n v="122000"/>
    <n v="0"/>
    <n v="0"/>
    <n v="122000"/>
    <n v="68000"/>
    <n v="0"/>
    <n v="0"/>
    <n v="68000"/>
    <n v="55370"/>
    <n v="0"/>
    <n v="0"/>
    <n v="55370"/>
    <n v="36000"/>
    <n v="0"/>
    <n v="0"/>
    <n v="36000"/>
    <n v="20000"/>
    <n v="0"/>
    <n v="0"/>
    <n v="20000"/>
    <n v="986750"/>
    <n v="0"/>
    <n v="986750"/>
    <n v="781120"/>
    <n v="205630"/>
    <x v="0"/>
    <x v="0"/>
    <n v="7860007"/>
    <s v="VANJA STURIZA GJURANOVIC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0T00:00:00"/>
    <n v="185"/>
    <n v="0"/>
    <n v="12291169"/>
    <s v="MAURICIO       "/>
    <s v="PAYERAS        "/>
    <s v="FERNANDEZ      "/>
    <x v="6"/>
    <n v="2345880"/>
    <n v="351882"/>
    <n v="1993998"/>
    <s v="Somedica                      "/>
    <n v="551000"/>
    <n v="82650"/>
    <n v="0"/>
    <n v="468350"/>
    <n v="975000"/>
    <n v="146250"/>
    <n v="0"/>
    <n v="828750"/>
    <n v="350000"/>
    <n v="52500"/>
    <n v="0"/>
    <n v="297500"/>
    <n v="224000"/>
    <n v="33600"/>
    <n v="0"/>
    <n v="190400"/>
    <n v="0"/>
    <n v="0"/>
    <n v="0"/>
    <n v="0"/>
    <n v="27000"/>
    <n v="0"/>
    <n v="0"/>
    <n v="27000"/>
    <n v="4472880"/>
    <n v="666882"/>
    <n v="3805998"/>
    <n v="3805998"/>
    <n v="0"/>
    <x v="0"/>
    <x v="0"/>
    <n v="7212297"/>
    <s v="ROBERTO ABUSLEME ATALA"/>
    <n v="15666962"/>
    <x v="0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10T00:00:00"/>
    <n v="186"/>
    <n v="0"/>
    <n v="18124932"/>
    <s v="ESTEFANIA      "/>
    <s v="URQUETA        "/>
    <s v="ARAYA          "/>
    <x v="7"/>
    <n v="1239546"/>
    <n v="0"/>
    <n v="1239546"/>
    <s v="Somedica                      "/>
    <n v="485460"/>
    <n v="0"/>
    <n v="0"/>
    <n v="485460"/>
    <n v="850000"/>
    <n v="0"/>
    <n v="0"/>
    <n v="850000"/>
    <n v="240000"/>
    <n v="0"/>
    <n v="0"/>
    <n v="240000"/>
    <n v="79000"/>
    <n v="0"/>
    <n v="0"/>
    <n v="79000"/>
    <n v="0"/>
    <n v="0"/>
    <n v="0"/>
    <n v="0"/>
    <n v="30000"/>
    <n v="0"/>
    <n v="0"/>
    <n v="30000"/>
    <n v="2924006"/>
    <n v="0"/>
    <n v="2924006"/>
    <n v="2924006"/>
    <n v="0"/>
    <x v="0"/>
    <x v="0"/>
    <n v="8051393"/>
    <s v="CRISTIAN ALVAREZ LUCERO"/>
    <n v="15666962"/>
    <x v="0"/>
    <n v="86639"/>
    <s v="LUXACION ACROMIOCLAVICULAR O ESTERNOCLAVICULAR, PL                                                                      "/>
    <s v="021-004-047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4"/>
    <d v="2010-05-10T00:00:00"/>
    <n v="187"/>
    <n v="0"/>
    <n v="5444082"/>
    <s v="PATRICIO       "/>
    <s v="DEL PINO       "/>
    <s v="URRA           "/>
    <x v="4"/>
    <n v="2352213"/>
    <n v="0"/>
    <n v="2352213"/>
    <s v="SICEM                         "/>
    <n v="729000"/>
    <n v="0"/>
    <n v="0"/>
    <n v="729000"/>
    <n v="316000"/>
    <n v="0"/>
    <n v="0"/>
    <n v="316000"/>
    <n v="236000"/>
    <n v="0"/>
    <n v="0"/>
    <n v="236000"/>
    <n v="288000"/>
    <n v="0"/>
    <n v="0"/>
    <n v="288000"/>
    <n v="0"/>
    <n v="0"/>
    <n v="0"/>
    <n v="0"/>
    <n v="40000"/>
    <n v="0"/>
    <n v="0"/>
    <n v="40000"/>
    <n v="3961213"/>
    <n v="0"/>
    <n v="3961213"/>
    <n v="3961213"/>
    <n v="0"/>
    <x v="0"/>
    <x v="1"/>
    <n v="11717915"/>
    <s v="RATKO YURAC BARRIENTOS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10T00:00:00"/>
    <n v="189"/>
    <n v="0"/>
    <n v="11753467"/>
    <s v="ALEX           "/>
    <s v="CANCINO        "/>
    <s v="PINO           "/>
    <x v="1"/>
    <n v="1935834"/>
    <n v="290375"/>
    <n v="1645459"/>
    <s v="Somedica                      "/>
    <n v="629640"/>
    <n v="94446"/>
    <n v="0"/>
    <n v="535194"/>
    <n v="960000"/>
    <n v="144000"/>
    <n v="0"/>
    <n v="816000"/>
    <n v="500000"/>
    <n v="75000"/>
    <n v="0"/>
    <n v="425000"/>
    <n v="79000"/>
    <n v="11850"/>
    <n v="0"/>
    <n v="67150"/>
    <n v="0"/>
    <n v="0"/>
    <n v="0"/>
    <n v="0"/>
    <n v="32000"/>
    <n v="0"/>
    <n v="0"/>
    <n v="32000"/>
    <n v="4136474"/>
    <n v="615671"/>
    <n v="3520803"/>
    <n v="3520803"/>
    <n v="0"/>
    <x v="0"/>
    <x v="0"/>
    <n v="9252200"/>
    <s v="ERIK COOK RAMIREZ"/>
    <n v="13904859"/>
    <x v="1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0T00:00:00"/>
    <n v="190"/>
    <n v="0"/>
    <n v="9006497"/>
    <s v="PATRICIA       "/>
    <s v="LARA           "/>
    <s v="ROJAS          "/>
    <x v="0"/>
    <n v="773805"/>
    <n v="0"/>
    <n v="0"/>
    <s v="SICEM                         "/>
    <n v="1093500"/>
    <n v="0"/>
    <n v="141960"/>
    <n v="951540"/>
    <n v="474000"/>
    <n v="0"/>
    <n v="0"/>
    <n v="474000"/>
    <n v="354000"/>
    <n v="0"/>
    <n v="0"/>
    <n v="354000"/>
    <n v="158000"/>
    <n v="0"/>
    <n v="10460"/>
    <n v="147540"/>
    <n v="0"/>
    <n v="0"/>
    <n v="0"/>
    <n v="0"/>
    <n v="60000"/>
    <n v="0"/>
    <n v="0"/>
    <n v="60000"/>
    <n v="2913305"/>
    <n v="0"/>
    <n v="2913305"/>
    <n v="1987080"/>
    <n v="926225"/>
    <x v="0"/>
    <x v="0"/>
    <n v="13254955"/>
    <s v="JOSé GERARDO FLEIDERMAN VALENZUELA"/>
    <n v="15666962"/>
    <x v="0"/>
    <n v="86008"/>
    <s v="HERNIA NUCLEO PULPOSO DISECTOMIA        -TR-                                                                            "/>
    <s v="011-003-049-011"/>
    <s v="000-000-000-00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</r>
  <r>
    <n v="2010"/>
    <x v="4"/>
    <d v="2010-05-10T00:00:00"/>
    <n v="192"/>
    <n v="0"/>
    <n v="10804751"/>
    <s v="JUAN ALBERTO   "/>
    <s v="JARA           "/>
    <s v="JIMENEZ        "/>
    <x v="4"/>
    <n v="2637330"/>
    <n v="0"/>
    <n v="2637330"/>
    <s v="SICEM                         "/>
    <n v="729000"/>
    <n v="0"/>
    <n v="0"/>
    <n v="729000"/>
    <n v="316000"/>
    <n v="0"/>
    <n v="0"/>
    <n v="316000"/>
    <n v="236000"/>
    <n v="0"/>
    <n v="0"/>
    <n v="236000"/>
    <n v="158000"/>
    <n v="0"/>
    <n v="0"/>
    <n v="158000"/>
    <n v="0"/>
    <n v="0"/>
    <n v="0"/>
    <n v="0"/>
    <n v="40000"/>
    <n v="0"/>
    <n v="0"/>
    <n v="40000"/>
    <n v="4116330"/>
    <n v="0"/>
    <n v="4116330"/>
    <n v="4116330"/>
    <n v="0"/>
    <x v="0"/>
    <x v="0"/>
    <n v="5862531"/>
    <s v="MILÁN MUNJIN LEóN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10T00:00:00"/>
    <n v="193"/>
    <n v="0"/>
    <n v="18022211"/>
    <s v="FRANCISCO      "/>
    <s v="SUAZO          "/>
    <s v="LOPEZ          "/>
    <x v="2"/>
    <n v="879437"/>
    <n v="0"/>
    <n v="879437"/>
    <s v="Somedica                      "/>
    <n v="296000"/>
    <n v="0"/>
    <n v="0"/>
    <n v="296000"/>
    <n v="170000"/>
    <n v="0"/>
    <n v="0"/>
    <n v="170000"/>
    <n v="86000"/>
    <n v="0"/>
    <n v="0"/>
    <n v="86000"/>
    <n v="82490"/>
    <n v="0"/>
    <n v="0"/>
    <n v="82490"/>
    <n v="0"/>
    <n v="0"/>
    <n v="0"/>
    <n v="0"/>
    <n v="16000"/>
    <n v="0"/>
    <n v="0"/>
    <n v="16000"/>
    <n v="1529927"/>
    <n v="0"/>
    <n v="1529927"/>
    <n v="1529927"/>
    <n v="0"/>
    <x v="0"/>
    <x v="0"/>
    <n v="10664275"/>
    <s v="JUAN MANUEL BREYER DIAZ"/>
    <n v="15666962"/>
    <x v="0"/>
    <n v="86739"/>
    <s v="TENORRAFIA O INJERTOS FLEXORES MANO                                                                                     "/>
    <s v="021-004-108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0T00:00:00"/>
    <n v="196"/>
    <n v="0"/>
    <n v="13307251"/>
    <s v="SARA           "/>
    <s v="MATUS          "/>
    <s v="DONOSO         "/>
    <x v="0"/>
    <n v="206980"/>
    <n v="0"/>
    <n v="0"/>
    <s v="HTS                           "/>
    <n v="216000"/>
    <n v="0"/>
    <n v="33250"/>
    <n v="18275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0000"/>
    <n v="0"/>
    <n v="0"/>
    <n v="10000"/>
    <n v="737470"/>
    <n v="0"/>
    <n v="737470"/>
    <n v="497240"/>
    <n v="240230"/>
    <x v="0"/>
    <x v="0"/>
    <n v="13832505"/>
    <s v="JUAN JOSE ZAMORANO PEREZ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0T00:00:00"/>
    <n v="197"/>
    <n v="0"/>
    <n v="6625597"/>
    <s v="OMAR           "/>
    <s v="HUICHIMAN      "/>
    <s v="LIENLAF        "/>
    <x v="4"/>
    <n v="1216867"/>
    <n v="0"/>
    <n v="1216867"/>
    <s v="Somedica                      "/>
    <n v="381000"/>
    <n v="0"/>
    <n v="0"/>
    <n v="381000"/>
    <n v="380000"/>
    <n v="0"/>
    <n v="0"/>
    <n v="380000"/>
    <n v="248000"/>
    <n v="0"/>
    <n v="0"/>
    <n v="248000"/>
    <n v="144000"/>
    <n v="0"/>
    <n v="0"/>
    <n v="144000"/>
    <n v="0"/>
    <n v="0"/>
    <n v="0"/>
    <n v="0"/>
    <n v="18000"/>
    <n v="0"/>
    <n v="0"/>
    <n v="18000"/>
    <n v="2387867"/>
    <n v="0"/>
    <n v="2387867"/>
    <n v="2387867"/>
    <n v="0"/>
    <x v="0"/>
    <x v="0"/>
    <n v="8924059"/>
    <s v="CRISTIAN BLANCO MOREN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0T00:00:00"/>
    <n v="198"/>
    <n v="0"/>
    <n v="9197960"/>
    <s v="REMIGIO        "/>
    <s v="BASCUÑAN       "/>
    <s v="SERRANO        "/>
    <x v="0"/>
    <n v="257405"/>
    <n v="0"/>
    <n v="0"/>
    <s v="Somedica                      "/>
    <n v="529000"/>
    <n v="0"/>
    <n v="31880"/>
    <n v="497120"/>
    <n v="208000"/>
    <n v="0"/>
    <n v="0"/>
    <n v="208000"/>
    <n v="99000"/>
    <n v="0"/>
    <n v="0"/>
    <n v="99000"/>
    <n v="82490"/>
    <n v="0"/>
    <n v="0"/>
    <n v="82490"/>
    <n v="29700"/>
    <n v="0"/>
    <n v="0"/>
    <n v="29700"/>
    <n v="23000"/>
    <n v="0"/>
    <n v="0"/>
    <n v="23000"/>
    <n v="1228595"/>
    <n v="0"/>
    <n v="1228595"/>
    <n v="939310"/>
    <n v="289285"/>
    <x v="0"/>
    <x v="0"/>
    <n v="9571347"/>
    <s v="HERNáN GARCIA OSSA"/>
    <n v="15666962"/>
    <x v="0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4"/>
    <d v="2010-05-10T00:00:00"/>
    <n v="199"/>
    <n v="0"/>
    <n v="12100621"/>
    <s v="SUSANA ESMER   "/>
    <s v="ROMAN          "/>
    <s v="ESPINOZA       "/>
    <x v="0"/>
    <n v="515870"/>
    <n v="0"/>
    <n v="0"/>
    <s v="SICEM                         "/>
    <n v="729000"/>
    <n v="95154"/>
    <n v="94640"/>
    <n v="539206"/>
    <n v="316000"/>
    <n v="47400"/>
    <n v="0"/>
    <n v="268600"/>
    <n v="236000"/>
    <n v="35400"/>
    <n v="0"/>
    <n v="200600"/>
    <n v="79000"/>
    <n v="11066"/>
    <n v="5230"/>
    <n v="62704"/>
    <n v="0"/>
    <n v="0"/>
    <n v="0"/>
    <n v="0"/>
    <n v="40000"/>
    <n v="0"/>
    <n v="0"/>
    <n v="40000"/>
    <n v="1915870"/>
    <n v="189020"/>
    <n v="1726850"/>
    <n v="1111110"/>
    <n v="615740"/>
    <x v="0"/>
    <x v="0"/>
    <n v="13254955"/>
    <s v="JOSé GERARDO FLEIDERMAN VALENZUELA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00"/>
    <n v="0"/>
    <n v="3746060"/>
    <s v="ELIZABETH      "/>
    <s v="AYALA          "/>
    <s v="IBACETA        "/>
    <x v="0"/>
    <n v="310470"/>
    <n v="0"/>
    <n v="0"/>
    <s v="SICEM                         "/>
    <n v="324000"/>
    <n v="27413"/>
    <n v="49875"/>
    <n v="246712"/>
    <n v="196000"/>
    <n v="19600"/>
    <n v="0"/>
    <n v="176400"/>
    <n v="123500"/>
    <n v="12350"/>
    <n v="0"/>
    <n v="111150"/>
    <n v="55370"/>
    <n v="5537"/>
    <n v="0"/>
    <n v="49833"/>
    <n v="0"/>
    <n v="0"/>
    <n v="0"/>
    <n v="0"/>
    <n v="27000"/>
    <n v="0"/>
    <n v="0"/>
    <n v="27000"/>
    <n v="1036340"/>
    <n v="64900"/>
    <n v="971440"/>
    <n v="611095"/>
    <n v="360345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4"/>
    <d v="2010-05-11T00:00:00"/>
    <n v="201"/>
    <n v="0"/>
    <n v="8162406"/>
    <s v="GERARDO        "/>
    <s v="CANALES        "/>
    <s v="FLORES         "/>
    <x v="0"/>
    <n v="546795"/>
    <n v="0"/>
    <n v="0"/>
    <s v="Somedica                      "/>
    <n v="818500"/>
    <n v="0"/>
    <n v="100180"/>
    <n v="718320"/>
    <n v="649000"/>
    <n v="0"/>
    <n v="0"/>
    <n v="649000"/>
    <n v="471000"/>
    <n v="0"/>
    <n v="0"/>
    <n v="471000"/>
    <n v="474000"/>
    <n v="0"/>
    <n v="31380"/>
    <n v="442620"/>
    <n v="0"/>
    <n v="0"/>
    <n v="0"/>
    <n v="0"/>
    <n v="27000"/>
    <n v="0"/>
    <n v="0"/>
    <n v="27000"/>
    <n v="2986295"/>
    <n v="0"/>
    <n v="2986295"/>
    <n v="2307940"/>
    <n v="678355"/>
    <x v="0"/>
    <x v="0"/>
    <n v="8541342"/>
    <s v="MANUEL JOSÉ NUÑEZ ESCOBAR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11T00:00:00"/>
    <n v="202"/>
    <n v="0"/>
    <n v="8162406"/>
    <s v="GERARDO        "/>
    <s v="CANALES        "/>
    <s v="FLORES         "/>
    <x v="4"/>
    <n v="2554547"/>
    <n v="0"/>
    <n v="2554547"/>
    <s v="Somedica                      "/>
    <n v="818500"/>
    <n v="0"/>
    <n v="0"/>
    <n v="818500"/>
    <n v="649000"/>
    <n v="0"/>
    <n v="0"/>
    <n v="649000"/>
    <n v="471000"/>
    <n v="0"/>
    <n v="0"/>
    <n v="471000"/>
    <n v="1344000"/>
    <n v="0"/>
    <n v="0"/>
    <n v="1344000"/>
    <n v="0"/>
    <n v="0"/>
    <n v="0"/>
    <n v="0"/>
    <n v="27000"/>
    <n v="0"/>
    <n v="0"/>
    <n v="27000"/>
    <n v="5864047"/>
    <n v="0"/>
    <n v="5864047"/>
    <n v="5864047"/>
    <n v="0"/>
    <x v="0"/>
    <x v="0"/>
    <n v="8541342"/>
    <s v="MANUEL JOSÉ NUÑEZ ESCOBAR"/>
    <n v="15666962"/>
    <x v="0"/>
    <n v="86607"/>
    <s v="INJERTO ESPONJOSO METAFISICO                                                                                            "/>
    <s v="021-004-019-004"/>
    <s v="000-000-000-000"/>
    <n v="86811"/>
    <s v="ENDOPROTESIS TOTAL DE CADERA           -TR-                                                                             "/>
    <s v="021-004-129-011"/>
    <s v="000-000-000-000"/>
    <m/>
    <m/>
    <m/>
    <m/>
    <m/>
    <m/>
    <m/>
    <m/>
    <m/>
    <m/>
    <m/>
    <m/>
    <m/>
    <m/>
    <m/>
    <m/>
  </r>
  <r>
    <n v="2010"/>
    <x v="4"/>
    <d v="2010-05-11T00:00:00"/>
    <n v="203"/>
    <n v="0"/>
    <n v="7751502"/>
    <s v="HERNAN AARON   "/>
    <s v="FIGUEROA       "/>
    <s v="ROMERO         "/>
    <x v="0"/>
    <n v="287470"/>
    <n v="0"/>
    <n v="0"/>
    <s v="SICEM                         "/>
    <n v="572000"/>
    <n v="78732"/>
    <n v="47120"/>
    <n v="446148"/>
    <n v="398000"/>
    <n v="59700"/>
    <n v="0"/>
    <n v="338300"/>
    <n v="198000"/>
    <n v="29700"/>
    <n v="0"/>
    <n v="168300"/>
    <n v="79000"/>
    <n v="11066"/>
    <n v="5230"/>
    <n v="62704"/>
    <n v="0"/>
    <n v="0"/>
    <n v="0"/>
    <n v="0"/>
    <n v="25000"/>
    <n v="0"/>
    <n v="0"/>
    <n v="25000"/>
    <n v="1559470"/>
    <n v="179198"/>
    <n v="1380272"/>
    <n v="1040452"/>
    <n v="339820"/>
    <x v="0"/>
    <x v="0"/>
    <n v="6165769"/>
    <s v="MIGUEL PLAZA DE LOS RE ZAPATA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05"/>
    <n v="0"/>
    <n v="8498467"/>
    <s v="CAROLINA       "/>
    <s v="VALENZUELA     "/>
    <s v="CANELOS        "/>
    <x v="3"/>
    <n v="1170500"/>
    <n v="468200"/>
    <n v="702300"/>
    <s v="Somedica                      "/>
    <n v="583000"/>
    <n v="233200"/>
    <n v="0"/>
    <n v="349800"/>
    <n v="384000"/>
    <n v="153600"/>
    <n v="0"/>
    <n v="230400"/>
    <n v="190000"/>
    <n v="76000"/>
    <n v="0"/>
    <n v="114000"/>
    <n v="448000"/>
    <n v="179200"/>
    <n v="0"/>
    <n v="268800"/>
    <n v="29700"/>
    <n v="0"/>
    <n v="0"/>
    <n v="29700"/>
    <n v="55000"/>
    <n v="0"/>
    <n v="0"/>
    <n v="55000"/>
    <n v="2860200"/>
    <n v="1110200"/>
    <n v="1750000"/>
    <n v="1750000"/>
    <n v="0"/>
    <x v="0"/>
    <x v="1"/>
    <n v="9800436"/>
    <s v="CARLOS GARCIA CARRASCO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06"/>
    <n v="0"/>
    <n v="9180976"/>
    <s v="LINA CECILIA   "/>
    <s v="PALACIOS       "/>
    <s v="TRAVERSO       "/>
    <x v="5"/>
    <n v="796404"/>
    <n v="119460"/>
    <n v="676944"/>
    <s v="SICEM                         "/>
    <n v="300000"/>
    <n v="45000"/>
    <n v="0"/>
    <n v="255000"/>
    <n v="204000"/>
    <n v="30600"/>
    <n v="0"/>
    <n v="173400"/>
    <n v="129000"/>
    <n v="19350"/>
    <n v="0"/>
    <n v="109650"/>
    <n v="82490"/>
    <n v="12374"/>
    <n v="0"/>
    <n v="70116"/>
    <n v="0"/>
    <n v="0"/>
    <n v="0"/>
    <n v="0"/>
    <n v="27000"/>
    <n v="0"/>
    <n v="0"/>
    <n v="27000"/>
    <n v="1538894"/>
    <n v="226784"/>
    <n v="1312110"/>
    <n v="1312110"/>
    <n v="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4"/>
    <d v="2010-05-11T00:00:00"/>
    <n v="209"/>
    <n v="0"/>
    <n v="9383752"/>
    <s v="LUCIA          "/>
    <s v="LEAL           "/>
    <s v="MAULEN         "/>
    <x v="1"/>
    <n v="2170481"/>
    <n v="325572"/>
    <n v="1844909"/>
    <s v="Somedica                      "/>
    <n v="629640"/>
    <n v="94446"/>
    <n v="0"/>
    <n v="535194"/>
    <n v="1500000"/>
    <n v="225000"/>
    <n v="0"/>
    <n v="1275000"/>
    <n v="300000"/>
    <n v="45000"/>
    <n v="0"/>
    <n v="255000"/>
    <n v="144000"/>
    <n v="21600"/>
    <n v="0"/>
    <n v="122400"/>
    <n v="0"/>
    <n v="0"/>
    <n v="0"/>
    <n v="0"/>
    <n v="48000"/>
    <n v="0"/>
    <n v="0"/>
    <n v="48000"/>
    <n v="4792121"/>
    <n v="711618"/>
    <n v="4080503"/>
    <n v="4080503"/>
    <n v="0"/>
    <x v="0"/>
    <x v="0"/>
    <n v="5182799"/>
    <s v="EDUARDO ZAMUDIO ARANEDA"/>
    <n v="15666962"/>
    <x v="0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10"/>
    <n v="0"/>
    <n v="7544472"/>
    <s v="VERONICA       "/>
    <s v="CONTRERAS      "/>
    <s v="CONTRERAS      "/>
    <x v="0"/>
    <n v="232270"/>
    <n v="0"/>
    <n v="0"/>
    <s v="Somedica                      "/>
    <n v="513000"/>
    <n v="0"/>
    <n v="33250"/>
    <n v="479750"/>
    <n v="1050000"/>
    <n v="0"/>
    <n v="0"/>
    <n v="1050000"/>
    <n v="290000"/>
    <n v="0"/>
    <n v="0"/>
    <n v="290000"/>
    <n v="158000"/>
    <n v="0"/>
    <n v="10460"/>
    <n v="147540"/>
    <n v="0"/>
    <n v="0"/>
    <n v="0"/>
    <n v="0"/>
    <n v="30000"/>
    <n v="0"/>
    <n v="0"/>
    <n v="30000"/>
    <n v="2273270"/>
    <n v="0"/>
    <n v="2273270"/>
    <n v="1997290"/>
    <n v="275980"/>
    <x v="0"/>
    <x v="0"/>
    <n v="9495763"/>
    <s v="BASTIAN URIBE-ECHEVERRI MARBACH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11"/>
    <n v="0"/>
    <n v="6083824"/>
    <s v="ARTURO         "/>
    <s v="BASCUÑAN       "/>
    <s v="GONZALEZ       "/>
    <x v="0"/>
    <n v="199010"/>
    <n v="0"/>
    <n v="0"/>
    <s v="Somedica                      "/>
    <n v="381000"/>
    <n v="0"/>
    <n v="23570"/>
    <n v="357430"/>
    <n v="200000"/>
    <n v="0"/>
    <n v="0"/>
    <n v="200000"/>
    <n v="130000"/>
    <n v="0"/>
    <n v="0"/>
    <n v="130000"/>
    <n v="79000"/>
    <n v="0"/>
    <n v="5230"/>
    <n v="73770"/>
    <n v="70000"/>
    <n v="0"/>
    <n v="0"/>
    <n v="70000"/>
    <n v="16000"/>
    <n v="0"/>
    <n v="0"/>
    <n v="16000"/>
    <n v="1075010"/>
    <n v="0"/>
    <n v="1075010"/>
    <n v="847200"/>
    <n v="227810"/>
    <x v="0"/>
    <x v="0"/>
    <n v="8821379"/>
    <s v="GABRIEL CATALAN ANCIC"/>
    <n v="15666962"/>
    <x v="0"/>
    <n v="86465"/>
    <s v="TUMOR MALIGNO DEL TESTICULO ORQUID.AMPL.S/VACIAM.                                                                       "/>
    <s v="019-002-068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12"/>
    <n v="0"/>
    <n v="4053869"/>
    <s v="ENRIQUE        "/>
    <s v="OSSANDON       "/>
    <s v="ROJAS          "/>
    <x v="12"/>
    <n v="530936"/>
    <n v="53094"/>
    <n v="477842"/>
    <s v="SICEM                         "/>
    <n v="216000"/>
    <n v="21600"/>
    <n v="0"/>
    <n v="194400"/>
    <n v="136000"/>
    <n v="13600"/>
    <n v="0"/>
    <n v="122400"/>
    <n v="86000"/>
    <n v="8600"/>
    <n v="0"/>
    <n v="77400"/>
    <n v="82490"/>
    <n v="8249"/>
    <n v="0"/>
    <n v="74241"/>
    <n v="0"/>
    <n v="0"/>
    <n v="0"/>
    <n v="0"/>
    <n v="18000"/>
    <n v="0"/>
    <n v="0"/>
    <n v="18000"/>
    <n v="1069426"/>
    <n v="105143"/>
    <n v="964283"/>
    <n v="964283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13"/>
    <n v="0"/>
    <n v="17283512"/>
    <s v="JESUS          "/>
    <s v="MARTINEZ       "/>
    <s v="ÑANCO          "/>
    <x v="4"/>
    <n v="1648657"/>
    <n v="0"/>
    <n v="1648657"/>
    <s v="Somedica                      "/>
    <n v="381000"/>
    <n v="0"/>
    <n v="0"/>
    <n v="381000"/>
    <n v="850000"/>
    <n v="0"/>
    <n v="0"/>
    <n v="850000"/>
    <n v="230000"/>
    <n v="0"/>
    <n v="0"/>
    <n v="230000"/>
    <n v="79000"/>
    <n v="0"/>
    <n v="0"/>
    <n v="79000"/>
    <n v="0"/>
    <n v="0"/>
    <n v="0"/>
    <n v="0"/>
    <n v="30000"/>
    <n v="0"/>
    <n v="0"/>
    <n v="30000"/>
    <n v="3218657"/>
    <n v="0"/>
    <n v="3218657"/>
    <n v="3218657"/>
    <n v="0"/>
    <x v="0"/>
    <x v="0"/>
    <n v="9495763"/>
    <s v="BASTIAN URIBE-ECHEVERRI MARBACH"/>
    <n v="15666962"/>
    <x v="0"/>
    <n v="99038"/>
    <s v="HOMBRO:LUXACION RECIDIVANTE (VIA ARTROSCOPICA )                                                                         "/>
    <s v="021-004-048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14"/>
    <n v="0"/>
    <n v="4038586"/>
    <s v="OLGA DEL CAR   "/>
    <s v="ARAVENA        "/>
    <s v="NN             "/>
    <x v="0"/>
    <n v="166940"/>
    <n v="0"/>
    <n v="0"/>
    <s v="Somedica                      "/>
    <n v="296000"/>
    <n v="0"/>
    <n v="16620"/>
    <n v="279380"/>
    <n v="198000"/>
    <n v="0"/>
    <n v="0"/>
    <n v="198000"/>
    <n v="120000"/>
    <n v="0"/>
    <n v="0"/>
    <n v="120000"/>
    <n v="158000"/>
    <n v="0"/>
    <n v="10460"/>
    <n v="147540"/>
    <n v="0"/>
    <n v="0"/>
    <n v="0"/>
    <n v="0"/>
    <n v="25000"/>
    <n v="0"/>
    <n v="0"/>
    <n v="25000"/>
    <n v="963940"/>
    <n v="0"/>
    <n v="963940"/>
    <n v="769920"/>
    <n v="194020"/>
    <x v="0"/>
    <x v="0"/>
    <n v="10343748"/>
    <s v="GREGRORIO VERSCHAE TANNENBAUM"/>
    <n v="13904859"/>
    <x v="1"/>
    <n v="86911"/>
    <s v="PIE PLANO TTO. QCO. CUALQUIER TECNICA                                                                                   "/>
    <s v="021-004-198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15"/>
    <n v="0"/>
    <n v="8873058"/>
    <s v="RICARDO        "/>
    <s v="ESCOBAR        "/>
    <s v="COBOS          "/>
    <x v="0"/>
    <n v="232270"/>
    <n v="0"/>
    <n v="0"/>
    <s v="Somedica                      "/>
    <n v="513000"/>
    <n v="0"/>
    <n v="33250"/>
    <n v="479750"/>
    <n v="940000"/>
    <n v="0"/>
    <n v="0"/>
    <n v="940000"/>
    <n v="250000"/>
    <n v="0"/>
    <n v="0"/>
    <n v="250000"/>
    <n v="79000"/>
    <n v="0"/>
    <n v="5230"/>
    <n v="73770"/>
    <n v="0"/>
    <n v="0"/>
    <n v="0"/>
    <n v="0"/>
    <n v="30000"/>
    <n v="0"/>
    <n v="0"/>
    <n v="30000"/>
    <n v="2044270"/>
    <n v="0"/>
    <n v="2044270"/>
    <n v="1773520"/>
    <n v="270750"/>
    <x v="0"/>
    <x v="0"/>
    <n v="9495763"/>
    <s v="BASTIAN URIBE-ECHEVERRI MARBACH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21"/>
    <n v="0"/>
    <n v="15416943"/>
    <s v="STEVE RONNY    "/>
    <s v="ACOSTA         "/>
    <s v="MEJIAS         "/>
    <x v="0"/>
    <n v="206980"/>
    <n v="0"/>
    <n v="0"/>
    <s v="SICEM                         "/>
    <n v="216000"/>
    <n v="27413"/>
    <n v="33250"/>
    <n v="155337"/>
    <n v="136000"/>
    <n v="20400"/>
    <n v="0"/>
    <n v="115600"/>
    <n v="86000"/>
    <n v="12900"/>
    <n v="0"/>
    <n v="73100"/>
    <n v="55370"/>
    <n v="8306"/>
    <n v="0"/>
    <n v="47064"/>
    <n v="0"/>
    <n v="0"/>
    <n v="0"/>
    <n v="0"/>
    <n v="18000"/>
    <n v="0"/>
    <n v="0"/>
    <n v="18000"/>
    <n v="718350"/>
    <n v="69019"/>
    <n v="649331"/>
    <n v="409101"/>
    <n v="24023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22"/>
    <n v="0"/>
    <n v="6223398"/>
    <s v="ANA VICTORIA   "/>
    <s v="MELENDEZ       "/>
    <s v="ROJAS          "/>
    <x v="0"/>
    <n v="310470"/>
    <n v="0"/>
    <n v="0"/>
    <s v="SICEM                         "/>
    <n v="324000"/>
    <n v="0"/>
    <n v="49875"/>
    <n v="274125"/>
    <n v="204000"/>
    <n v="0"/>
    <n v="0"/>
    <n v="204000"/>
    <n v="129000"/>
    <n v="0"/>
    <n v="0"/>
    <n v="129000"/>
    <n v="79000"/>
    <n v="0"/>
    <n v="5230"/>
    <n v="73770"/>
    <n v="0"/>
    <n v="0"/>
    <n v="0"/>
    <n v="0"/>
    <n v="27000"/>
    <n v="0"/>
    <n v="0"/>
    <n v="27000"/>
    <n v="1073470"/>
    <n v="0"/>
    <n v="1073470"/>
    <n v="707895"/>
    <n v="365575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4"/>
    <d v="2010-05-11T00:00:00"/>
    <n v="223"/>
    <n v="0"/>
    <n v="6223398"/>
    <s v="ANA VICTORIA   "/>
    <s v="MELENDEZ       "/>
    <s v="ROJAS          "/>
    <x v="0"/>
    <n v="310470"/>
    <n v="0"/>
    <n v="0"/>
    <s v="SICEM                         "/>
    <n v="324000"/>
    <n v="0"/>
    <n v="49875"/>
    <n v="274125"/>
    <n v="204000"/>
    <n v="0"/>
    <n v="0"/>
    <n v="204000"/>
    <n v="129000"/>
    <n v="0"/>
    <n v="0"/>
    <n v="129000"/>
    <n v="55370"/>
    <n v="0"/>
    <n v="0"/>
    <n v="55370"/>
    <n v="0"/>
    <n v="0"/>
    <n v="0"/>
    <n v="0"/>
    <n v="27000"/>
    <n v="0"/>
    <n v="0"/>
    <n v="27000"/>
    <n v="1049840"/>
    <n v="0"/>
    <n v="1049840"/>
    <n v="689495"/>
    <n v="360345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4"/>
    <d v="2010-05-11T00:00:00"/>
    <n v="224"/>
    <n v="0"/>
    <n v="9153836"/>
    <s v="LILIANA        "/>
    <s v="PARADA         "/>
    <s v="FUENTEALBA     "/>
    <x v="2"/>
    <n v="1648657"/>
    <n v="0"/>
    <n v="1648657"/>
    <s v="Somedica                      "/>
    <n v="513000"/>
    <n v="0"/>
    <n v="0"/>
    <n v="513000"/>
    <n v="940000"/>
    <n v="0"/>
    <n v="0"/>
    <n v="940000"/>
    <n v="240000"/>
    <n v="0"/>
    <n v="0"/>
    <n v="240000"/>
    <n v="224000"/>
    <n v="0"/>
    <n v="0"/>
    <n v="224000"/>
    <n v="0"/>
    <n v="0"/>
    <n v="0"/>
    <n v="0"/>
    <n v="30000"/>
    <n v="0"/>
    <n v="0"/>
    <n v="30000"/>
    <n v="3595657"/>
    <n v="0"/>
    <n v="3595657"/>
    <n v="3595657"/>
    <n v="0"/>
    <x v="0"/>
    <x v="0"/>
    <n v="8051393"/>
    <s v="CRISTIAN ALVAREZ LUCERO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25"/>
    <n v="0"/>
    <n v="3313337"/>
    <s v="CLARA          "/>
    <s v="ROVINSKY       "/>
    <s v="TANNENBAUM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718350"/>
    <n v="0"/>
    <n v="718350"/>
    <n v="478120"/>
    <n v="24023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26"/>
    <n v="0"/>
    <n v="13935969"/>
    <s v="MARCO          "/>
    <s v="SOTO           "/>
    <s v="LOPEZ          "/>
    <x v="0"/>
    <n v="386850"/>
    <n v="0"/>
    <n v="0"/>
    <s v="Somedica                      "/>
    <n v="703500"/>
    <n v="98770"/>
    <n v="45035"/>
    <n v="559695"/>
    <n v="924000"/>
    <n v="138600"/>
    <n v="0"/>
    <n v="785400"/>
    <n v="288000"/>
    <n v="43200"/>
    <n v="0"/>
    <n v="244800"/>
    <n v="79000"/>
    <n v="11066"/>
    <n v="5230"/>
    <n v="62704"/>
    <n v="0"/>
    <n v="0"/>
    <n v="0"/>
    <n v="0"/>
    <n v="27000"/>
    <n v="0"/>
    <n v="0"/>
    <n v="27000"/>
    <n v="2408350"/>
    <n v="291636"/>
    <n v="2116714"/>
    <n v="1679599"/>
    <n v="437115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4"/>
    <d v="2010-05-11T00:00:00"/>
    <n v="228"/>
    <n v="0"/>
    <n v="14653409"/>
    <s v="DAMIAN         "/>
    <s v="CARNICER       "/>
    <s v="TORRES         "/>
    <x v="2"/>
    <n v="2170481"/>
    <n v="0"/>
    <n v="2170481"/>
    <s v="Somedica                      "/>
    <n v="632000"/>
    <n v="0"/>
    <n v="0"/>
    <n v="632000"/>
    <n v="1500000"/>
    <n v="0"/>
    <n v="0"/>
    <n v="1500000"/>
    <n v="300000"/>
    <n v="0"/>
    <n v="0"/>
    <n v="300000"/>
    <n v="224000"/>
    <n v="0"/>
    <n v="0"/>
    <n v="224000"/>
    <n v="0"/>
    <n v="0"/>
    <n v="0"/>
    <n v="0"/>
    <n v="48000"/>
    <n v="0"/>
    <n v="0"/>
    <n v="48000"/>
    <n v="4874481"/>
    <n v="0"/>
    <n v="4874481"/>
    <n v="4874481"/>
    <n v="0"/>
    <x v="0"/>
    <x v="0"/>
    <n v="4898707"/>
    <s v="LUIS GUZMAN MONTANER"/>
    <n v="15666962"/>
    <x v="0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29"/>
    <n v="0"/>
    <n v="15872836"/>
    <s v="EDUARDO ANDR   "/>
    <s v="GAJARDO        "/>
    <s v="MOYA           "/>
    <x v="0"/>
    <n v="164670"/>
    <n v="0"/>
    <n v="0"/>
    <s v="SICEM                         "/>
    <n v="179000"/>
    <n v="25188"/>
    <n v="11080"/>
    <n v="142732"/>
    <n v="110000"/>
    <n v="16500"/>
    <n v="0"/>
    <n v="93500"/>
    <n v="75000"/>
    <n v="11250"/>
    <n v="0"/>
    <n v="63750"/>
    <n v="82490"/>
    <n v="12374"/>
    <n v="0"/>
    <n v="70116"/>
    <n v="0"/>
    <n v="0"/>
    <n v="0"/>
    <n v="0"/>
    <n v="10000"/>
    <n v="0"/>
    <n v="0"/>
    <n v="10000"/>
    <n v="621160"/>
    <n v="65312"/>
    <n v="555848"/>
    <n v="380098"/>
    <n v="175750"/>
    <x v="0"/>
    <x v="0"/>
    <n v="13548633"/>
    <s v="NICOLAS THUMM BOCK"/>
    <n v="13904859"/>
    <x v="1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30"/>
    <n v="0"/>
    <n v="6401882"/>
    <s v="FERNANDO       "/>
    <s v="VERA           "/>
    <s v="ZARATE         "/>
    <x v="2"/>
    <n v="2527897"/>
    <n v="379185"/>
    <n v="2148712"/>
    <s v="Somedica                      "/>
    <n v="818500"/>
    <n v="122775"/>
    <n v="0"/>
    <n v="695725"/>
    <n v="648184"/>
    <n v="97228"/>
    <n v="0"/>
    <n v="550956"/>
    <n v="469495"/>
    <n v="70424"/>
    <n v="0"/>
    <n v="399071"/>
    <n v="1120000"/>
    <n v="168000"/>
    <n v="0"/>
    <n v="952000"/>
    <n v="0"/>
    <n v="0"/>
    <n v="0"/>
    <n v="0"/>
    <n v="29000"/>
    <n v="0"/>
    <n v="0"/>
    <n v="29000"/>
    <n v="5613076"/>
    <n v="837612"/>
    <n v="4775464"/>
    <n v="4775464"/>
    <n v="0"/>
    <x v="0"/>
    <x v="0"/>
    <n v="4898707"/>
    <s v="LUIS GUZMAN MONTANER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11T00:00:00"/>
    <n v="231"/>
    <n v="0"/>
    <n v="4993080"/>
    <s v="ESTER          "/>
    <s v="JOFRE          "/>
    <s v="VERA    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11T00:00:00"/>
    <n v="233"/>
    <n v="0"/>
    <n v="4993080"/>
    <s v="ESTER          "/>
    <s v="JOFRE          "/>
    <s v="VERA           "/>
    <x v="4"/>
    <n v="2527897"/>
    <n v="0"/>
    <n v="2527897"/>
    <s v="Somedica                      "/>
    <n v="818500"/>
    <n v="0"/>
    <n v="0"/>
    <n v="818500"/>
    <n v="648184"/>
    <n v="0"/>
    <n v="0"/>
    <n v="648184"/>
    <n v="469495"/>
    <n v="0"/>
    <n v="0"/>
    <n v="469495"/>
    <n v="1120000"/>
    <n v="0"/>
    <n v="0"/>
    <n v="1120000"/>
    <n v="0"/>
    <n v="0"/>
    <n v="0"/>
    <n v="0"/>
    <n v="29000"/>
    <n v="0"/>
    <n v="0"/>
    <n v="29000"/>
    <n v="5613076"/>
    <n v="0"/>
    <n v="5613076"/>
    <n v="5613076"/>
    <n v="0"/>
    <x v="0"/>
    <x v="0"/>
    <n v="10404255"/>
    <s v="ALEJANDRO ZYLBERBERG SERMAN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11T00:00:00"/>
    <n v="236"/>
    <n v="0"/>
    <n v="3124714"/>
    <s v="GERTRUD HANNA  "/>
    <s v="SEEGER         "/>
    <s v="STEIN   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745470"/>
    <n v="0"/>
    <n v="745470"/>
    <n v="505240"/>
    <n v="24023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37"/>
    <n v="0"/>
    <n v="10089557"/>
    <s v="RAUL           "/>
    <s v="GARCIA         "/>
    <s v="ACUÑA          "/>
    <x v="1"/>
    <n v="461704"/>
    <n v="0"/>
    <n v="461704"/>
    <s v="SICEM                         "/>
    <n v="326160"/>
    <n v="0"/>
    <n v="0"/>
    <n v="326160"/>
    <n v="160000"/>
    <n v="0"/>
    <n v="0"/>
    <n v="160000"/>
    <n v="98000"/>
    <n v="0"/>
    <n v="0"/>
    <n v="98000"/>
    <n v="82490"/>
    <n v="0"/>
    <n v="0"/>
    <n v="82490"/>
    <n v="0"/>
    <n v="0"/>
    <n v="0"/>
    <n v="0"/>
    <n v="16000"/>
    <n v="0"/>
    <n v="0"/>
    <n v="16000"/>
    <n v="1144354"/>
    <n v="0"/>
    <n v="1144354"/>
    <n v="1144354"/>
    <n v="0"/>
    <x v="0"/>
    <x v="0"/>
    <n v="13548633"/>
    <s v="NICOLAS THUMM BOCK"/>
    <n v="15666962"/>
    <x v="0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38"/>
    <n v="0"/>
    <n v="15379647"/>
    <s v="FRANCISCO      "/>
    <s v="MENESES        "/>
    <s v="FREITTE        "/>
    <x v="5"/>
    <n v="2345880"/>
    <n v="351882"/>
    <n v="1993998"/>
    <s v="Somedica                      "/>
    <n v="551000"/>
    <n v="82650"/>
    <n v="0"/>
    <n v="468350"/>
    <n v="940000"/>
    <n v="141000"/>
    <n v="0"/>
    <n v="799000"/>
    <n v="295500"/>
    <n v="44325"/>
    <n v="0"/>
    <n v="251175"/>
    <n v="448000"/>
    <n v="67200"/>
    <n v="0"/>
    <n v="380800"/>
    <n v="0"/>
    <n v="0"/>
    <n v="0"/>
    <n v="0"/>
    <n v="23000"/>
    <n v="0"/>
    <n v="0"/>
    <n v="23000"/>
    <n v="4603380"/>
    <n v="687057"/>
    <n v="3916323"/>
    <n v="3916323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4"/>
    <d v="2010-05-11T00:00:00"/>
    <n v="239"/>
    <n v="0"/>
    <n v="17175587"/>
    <s v="RAFAEL         "/>
    <s v="HORMAZABAL     "/>
    <s v="VALDIVIA       "/>
    <x v="0"/>
    <n v="223015"/>
    <n v="0"/>
    <n v="0"/>
    <s v="Somedica                      "/>
    <n v="470500"/>
    <n v="66209"/>
    <n v="29110"/>
    <n v="375181"/>
    <n v="440000"/>
    <n v="66000"/>
    <n v="0"/>
    <n v="374000"/>
    <n v="280000"/>
    <n v="42000"/>
    <n v="0"/>
    <n v="238000"/>
    <n v="79000"/>
    <n v="11066"/>
    <n v="5230"/>
    <n v="62704"/>
    <n v="0"/>
    <n v="0"/>
    <n v="0"/>
    <n v="0"/>
    <n v="18000"/>
    <n v="0"/>
    <n v="0"/>
    <n v="18000"/>
    <n v="1510515"/>
    <n v="185275"/>
    <n v="1325240"/>
    <n v="1067885"/>
    <n v="257355"/>
    <x v="0"/>
    <x v="0"/>
    <n v="6896758"/>
    <s v="FRANCISCO OTAROLA ZAPATA"/>
    <n v="15666962"/>
    <x v="0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4"/>
    <d v="2010-05-11T00:00:00"/>
    <n v="241"/>
    <n v="0"/>
    <n v="17175587"/>
    <s v="RAFAEL         "/>
    <s v="HORMAZABAL     "/>
    <s v="VALDIVIA       "/>
    <x v="0"/>
    <n v="1200000"/>
    <n v="0"/>
    <n v="1200000"/>
    <s v="SIN SOCIEDAD                  "/>
    <n v="381000"/>
    <n v="53615"/>
    <n v="23570"/>
    <n v="303815"/>
    <n v="0"/>
    <n v="0"/>
    <n v="0"/>
    <n v="0"/>
    <n v="0"/>
    <n v="0"/>
    <n v="0"/>
    <n v="0"/>
    <n v="79000"/>
    <n v="33198"/>
    <n v="5230"/>
    <n v="40572"/>
    <n v="0"/>
    <n v="0"/>
    <n v="0"/>
    <n v="0"/>
    <n v="0"/>
    <n v="0"/>
    <n v="0"/>
    <n v="0"/>
    <n v="1660000"/>
    <n v="86813"/>
    <n v="1573187"/>
    <n v="1544387"/>
    <n v="28800"/>
    <x v="0"/>
    <x v="0"/>
    <n v="8150276"/>
    <s v="SERGIO LLANOS OLMEDO"/>
    <n v="15666962"/>
    <x v="0"/>
    <n v="99064"/>
    <s v="RINOPLASTIA-RINOSEP.SEPTOPLASTIA (CPQ)                                                                                  "/>
    <s v="013-002-052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43"/>
    <n v="0"/>
    <n v="7375568"/>
    <s v="OLIRICA        "/>
    <s v="INOSTROZA      "/>
    <s v="HUERTA         "/>
    <x v="0"/>
    <n v="172380"/>
    <n v="0"/>
    <n v="0"/>
    <s v="SICEM                         "/>
    <n v="513000"/>
    <n v="71963"/>
    <n v="33250"/>
    <n v="407787"/>
    <n v="125000"/>
    <n v="18750"/>
    <n v="0"/>
    <n v="106250"/>
    <n v="90000"/>
    <n v="13500"/>
    <n v="0"/>
    <n v="76500"/>
    <n v="55370"/>
    <n v="8306"/>
    <n v="0"/>
    <n v="47064"/>
    <n v="37000"/>
    <n v="0"/>
    <n v="0"/>
    <n v="37000"/>
    <n v="16000"/>
    <n v="0"/>
    <n v="0"/>
    <n v="16000"/>
    <n v="1008750"/>
    <n v="112519"/>
    <n v="896231"/>
    <n v="690601"/>
    <n v="205630"/>
    <x v="0"/>
    <x v="0"/>
    <n v="13548633"/>
    <s v="NICOLAS THUMM BOCK"/>
    <n v="13904859"/>
    <x v="1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44"/>
    <n v="0"/>
    <n v="4754685"/>
    <s v="GERMAN         "/>
    <s v="MEZA           "/>
    <s v="VEGA           "/>
    <x v="0"/>
    <n v="279830"/>
    <n v="0"/>
    <n v="0"/>
    <s v="Somedica                      "/>
    <n v="572000"/>
    <n v="0"/>
    <n v="47120"/>
    <n v="524880"/>
    <n v="600000"/>
    <n v="0"/>
    <n v="0"/>
    <n v="600000"/>
    <n v="360000"/>
    <n v="0"/>
    <n v="0"/>
    <n v="360000"/>
    <n v="466000"/>
    <n v="0"/>
    <n v="29210"/>
    <n v="436790"/>
    <n v="140000"/>
    <n v="0"/>
    <n v="0"/>
    <n v="140000"/>
    <n v="25000"/>
    <n v="0"/>
    <n v="0"/>
    <n v="25000"/>
    <n v="2442830"/>
    <n v="0"/>
    <n v="2442830"/>
    <n v="2086670"/>
    <n v="356160"/>
    <x v="0"/>
    <x v="0"/>
    <n v="8821379"/>
    <s v="GABRIEL CATALAN ANCIC"/>
    <n v="15666962"/>
    <x v="0"/>
    <n v="86447"/>
    <s v="ADENOMA O CANCER PROSTATICO RESECCION ENDOSCOPICA   -URO.                                                               "/>
    <s v="019-002-055-008"/>
    <s v="000-000-000-000"/>
    <m/>
    <m/>
    <m/>
    <m/>
    <m/>
    <m/>
    <m/>
    <m/>
    <m/>
    <m/>
    <m/>
    <m/>
    <m/>
    <m/>
    <m/>
    <m/>
    <m/>
    <m/>
    <m/>
    <m/>
  </r>
  <r>
    <n v="2010"/>
    <x v="4"/>
    <d v="2010-05-11T00:00:00"/>
    <n v="246"/>
    <n v="0"/>
    <n v="15332380"/>
    <s v="JUAN PABLO     "/>
    <s v="BRAVO          "/>
    <s v="BRICEÑO        "/>
    <x v="3"/>
    <n v="818256"/>
    <n v="0"/>
    <n v="818256"/>
    <s v="Somedica                      "/>
    <n v="371000"/>
    <n v="0"/>
    <n v="0"/>
    <n v="371000"/>
    <n v="533000"/>
    <n v="0"/>
    <n v="0"/>
    <n v="533000"/>
    <n v="389000"/>
    <n v="0"/>
    <n v="0"/>
    <n v="389000"/>
    <n v="224000"/>
    <n v="0"/>
    <n v="0"/>
    <n v="224000"/>
    <n v="0"/>
    <n v="0"/>
    <n v="0"/>
    <n v="0"/>
    <n v="21000"/>
    <n v="0"/>
    <n v="0"/>
    <n v="21000"/>
    <n v="2356256"/>
    <n v="0"/>
    <n v="2356256"/>
    <n v="2356256"/>
    <n v="0"/>
    <x v="0"/>
    <x v="0"/>
    <n v="6896758"/>
    <s v="FRANCISCO OTAROLA ZAPATA"/>
    <n v="13904859"/>
    <x v="1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4"/>
    <d v="2010-05-11T00:00:00"/>
    <n v="247"/>
    <n v="0"/>
    <n v="16635812"/>
    <s v="MAURICIO       "/>
    <s v="ACUÑA          "/>
    <s v="CARCAMO        "/>
    <x v="1"/>
    <n v="879437"/>
    <n v="0"/>
    <n v="879437"/>
    <s v="Somedica                      "/>
    <n v="149040"/>
    <n v="0"/>
    <n v="0"/>
    <n v="149040"/>
    <n v="110000"/>
    <n v="0"/>
    <n v="0"/>
    <n v="110000"/>
    <n v="75000"/>
    <n v="0"/>
    <n v="0"/>
    <n v="75000"/>
    <n v="82490"/>
    <n v="0"/>
    <n v="0"/>
    <n v="82490"/>
    <n v="0"/>
    <n v="0"/>
    <n v="0"/>
    <n v="0"/>
    <n v="10000"/>
    <n v="0"/>
    <n v="0"/>
    <n v="10000"/>
    <n v="1305967"/>
    <n v="0"/>
    <n v="1305967"/>
    <n v="1305967"/>
    <n v="0"/>
    <x v="0"/>
    <x v="0"/>
    <n v="7860007"/>
    <s v="VANJA STURIZA GJURANOVIC"/>
    <n v="13904859"/>
    <x v="1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48"/>
    <n v="0"/>
    <n v="16534687"/>
    <s v="PABLO          "/>
    <s v="PEREIRA        "/>
    <s v="CARRASCO       "/>
    <x v="4"/>
    <n v="2345880"/>
    <n v="0"/>
    <n v="2345880"/>
    <s v="Somedica                      "/>
    <n v="703500"/>
    <n v="0"/>
    <n v="0"/>
    <n v="703500"/>
    <n v="990000"/>
    <n v="0"/>
    <n v="0"/>
    <n v="990000"/>
    <n v="338000"/>
    <n v="0"/>
    <n v="0"/>
    <n v="338000"/>
    <n v="158000"/>
    <n v="0"/>
    <n v="0"/>
    <n v="158000"/>
    <n v="0"/>
    <n v="0"/>
    <n v="0"/>
    <n v="0"/>
    <n v="27000"/>
    <n v="0"/>
    <n v="0"/>
    <n v="27000"/>
    <n v="4562380"/>
    <n v="0"/>
    <n v="4562380"/>
    <n v="4562380"/>
    <n v="0"/>
    <x v="0"/>
    <x v="0"/>
    <n v="14598692"/>
    <s v="CARLOS SANDOVAL CADENAS"/>
    <n v="15666962"/>
    <x v="0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4"/>
    <d v="2010-05-12T00:00:00"/>
    <n v="249"/>
    <n v="0"/>
    <n v="10305661"/>
    <s v="MARCOS         "/>
    <s v="ARAYA          "/>
    <s v="ORTIZ          "/>
    <x v="5"/>
    <n v="530936"/>
    <n v="0"/>
    <n v="530936"/>
    <s v="SICEM                         "/>
    <n v="200000"/>
    <n v="0"/>
    <n v="0"/>
    <n v="200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053426"/>
    <n v="0"/>
    <n v="1053426"/>
    <n v="1053426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50"/>
    <n v="0"/>
    <n v="13904859"/>
    <s v="NN             "/>
    <s v="NN             "/>
    <s v="NN             "/>
    <x v="4"/>
    <n v="1324857"/>
    <n v="0"/>
    <n v="1324857"/>
    <s v="Somedica                      "/>
    <n v="572000"/>
    <n v="0"/>
    <n v="0"/>
    <n v="572000"/>
    <n v="350000"/>
    <n v="0"/>
    <n v="0"/>
    <n v="350000"/>
    <n v="250000"/>
    <n v="0"/>
    <n v="0"/>
    <n v="250000"/>
    <n v="924000"/>
    <n v="0"/>
    <n v="0"/>
    <n v="924000"/>
    <n v="0"/>
    <n v="0"/>
    <n v="0"/>
    <n v="0"/>
    <n v="0"/>
    <n v="0"/>
    <n v="0"/>
    <n v="0"/>
    <n v="3420857"/>
    <n v="0"/>
    <n v="3420857"/>
    <n v="3420857"/>
    <n v="0"/>
    <x v="0"/>
    <x v="1"/>
    <n v="11985605"/>
    <s v="ROBERTO A. SANHUEZA LACROIX"/>
    <n v="13904859"/>
    <x v="1"/>
    <n v="86819"/>
    <s v="OSTEOSINTESIS DIAFISIARIA O METAFISIARIAS CUALQUIER TCA.-TR-                                                            "/>
    <s v="021-004-144-008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51"/>
    <n v="0"/>
    <n v="7875907"/>
    <s v="PEDRO          "/>
    <s v="SALAS          "/>
    <s v="VASQUEZ        "/>
    <x v="4"/>
    <n v="1648657"/>
    <n v="0"/>
    <n v="1648657"/>
    <s v="Somedica                      "/>
    <n v="513000"/>
    <n v="0"/>
    <n v="0"/>
    <n v="513000"/>
    <n v="950000"/>
    <n v="0"/>
    <n v="0"/>
    <n v="950000"/>
    <n v="250000"/>
    <n v="0"/>
    <n v="0"/>
    <n v="250000"/>
    <n v="144000"/>
    <n v="0"/>
    <n v="0"/>
    <n v="144000"/>
    <n v="0"/>
    <n v="0"/>
    <n v="0"/>
    <n v="0"/>
    <n v="30000"/>
    <n v="0"/>
    <n v="0"/>
    <n v="30000"/>
    <n v="3535657"/>
    <n v="0"/>
    <n v="3535657"/>
    <n v="3535657"/>
    <n v="0"/>
    <x v="0"/>
    <x v="1"/>
    <n v="9884112"/>
    <s v="JUAN SANTORCUATO FUENTES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54"/>
    <n v="0"/>
    <n v="7498809"/>
    <s v="MANUEL         "/>
    <s v="PACHECO        "/>
    <s v="YEVENES        "/>
    <x v="0"/>
    <n v="515870"/>
    <n v="0"/>
    <n v="0"/>
    <s v="SICEM                         "/>
    <n v="729000"/>
    <n v="95154"/>
    <n v="94640"/>
    <n v="539206"/>
    <n v="316000"/>
    <n v="47400"/>
    <n v="0"/>
    <n v="268600"/>
    <n v="236000"/>
    <n v="35400"/>
    <n v="0"/>
    <n v="200600"/>
    <n v="79000"/>
    <n v="11066"/>
    <n v="5230"/>
    <n v="62704"/>
    <n v="0"/>
    <n v="0"/>
    <n v="0"/>
    <n v="0"/>
    <n v="40000"/>
    <n v="0"/>
    <n v="0"/>
    <n v="40000"/>
    <n v="1915870"/>
    <n v="189020"/>
    <n v="1726850"/>
    <n v="1111110"/>
    <n v="615740"/>
    <x v="0"/>
    <x v="0"/>
    <n v="13254955"/>
    <s v="JOSé GERARDO FLEIDERMAN VALENZUELA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56"/>
    <n v="0"/>
    <n v="8521071"/>
    <s v="PROSPERO ALBERT"/>
    <s v="HERNANDEZ      "/>
    <s v="CONTRERAS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58"/>
    <n v="0"/>
    <n v="5466394"/>
    <s v="GUILLERMO      "/>
    <s v="PADILLA        "/>
    <s v="ORTIZ          "/>
    <x v="0"/>
    <n v="515870"/>
    <n v="0"/>
    <n v="0"/>
    <s v="Somedica                      "/>
    <n v="729000"/>
    <n v="0"/>
    <n v="94640"/>
    <n v="634360"/>
    <n v="450000"/>
    <n v="0"/>
    <n v="0"/>
    <n v="450000"/>
    <n v="210000"/>
    <n v="0"/>
    <n v="0"/>
    <n v="210000"/>
    <n v="237000"/>
    <n v="0"/>
    <n v="15690"/>
    <n v="221310"/>
    <n v="0"/>
    <n v="0"/>
    <n v="0"/>
    <n v="0"/>
    <n v="25000"/>
    <n v="0"/>
    <n v="0"/>
    <n v="25000"/>
    <n v="2166870"/>
    <n v="0"/>
    <n v="2166870"/>
    <n v="1540670"/>
    <n v="626200"/>
    <x v="0"/>
    <x v="0"/>
    <n v="5202573"/>
    <s v="ENRIQUE TERRA FLORES"/>
    <n v="13904859"/>
    <x v="1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59"/>
    <n v="0"/>
    <n v="5482204"/>
    <s v="JAIME ALBERTO  "/>
    <s v="PACHECO        "/>
    <s v="MORAGA         "/>
    <x v="0"/>
    <n v="442300"/>
    <n v="0"/>
    <n v="0"/>
    <s v="Somedica                      "/>
    <n v="632000"/>
    <n v="0"/>
    <n v="77590"/>
    <n v="554410"/>
    <n v="490000"/>
    <n v="0"/>
    <n v="0"/>
    <n v="490000"/>
    <n v="245000"/>
    <n v="0"/>
    <n v="0"/>
    <n v="245000"/>
    <n v="316000"/>
    <n v="0"/>
    <n v="20920"/>
    <n v="295080"/>
    <n v="0"/>
    <n v="0"/>
    <n v="0"/>
    <n v="0"/>
    <n v="25000"/>
    <n v="0"/>
    <n v="0"/>
    <n v="25000"/>
    <n v="2150300"/>
    <n v="0"/>
    <n v="2150300"/>
    <n v="1609490"/>
    <n v="540810"/>
    <x v="0"/>
    <x v="0"/>
    <n v="7763818"/>
    <s v="RAINHOLD GARCIA STRAUBE"/>
    <n v="13904859"/>
    <x v="1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60"/>
    <n v="0"/>
    <n v="8508736"/>
    <s v="MARIA CELIA    "/>
    <s v="GUERRERO       "/>
    <s v="GUERRERO       "/>
    <x v="0"/>
    <n v="199010"/>
    <n v="0"/>
    <n v="0"/>
    <s v="SICEM                         "/>
    <n v="381000"/>
    <n v="0"/>
    <n v="23570"/>
    <n v="357430"/>
    <n v="210000"/>
    <n v="0"/>
    <n v="0"/>
    <n v="210000"/>
    <n v="125000"/>
    <n v="0"/>
    <n v="0"/>
    <n v="125000"/>
    <n v="79000"/>
    <n v="0"/>
    <n v="5230"/>
    <n v="73770"/>
    <n v="0"/>
    <n v="0"/>
    <n v="0"/>
    <n v="0"/>
    <n v="25000"/>
    <n v="0"/>
    <n v="0"/>
    <n v="25000"/>
    <n v="1019010"/>
    <n v="0"/>
    <n v="1019010"/>
    <n v="791200"/>
    <n v="227810"/>
    <x v="0"/>
    <x v="0"/>
    <n v="7841085"/>
    <s v="RICARDO GENI GASMAN"/>
    <n v="13904859"/>
    <x v="1"/>
    <n v="86103"/>
    <s v="HERNIA INGUINAL CRURAL UMBILICAL L.BLANCA O SIMIL.    -CIR-                                                             "/>
    <s v="018-002-003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62"/>
    <n v="0"/>
    <n v="12317593"/>
    <s v="JUAN FRANCIS   "/>
    <s v="ORTIZ          "/>
    <s v="RECABAL        "/>
    <x v="0"/>
    <n v="515870"/>
    <n v="0"/>
    <n v="0"/>
    <s v="Somedica                      "/>
    <n v="729000"/>
    <n v="0"/>
    <n v="94640"/>
    <n v="634360"/>
    <n v="450000"/>
    <n v="0"/>
    <n v="0"/>
    <n v="450000"/>
    <n v="210000"/>
    <n v="0"/>
    <n v="0"/>
    <n v="210000"/>
    <n v="237000"/>
    <n v="0"/>
    <n v="15690"/>
    <n v="221310"/>
    <n v="0"/>
    <n v="0"/>
    <n v="0"/>
    <n v="0"/>
    <n v="25000"/>
    <n v="0"/>
    <n v="0"/>
    <n v="25000"/>
    <n v="2166870"/>
    <n v="0"/>
    <n v="2166870"/>
    <n v="1540670"/>
    <n v="626200"/>
    <x v="0"/>
    <x v="0"/>
    <n v="5202573"/>
    <s v="ENRIQUE TERRA FLORES"/>
    <n v="13904859"/>
    <x v="1"/>
    <n v="85120"/>
    <s v="HERNIA NUCLEO PULPOSO ESTENORRAQUIS ARACNOIDITIS    -NEU-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65"/>
    <n v="0"/>
    <n v="5398256"/>
    <s v="ROSALBA        "/>
    <s v="GUZMAN         "/>
    <s v="VASQUEZ        "/>
    <x v="0"/>
    <n v="172380"/>
    <n v="0"/>
    <n v="0"/>
    <s v="SICEM                         "/>
    <n v="513000"/>
    <n v="0"/>
    <n v="33250"/>
    <n v="479750"/>
    <n v="112000"/>
    <n v="0"/>
    <n v="0"/>
    <n v="112000"/>
    <n v="60000"/>
    <n v="0"/>
    <n v="0"/>
    <n v="60000"/>
    <n v="55370"/>
    <n v="0"/>
    <n v="0"/>
    <n v="55370"/>
    <n v="0"/>
    <n v="0"/>
    <n v="0"/>
    <n v="0"/>
    <n v="16000"/>
    <n v="0"/>
    <n v="0"/>
    <n v="16000"/>
    <n v="928750"/>
    <n v="0"/>
    <n v="928750"/>
    <n v="723120"/>
    <n v="205630"/>
    <x v="0"/>
    <x v="0"/>
    <n v="9977998"/>
    <s v="PAULA SOTELO VILLANUEVA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69"/>
    <n v="0"/>
    <n v="9112090"/>
    <s v="PATRICIA       "/>
    <s v="PEREZ          "/>
    <s v="TORRES         "/>
    <x v="4"/>
    <n v="1304556"/>
    <n v="0"/>
    <n v="1304556"/>
    <s v="Somedica                      "/>
    <n v="444000"/>
    <n v="0"/>
    <n v="0"/>
    <n v="444000"/>
    <n v="222000"/>
    <n v="0"/>
    <n v="0"/>
    <n v="222000"/>
    <n v="147000"/>
    <n v="0"/>
    <n v="0"/>
    <n v="147000"/>
    <n v="288000"/>
    <n v="0"/>
    <n v="0"/>
    <n v="288000"/>
    <n v="0"/>
    <n v="0"/>
    <n v="0"/>
    <n v="0"/>
    <n v="27000"/>
    <n v="0"/>
    <n v="0"/>
    <n v="27000"/>
    <n v="2432556"/>
    <n v="0"/>
    <n v="2432556"/>
    <n v="2432556"/>
    <n v="0"/>
    <x v="0"/>
    <x v="1"/>
    <n v="6765818"/>
    <s v="MARIO GONZALEZ PEREZ"/>
    <n v="15666962"/>
    <x v="0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4"/>
    <d v="2010-05-12T00:00:00"/>
    <n v="272"/>
    <n v="0"/>
    <n v="4507858"/>
    <s v="ANTONIO        "/>
    <s v="REYES          "/>
    <s v="PINTO          "/>
    <x v="2"/>
    <n v="426729"/>
    <n v="0"/>
    <n v="426729"/>
    <s v="Somedica                      "/>
    <n v="179000"/>
    <n v="0"/>
    <n v="0"/>
    <n v="179000"/>
    <n v="145000"/>
    <n v="0"/>
    <n v="0"/>
    <n v="145000"/>
    <n v="98000"/>
    <n v="0"/>
    <n v="0"/>
    <n v="98000"/>
    <n v="82490"/>
    <n v="0"/>
    <n v="0"/>
    <n v="82490"/>
    <n v="0"/>
    <n v="0"/>
    <n v="0"/>
    <n v="0"/>
    <n v="18000"/>
    <n v="0"/>
    <n v="0"/>
    <n v="18000"/>
    <n v="949219"/>
    <n v="0"/>
    <n v="949219"/>
    <n v="949219"/>
    <n v="0"/>
    <x v="0"/>
    <x v="0"/>
    <n v="10533227"/>
    <s v="ALEJANDRO BIFANI DE LA CERDA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73"/>
    <n v="0"/>
    <n v="11295442"/>
    <s v="JOSE           "/>
    <s v="SEPULVEDA      "/>
    <s v="MORA           "/>
    <x v="0"/>
    <n v="129040"/>
    <n v="0"/>
    <n v="0"/>
    <s v="Somedica                      "/>
    <n v="125000"/>
    <n v="0"/>
    <n v="6080"/>
    <n v="118920"/>
    <n v="325858"/>
    <n v="0"/>
    <n v="0"/>
    <n v="325858"/>
    <n v="76989"/>
    <n v="0"/>
    <n v="0"/>
    <n v="76989"/>
    <n v="55370"/>
    <n v="0"/>
    <n v="0"/>
    <n v="55370"/>
    <n v="0"/>
    <n v="0"/>
    <n v="0"/>
    <n v="0"/>
    <n v="10000"/>
    <n v="0"/>
    <n v="0"/>
    <n v="10000"/>
    <n v="722257"/>
    <n v="0"/>
    <n v="722257"/>
    <n v="587137"/>
    <n v="135120"/>
    <x v="0"/>
    <x v="0"/>
    <n v="6491519"/>
    <s v="JAIME ALEJANDRO VASQUEZ PALMA"/>
    <n v="13904859"/>
    <x v="1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74"/>
    <n v="0"/>
    <n v="7747899"/>
    <s v="GUSTAVO        "/>
    <s v="JARA           "/>
    <s v="WEISHAUPT      "/>
    <x v="6"/>
    <n v="1216867"/>
    <n v="182530"/>
    <n v="1034337"/>
    <s v="Somedica                      "/>
    <n v="302000"/>
    <n v="45300"/>
    <n v="0"/>
    <n v="256700"/>
    <n v="350000"/>
    <n v="52500"/>
    <n v="0"/>
    <n v="297500"/>
    <n v="250000"/>
    <n v="37500"/>
    <n v="0"/>
    <n v="212500"/>
    <n v="224000"/>
    <n v="33600"/>
    <n v="0"/>
    <n v="190400"/>
    <n v="0"/>
    <n v="0"/>
    <n v="0"/>
    <n v="0"/>
    <n v="18000"/>
    <n v="0"/>
    <n v="0"/>
    <n v="18000"/>
    <n v="2360867"/>
    <n v="351430"/>
    <n v="2009437"/>
    <n v="2009437"/>
    <n v="0"/>
    <x v="0"/>
    <x v="0"/>
    <n v="7212297"/>
    <s v="ROBERTO ABUSLEME ATALA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75"/>
    <n v="0"/>
    <n v="11647580"/>
    <s v="FRANCISCO      "/>
    <s v="SCHATZKE       "/>
    <s v="FORMIGLI       "/>
    <x v="1"/>
    <n v="878802"/>
    <n v="0"/>
    <n v="878802"/>
    <s v="Somedica                      "/>
    <n v="326160"/>
    <n v="0"/>
    <n v="0"/>
    <n v="326160"/>
    <n v="260000"/>
    <n v="0"/>
    <n v="0"/>
    <n v="260000"/>
    <n v="180000"/>
    <n v="0"/>
    <n v="0"/>
    <n v="180000"/>
    <n v="144000"/>
    <n v="0"/>
    <n v="0"/>
    <n v="144000"/>
    <n v="0"/>
    <n v="0"/>
    <n v="0"/>
    <n v="0"/>
    <n v="18000"/>
    <n v="0"/>
    <n v="0"/>
    <n v="18000"/>
    <n v="1806962"/>
    <n v="0"/>
    <n v="1806962"/>
    <n v="1806962"/>
    <n v="0"/>
    <x v="0"/>
    <x v="0"/>
    <n v="5371816"/>
    <s v="ROBERTO SANHUEZA HERNANDEZ"/>
    <n v="15666962"/>
    <x v="0"/>
    <n v="86883"/>
    <s v="RUPTURA TENDON AQUILES O TIBIAL POST. TENORRAFIA PRI                                                                    "/>
    <s v="021-004-181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76"/>
    <n v="0"/>
    <n v="7266860"/>
    <s v="LUZ VERONICA   "/>
    <s v="MEJIAS         "/>
    <s v="ABARCA         "/>
    <x v="0"/>
    <n v="512275"/>
    <n v="0"/>
    <n v="0"/>
    <s v="HTS                           "/>
    <n v="828500"/>
    <n v="0"/>
    <n v="63745"/>
    <n v="764755"/>
    <n v="472000"/>
    <n v="0"/>
    <n v="0"/>
    <n v="472000"/>
    <n v="215000"/>
    <n v="0"/>
    <n v="0"/>
    <n v="215000"/>
    <n v="79000"/>
    <n v="0"/>
    <n v="5230"/>
    <n v="73770"/>
    <n v="0"/>
    <n v="0"/>
    <n v="0"/>
    <n v="0"/>
    <n v="10000"/>
    <n v="0"/>
    <n v="0"/>
    <n v="10000"/>
    <n v="2116775"/>
    <n v="0"/>
    <n v="2116775"/>
    <n v="1535525"/>
    <n v="581250"/>
    <x v="0"/>
    <x v="0"/>
    <n v="13724508"/>
    <s v="FELIPE GONZALEZ LEIVA"/>
    <n v="15666962"/>
    <x v="0"/>
    <n v="11"/>
    <s v="HISTERECTOMIA POR VIA VAGINAL                                                                                           "/>
    <s v="020-003-014-008"/>
    <s v="000-000-000-000"/>
    <n v="16"/>
    <s v="PROLAPSO ANTERIOR Y/O POSTERIOR C/S TRAT. DE INCONTINENCIA U                                                            "/>
    <s v="020-003-024-007"/>
    <s v="000-000-000-000"/>
    <m/>
    <m/>
    <m/>
    <m/>
    <m/>
    <m/>
    <m/>
    <m/>
    <m/>
    <m/>
    <m/>
    <m/>
    <m/>
    <m/>
    <m/>
    <m/>
  </r>
  <r>
    <n v="2010"/>
    <x v="4"/>
    <d v="2010-05-12T00:00:00"/>
    <n v="277"/>
    <n v="0"/>
    <n v="5819975"/>
    <s v="JUVENAL        "/>
    <s v="RODRIGUEZ      "/>
    <s v="QUILODRAN      "/>
    <x v="0"/>
    <n v="146360"/>
    <n v="0"/>
    <n v="0"/>
    <s v="SICEM                         "/>
    <n v="296000"/>
    <n v="41907"/>
    <n v="16620"/>
    <n v="237473"/>
    <n v="200000"/>
    <n v="30000"/>
    <n v="0"/>
    <n v="170000"/>
    <n v="150000"/>
    <n v="22500"/>
    <n v="0"/>
    <n v="127500"/>
    <n v="79000"/>
    <n v="11066"/>
    <n v="5230"/>
    <n v="62704"/>
    <n v="0"/>
    <n v="0"/>
    <n v="0"/>
    <n v="0"/>
    <n v="16000"/>
    <n v="0"/>
    <n v="0"/>
    <n v="16000"/>
    <n v="887360"/>
    <n v="105473"/>
    <n v="781887"/>
    <n v="613677"/>
    <n v="168210"/>
    <x v="0"/>
    <x v="0"/>
    <n v="12469412"/>
    <s v="LORENA PARRA BENAVENTE"/>
    <n v="15666962"/>
    <x v="0"/>
    <n v="86723"/>
    <s v="CONTRACTURA DUPUYTREN TTO. QCO. CADA TIEMPO      -TR-                                                                   "/>
    <s v="021-004-091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78"/>
    <n v="0"/>
    <n v="12130309"/>
    <s v="ROXANA         "/>
    <s v="ZUÑIGA         "/>
    <s v="VALDEVENITO    "/>
    <x v="0"/>
    <n v="383230"/>
    <n v="0"/>
    <n v="0"/>
    <s v="SICEM                         "/>
    <n v="632000"/>
    <n v="83162"/>
    <n v="77590"/>
    <n v="471248"/>
    <n v="384000"/>
    <n v="57600"/>
    <n v="0"/>
    <n v="326400"/>
    <n v="190000"/>
    <n v="28500"/>
    <n v="0"/>
    <n v="161500"/>
    <n v="79000"/>
    <n v="11066"/>
    <n v="5230"/>
    <n v="62704"/>
    <n v="29700"/>
    <n v="0"/>
    <n v="0"/>
    <n v="29700"/>
    <n v="55000"/>
    <n v="0"/>
    <n v="0"/>
    <n v="55000"/>
    <n v="1752930"/>
    <n v="180328"/>
    <n v="1572602"/>
    <n v="1106552"/>
    <n v="466050"/>
    <x v="0"/>
    <x v="0"/>
    <n v="6165769"/>
    <s v="MIGUEL PLAZA DE LOS RE ZAPATA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79"/>
    <n v="0"/>
    <n v="2502889"/>
    <s v="INES           "/>
    <s v="GUEDE          "/>
    <s v="VERDUGO 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718350"/>
    <n v="0"/>
    <n v="718350"/>
    <n v="478120"/>
    <n v="240230"/>
    <x v="0"/>
    <x v="0"/>
    <n v="13254955"/>
    <s v="JOSé GERARDO FLEIDERMAN VALENZUELA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2T00:00:00"/>
    <n v="280"/>
    <n v="0"/>
    <n v="4815197"/>
    <s v="AUGUSTO        "/>
    <s v="PONCE          "/>
    <s v="CARREÑO        "/>
    <x v="0"/>
    <n v="245560"/>
    <n v="0"/>
    <n v="0"/>
    <s v="SICEM                         "/>
    <n v="602500"/>
    <n v="0"/>
    <n v="38790"/>
    <n v="563710"/>
    <n v="167000"/>
    <n v="0"/>
    <n v="0"/>
    <n v="167000"/>
    <n v="98000"/>
    <n v="0"/>
    <n v="0"/>
    <n v="98000"/>
    <n v="55370"/>
    <n v="0"/>
    <n v="0"/>
    <n v="55370"/>
    <n v="0"/>
    <n v="0"/>
    <n v="0"/>
    <n v="0"/>
    <n v="25000"/>
    <n v="0"/>
    <n v="0"/>
    <n v="25000"/>
    <n v="1193430"/>
    <n v="0"/>
    <n v="1193430"/>
    <n v="909080"/>
    <n v="284350"/>
    <x v="0"/>
    <x v="0"/>
    <n v="12469412"/>
    <s v="LORENA PARRA BENAVENTE"/>
    <n v="13904859"/>
    <x v="1"/>
    <n v="86028"/>
    <s v="SINDROME TUNEL CARPIANO (TMT)                                                                                           "/>
    <s v="011-003-066-007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4"/>
    <d v="2010-05-12T00:00:00"/>
    <n v="282"/>
    <n v="0"/>
    <n v="5814909"/>
    <s v="JOSE BENJAMI   "/>
    <s v="ARANCIBIA      "/>
    <s v="PEDREROS       "/>
    <x v="5"/>
    <n v="850497"/>
    <n v="0"/>
    <n v="850497"/>
    <s v="Somedica                      "/>
    <n v="469000"/>
    <n v="0"/>
    <n v="0"/>
    <n v="469000"/>
    <n v="206000"/>
    <n v="0"/>
    <n v="0"/>
    <n v="206000"/>
    <n v="132000"/>
    <n v="0"/>
    <n v="0"/>
    <n v="132000"/>
    <n v="55370"/>
    <n v="0"/>
    <n v="0"/>
    <n v="55370"/>
    <n v="36000"/>
    <n v="0"/>
    <n v="0"/>
    <n v="36000"/>
    <n v="29000"/>
    <n v="0"/>
    <n v="0"/>
    <n v="29000"/>
    <n v="1777867"/>
    <n v="0"/>
    <n v="1777867"/>
    <n v="1777867"/>
    <n v="0"/>
    <x v="0"/>
    <x v="0"/>
    <n v="7860007"/>
    <s v="VANJA STURIZA GJURANOVIC"/>
    <n v="13904859"/>
    <x v="1"/>
    <n v="86735"/>
    <s v="DEDO EN GATILLO TTO. QCO.               -TR-                                                                            "/>
    <s v="021-004-093-004"/>
    <s v="000-000-000-00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</r>
  <r>
    <n v="2010"/>
    <x v="4"/>
    <d v="2010-05-13T00:00:00"/>
    <n v="283"/>
    <n v="0"/>
    <n v="14498505"/>
    <s v="JOSE ALEJANDRO "/>
    <s v="BARRALES       "/>
    <s v="LEAL           "/>
    <x v="0"/>
    <n v="641340"/>
    <n v="0"/>
    <n v="0"/>
    <s v="Somedica                      "/>
    <n v="985500"/>
    <n v="131135"/>
    <n v="111265"/>
    <n v="743100"/>
    <n v="564000"/>
    <n v="84600"/>
    <n v="0"/>
    <n v="479400"/>
    <n v="436000"/>
    <n v="65400"/>
    <n v="0"/>
    <n v="370600"/>
    <n v="782000"/>
    <n v="109781"/>
    <n v="50130"/>
    <n v="622089"/>
    <n v="0"/>
    <n v="0"/>
    <n v="0"/>
    <n v="0"/>
    <n v="18000"/>
    <n v="0"/>
    <n v="0"/>
    <n v="18000"/>
    <n v="3426840"/>
    <n v="390916"/>
    <n v="3035924"/>
    <n v="2233189"/>
    <n v="802735"/>
    <x v="0"/>
    <x v="0"/>
    <n v="8541342"/>
    <s v="MANUEL JOSÉ NUÑEZ ESCOBAR"/>
    <n v="10415360"/>
    <x v="2"/>
    <n v="86811"/>
    <s v="ENDOPROTESIS TOTAL DE CADERA           -TR-                                                                             "/>
    <s v="021-004-129-011"/>
    <s v="000-000-000-000"/>
    <n v="86610"/>
    <s v="TRANSPLANTE OSEO (AUTO U HOMOTRANSPLANTE)                                                                               "/>
    <s v="021-004-021-007"/>
    <s v="000-000-000-000"/>
    <m/>
    <m/>
    <m/>
    <m/>
    <m/>
    <m/>
    <m/>
    <m/>
    <m/>
    <m/>
    <m/>
    <m/>
    <m/>
    <m/>
    <m/>
    <m/>
  </r>
  <r>
    <n v="2010"/>
    <x v="4"/>
    <d v="2010-05-13T00:00:00"/>
    <n v="284"/>
    <n v="0"/>
    <n v="3679918"/>
    <s v="NOEMI          "/>
    <s v="TOME           "/>
    <s v="BICHARA        "/>
    <x v="1"/>
    <n v="2554547"/>
    <n v="0"/>
    <n v="2554547"/>
    <s v="Somedica                      "/>
    <n v="801360"/>
    <n v="0"/>
    <n v="0"/>
    <n v="801360"/>
    <n v="648184"/>
    <n v="0"/>
    <n v="0"/>
    <n v="648184"/>
    <n v="469495"/>
    <n v="0"/>
    <n v="0"/>
    <n v="469495"/>
    <n v="1344000"/>
    <n v="0"/>
    <n v="0"/>
    <n v="1344000"/>
    <n v="0"/>
    <n v="0"/>
    <n v="0"/>
    <n v="0"/>
    <n v="29000"/>
    <n v="0"/>
    <n v="0"/>
    <n v="29000"/>
    <n v="5846586"/>
    <n v="0"/>
    <n v="5846586"/>
    <n v="5846586"/>
    <n v="0"/>
    <x v="0"/>
    <x v="0"/>
    <n v="6918584"/>
    <s v="MARCELO CORDOVA IDE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13T00:00:00"/>
    <n v="288"/>
    <n v="0"/>
    <n v="4231410"/>
    <s v="RICARDO        "/>
    <s v="PALMA          "/>
    <s v="VIGANEGO       "/>
    <x v="9"/>
    <n v="530936"/>
    <n v="0"/>
    <n v="530936"/>
    <s v="SICEM                         "/>
    <n v="256500"/>
    <n v="0"/>
    <n v="0"/>
    <n v="2565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109926"/>
    <n v="0"/>
    <n v="1109926"/>
    <n v="1109926"/>
    <n v="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289"/>
    <n v="0"/>
    <n v="4231410"/>
    <s v="RICARDO        "/>
    <s v="PALMA          "/>
    <s v="VIGANEGO       "/>
    <x v="9"/>
    <n v="530936"/>
    <n v="0"/>
    <n v="530936"/>
    <s v="SICEM                         "/>
    <n v="256500"/>
    <n v="0"/>
    <n v="0"/>
    <n v="256500"/>
    <n v="136000"/>
    <n v="0"/>
    <n v="0"/>
    <n v="136000"/>
    <n v="86000"/>
    <n v="0"/>
    <n v="0"/>
    <n v="86000"/>
    <n v="236000"/>
    <n v="0"/>
    <n v="0"/>
    <n v="236000"/>
    <n v="0"/>
    <n v="0"/>
    <n v="0"/>
    <n v="0"/>
    <n v="18000"/>
    <n v="0"/>
    <n v="0"/>
    <n v="18000"/>
    <n v="1263436"/>
    <n v="0"/>
    <n v="1263436"/>
    <n v="1263436"/>
    <n v="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290"/>
    <n v="0"/>
    <n v="4486415"/>
    <s v="SILVIA         "/>
    <s v="MANZUR         "/>
    <s v="BATARCE        "/>
    <x v="0"/>
    <n v="202220"/>
    <n v="0"/>
    <n v="0"/>
    <s v="Somedica                      "/>
    <n v="241500"/>
    <n v="0"/>
    <n v="14120"/>
    <n v="227380"/>
    <n v="182500"/>
    <n v="0"/>
    <n v="0"/>
    <n v="182500"/>
    <n v="110500"/>
    <n v="0"/>
    <n v="0"/>
    <n v="110500"/>
    <n v="55370"/>
    <n v="0"/>
    <n v="0"/>
    <n v="55370"/>
    <n v="29700"/>
    <n v="0"/>
    <n v="0"/>
    <n v="29700"/>
    <n v="29000"/>
    <n v="0"/>
    <n v="0"/>
    <n v="29000"/>
    <n v="850790"/>
    <n v="0"/>
    <n v="850790"/>
    <n v="634450"/>
    <n v="216340"/>
    <x v="0"/>
    <x v="0"/>
    <n v="7860007"/>
    <s v="VANJA STURIZA GJURANOVIC"/>
    <n v="13904859"/>
    <x v="1"/>
    <n v="86735"/>
    <s v="DEDO EN GATILLO TTO. QCO.               -TR-                                                                            "/>
    <s v="021-004-093-004"/>
    <s v="000-000-000-00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</r>
  <r>
    <n v="2010"/>
    <x v="4"/>
    <d v="2010-05-13T00:00:00"/>
    <n v="292"/>
    <n v="0"/>
    <n v="8104676"/>
    <s v="JUANA          "/>
    <s v="ZARZAR         "/>
    <s v="JURI           "/>
    <x v="5"/>
    <n v="1648657"/>
    <n v="247299"/>
    <n v="1401358"/>
    <s v="Somedica                      "/>
    <n v="400000"/>
    <n v="60000"/>
    <n v="0"/>
    <n v="340000"/>
    <n v="1050000"/>
    <n v="157500"/>
    <n v="0"/>
    <n v="892500"/>
    <n v="290000"/>
    <n v="43500"/>
    <n v="0"/>
    <n v="246500"/>
    <n v="144000"/>
    <n v="21600"/>
    <n v="0"/>
    <n v="122400"/>
    <n v="0"/>
    <n v="0"/>
    <n v="0"/>
    <n v="0"/>
    <n v="30000"/>
    <n v="0"/>
    <n v="0"/>
    <n v="30000"/>
    <n v="3562657"/>
    <n v="529899"/>
    <n v="3032758"/>
    <n v="3032758"/>
    <n v="0"/>
    <x v="0"/>
    <x v="0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293"/>
    <n v="0"/>
    <n v="4967362"/>
    <s v="JORGE          "/>
    <s v="DEL RIO        "/>
    <s v="VARELA         "/>
    <x v="1"/>
    <n v="1170500"/>
    <n v="0"/>
    <n v="1170500"/>
    <s v="SICEM                         "/>
    <n v="629640"/>
    <n v="0"/>
    <n v="0"/>
    <n v="629640"/>
    <n v="384000"/>
    <n v="0"/>
    <n v="0"/>
    <n v="384000"/>
    <n v="190000"/>
    <n v="0"/>
    <n v="0"/>
    <n v="190000"/>
    <n v="224000"/>
    <n v="0"/>
    <n v="0"/>
    <n v="224000"/>
    <n v="29700"/>
    <n v="0"/>
    <n v="0"/>
    <n v="29700"/>
    <n v="55000"/>
    <n v="0"/>
    <n v="0"/>
    <n v="55000"/>
    <n v="2682840"/>
    <n v="0"/>
    <n v="2682840"/>
    <n v="2682840"/>
    <n v="0"/>
    <x v="0"/>
    <x v="0"/>
    <n v="7841085"/>
    <s v="RICARDO GENI GASMAN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294"/>
    <n v="0"/>
    <n v="3184423"/>
    <s v="LUCILA         "/>
    <s v="PARRAGUEZ      "/>
    <s v="GALARCE        "/>
    <x v="0"/>
    <n v="219540"/>
    <n v="0"/>
    <n v="0"/>
    <s v="Somedica                      "/>
    <n v="385500"/>
    <n v="0"/>
    <n v="22160"/>
    <n v="363340"/>
    <n v="208000"/>
    <n v="0"/>
    <n v="0"/>
    <n v="208000"/>
    <n v="132000"/>
    <n v="0"/>
    <n v="0"/>
    <n v="132000"/>
    <n v="82490"/>
    <n v="0"/>
    <n v="0"/>
    <n v="82490"/>
    <n v="0"/>
    <n v="0"/>
    <n v="0"/>
    <n v="0"/>
    <n v="27000"/>
    <n v="0"/>
    <n v="0"/>
    <n v="27000"/>
    <n v="1054530"/>
    <n v="0"/>
    <n v="1054530"/>
    <n v="812830"/>
    <n v="241700"/>
    <x v="0"/>
    <x v="0"/>
    <n v="7860007"/>
    <s v="VANJA STURIZA GJURANOVIC"/>
    <n v="13904859"/>
    <x v="1"/>
    <n v="86723"/>
    <s v="CONTRACTURA DUPUYTREN TTO. QCO. CADA TIEMPO      -TR-                                                                   "/>
    <s v="021-004-091-005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4"/>
    <d v="2010-05-13T00:00:00"/>
    <n v="295"/>
    <n v="0"/>
    <n v="6943596"/>
    <s v="MARIA ISABEL   "/>
    <s v="CASALE         "/>
    <s v="CASANUEVA      "/>
    <x v="2"/>
    <n v="1956467"/>
    <n v="782587"/>
    <n v="1173880"/>
    <s v="SICEM                         "/>
    <n v="858000"/>
    <n v="343200"/>
    <n v="0"/>
    <n v="514800"/>
    <n v="597000"/>
    <n v="238800"/>
    <n v="0"/>
    <n v="358200"/>
    <n v="297000"/>
    <n v="118800"/>
    <n v="0"/>
    <n v="178200"/>
    <n v="448000"/>
    <n v="179200"/>
    <n v="0"/>
    <n v="268800"/>
    <n v="0"/>
    <n v="0"/>
    <n v="0"/>
    <n v="0"/>
    <n v="37500"/>
    <n v="0"/>
    <n v="0"/>
    <n v="37500"/>
    <n v="4193967"/>
    <n v="1662587"/>
    <n v="2531380"/>
    <n v="2531380"/>
    <n v="0"/>
    <x v="0"/>
    <x v="1"/>
    <n v="6165769"/>
    <s v="MIGUEL PLAZA DE LOS RE ZAPATA"/>
    <n v="13904859"/>
    <x v="1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4"/>
    <d v="2010-05-13T00:00:00"/>
    <n v="296"/>
    <n v="0"/>
    <n v="13513260"/>
    <s v="JACOB          "/>
    <s v="VERDUGO        "/>
    <s v="MAUREIRA       "/>
    <x v="0"/>
    <n v="172380"/>
    <n v="0"/>
    <n v="0"/>
    <s v="Somedica                      "/>
    <n v="513000"/>
    <n v="71963"/>
    <n v="33250"/>
    <n v="407787"/>
    <n v="110000"/>
    <n v="16500"/>
    <n v="0"/>
    <n v="93500"/>
    <n v="65000"/>
    <n v="9750"/>
    <n v="0"/>
    <n v="55250"/>
    <n v="82490"/>
    <n v="12374"/>
    <n v="0"/>
    <n v="70116"/>
    <n v="105400"/>
    <n v="0"/>
    <n v="0"/>
    <n v="105400"/>
    <n v="10000"/>
    <n v="0"/>
    <n v="0"/>
    <n v="10000"/>
    <n v="1058270"/>
    <n v="110587"/>
    <n v="947683"/>
    <n v="742053"/>
    <n v="205630"/>
    <x v="0"/>
    <x v="0"/>
    <n v="10347270"/>
    <s v="SEBASTIAN VON UNGER COVARRUBIAS"/>
    <n v="13904859"/>
    <x v="1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297"/>
    <n v="0"/>
    <n v="6555660"/>
    <s v="DARIO ALFONS   "/>
    <s v="BRAVO          "/>
    <s v="NEIRA          "/>
    <x v="0"/>
    <n v="223015"/>
    <n v="0"/>
    <n v="0"/>
    <s v="Somedica                      "/>
    <n v="470500"/>
    <n v="66209"/>
    <n v="29110"/>
    <n v="375181"/>
    <n v="533000"/>
    <n v="79950"/>
    <n v="0"/>
    <n v="453050"/>
    <n v="389000"/>
    <n v="58350"/>
    <n v="0"/>
    <n v="330650"/>
    <n v="79000"/>
    <n v="11066"/>
    <n v="5230"/>
    <n v="62704"/>
    <n v="0"/>
    <n v="0"/>
    <n v="0"/>
    <n v="0"/>
    <n v="21000"/>
    <n v="0"/>
    <n v="0"/>
    <n v="21000"/>
    <n v="1715515"/>
    <n v="215575"/>
    <n v="1499940"/>
    <n v="1242585"/>
    <n v="257355"/>
    <x v="0"/>
    <x v="0"/>
    <n v="12456535"/>
    <s v="ANDRES LANAS VOLZ"/>
    <n v="13904859"/>
    <x v="1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4"/>
    <d v="2010-05-13T00:00:00"/>
    <n v="298"/>
    <n v="0"/>
    <n v="6555660"/>
    <s v="DARIO ALFONS   "/>
    <s v="BRAVO          "/>
    <s v="NEIRA          "/>
    <x v="4"/>
    <n v="818256"/>
    <n v="0"/>
    <n v="818256"/>
    <s v="Somedica                      "/>
    <n v="470500"/>
    <n v="70575"/>
    <n v="0"/>
    <n v="399925"/>
    <n v="533000"/>
    <n v="79950"/>
    <n v="0"/>
    <n v="453050"/>
    <n v="389000"/>
    <n v="58350"/>
    <n v="0"/>
    <n v="330650"/>
    <n v="144000"/>
    <n v="21600"/>
    <n v="0"/>
    <n v="122400"/>
    <n v="0"/>
    <n v="0"/>
    <n v="0"/>
    <n v="0"/>
    <n v="21000"/>
    <n v="0"/>
    <n v="0"/>
    <n v="21000"/>
    <n v="2375756"/>
    <n v="230475"/>
    <n v="2145281"/>
    <n v="2145281"/>
    <n v="0"/>
    <x v="0"/>
    <x v="1"/>
    <n v="12456535"/>
    <s v="ANDRES LANAS VOLZ"/>
    <n v="13904859"/>
    <x v="1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4"/>
    <d v="2010-05-13T00:00:00"/>
    <n v="299"/>
    <n v="0"/>
    <n v="10358951"/>
    <s v="PATRICIO       "/>
    <s v="SILVA          "/>
    <s v="CASTILLO       "/>
    <x v="5"/>
    <n v="796404"/>
    <n v="119460"/>
    <n v="676944"/>
    <s v="SICEM                         "/>
    <n v="300000"/>
    <n v="45000"/>
    <n v="0"/>
    <n v="255000"/>
    <n v="204000"/>
    <n v="30600"/>
    <n v="0"/>
    <n v="173400"/>
    <n v="129000"/>
    <n v="19350"/>
    <n v="0"/>
    <n v="109650"/>
    <n v="79000"/>
    <n v="11850"/>
    <n v="0"/>
    <n v="67150"/>
    <n v="0"/>
    <n v="0"/>
    <n v="0"/>
    <n v="0"/>
    <n v="27000"/>
    <n v="0"/>
    <n v="0"/>
    <n v="27000"/>
    <n v="1535404"/>
    <n v="226260"/>
    <n v="1309144"/>
    <n v="1309144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4"/>
    <d v="2010-05-13T00:00:00"/>
    <n v="301"/>
    <n v="0"/>
    <n v="13513364"/>
    <s v="KAREN VIVIAN   "/>
    <s v="SEPULVEDA      "/>
    <s v="LAMA           "/>
    <x v="3"/>
    <n v="530936"/>
    <n v="0"/>
    <n v="530936"/>
    <s v="SICEM                         "/>
    <n v="200000"/>
    <n v="0"/>
    <n v="0"/>
    <n v="200000"/>
    <n v="136000"/>
    <n v="0"/>
    <n v="0"/>
    <n v="136000"/>
    <n v="120000"/>
    <n v="0"/>
    <n v="0"/>
    <n v="120000"/>
    <n v="224000"/>
    <n v="0"/>
    <n v="0"/>
    <n v="224000"/>
    <n v="0"/>
    <n v="0"/>
    <n v="0"/>
    <n v="0"/>
    <n v="18000"/>
    <n v="0"/>
    <n v="0"/>
    <n v="18000"/>
    <n v="1228936"/>
    <n v="0"/>
    <n v="1228936"/>
    <n v="1228936"/>
    <n v="0"/>
    <x v="0"/>
    <x v="0"/>
    <n v="13254955"/>
    <s v="JOSé GERARDO FLEIDERMAN VALENZUELA"/>
    <n v="10415360"/>
    <x v="2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303"/>
    <n v="0"/>
    <n v="9157603"/>
    <s v="FRANCISCO      "/>
    <s v="MADRID         "/>
    <s v="VALDEBENITO    "/>
    <x v="1"/>
    <n v="659577"/>
    <n v="98937"/>
    <n v="560640"/>
    <s v="Somedica                      "/>
    <n v="326160"/>
    <n v="48924"/>
    <n v="0"/>
    <n v="277236"/>
    <n v="180000"/>
    <n v="27000"/>
    <n v="0"/>
    <n v="153000"/>
    <n v="120000"/>
    <n v="18000"/>
    <n v="0"/>
    <n v="102000"/>
    <n v="82490"/>
    <n v="12374"/>
    <n v="0"/>
    <n v="70116"/>
    <n v="0"/>
    <n v="0"/>
    <n v="0"/>
    <n v="0"/>
    <n v="10000"/>
    <n v="0"/>
    <n v="0"/>
    <n v="10000"/>
    <n v="1378227"/>
    <n v="205235"/>
    <n v="1172992"/>
    <n v="1172992"/>
    <n v="0"/>
    <x v="0"/>
    <x v="0"/>
    <n v="7636619"/>
    <s v="FRANCISCO ANDRADE GORIGIITíA"/>
    <n v="10415360"/>
    <x v="2"/>
    <n v="86683"/>
    <s v="OSTEOTOMIA UNO O AMBOS HUESOS ANTEBRAZO C/S OSTEOS                                                                      "/>
    <s v="021-004-074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305"/>
    <n v="0"/>
    <n v="10766149"/>
    <s v="MARIA VERONICA "/>
    <s v="SALDIAS        "/>
    <s v="CAMPOS         "/>
    <x v="0"/>
    <n v="129040"/>
    <n v="0"/>
    <n v="0"/>
    <s v="SICEM                         "/>
    <n v="125000"/>
    <n v="17838"/>
    <n v="6080"/>
    <n v="101082"/>
    <n v="100000"/>
    <n v="15000"/>
    <n v="0"/>
    <n v="85000"/>
    <n v="50000"/>
    <n v="7500"/>
    <n v="0"/>
    <n v="42500"/>
    <n v="82490"/>
    <n v="12374"/>
    <n v="0"/>
    <n v="70116"/>
    <n v="29700"/>
    <n v="0"/>
    <n v="0"/>
    <n v="29700"/>
    <n v="20000"/>
    <n v="0"/>
    <n v="0"/>
    <n v="20000"/>
    <n v="536230"/>
    <n v="52712"/>
    <n v="483518"/>
    <n v="348398"/>
    <n v="135120"/>
    <x v="0"/>
    <x v="0"/>
    <n v="13548633"/>
    <s v="NICOLAS THUMM BOCK"/>
    <n v="10415360"/>
    <x v="2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306"/>
    <n v="0"/>
    <n v="1836926"/>
    <s v="CESAR          "/>
    <s v="TRUCCO         "/>
    <s v="URRUTIA        "/>
    <x v="4"/>
    <n v="2637330"/>
    <n v="0"/>
    <n v="2637330"/>
    <s v="SICEM                         "/>
    <n v="729000"/>
    <n v="0"/>
    <n v="0"/>
    <n v="729000"/>
    <n v="316000"/>
    <n v="0"/>
    <n v="0"/>
    <n v="316000"/>
    <n v="236000"/>
    <n v="0"/>
    <n v="0"/>
    <n v="236000"/>
    <n v="672000"/>
    <n v="0"/>
    <n v="0"/>
    <n v="672000"/>
    <n v="0"/>
    <n v="0"/>
    <n v="0"/>
    <n v="0"/>
    <n v="40000"/>
    <n v="0"/>
    <n v="0"/>
    <n v="40000"/>
    <n v="4630330"/>
    <n v="0"/>
    <n v="4630330"/>
    <n v="4630330"/>
    <n v="0"/>
    <x v="0"/>
    <x v="0"/>
    <n v="7841318"/>
    <s v="ALEJANDRO URZUA BACCIARINI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307"/>
    <n v="0"/>
    <n v="6443599"/>
    <s v="MARIA SOLEDA   "/>
    <s v="LABRA          "/>
    <s v="ALVAREZ        "/>
    <x v="0"/>
    <n v="172380"/>
    <n v="0"/>
    <n v="0"/>
    <s v="Somedica                      "/>
    <n v="513000"/>
    <n v="0"/>
    <n v="33250"/>
    <n v="479750"/>
    <n v="130000"/>
    <n v="0"/>
    <n v="0"/>
    <n v="130000"/>
    <n v="100000"/>
    <n v="0"/>
    <n v="0"/>
    <n v="100000"/>
    <n v="55370"/>
    <n v="0"/>
    <n v="0"/>
    <n v="55370"/>
    <n v="0"/>
    <n v="0"/>
    <n v="0"/>
    <n v="0"/>
    <n v="20000"/>
    <n v="0"/>
    <n v="0"/>
    <n v="20000"/>
    <n v="990750"/>
    <n v="0"/>
    <n v="990750"/>
    <n v="785120"/>
    <n v="205630"/>
    <x v="0"/>
    <x v="0"/>
    <n v="5221115"/>
    <s v="OSCAR MACAYA ZURITA"/>
    <n v="10415360"/>
    <x v="2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308"/>
    <n v="0"/>
    <n v="21919131"/>
    <s v="ELENA          "/>
    <s v="SANCHEZ        "/>
    <s v="GARICA         "/>
    <x v="0"/>
    <n v="248425"/>
    <n v="0"/>
    <n v="0"/>
    <s v="SIN SOCIEDAD                  "/>
    <n v="470500"/>
    <n v="0"/>
    <n v="29110"/>
    <n v="441390"/>
    <n v="96000"/>
    <n v="0"/>
    <n v="0"/>
    <n v="96000"/>
    <n v="65000"/>
    <n v="0"/>
    <n v="0"/>
    <n v="65000"/>
    <n v="82490"/>
    <n v="0"/>
    <n v="0"/>
    <n v="82490"/>
    <n v="0"/>
    <n v="0"/>
    <n v="0"/>
    <n v="0"/>
    <n v="10000"/>
    <n v="0"/>
    <n v="0"/>
    <n v="10000"/>
    <n v="972415"/>
    <n v="0"/>
    <n v="972415"/>
    <n v="694880"/>
    <n v="277535"/>
    <x v="0"/>
    <x v="0"/>
    <n v="8774376"/>
    <s v="RODRIGO CASTRO SALAS"/>
    <n v="13904859"/>
    <x v="1"/>
    <n v="85267"/>
    <s v="PTERIGION Y/O PSEUDOPTERIGION EXTIRPACION DE                                                                            "/>
    <s v="012-002-026-004"/>
    <s v="000-000-000-000"/>
    <n v="85302"/>
    <s v="RECUBRIMIENTO CONJUNTIVAL                                                                                               "/>
    <s v="012-002-050-006"/>
    <s v="000-000-000-000"/>
    <m/>
    <m/>
    <m/>
    <m/>
    <m/>
    <m/>
    <m/>
    <m/>
    <m/>
    <m/>
    <m/>
    <m/>
    <m/>
    <m/>
    <m/>
    <m/>
  </r>
  <r>
    <n v="2010"/>
    <x v="4"/>
    <d v="2010-05-13T00:00:00"/>
    <n v="309"/>
    <n v="0"/>
    <n v="13776213"/>
    <s v="VALERIA CONS   "/>
    <s v="PINO           "/>
    <s v="CONTRERAS 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053426"/>
    <n v="155314"/>
    <n v="898112"/>
    <n v="898112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310"/>
    <n v="0"/>
    <n v="13776213"/>
    <s v="VALERIA CONS   "/>
    <s v="PINO           "/>
    <s v="CONTRERAS      "/>
    <x v="5"/>
    <n v="530936"/>
    <n v="79640"/>
    <n v="451296"/>
    <s v="SICEM                         "/>
    <n v="200000"/>
    <n v="30000"/>
    <n v="0"/>
    <n v="170000"/>
    <n v="136000"/>
    <n v="20400"/>
    <n v="0"/>
    <n v="115600"/>
    <n v="86000"/>
    <n v="12900"/>
    <n v="0"/>
    <n v="73100"/>
    <n v="224000"/>
    <n v="33600"/>
    <n v="0"/>
    <n v="190400"/>
    <n v="0"/>
    <n v="0"/>
    <n v="0"/>
    <n v="0"/>
    <n v="18000"/>
    <n v="0"/>
    <n v="0"/>
    <n v="18000"/>
    <n v="1194936"/>
    <n v="176540"/>
    <n v="1018396"/>
    <n v="1018396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311"/>
    <n v="0"/>
    <n v="7131873"/>
    <s v="MARIA VICTORIA "/>
    <s v="OLAZARAN       "/>
    <s v="ECHENAGUSIA    "/>
    <x v="0"/>
    <n v="310470"/>
    <n v="0"/>
    <n v="0"/>
    <s v="SICEM                         "/>
    <n v="324000"/>
    <n v="41119"/>
    <n v="49875"/>
    <n v="233006"/>
    <n v="204000"/>
    <n v="30600"/>
    <n v="0"/>
    <n v="173400"/>
    <n v="129000"/>
    <n v="19350"/>
    <n v="0"/>
    <n v="109650"/>
    <n v="82490"/>
    <n v="12374"/>
    <n v="0"/>
    <n v="70116"/>
    <n v="0"/>
    <n v="0"/>
    <n v="0"/>
    <n v="0"/>
    <n v="27000"/>
    <n v="0"/>
    <n v="0"/>
    <n v="27000"/>
    <n v="1076960"/>
    <n v="103443"/>
    <n v="973517"/>
    <n v="613172"/>
    <n v="360345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4"/>
    <d v="2010-05-13T00:00:00"/>
    <n v="312"/>
    <n v="0"/>
    <n v="9477029"/>
    <s v="IVAN DAVID     "/>
    <s v="PEÑA           "/>
    <s v="CONTRERAS      "/>
    <x v="1"/>
    <n v="530936"/>
    <n v="79640"/>
    <n v="451296"/>
    <s v="SICEM                         "/>
    <n v="216000"/>
    <n v="32400"/>
    <n v="0"/>
    <n v="183600"/>
    <n v="136000"/>
    <n v="20400"/>
    <n v="0"/>
    <n v="115600"/>
    <n v="86000"/>
    <n v="12900"/>
    <n v="0"/>
    <n v="73100"/>
    <n v="224000"/>
    <n v="33600"/>
    <n v="0"/>
    <n v="190400"/>
    <n v="0"/>
    <n v="0"/>
    <n v="0"/>
    <n v="0"/>
    <n v="30000"/>
    <n v="0"/>
    <n v="0"/>
    <n v="30000"/>
    <n v="1222936"/>
    <n v="178940"/>
    <n v="1043996"/>
    <n v="1043996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313"/>
    <n v="0"/>
    <n v="9477029"/>
    <s v="IVAN DAVID     "/>
    <s v="PEÑA           "/>
    <s v="CONTRERAS      "/>
    <x v="1"/>
    <n v="530936"/>
    <n v="79640"/>
    <n v="451296"/>
    <s v="SICEM                         "/>
    <n v="216000"/>
    <n v="32400"/>
    <n v="0"/>
    <n v="183600"/>
    <n v="136000"/>
    <n v="20400"/>
    <n v="0"/>
    <n v="115600"/>
    <n v="86000"/>
    <n v="12900"/>
    <n v="0"/>
    <n v="73100"/>
    <n v="224000"/>
    <n v="33600"/>
    <n v="0"/>
    <n v="190400"/>
    <n v="0"/>
    <n v="0"/>
    <n v="0"/>
    <n v="0"/>
    <n v="18000"/>
    <n v="0"/>
    <n v="0"/>
    <n v="18000"/>
    <n v="1210936"/>
    <n v="178940"/>
    <n v="1031996"/>
    <n v="1031996"/>
    <n v="0"/>
    <x v="0"/>
    <x v="0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314"/>
    <n v="0"/>
    <n v="2620778"/>
    <s v="VICTORIA       "/>
    <s v="VILLALOBOS     "/>
    <s v="SALAZAR        "/>
    <x v="0"/>
    <n v="172380"/>
    <n v="0"/>
    <n v="0"/>
    <s v="SICEM                         "/>
    <n v="513000"/>
    <n v="47975"/>
    <n v="33250"/>
    <n v="431775"/>
    <n v="95000"/>
    <n v="9500"/>
    <n v="0"/>
    <n v="85500"/>
    <n v="55000"/>
    <n v="5500"/>
    <n v="0"/>
    <n v="49500"/>
    <n v="82490"/>
    <n v="8249"/>
    <n v="0"/>
    <n v="74241"/>
    <n v="0"/>
    <n v="0"/>
    <n v="0"/>
    <n v="0"/>
    <n v="15000"/>
    <n v="0"/>
    <n v="0"/>
    <n v="15000"/>
    <n v="932870"/>
    <n v="71224"/>
    <n v="861646"/>
    <n v="656016"/>
    <n v="205630"/>
    <x v="0"/>
    <x v="0"/>
    <n v="9977998"/>
    <s v="PAULA SOTELO VILLANUEVA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315"/>
    <n v="0"/>
    <n v="7408482"/>
    <s v="MIRIAM NOELI   "/>
    <s v="MOYA           "/>
    <s v="ALTAMIRANO     "/>
    <x v="3"/>
    <n v="2088376"/>
    <n v="313257"/>
    <n v="1775119"/>
    <s v="Somedica                      "/>
    <n v="600000"/>
    <n v="90000"/>
    <n v="0"/>
    <n v="510000"/>
    <n v="1130000"/>
    <n v="169500"/>
    <n v="0"/>
    <n v="960500"/>
    <n v="390000"/>
    <n v="58500"/>
    <n v="0"/>
    <n v="331500"/>
    <n v="144000"/>
    <n v="21600"/>
    <n v="0"/>
    <n v="122400"/>
    <n v="90000"/>
    <n v="0"/>
    <n v="0"/>
    <n v="90000"/>
    <n v="45000"/>
    <n v="0"/>
    <n v="0"/>
    <n v="45000"/>
    <n v="4487376"/>
    <n v="652857"/>
    <n v="3834519"/>
    <n v="3834519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n v="86615"/>
    <s v="LESIONES QUISTICAS LEGRADO OSEO C/S RELLENO DE INJERTOS -TR-                                                            "/>
    <s v="021-004-023-007"/>
    <s v="000-000-000-000"/>
    <m/>
    <m/>
    <m/>
    <m/>
    <m/>
    <m/>
    <m/>
    <m/>
    <m/>
    <m/>
    <m/>
    <m/>
    <m/>
    <m/>
    <m/>
    <m/>
  </r>
  <r>
    <n v="2010"/>
    <x v="4"/>
    <d v="2010-05-13T00:00:00"/>
    <n v="317"/>
    <n v="0"/>
    <n v="8035633"/>
    <s v="GEORGETE       "/>
    <s v="SARRAS         "/>
    <s v="SARRAS         "/>
    <x v="2"/>
    <n v="1648657"/>
    <n v="0"/>
    <n v="1648657"/>
    <s v="Somedica                      "/>
    <n v="513000"/>
    <n v="0"/>
    <n v="0"/>
    <n v="513000"/>
    <n v="980000"/>
    <n v="0"/>
    <n v="0"/>
    <n v="980000"/>
    <n v="290000"/>
    <n v="0"/>
    <n v="0"/>
    <n v="290000"/>
    <n v="144000"/>
    <n v="0"/>
    <n v="0"/>
    <n v="144000"/>
    <n v="0"/>
    <n v="0"/>
    <n v="0"/>
    <n v="0"/>
    <n v="30000"/>
    <n v="0"/>
    <n v="0"/>
    <n v="30000"/>
    <n v="3605657"/>
    <n v="0"/>
    <n v="3605657"/>
    <n v="3605657"/>
    <n v="0"/>
    <x v="0"/>
    <x v="0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320"/>
    <n v="0"/>
    <n v="12469791"/>
    <s v="ALEJANDRO      "/>
    <s v="CALFIN         "/>
    <s v="BELLO          "/>
    <x v="0"/>
    <n v="191570"/>
    <n v="0"/>
    <n v="0"/>
    <s v="HTS                           "/>
    <n v="296000"/>
    <n v="0"/>
    <n v="16620"/>
    <n v="279380"/>
    <n v="195000"/>
    <n v="0"/>
    <n v="0"/>
    <n v="195000"/>
    <n v="140000"/>
    <n v="0"/>
    <n v="0"/>
    <n v="140000"/>
    <n v="79000"/>
    <n v="0"/>
    <n v="5230"/>
    <n v="73770"/>
    <n v="0"/>
    <n v="0"/>
    <n v="0"/>
    <n v="0"/>
    <n v="0"/>
    <n v="0"/>
    <n v="0"/>
    <n v="0"/>
    <n v="901570"/>
    <n v="0"/>
    <n v="901570"/>
    <n v="688150"/>
    <n v="213420"/>
    <x v="0"/>
    <x v="0"/>
    <n v="10311708"/>
    <s v="ALVARO VIDAL FAUNE"/>
    <n v="13904859"/>
    <x v="1"/>
    <n v="86425"/>
    <s v="URETROTOMIA INTERNA                                                                                                     "/>
    <s v="019-002-053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321"/>
    <n v="0"/>
    <n v="18216631"/>
    <s v="LUIS FELIPE    "/>
    <s v="GONZALEZ       "/>
    <s v="OPAZO          "/>
    <x v="0"/>
    <n v="386850"/>
    <n v="0"/>
    <n v="0"/>
    <s v="Somedica                      "/>
    <n v="703500"/>
    <n v="0"/>
    <n v="45035"/>
    <n v="658465"/>
    <n v="874000"/>
    <n v="0"/>
    <n v="0"/>
    <n v="874000"/>
    <n v="245500"/>
    <n v="0"/>
    <n v="0"/>
    <n v="245500"/>
    <n v="316000"/>
    <n v="0"/>
    <n v="20920"/>
    <n v="295080"/>
    <n v="0"/>
    <n v="0"/>
    <n v="0"/>
    <n v="0"/>
    <n v="23000"/>
    <n v="0"/>
    <n v="0"/>
    <n v="23000"/>
    <n v="2548850"/>
    <n v="0"/>
    <n v="2548850"/>
    <n v="2096045"/>
    <n v="452805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4"/>
    <d v="2010-05-13T00:00:00"/>
    <n v="323"/>
    <n v="0"/>
    <n v="15345579"/>
    <s v="ALVARO         "/>
    <s v="CAMPOS         "/>
    <s v="QUIROGA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7841085"/>
    <s v="RICARDO GENI GASMAN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324"/>
    <n v="0"/>
    <n v="13462630"/>
    <s v="NN             "/>
    <s v="NN             "/>
    <s v="NN     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79000"/>
    <n v="0"/>
    <n v="5230"/>
    <n v="73770"/>
    <n v="0"/>
    <n v="0"/>
    <n v="0"/>
    <n v="0"/>
    <n v="18000"/>
    <n v="0"/>
    <n v="0"/>
    <n v="18000"/>
    <n v="1181900"/>
    <n v="0"/>
    <n v="1181900"/>
    <n v="895200"/>
    <n v="286700"/>
    <x v="0"/>
    <x v="1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3T00:00:00"/>
    <n v="325"/>
    <n v="0"/>
    <n v="13904859"/>
    <s v="NN             "/>
    <s v="NN             "/>
    <s v="NN             "/>
    <x v="4"/>
    <n v="1098504"/>
    <n v="0"/>
    <n v="1098504"/>
    <s v="Somedica                      "/>
    <n v="381000"/>
    <n v="0"/>
    <n v="0"/>
    <n v="381000"/>
    <n v="280000"/>
    <n v="0"/>
    <n v="0"/>
    <n v="280000"/>
    <n v="198000"/>
    <n v="0"/>
    <n v="0"/>
    <n v="198000"/>
    <n v="237000"/>
    <n v="0"/>
    <n v="0"/>
    <n v="237000"/>
    <n v="0"/>
    <n v="0"/>
    <n v="0"/>
    <n v="0"/>
    <n v="45000"/>
    <n v="0"/>
    <n v="0"/>
    <n v="45000"/>
    <n v="2239504"/>
    <n v="0"/>
    <n v="2239504"/>
    <n v="2239504"/>
    <n v="0"/>
    <x v="0"/>
    <x v="1"/>
    <n v="9884112"/>
    <s v="JUAN SANTORCUATO FUENTES"/>
    <n v="13904859"/>
    <x v="1"/>
    <n v="86655"/>
    <s v="OSTEOSINTESIS DIAFISIARIA HUMERO (CUALQUIER TECNICA) -TR-                                                               "/>
    <s v="021-004-055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4T00:00:00"/>
    <n v="329"/>
    <n v="0"/>
    <n v="7286842"/>
    <s v="ISOLDA         "/>
    <s v="ORTIZ          "/>
    <s v="CORNEJO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82490"/>
    <n v="0"/>
    <n v="0"/>
    <n v="82490"/>
    <n v="0"/>
    <n v="0"/>
    <n v="0"/>
    <n v="0"/>
    <n v="18000"/>
    <n v="0"/>
    <n v="0"/>
    <n v="18000"/>
    <n v="1185390"/>
    <n v="0"/>
    <n v="1185390"/>
    <n v="903920"/>
    <n v="281470"/>
    <x v="0"/>
    <x v="0"/>
    <n v="11621315"/>
    <s v="PATRICIO ZAGAL ALVARAD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4T00:00:00"/>
    <n v="332"/>
    <n v="0"/>
    <n v="13065449"/>
    <s v="VICTORIA       "/>
    <s v="CERDA          "/>
    <s v="ALVAREZ        "/>
    <x v="4"/>
    <n v="1305174"/>
    <n v="195776"/>
    <n v="1109398"/>
    <s v="Somedica                      "/>
    <n v="529000"/>
    <n v="79350"/>
    <n v="0"/>
    <n v="449650"/>
    <n v="318000"/>
    <n v="47700"/>
    <n v="0"/>
    <n v="270300"/>
    <n v="233000"/>
    <n v="34950"/>
    <n v="0"/>
    <n v="198050"/>
    <n v="82490"/>
    <n v="12374"/>
    <n v="0"/>
    <n v="70116"/>
    <n v="0"/>
    <n v="0"/>
    <n v="0"/>
    <n v="0"/>
    <n v="26000"/>
    <n v="0"/>
    <n v="0"/>
    <n v="26000"/>
    <n v="2493664"/>
    <n v="370150"/>
    <n v="2123514"/>
    <n v="2123514"/>
    <n v="0"/>
    <x v="0"/>
    <x v="0"/>
    <n v="11621315"/>
    <s v="PATRICIO ZAGAL ALVARADO"/>
    <n v="15666962"/>
    <x v="0"/>
    <n v="86955"/>
    <s v="MENISCECTOMIA ARTROSCOPICA                                                                                              "/>
    <s v="021-004-159-006"/>
    <s v="000-000-000-000"/>
    <n v="86887"/>
    <s v="HUESOS SUPERNUMERARIOS EXTIRPACION UNO O MAS       -TR-                                                                 "/>
    <s v="021-004-177-005"/>
    <s v="000-000-000-000"/>
    <m/>
    <m/>
    <m/>
    <m/>
    <m/>
    <m/>
    <m/>
    <m/>
    <m/>
    <m/>
    <m/>
    <m/>
    <m/>
    <m/>
    <m/>
    <m/>
  </r>
  <r>
    <n v="2010"/>
    <x v="4"/>
    <d v="2010-05-14T00:00:00"/>
    <n v="333"/>
    <n v="0"/>
    <n v="16474448"/>
    <s v="DANIELA        "/>
    <s v="ALEGRE         "/>
    <s v="MUNDACA        "/>
    <x v="5"/>
    <n v="1170500"/>
    <n v="0"/>
    <n v="1170500"/>
    <s v="SICEM                         "/>
    <n v="583000"/>
    <n v="0"/>
    <n v="0"/>
    <n v="583000"/>
    <n v="384000"/>
    <n v="0"/>
    <n v="0"/>
    <n v="384000"/>
    <n v="190000"/>
    <n v="0"/>
    <n v="0"/>
    <n v="190000"/>
    <n v="224000"/>
    <n v="0"/>
    <n v="0"/>
    <n v="224000"/>
    <n v="29700"/>
    <n v="0"/>
    <n v="0"/>
    <n v="29700"/>
    <n v="55000"/>
    <n v="0"/>
    <n v="0"/>
    <n v="55000"/>
    <n v="2636200"/>
    <n v="0"/>
    <n v="2636200"/>
    <n v="2636200"/>
    <n v="0"/>
    <x v="0"/>
    <x v="0"/>
    <n v="6165769"/>
    <s v="MIGUEL PLAZA DE LOS RE ZAPATA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4T00:00:00"/>
    <n v="334"/>
    <n v="0"/>
    <n v="10282292"/>
    <s v="JORGE          "/>
    <s v="LANZARINI      "/>
    <s v="ASTORGA        "/>
    <x v="0"/>
    <n v="429650"/>
    <n v="0"/>
    <n v="0"/>
    <s v="Somedica                      "/>
    <n v="694500"/>
    <n v="92081"/>
    <n v="80630"/>
    <n v="521789"/>
    <n v="1500000"/>
    <n v="225000"/>
    <n v="0"/>
    <n v="1275000"/>
    <n v="310000"/>
    <n v="46500"/>
    <n v="0"/>
    <n v="263500"/>
    <n v="79000"/>
    <n v="11066"/>
    <n v="5230"/>
    <n v="62704"/>
    <n v="0"/>
    <n v="0"/>
    <n v="0"/>
    <n v="0"/>
    <n v="48000"/>
    <n v="0"/>
    <n v="0"/>
    <n v="48000"/>
    <n v="3061150"/>
    <n v="374647"/>
    <n v="2686503"/>
    <n v="2170993"/>
    <n v="515510"/>
    <x v="0"/>
    <x v="0"/>
    <n v="10404255"/>
    <s v="ALEJANDRO ZYLBERBERG SERMAN"/>
    <n v="15666962"/>
    <x v="0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4"/>
    <d v="2010-05-14T00:00:00"/>
    <n v="335"/>
    <n v="0"/>
    <n v="15666962"/>
    <s v="PATRICIA       "/>
    <s v="HAN            "/>
    <s v="N.             "/>
    <x v="6"/>
    <n v="1170500"/>
    <n v="468200"/>
    <n v="702300"/>
    <s v="SICEM                         "/>
    <n v="583000"/>
    <n v="233200"/>
    <n v="0"/>
    <n v="349800"/>
    <n v="384000"/>
    <n v="153600"/>
    <n v="0"/>
    <n v="230400"/>
    <n v="190000"/>
    <n v="76000"/>
    <n v="0"/>
    <n v="114000"/>
    <n v="79000"/>
    <n v="31600"/>
    <n v="0"/>
    <n v="47400"/>
    <n v="29700"/>
    <n v="0"/>
    <n v="0"/>
    <n v="29700"/>
    <n v="55000"/>
    <n v="0"/>
    <n v="0"/>
    <n v="55000"/>
    <n v="2491200"/>
    <n v="962600"/>
    <n v="1528600"/>
    <n v="1528600"/>
    <n v="0"/>
    <x v="0"/>
    <x v="1"/>
    <n v="7841085"/>
    <s v="RICARDO GENI GASMAN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4T00:00:00"/>
    <n v="336"/>
    <n v="0"/>
    <n v="7369012"/>
    <s v="PABLO          "/>
    <s v="PINILLA        "/>
    <s v="BRAVO          "/>
    <x v="1"/>
    <n v="1648657"/>
    <n v="0"/>
    <n v="1648657"/>
    <s v="Somedica                      "/>
    <n v="432000"/>
    <n v="0"/>
    <n v="0"/>
    <n v="432000"/>
    <n v="1050000"/>
    <n v="0"/>
    <n v="0"/>
    <n v="1050000"/>
    <n v="290000"/>
    <n v="0"/>
    <n v="0"/>
    <n v="290000"/>
    <n v="224000"/>
    <n v="0"/>
    <n v="0"/>
    <n v="224000"/>
    <n v="0"/>
    <n v="0"/>
    <n v="0"/>
    <n v="0"/>
    <n v="30000"/>
    <n v="0"/>
    <n v="0"/>
    <n v="30000"/>
    <n v="3674657"/>
    <n v="0"/>
    <n v="3674657"/>
    <n v="3674657"/>
    <n v="0"/>
    <x v="0"/>
    <x v="1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4T00:00:00"/>
    <n v="337"/>
    <n v="0"/>
    <n v="7796246"/>
    <s v="ANA            "/>
    <s v="CUMILLAF       "/>
    <s v="MORA           "/>
    <x v="3"/>
    <n v="2170481"/>
    <n v="325572"/>
    <n v="1844909"/>
    <s v="Somedica                      "/>
    <n v="583000"/>
    <n v="87450"/>
    <n v="0"/>
    <n v="495550"/>
    <n v="1500000"/>
    <n v="225000"/>
    <n v="0"/>
    <n v="1275000"/>
    <n v="300000"/>
    <n v="45000"/>
    <n v="0"/>
    <n v="255000"/>
    <n v="144000"/>
    <n v="21600"/>
    <n v="0"/>
    <n v="122400"/>
    <n v="0"/>
    <n v="0"/>
    <n v="0"/>
    <n v="0"/>
    <n v="48000"/>
    <n v="0"/>
    <n v="0"/>
    <n v="48000"/>
    <n v="4745481"/>
    <n v="704622"/>
    <n v="4040859"/>
    <n v="4040859"/>
    <n v="0"/>
    <x v="0"/>
    <x v="0"/>
    <n v="10404255"/>
    <s v="ALEJANDRO ZYLBERBERG SERMAN"/>
    <n v="15666962"/>
    <x v="0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4T00:00:00"/>
    <n v="338"/>
    <n v="0"/>
    <n v="17882375"/>
    <s v="YEIKO          "/>
    <s v="PACHECO        "/>
    <s v="GAJARDO        "/>
    <x v="0"/>
    <n v="27310"/>
    <n v="0"/>
    <n v="0"/>
    <s v="Somedica                      "/>
    <n v="108000"/>
    <n v="0"/>
    <n v="5400"/>
    <n v="102600"/>
    <n v="98000"/>
    <n v="0"/>
    <n v="0"/>
    <n v="98000"/>
    <n v="55000"/>
    <n v="0"/>
    <n v="0"/>
    <n v="55000"/>
    <n v="82490"/>
    <n v="0"/>
    <n v="0"/>
    <n v="82490"/>
    <n v="0"/>
    <n v="0"/>
    <n v="0"/>
    <n v="0"/>
    <n v="10000"/>
    <n v="0"/>
    <n v="0"/>
    <n v="10000"/>
    <n v="380800"/>
    <n v="0"/>
    <n v="380800"/>
    <n v="348090"/>
    <n v="32710"/>
    <x v="0"/>
    <x v="1"/>
    <n v="7662378"/>
    <s v="JUAN DEL LAGO KUTULAS"/>
    <n v="15666962"/>
    <x v="0"/>
    <n v="85427"/>
    <s v="FRACTURA NASAL RECIENTE CERRADA O EXPUESTA REDUCCION  -MDT-                                                             "/>
    <s v="013-002-046-002"/>
    <s v="000-000-000-000"/>
    <m/>
    <m/>
    <m/>
    <m/>
    <m/>
    <m/>
    <m/>
    <m/>
    <m/>
    <m/>
    <m/>
    <m/>
    <m/>
    <m/>
    <m/>
    <m/>
    <m/>
    <m/>
    <m/>
    <m/>
  </r>
  <r>
    <n v="2010"/>
    <x v="4"/>
    <d v="2010-05-14T00:00:00"/>
    <n v="339"/>
    <n v="0"/>
    <n v="17882375"/>
    <s v="YEIKO          "/>
    <s v="PACHECO        "/>
    <s v="GAJARDO        "/>
    <x v="0"/>
    <n v="42805"/>
    <n v="0"/>
    <n v="0"/>
    <s v="Somedica                      "/>
    <n v="179000"/>
    <n v="0"/>
    <n v="8780"/>
    <n v="170220"/>
    <n v="85500"/>
    <n v="0"/>
    <n v="0"/>
    <n v="85500"/>
    <n v="55000"/>
    <n v="0"/>
    <n v="0"/>
    <n v="55000"/>
    <n v="82490"/>
    <n v="0"/>
    <n v="0"/>
    <n v="82490"/>
    <n v="0"/>
    <n v="0"/>
    <n v="0"/>
    <n v="0"/>
    <n v="10000"/>
    <n v="0"/>
    <n v="0"/>
    <n v="10000"/>
    <n v="454795"/>
    <n v="0"/>
    <n v="454795"/>
    <n v="403210"/>
    <n v="51585"/>
    <x v="0"/>
    <x v="0"/>
    <n v="7662378"/>
    <s v="JUAN DEL LAGO KUTULAS"/>
    <n v="13904859"/>
    <x v="1"/>
    <n v="85427"/>
    <s v="FRACTURA NASAL RECIENTE CERRADA O EXPUESTA REDUCCION  -MDT-                                                             "/>
    <s v="013-002-046-002"/>
    <s v="000-000-000-000"/>
    <n v="86967"/>
    <s v="ANESTESIA GENERAL O REGIONAL                                                                                            "/>
    <s v="022-001-001-000"/>
    <s v="000-000-000-000"/>
    <m/>
    <m/>
    <m/>
    <m/>
    <m/>
    <m/>
    <m/>
    <m/>
    <m/>
    <m/>
    <m/>
    <m/>
    <m/>
    <m/>
    <m/>
    <m/>
  </r>
  <r>
    <n v="2010"/>
    <x v="4"/>
    <d v="2010-05-14T00:00:00"/>
    <n v="340"/>
    <n v="0"/>
    <n v="9529353"/>
    <s v="LUCILLE        "/>
    <s v="OLHABERRY      "/>
    <s v="SEGOVIA        "/>
    <x v="4"/>
    <n v="3611336"/>
    <n v="541701"/>
    <n v="3069635"/>
    <s v="Somedica                      "/>
    <n v="948000"/>
    <n v="142200"/>
    <n v="0"/>
    <n v="805800"/>
    <n v="690000"/>
    <n v="103500"/>
    <n v="0"/>
    <n v="586500"/>
    <n v="420000"/>
    <n v="63000"/>
    <n v="0"/>
    <n v="357000"/>
    <n v="395000"/>
    <n v="59250"/>
    <n v="0"/>
    <n v="335750"/>
    <n v="0"/>
    <n v="0"/>
    <n v="0"/>
    <n v="0"/>
    <n v="82500"/>
    <n v="0"/>
    <n v="0"/>
    <n v="82500"/>
    <n v="6146836"/>
    <n v="909651"/>
    <n v="5237185"/>
    <n v="5237185"/>
    <n v="0"/>
    <x v="0"/>
    <x v="0"/>
    <n v="11621315"/>
    <s v="PATRICIO ZAGAL ALVARADO"/>
    <n v="15666962"/>
    <x v="0"/>
    <n v="86971"/>
    <s v="ENDOPROTESIS TOTAL DE RODILLA         -TR-                                                                              "/>
    <s v="021-004-153-010"/>
    <s v="000-000-000-00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</r>
  <r>
    <n v="2010"/>
    <x v="4"/>
    <d v="2010-05-14T00:00:00"/>
    <n v="341"/>
    <n v="0"/>
    <n v="6868182"/>
    <s v="ROSA           "/>
    <s v="PEREZ          "/>
    <s v="GUZMAN         "/>
    <x v="0"/>
    <n v="199680"/>
    <n v="0"/>
    <n v="0"/>
    <s v="Somedica                      "/>
    <n v="444000"/>
    <n v="62861"/>
    <n v="24930"/>
    <n v="356209"/>
    <n v="225000"/>
    <n v="33750"/>
    <n v="0"/>
    <n v="191250"/>
    <n v="135000"/>
    <n v="20250"/>
    <n v="0"/>
    <n v="114750"/>
    <n v="79000"/>
    <n v="11066"/>
    <n v="5230"/>
    <n v="62704"/>
    <n v="0"/>
    <n v="0"/>
    <n v="0"/>
    <n v="0"/>
    <n v="24000"/>
    <n v="0"/>
    <n v="0"/>
    <n v="24000"/>
    <n v="1106680"/>
    <n v="127927"/>
    <n v="978753"/>
    <n v="748913"/>
    <n v="229840"/>
    <x v="0"/>
    <x v="0"/>
    <n v="7763818"/>
    <s v="RAINHOLD GARCIA STRAUBE"/>
    <n v="15666962"/>
    <x v="0"/>
    <n v="87001"/>
    <s v="RETIRO DE PLACAS RECTAS O ANGULADAS (TRM)                                                                               "/>
    <s v="021-006-002-005"/>
    <s v="000-000-000-000"/>
    <n v="87001"/>
    <s v="RETIRO DE PLACAS RECTAS O ANGULADAS (TRM)                                                                               "/>
    <s v="021-006-002-005"/>
    <s v="000-000-000-000"/>
    <m/>
    <m/>
    <m/>
    <m/>
    <m/>
    <m/>
    <m/>
    <m/>
    <m/>
    <m/>
    <m/>
    <m/>
    <m/>
    <m/>
    <m/>
    <m/>
  </r>
  <r>
    <n v="2010"/>
    <x v="4"/>
    <d v="2010-05-14T00:00:00"/>
    <n v="342"/>
    <n v="0"/>
    <n v="12318074"/>
    <s v="SARA           "/>
    <s v="BELMAR         "/>
    <s v="MOLINA         "/>
    <x v="4"/>
    <n v="1728994"/>
    <n v="0"/>
    <n v="1728994"/>
    <s v="Somedica                      "/>
    <n v="571500"/>
    <n v="0"/>
    <n v="0"/>
    <n v="571500"/>
    <n v="509000"/>
    <n v="0"/>
    <n v="0"/>
    <n v="509000"/>
    <n v="340000"/>
    <n v="0"/>
    <n v="0"/>
    <n v="340000"/>
    <n v="158000"/>
    <n v="0"/>
    <n v="0"/>
    <n v="158000"/>
    <n v="0"/>
    <n v="0"/>
    <n v="0"/>
    <n v="0"/>
    <n v="27000"/>
    <n v="0"/>
    <n v="0"/>
    <n v="27000"/>
    <n v="3334494"/>
    <n v="0"/>
    <n v="3334494"/>
    <n v="3334494"/>
    <n v="0"/>
    <x v="0"/>
    <x v="0"/>
    <n v="8924059"/>
    <s v="CRISTIAN BLANCO MORENO"/>
    <n v="15666962"/>
    <x v="0"/>
    <n v="86833"/>
    <s v="DISFUNCION PATELLO FEMORAL REALINEAMIENTO (RODILLA)     -TR-                                                            "/>
    <s v="021-004-152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14T00:00:00"/>
    <n v="343"/>
    <n v="0"/>
    <n v="18611149"/>
    <s v="DAVIS          "/>
    <s v="FIGUEROA       "/>
    <s v="CID            "/>
    <x v="0"/>
    <n v="237590"/>
    <n v="0"/>
    <n v="0"/>
    <s v="Somedica                      "/>
    <n v="507000"/>
    <n v="71384"/>
    <n v="31110"/>
    <n v="404506"/>
    <n v="498000"/>
    <n v="74700"/>
    <n v="0"/>
    <n v="423300"/>
    <n v="359000"/>
    <n v="53850"/>
    <n v="0"/>
    <n v="305150"/>
    <n v="79000"/>
    <n v="11066"/>
    <n v="5230"/>
    <n v="62704"/>
    <n v="0"/>
    <n v="0"/>
    <n v="0"/>
    <n v="0"/>
    <n v="24000"/>
    <n v="0"/>
    <n v="0"/>
    <n v="24000"/>
    <n v="1704590"/>
    <n v="211000"/>
    <n v="1493590"/>
    <n v="1219660"/>
    <n v="273930"/>
    <x v="0"/>
    <x v="0"/>
    <n v="7662378"/>
    <s v="JUAN DEL LAGO KUTULAS"/>
    <n v="15666962"/>
    <x v="0"/>
    <n v="85433"/>
    <s v="TURBINECTOMIA O ELECTROCAUTERIZACION DE CORNETES (MDT)                                                                  "/>
    <s v="013-002-042-004"/>
    <s v="000-000-000-000"/>
    <n v="85431"/>
    <s v="RINOPLASTIA Y/O SEPTOPLASTIA CUALQUIER TECNICA  MDT                                                                     "/>
    <s v="013-002-052-006"/>
    <s v="000-000-000-000"/>
    <n v="86967"/>
    <s v="ANESTESIA GENERAL O REGIONAL                                                                                            "/>
    <s v="022-001-001-000"/>
    <s v="000-000-000-000"/>
    <m/>
    <m/>
    <m/>
    <m/>
    <m/>
    <m/>
    <m/>
    <m/>
    <m/>
    <m/>
    <m/>
    <m/>
  </r>
  <r>
    <n v="2010"/>
    <x v="4"/>
    <d v="2010-05-14T00:00:00"/>
    <n v="344"/>
    <n v="0"/>
    <n v="13904859"/>
    <s v="OLGA           "/>
    <s v="SEPULVEDA      "/>
    <s v="*              "/>
    <x v="4"/>
    <n v="1098504"/>
    <n v="0"/>
    <n v="1098504"/>
    <s v="Somedica                      "/>
    <n v="381000"/>
    <n v="0"/>
    <n v="0"/>
    <n v="381000"/>
    <n v="298000"/>
    <n v="0"/>
    <n v="0"/>
    <n v="298000"/>
    <n v="220000"/>
    <n v="0"/>
    <n v="0"/>
    <n v="220000"/>
    <n v="288000"/>
    <n v="0"/>
    <n v="0"/>
    <n v="288000"/>
    <n v="0"/>
    <n v="0"/>
    <n v="0"/>
    <n v="0"/>
    <n v="18000"/>
    <n v="0"/>
    <n v="0"/>
    <n v="18000"/>
    <n v="2303504"/>
    <n v="0"/>
    <n v="2303504"/>
    <n v="2303504"/>
    <n v="0"/>
    <x v="0"/>
    <x v="1"/>
    <n v="9252200"/>
    <s v="ERIK COOK RAMIREZ"/>
    <n v="13904859"/>
    <x v="1"/>
    <n v="86655"/>
    <s v="OSTEOSINTESIS DIAFISIARIA HUMERO (CUALQUIER TECNICA) -TR-                                                               "/>
    <s v="021-004-055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4T00:00:00"/>
    <n v="345"/>
    <n v="0"/>
    <n v="8237300"/>
    <s v="MARIA MYRIAM   "/>
    <s v="SAMANIEGO      "/>
    <s v="CONTRERAS      "/>
    <x v="4"/>
    <n v="2407557"/>
    <n v="0"/>
    <n v="2407557"/>
    <s v="Somedica                      "/>
    <n v="632000"/>
    <n v="0"/>
    <n v="0"/>
    <n v="632000"/>
    <n v="450000"/>
    <n v="0"/>
    <n v="0"/>
    <n v="450000"/>
    <n v="300000"/>
    <n v="0"/>
    <n v="0"/>
    <n v="300000"/>
    <n v="432000"/>
    <n v="0"/>
    <n v="0"/>
    <n v="432000"/>
    <n v="0"/>
    <n v="0"/>
    <n v="0"/>
    <n v="0"/>
    <n v="55000"/>
    <n v="0"/>
    <n v="0"/>
    <n v="55000"/>
    <n v="4276557"/>
    <n v="0"/>
    <n v="4276557"/>
    <n v="4276557"/>
    <n v="0"/>
    <x v="0"/>
    <x v="1"/>
    <n v="6765818"/>
    <s v="MARIO GONZALEZ PEREZ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4T00:00:00"/>
    <n v="346"/>
    <n v="0"/>
    <n v="9397867"/>
    <s v="MARIA          "/>
    <s v="LAGOS          "/>
    <s v="GONZALEZ       "/>
    <x v="0"/>
    <n v="383230"/>
    <n v="0"/>
    <n v="0"/>
    <s v="SICEM                         "/>
    <n v="632000"/>
    <n v="83162"/>
    <n v="77590"/>
    <n v="471248"/>
    <n v="384000"/>
    <n v="57600"/>
    <n v="0"/>
    <n v="326400"/>
    <n v="220000"/>
    <n v="33000"/>
    <n v="0"/>
    <n v="187000"/>
    <n v="79000"/>
    <n v="11066"/>
    <n v="5230"/>
    <n v="62704"/>
    <n v="29700"/>
    <n v="0"/>
    <n v="0"/>
    <n v="29700"/>
    <n v="55000"/>
    <n v="0"/>
    <n v="0"/>
    <n v="55000"/>
    <n v="1782930"/>
    <n v="184828"/>
    <n v="1598102"/>
    <n v="1132052"/>
    <n v="466050"/>
    <x v="0"/>
    <x v="0"/>
    <n v="7841085"/>
    <s v="RICARDO GENI GASMAN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4T00:00:00"/>
    <n v="347"/>
    <n v="0"/>
    <n v="7577561"/>
    <s v="CARMEN         "/>
    <s v="RAMIREZ        "/>
    <s v="RAMIREZ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82490"/>
    <n v="0"/>
    <n v="0"/>
    <n v="82490"/>
    <n v="0"/>
    <n v="0"/>
    <n v="0"/>
    <n v="0"/>
    <n v="18000"/>
    <n v="0"/>
    <n v="0"/>
    <n v="18000"/>
    <n v="1185390"/>
    <n v="0"/>
    <n v="1185390"/>
    <n v="903920"/>
    <n v="281470"/>
    <x v="0"/>
    <x v="0"/>
    <n v="11985605"/>
    <s v="ROBERTO A. SANHUEZA LACROIX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4T00:00:00"/>
    <n v="350"/>
    <n v="0"/>
    <n v="8478882"/>
    <s v="DAMIR HERMEN   "/>
    <s v="ARAYA          "/>
    <s v="CONTRERAS      "/>
    <x v="5"/>
    <n v="1200000"/>
    <n v="0"/>
    <n v="1200000"/>
    <s v="SIN SOCIEDAD                  "/>
    <n v="232000"/>
    <n v="34800"/>
    <n v="0"/>
    <n v="197200"/>
    <n v="300000"/>
    <n v="45000"/>
    <n v="0"/>
    <n v="255000"/>
    <n v="220000"/>
    <n v="33000"/>
    <n v="0"/>
    <n v="187000"/>
    <n v="82490"/>
    <n v="37122"/>
    <n v="0"/>
    <n v="45368"/>
    <n v="0"/>
    <n v="0"/>
    <n v="0"/>
    <n v="0"/>
    <n v="15000"/>
    <n v="0"/>
    <n v="0"/>
    <n v="15000"/>
    <n v="2049490"/>
    <n v="149922"/>
    <n v="1899568"/>
    <n v="1899568"/>
    <n v="0"/>
    <x v="0"/>
    <x v="0"/>
    <n v="8150276"/>
    <s v="SERGIO LLANOS OLMEDO"/>
    <n v="13904859"/>
    <x v="1"/>
    <n v="85669"/>
    <s v="MALFORMACION CONGENITA COMPL.CADA PLASTIA EN TIEM.DIF. -CPQ-                                                            "/>
    <s v="015-002-027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4T00:00:00"/>
    <n v="351"/>
    <n v="0"/>
    <n v="8478882"/>
    <s v="DAMIR HERMEN   "/>
    <s v="ARAYA          "/>
    <s v="CONTRERAS      "/>
    <x v="5"/>
    <n v="850000"/>
    <n v="0"/>
    <n v="850000"/>
    <s v="SIN SOCIEDAD                  "/>
    <n v="232000"/>
    <n v="34800"/>
    <n v="0"/>
    <n v="197200"/>
    <n v="240000"/>
    <n v="36000"/>
    <n v="0"/>
    <n v="204000"/>
    <n v="180000"/>
    <n v="27000"/>
    <n v="0"/>
    <n v="153000"/>
    <n v="82490"/>
    <n v="86618"/>
    <n v="0"/>
    <n v="4128"/>
    <n v="0"/>
    <n v="0"/>
    <n v="0"/>
    <n v="0"/>
    <n v="15000"/>
    <n v="0"/>
    <n v="0"/>
    <n v="15000"/>
    <n v="1599490"/>
    <n v="184418"/>
    <n v="1415072"/>
    <n v="1423328"/>
    <n v="0"/>
    <x v="0"/>
    <x v="0"/>
    <n v="8150276"/>
    <s v="SERGIO LLANOS OLMEDO"/>
    <n v="13904859"/>
    <x v="1"/>
    <n v="85669"/>
    <s v="MALFORMACION CONGENITA COMPL.CADA PLASTIA EN TIEM.DIF. -CPQ-                                                            "/>
    <s v="015-002-027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4T00:00:00"/>
    <n v="353"/>
    <n v="0"/>
    <n v="12318074"/>
    <s v="SARA           "/>
    <s v="BELMAR         "/>
    <s v="MOLINA         "/>
    <x v="0"/>
    <n v="357405"/>
    <n v="0"/>
    <n v="0"/>
    <s v="Somedica                      "/>
    <n v="571500"/>
    <n v="0"/>
    <n v="35355"/>
    <n v="536145"/>
    <n v="382000"/>
    <n v="0"/>
    <n v="0"/>
    <n v="382000"/>
    <n v="290000"/>
    <n v="0"/>
    <n v="0"/>
    <n v="290000"/>
    <n v="158000"/>
    <n v="0"/>
    <n v="10460"/>
    <n v="147540"/>
    <n v="0"/>
    <n v="0"/>
    <n v="0"/>
    <n v="0"/>
    <n v="27000"/>
    <n v="0"/>
    <n v="0"/>
    <n v="27000"/>
    <n v="1785905"/>
    <n v="0"/>
    <n v="1785905"/>
    <n v="1382685"/>
    <n v="40322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n v="86833"/>
    <s v="DISFUNCION PATELLO FEMORAL REALINEAMIENTO (RODILLA)     -TR-                                                            "/>
    <s v="021-004-152-006"/>
    <s v="000-000-000-000"/>
    <m/>
    <m/>
    <m/>
    <m/>
    <m/>
    <m/>
    <m/>
    <m/>
    <m/>
    <m/>
    <m/>
    <m/>
    <m/>
    <m/>
    <m/>
    <m/>
  </r>
  <r>
    <n v="2010"/>
    <x v="4"/>
    <d v="2010-05-14T00:00:00"/>
    <n v="354"/>
    <n v="0"/>
    <n v="18478456"/>
    <s v="DAVID          "/>
    <s v="JARA           "/>
    <s v="VARGAS         "/>
    <x v="4"/>
    <n v="604176"/>
    <n v="0"/>
    <n v="604176"/>
    <s v="SICEM                         "/>
    <n v="381000"/>
    <n v="0"/>
    <n v="0"/>
    <n v="381000"/>
    <n v="110000"/>
    <n v="0"/>
    <n v="0"/>
    <n v="110000"/>
    <n v="75000"/>
    <n v="0"/>
    <n v="0"/>
    <n v="75000"/>
    <n v="144000"/>
    <n v="0"/>
    <n v="0"/>
    <n v="144000"/>
    <n v="0"/>
    <n v="0"/>
    <n v="0"/>
    <n v="0"/>
    <n v="18000"/>
    <n v="0"/>
    <n v="0"/>
    <n v="18000"/>
    <n v="1332176"/>
    <n v="0"/>
    <n v="1332176"/>
    <n v="1332176"/>
    <n v="0"/>
    <x v="0"/>
    <x v="1"/>
    <n v="7841085"/>
    <s v="RICARDO GENI GASMAN"/>
    <n v="15666962"/>
    <x v="0"/>
    <n v="86305"/>
    <s v="QUISTE SACROCOXIGEO TTO. QCO.   -CIR-                                                                                   "/>
    <s v="018-003-031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4T00:00:00"/>
    <n v="356"/>
    <n v="0"/>
    <n v="15666962"/>
    <s v="PATRICIA       "/>
    <s v="HAN            "/>
    <s v="N.             "/>
    <x v="4"/>
    <n v="1428293"/>
    <n v="0"/>
    <n v="1428293"/>
    <s v="Somedica                      "/>
    <n v="602500"/>
    <n v="0"/>
    <n v="0"/>
    <n v="602500"/>
    <n v="450000"/>
    <n v="0"/>
    <n v="0"/>
    <n v="450000"/>
    <n v="300000"/>
    <n v="0"/>
    <n v="0"/>
    <n v="300000"/>
    <n v="158000"/>
    <n v="0"/>
    <n v="0"/>
    <n v="158000"/>
    <n v="0"/>
    <n v="0"/>
    <n v="0"/>
    <n v="0"/>
    <n v="27000"/>
    <n v="0"/>
    <n v="0"/>
    <n v="27000"/>
    <n v="2965793"/>
    <n v="0"/>
    <n v="2965793"/>
    <n v="2965793"/>
    <n v="0"/>
    <x v="0"/>
    <x v="1"/>
    <n v="7763818"/>
    <s v="RAINHOLD GARCIA STRAUBE"/>
    <n v="15666962"/>
    <x v="0"/>
    <n v="86923"/>
    <s v="AMPUTACION TRANSMETATARSIANA                                                                                            "/>
    <s v="021-004-185-007"/>
    <s v="000-000-000-000"/>
    <n v="86585"/>
    <s v="ARTRODESIS MANO O PIE   C/U                                                                                             "/>
    <s v="021-004-009-004"/>
    <s v="000-000-000-000"/>
    <m/>
    <m/>
    <m/>
    <m/>
    <m/>
    <m/>
    <m/>
    <m/>
    <m/>
    <m/>
    <m/>
    <m/>
    <m/>
    <m/>
    <m/>
    <m/>
  </r>
  <r>
    <n v="2010"/>
    <x v="4"/>
    <d v="2010-05-14T00:00:00"/>
    <n v="358"/>
    <n v="0"/>
    <n v="6151282"/>
    <s v="HUMBERTO       "/>
    <s v="TORO           "/>
    <s v="CHAVEZ         "/>
    <x v="0"/>
    <n v="515870"/>
    <n v="0"/>
    <n v="0"/>
    <s v="HTS                           "/>
    <n v="729000"/>
    <n v="0"/>
    <n v="94640"/>
    <n v="634360"/>
    <n v="316000"/>
    <n v="0"/>
    <n v="0"/>
    <n v="316000"/>
    <n v="236000"/>
    <n v="0"/>
    <n v="0"/>
    <n v="236000"/>
    <n v="158000"/>
    <n v="0"/>
    <n v="10460"/>
    <n v="147540"/>
    <n v="0"/>
    <n v="0"/>
    <n v="0"/>
    <n v="0"/>
    <n v="40000"/>
    <n v="0"/>
    <n v="0"/>
    <n v="40000"/>
    <n v="1994870"/>
    <n v="0"/>
    <n v="1994870"/>
    <n v="1373900"/>
    <n v="620970"/>
    <x v="0"/>
    <x v="0"/>
    <n v="13832505"/>
    <s v="JUAN JOSE ZAMORANO PEREZ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61"/>
    <n v="0"/>
    <n v="9095008"/>
    <s v="ROBINSON       "/>
    <s v="ORELLANA       "/>
    <s v="GONZALEZ       "/>
    <x v="0"/>
    <n v="315470"/>
    <n v="0"/>
    <n v="0"/>
    <s v="Somedica                      "/>
    <n v="575500"/>
    <n v="80882"/>
    <n v="36290"/>
    <n v="458328"/>
    <n v="811378"/>
    <n v="121707"/>
    <n v="0"/>
    <n v="689671"/>
    <n v="151274"/>
    <n v="22692"/>
    <n v="0"/>
    <n v="128582"/>
    <n v="79000"/>
    <n v="11066"/>
    <n v="5230"/>
    <n v="62704"/>
    <n v="0"/>
    <n v="0"/>
    <n v="0"/>
    <n v="0"/>
    <n v="25000"/>
    <n v="0"/>
    <n v="0"/>
    <n v="25000"/>
    <n v="1957622"/>
    <n v="236347"/>
    <n v="1721275"/>
    <n v="1364285"/>
    <n v="356990"/>
    <x v="0"/>
    <x v="0"/>
    <n v="9495763"/>
    <s v="BASTIAN URIBE-ECHEVERRI MARBACH"/>
    <n v="13904859"/>
    <x v="1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4"/>
    <d v="2010-05-17T00:00:00"/>
    <n v="363"/>
    <n v="0"/>
    <n v="18249325"/>
    <s v="JAIME PATRICIO "/>
    <s v="ABARZUA        "/>
    <s v="HERNANDEZ      "/>
    <x v="0"/>
    <n v="736920"/>
    <n v="0"/>
    <n v="0"/>
    <s v="SICEM                         "/>
    <n v="1093500"/>
    <n v="0"/>
    <n v="141960"/>
    <n v="951540"/>
    <n v="648000"/>
    <n v="0"/>
    <n v="0"/>
    <n v="648000"/>
    <n v="525677"/>
    <n v="0"/>
    <n v="0"/>
    <n v="525677"/>
    <n v="158000"/>
    <n v="0"/>
    <n v="10460"/>
    <n v="147540"/>
    <n v="0"/>
    <n v="0"/>
    <n v="0"/>
    <n v="0"/>
    <n v="60000"/>
    <n v="0"/>
    <n v="0"/>
    <n v="60000"/>
    <n v="3222097"/>
    <n v="0"/>
    <n v="3222097"/>
    <n v="2332757"/>
    <n v="889340"/>
    <x v="0"/>
    <x v="0"/>
    <n v="7841318"/>
    <s v="ALEJANDRO URZUA BACCIARINI"/>
    <n v="13904859"/>
    <x v="1"/>
    <n v="86008"/>
    <s v="HERNIA NUCLEO PULPOSO DISECTOMIA        -TR-                                                                            "/>
    <s v="011-003-049-011"/>
    <s v="000-000-000-000"/>
    <n v="86016"/>
    <s v="LAMINECTOMIA (TMT)                                                                                                      "/>
    <s v="011-003-050-011"/>
    <s v="000-000-000-000"/>
    <m/>
    <m/>
    <m/>
    <m/>
    <m/>
    <m/>
    <m/>
    <m/>
    <m/>
    <m/>
    <m/>
    <m/>
    <m/>
    <m/>
    <m/>
    <m/>
  </r>
  <r>
    <n v="2010"/>
    <x v="4"/>
    <d v="2010-05-17T00:00:00"/>
    <n v="365"/>
    <n v="0"/>
    <n v="2953232"/>
    <s v="HECTOR         "/>
    <s v="BECERRA        "/>
    <s v="RIQUELME       "/>
    <x v="0"/>
    <n v="172380"/>
    <n v="0"/>
    <n v="0"/>
    <s v="HTS                           "/>
    <n v="296000"/>
    <n v="41907"/>
    <n v="16620"/>
    <n v="237473"/>
    <n v="73399"/>
    <n v="11010"/>
    <n v="0"/>
    <n v="62389"/>
    <n v="115488"/>
    <n v="17323"/>
    <n v="0"/>
    <n v="98165"/>
    <n v="79000"/>
    <n v="11066"/>
    <n v="5230"/>
    <n v="62704"/>
    <n v="0"/>
    <n v="0"/>
    <n v="0"/>
    <n v="0"/>
    <n v="10000"/>
    <n v="0"/>
    <n v="0"/>
    <n v="10000"/>
    <n v="746267"/>
    <n v="81306"/>
    <n v="664961"/>
    <n v="470731"/>
    <n v="194230"/>
    <x v="0"/>
    <x v="1"/>
    <n v="10311708"/>
    <s v="ALVARO VIDAL FAUNE"/>
    <n v="13904859"/>
    <x v="1"/>
    <n v="86487"/>
    <s v="CIRCUNCISION                 -URO-                                                                                      "/>
    <s v="019-002-082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66"/>
    <n v="0"/>
    <n v="9228417"/>
    <s v="N              "/>
    <s v="N              "/>
    <s v="N              "/>
    <x v="1"/>
    <n v="659577"/>
    <n v="0"/>
    <n v="659577"/>
    <s v="Somedica                      "/>
    <n v="250560"/>
    <n v="0"/>
    <n v="0"/>
    <n v="250560"/>
    <n v="148000"/>
    <n v="0"/>
    <n v="0"/>
    <n v="148000"/>
    <n v="74000"/>
    <n v="0"/>
    <n v="0"/>
    <n v="74000"/>
    <n v="82490"/>
    <n v="0"/>
    <n v="0"/>
    <n v="82490"/>
    <n v="0"/>
    <n v="0"/>
    <n v="0"/>
    <n v="0"/>
    <n v="16000"/>
    <n v="0"/>
    <n v="0"/>
    <n v="16000"/>
    <n v="1230627"/>
    <n v="0"/>
    <n v="1230627"/>
    <n v="1230627"/>
    <n v="0"/>
    <x v="0"/>
    <x v="1"/>
    <n v="8821379"/>
    <s v="GABRIEL CATALAN ANCIC"/>
    <n v="9228417"/>
    <x v="13"/>
    <n v="86477"/>
    <s v="VASECTOMIA BILATERAL (PROC.AUT)     -URO-                                                                               "/>
    <s v="019-002-076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68"/>
    <n v="0"/>
    <n v="14416757"/>
    <s v="MILCA LUCILA   "/>
    <s v="OJEDA          "/>
    <s v="GARCIA         "/>
    <x v="5"/>
    <n v="2352213"/>
    <n v="0"/>
    <n v="2352213"/>
    <s v="SICEM                         "/>
    <n v="673000"/>
    <n v="0"/>
    <n v="0"/>
    <n v="673000"/>
    <n v="316000"/>
    <n v="0"/>
    <n v="0"/>
    <n v="316000"/>
    <n v="236000"/>
    <n v="0"/>
    <n v="0"/>
    <n v="236000"/>
    <n v="448000"/>
    <n v="0"/>
    <n v="0"/>
    <n v="448000"/>
    <n v="0"/>
    <n v="0"/>
    <n v="0"/>
    <n v="0"/>
    <n v="40000"/>
    <n v="0"/>
    <n v="0"/>
    <n v="40000"/>
    <n v="4065213"/>
    <n v="0"/>
    <n v="4065213"/>
    <n v="4065213"/>
    <n v="0"/>
    <x v="0"/>
    <x v="0"/>
    <n v="11717915"/>
    <s v="RATKO YURAC BARRIENTOS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69"/>
    <n v="0"/>
    <n v="18249325"/>
    <s v="JAIME PATRICIO "/>
    <s v="ABARZUA        "/>
    <s v="HERNANDEZ      "/>
    <x v="0"/>
    <n v="515870"/>
    <n v="0"/>
    <n v="0"/>
    <s v="SICEM                         "/>
    <n v="729000"/>
    <n v="0"/>
    <n v="94640"/>
    <n v="634360"/>
    <n v="350000"/>
    <n v="0"/>
    <n v="0"/>
    <n v="350000"/>
    <n v="250000"/>
    <n v="0"/>
    <n v="0"/>
    <n v="250000"/>
    <n v="158000"/>
    <n v="0"/>
    <n v="10460"/>
    <n v="147540"/>
    <n v="0"/>
    <n v="0"/>
    <n v="0"/>
    <n v="0"/>
    <n v="40000"/>
    <n v="0"/>
    <n v="0"/>
    <n v="40000"/>
    <n v="2042870"/>
    <n v="0"/>
    <n v="2042870"/>
    <n v="1421900"/>
    <n v="620970"/>
    <x v="0"/>
    <x v="0"/>
    <n v="13254955"/>
    <s v="JOSé GERARDO FLEIDERMAN VALENZUELA"/>
    <n v="9228417"/>
    <x v="1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70"/>
    <n v="0"/>
    <n v="5231368"/>
    <s v="NELLY          "/>
    <s v="VELASQUEZ      "/>
    <s v="ZUÑIGA         "/>
    <x v="0"/>
    <n v="248425"/>
    <n v="0"/>
    <n v="0"/>
    <s v="SIN SOCIEDAD                  "/>
    <n v="470500"/>
    <n v="0"/>
    <n v="29110"/>
    <n v="441390"/>
    <n v="190000"/>
    <n v="0"/>
    <n v="0"/>
    <n v="190000"/>
    <n v="120000"/>
    <n v="0"/>
    <n v="0"/>
    <n v="120000"/>
    <n v="55370"/>
    <n v="0"/>
    <n v="0"/>
    <n v="55370"/>
    <n v="0"/>
    <n v="0"/>
    <n v="0"/>
    <n v="0"/>
    <n v="0"/>
    <n v="0"/>
    <n v="0"/>
    <n v="0"/>
    <n v="1084295"/>
    <n v="0"/>
    <n v="1084295"/>
    <n v="806760"/>
    <n v="277535"/>
    <x v="0"/>
    <x v="0"/>
    <n v="8774376"/>
    <s v="RODRIGO CASTRO SALAS"/>
    <n v="9228417"/>
    <x v="13"/>
    <n v="85267"/>
    <s v="PTERIGION Y/O PSEUDOPTERIGION EXTIRPACION DE                                                                            "/>
    <s v="012-002-026-004"/>
    <s v="000-000-000-000"/>
    <n v="85302"/>
    <s v="RECUBRIMIENTO CONJUNTIVAL                                                                                               "/>
    <s v="012-002-050-006"/>
    <s v="000-000-000-000"/>
    <m/>
    <m/>
    <m/>
    <m/>
    <m/>
    <m/>
    <m/>
    <m/>
    <m/>
    <m/>
    <m/>
    <m/>
    <m/>
    <m/>
    <m/>
    <m/>
  </r>
  <r>
    <n v="2010"/>
    <x v="4"/>
    <d v="2010-05-17T00:00:00"/>
    <n v="374"/>
    <n v="0"/>
    <n v="15666962"/>
    <s v="PATRICIA       "/>
    <s v="HAN            "/>
    <s v="N.             "/>
    <x v="0"/>
    <n v="339030"/>
    <n v="0"/>
    <n v="0"/>
    <s v="Somedica                      "/>
    <n v="513000"/>
    <n v="0"/>
    <n v="33250"/>
    <n v="479750"/>
    <n v="360000"/>
    <n v="0"/>
    <n v="0"/>
    <n v="360000"/>
    <n v="280000"/>
    <n v="0"/>
    <n v="0"/>
    <n v="280000"/>
    <n v="237000"/>
    <n v="0"/>
    <n v="15690"/>
    <n v="221310"/>
    <n v="76000"/>
    <n v="0"/>
    <n v="0"/>
    <n v="76000"/>
    <n v="18000"/>
    <n v="0"/>
    <n v="0"/>
    <n v="18000"/>
    <n v="1823030"/>
    <n v="0"/>
    <n v="1823030"/>
    <n v="1435060"/>
    <n v="387970"/>
    <x v="0"/>
    <x v="1"/>
    <n v="5430052"/>
    <s v="ERIK POWER GALLEGUILLOS"/>
    <n v="627"/>
    <x v="12"/>
    <n v="85505"/>
    <s v="TIROIDECTOMIA BILATERAL TOTAL                                                                                           "/>
    <s v="014-002-00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76"/>
    <n v="0"/>
    <n v="9654838"/>
    <s v="ANDRES         "/>
    <s v="HUENCHUL       "/>
    <s v="ÑANCUVIL       "/>
    <x v="0"/>
    <n v="287470"/>
    <n v="0"/>
    <n v="0"/>
    <s v="SICEM                         "/>
    <n v="572000"/>
    <n v="0"/>
    <n v="47120"/>
    <n v="524880"/>
    <n v="386000"/>
    <n v="0"/>
    <n v="0"/>
    <n v="386000"/>
    <n v="190000"/>
    <n v="0"/>
    <n v="0"/>
    <n v="190000"/>
    <n v="158000"/>
    <n v="0"/>
    <n v="10460"/>
    <n v="147540"/>
    <n v="0"/>
    <n v="0"/>
    <n v="0"/>
    <n v="0"/>
    <n v="25000"/>
    <n v="0"/>
    <n v="0"/>
    <n v="25000"/>
    <n v="1618470"/>
    <n v="0"/>
    <n v="1618470"/>
    <n v="1273420"/>
    <n v="345050"/>
    <x v="0"/>
    <x v="0"/>
    <n v="7841085"/>
    <s v="RICARDO GENI GASMAN"/>
    <n v="627"/>
    <x v="12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77"/>
    <n v="0"/>
    <n v="3556574"/>
    <s v="RAMON          "/>
    <s v="PINTO          "/>
    <s v="MARDORF        "/>
    <x v="5"/>
    <n v="1023330"/>
    <n v="102333"/>
    <n v="920997"/>
    <s v="Somedica                      "/>
    <n v="400000"/>
    <n v="40000"/>
    <n v="0"/>
    <n v="360000"/>
    <n v="250000"/>
    <n v="25000"/>
    <n v="0"/>
    <n v="225000"/>
    <n v="198000"/>
    <n v="19800"/>
    <n v="0"/>
    <n v="178200"/>
    <n v="237000"/>
    <n v="23700"/>
    <n v="0"/>
    <n v="213300"/>
    <n v="120000"/>
    <n v="0"/>
    <n v="0"/>
    <n v="120000"/>
    <n v="25000"/>
    <n v="0"/>
    <n v="0"/>
    <n v="25000"/>
    <n v="2253330"/>
    <n v="210833"/>
    <n v="2042497"/>
    <n v="2042497"/>
    <n v="0"/>
    <x v="0"/>
    <x v="0"/>
    <n v="5430052"/>
    <s v="ERIK POWER GALLEGUILLOS"/>
    <n v="13904859"/>
    <x v="1"/>
    <n v="85503"/>
    <s v="TIROIDECTOMIA BILATERAL SUB TOTAL                                                                                       "/>
    <s v="014-002-002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78"/>
    <n v="0"/>
    <n v="6907861"/>
    <s v="RUDECINDO      "/>
    <s v="JIMENEZ        "/>
    <s v="CATALAN        "/>
    <x v="5"/>
    <n v="2407557"/>
    <n v="361134"/>
    <n v="2046423"/>
    <s v="Somedica                      "/>
    <n v="583000"/>
    <n v="87450"/>
    <n v="0"/>
    <n v="495550"/>
    <n v="436853"/>
    <n v="65528"/>
    <n v="0"/>
    <n v="371325"/>
    <n v="260000"/>
    <n v="39000"/>
    <n v="0"/>
    <n v="221000"/>
    <n v="720000"/>
    <n v="108000"/>
    <n v="0"/>
    <n v="612000"/>
    <n v="0"/>
    <n v="0"/>
    <n v="0"/>
    <n v="0"/>
    <n v="55000"/>
    <n v="0"/>
    <n v="0"/>
    <n v="55000"/>
    <n v="4462410"/>
    <n v="661112"/>
    <n v="3801298"/>
    <n v="3801298"/>
    <n v="0"/>
    <x v="0"/>
    <x v="0"/>
    <n v="14598692"/>
    <s v="CARLOS SANDOVAL CADENAS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82"/>
    <n v="0"/>
    <n v="21892552"/>
    <s v="MATIAS IGNAC   "/>
    <s v="VERA           "/>
    <s v="TOMATEO        "/>
    <x v="4"/>
    <n v="461736"/>
    <n v="0"/>
    <n v="461736"/>
    <s v="HTS                           "/>
    <n v="296000"/>
    <n v="0"/>
    <n v="0"/>
    <n v="296000"/>
    <n v="184000"/>
    <n v="0"/>
    <n v="0"/>
    <n v="184000"/>
    <n v="125000"/>
    <n v="0"/>
    <n v="0"/>
    <n v="125000"/>
    <n v="0"/>
    <n v="0"/>
    <n v="0"/>
    <n v="0"/>
    <n v="0"/>
    <n v="0"/>
    <n v="0"/>
    <n v="0"/>
    <n v="16000"/>
    <n v="0"/>
    <n v="0"/>
    <n v="16000"/>
    <n v="1082736"/>
    <n v="0"/>
    <n v="1082736"/>
    <n v="1082736"/>
    <n v="0"/>
    <x v="0"/>
    <x v="1"/>
    <n v="13876156"/>
    <s v="PATRICIO TABILO C."/>
    <n v="15666962"/>
    <x v="0"/>
    <n v="85411"/>
    <s v="AMIGDALECTOMIA C/S ADENOIDECTOMIA UNI O BILAT. MDT                                                                      "/>
    <s v="013-002-029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83"/>
    <n v="0"/>
    <n v="11358662"/>
    <s v="JULIO CESAR    "/>
    <s v="MANSILLA       "/>
    <s v="CONTRERAS      "/>
    <x v="5"/>
    <n v="1085314"/>
    <n v="162797"/>
    <n v="922517"/>
    <s v="Somedica                      "/>
    <n v="302000"/>
    <n v="45300"/>
    <n v="0"/>
    <n v="256700"/>
    <n v="248000"/>
    <n v="37200"/>
    <n v="0"/>
    <n v="210800"/>
    <n v="198000"/>
    <n v="29700"/>
    <n v="0"/>
    <n v="168300"/>
    <n v="144000"/>
    <n v="21600"/>
    <n v="0"/>
    <n v="122400"/>
    <n v="0"/>
    <n v="0"/>
    <n v="0"/>
    <n v="0"/>
    <n v="18000"/>
    <n v="0"/>
    <n v="0"/>
    <n v="18000"/>
    <n v="1995314"/>
    <n v="296597"/>
    <n v="1698717"/>
    <n v="1698717"/>
    <n v="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84"/>
    <n v="0"/>
    <n v="3725804"/>
    <s v="MIGUEL         "/>
    <s v="FLORES         "/>
    <s v="URQUIZA        "/>
    <x v="4"/>
    <n v="2407557"/>
    <n v="0"/>
    <n v="2407557"/>
    <s v="Somedica                      "/>
    <n v="632000"/>
    <n v="0"/>
    <n v="0"/>
    <n v="632000"/>
    <n v="460000"/>
    <n v="0"/>
    <n v="0"/>
    <n v="460000"/>
    <n v="260000"/>
    <n v="0"/>
    <n v="0"/>
    <n v="260000"/>
    <n v="720000"/>
    <n v="0"/>
    <n v="0"/>
    <n v="720000"/>
    <n v="0"/>
    <n v="0"/>
    <n v="0"/>
    <n v="0"/>
    <n v="55000"/>
    <n v="0"/>
    <n v="0"/>
    <n v="55000"/>
    <n v="4534557"/>
    <n v="0"/>
    <n v="4534557"/>
    <n v="4534557"/>
    <n v="0"/>
    <x v="0"/>
    <x v="1"/>
    <n v="14598692"/>
    <s v="CARLOS SANDOVAL CADENAS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85"/>
    <n v="0"/>
    <n v="12149350"/>
    <s v="RONNY          "/>
    <s v="PLAZA          "/>
    <s v="CHACON         "/>
    <x v="3"/>
    <n v="1085314"/>
    <n v="0"/>
    <n v="1085314"/>
    <s v="Somedica                      "/>
    <n v="302000"/>
    <n v="0"/>
    <n v="0"/>
    <n v="302000"/>
    <n v="248000"/>
    <n v="0"/>
    <n v="0"/>
    <n v="248000"/>
    <n v="198000"/>
    <n v="0"/>
    <n v="0"/>
    <n v="198000"/>
    <n v="224000"/>
    <n v="0"/>
    <n v="0"/>
    <n v="224000"/>
    <n v="0"/>
    <n v="0"/>
    <n v="0"/>
    <n v="0"/>
    <n v="18000"/>
    <n v="0"/>
    <n v="0"/>
    <n v="18000"/>
    <n v="2075314"/>
    <n v="0"/>
    <n v="2075314"/>
    <n v="2075314"/>
    <n v="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87"/>
    <n v="0"/>
    <n v="8466809"/>
    <s v="CLAUDIA        "/>
    <s v="CORTES         "/>
    <s v="FERNANDEZ      "/>
    <x v="9"/>
    <n v="1648657"/>
    <n v="247299"/>
    <n v="1401358"/>
    <s v="Somedica                      "/>
    <n v="513000"/>
    <n v="76950"/>
    <n v="0"/>
    <n v="436050"/>
    <n v="940000"/>
    <n v="141000"/>
    <n v="0"/>
    <n v="799000"/>
    <n v="230000"/>
    <n v="34500"/>
    <n v="0"/>
    <n v="195500"/>
    <n v="224000"/>
    <n v="33600"/>
    <n v="0"/>
    <n v="190400"/>
    <n v="0"/>
    <n v="0"/>
    <n v="0"/>
    <n v="0"/>
    <n v="30000"/>
    <n v="0"/>
    <n v="0"/>
    <n v="30000"/>
    <n v="3585657"/>
    <n v="533349"/>
    <n v="3052308"/>
    <n v="3052308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89"/>
    <n v="0"/>
    <n v="7324547"/>
    <s v="JUAN           "/>
    <s v="MULET          "/>
    <s v="MARTINEZ       "/>
    <x v="5"/>
    <n v="878802"/>
    <n v="131820"/>
    <n v="746982"/>
    <s v="Somedica                      "/>
    <n v="302000"/>
    <n v="45300"/>
    <n v="0"/>
    <n v="256700"/>
    <n v="300000"/>
    <n v="45000"/>
    <n v="0"/>
    <n v="255000"/>
    <n v="200000"/>
    <n v="30000"/>
    <n v="0"/>
    <n v="170000"/>
    <n v="144000"/>
    <n v="21600"/>
    <n v="0"/>
    <n v="122400"/>
    <n v="0"/>
    <n v="0"/>
    <n v="0"/>
    <n v="0"/>
    <n v="18000"/>
    <n v="0"/>
    <n v="0"/>
    <n v="18000"/>
    <n v="1842802"/>
    <n v="273720"/>
    <n v="1569082"/>
    <n v="1569082"/>
    <n v="0"/>
    <x v="0"/>
    <x v="0"/>
    <n v="8924059"/>
    <s v="CRISTIAN BLANCO MORENO"/>
    <n v="15666962"/>
    <x v="0"/>
    <n v="86883"/>
    <s v="RUPTURA TENDON AQUILES O TIBIAL POST. TENORRAFIA PRI                                                                    "/>
    <s v="021-004-181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90"/>
    <n v="0"/>
    <n v="13481097"/>
    <s v="RODRIGO ANDRES "/>
    <s v="ALARCON        "/>
    <s v="RAMIREZ        "/>
    <x v="6"/>
    <n v="2345880"/>
    <n v="351882"/>
    <n v="1993998"/>
    <s v="Somedica                      "/>
    <n v="551000"/>
    <n v="82650"/>
    <n v="0"/>
    <n v="468350"/>
    <n v="925000"/>
    <n v="138750"/>
    <n v="0"/>
    <n v="786250"/>
    <n v="295000"/>
    <n v="44250"/>
    <n v="0"/>
    <n v="250750"/>
    <n v="896000"/>
    <n v="134400"/>
    <n v="0"/>
    <n v="761600"/>
    <n v="0"/>
    <n v="0"/>
    <n v="0"/>
    <n v="0"/>
    <n v="23000"/>
    <n v="0"/>
    <n v="0"/>
    <n v="23000"/>
    <n v="5035880"/>
    <n v="751932"/>
    <n v="4283948"/>
    <n v="4283948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4"/>
    <d v="2010-05-17T00:00:00"/>
    <n v="394"/>
    <n v="0"/>
    <n v="3385716"/>
    <s v="PILAR          "/>
    <s v="SANTIBAÑEZ     "/>
    <s v="ROJAS          "/>
    <x v="0"/>
    <n v="129040"/>
    <n v="0"/>
    <n v="0"/>
    <s v="Somedica                      "/>
    <n v="125000"/>
    <n v="0"/>
    <n v="6080"/>
    <n v="118920"/>
    <n v="115000"/>
    <n v="0"/>
    <n v="0"/>
    <n v="115000"/>
    <n v="68000"/>
    <n v="0"/>
    <n v="0"/>
    <n v="68000"/>
    <n v="55370"/>
    <n v="0"/>
    <n v="0"/>
    <n v="55370"/>
    <n v="29700"/>
    <n v="0"/>
    <n v="0"/>
    <n v="29700"/>
    <n v="0"/>
    <n v="0"/>
    <n v="0"/>
    <n v="0"/>
    <n v="522110"/>
    <n v="0"/>
    <n v="522110"/>
    <n v="386990"/>
    <n v="135120"/>
    <x v="0"/>
    <x v="0"/>
    <n v="7860007"/>
    <s v="VANJA STURIZA GJURANOVIC"/>
    <n v="15666962"/>
    <x v="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95"/>
    <n v="0"/>
    <n v="7266860"/>
    <s v="LUZ VERONICA   "/>
    <s v="MEJIAS         "/>
    <s v="ABARCA         "/>
    <x v="0"/>
    <n v="512275"/>
    <n v="0"/>
    <n v="0"/>
    <s v="SICEM                         "/>
    <n v="828500"/>
    <n v="0"/>
    <n v="63745"/>
    <n v="764755"/>
    <n v="447000"/>
    <n v="0"/>
    <n v="0"/>
    <n v="447000"/>
    <n v="159300"/>
    <n v="0"/>
    <n v="0"/>
    <n v="159300"/>
    <n v="237000"/>
    <n v="0"/>
    <n v="15690"/>
    <n v="221310"/>
    <n v="85000"/>
    <n v="0"/>
    <n v="0"/>
    <n v="85000"/>
    <n v="32250"/>
    <n v="0"/>
    <n v="0"/>
    <n v="32250"/>
    <n v="2301325"/>
    <n v="0"/>
    <n v="2301325"/>
    <n v="1709615"/>
    <n v="591710"/>
    <x v="0"/>
    <x v="0"/>
    <n v="5134600"/>
    <s v="MANUEL FERNANDEZ NEIRA"/>
    <n v="15666962"/>
    <x v="0"/>
    <n v="16"/>
    <s v="PROLAPSO ANTERIOR Y/O POSTERIOR C/S TRAT. DE INCONTINENCIA U                                                            "/>
    <s v="020-003-024-007"/>
    <s v="000-000-000-000"/>
    <n v="11"/>
    <s v="HISTERECTOMIA POR VIA VAGINAL                                                                                           "/>
    <s v="020-003-014-008"/>
    <s v="000-000-000-000"/>
    <m/>
    <m/>
    <m/>
    <m/>
    <m/>
    <m/>
    <m/>
    <m/>
    <m/>
    <m/>
    <m/>
    <m/>
    <m/>
    <m/>
    <m/>
    <m/>
  </r>
  <r>
    <n v="2010"/>
    <x v="4"/>
    <d v="2010-05-17T00:00:00"/>
    <n v="396"/>
    <n v="0"/>
    <n v="8283215"/>
    <s v="OLGA           "/>
    <s v="VALDES         "/>
    <s v="AMPUERO        "/>
    <x v="0"/>
    <n v="164670"/>
    <n v="0"/>
    <n v="0"/>
    <s v="Somedica                      "/>
    <n v="296000"/>
    <n v="41907"/>
    <n v="16620"/>
    <n v="237473"/>
    <n v="128177"/>
    <n v="19227"/>
    <n v="0"/>
    <n v="108950"/>
    <n v="68000"/>
    <n v="10200"/>
    <n v="0"/>
    <n v="57800"/>
    <n v="55370"/>
    <n v="8306"/>
    <n v="0"/>
    <n v="47064"/>
    <n v="0"/>
    <n v="0"/>
    <n v="0"/>
    <n v="0"/>
    <n v="18000"/>
    <n v="0"/>
    <n v="0"/>
    <n v="18000"/>
    <n v="730217"/>
    <n v="79640"/>
    <n v="650577"/>
    <n v="469287"/>
    <n v="181290"/>
    <x v="0"/>
    <x v="0"/>
    <n v="10664275"/>
    <s v="JUAN MANUEL BREYER DIAZ"/>
    <n v="15666962"/>
    <x v="0"/>
    <n v="86721"/>
    <s v="RUPTURAS CERRADAS CAPSULO LIGAMENTOSAS REPARACION                                                                       "/>
    <s v="021-004-105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97"/>
    <n v="0"/>
    <n v="2953232"/>
    <s v="HECTOR         "/>
    <s v="BECERRA        "/>
    <s v="RIQUELME       "/>
    <x v="0"/>
    <n v="172380"/>
    <n v="0"/>
    <n v="0"/>
    <s v="HTS                           "/>
    <n v="296000"/>
    <n v="41907"/>
    <n v="16620"/>
    <n v="237473"/>
    <n v="180000"/>
    <n v="27000"/>
    <n v="0"/>
    <n v="153000"/>
    <n v="115488"/>
    <n v="17323"/>
    <n v="0"/>
    <n v="98165"/>
    <n v="79000"/>
    <n v="11066"/>
    <n v="5230"/>
    <n v="62704"/>
    <n v="0"/>
    <n v="0"/>
    <n v="0"/>
    <n v="0"/>
    <n v="15000"/>
    <n v="0"/>
    <n v="0"/>
    <n v="15000"/>
    <n v="857868"/>
    <n v="97296"/>
    <n v="760572"/>
    <n v="566342"/>
    <n v="194230"/>
    <x v="0"/>
    <x v="0"/>
    <n v="10311708"/>
    <s v="ALVARO VIDAL FAUNE"/>
    <n v="13904859"/>
    <x v="1"/>
    <n v="86487"/>
    <s v="CIRCUNCISION                 -URO-                                                                                      "/>
    <s v="019-002-082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398"/>
    <n v="0"/>
    <n v="8514821"/>
    <s v="MARIA VERONICA "/>
    <s v="JALAFF         "/>
    <s v="ANNUN          "/>
    <x v="0"/>
    <n v="315470"/>
    <n v="0"/>
    <n v="0"/>
    <s v="Somedica                      "/>
    <n v="575500"/>
    <n v="0"/>
    <n v="36290"/>
    <n v="539210"/>
    <n v="811378"/>
    <n v="0"/>
    <n v="0"/>
    <n v="811378"/>
    <n v="151274"/>
    <n v="0"/>
    <n v="0"/>
    <n v="151274"/>
    <n v="158000"/>
    <n v="0"/>
    <n v="10460"/>
    <n v="147540"/>
    <n v="0"/>
    <n v="0"/>
    <n v="0"/>
    <n v="0"/>
    <n v="25000"/>
    <n v="0"/>
    <n v="0"/>
    <n v="25000"/>
    <n v="2036622"/>
    <n v="0"/>
    <n v="2036622"/>
    <n v="1674402"/>
    <n v="362220"/>
    <x v="1"/>
    <x v="1"/>
    <n v="9495763"/>
    <s v="BASTIAN URIBE-ECHEVERRI MARBACH"/>
    <n v="13904859"/>
    <x v="1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4"/>
    <d v="2010-05-17T00:00:00"/>
    <n v="399"/>
    <n v="0"/>
    <n v="9992897"/>
    <s v="NANCY          "/>
    <s v="MELLADO        "/>
    <s v="VILLALOBOS     "/>
    <x v="0"/>
    <n v="172380"/>
    <n v="0"/>
    <n v="0"/>
    <s v="Somedica                      "/>
    <n v="513000"/>
    <n v="71963"/>
    <n v="33250"/>
    <n v="407787"/>
    <n v="122000"/>
    <n v="18300"/>
    <n v="0"/>
    <n v="103700"/>
    <n v="68000"/>
    <n v="10200"/>
    <n v="0"/>
    <n v="57800"/>
    <n v="55370"/>
    <n v="8306"/>
    <n v="0"/>
    <n v="47064"/>
    <n v="0"/>
    <n v="0"/>
    <n v="0"/>
    <n v="0"/>
    <n v="16000"/>
    <n v="0"/>
    <n v="0"/>
    <n v="16000"/>
    <n v="946750"/>
    <n v="108769"/>
    <n v="837981"/>
    <n v="632351"/>
    <n v="205630"/>
    <x v="0"/>
    <x v="0"/>
    <n v="7860007"/>
    <s v="VANJA STURIZA GJURANOVIC"/>
    <n v="15666962"/>
    <x v="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402"/>
    <n v="0"/>
    <n v="7265877"/>
    <s v="MARIA ELENA    "/>
    <s v="MAGAÑA         "/>
    <s v="MORENO         "/>
    <x v="5"/>
    <n v="796404"/>
    <n v="0"/>
    <n v="796404"/>
    <s v="Somedica                      "/>
    <n v="300000"/>
    <n v="0"/>
    <n v="0"/>
    <n v="300000"/>
    <n v="204000"/>
    <n v="0"/>
    <n v="0"/>
    <n v="204000"/>
    <n v="129000"/>
    <n v="0"/>
    <n v="0"/>
    <n v="129000"/>
    <n v="82490"/>
    <n v="0"/>
    <n v="0"/>
    <n v="82490"/>
    <n v="0"/>
    <n v="0"/>
    <n v="0"/>
    <n v="0"/>
    <n v="27000"/>
    <n v="0"/>
    <n v="0"/>
    <n v="27000"/>
    <n v="1538894"/>
    <n v="0"/>
    <n v="1538894"/>
    <n v="1538894"/>
    <n v="0"/>
    <x v="0"/>
    <x v="0"/>
    <n v="6633148"/>
    <s v="MIGUEL ANGEL LECAROS LARENAS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4"/>
    <d v="2010-05-17T00:00:00"/>
    <n v="407"/>
    <n v="0"/>
    <n v="10504520"/>
    <s v="LUIS  HERNAN   "/>
    <s v="LIZANA         "/>
    <s v="PINA           "/>
    <x v="1"/>
    <n v="1216867"/>
    <n v="182530"/>
    <n v="1034337"/>
    <s v="Somedica                      "/>
    <n v="326160"/>
    <n v="48924"/>
    <n v="0"/>
    <n v="277236"/>
    <n v="380000"/>
    <n v="57000"/>
    <n v="0"/>
    <n v="323000"/>
    <n v="248000"/>
    <n v="37200"/>
    <n v="0"/>
    <n v="210800"/>
    <n v="224000"/>
    <n v="33600"/>
    <n v="0"/>
    <n v="190400"/>
    <n v="0"/>
    <n v="0"/>
    <n v="0"/>
    <n v="0"/>
    <n v="18000"/>
    <n v="0"/>
    <n v="0"/>
    <n v="18000"/>
    <n v="2413027"/>
    <n v="359254"/>
    <n v="2053773"/>
    <n v="2053773"/>
    <n v="0"/>
    <x v="0"/>
    <x v="0"/>
    <n v="14598692"/>
    <s v="CARLOS SANDOVAL CADENAS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7T00:00:00"/>
    <n v="408"/>
    <n v="0"/>
    <n v="4798484"/>
    <s v="JUAN GUALTER   "/>
    <s v="SANTIBAÑEZ     "/>
    <s v="VILAXA         "/>
    <x v="5"/>
    <n v="1627971"/>
    <n v="0"/>
    <n v="1627971"/>
    <s v="Somedica                      "/>
    <n v="453000"/>
    <n v="0"/>
    <n v="0"/>
    <n v="453000"/>
    <n v="570000"/>
    <n v="0"/>
    <n v="0"/>
    <n v="570000"/>
    <n v="372000"/>
    <n v="0"/>
    <n v="0"/>
    <n v="372000"/>
    <n v="448000"/>
    <n v="0"/>
    <n v="0"/>
    <n v="448000"/>
    <n v="0"/>
    <n v="0"/>
    <n v="0"/>
    <n v="0"/>
    <n v="27000"/>
    <n v="0"/>
    <n v="0"/>
    <n v="27000"/>
    <n v="3497971"/>
    <n v="0"/>
    <n v="3497971"/>
    <n v="3497971"/>
    <n v="0"/>
    <x v="0"/>
    <x v="1"/>
    <n v="8924059"/>
    <s v="CRISTIAN BLANCO MORENO"/>
    <n v="15666962"/>
    <x v="0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18T00:00:00"/>
    <n v="409"/>
    <n v="0"/>
    <n v="13369624"/>
    <s v="ALEJANDRO      "/>
    <s v="BARRERA        "/>
    <s v="LOBOS          "/>
    <x v="1"/>
    <n v="530936"/>
    <n v="79640"/>
    <n v="451296"/>
    <s v="SICEM                         "/>
    <n v="216000"/>
    <n v="32400"/>
    <n v="0"/>
    <n v="183600"/>
    <n v="136000"/>
    <n v="20400"/>
    <n v="0"/>
    <n v="115600"/>
    <n v="86000"/>
    <n v="12900"/>
    <n v="0"/>
    <n v="73100"/>
    <n v="224000"/>
    <n v="33600"/>
    <n v="0"/>
    <n v="190400"/>
    <n v="0"/>
    <n v="0"/>
    <n v="0"/>
    <n v="0"/>
    <n v="18000"/>
    <n v="0"/>
    <n v="0"/>
    <n v="18000"/>
    <n v="1210936"/>
    <n v="178940"/>
    <n v="1031996"/>
    <n v="1031996"/>
    <n v="0"/>
    <x v="0"/>
    <x v="1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10"/>
    <n v="0"/>
    <n v="3725804"/>
    <s v="MIGUEL         "/>
    <s v="FLORES         "/>
    <s v="URQUIZA        "/>
    <x v="0"/>
    <n v="442300"/>
    <n v="0"/>
    <n v="0"/>
    <s v="Somedica                      "/>
    <n v="632000"/>
    <n v="0"/>
    <n v="77590"/>
    <n v="554410"/>
    <n v="460000"/>
    <n v="0"/>
    <n v="0"/>
    <n v="460000"/>
    <n v="300000"/>
    <n v="0"/>
    <n v="0"/>
    <n v="300000"/>
    <n v="395000"/>
    <n v="0"/>
    <n v="26150"/>
    <n v="368850"/>
    <n v="0"/>
    <n v="0"/>
    <n v="0"/>
    <n v="0"/>
    <n v="55000"/>
    <n v="0"/>
    <n v="0"/>
    <n v="55000"/>
    <n v="2284300"/>
    <n v="0"/>
    <n v="2284300"/>
    <n v="1738260"/>
    <n v="546040"/>
    <x v="0"/>
    <x v="0"/>
    <n v="7763818"/>
    <s v="RAINHOLD GARCIA STRAUBE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12"/>
    <n v="0"/>
    <n v="8514821"/>
    <s v="MARIA VERONICA "/>
    <s v="JALAFF         "/>
    <s v="ANNUN          "/>
    <x v="0"/>
    <n v="315470"/>
    <n v="0"/>
    <n v="0"/>
    <s v="Somedica                      "/>
    <n v="575500"/>
    <n v="0"/>
    <n v="36290"/>
    <n v="539210"/>
    <n v="875000"/>
    <n v="0"/>
    <n v="0"/>
    <n v="875000"/>
    <n v="243022"/>
    <n v="0"/>
    <n v="0"/>
    <n v="243022"/>
    <n v="158000"/>
    <n v="0"/>
    <n v="10460"/>
    <n v="147540"/>
    <n v="0"/>
    <n v="0"/>
    <n v="0"/>
    <n v="0"/>
    <n v="25000"/>
    <n v="0"/>
    <n v="0"/>
    <n v="25000"/>
    <n v="2191992"/>
    <n v="0"/>
    <n v="2191992"/>
    <n v="1829772"/>
    <n v="362220"/>
    <x v="2"/>
    <x v="0"/>
    <n v="9495763"/>
    <s v="BASTIAN URIBE-ECHEVERRI MARBACH"/>
    <n v="13904859"/>
    <x v="1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4"/>
    <d v="2010-05-18T00:00:00"/>
    <n v="413"/>
    <n v="0"/>
    <n v="9897770"/>
    <s v="GLASFIRA       "/>
    <s v="CASTILLO       "/>
    <s v="GOMEZ          "/>
    <x v="0"/>
    <n v="429650"/>
    <n v="0"/>
    <n v="0"/>
    <s v="Somedica                      "/>
    <n v="694500"/>
    <n v="0"/>
    <n v="80630"/>
    <n v="613870"/>
    <n v="1500000"/>
    <n v="0"/>
    <n v="0"/>
    <n v="1500000"/>
    <n v="310000"/>
    <n v="0"/>
    <n v="0"/>
    <n v="310000"/>
    <n v="395000"/>
    <n v="0"/>
    <n v="26150"/>
    <n v="368850"/>
    <n v="0"/>
    <n v="0"/>
    <n v="0"/>
    <n v="0"/>
    <n v="48000"/>
    <n v="0"/>
    <n v="0"/>
    <n v="48000"/>
    <n v="3377150"/>
    <n v="0"/>
    <n v="3377150"/>
    <n v="2840720"/>
    <n v="536430"/>
    <x v="0"/>
    <x v="0"/>
    <n v="8541342"/>
    <s v="MANUEL JOSÉ NUÑEZ ESCOBAR"/>
    <n v="9228417"/>
    <x v="13"/>
    <n v="86949"/>
    <s v="OPERACION DE SALVATAJE CADERA COLUMNA O SIMILARES                                                                       "/>
    <s v="021-004-135-010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4"/>
    <d v="2010-05-18T00:00:00"/>
    <n v="414"/>
    <n v="0"/>
    <n v="18406480"/>
    <s v="LENIN          "/>
    <s v="GONZALEZ       "/>
    <s v="FERNANDEZ      "/>
    <x v="4"/>
    <n v="1085314"/>
    <n v="0"/>
    <n v="1085314"/>
    <s v="Somedica                      "/>
    <n v="381000"/>
    <n v="0"/>
    <n v="0"/>
    <n v="381000"/>
    <n v="248000"/>
    <n v="0"/>
    <n v="0"/>
    <n v="248000"/>
    <n v="198000"/>
    <n v="0"/>
    <n v="0"/>
    <n v="198000"/>
    <n v="82490"/>
    <n v="0"/>
    <n v="0"/>
    <n v="82490"/>
    <n v="0"/>
    <n v="0"/>
    <n v="0"/>
    <n v="0"/>
    <n v="18000"/>
    <n v="0"/>
    <n v="0"/>
    <n v="18000"/>
    <n v="2012804"/>
    <n v="0"/>
    <n v="2012804"/>
    <n v="2012804"/>
    <n v="0"/>
    <x v="2"/>
    <x v="0"/>
    <n v="11985605"/>
    <s v="ROBERTO A. SANHUEZA LACROIX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15"/>
    <n v="0"/>
    <n v="6580522"/>
    <s v="LISSETTA       "/>
    <s v="CULACIATI      "/>
    <s v="SOLERVICENS    "/>
    <x v="0"/>
    <n v="546795"/>
    <n v="0"/>
    <n v="0"/>
    <s v="Somedica                      "/>
    <n v="818500"/>
    <n v="71832"/>
    <n v="100180"/>
    <n v="646488"/>
    <n v="648184"/>
    <n v="64818"/>
    <n v="0"/>
    <n v="583366"/>
    <n v="469495"/>
    <n v="46950"/>
    <n v="0"/>
    <n v="422545"/>
    <n v="395000"/>
    <n v="36885"/>
    <n v="26150"/>
    <n v="331965"/>
    <n v="0"/>
    <n v="0"/>
    <n v="0"/>
    <n v="0"/>
    <n v="29000"/>
    <n v="0"/>
    <n v="0"/>
    <n v="29000"/>
    <n v="2906974"/>
    <n v="220485"/>
    <n v="2686489"/>
    <n v="2013364"/>
    <n v="673125"/>
    <x v="0"/>
    <x v="0"/>
    <n v="8040593"/>
    <s v="JAIME GONZALEZ FIERRO"/>
    <n v="9228417"/>
    <x v="13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18T00:00:00"/>
    <n v="417"/>
    <n v="0"/>
    <n v="6059795"/>
    <s v="LUIS ERNESTO   "/>
    <s v="ABARCA         "/>
    <s v="POBLETE        "/>
    <x v="0"/>
    <n v="471640"/>
    <n v="0"/>
    <n v="0"/>
    <s v="SIN SOCIEDAD                  "/>
    <n v="572000"/>
    <n v="0"/>
    <n v="47120"/>
    <n v="524880"/>
    <n v="250000"/>
    <n v="0"/>
    <n v="0"/>
    <n v="250000"/>
    <n v="200000"/>
    <n v="0"/>
    <n v="0"/>
    <n v="200000"/>
    <n v="79000"/>
    <n v="0"/>
    <n v="5230"/>
    <n v="73770"/>
    <n v="0"/>
    <n v="0"/>
    <n v="0"/>
    <n v="0"/>
    <n v="18000"/>
    <n v="0"/>
    <n v="0"/>
    <n v="18000"/>
    <n v="1590640"/>
    <n v="0"/>
    <n v="1590640"/>
    <n v="1066650"/>
    <n v="523990"/>
    <x v="0"/>
    <x v="0"/>
    <n v="5581788"/>
    <s v="SERGIO MORALES ESTUñIPAN"/>
    <n v="9228417"/>
    <x v="13"/>
    <n v="85320"/>
    <s v="VITRECTOMIA C/RETINOTOMIA (C/S INYECCION DE GAS O SILICONA                                                              "/>
    <s v="012-002-060-008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18"/>
    <n v="0"/>
    <n v="3045017"/>
    <s v="MARIA CAROLINA "/>
    <s v="AGUIRRE        "/>
    <s v="CACERES        "/>
    <x v="0"/>
    <n v="179490"/>
    <n v="0"/>
    <n v="0"/>
    <s v="SICEM                         "/>
    <n v="381000"/>
    <n v="0"/>
    <n v="23570"/>
    <n v="357430"/>
    <n v="320000"/>
    <n v="0"/>
    <n v="0"/>
    <n v="320000"/>
    <n v="230000"/>
    <n v="0"/>
    <n v="0"/>
    <n v="230000"/>
    <n v="237000"/>
    <n v="0"/>
    <n v="15690"/>
    <n v="221310"/>
    <n v="0"/>
    <n v="0"/>
    <n v="0"/>
    <n v="0"/>
    <n v="18000"/>
    <n v="0"/>
    <n v="0"/>
    <n v="18000"/>
    <n v="1365490"/>
    <n v="0"/>
    <n v="1365490"/>
    <n v="1146740"/>
    <n v="218750"/>
    <x v="0"/>
    <x v="0"/>
    <n v="12469412"/>
    <s v="LORENA PARRA BENAVENTE"/>
    <n v="9228417"/>
    <x v="13"/>
    <n v="86731"/>
    <s v="MANO REUMATICA EN RAFAGA TRASLOCACIONES TENDINOSAS                                                                      "/>
    <s v="021-004-096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19"/>
    <n v="0"/>
    <n v="3725804"/>
    <s v="MIGUEL         "/>
    <s v="FLORES         "/>
    <s v="URQUIZA        "/>
    <x v="0"/>
    <n v="442300"/>
    <n v="0"/>
    <n v="0"/>
    <s v="Somedica                      "/>
    <n v="632000"/>
    <n v="0"/>
    <n v="77590"/>
    <n v="554410"/>
    <n v="460000"/>
    <n v="0"/>
    <n v="0"/>
    <n v="460000"/>
    <n v="300000"/>
    <n v="0"/>
    <n v="0"/>
    <n v="300000"/>
    <n v="395000"/>
    <n v="0"/>
    <n v="26150"/>
    <n v="368850"/>
    <n v="0"/>
    <n v="0"/>
    <n v="0"/>
    <n v="0"/>
    <n v="55000"/>
    <n v="0"/>
    <n v="0"/>
    <n v="55000"/>
    <n v="2284300"/>
    <n v="0"/>
    <n v="2284300"/>
    <n v="1738260"/>
    <n v="546040"/>
    <x v="0"/>
    <x v="0"/>
    <n v="14598692"/>
    <s v="CARLOS SANDOVAL CADENAS"/>
    <n v="9228417"/>
    <x v="13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20"/>
    <n v="0"/>
    <n v="17689884"/>
    <s v="CHRISTIAN JE   "/>
    <s v="ALBIE          "/>
    <s v="VERGARA        "/>
    <x v="0"/>
    <n v="515870"/>
    <n v="0"/>
    <n v="0"/>
    <s v="SICEM                         "/>
    <n v="729000"/>
    <n v="95154"/>
    <n v="94640"/>
    <n v="539206"/>
    <n v="316000"/>
    <n v="47400"/>
    <n v="0"/>
    <n v="268600"/>
    <n v="236000"/>
    <n v="35400"/>
    <n v="0"/>
    <n v="200600"/>
    <n v="158000"/>
    <n v="22131"/>
    <n v="10460"/>
    <n v="125409"/>
    <n v="0"/>
    <n v="0"/>
    <n v="0"/>
    <n v="0"/>
    <n v="40000"/>
    <n v="0"/>
    <n v="0"/>
    <n v="40000"/>
    <n v="1994870"/>
    <n v="200085"/>
    <n v="1794785"/>
    <n v="1173815"/>
    <n v="620970"/>
    <x v="1"/>
    <x v="0"/>
    <n v="11717915"/>
    <s v="RATKO YURAC BARRIENTOS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25"/>
    <n v="0"/>
    <n v="16287044"/>
    <s v="CRISTIAN ALBERT"/>
    <s v="VALDEBENITO    "/>
    <s v="SANHUEZA       "/>
    <x v="0"/>
    <n v="133120"/>
    <n v="0"/>
    <n v="0"/>
    <s v="Somedica                      "/>
    <n v="296000"/>
    <n v="41907"/>
    <n v="16620"/>
    <n v="237473"/>
    <n v="320000"/>
    <n v="48000"/>
    <n v="0"/>
    <n v="272000"/>
    <n v="240000"/>
    <n v="36000"/>
    <n v="0"/>
    <n v="204000"/>
    <n v="79000"/>
    <n v="11066"/>
    <n v="5230"/>
    <n v="62704"/>
    <n v="0"/>
    <n v="0"/>
    <n v="0"/>
    <n v="0"/>
    <n v="25000"/>
    <n v="0"/>
    <n v="0"/>
    <n v="25000"/>
    <n v="1093120"/>
    <n v="136973"/>
    <n v="956147"/>
    <n v="801177"/>
    <n v="154970"/>
    <x v="0"/>
    <x v="0"/>
    <n v="9495763"/>
    <s v="BASTIAN URIBE-ECHEVERRI MARBACH"/>
    <n v="9228417"/>
    <x v="13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26"/>
    <n v="0"/>
    <n v="9471143"/>
    <s v="MARITZA        "/>
    <s v="RIBES          "/>
    <s v="HIDALGO        "/>
    <x v="9"/>
    <n v="1216867"/>
    <n v="0"/>
    <n v="1216867"/>
    <s v="Somedica                      "/>
    <n v="381000"/>
    <n v="0"/>
    <n v="0"/>
    <n v="381000"/>
    <n v="380000"/>
    <n v="0"/>
    <n v="0"/>
    <n v="380000"/>
    <n v="248000"/>
    <n v="0"/>
    <n v="0"/>
    <n v="248000"/>
    <n v="432000"/>
    <n v="0"/>
    <n v="0"/>
    <n v="432000"/>
    <n v="0"/>
    <n v="0"/>
    <n v="0"/>
    <n v="0"/>
    <n v="18000"/>
    <n v="0"/>
    <n v="0"/>
    <n v="18000"/>
    <n v="2675867"/>
    <n v="0"/>
    <n v="2675867"/>
    <n v="2675867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28"/>
    <n v="0"/>
    <n v="16287044"/>
    <s v="CRISTIAN ALBERT"/>
    <s v="VALDEBENITO    "/>
    <s v="SANHUEZA       "/>
    <x v="4"/>
    <n v="826910"/>
    <n v="124037"/>
    <n v="702873"/>
    <s v="Somedica                      "/>
    <n v="296000"/>
    <n v="44400"/>
    <n v="0"/>
    <n v="251600"/>
    <n v="320000"/>
    <n v="48000"/>
    <n v="0"/>
    <n v="272000"/>
    <n v="240000"/>
    <n v="36000"/>
    <n v="0"/>
    <n v="204000"/>
    <n v="79000"/>
    <n v="11850"/>
    <n v="0"/>
    <n v="67150"/>
    <n v="0"/>
    <n v="0"/>
    <n v="0"/>
    <n v="0"/>
    <n v="25000"/>
    <n v="0"/>
    <n v="0"/>
    <n v="25000"/>
    <n v="1786910"/>
    <n v="264287"/>
    <n v="1522623"/>
    <n v="1522623"/>
    <n v="0"/>
    <x v="0"/>
    <x v="0"/>
    <n v="9252200"/>
    <s v="ERIK COOK RAMIREZ"/>
    <n v="9228417"/>
    <x v="13"/>
    <n v="99024"/>
    <s v="FRACTURA DE CLAVICULA OSTEOSINTESIS        -TR-                                                                         "/>
    <s v="021-004-045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29"/>
    <n v="0"/>
    <n v="9471143"/>
    <s v="MARITZA        "/>
    <s v="RIBES          "/>
    <s v="HIDALGO        "/>
    <x v="3"/>
    <n v="1627971"/>
    <n v="0"/>
    <n v="1627971"/>
    <s v="Somedica                      "/>
    <n v="453000"/>
    <n v="0"/>
    <n v="0"/>
    <n v="453000"/>
    <n v="570000"/>
    <n v="0"/>
    <n v="0"/>
    <n v="570000"/>
    <n v="372000"/>
    <n v="0"/>
    <n v="0"/>
    <n v="372000"/>
    <n v="144000"/>
    <n v="0"/>
    <n v="0"/>
    <n v="144000"/>
    <n v="0"/>
    <n v="0"/>
    <n v="0"/>
    <n v="0"/>
    <n v="27000"/>
    <n v="0"/>
    <n v="0"/>
    <n v="27000"/>
    <n v="3193971"/>
    <n v="0"/>
    <n v="3193971"/>
    <n v="3193971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18T00:00:00"/>
    <n v="430"/>
    <n v="0"/>
    <n v="5052978"/>
    <s v="LUIS           "/>
    <s v="BECERRA        "/>
    <s v="IBARRA  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718350"/>
    <n v="0"/>
    <n v="718350"/>
    <n v="478120"/>
    <n v="240230"/>
    <x v="0"/>
    <x v="0"/>
    <n v="13254955"/>
    <s v="JOSé GERARDO FLEIDERMAN VALENZUELA"/>
    <n v="9228417"/>
    <x v="1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33"/>
    <n v="0"/>
    <n v="5528112"/>
    <s v="CLARISA VERO   "/>
    <s v="HERRERA        "/>
    <s v="GEISSE         "/>
    <x v="0"/>
    <n v="1077190"/>
    <n v="0"/>
    <n v="0"/>
    <s v="SICEM                         "/>
    <n v="1547500"/>
    <n v="202902"/>
    <n v="194820"/>
    <n v="1149778"/>
    <n v="905000"/>
    <n v="135750"/>
    <n v="0"/>
    <n v="769250"/>
    <n v="752000"/>
    <n v="112800"/>
    <n v="0"/>
    <n v="639200"/>
    <n v="703000"/>
    <n v="98716"/>
    <n v="44900"/>
    <n v="559384"/>
    <n v="0"/>
    <n v="0"/>
    <n v="0"/>
    <n v="0"/>
    <n v="89000"/>
    <n v="0"/>
    <n v="0"/>
    <n v="89000"/>
    <n v="5073690"/>
    <n v="550168"/>
    <n v="4523522"/>
    <n v="3206612"/>
    <n v="1316910"/>
    <x v="0"/>
    <x v="0"/>
    <n v="13254955"/>
    <s v="JOSé GERARDO FLEIDERMAN VALENZUELA"/>
    <n v="9228417"/>
    <x v="13"/>
    <n v="86016"/>
    <s v="LAMINECTOMIA (TMT)                                                                                                      "/>
    <s v="011-003-050-011"/>
    <s v="000-000-000-000"/>
    <n v="86008"/>
    <s v="HERNIA NUCLEO PULPOSO DISECTOMIA        -TR-                                                                            "/>
    <s v="011-003-049-011"/>
    <s v="000-000-000-000"/>
    <n v="86008"/>
    <s v="HERNIA NUCLEO PULPOSO DISECTOMIA        -TR-                                                                            "/>
    <s v="011-003-049-011"/>
    <s v="000-000-000-000"/>
    <n v="86609"/>
    <s v="INJERTOS ESPONJOSOS O CORTICO ESPONJ. CRESTA ILIAC                                                                      "/>
    <s v="021-004-020-004"/>
    <s v="000-000-000-000"/>
    <m/>
    <m/>
    <m/>
    <m/>
    <m/>
    <m/>
    <m/>
    <m/>
  </r>
  <r>
    <n v="2010"/>
    <x v="4"/>
    <d v="2010-05-18T00:00:00"/>
    <n v="434"/>
    <n v="0"/>
    <n v="10678271"/>
    <s v="RAMON          "/>
    <s v="BUSTAMANTE     "/>
    <s v="FUENTES 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745470"/>
    <n v="0"/>
    <n v="745470"/>
    <n v="505240"/>
    <n v="24023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35"/>
    <n v="0"/>
    <n v="14172667"/>
    <s v="NICOLE         "/>
    <s v="ZAPATA         "/>
    <s v="BETANCOURT     "/>
    <x v="4"/>
    <n v="769506"/>
    <n v="0"/>
    <n v="769506"/>
    <s v="Somedica                      "/>
    <n v="381000"/>
    <n v="0"/>
    <n v="0"/>
    <n v="381000"/>
    <n v="320000"/>
    <n v="0"/>
    <n v="0"/>
    <n v="320000"/>
    <n v="220000"/>
    <n v="0"/>
    <n v="0"/>
    <n v="220000"/>
    <n v="158000"/>
    <n v="0"/>
    <n v="0"/>
    <n v="158000"/>
    <n v="0"/>
    <n v="0"/>
    <n v="0"/>
    <n v="0"/>
    <n v="18000"/>
    <n v="0"/>
    <n v="0"/>
    <n v="18000"/>
    <n v="1866506"/>
    <n v="0"/>
    <n v="1866506"/>
    <n v="1866506"/>
    <n v="0"/>
    <x v="0"/>
    <x v="0"/>
    <n v="7860007"/>
    <s v="VANJA STURIZA GJURANOVIC"/>
    <n v="9228417"/>
    <x v="13"/>
    <n v="86685"/>
    <s v="OSTEOSINTESIS FRACTURAS CERRADA CUBITO Y/O RADIO   -TR-                                                                 "/>
    <s v="021-004-073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38"/>
    <n v="0"/>
    <n v="14370293"/>
    <s v="JOVITA         "/>
    <s v="MANSILLA       "/>
    <s v="GALLARDO       "/>
    <x v="0"/>
    <n v="146360"/>
    <n v="0"/>
    <n v="0"/>
    <s v="HTS                           "/>
    <n v="513000"/>
    <n v="71963"/>
    <n v="33250"/>
    <n v="407787"/>
    <n v="180000"/>
    <n v="27000"/>
    <n v="0"/>
    <n v="153000"/>
    <n v="85000"/>
    <n v="12750"/>
    <n v="0"/>
    <n v="72250"/>
    <n v="82490"/>
    <n v="12374"/>
    <n v="0"/>
    <n v="70116"/>
    <n v="0"/>
    <n v="0"/>
    <n v="0"/>
    <n v="0"/>
    <n v="4500"/>
    <n v="0"/>
    <n v="0"/>
    <n v="4500"/>
    <n v="1011350"/>
    <n v="124087"/>
    <n v="887263"/>
    <n v="707653"/>
    <n v="179610"/>
    <x v="0"/>
    <x v="0"/>
    <n v="13724508"/>
    <s v="FELIPE GONZALEZ LEIVA"/>
    <n v="13904859"/>
    <x v="1"/>
    <n v="17"/>
    <s v="VIDEOLAPAROSCOPIA GINECOLOGICA EXPLORADORA (INCLUYE TOMA DE                                                             "/>
    <s v="020-003-03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40"/>
    <n v="0"/>
    <n v="6347546"/>
    <s v="VIRGINIA       "/>
    <s v="IBARRA         "/>
    <s v="QUINTERO       "/>
    <x v="1"/>
    <n v="1085314"/>
    <n v="0"/>
    <n v="1085314"/>
    <s v="Somedica                      "/>
    <n v="326160"/>
    <n v="0"/>
    <n v="0"/>
    <n v="326160"/>
    <n v="380000"/>
    <n v="0"/>
    <n v="0"/>
    <n v="380000"/>
    <n v="248000"/>
    <n v="0"/>
    <n v="0"/>
    <n v="248000"/>
    <n v="79000"/>
    <n v="0"/>
    <n v="0"/>
    <n v="79000"/>
    <n v="0"/>
    <n v="0"/>
    <n v="0"/>
    <n v="0"/>
    <n v="18000"/>
    <n v="0"/>
    <n v="0"/>
    <n v="18000"/>
    <n v="2136474"/>
    <n v="0"/>
    <n v="2136474"/>
    <n v="2136474"/>
    <n v="0"/>
    <x v="0"/>
    <x v="0"/>
    <n v="8924059"/>
    <s v="CRISTIAN BLANCO MOREN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41"/>
    <n v="0"/>
    <n v="8758874"/>
    <s v="JOSE           "/>
    <s v="PAVEZ          "/>
    <s v="BIZAMA         "/>
    <x v="0"/>
    <n v="315470"/>
    <n v="0"/>
    <n v="0"/>
    <s v="Somedica                      "/>
    <n v="575500"/>
    <n v="0"/>
    <n v="36290"/>
    <n v="539210"/>
    <n v="950000"/>
    <n v="0"/>
    <n v="0"/>
    <n v="950000"/>
    <n v="230000"/>
    <n v="0"/>
    <n v="0"/>
    <n v="230000"/>
    <n v="79000"/>
    <n v="0"/>
    <n v="5230"/>
    <n v="73770"/>
    <n v="0"/>
    <n v="0"/>
    <n v="0"/>
    <n v="0"/>
    <n v="30000"/>
    <n v="0"/>
    <n v="0"/>
    <n v="30000"/>
    <n v="2179970"/>
    <n v="0"/>
    <n v="2179970"/>
    <n v="1822980"/>
    <n v="356990"/>
    <x v="0"/>
    <x v="0"/>
    <n v="9495763"/>
    <s v="BASTIAN URIBE-ECHEVERRI MARBACH"/>
    <n v="9228417"/>
    <x v="13"/>
    <n v="86643"/>
    <s v="RUPTURA MANGUITO ROTADORES TTO. QCO. C/S ACROMI.  -TR-                                                                  "/>
    <s v="021-004-051-007"/>
    <s v="000-000-000-000"/>
    <n v="86579"/>
    <s v="ARTROSCOPIA DIAGNOSTICA           -TR-                                                                                  "/>
    <s v="021-004-001-003"/>
    <s v="000-000-000-000"/>
    <m/>
    <m/>
    <m/>
    <m/>
    <m/>
    <m/>
    <m/>
    <m/>
    <m/>
    <m/>
    <m/>
    <m/>
    <m/>
    <m/>
    <m/>
    <m/>
  </r>
  <r>
    <n v="2010"/>
    <x v="4"/>
    <d v="2010-05-18T00:00:00"/>
    <n v="443"/>
    <n v="0"/>
    <n v="15374851"/>
    <s v="LORENA PAULINA "/>
    <s v="SEPULVEDA      "/>
    <s v="HERRERA        "/>
    <x v="6"/>
    <n v="263634"/>
    <n v="0"/>
    <n v="263634"/>
    <s v="HTS                           "/>
    <n v="138000"/>
    <n v="0"/>
    <n v="0"/>
    <n v="138000"/>
    <n v="200000"/>
    <n v="0"/>
    <n v="0"/>
    <n v="200000"/>
    <n v="78000"/>
    <n v="0"/>
    <n v="0"/>
    <n v="78000"/>
    <n v="82490"/>
    <n v="0"/>
    <n v="0"/>
    <n v="82490"/>
    <n v="30000"/>
    <n v="0"/>
    <n v="0"/>
    <n v="30000"/>
    <n v="9000"/>
    <n v="0"/>
    <n v="0"/>
    <n v="9000"/>
    <n v="801124"/>
    <n v="0"/>
    <n v="801124"/>
    <n v="801124"/>
    <n v="0"/>
    <x v="0"/>
    <x v="0"/>
    <n v="13724508"/>
    <s v="FELIPE GONZALEZ LEIVA"/>
    <n v="9228417"/>
    <x v="13"/>
    <n v="15"/>
    <s v="RASPADO UTERINO DIAGNOSTICO O TERAPEUTICO POR METRORRAGIA O                                                             "/>
    <s v="020-004-002-004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44"/>
    <n v="0"/>
    <n v="23045085"/>
    <s v="DAMIAN         "/>
    <s v="RONCAL         "/>
    <s v="HUAMAN  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718350"/>
    <n v="0"/>
    <n v="718350"/>
    <n v="478120"/>
    <n v="240230"/>
    <x v="0"/>
    <x v="0"/>
    <n v="13254955"/>
    <s v="JOSé GERARDO FLEIDERMAN VALENZUELA"/>
    <n v="9228417"/>
    <x v="1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8T00:00:00"/>
    <n v="445"/>
    <n v="0"/>
    <n v="3683870"/>
    <s v="MARIA ADRIANA  "/>
    <s v="SILVA          "/>
    <s v="RODRIGUEZ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55370"/>
    <n v="0"/>
    <n v="0"/>
    <n v="55370"/>
    <n v="0"/>
    <n v="0"/>
    <n v="0"/>
    <n v="0"/>
    <n v="18000"/>
    <n v="0"/>
    <n v="0"/>
    <n v="18000"/>
    <n v="718350"/>
    <n v="0"/>
    <n v="718350"/>
    <n v="478120"/>
    <n v="240230"/>
    <x v="0"/>
    <x v="0"/>
    <n v="13254955"/>
    <s v="JOSé GERARDO FLEIDERMAN VALENZUELA"/>
    <n v="9228417"/>
    <x v="1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46"/>
    <n v="0"/>
    <n v="15097345"/>
    <s v="XIMENA         "/>
    <s v="PULGAR         "/>
    <s v="YAÑEZ          "/>
    <x v="5"/>
    <n v="628740"/>
    <n v="0"/>
    <n v="628740"/>
    <s v="SICEM                         "/>
    <n v="200000"/>
    <n v="0"/>
    <n v="0"/>
    <n v="200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151230"/>
    <n v="0"/>
    <n v="1151230"/>
    <n v="1151230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48"/>
    <n v="0"/>
    <n v="15666962"/>
    <s v="PATRICIA       "/>
    <s v="HAN            "/>
    <s v="N.             "/>
    <x v="6"/>
    <n v="1304310"/>
    <n v="521724"/>
    <n v="782586"/>
    <s v="SICEM                         "/>
    <n v="489000"/>
    <n v="195600"/>
    <n v="0"/>
    <n v="293400"/>
    <n v="358000"/>
    <n v="143200"/>
    <n v="0"/>
    <n v="214800"/>
    <n v="102000"/>
    <n v="40800"/>
    <n v="0"/>
    <n v="61200"/>
    <n v="79000"/>
    <n v="31600"/>
    <n v="0"/>
    <n v="47400"/>
    <n v="0"/>
    <n v="0"/>
    <n v="0"/>
    <n v="0"/>
    <n v="25000"/>
    <n v="0"/>
    <n v="0"/>
    <n v="25000"/>
    <n v="2357310"/>
    <n v="932924"/>
    <n v="1424386"/>
    <n v="1424386"/>
    <n v="0"/>
    <x v="0"/>
    <x v="1"/>
    <n v="7841085"/>
    <s v="RICARDO GENI GASMAN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52"/>
    <n v="0"/>
    <n v="7076642"/>
    <s v="MARIA DEL CARME"/>
    <s v="BETOÑO         "/>
    <s v="N              "/>
    <x v="0"/>
    <n v="396770"/>
    <n v="0"/>
    <n v="0"/>
    <s v="Somedica                      "/>
    <n v="740000"/>
    <n v="0"/>
    <n v="41550"/>
    <n v="698450"/>
    <n v="302000"/>
    <n v="0"/>
    <n v="0"/>
    <n v="302000"/>
    <n v="197000"/>
    <n v="0"/>
    <n v="0"/>
    <n v="197000"/>
    <n v="316000"/>
    <n v="0"/>
    <n v="20920"/>
    <n v="295080"/>
    <n v="0"/>
    <n v="0"/>
    <n v="0"/>
    <n v="0"/>
    <n v="42000"/>
    <n v="0"/>
    <n v="0"/>
    <n v="42000"/>
    <n v="1993770"/>
    <n v="0"/>
    <n v="1993770"/>
    <n v="1534530"/>
    <n v="459240"/>
    <x v="0"/>
    <x v="0"/>
    <n v="7763818"/>
    <s v="RAINHOLD GARCIA STRAUBE"/>
    <n v="9228417"/>
    <x v="13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4"/>
    <d v="2010-05-19T00:00:00"/>
    <n v="453"/>
    <n v="0"/>
    <n v="18981351"/>
    <s v="PABLO ANDRES   "/>
    <s v="BETANCOUR      "/>
    <s v="FUENTES        "/>
    <x v="0"/>
    <n v="198330"/>
    <n v="0"/>
    <n v="0"/>
    <s v="Somedica                      "/>
    <n v="720000"/>
    <n v="0"/>
    <n v="55430"/>
    <n v="664570"/>
    <n v="435000"/>
    <n v="0"/>
    <n v="0"/>
    <n v="435000"/>
    <n v="290000"/>
    <n v="0"/>
    <n v="0"/>
    <n v="290000"/>
    <n v="79000"/>
    <n v="0"/>
    <n v="5230"/>
    <n v="73770"/>
    <n v="0"/>
    <n v="0"/>
    <n v="0"/>
    <n v="0"/>
    <n v="27000"/>
    <n v="0"/>
    <n v="0"/>
    <n v="27000"/>
    <n v="1749330"/>
    <n v="0"/>
    <n v="1749330"/>
    <n v="1490340"/>
    <n v="258990"/>
    <x v="0"/>
    <x v="0"/>
    <n v="11985605"/>
    <s v="ROBERTO A. SANHUEZA LACROIX"/>
    <n v="9228417"/>
    <x v="13"/>
    <n v="86819"/>
    <s v="OSTEOSINTESIS DIAFISIARIA O METAFISIARIAS CUALQUIER TCA.-TR-                                                            "/>
    <s v="021-004-144-008"/>
    <s v="000-000-000-000"/>
    <n v="87043"/>
    <s v="RETIRO DE TORNILLOS CLAVOS AGUJAS DE OTS O SIMILAR  -TR-                                                                "/>
    <s v="021-006-003-005"/>
    <s v="000-000-000-000"/>
    <m/>
    <m/>
    <m/>
    <m/>
    <m/>
    <m/>
    <m/>
    <m/>
    <m/>
    <m/>
    <m/>
    <m/>
    <m/>
    <m/>
    <m/>
    <m/>
  </r>
  <r>
    <n v="2010"/>
    <x v="4"/>
    <d v="2010-05-19T00:00:00"/>
    <n v="454"/>
    <n v="0"/>
    <n v="6091408"/>
    <s v="AMADA DE JESUS "/>
    <s v="ELITIN         "/>
    <s v="GONZALEZ       "/>
    <x v="1"/>
    <n v="1648657"/>
    <n v="0"/>
    <n v="1648657"/>
    <s v="Somedica                      "/>
    <n v="432000"/>
    <n v="0"/>
    <n v="0"/>
    <n v="432000"/>
    <n v="1050000"/>
    <n v="0"/>
    <n v="0"/>
    <n v="1050000"/>
    <n v="290000"/>
    <n v="0"/>
    <n v="0"/>
    <n v="290000"/>
    <n v="144000"/>
    <n v="0"/>
    <n v="0"/>
    <n v="144000"/>
    <n v="0"/>
    <n v="0"/>
    <n v="0"/>
    <n v="0"/>
    <n v="30000"/>
    <n v="0"/>
    <n v="0"/>
    <n v="30000"/>
    <n v="3594657"/>
    <n v="0"/>
    <n v="3594657"/>
    <n v="3594657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55"/>
    <n v="0"/>
    <n v="14126199"/>
    <s v="KARIN          "/>
    <s v="GARCIA         "/>
    <s v="ROBLES         "/>
    <x v="0"/>
    <n v="172380"/>
    <n v="0"/>
    <n v="0"/>
    <s v="Somedica                      "/>
    <n v="513000"/>
    <n v="0"/>
    <n v="33250"/>
    <n v="479750"/>
    <n v="112000"/>
    <n v="0"/>
    <n v="0"/>
    <n v="112000"/>
    <n v="60000"/>
    <n v="0"/>
    <n v="0"/>
    <n v="60000"/>
    <n v="55370"/>
    <n v="0"/>
    <n v="0"/>
    <n v="55370"/>
    <n v="37000"/>
    <n v="0"/>
    <n v="0"/>
    <n v="37000"/>
    <n v="0"/>
    <n v="0"/>
    <n v="0"/>
    <n v="0"/>
    <n v="949750"/>
    <n v="0"/>
    <n v="949750"/>
    <n v="744120"/>
    <n v="205630"/>
    <x v="0"/>
    <x v="0"/>
    <n v="9875970"/>
    <s v="MANUEL MENDEZ BECERRA"/>
    <n v="9228417"/>
    <x v="13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56"/>
    <n v="0"/>
    <n v="2953232"/>
    <s v="HECTOR         "/>
    <s v="BECERRA        "/>
    <s v="RIQUELME       "/>
    <x v="0"/>
    <n v="172380"/>
    <n v="0"/>
    <n v="0"/>
    <s v="HTS                           "/>
    <n v="296000"/>
    <n v="41907"/>
    <n v="16620"/>
    <n v="237473"/>
    <n v="180000"/>
    <n v="27000"/>
    <n v="0"/>
    <n v="153000"/>
    <n v="115488"/>
    <n v="17323"/>
    <n v="0"/>
    <n v="98165"/>
    <n v="79000"/>
    <n v="11066"/>
    <n v="5230"/>
    <n v="62704"/>
    <n v="0"/>
    <n v="0"/>
    <n v="0"/>
    <n v="0"/>
    <n v="15000"/>
    <n v="0"/>
    <n v="0"/>
    <n v="15000"/>
    <n v="857868"/>
    <n v="97296"/>
    <n v="760572"/>
    <n v="566342"/>
    <n v="194230"/>
    <x v="0"/>
    <x v="0"/>
    <n v="10311708"/>
    <s v="ALVARO VIDAL FAUNE"/>
    <n v="13904859"/>
    <x v="1"/>
    <n v="86487"/>
    <s v="CIRCUNCISION                 -URO-                                                                                      "/>
    <s v="019-002-082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57"/>
    <n v="0"/>
    <n v="14126199"/>
    <s v="KARIN          "/>
    <s v="GARCIA         "/>
    <s v="ROBLES         "/>
    <x v="0"/>
    <n v="129040"/>
    <n v="0"/>
    <n v="0"/>
    <s v="Somedica                      "/>
    <n v="125000"/>
    <n v="0"/>
    <n v="6080"/>
    <n v="118920"/>
    <n v="112000"/>
    <n v="0"/>
    <n v="0"/>
    <n v="112000"/>
    <n v="60000"/>
    <n v="0"/>
    <n v="0"/>
    <n v="60000"/>
    <n v="55370"/>
    <n v="0"/>
    <n v="0"/>
    <n v="55370"/>
    <n v="29700"/>
    <n v="0"/>
    <n v="0"/>
    <n v="29700"/>
    <n v="0"/>
    <n v="0"/>
    <n v="0"/>
    <n v="0"/>
    <n v="511110"/>
    <n v="0"/>
    <n v="511110"/>
    <n v="375990"/>
    <n v="135120"/>
    <x v="0"/>
    <x v="0"/>
    <n v="9875970"/>
    <s v="MANUEL MENDEZ BECERRA"/>
    <n v="9228417"/>
    <x v="13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58"/>
    <n v="0"/>
    <n v="5581289"/>
    <s v="PATRICIA       "/>
    <s v="AREVALO        "/>
    <s v="MUÑOZ          "/>
    <x v="2"/>
    <n v="640094"/>
    <n v="0"/>
    <n v="640094"/>
    <s v="Somedica                      "/>
    <n v="268500"/>
    <n v="0"/>
    <n v="0"/>
    <n v="268500"/>
    <n v="217500"/>
    <n v="0"/>
    <n v="0"/>
    <n v="217500"/>
    <n v="147000"/>
    <n v="0"/>
    <n v="0"/>
    <n v="147000"/>
    <n v="82490"/>
    <n v="0"/>
    <n v="0"/>
    <n v="82490"/>
    <n v="0"/>
    <n v="0"/>
    <n v="0"/>
    <n v="0"/>
    <n v="27000"/>
    <n v="0"/>
    <n v="0"/>
    <n v="27000"/>
    <n v="1382584"/>
    <n v="0"/>
    <n v="1382584"/>
    <n v="1382584"/>
    <n v="0"/>
    <x v="0"/>
    <x v="0"/>
    <n v="9875970"/>
    <s v="MANUEL MENDEZ BECERRA"/>
    <n v="9228417"/>
    <x v="13"/>
    <n v="86735"/>
    <s v="DEDO EN GATILLO TTO. QCO.               -TR-                                                                            "/>
    <s v="021-004-093-004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4"/>
    <d v="2010-05-19T00:00:00"/>
    <n v="459"/>
    <n v="0"/>
    <n v="7558433"/>
    <s v="IRMA           "/>
    <s v="OLIVARES       "/>
    <s v="BERMUDES       "/>
    <x v="0"/>
    <n v="742860"/>
    <n v="0"/>
    <n v="0"/>
    <s v="Somedica                      "/>
    <n v="891000"/>
    <n v="0"/>
    <n v="116650"/>
    <n v="774350"/>
    <n v="598000"/>
    <n v="0"/>
    <n v="0"/>
    <n v="598000"/>
    <n v="486000"/>
    <n v="0"/>
    <n v="0"/>
    <n v="486000"/>
    <n v="935000"/>
    <n v="0"/>
    <n v="70390"/>
    <n v="864610"/>
    <n v="130000"/>
    <n v="0"/>
    <n v="0"/>
    <n v="130000"/>
    <n v="250000"/>
    <n v="0"/>
    <n v="0"/>
    <n v="250000"/>
    <n v="4032860"/>
    <n v="0"/>
    <n v="4032860"/>
    <n v="3102960"/>
    <n v="929900"/>
    <x v="2"/>
    <x v="0"/>
    <n v="5202573"/>
    <s v="ENRIQUE TERRA FLORES"/>
    <n v="13904859"/>
    <x v="1"/>
    <n v="88000"/>
    <s v="TUMORES Y/O QUISTES EXTIRPACION BASE DE CRANEO                                                                          "/>
    <s v="011-003-024-012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60"/>
    <n v="0"/>
    <n v="9777678"/>
    <s v="SERGIO         "/>
    <s v="CARRASCO       "/>
    <s v="CORTES 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82490"/>
    <n v="0"/>
    <n v="0"/>
    <n v="82490"/>
    <n v="0"/>
    <n v="0"/>
    <n v="0"/>
    <n v="0"/>
    <n v="18000"/>
    <n v="0"/>
    <n v="0"/>
    <n v="18000"/>
    <n v="1185390"/>
    <n v="0"/>
    <n v="1185390"/>
    <n v="903920"/>
    <n v="281470"/>
    <x v="0"/>
    <x v="1"/>
    <n v="7763818"/>
    <s v="RAINHOLD GARCIA STRAUBE"/>
    <n v="9228417"/>
    <x v="1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61"/>
    <n v="0"/>
    <n v="8625515"/>
    <s v="SILVIA         "/>
    <s v="DIAZ           "/>
    <s v="FAUNDEZ        "/>
    <x v="5"/>
    <n v="1949396"/>
    <n v="292409"/>
    <n v="1656987"/>
    <s v="Somedica                      "/>
    <n v="580000"/>
    <n v="87000"/>
    <n v="0"/>
    <n v="493000"/>
    <n v="302000"/>
    <n v="45300"/>
    <n v="0"/>
    <n v="256700"/>
    <n v="197000"/>
    <n v="29550"/>
    <n v="0"/>
    <n v="167450"/>
    <n v="158000"/>
    <n v="23700"/>
    <n v="0"/>
    <n v="134300"/>
    <n v="0"/>
    <n v="0"/>
    <n v="0"/>
    <n v="0"/>
    <n v="42000"/>
    <n v="0"/>
    <n v="0"/>
    <n v="42000"/>
    <n v="3228396"/>
    <n v="477959"/>
    <n v="2750437"/>
    <n v="2750437"/>
    <n v="0"/>
    <x v="0"/>
    <x v="0"/>
    <n v="7763818"/>
    <s v="RAINHOLD GARCIA STRAUBE"/>
    <n v="9228417"/>
    <x v="13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m/>
    <m/>
    <m/>
    <m/>
    <m/>
    <m/>
    <m/>
    <m/>
  </r>
  <r>
    <n v="2010"/>
    <x v="4"/>
    <d v="2010-05-19T00:00:00"/>
    <n v="462"/>
    <n v="0"/>
    <n v="14017592"/>
    <s v="RODRIGO JAVIER "/>
    <s v="CAMPOS         "/>
    <s v="HENRIQUEZ      "/>
    <x v="0"/>
    <n v="172380"/>
    <n v="0"/>
    <n v="0"/>
    <s v="HTS                           "/>
    <n v="296000"/>
    <n v="41907"/>
    <n v="16620"/>
    <n v="237473"/>
    <n v="100000"/>
    <n v="15000"/>
    <n v="0"/>
    <n v="85000"/>
    <n v="70000"/>
    <n v="10500"/>
    <n v="0"/>
    <n v="59500"/>
    <n v="55370"/>
    <n v="8306"/>
    <n v="0"/>
    <n v="47064"/>
    <n v="0"/>
    <n v="0"/>
    <n v="0"/>
    <n v="0"/>
    <n v="16000"/>
    <n v="0"/>
    <n v="0"/>
    <n v="16000"/>
    <n v="709750"/>
    <n v="75713"/>
    <n v="634037"/>
    <n v="445037"/>
    <n v="189000"/>
    <x v="0"/>
    <x v="0"/>
    <n v="10311708"/>
    <s v="ALVARO VIDAL FAUNE"/>
    <n v="9228417"/>
    <x v="13"/>
    <n v="86487"/>
    <s v="CIRCUNCISION                 -URO-                                                                                      "/>
    <s v="019-002-082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64"/>
    <n v="0"/>
    <n v="1981934"/>
    <s v="ERNESTO        "/>
    <s v="CHAHUAN        "/>
    <s v="ALVARADO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79000"/>
    <n v="0"/>
    <n v="5230"/>
    <n v="73770"/>
    <n v="0"/>
    <n v="0"/>
    <n v="0"/>
    <n v="0"/>
    <n v="18000"/>
    <n v="0"/>
    <n v="0"/>
    <n v="18000"/>
    <n v="1181900"/>
    <n v="0"/>
    <n v="1181900"/>
    <n v="895200"/>
    <n v="286700"/>
    <x v="0"/>
    <x v="0"/>
    <n v="7763818"/>
    <s v="RAINHOLD GARCIA STRAUBE"/>
    <n v="9228417"/>
    <x v="1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67"/>
    <n v="0"/>
    <n v="6876233"/>
    <s v="MARIA ELIZAB   "/>
    <s v="MILLAR         "/>
    <s v="CERDA          "/>
    <x v="4"/>
    <n v="648116"/>
    <n v="0"/>
    <n v="648116"/>
    <s v="Somedica                      "/>
    <n v="513000"/>
    <n v="0"/>
    <n v="0"/>
    <n v="513000"/>
    <n v="112000"/>
    <n v="0"/>
    <n v="0"/>
    <n v="112000"/>
    <n v="60000"/>
    <n v="0"/>
    <n v="0"/>
    <n v="60000"/>
    <n v="82490"/>
    <n v="0"/>
    <n v="0"/>
    <n v="82490"/>
    <n v="37000"/>
    <n v="0"/>
    <n v="0"/>
    <n v="37000"/>
    <n v="0"/>
    <n v="0"/>
    <n v="0"/>
    <n v="0"/>
    <n v="1452606"/>
    <n v="0"/>
    <n v="1452606"/>
    <n v="1452606"/>
    <n v="0"/>
    <x v="0"/>
    <x v="0"/>
    <n v="10533227"/>
    <s v="ALEJANDRO BIFANI DE LA CERDA"/>
    <n v="9228417"/>
    <x v="13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68"/>
    <n v="0"/>
    <n v="6596170"/>
    <s v="AMANDA  ANTO   "/>
    <s v="HERRERA        "/>
    <s v="QUILOBRAN      "/>
    <x v="0"/>
    <n v="206980"/>
    <n v="0"/>
    <n v="0"/>
    <s v="SICEM                         "/>
    <n v="216000"/>
    <n v="27413"/>
    <n v="33250"/>
    <n v="155337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745470"/>
    <n v="73087"/>
    <n v="672383"/>
    <n v="432153"/>
    <n v="24023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69"/>
    <n v="0"/>
    <n v="9463651"/>
    <s v="VIVIAN         "/>
    <s v="GUERRERO       "/>
    <s v="SEREÑO         "/>
    <x v="0"/>
    <n v="245560"/>
    <n v="0"/>
    <n v="0"/>
    <s v="SICEM                         "/>
    <n v="602500"/>
    <n v="0"/>
    <n v="38790"/>
    <n v="563710"/>
    <n v="178000"/>
    <n v="0"/>
    <n v="0"/>
    <n v="178000"/>
    <n v="98000"/>
    <n v="0"/>
    <n v="0"/>
    <n v="98000"/>
    <n v="55370"/>
    <n v="0"/>
    <n v="0"/>
    <n v="55370"/>
    <n v="0"/>
    <n v="0"/>
    <n v="0"/>
    <n v="0"/>
    <n v="25000"/>
    <n v="0"/>
    <n v="0"/>
    <n v="25000"/>
    <n v="1204430"/>
    <n v="0"/>
    <n v="1204430"/>
    <n v="920080"/>
    <n v="284350"/>
    <x v="0"/>
    <x v="0"/>
    <n v="12469412"/>
    <s v="LORENA PARRA BENAVENTE"/>
    <n v="9228417"/>
    <x v="13"/>
    <n v="86028"/>
    <s v="SINDROME TUNEL CARPIANO (TMT)                                                                                           "/>
    <s v="011-003-066-007"/>
    <s v="000-000-000-00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</r>
  <r>
    <n v="2010"/>
    <x v="4"/>
    <d v="2010-05-19T00:00:00"/>
    <n v="470"/>
    <n v="0"/>
    <n v="3510471"/>
    <s v="ALBA           "/>
    <s v="NAVARRETE      "/>
    <s v="SEPULVEDA      "/>
    <x v="0"/>
    <n v="442100"/>
    <n v="0"/>
    <n v="0"/>
    <s v="Somedica                      "/>
    <n v="590000"/>
    <n v="0"/>
    <n v="63750"/>
    <n v="526250"/>
    <n v="1900000"/>
    <n v="0"/>
    <n v="0"/>
    <n v="1900000"/>
    <n v="550000"/>
    <n v="0"/>
    <n v="0"/>
    <n v="550000"/>
    <n v="553000"/>
    <n v="0"/>
    <n v="36610"/>
    <n v="516390"/>
    <n v="140000"/>
    <n v="0"/>
    <n v="0"/>
    <n v="140000"/>
    <n v="40000"/>
    <n v="0"/>
    <n v="0"/>
    <n v="40000"/>
    <n v="4215100"/>
    <n v="0"/>
    <n v="4215100"/>
    <n v="3672640"/>
    <n v="542460"/>
    <x v="0"/>
    <x v="0"/>
    <n v="4777776"/>
    <s v="CARLOS RUBIO HERRERA"/>
    <n v="9228417"/>
    <x v="13"/>
    <n v="86237"/>
    <s v="COLECTOMIA PARCIAL O HEMICOLECTOMIA      -CIR-                                                                          "/>
    <s v="018-002-067-009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71"/>
    <n v="0"/>
    <n v="13904859"/>
    <s v="CLAUDIA        "/>
    <s v="PALMA          "/>
    <s v="MORIS          "/>
    <x v="4"/>
    <n v="628740"/>
    <n v="0"/>
    <n v="628740"/>
    <s v="SICEM                         "/>
    <n v="216000"/>
    <n v="0"/>
    <n v="0"/>
    <n v="216000"/>
    <n v="136000"/>
    <n v="0"/>
    <n v="0"/>
    <n v="136000"/>
    <n v="86000"/>
    <n v="0"/>
    <n v="0"/>
    <n v="86000"/>
    <n v="79000"/>
    <n v="0"/>
    <n v="0"/>
    <n v="79000"/>
    <n v="0"/>
    <n v="0"/>
    <n v="0"/>
    <n v="0"/>
    <n v="18000"/>
    <n v="0"/>
    <n v="0"/>
    <n v="18000"/>
    <n v="1163740"/>
    <n v="0"/>
    <n v="1163740"/>
    <n v="1163740"/>
    <n v="0"/>
    <x v="0"/>
    <x v="1"/>
    <n v="7841318"/>
    <s v="ALEJANDRO URZUA BACCIARINI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72"/>
    <n v="0"/>
    <n v="5937181"/>
    <s v="MAGALI         "/>
    <s v="MIRANDA        "/>
    <s v="HERRERA        "/>
    <x v="1"/>
    <n v="628740"/>
    <n v="0"/>
    <n v="628740"/>
    <s v="SICEM                         "/>
    <n v="216000"/>
    <n v="0"/>
    <n v="0"/>
    <n v="216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167230"/>
    <n v="0"/>
    <n v="1167230"/>
    <n v="1167230"/>
    <n v="0"/>
    <x v="0"/>
    <x v="0"/>
    <n v="5862531"/>
    <s v="MILÁN MUNJIN LEóN"/>
    <n v="9228417"/>
    <x v="1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73"/>
    <n v="0"/>
    <n v="4558961"/>
    <s v="PATRICIO       "/>
    <s v="ACHURRA        "/>
    <s v="GARFIAS        "/>
    <x v="5"/>
    <n v="1602162"/>
    <n v="0"/>
    <n v="1602162"/>
    <s v="Somedica                      "/>
    <n v="301000"/>
    <n v="0"/>
    <n v="0"/>
    <n v="301000"/>
    <n v="213000"/>
    <n v="0"/>
    <n v="0"/>
    <n v="213000"/>
    <n v="134000"/>
    <n v="0"/>
    <n v="0"/>
    <n v="134000"/>
    <n v="144000"/>
    <n v="0"/>
    <n v="0"/>
    <n v="144000"/>
    <n v="0"/>
    <n v="0"/>
    <n v="0"/>
    <n v="0"/>
    <n v="23000"/>
    <n v="0"/>
    <n v="0"/>
    <n v="23000"/>
    <n v="2417162"/>
    <n v="0"/>
    <n v="2417162"/>
    <n v="2417162"/>
    <n v="0"/>
    <x v="0"/>
    <x v="0"/>
    <n v="10533227"/>
    <s v="ALEJANDRO BIFANI DE LA CERDA"/>
    <n v="9228417"/>
    <x v="13"/>
    <n v="86723"/>
    <s v="CONTRACTURA DUPUYTREN TTO. QCO. CADA TIEMPO      -TR-                                                                   "/>
    <s v="021-004-091-005"/>
    <s v="000-000-000-000"/>
    <n v="85340"/>
    <s v="COLGAJO PLASTIAS EN Z (HASTA 3)     -TRM-                                                                               "/>
    <s v="015-002-014-004"/>
    <s v="000-000-000-000"/>
    <m/>
    <m/>
    <m/>
    <m/>
    <m/>
    <m/>
    <m/>
    <m/>
    <m/>
    <m/>
    <m/>
    <m/>
    <m/>
    <m/>
    <m/>
    <m/>
  </r>
  <r>
    <n v="2010"/>
    <x v="4"/>
    <d v="2010-05-19T00:00:00"/>
    <n v="474"/>
    <n v="0"/>
    <n v="6391695"/>
    <s v="ROBERTA        "/>
    <s v="JIMENEZ        "/>
    <s v="VIZA           "/>
    <x v="8"/>
    <n v="461704"/>
    <n v="0"/>
    <n v="461704"/>
    <s v="SICEM                         "/>
    <n v="381000"/>
    <n v="0"/>
    <n v="0"/>
    <n v="381000"/>
    <n v="44482"/>
    <n v="0"/>
    <n v="0"/>
    <n v="44482"/>
    <n v="12282"/>
    <n v="0"/>
    <n v="0"/>
    <n v="12282"/>
    <n v="0"/>
    <n v="0"/>
    <n v="0"/>
    <n v="0"/>
    <n v="0"/>
    <n v="0"/>
    <n v="0"/>
    <n v="0"/>
    <n v="10000"/>
    <n v="0"/>
    <n v="0"/>
    <n v="10000"/>
    <n v="909468"/>
    <n v="0"/>
    <n v="909468"/>
    <n v="909468"/>
    <n v="0"/>
    <x v="0"/>
    <x v="1"/>
    <n v="9977998"/>
    <s v="PAULA SOTELO VILLANUEVA"/>
    <n v="9228417"/>
    <x v="13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75"/>
    <n v="0"/>
    <n v="6391695"/>
    <s v="ROBERTA        "/>
    <s v="JIMENEZ        "/>
    <s v="VIZA           "/>
    <x v="0"/>
    <n v="164670"/>
    <n v="0"/>
    <n v="0"/>
    <s v="SICEM                         "/>
    <n v="381000"/>
    <n v="0"/>
    <n v="23570"/>
    <n v="357430"/>
    <n v="112000"/>
    <n v="0"/>
    <n v="0"/>
    <n v="112000"/>
    <n v="58000"/>
    <n v="0"/>
    <n v="0"/>
    <n v="58000"/>
    <n v="55370"/>
    <n v="0"/>
    <n v="0"/>
    <n v="55370"/>
    <n v="0"/>
    <n v="0"/>
    <n v="0"/>
    <n v="0"/>
    <n v="18000"/>
    <n v="0"/>
    <n v="0"/>
    <n v="18000"/>
    <n v="789040"/>
    <n v="0"/>
    <n v="789040"/>
    <n v="600800"/>
    <n v="188240"/>
    <x v="0"/>
    <x v="0"/>
    <n v="9977998"/>
    <s v="PAULA SOTELO VILLANUEVA"/>
    <n v="9228417"/>
    <x v="13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76"/>
    <n v="0"/>
    <n v="17110518"/>
    <s v="EDUARDO        "/>
    <s v="FIGUEROA       "/>
    <s v="MORALES        "/>
    <x v="0"/>
    <n v="386850"/>
    <n v="0"/>
    <n v="0"/>
    <s v="HTS                           "/>
    <n v="703500"/>
    <n v="0"/>
    <n v="45035"/>
    <n v="658465"/>
    <n v="858000"/>
    <n v="0"/>
    <n v="0"/>
    <n v="858000"/>
    <n v="131000"/>
    <n v="0"/>
    <n v="0"/>
    <n v="131000"/>
    <n v="158000"/>
    <n v="0"/>
    <n v="10460"/>
    <n v="147540"/>
    <n v="0"/>
    <n v="0"/>
    <n v="0"/>
    <n v="0"/>
    <n v="15000"/>
    <n v="0"/>
    <n v="0"/>
    <n v="15000"/>
    <n v="2252350"/>
    <n v="0"/>
    <n v="2252350"/>
    <n v="1810005"/>
    <n v="442345"/>
    <x v="0"/>
    <x v="0"/>
    <n v="22073394"/>
    <s v="MIGUEL MOLINA MALDONADO"/>
    <n v="13904859"/>
    <x v="1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19T00:00:00"/>
    <n v="477"/>
    <n v="0"/>
    <n v="17690373"/>
    <s v="SEBASTIAN      "/>
    <s v="QUEZADA        "/>
    <s v="GODOY          "/>
    <x v="4"/>
    <n v="879437"/>
    <n v="0"/>
    <n v="879437"/>
    <s v="Somedica                      "/>
    <n v="296000"/>
    <n v="0"/>
    <n v="0"/>
    <n v="296000"/>
    <n v="112000"/>
    <n v="0"/>
    <n v="0"/>
    <n v="112000"/>
    <n v="70000"/>
    <n v="0"/>
    <n v="0"/>
    <n v="70000"/>
    <n v="82490"/>
    <n v="0"/>
    <n v="0"/>
    <n v="82490"/>
    <n v="0"/>
    <n v="0"/>
    <n v="0"/>
    <n v="0"/>
    <n v="16000"/>
    <n v="0"/>
    <n v="0"/>
    <n v="16000"/>
    <n v="1455927"/>
    <n v="0"/>
    <n v="1455927"/>
    <n v="1455927"/>
    <n v="0"/>
    <x v="0"/>
    <x v="0"/>
    <n v="10533227"/>
    <s v="ALEJANDRO BIFANI DE LA CERDA"/>
    <n v="9228417"/>
    <x v="13"/>
    <n v="86739"/>
    <s v="TENORRAFIA O INJERTOS FLEXORES MANO                                                                                     "/>
    <s v="021-004-108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78"/>
    <n v="0"/>
    <n v="7012638"/>
    <s v="MARGARITA MARIA"/>
    <s v="PERALTA        "/>
    <s v="ALBA           "/>
    <x v="4"/>
    <n v="628740"/>
    <n v="0"/>
    <n v="628740"/>
    <s v="SICEM                         "/>
    <n v="216000"/>
    <n v="0"/>
    <n v="0"/>
    <n v="216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167230"/>
    <n v="0"/>
    <n v="1167230"/>
    <n v="1167230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79"/>
    <n v="0"/>
    <n v="16291321"/>
    <s v="JENNIFER       "/>
    <s v="MORALES        "/>
    <s v="JEREZ          "/>
    <x v="0"/>
    <n v="129040"/>
    <n v="0"/>
    <n v="0"/>
    <s v="SICEM                         "/>
    <n v="125000"/>
    <n v="17838"/>
    <n v="6080"/>
    <n v="101082"/>
    <n v="112000"/>
    <n v="16800"/>
    <n v="0"/>
    <n v="95200"/>
    <n v="60000"/>
    <n v="9000"/>
    <n v="0"/>
    <n v="51000"/>
    <n v="55370"/>
    <n v="8306"/>
    <n v="0"/>
    <n v="47064"/>
    <n v="29700"/>
    <n v="0"/>
    <n v="0"/>
    <n v="29700"/>
    <n v="0"/>
    <n v="0"/>
    <n v="0"/>
    <n v="0"/>
    <n v="511110"/>
    <n v="51944"/>
    <n v="459166"/>
    <n v="324046"/>
    <n v="135120"/>
    <x v="0"/>
    <x v="0"/>
    <n v="12469412"/>
    <s v="LORENA PARRA BENAVENTE"/>
    <n v="9228417"/>
    <x v="13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80"/>
    <n v="0"/>
    <n v="12921145"/>
    <s v="MAXIMILIANO    "/>
    <s v="MARCHANT       "/>
    <s v="POBLETE        "/>
    <x v="3"/>
    <n v="628740"/>
    <n v="0"/>
    <n v="628740"/>
    <s v="SICEM                         "/>
    <n v="200000"/>
    <n v="0"/>
    <n v="0"/>
    <n v="200000"/>
    <n v="136000"/>
    <n v="0"/>
    <n v="0"/>
    <n v="136000"/>
    <n v="86000"/>
    <n v="0"/>
    <n v="0"/>
    <n v="86000"/>
    <n v="144000"/>
    <n v="0"/>
    <n v="0"/>
    <n v="144000"/>
    <n v="0"/>
    <n v="0"/>
    <n v="0"/>
    <n v="0"/>
    <n v="18000"/>
    <n v="0"/>
    <n v="0"/>
    <n v="18000"/>
    <n v="1212740"/>
    <n v="0"/>
    <n v="1212740"/>
    <n v="1212740"/>
    <n v="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82"/>
    <n v="0"/>
    <n v="10798057"/>
    <s v="ALEJANDRA      "/>
    <s v="VILLALOBOS     "/>
    <s v="CONCHA         "/>
    <x v="3"/>
    <n v="852113"/>
    <n v="127817"/>
    <n v="724296"/>
    <s v="Somedica                      "/>
    <n v="187500"/>
    <n v="28125"/>
    <n v="0"/>
    <n v="159375"/>
    <n v="201000"/>
    <n v="30150"/>
    <n v="0"/>
    <n v="170850"/>
    <n v="128000"/>
    <n v="19200"/>
    <n v="0"/>
    <n v="108800"/>
    <n v="82490"/>
    <n v="12374"/>
    <n v="0"/>
    <n v="70116"/>
    <n v="29700"/>
    <n v="0"/>
    <n v="0"/>
    <n v="29700"/>
    <n v="26000"/>
    <n v="0"/>
    <n v="0"/>
    <n v="26000"/>
    <n v="1506803"/>
    <n v="217666"/>
    <n v="1289137"/>
    <n v="1289137"/>
    <n v="0"/>
    <x v="0"/>
    <x v="0"/>
    <n v="7860007"/>
    <s v="VANJA STURIZA GJURANOVIC"/>
    <n v="9228417"/>
    <x v="13"/>
    <n v="86735"/>
    <s v="DEDO EN GATILLO TTO. QCO.               -TR-                                                                            "/>
    <s v="021-004-093-004"/>
    <s v="000-000-000-00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</r>
  <r>
    <n v="2010"/>
    <x v="4"/>
    <d v="2010-05-19T00:00:00"/>
    <n v="483"/>
    <n v="0"/>
    <n v="6742231"/>
    <s v="ALICIA         "/>
    <s v="ALLENDES       "/>
    <s v="ALLENDES       "/>
    <x v="0"/>
    <n v="373660"/>
    <n v="0"/>
    <n v="0"/>
    <s v="SICEM                         "/>
    <n v="762500"/>
    <n v="0"/>
    <n v="58905"/>
    <n v="703595"/>
    <n v="508000"/>
    <n v="0"/>
    <n v="0"/>
    <n v="508000"/>
    <n v="278000"/>
    <n v="0"/>
    <n v="0"/>
    <n v="278000"/>
    <n v="237000"/>
    <n v="0"/>
    <n v="15690"/>
    <n v="221310"/>
    <n v="0"/>
    <n v="0"/>
    <n v="0"/>
    <n v="0"/>
    <n v="25000"/>
    <n v="0"/>
    <n v="0"/>
    <n v="25000"/>
    <n v="2184160"/>
    <n v="0"/>
    <n v="2184160"/>
    <n v="1735905"/>
    <n v="448255"/>
    <x v="0"/>
    <x v="0"/>
    <n v="6165769"/>
    <s v="MIGUEL PLAZA DE LOS RE ZAPATA"/>
    <n v="9228417"/>
    <x v="13"/>
    <n v="86107"/>
    <s v="HERNIAS DIAFRAGMATICAS VIA ABD.U OTRA C/USO PROTES   -CIR-                                                              "/>
    <s v="018-002-001-008"/>
    <s v="000-000-000-000"/>
    <n v="85764"/>
    <s v="COLGAJO SIMPLE DOS O MÁS (CIR)                                                                                          "/>
    <s v="015-002-020-006"/>
    <s v="000-000-000-000"/>
    <m/>
    <m/>
    <m/>
    <m/>
    <m/>
    <m/>
    <m/>
    <m/>
    <m/>
    <m/>
    <m/>
    <m/>
    <m/>
    <m/>
    <m/>
    <m/>
  </r>
  <r>
    <n v="2010"/>
    <x v="4"/>
    <d v="2010-05-19T00:00:00"/>
    <n v="484"/>
    <n v="0"/>
    <n v="6077570"/>
    <s v="AULERIO        "/>
    <s v="BRINGAS        "/>
    <s v="SALAZAR        "/>
    <x v="4"/>
    <n v="663801"/>
    <n v="0"/>
    <n v="663801"/>
    <s v="Somedica                      "/>
    <n v="296000"/>
    <n v="0"/>
    <n v="0"/>
    <n v="296000"/>
    <n v="450000"/>
    <n v="0"/>
    <n v="0"/>
    <n v="450000"/>
    <n v="300000"/>
    <n v="0"/>
    <n v="0"/>
    <n v="300000"/>
    <n v="224000"/>
    <n v="0"/>
    <n v="0"/>
    <n v="224000"/>
    <n v="0"/>
    <n v="0"/>
    <n v="0"/>
    <n v="0"/>
    <n v="60000"/>
    <n v="0"/>
    <n v="0"/>
    <n v="60000"/>
    <n v="1993801"/>
    <n v="0"/>
    <n v="1993801"/>
    <n v="1993801"/>
    <n v="0"/>
    <x v="0"/>
    <x v="1"/>
    <n v="7860007"/>
    <s v="VANJA STURIZA GJURANOVIC"/>
    <n v="9228417"/>
    <x v="13"/>
    <n v="86595"/>
    <s v="OSTEITIS RASPADO C/S SECUESTRECTOMIA                                                                                    "/>
    <s v="021-004-012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19T00:00:00"/>
    <n v="485"/>
    <n v="0"/>
    <n v="10776880"/>
    <s v="JOSE           "/>
    <s v="ALARCON        "/>
    <s v="FLORES         "/>
    <x v="5"/>
    <n v="1956467"/>
    <n v="0"/>
    <n v="1956467"/>
    <s v="SICEM                         "/>
    <n v="733500"/>
    <n v="0"/>
    <n v="0"/>
    <n v="733500"/>
    <n v="597000"/>
    <n v="0"/>
    <n v="0"/>
    <n v="597000"/>
    <n v="297000"/>
    <n v="0"/>
    <n v="0"/>
    <n v="297000"/>
    <n v="79000"/>
    <n v="0"/>
    <n v="0"/>
    <n v="79000"/>
    <n v="0"/>
    <n v="0"/>
    <n v="0"/>
    <n v="0"/>
    <n v="37500"/>
    <n v="0"/>
    <n v="0"/>
    <n v="37500"/>
    <n v="3700467"/>
    <n v="0"/>
    <n v="3700467"/>
    <n v="3700467"/>
    <n v="0"/>
    <x v="0"/>
    <x v="1"/>
    <n v="6165769"/>
    <s v="MIGUEL PLAZA DE LOS RE ZAPATA"/>
    <n v="9228417"/>
    <x v="13"/>
    <n v="86107"/>
    <s v="HERNIAS DIAFRAGMATICAS VIA ABD.U OTRA C/USO PROTES   -CIR-                                                              "/>
    <s v="018-002-001-008"/>
    <s v="000-000-000-00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</r>
  <r>
    <n v="2010"/>
    <x v="4"/>
    <d v="2010-05-20T00:00:00"/>
    <n v="489"/>
    <n v="0"/>
    <n v="12083130"/>
    <s v="MAGLIO         "/>
    <s v="VILLALOBOS     "/>
    <s v="JARA           "/>
    <x v="0"/>
    <n v="164670"/>
    <n v="0"/>
    <n v="0"/>
    <s v="HTS                           "/>
    <n v="296000"/>
    <n v="0"/>
    <n v="16620"/>
    <n v="279380"/>
    <n v="148000"/>
    <n v="0"/>
    <n v="0"/>
    <n v="148000"/>
    <n v="74000"/>
    <n v="0"/>
    <n v="0"/>
    <n v="74000"/>
    <n v="55370"/>
    <n v="0"/>
    <n v="0"/>
    <n v="55370"/>
    <n v="0"/>
    <n v="0"/>
    <n v="0"/>
    <n v="0"/>
    <n v="16000"/>
    <n v="0"/>
    <n v="0"/>
    <n v="16000"/>
    <n v="754040"/>
    <n v="0"/>
    <n v="754040"/>
    <n v="572750"/>
    <n v="181290"/>
    <x v="0"/>
    <x v="0"/>
    <n v="10311708"/>
    <s v="ALVARO VIDAL FAUNE"/>
    <n v="15666962"/>
    <x v="0"/>
    <n v="86477"/>
    <s v="VASECTOMIA BILATERAL (PROC.AUT)     -URO-                                                                               "/>
    <s v="019-002-076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490"/>
    <n v="0"/>
    <n v="4193647"/>
    <s v="JORGE          "/>
    <s v="LILLO          "/>
    <s v="OLIVARES       "/>
    <x v="1"/>
    <n v="1648657"/>
    <n v="0"/>
    <n v="1648657"/>
    <s v="Somedica                      "/>
    <n v="432000"/>
    <n v="0"/>
    <n v="0"/>
    <n v="432000"/>
    <n v="1050000"/>
    <n v="0"/>
    <n v="0"/>
    <n v="1050000"/>
    <n v="290000"/>
    <n v="0"/>
    <n v="0"/>
    <n v="290000"/>
    <n v="144000"/>
    <n v="0"/>
    <n v="0"/>
    <n v="144000"/>
    <n v="0"/>
    <n v="0"/>
    <n v="0"/>
    <n v="0"/>
    <n v="30000"/>
    <n v="0"/>
    <n v="0"/>
    <n v="30000"/>
    <n v="3594657"/>
    <n v="0"/>
    <n v="3594657"/>
    <n v="3594657"/>
    <n v="0"/>
    <x v="0"/>
    <x v="0"/>
    <n v="8051393"/>
    <s v="CRISTIAN ALVAREZ LUCERO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491"/>
    <n v="0"/>
    <n v="6023838"/>
    <s v="MARIA INES     "/>
    <s v="ORELLANA       "/>
    <s v="MOLINA         "/>
    <x v="0"/>
    <n v="383230"/>
    <n v="0"/>
    <n v="0"/>
    <s v="SICEM                         "/>
    <n v="632000"/>
    <n v="221764"/>
    <n v="77590"/>
    <n v="332646"/>
    <n v="384000"/>
    <n v="153600"/>
    <n v="0"/>
    <n v="230400"/>
    <n v="190000"/>
    <n v="76000"/>
    <n v="0"/>
    <n v="114000"/>
    <n v="79000"/>
    <n v="29508"/>
    <n v="5230"/>
    <n v="44262"/>
    <n v="29700"/>
    <n v="0"/>
    <n v="0"/>
    <n v="29700"/>
    <n v="55000"/>
    <n v="0"/>
    <n v="0"/>
    <n v="55000"/>
    <n v="1752930"/>
    <n v="480872"/>
    <n v="1272058"/>
    <n v="806008"/>
    <n v="466050"/>
    <x v="0"/>
    <x v="0"/>
    <n v="6165769"/>
    <s v="MIGUEL PLAZA DE LOS RE ZAPATA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494"/>
    <n v="0"/>
    <n v="4183632"/>
    <s v="BERNARDO       "/>
    <s v="MEYER- CANTIN  "/>
    <s v="CROPPER        "/>
    <x v="9"/>
    <n v="1648657"/>
    <n v="0"/>
    <n v="1648657"/>
    <s v="Somedica                      "/>
    <n v="513000"/>
    <n v="0"/>
    <n v="0"/>
    <n v="513000"/>
    <n v="1050000"/>
    <n v="0"/>
    <n v="0"/>
    <n v="1050000"/>
    <n v="290000"/>
    <n v="0"/>
    <n v="0"/>
    <n v="290000"/>
    <n v="224000"/>
    <n v="0"/>
    <n v="0"/>
    <n v="224000"/>
    <n v="0"/>
    <n v="0"/>
    <n v="0"/>
    <n v="0"/>
    <n v="30000"/>
    <n v="0"/>
    <n v="0"/>
    <n v="30000"/>
    <n v="3755657"/>
    <n v="0"/>
    <n v="3755657"/>
    <n v="3755657"/>
    <n v="0"/>
    <x v="0"/>
    <x v="0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495"/>
    <n v="0"/>
    <n v="14469865"/>
    <s v="CARINA         "/>
    <s v="MUÑOZ          "/>
    <s v="RIQUELME       "/>
    <x v="0"/>
    <n v="383230"/>
    <n v="0"/>
    <n v="0"/>
    <s v="Somedica                      "/>
    <n v="632000"/>
    <n v="83162"/>
    <n v="77590"/>
    <n v="471248"/>
    <n v="384000"/>
    <n v="57600"/>
    <n v="0"/>
    <n v="326400"/>
    <n v="190000"/>
    <n v="28500"/>
    <n v="0"/>
    <n v="161500"/>
    <n v="79000"/>
    <n v="11066"/>
    <n v="5230"/>
    <n v="62704"/>
    <n v="29700"/>
    <n v="0"/>
    <n v="0"/>
    <n v="29700"/>
    <n v="55000"/>
    <n v="0"/>
    <n v="0"/>
    <n v="55000"/>
    <n v="1752930"/>
    <n v="180328"/>
    <n v="1572602"/>
    <n v="1106552"/>
    <n v="466050"/>
    <x v="0"/>
    <x v="0"/>
    <n v="6491519"/>
    <s v="JAIME ALEJANDRO VASQUEZ PALMA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496"/>
    <n v="0"/>
    <n v="5020283"/>
    <s v="CESAR ALFREDO  "/>
    <s v="AGUILERA       "/>
    <s v="MUÑOZ    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7841085"/>
    <s v="RICARDO GENI GASMAN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497"/>
    <n v="0"/>
    <n v="7499394"/>
    <s v="LASTENIA       "/>
    <s v="PARRA          "/>
    <s v="FLORES         "/>
    <x v="4"/>
    <n v="1090927"/>
    <n v="0"/>
    <n v="1090927"/>
    <s v="SIN SOCIEDAD                  "/>
    <n v="513000"/>
    <n v="0"/>
    <n v="0"/>
    <n v="513000"/>
    <n v="137939"/>
    <n v="0"/>
    <n v="0"/>
    <n v="137939"/>
    <n v="195414"/>
    <n v="0"/>
    <n v="0"/>
    <n v="195414"/>
    <n v="237000"/>
    <n v="0"/>
    <n v="0"/>
    <n v="237000"/>
    <n v="52700"/>
    <n v="0"/>
    <n v="0"/>
    <n v="52700"/>
    <n v="18000"/>
    <n v="0"/>
    <n v="0"/>
    <n v="18000"/>
    <n v="2244980"/>
    <n v="0"/>
    <n v="2244980"/>
    <n v="2244980"/>
    <n v="0"/>
    <x v="0"/>
    <x v="0"/>
    <n v="8454651"/>
    <s v="RODRIGO HERNANDEZ NUñEZ"/>
    <n v="9228417"/>
    <x v="13"/>
    <n v="85505"/>
    <s v="TIROIDECTOMIA BILATERAL TOTAL                                                                                           "/>
    <s v="014-002-00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498"/>
    <n v="0"/>
    <n v="14457853"/>
    <s v="MARIA          "/>
    <s v="SOTO           "/>
    <s v="VEGA           "/>
    <x v="0"/>
    <n v="261580"/>
    <n v="0"/>
    <n v="0"/>
    <s v="Somedica                      "/>
    <n v="1024000"/>
    <n v="134623"/>
    <n v="126515"/>
    <n v="762862"/>
    <n v="2135000"/>
    <n v="320250"/>
    <n v="0"/>
    <n v="1814750"/>
    <n v="970000"/>
    <n v="145500"/>
    <n v="0"/>
    <n v="824500"/>
    <n v="703000"/>
    <n v="98716"/>
    <n v="44900"/>
    <n v="559384"/>
    <n v="0"/>
    <n v="0"/>
    <n v="0"/>
    <n v="0"/>
    <n v="270000"/>
    <n v="0"/>
    <n v="0"/>
    <n v="270000"/>
    <n v="5363580"/>
    <n v="699089"/>
    <n v="4664491"/>
    <n v="4231496"/>
    <n v="432995"/>
    <x v="0"/>
    <x v="0"/>
    <n v="5202573"/>
    <s v="ENRIQUE TERRA FLORES"/>
    <n v="13904859"/>
    <x v="1"/>
    <n v="85038"/>
    <s v="CRANEOTOMIAS LINEALES              -NEU-                                                                                "/>
    <s v="011-003-010-009"/>
    <s v="000-000-000-000"/>
    <n v="85048"/>
    <s v="REPARACION DE FISTULA DE LCR                                                                                            "/>
    <s v="011-003-015-011"/>
    <s v="000-000-000-000"/>
    <m/>
    <m/>
    <m/>
    <m/>
    <m/>
    <m/>
    <m/>
    <m/>
    <m/>
    <m/>
    <m/>
    <m/>
    <m/>
    <m/>
    <m/>
    <m/>
  </r>
  <r>
    <n v="2010"/>
    <x v="4"/>
    <d v="2010-05-20T00:00:00"/>
    <n v="500"/>
    <n v="0"/>
    <n v="7499394"/>
    <s v="LASTENIA       "/>
    <s v="PARRA          "/>
    <s v="FLORES         "/>
    <x v="0"/>
    <n v="339030"/>
    <n v="0"/>
    <n v="0"/>
    <s v="SIN SOCIEDAD                  "/>
    <n v="513000"/>
    <n v="0"/>
    <n v="33250"/>
    <n v="479750"/>
    <n v="280000"/>
    <n v="0"/>
    <n v="0"/>
    <n v="280000"/>
    <n v="260000"/>
    <n v="0"/>
    <n v="0"/>
    <n v="260000"/>
    <n v="237000"/>
    <n v="0"/>
    <n v="15690"/>
    <n v="221310"/>
    <n v="52700"/>
    <n v="0"/>
    <n v="0"/>
    <n v="52700"/>
    <n v="16000"/>
    <n v="0"/>
    <n v="0"/>
    <n v="16000"/>
    <n v="1697730"/>
    <n v="0"/>
    <n v="1697730"/>
    <n v="1309760"/>
    <n v="387970"/>
    <x v="0"/>
    <x v="0"/>
    <n v="8454651"/>
    <s v="RODRIGO HERNANDEZ NUñEZ"/>
    <n v="9228417"/>
    <x v="13"/>
    <n v="85505"/>
    <s v="TIROIDECTOMIA BILATERAL TOTAL                                                                                           "/>
    <s v="014-002-00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502"/>
    <n v="0"/>
    <n v="5347607"/>
    <s v="IRMA           "/>
    <s v="ALAMOS         "/>
    <s v="SANTIBAÑEZ     "/>
    <x v="5"/>
    <n v="628740"/>
    <n v="0"/>
    <n v="628740"/>
    <s v="SICEM                         "/>
    <n v="200000"/>
    <n v="0"/>
    <n v="0"/>
    <n v="200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151230"/>
    <n v="0"/>
    <n v="1151230"/>
    <n v="1151230"/>
    <n v="0"/>
    <x v="0"/>
    <x v="0"/>
    <n v="11717915"/>
    <s v="RATKO YURAC BARRIENTOS"/>
    <n v="9228417"/>
    <x v="1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503"/>
    <n v="0"/>
    <n v="10115828"/>
    <s v="ANA            "/>
    <s v="DAVILA         "/>
    <s v="AGUILERA       "/>
    <x v="0"/>
    <n v="546795"/>
    <n v="0"/>
    <n v="0"/>
    <s v="Somedica                      "/>
    <n v="818500"/>
    <n v="107748"/>
    <n v="100180"/>
    <n v="610572"/>
    <n v="648184"/>
    <n v="97228"/>
    <n v="0"/>
    <n v="550956"/>
    <n v="469495"/>
    <n v="70424"/>
    <n v="0"/>
    <n v="399071"/>
    <n v="395000"/>
    <n v="55328"/>
    <n v="26150"/>
    <n v="313522"/>
    <n v="0"/>
    <n v="0"/>
    <n v="0"/>
    <n v="0"/>
    <n v="29000"/>
    <n v="0"/>
    <n v="0"/>
    <n v="29000"/>
    <n v="2906974"/>
    <n v="330728"/>
    <n v="2576246"/>
    <n v="1903121"/>
    <n v="673125"/>
    <x v="0"/>
    <x v="0"/>
    <n v="10404255"/>
    <s v="ALEJANDRO ZYLBERBERG SERMAN"/>
    <n v="9228417"/>
    <x v="13"/>
    <n v="86811"/>
    <s v="ENDOPROTESIS TOTAL DE CADERA           -TR-                                                                             "/>
    <s v="021-004-129-011"/>
    <s v="000-000-000-000"/>
    <n v="86607"/>
    <s v="INJERTO ESPONJOSO METAFISICO  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20T00:00:00"/>
    <n v="504"/>
    <n v="0"/>
    <n v="15410999"/>
    <s v="EDUARDO        "/>
    <s v="HIDALGO        "/>
    <s v="CASTILLO       "/>
    <x v="4"/>
    <n v="628740"/>
    <n v="0"/>
    <n v="628740"/>
    <s v="SICEM                         "/>
    <n v="216000"/>
    <n v="0"/>
    <n v="0"/>
    <n v="216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167230"/>
    <n v="0"/>
    <n v="1167230"/>
    <n v="1167230"/>
    <n v="0"/>
    <x v="0"/>
    <x v="0"/>
    <n v="11717915"/>
    <s v="RATKO YURAC BARRIENTOS"/>
    <n v="9228417"/>
    <x v="1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506"/>
    <n v="0"/>
    <n v="14457853"/>
    <s v="MARIA          "/>
    <s v="SOTO           "/>
    <s v="VEGA           "/>
    <x v="4"/>
    <n v="967698"/>
    <n v="145155"/>
    <n v="822543"/>
    <s v="Somedica                      "/>
    <n v="1024000"/>
    <n v="153600"/>
    <n v="0"/>
    <n v="870400"/>
    <n v="2135000"/>
    <n v="320250"/>
    <n v="0"/>
    <n v="1814750"/>
    <n v="970000"/>
    <n v="145500"/>
    <n v="0"/>
    <n v="824500"/>
    <n v="308000"/>
    <n v="46200"/>
    <n v="0"/>
    <n v="261800"/>
    <n v="0"/>
    <n v="0"/>
    <n v="0"/>
    <n v="0"/>
    <n v="270000"/>
    <n v="0"/>
    <n v="0"/>
    <n v="270000"/>
    <n v="5674698"/>
    <n v="810705"/>
    <n v="4863993"/>
    <n v="4863993"/>
    <n v="0"/>
    <x v="0"/>
    <x v="1"/>
    <n v="5202573"/>
    <s v="ENRIQUE TERRA FLORES"/>
    <n v="13904859"/>
    <x v="1"/>
    <n v="85038"/>
    <s v="CRANEOTOMIAS LINEALES              -NEU-                                                                                "/>
    <s v="011-003-010-009"/>
    <s v="000-000-000-000"/>
    <n v="85048"/>
    <s v="REPARACION DE FISTULA DE LCR                                                                                            "/>
    <s v="011-003-015-011"/>
    <s v="000-000-000-000"/>
    <m/>
    <m/>
    <m/>
    <m/>
    <m/>
    <m/>
    <m/>
    <m/>
    <m/>
    <m/>
    <m/>
    <m/>
    <m/>
    <m/>
    <m/>
    <m/>
  </r>
  <r>
    <n v="2010"/>
    <x v="4"/>
    <d v="2010-05-20T00:00:00"/>
    <n v="507"/>
    <n v="0"/>
    <n v="13435358"/>
    <s v="YASNA          "/>
    <s v="QUINTEROS      "/>
    <s v="ARIAS          "/>
    <x v="4"/>
    <n v="2300000"/>
    <n v="0"/>
    <n v="2300000"/>
    <s v="SIN SOCIEDAD                  "/>
    <n v="571500"/>
    <n v="0"/>
    <n v="0"/>
    <n v="571500"/>
    <n v="591093"/>
    <n v="0"/>
    <n v="0"/>
    <n v="591093"/>
    <n v="455000"/>
    <n v="0"/>
    <n v="0"/>
    <n v="455000"/>
    <n v="79000"/>
    <n v="0"/>
    <n v="0"/>
    <n v="79000"/>
    <n v="0"/>
    <n v="0"/>
    <n v="0"/>
    <n v="0"/>
    <n v="15000"/>
    <n v="0"/>
    <n v="0"/>
    <n v="15000"/>
    <n v="4011593"/>
    <n v="0"/>
    <n v="4011593"/>
    <n v="4011593"/>
    <n v="0"/>
    <x v="0"/>
    <x v="0"/>
    <n v="8150276"/>
    <s v="SERGIO LLANOS OLMEDO"/>
    <n v="13904859"/>
    <x v="1"/>
    <n v="85715"/>
    <s v="MAMOPLASTIA DE REDUCCION (CPQ)                                                                                          "/>
    <s v="015-002-049-006"/>
    <s v="000-000-000-000"/>
    <n v="99064"/>
    <s v="RINOPLASTIA-RINOSEP.SEPTOPLASTIA (CPQ)                                                                                  "/>
    <s v="013-002-052-006"/>
    <s v="000-000-000-000"/>
    <m/>
    <m/>
    <m/>
    <m/>
    <m/>
    <m/>
    <m/>
    <m/>
    <m/>
    <m/>
    <m/>
    <m/>
    <m/>
    <m/>
    <m/>
    <m/>
  </r>
  <r>
    <n v="2010"/>
    <x v="4"/>
    <d v="2010-05-20T00:00:00"/>
    <n v="508"/>
    <n v="0"/>
    <n v="6372372"/>
    <s v="PEDRO FRANCISCO"/>
    <s v="MARTIN         "/>
    <s v="MATEO          "/>
    <x v="4"/>
    <n v="1648657"/>
    <n v="247299"/>
    <n v="1401358"/>
    <s v="Somedica                      "/>
    <n v="513000"/>
    <n v="76950"/>
    <n v="0"/>
    <n v="436050"/>
    <n v="1050000"/>
    <n v="157500"/>
    <n v="0"/>
    <n v="892500"/>
    <n v="290000"/>
    <n v="43500"/>
    <n v="0"/>
    <n v="246500"/>
    <n v="144000"/>
    <n v="21600"/>
    <n v="0"/>
    <n v="122400"/>
    <n v="0"/>
    <n v="0"/>
    <n v="0"/>
    <n v="0"/>
    <n v="30000"/>
    <n v="0"/>
    <n v="0"/>
    <n v="30000"/>
    <n v="3675657"/>
    <n v="546849"/>
    <n v="3128808"/>
    <n v="3128808"/>
    <n v="0"/>
    <x v="0"/>
    <x v="0"/>
    <n v="8051393"/>
    <s v="CRISTIAN ALVAREZ LUCERO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510"/>
    <n v="0"/>
    <n v="18211622"/>
    <s v="CRISTOBAL      "/>
    <s v="HURTADO        "/>
    <s v="PINO           "/>
    <x v="0"/>
    <n v="223015"/>
    <n v="0"/>
    <n v="0"/>
    <s v="Somedica                      "/>
    <n v="470500"/>
    <n v="0"/>
    <n v="29110"/>
    <n v="441390"/>
    <n v="468000"/>
    <n v="0"/>
    <n v="0"/>
    <n v="468000"/>
    <n v="349000"/>
    <n v="0"/>
    <n v="0"/>
    <n v="349000"/>
    <n v="79000"/>
    <n v="0"/>
    <n v="5230"/>
    <n v="73770"/>
    <n v="0"/>
    <n v="0"/>
    <n v="0"/>
    <n v="0"/>
    <n v="26000"/>
    <n v="0"/>
    <n v="0"/>
    <n v="26000"/>
    <n v="1615515"/>
    <n v="0"/>
    <n v="1615515"/>
    <n v="1358160"/>
    <n v="257355"/>
    <x v="0"/>
    <x v="0"/>
    <n v="6896758"/>
    <s v="FRANCISCO OTAROLA ZAPATA"/>
    <n v="9228417"/>
    <x v="13"/>
    <n v="85431"/>
    <s v="RINOPLASTIA Y/O SEPTOPLASTIA CUALQUIER TECNICA  MDT                                                                     "/>
    <s v="013-002-052-006"/>
    <s v="000-000-000-000"/>
    <n v="85433"/>
    <s v="TURBINECTOMIA O ELECTROCAUTERIZACION DE CORNETES (MDT)                                                                  "/>
    <s v="013-002-042-004"/>
    <s v="000-000-000-000"/>
    <m/>
    <m/>
    <m/>
    <m/>
    <m/>
    <m/>
    <m/>
    <m/>
    <m/>
    <m/>
    <m/>
    <m/>
    <m/>
    <m/>
    <m/>
    <m/>
  </r>
  <r>
    <n v="2010"/>
    <x v="4"/>
    <d v="2010-05-20T00:00:00"/>
    <n v="511"/>
    <n v="0"/>
    <n v="2757040"/>
    <s v="SARA           "/>
    <s v="BARBOZA        "/>
    <s v="MARDINI        "/>
    <x v="4"/>
    <n v="628740"/>
    <n v="0"/>
    <n v="628740"/>
    <s v="SICEM                         "/>
    <n v="216000"/>
    <n v="0"/>
    <n v="0"/>
    <n v="2160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167230"/>
    <n v="0"/>
    <n v="1167230"/>
    <n v="1167230"/>
    <n v="0"/>
    <x v="0"/>
    <x v="0"/>
    <n v="11717915"/>
    <s v="RATKO YURAC BARRIENTOS"/>
    <n v="9228417"/>
    <x v="13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512"/>
    <n v="0"/>
    <n v="4886632"/>
    <s v="LILIANA        "/>
    <s v="QUEVEDO        "/>
    <s v="MEZA           "/>
    <x v="3"/>
    <n v="1085314"/>
    <n v="108531"/>
    <n v="976783"/>
    <s v="Somedica                      "/>
    <n v="302000"/>
    <n v="30200"/>
    <n v="0"/>
    <n v="271800"/>
    <n v="248000"/>
    <n v="24800"/>
    <n v="0"/>
    <n v="223200"/>
    <n v="198000"/>
    <n v="19800"/>
    <n v="0"/>
    <n v="178200"/>
    <n v="144000"/>
    <n v="14400"/>
    <n v="0"/>
    <n v="129600"/>
    <n v="0"/>
    <n v="0"/>
    <n v="0"/>
    <n v="0"/>
    <n v="18000"/>
    <n v="0"/>
    <n v="0"/>
    <n v="18000"/>
    <n v="1995314"/>
    <n v="197731"/>
    <n v="1797583"/>
    <n v="1797583"/>
    <n v="0"/>
    <x v="0"/>
    <x v="0"/>
    <n v="7763818"/>
    <s v="RAINHOLD GARCIA STRAUBE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513"/>
    <n v="0"/>
    <n v="9750111"/>
    <s v="MARCELO EDUARDO"/>
    <s v="MOLINA         "/>
    <s v="SANHUEZA       "/>
    <x v="4"/>
    <n v="2554547"/>
    <n v="0"/>
    <n v="2554547"/>
    <s v="Somedica                      "/>
    <n v="818500"/>
    <n v="0"/>
    <n v="0"/>
    <n v="818500"/>
    <n v="645684"/>
    <n v="0"/>
    <n v="0"/>
    <n v="645684"/>
    <n v="469495"/>
    <n v="0"/>
    <n v="0"/>
    <n v="469495"/>
    <n v="720000"/>
    <n v="0"/>
    <n v="0"/>
    <n v="720000"/>
    <n v="0"/>
    <n v="0"/>
    <n v="0"/>
    <n v="0"/>
    <n v="23000"/>
    <n v="0"/>
    <n v="0"/>
    <n v="23000"/>
    <n v="5231226"/>
    <n v="0"/>
    <n v="5231226"/>
    <n v="5231226"/>
    <n v="0"/>
    <x v="0"/>
    <x v="1"/>
    <n v="8039511"/>
    <s v="DANIEL SCHWEITZER FERNANDEZ"/>
    <n v="13904859"/>
    <x v="1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20T00:00:00"/>
    <n v="514"/>
    <n v="0"/>
    <n v="12826186"/>
    <s v="MIGUEL FRANCISC"/>
    <s v="BASTIAS        "/>
    <s v="CONTRERAS      "/>
    <x v="0"/>
    <n v="515870"/>
    <n v="0"/>
    <n v="0"/>
    <s v="SICEM                         "/>
    <n v="729000"/>
    <n v="95154"/>
    <n v="94640"/>
    <n v="539206"/>
    <n v="316000"/>
    <n v="47400"/>
    <n v="0"/>
    <n v="268600"/>
    <n v="236000"/>
    <n v="35400"/>
    <n v="0"/>
    <n v="200600"/>
    <n v="158000"/>
    <n v="22131"/>
    <n v="10460"/>
    <n v="125409"/>
    <n v="0"/>
    <n v="0"/>
    <n v="0"/>
    <n v="0"/>
    <n v="40000"/>
    <n v="0"/>
    <n v="0"/>
    <n v="40000"/>
    <n v="1994870"/>
    <n v="200085"/>
    <n v="1794785"/>
    <n v="1173815"/>
    <n v="620970"/>
    <x v="0"/>
    <x v="0"/>
    <n v="13254955"/>
    <s v="JOSé GERARDO FLEIDERMAN VALENZUELA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515"/>
    <n v="0"/>
    <n v="13279027"/>
    <s v="INGRID         "/>
    <s v="RIVERA         "/>
    <s v="ALARCON        "/>
    <x v="8"/>
    <n v="2352213"/>
    <n v="0"/>
    <n v="2352213"/>
    <s v="SICEM                         "/>
    <n v="729000"/>
    <n v="0"/>
    <n v="0"/>
    <n v="729000"/>
    <n v="350000"/>
    <n v="0"/>
    <n v="0"/>
    <n v="350000"/>
    <n v="264000"/>
    <n v="0"/>
    <n v="0"/>
    <n v="264000"/>
    <n v="158000"/>
    <n v="0"/>
    <n v="0"/>
    <n v="158000"/>
    <n v="0"/>
    <n v="0"/>
    <n v="0"/>
    <n v="0"/>
    <n v="40000"/>
    <n v="0"/>
    <n v="0"/>
    <n v="40000"/>
    <n v="3893213"/>
    <n v="0"/>
    <n v="3893213"/>
    <n v="3893213"/>
    <n v="0"/>
    <x v="0"/>
    <x v="0"/>
    <n v="11717915"/>
    <s v="RATKO YURAC BARRIENTOS"/>
    <n v="9228417"/>
    <x v="1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20T00:00:00"/>
    <n v="516"/>
    <n v="0"/>
    <n v="16979041"/>
    <s v="MIGUEL         "/>
    <s v="HERNANDEZ      "/>
    <s v="RAMIREZ        "/>
    <x v="1"/>
    <n v="1085314"/>
    <n v="162797"/>
    <n v="922517"/>
    <s v="Somedica                      "/>
    <n v="326160"/>
    <n v="48924"/>
    <n v="0"/>
    <n v="277236"/>
    <n v="248000"/>
    <n v="37200"/>
    <n v="0"/>
    <n v="210800"/>
    <n v="198000"/>
    <n v="29700"/>
    <n v="0"/>
    <n v="168300"/>
    <n v="224000"/>
    <n v="33600"/>
    <n v="0"/>
    <n v="190400"/>
    <n v="0"/>
    <n v="0"/>
    <n v="0"/>
    <n v="0"/>
    <n v="18000"/>
    <n v="0"/>
    <n v="0"/>
    <n v="18000"/>
    <n v="2099474"/>
    <n v="312221"/>
    <n v="1787253"/>
    <n v="1787253"/>
    <n v="0"/>
    <x v="0"/>
    <x v="0"/>
    <n v="7763818"/>
    <s v="RAINHOLD GARCIA STRAUBE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17"/>
    <n v="0"/>
    <n v="15804940"/>
    <s v="HECTOR         "/>
    <s v="HERRERA        "/>
    <s v="HERRERA        "/>
    <x v="4"/>
    <n v="2352213"/>
    <n v="0"/>
    <n v="2352213"/>
    <s v="SICEM                         "/>
    <n v="729000"/>
    <n v="0"/>
    <n v="0"/>
    <n v="729000"/>
    <n v="368000"/>
    <n v="0"/>
    <n v="0"/>
    <n v="368000"/>
    <n v="268000"/>
    <n v="0"/>
    <n v="0"/>
    <n v="268000"/>
    <n v="432000"/>
    <n v="0"/>
    <n v="0"/>
    <n v="432000"/>
    <n v="0"/>
    <n v="0"/>
    <n v="0"/>
    <n v="0"/>
    <n v="40000"/>
    <n v="0"/>
    <n v="0"/>
    <n v="40000"/>
    <n v="4189213"/>
    <n v="0"/>
    <n v="4189213"/>
    <n v="4189213"/>
    <n v="0"/>
    <x v="0"/>
    <x v="1"/>
    <n v="11717915"/>
    <s v="RATKO YURAC BARRIENTOS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18"/>
    <n v="0"/>
    <n v="6378581"/>
    <s v="FERNANDO REINEL"/>
    <s v="GATICA         "/>
    <s v="GUTIERREZ      "/>
    <x v="5"/>
    <n v="1209226"/>
    <n v="0"/>
    <n v="1209226"/>
    <s v="Somedica                      "/>
    <n v="371000"/>
    <n v="0"/>
    <n v="0"/>
    <n v="371000"/>
    <n v="400000"/>
    <n v="0"/>
    <n v="0"/>
    <n v="400000"/>
    <n v="270000"/>
    <n v="0"/>
    <n v="0"/>
    <n v="270000"/>
    <n v="158000"/>
    <n v="0"/>
    <n v="0"/>
    <n v="158000"/>
    <n v="0"/>
    <n v="0"/>
    <n v="0"/>
    <n v="0"/>
    <n v="26000"/>
    <n v="0"/>
    <n v="0"/>
    <n v="26000"/>
    <n v="2434226"/>
    <n v="0"/>
    <n v="2434226"/>
    <n v="2434226"/>
    <n v="0"/>
    <x v="0"/>
    <x v="0"/>
    <n v="4872327"/>
    <s v="LUIS ROSSEL TRONCOSO"/>
    <n v="15666962"/>
    <x v="0"/>
    <n v="86671"/>
    <s v="OSTEOSINTESIS OLECRANON U OSTEOSINTESIS DE CUPULA   -TR-                                                                "/>
    <s v="021-004-067-006"/>
    <s v="000-000-000-000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</r>
  <r>
    <n v="2010"/>
    <x v="4"/>
    <d v="2010-05-24T00:00:00"/>
    <n v="522"/>
    <n v="0"/>
    <n v="8350193"/>
    <s v="MARIA          "/>
    <s v="YAÑEZ          "/>
    <s v="SANTA CRUZ     "/>
    <x v="2"/>
    <n v="426729"/>
    <n v="64009"/>
    <n v="362720"/>
    <s v="Somedica                      "/>
    <n v="179000"/>
    <n v="26850"/>
    <n v="0"/>
    <n v="152150"/>
    <n v="145000"/>
    <n v="21750"/>
    <n v="0"/>
    <n v="123250"/>
    <n v="98000"/>
    <n v="14700"/>
    <n v="0"/>
    <n v="83300"/>
    <n v="79000"/>
    <n v="11850"/>
    <n v="0"/>
    <n v="67150"/>
    <n v="0"/>
    <n v="0"/>
    <n v="0"/>
    <n v="0"/>
    <n v="18000"/>
    <n v="0"/>
    <n v="0"/>
    <n v="18000"/>
    <n v="945729"/>
    <n v="139159"/>
    <n v="806570"/>
    <n v="806570"/>
    <n v="0"/>
    <x v="0"/>
    <x v="0"/>
    <n v="4872327"/>
    <s v="LUIS ROSSEL TRONCOSO"/>
    <n v="15666962"/>
    <x v="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23"/>
    <n v="0"/>
    <n v="4661480"/>
    <s v="MARIA          "/>
    <s v="SILVA          "/>
    <s v="FUENTES        "/>
    <x v="2"/>
    <n v="2554547"/>
    <n v="383183"/>
    <n v="2171364"/>
    <s v="Somedica                      "/>
    <n v="818500"/>
    <n v="122775"/>
    <n v="0"/>
    <n v="695725"/>
    <n v="648184"/>
    <n v="97228"/>
    <n v="0"/>
    <n v="550956"/>
    <n v="469495"/>
    <n v="70424"/>
    <n v="0"/>
    <n v="399071"/>
    <n v="720000"/>
    <n v="108000"/>
    <n v="0"/>
    <n v="612000"/>
    <n v="0"/>
    <n v="0"/>
    <n v="0"/>
    <n v="0"/>
    <n v="29000"/>
    <n v="0"/>
    <n v="0"/>
    <n v="29000"/>
    <n v="5239726"/>
    <n v="781610"/>
    <n v="4458116"/>
    <n v="4458116"/>
    <n v="0"/>
    <x v="0"/>
    <x v="0"/>
    <n v="8040593"/>
    <s v="JAIME GONZALEZ FIERRO"/>
    <n v="15666962"/>
    <x v="0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24T00:00:00"/>
    <n v="527"/>
    <n v="0"/>
    <n v="13934675"/>
    <s v="MARCO          "/>
    <s v="REYES          "/>
    <s v="BARRAZA 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82490"/>
    <n v="12374"/>
    <n v="0"/>
    <n v="70116"/>
    <n v="0"/>
    <n v="0"/>
    <n v="0"/>
    <n v="0"/>
    <n v="18000"/>
    <n v="0"/>
    <n v="0"/>
    <n v="18000"/>
    <n v="1185390"/>
    <n v="132889"/>
    <n v="1052501"/>
    <n v="771031"/>
    <n v="281470"/>
    <x v="0"/>
    <x v="0"/>
    <n v="11621315"/>
    <s v="PATRICIO ZAGAL ALVARAD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28"/>
    <n v="0"/>
    <n v="8179672"/>
    <s v="JORGE          "/>
    <s v="VASQUEZ        "/>
    <s v="MUÑOZ          "/>
    <x v="0"/>
    <n v="191570"/>
    <n v="0"/>
    <n v="0"/>
    <s v="Somedica                      "/>
    <n v="381000"/>
    <n v="53615"/>
    <n v="23570"/>
    <n v="303815"/>
    <n v="230000"/>
    <n v="34500"/>
    <n v="0"/>
    <n v="195500"/>
    <n v="170000"/>
    <n v="25500"/>
    <n v="0"/>
    <n v="144500"/>
    <n v="79000"/>
    <n v="11066"/>
    <n v="5230"/>
    <n v="62704"/>
    <n v="40000"/>
    <n v="0"/>
    <n v="0"/>
    <n v="40000"/>
    <n v="20000"/>
    <n v="0"/>
    <n v="0"/>
    <n v="20000"/>
    <n v="1111570"/>
    <n v="124681"/>
    <n v="986889"/>
    <n v="766519"/>
    <n v="220370"/>
    <x v="0"/>
    <x v="0"/>
    <n v="4777776"/>
    <s v="CARLOS RUBIO HERRERA"/>
    <n v="15666962"/>
    <x v="0"/>
    <n v="86285"/>
    <s v="HEMORROIDECTOMIA (INCL.OTRAS OP.COMPL. CANAL ANAL)  -CIR-                                                               "/>
    <s v="018-003-018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29"/>
    <n v="0"/>
    <n v="21848530"/>
    <s v="LUCILA         "/>
    <s v="TANDAYPAN      "/>
    <s v="LAZARO         "/>
    <x v="0"/>
    <n v="191570"/>
    <n v="0"/>
    <n v="0"/>
    <s v="Somedica                      "/>
    <n v="381000"/>
    <n v="0"/>
    <n v="23570"/>
    <n v="357430"/>
    <n v="128000"/>
    <n v="0"/>
    <n v="0"/>
    <n v="128000"/>
    <n v="68000"/>
    <n v="0"/>
    <n v="0"/>
    <n v="68000"/>
    <n v="79000"/>
    <n v="0"/>
    <n v="5230"/>
    <n v="73770"/>
    <n v="76000"/>
    <n v="0"/>
    <n v="0"/>
    <n v="76000"/>
    <n v="16000"/>
    <n v="0"/>
    <n v="0"/>
    <n v="16000"/>
    <n v="939570"/>
    <n v="0"/>
    <n v="939570"/>
    <n v="719200"/>
    <n v="220370"/>
    <x v="0"/>
    <x v="0"/>
    <n v="4777776"/>
    <s v="CARLOS RUBIO HERRERA"/>
    <n v="15666962"/>
    <x v="0"/>
    <n v="86285"/>
    <s v="HEMORROIDECTOMIA (INCL.OTRAS OP.COMPL. CANAL ANAL)  -CIR-                                                               "/>
    <s v="018-003-018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30"/>
    <n v="0"/>
    <n v="6559986"/>
    <s v="JUAN ROBERTO   "/>
    <s v="MENDEZ         "/>
    <s v="NAVARRO        "/>
    <x v="1"/>
    <n v="1085314"/>
    <n v="162797"/>
    <n v="922517"/>
    <s v="Somedica                      "/>
    <n v="326160"/>
    <n v="48924"/>
    <n v="0"/>
    <n v="277236"/>
    <n v="380000"/>
    <n v="57000"/>
    <n v="0"/>
    <n v="323000"/>
    <n v="248000"/>
    <n v="37200"/>
    <n v="0"/>
    <n v="210800"/>
    <n v="79000"/>
    <n v="11850"/>
    <n v="0"/>
    <n v="67150"/>
    <n v="0"/>
    <n v="0"/>
    <n v="0"/>
    <n v="0"/>
    <n v="18000"/>
    <n v="0"/>
    <n v="0"/>
    <n v="18000"/>
    <n v="2136474"/>
    <n v="317771"/>
    <n v="1818703"/>
    <n v="1818703"/>
    <n v="0"/>
    <x v="0"/>
    <x v="0"/>
    <n v="14598692"/>
    <s v="CARLOS SANDOVAL CADENAS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34"/>
    <n v="0"/>
    <n v="15843306"/>
    <s v="JAVIERA MARCELA"/>
    <s v="CASTILLO       "/>
    <s v="UNDURRAGA      "/>
    <x v="0"/>
    <n v="383230"/>
    <n v="0"/>
    <n v="0"/>
    <s v="SICEM                         "/>
    <n v="632000"/>
    <n v="83162"/>
    <n v="77590"/>
    <n v="471248"/>
    <n v="384000"/>
    <n v="57600"/>
    <n v="0"/>
    <n v="326400"/>
    <n v="190000"/>
    <n v="28500"/>
    <n v="0"/>
    <n v="161500"/>
    <n v="79000"/>
    <n v="11066"/>
    <n v="5230"/>
    <n v="62704"/>
    <n v="29700"/>
    <n v="0"/>
    <n v="0"/>
    <n v="29700"/>
    <n v="55000"/>
    <n v="0"/>
    <n v="0"/>
    <n v="55000"/>
    <n v="1752930"/>
    <n v="180328"/>
    <n v="1572602"/>
    <n v="1106552"/>
    <n v="466050"/>
    <x v="0"/>
    <x v="0"/>
    <n v="6165769"/>
    <s v="MIGUEL PLAZA DE LOS RE ZAPATA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35"/>
    <n v="0"/>
    <n v="10542658"/>
    <s v="RUBEN JESUS    "/>
    <s v="FUENTES        "/>
    <s v="DONOSO         "/>
    <x v="5"/>
    <n v="628740"/>
    <n v="94311"/>
    <n v="534429"/>
    <s v="SICEM                         "/>
    <n v="200000"/>
    <n v="30000"/>
    <n v="0"/>
    <n v="170000"/>
    <n v="136000"/>
    <n v="20400"/>
    <n v="0"/>
    <n v="115600"/>
    <n v="86000"/>
    <n v="12900"/>
    <n v="0"/>
    <n v="73100"/>
    <n v="82490"/>
    <n v="12374"/>
    <n v="0"/>
    <n v="70116"/>
    <n v="0"/>
    <n v="0"/>
    <n v="0"/>
    <n v="0"/>
    <n v="18000"/>
    <n v="0"/>
    <n v="0"/>
    <n v="18000"/>
    <n v="1151230"/>
    <n v="169985"/>
    <n v="981245"/>
    <n v="981245"/>
    <n v="0"/>
    <x v="0"/>
    <x v="0"/>
    <n v="5862531"/>
    <s v="MILÁN MUNJIN LEóN"/>
    <n v="15666962"/>
    <x v="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38"/>
    <n v="0"/>
    <n v="15327636"/>
    <s v="URSULA         "/>
    <s v="VEGA           "/>
    <s v="URRA           "/>
    <x v="4"/>
    <n v="2554547"/>
    <n v="383183"/>
    <n v="2171364"/>
    <s v="Somedica                      "/>
    <n v="818500"/>
    <n v="122775"/>
    <n v="0"/>
    <n v="695725"/>
    <n v="645684"/>
    <n v="96853"/>
    <n v="0"/>
    <n v="548831"/>
    <n v="469495"/>
    <n v="70424"/>
    <n v="0"/>
    <n v="399071"/>
    <n v="576000"/>
    <n v="86400"/>
    <n v="0"/>
    <n v="489600"/>
    <n v="0"/>
    <n v="0"/>
    <n v="0"/>
    <n v="0"/>
    <n v="23000"/>
    <n v="0"/>
    <n v="0"/>
    <n v="23000"/>
    <n v="5087226"/>
    <n v="759635"/>
    <n v="4327591"/>
    <n v="4327591"/>
    <n v="0"/>
    <x v="0"/>
    <x v="1"/>
    <n v="8039511"/>
    <s v="DANIEL SCHWEITZER FERNANDEZ"/>
    <n v="9228417"/>
    <x v="13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24T00:00:00"/>
    <n v="539"/>
    <n v="0"/>
    <n v="3505510"/>
    <s v="OSCAR          "/>
    <s v="GODOY          "/>
    <s v="TAPIA          "/>
    <x v="12"/>
    <n v="2637330"/>
    <n v="0"/>
    <n v="2637330"/>
    <s v="SICEM                         "/>
    <n v="726840"/>
    <n v="0"/>
    <n v="0"/>
    <n v="726840"/>
    <n v="316000"/>
    <n v="0"/>
    <n v="0"/>
    <n v="316000"/>
    <n v="236000"/>
    <n v="0"/>
    <n v="0"/>
    <n v="236000"/>
    <n v="288000"/>
    <n v="0"/>
    <n v="0"/>
    <n v="288000"/>
    <n v="0"/>
    <n v="0"/>
    <n v="0"/>
    <n v="0"/>
    <n v="40000"/>
    <n v="0"/>
    <n v="0"/>
    <n v="40000"/>
    <n v="4244170"/>
    <n v="0"/>
    <n v="4244170"/>
    <n v="4244170"/>
    <n v="0"/>
    <x v="0"/>
    <x v="1"/>
    <n v="5862531"/>
    <s v="MILÁN MUNJIN LEóN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41"/>
    <n v="0"/>
    <n v="3505510"/>
    <s v="OSCAR          "/>
    <s v="GODOY          "/>
    <s v="TAPIA          "/>
    <x v="12"/>
    <n v="2637330"/>
    <n v="0"/>
    <n v="2637330"/>
    <s v="SICEM                         "/>
    <n v="726840"/>
    <n v="0"/>
    <n v="0"/>
    <n v="726840"/>
    <n v="316000"/>
    <n v="0"/>
    <n v="0"/>
    <n v="316000"/>
    <n v="236000"/>
    <n v="0"/>
    <n v="0"/>
    <n v="236000"/>
    <n v="288000"/>
    <n v="0"/>
    <n v="0"/>
    <n v="288000"/>
    <n v="0"/>
    <n v="0"/>
    <n v="0"/>
    <n v="0"/>
    <n v="40000"/>
    <n v="0"/>
    <n v="0"/>
    <n v="40000"/>
    <n v="4244170"/>
    <n v="0"/>
    <n v="4244170"/>
    <n v="4244170"/>
    <n v="0"/>
    <x v="0"/>
    <x v="1"/>
    <n v="5862531"/>
    <s v="MILÁN MUNJIN LEóN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42"/>
    <n v="0"/>
    <n v="3682399"/>
    <s v="BARBARA        "/>
    <s v="JUNGE          "/>
    <s v="KOHLBERGER     "/>
    <x v="1"/>
    <n v="1201604"/>
    <n v="0"/>
    <n v="1201604"/>
    <s v="Somedica                      "/>
    <n v="375840"/>
    <n v="0"/>
    <n v="0"/>
    <n v="375840"/>
    <n v="190500"/>
    <n v="0"/>
    <n v="0"/>
    <n v="190500"/>
    <n v="125500"/>
    <n v="0"/>
    <n v="0"/>
    <n v="125500"/>
    <n v="224000"/>
    <n v="0"/>
    <n v="0"/>
    <n v="224000"/>
    <n v="0"/>
    <n v="0"/>
    <n v="0"/>
    <n v="0"/>
    <n v="26000"/>
    <n v="0"/>
    <n v="0"/>
    <n v="26000"/>
    <n v="2143444"/>
    <n v="0"/>
    <n v="2143444"/>
    <n v="2143444"/>
    <n v="0"/>
    <x v="0"/>
    <x v="0"/>
    <n v="5371816"/>
    <s v="ROBERTO SANHUEZA HERNANDEZ"/>
    <n v="15666962"/>
    <x v="0"/>
    <n v="86907"/>
    <s v="HALLUX VALGUS TTO. QCO. COMPL. (UN PIE) CUALQUIR TECNICA-OF                                                             "/>
    <s v="021-004-190-005"/>
    <s v="000-000-000-000"/>
    <n v="86903"/>
    <s v="EXOSTOSIS 5 METATARSIANO JUANETILLO       -TR-                                                                          "/>
    <s v="021-004-188-005"/>
    <s v="000-000-000-000"/>
    <m/>
    <m/>
    <m/>
    <m/>
    <m/>
    <m/>
    <m/>
    <m/>
    <m/>
    <m/>
    <m/>
    <m/>
    <m/>
    <m/>
    <m/>
    <m/>
  </r>
  <r>
    <n v="2010"/>
    <x v="4"/>
    <d v="2010-05-24T00:00:00"/>
    <n v="543"/>
    <n v="0"/>
    <n v="3505510"/>
    <s v="OSCAR          "/>
    <s v="GODOY          "/>
    <s v="TAPIA          "/>
    <x v="12"/>
    <n v="2352213"/>
    <n v="0"/>
    <n v="2352213"/>
    <s v="SICEM                         "/>
    <n v="726840"/>
    <n v="0"/>
    <n v="0"/>
    <n v="726840"/>
    <n v="316000"/>
    <n v="0"/>
    <n v="0"/>
    <n v="316000"/>
    <n v="236000"/>
    <n v="0"/>
    <n v="0"/>
    <n v="236000"/>
    <n v="288000"/>
    <n v="0"/>
    <n v="0"/>
    <n v="288000"/>
    <n v="0"/>
    <n v="0"/>
    <n v="0"/>
    <n v="0"/>
    <n v="40000"/>
    <n v="0"/>
    <n v="0"/>
    <n v="40000"/>
    <n v="3959053"/>
    <n v="0"/>
    <n v="3959053"/>
    <n v="3959053"/>
    <n v="0"/>
    <x v="0"/>
    <x v="0"/>
    <n v="5862531"/>
    <s v="MILÁN MUNJIN LEóN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45"/>
    <n v="0"/>
    <n v="3924538"/>
    <s v="LIDIA          "/>
    <s v="ORTEGA         "/>
    <s v="JARA           "/>
    <x v="4"/>
    <n v="1648657"/>
    <n v="0"/>
    <n v="1648657"/>
    <s v="HTS                           "/>
    <n v="513000"/>
    <n v="0"/>
    <n v="0"/>
    <n v="513000"/>
    <n v="950000"/>
    <n v="0"/>
    <n v="0"/>
    <n v="950000"/>
    <n v="230000"/>
    <n v="0"/>
    <n v="0"/>
    <n v="230000"/>
    <n v="144000"/>
    <n v="0"/>
    <n v="0"/>
    <n v="144000"/>
    <n v="0"/>
    <n v="0"/>
    <n v="0"/>
    <n v="0"/>
    <n v="30000"/>
    <n v="0"/>
    <n v="0"/>
    <n v="30000"/>
    <n v="3515657"/>
    <n v="0"/>
    <n v="3515657"/>
    <n v="3515657"/>
    <n v="0"/>
    <x v="0"/>
    <x v="1"/>
    <n v="22073394"/>
    <s v="MIGUEL MOLINA MALDONADO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46"/>
    <n v="0"/>
    <n v="10341441"/>
    <s v="RIGOBERTO      "/>
    <s v="MEZA           "/>
    <s v="GUEVARA        "/>
    <x v="5"/>
    <n v="1648657"/>
    <n v="0"/>
    <n v="1648657"/>
    <s v="Somedica                      "/>
    <n v="400000"/>
    <n v="0"/>
    <n v="0"/>
    <n v="400000"/>
    <n v="940000"/>
    <n v="0"/>
    <n v="0"/>
    <n v="940000"/>
    <n v="240000"/>
    <n v="0"/>
    <n v="0"/>
    <n v="240000"/>
    <n v="79000"/>
    <n v="0"/>
    <n v="0"/>
    <n v="79000"/>
    <n v="0"/>
    <n v="0"/>
    <n v="0"/>
    <n v="0"/>
    <n v="30000"/>
    <n v="0"/>
    <n v="0"/>
    <n v="30000"/>
    <n v="3337657"/>
    <n v="0"/>
    <n v="3337657"/>
    <n v="3337657"/>
    <n v="0"/>
    <x v="0"/>
    <x v="0"/>
    <n v="9252200"/>
    <s v="ERIK COOK RAMIREZ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47"/>
    <n v="0"/>
    <n v="6549182"/>
    <s v="BASILIA INES   "/>
    <s v="AEDO           "/>
    <s v="MARTINEZ       "/>
    <x v="0"/>
    <n v="172380"/>
    <n v="0"/>
    <n v="0"/>
    <s v="Somedica                      "/>
    <n v="513000"/>
    <n v="0"/>
    <n v="33250"/>
    <n v="479750"/>
    <n v="130000"/>
    <n v="0"/>
    <n v="0"/>
    <n v="130000"/>
    <n v="90000"/>
    <n v="0"/>
    <n v="0"/>
    <n v="90000"/>
    <n v="82490"/>
    <n v="0"/>
    <n v="0"/>
    <n v="82490"/>
    <n v="36000"/>
    <n v="0"/>
    <n v="0"/>
    <n v="36000"/>
    <n v="20000"/>
    <n v="0"/>
    <n v="0"/>
    <n v="20000"/>
    <n v="1043870"/>
    <n v="0"/>
    <n v="1043870"/>
    <n v="838240"/>
    <n v="205630"/>
    <x v="0"/>
    <x v="0"/>
    <n v="7860007"/>
    <s v="VANJA STURIZA GJURANOVIC"/>
    <n v="9228417"/>
    <x v="13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49"/>
    <n v="0"/>
    <n v="6878629"/>
    <s v="PATRICIA       "/>
    <s v="TILLERIA       "/>
    <s v="SILVA          "/>
    <x v="0"/>
    <n v="641340"/>
    <n v="0"/>
    <n v="0"/>
    <s v="Somedica                      "/>
    <n v="985500"/>
    <n v="0"/>
    <n v="111265"/>
    <n v="874235"/>
    <n v="604000"/>
    <n v="0"/>
    <n v="0"/>
    <n v="604000"/>
    <n v="446000"/>
    <n v="0"/>
    <n v="0"/>
    <n v="446000"/>
    <n v="782000"/>
    <n v="0"/>
    <n v="50130"/>
    <n v="731870"/>
    <n v="0"/>
    <n v="0"/>
    <n v="0"/>
    <n v="0"/>
    <n v="29000"/>
    <n v="0"/>
    <n v="0"/>
    <n v="29000"/>
    <n v="3487840"/>
    <n v="0"/>
    <n v="3487840"/>
    <n v="2685105"/>
    <n v="802735"/>
    <x v="0"/>
    <x v="0"/>
    <n v="8541342"/>
    <s v="MANUEL JOSÉ NUÑEZ ESCOBAR"/>
    <n v="15666962"/>
    <x v="0"/>
    <n v="86811"/>
    <s v="ENDOPROTESIS TOTAL DE CADERA           -TR-                                                                             "/>
    <s v="021-004-129-011"/>
    <s v="000-000-000-000"/>
    <n v="86610"/>
    <s v="TRANSPLANTE OSEO (AUTO U HOMOTRANSPLANTE)                                                                               "/>
    <s v="021-004-021-007"/>
    <s v="000-000-000-000"/>
    <m/>
    <m/>
    <m/>
    <m/>
    <m/>
    <m/>
    <m/>
    <m/>
    <m/>
    <m/>
    <m/>
    <m/>
    <m/>
    <m/>
    <m/>
    <m/>
  </r>
  <r>
    <n v="2010"/>
    <x v="4"/>
    <d v="2010-05-24T00:00:00"/>
    <n v="550"/>
    <n v="0"/>
    <n v="4183174"/>
    <s v="LEONOR         "/>
    <s v="ALARCON        "/>
    <s v="MELLADO        "/>
    <x v="2"/>
    <n v="1648657"/>
    <n v="0"/>
    <n v="1648657"/>
    <s v="Somedica                      "/>
    <n v="513000"/>
    <n v="0"/>
    <n v="0"/>
    <n v="513000"/>
    <n v="950000"/>
    <n v="0"/>
    <n v="0"/>
    <n v="950000"/>
    <n v="290000"/>
    <n v="0"/>
    <n v="0"/>
    <n v="290000"/>
    <n v="144000"/>
    <n v="0"/>
    <n v="0"/>
    <n v="144000"/>
    <n v="0"/>
    <n v="0"/>
    <n v="0"/>
    <n v="0"/>
    <n v="30000"/>
    <n v="0"/>
    <n v="0"/>
    <n v="30000"/>
    <n v="3575657"/>
    <n v="0"/>
    <n v="3575657"/>
    <n v="3575657"/>
    <n v="0"/>
    <x v="0"/>
    <x v="0"/>
    <n v="9252200"/>
    <s v="ERIK COOK RAMIREZ"/>
    <n v="9228417"/>
    <x v="13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52"/>
    <n v="0"/>
    <n v="3318327"/>
    <s v="JORGE H.       "/>
    <s v="GARCIA         "/>
    <s v="AGUIRRE        "/>
    <x v="1"/>
    <n v="2352213"/>
    <n v="0"/>
    <n v="2352213"/>
    <s v="SICEM                         "/>
    <n v="726840"/>
    <n v="0"/>
    <n v="0"/>
    <n v="726840"/>
    <n v="316000"/>
    <n v="0"/>
    <n v="0"/>
    <n v="316000"/>
    <n v="236000"/>
    <n v="0"/>
    <n v="0"/>
    <n v="236000"/>
    <n v="158000"/>
    <n v="0"/>
    <n v="0"/>
    <n v="158000"/>
    <n v="0"/>
    <n v="0"/>
    <n v="0"/>
    <n v="0"/>
    <n v="40000"/>
    <n v="0"/>
    <n v="0"/>
    <n v="40000"/>
    <n v="3829053"/>
    <n v="0"/>
    <n v="3829053"/>
    <n v="3829053"/>
    <n v="0"/>
    <x v="0"/>
    <x v="0"/>
    <n v="5862531"/>
    <s v="MILÁN MUNJIN LEóN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53"/>
    <n v="0"/>
    <n v="13909414"/>
    <s v="CATHERINE      "/>
    <s v="SALAZAR        "/>
    <s v="MATAMALA       "/>
    <x v="4"/>
    <n v="2719530"/>
    <n v="407930"/>
    <n v="2311600"/>
    <s v="SICEM                         "/>
    <n v="918000"/>
    <n v="137700"/>
    <n v="0"/>
    <n v="780300"/>
    <n v="663761"/>
    <n v="99564"/>
    <n v="0"/>
    <n v="564197"/>
    <n v="554152"/>
    <n v="83123"/>
    <n v="0"/>
    <n v="471029"/>
    <n v="932000"/>
    <n v="139800"/>
    <n v="0"/>
    <n v="792200"/>
    <n v="0"/>
    <n v="0"/>
    <n v="0"/>
    <n v="0"/>
    <n v="77500"/>
    <n v="0"/>
    <n v="0"/>
    <n v="77500"/>
    <n v="5864943"/>
    <n v="868117"/>
    <n v="4996826"/>
    <n v="4996826"/>
    <n v="0"/>
    <x v="0"/>
    <x v="0"/>
    <n v="12469412"/>
    <s v="LORENA PARRA BENAVENTE"/>
    <n v="13904859"/>
    <x v="1"/>
    <n v="85152"/>
    <s v="SINDROME DE COSTILLA CERVICAL TTO. QCO.                                                                                 "/>
    <s v="011-003-065-008"/>
    <s v="000-000-000-000"/>
    <n v="86020"/>
    <s v="REPARACION DE PLEXOS C/S NEUROTIZACIÓN C/TECN.(TMT                                                                      "/>
    <s v="011-003-059-010"/>
    <s v="000-000-000-000"/>
    <m/>
    <m/>
    <m/>
    <m/>
    <m/>
    <m/>
    <m/>
    <m/>
    <m/>
    <m/>
    <m/>
    <m/>
    <m/>
    <m/>
    <m/>
    <m/>
  </r>
  <r>
    <n v="2010"/>
    <x v="4"/>
    <d v="2010-05-24T00:00:00"/>
    <n v="554"/>
    <n v="0"/>
    <n v="7361995"/>
    <s v="CLAUDIO R      "/>
    <s v="PAREDES        "/>
    <s v="FLORES         "/>
    <x v="1"/>
    <n v="879437"/>
    <n v="131916"/>
    <n v="747521"/>
    <s v="Somedica                      "/>
    <n v="149040"/>
    <n v="22356"/>
    <n v="0"/>
    <n v="126684"/>
    <n v="80000"/>
    <n v="12000"/>
    <n v="0"/>
    <n v="68000"/>
    <n v="59000"/>
    <n v="8850"/>
    <n v="0"/>
    <n v="50150"/>
    <n v="82490"/>
    <n v="12374"/>
    <n v="0"/>
    <n v="70116"/>
    <n v="0"/>
    <n v="0"/>
    <n v="0"/>
    <n v="0"/>
    <n v="10000"/>
    <n v="0"/>
    <n v="0"/>
    <n v="10000"/>
    <n v="1259967"/>
    <n v="187496"/>
    <n v="1072471"/>
    <n v="1072471"/>
    <n v="0"/>
    <x v="0"/>
    <x v="0"/>
    <n v="7860007"/>
    <s v="VANJA STURIZA GJURANOVIC"/>
    <n v="13904859"/>
    <x v="1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55"/>
    <n v="0"/>
    <n v="3352273"/>
    <s v="MARTINA        "/>
    <s v="VALENZUELA     "/>
    <s v="SANDOVAL       "/>
    <x v="1"/>
    <n v="943110"/>
    <n v="0"/>
    <n v="943110"/>
    <s v="SICEM                         "/>
    <n v="324000"/>
    <n v="0"/>
    <n v="0"/>
    <n v="324000"/>
    <n v="204000"/>
    <n v="0"/>
    <n v="0"/>
    <n v="204000"/>
    <n v="129000"/>
    <n v="0"/>
    <n v="0"/>
    <n v="129000"/>
    <n v="144000"/>
    <n v="0"/>
    <n v="0"/>
    <n v="144000"/>
    <n v="0"/>
    <n v="0"/>
    <n v="0"/>
    <n v="0"/>
    <n v="27000"/>
    <n v="0"/>
    <n v="0"/>
    <n v="27000"/>
    <n v="1771110"/>
    <n v="0"/>
    <n v="1771110"/>
    <n v="1771110"/>
    <n v="0"/>
    <x v="0"/>
    <x v="0"/>
    <n v="5862531"/>
    <s v="MILÁN MUNJIN LEóN"/>
    <n v="13904859"/>
    <x v="1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4"/>
    <d v="2010-05-24T00:00:00"/>
    <n v="556"/>
    <n v="0"/>
    <n v="22875587"/>
    <s v="DIANA SALOME   "/>
    <s v="SANTANA        "/>
    <s v="MOYA           "/>
    <x v="5"/>
    <n v="2170481"/>
    <n v="0"/>
    <n v="2170481"/>
    <s v="Somedica                      "/>
    <n v="583000"/>
    <n v="0"/>
    <n v="0"/>
    <n v="583000"/>
    <n v="1500000"/>
    <n v="0"/>
    <n v="0"/>
    <n v="1500000"/>
    <n v="300000"/>
    <n v="0"/>
    <n v="0"/>
    <n v="300000"/>
    <n v="224000"/>
    <n v="0"/>
    <n v="0"/>
    <n v="224000"/>
    <n v="0"/>
    <n v="0"/>
    <n v="0"/>
    <n v="0"/>
    <n v="48000"/>
    <n v="0"/>
    <n v="0"/>
    <n v="48000"/>
    <n v="4825481"/>
    <n v="0"/>
    <n v="4825481"/>
    <n v="4825481"/>
    <n v="0"/>
    <x v="0"/>
    <x v="0"/>
    <n v="4898707"/>
    <s v="LUIS GUZMAN MONTANER"/>
    <n v="13904859"/>
    <x v="1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57"/>
    <n v="0"/>
    <n v="13334688"/>
    <s v="JOSE           "/>
    <s v="MARTINEZ       "/>
    <s v="ORTIZ          "/>
    <x v="0"/>
    <n v="515870"/>
    <n v="0"/>
    <n v="0"/>
    <s v="HTS                           "/>
    <n v="729000"/>
    <n v="95154"/>
    <n v="94640"/>
    <n v="539206"/>
    <n v="158000"/>
    <n v="23700"/>
    <n v="0"/>
    <n v="134300"/>
    <n v="236000"/>
    <n v="35400"/>
    <n v="0"/>
    <n v="200600"/>
    <n v="158000"/>
    <n v="22131"/>
    <n v="10460"/>
    <n v="125409"/>
    <n v="0"/>
    <n v="0"/>
    <n v="0"/>
    <n v="0"/>
    <n v="40000"/>
    <n v="0"/>
    <n v="0"/>
    <n v="40000"/>
    <n v="1836870"/>
    <n v="176385"/>
    <n v="1660485"/>
    <n v="1039515"/>
    <n v="620970"/>
    <x v="0"/>
    <x v="0"/>
    <n v="13832505"/>
    <s v="JUAN JOSE ZAMORANO PEREZ"/>
    <n v="13904859"/>
    <x v="1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58"/>
    <n v="0"/>
    <n v="13909414"/>
    <s v="CATHERINE      "/>
    <s v="SALAZAR        "/>
    <s v="MATAMALA       "/>
    <x v="4"/>
    <n v="1166952"/>
    <n v="0"/>
    <n v="1166952"/>
    <s v="SICEM                         "/>
    <n v="572000"/>
    <n v="0"/>
    <n v="0"/>
    <n v="572000"/>
    <n v="250000"/>
    <n v="0"/>
    <n v="0"/>
    <n v="250000"/>
    <n v="180646"/>
    <n v="0"/>
    <n v="0"/>
    <n v="180646"/>
    <n v="68000"/>
    <n v="0"/>
    <n v="0"/>
    <n v="68000"/>
    <n v="0"/>
    <n v="0"/>
    <n v="0"/>
    <n v="0"/>
    <n v="20000"/>
    <n v="0"/>
    <n v="0"/>
    <n v="20000"/>
    <n v="2257598"/>
    <n v="0"/>
    <n v="2257598"/>
    <n v="2257598"/>
    <n v="0"/>
    <x v="0"/>
    <x v="1"/>
    <n v="6165769"/>
    <s v="MIGUEL PLAZA DE LOS RE ZAPATA"/>
    <n v="13904859"/>
    <x v="1"/>
    <n v="85977"/>
    <s v="RESECCION DE COSTILLAS Y/O PARED COSTAL Y/O CARTIL                                                                      "/>
    <s v="017-004-005-008"/>
    <s v="000-000-000-000"/>
    <m/>
    <m/>
    <m/>
    <m/>
    <m/>
    <m/>
    <m/>
    <m/>
    <m/>
    <m/>
    <m/>
    <m/>
    <m/>
    <m/>
    <m/>
    <m/>
    <m/>
    <m/>
    <m/>
    <m/>
  </r>
  <r>
    <n v="2010"/>
    <x v="4"/>
    <d v="2010-05-24T00:00:00"/>
    <n v="559"/>
    <n v="0"/>
    <n v="11615085"/>
    <s v="FERNANDO CARLOS"/>
    <s v="ZULETA         "/>
    <s v="CHAVEZ         "/>
    <x v="5"/>
    <n v="2280103"/>
    <n v="0"/>
    <n v="2280103"/>
    <s v="Somedica                      "/>
    <n v="551000"/>
    <n v="0"/>
    <n v="0"/>
    <n v="551000"/>
    <n v="940000"/>
    <n v="0"/>
    <n v="0"/>
    <n v="940000"/>
    <n v="295500"/>
    <n v="0"/>
    <n v="0"/>
    <n v="295500"/>
    <n v="448000"/>
    <n v="0"/>
    <n v="0"/>
    <n v="448000"/>
    <n v="0"/>
    <n v="0"/>
    <n v="0"/>
    <n v="0"/>
    <n v="23000"/>
    <n v="0"/>
    <n v="0"/>
    <n v="23000"/>
    <n v="4537603"/>
    <n v="0"/>
    <n v="4537603"/>
    <n v="4537603"/>
    <n v="0"/>
    <x v="0"/>
    <x v="1"/>
    <n v="8924059"/>
    <s v="CRISTIAN BLANCO MORENO"/>
    <n v="13904859"/>
    <x v="1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4"/>
    <d v="2010-05-25T00:00:00"/>
    <n v="560"/>
    <n v="0"/>
    <n v="12130367"/>
    <s v="LUIS           "/>
    <s v="NUÑEZ          "/>
    <s v="ALFARO         "/>
    <x v="6"/>
    <n v="2352213"/>
    <n v="0"/>
    <n v="2352213"/>
    <s v="HTS                           "/>
    <n v="673000"/>
    <n v="0"/>
    <n v="0"/>
    <n v="673000"/>
    <n v="164014"/>
    <n v="0"/>
    <n v="0"/>
    <n v="164014"/>
    <n v="209162"/>
    <n v="0"/>
    <n v="0"/>
    <n v="209162"/>
    <n v="158000"/>
    <n v="0"/>
    <n v="0"/>
    <n v="158000"/>
    <n v="0"/>
    <n v="0"/>
    <n v="0"/>
    <n v="0"/>
    <n v="40000"/>
    <n v="0"/>
    <n v="0"/>
    <n v="40000"/>
    <n v="3596389"/>
    <n v="0"/>
    <n v="3596389"/>
    <n v="3596389"/>
    <n v="0"/>
    <x v="0"/>
    <x v="0"/>
    <n v="13832505"/>
    <s v="JUAN JOSE ZAMORANO PEREZ"/>
    <n v="9228417"/>
    <x v="1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25T00:00:00"/>
    <n v="561"/>
    <n v="0"/>
    <n v="13005318"/>
    <s v="ANDREA         "/>
    <s v="BRAVO          "/>
    <s v="CABEZA         "/>
    <x v="0"/>
    <n v="515870"/>
    <n v="0"/>
    <n v="0"/>
    <s v="HTS                           "/>
    <n v="729000"/>
    <n v="0"/>
    <n v="94640"/>
    <n v="634360"/>
    <n v="360000"/>
    <n v="0"/>
    <n v="0"/>
    <n v="360000"/>
    <n v="260000"/>
    <n v="0"/>
    <n v="0"/>
    <n v="260000"/>
    <n v="158000"/>
    <n v="0"/>
    <n v="10460"/>
    <n v="147540"/>
    <n v="0"/>
    <n v="0"/>
    <n v="0"/>
    <n v="0"/>
    <n v="40000"/>
    <n v="0"/>
    <n v="0"/>
    <n v="40000"/>
    <n v="2062870"/>
    <n v="0"/>
    <n v="2062870"/>
    <n v="1441900"/>
    <n v="620970"/>
    <x v="0"/>
    <x v="0"/>
    <n v="13832505"/>
    <s v="JUAN JOSE ZAMORANO PEREZ"/>
    <n v="9228417"/>
    <x v="13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25T00:00:00"/>
    <n v="562"/>
    <n v="0"/>
    <n v="4936640"/>
    <s v="EDITH          "/>
    <s v="ESPINDOLA      "/>
    <s v="GONZALEZ       "/>
    <x v="0"/>
    <n v="315470"/>
    <n v="0"/>
    <n v="0"/>
    <s v="Somedica                      "/>
    <n v="575500"/>
    <n v="0"/>
    <n v="36290"/>
    <n v="539210"/>
    <n v="940000"/>
    <n v="0"/>
    <n v="0"/>
    <n v="940000"/>
    <n v="230000"/>
    <n v="0"/>
    <n v="0"/>
    <n v="230000"/>
    <n v="79000"/>
    <n v="0"/>
    <n v="5230"/>
    <n v="73770"/>
    <n v="0"/>
    <n v="0"/>
    <n v="0"/>
    <n v="0"/>
    <n v="30000"/>
    <n v="0"/>
    <n v="0"/>
    <n v="30000"/>
    <n v="2169970"/>
    <n v="0"/>
    <n v="2169970"/>
    <n v="1812980"/>
    <n v="356990"/>
    <x v="0"/>
    <x v="0"/>
    <n v="9495763"/>
    <s v="BASTIAN URIBE-ECHEVERRI MARBACH"/>
    <n v="9228417"/>
    <x v="13"/>
    <n v="86579"/>
    <s v="ARTROSCOPIA DIAGNOSTICA           -TR-                                                                                  "/>
    <s v="021-004-001-003"/>
    <s v="000-000-000-000"/>
    <n v="86643"/>
    <s v="RUPTURA MANGUITO ROTADORES TTO. QCO. C/S ACROMI.  -TR-                                                                  "/>
    <s v="021-004-051-007"/>
    <s v="000-000-000-000"/>
    <m/>
    <m/>
    <m/>
    <m/>
    <m/>
    <m/>
    <m/>
    <m/>
    <m/>
    <m/>
    <m/>
    <m/>
    <m/>
    <m/>
    <m/>
    <m/>
  </r>
  <r>
    <n v="2010"/>
    <x v="4"/>
    <d v="2010-05-25T00:00:00"/>
    <n v="563"/>
    <n v="0"/>
    <n v="18548062"/>
    <s v="ALEXANDER      "/>
    <s v="VARGAS         "/>
    <s v="LEIVA          "/>
    <x v="0"/>
    <n v="209810"/>
    <n v="0"/>
    <n v="0"/>
    <s v="SICEM                         "/>
    <n v="513000"/>
    <n v="0"/>
    <n v="33250"/>
    <n v="479750"/>
    <n v="420000"/>
    <n v="0"/>
    <n v="0"/>
    <n v="420000"/>
    <n v="210000"/>
    <n v="0"/>
    <n v="0"/>
    <n v="210000"/>
    <n v="158000"/>
    <n v="0"/>
    <n v="10460"/>
    <n v="147540"/>
    <n v="29700"/>
    <n v="0"/>
    <n v="0"/>
    <n v="29700"/>
    <n v="20000"/>
    <n v="0"/>
    <n v="0"/>
    <n v="20000"/>
    <n v="1560510"/>
    <n v="0"/>
    <n v="1560510"/>
    <n v="1306990"/>
    <n v="253520"/>
    <x v="0"/>
    <x v="0"/>
    <n v="6165769"/>
    <s v="MIGUEL PLAZA DE LOS RE ZAPATA"/>
    <n v="9228417"/>
    <x v="13"/>
    <n v="86201"/>
    <s v="APENDICECTOMIA Y/O DRENAJE ABSCESO APENDICULAR                                                                          "/>
    <s v="018-002-053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5T00:00:00"/>
    <n v="567"/>
    <n v="0"/>
    <n v="7078264"/>
    <s v="MARIA          "/>
    <s v="CORRALES       "/>
    <s v="ARANDA         "/>
    <x v="0"/>
    <n v="164670"/>
    <n v="0"/>
    <n v="0"/>
    <s v="SICEM                         "/>
    <n v="381000"/>
    <n v="0"/>
    <n v="23570"/>
    <n v="357430"/>
    <n v="120000"/>
    <n v="0"/>
    <n v="0"/>
    <n v="120000"/>
    <n v="85000"/>
    <n v="0"/>
    <n v="0"/>
    <n v="85000"/>
    <n v="158000"/>
    <n v="0"/>
    <n v="10460"/>
    <n v="147540"/>
    <n v="0"/>
    <n v="0"/>
    <n v="0"/>
    <n v="0"/>
    <n v="10000"/>
    <n v="0"/>
    <n v="0"/>
    <n v="10000"/>
    <n v="918670"/>
    <n v="0"/>
    <n v="918670"/>
    <n v="719970"/>
    <n v="198700"/>
    <x v="0"/>
    <x v="0"/>
    <n v="12469412"/>
    <s v="LORENA PARRA BENAVENTE"/>
    <n v="9228417"/>
    <x v="13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5T00:00:00"/>
    <n v="570"/>
    <n v="0"/>
    <n v="13298386"/>
    <s v="PAULINA        "/>
    <s v="SAAVEDRA       "/>
    <s v="RIFFO          "/>
    <x v="0"/>
    <n v="66385"/>
    <n v="0"/>
    <n v="0"/>
    <s v="SICEM                         "/>
    <n v="161500"/>
    <n v="0"/>
    <n v="8080"/>
    <n v="153420"/>
    <n v="112000"/>
    <n v="0"/>
    <n v="0"/>
    <n v="112000"/>
    <n v="62000"/>
    <n v="0"/>
    <n v="0"/>
    <n v="62000"/>
    <n v="55370"/>
    <n v="0"/>
    <n v="0"/>
    <n v="55370"/>
    <n v="29700"/>
    <n v="0"/>
    <n v="0"/>
    <n v="29700"/>
    <n v="16000"/>
    <n v="0"/>
    <n v="0"/>
    <n v="16000"/>
    <n v="502955"/>
    <n v="0"/>
    <n v="502955"/>
    <n v="428490"/>
    <n v="74465"/>
    <x v="0"/>
    <x v="0"/>
    <n v="6165769"/>
    <s v="MIGUEL PLAZA DE LOS RE ZAPATA"/>
    <n v="9228417"/>
    <x v="13"/>
    <n v="86967"/>
    <s v="ANESTESIA GENERAL O REGIONAL                                                                                            "/>
    <s v="022-001-001-000"/>
    <s v="000-000-000-000"/>
    <n v="85906"/>
    <s v="LIPOMA SUBCUTANEO TTO. QCO. (CIR)                                                                                       "/>
    <s v="016-002-011-003"/>
    <s v="000-000-000-000"/>
    <m/>
    <m/>
    <m/>
    <m/>
    <m/>
    <m/>
    <m/>
    <m/>
    <m/>
    <m/>
    <m/>
    <m/>
    <m/>
    <m/>
    <m/>
    <m/>
  </r>
  <r>
    <n v="2010"/>
    <x v="4"/>
    <d v="2010-05-25T00:00:00"/>
    <n v="571"/>
    <n v="0"/>
    <n v="7488955"/>
    <s v="MARIA          "/>
    <s v="CORTES         "/>
    <s v="SANCHEZ        "/>
    <x v="1"/>
    <n v="637132"/>
    <n v="0"/>
    <n v="637132"/>
    <s v="Somedica                      "/>
    <n v="432000"/>
    <n v="0"/>
    <n v="0"/>
    <n v="432000"/>
    <n v="122000"/>
    <n v="0"/>
    <n v="0"/>
    <n v="122000"/>
    <n v="68000"/>
    <n v="0"/>
    <n v="0"/>
    <n v="68000"/>
    <n v="82490"/>
    <n v="0"/>
    <n v="0"/>
    <n v="82490"/>
    <n v="0"/>
    <n v="0"/>
    <n v="0"/>
    <n v="0"/>
    <n v="20000"/>
    <n v="0"/>
    <n v="0"/>
    <n v="20000"/>
    <n v="1361622"/>
    <n v="0"/>
    <n v="1361622"/>
    <n v="1361622"/>
    <n v="0"/>
    <x v="0"/>
    <x v="0"/>
    <n v="7860007"/>
    <s v="VANJA STURIZA GJURANOVIC"/>
    <n v="9228417"/>
    <x v="13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5T00:00:00"/>
    <n v="572"/>
    <n v="0"/>
    <n v="6060496"/>
    <s v="JOSE MANUEL    "/>
    <s v="URETA          "/>
    <s v="QUINTANA       "/>
    <x v="0"/>
    <n v="179490"/>
    <n v="0"/>
    <n v="0"/>
    <s v="SICEM                         "/>
    <n v="381000"/>
    <n v="53615"/>
    <n v="23570"/>
    <n v="303815"/>
    <n v="220000"/>
    <n v="33000"/>
    <n v="0"/>
    <n v="187000"/>
    <n v="110000"/>
    <n v="16500"/>
    <n v="0"/>
    <n v="93500"/>
    <n v="158000"/>
    <n v="22131"/>
    <n v="10460"/>
    <n v="125409"/>
    <n v="0"/>
    <n v="0"/>
    <n v="0"/>
    <n v="0"/>
    <n v="25000"/>
    <n v="0"/>
    <n v="0"/>
    <n v="25000"/>
    <n v="1073490"/>
    <n v="125246"/>
    <n v="948244"/>
    <n v="734724"/>
    <n v="213520"/>
    <x v="0"/>
    <x v="0"/>
    <n v="12469412"/>
    <s v="LORENA PARRA BENAVENTE"/>
    <n v="9228417"/>
    <x v="13"/>
    <n v="86731"/>
    <s v="MANO REUMATICA EN RAFAGA TRASLOCACIONES TENDINOSAS                                                                      "/>
    <s v="021-004-096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5T00:00:00"/>
    <n v="573"/>
    <n v="0"/>
    <n v="10873668"/>
    <s v="JUAN PABLO     "/>
    <s v="SALGADO        "/>
    <s v="AEDO           "/>
    <x v="0"/>
    <n v="199010"/>
    <n v="0"/>
    <n v="0"/>
    <s v="Somedica                      "/>
    <n v="513000"/>
    <n v="0"/>
    <n v="33250"/>
    <n v="479750"/>
    <n v="300000"/>
    <n v="0"/>
    <n v="0"/>
    <n v="300000"/>
    <n v="200000"/>
    <n v="0"/>
    <n v="0"/>
    <n v="200000"/>
    <n v="79000"/>
    <n v="0"/>
    <n v="5230"/>
    <n v="73770"/>
    <n v="0"/>
    <n v="0"/>
    <n v="0"/>
    <n v="0"/>
    <n v="55000"/>
    <n v="0"/>
    <n v="0"/>
    <n v="55000"/>
    <n v="1346010"/>
    <n v="0"/>
    <n v="1346010"/>
    <n v="1108520"/>
    <n v="237490"/>
    <x v="0"/>
    <x v="0"/>
    <n v="10343748"/>
    <s v="GREGRORIO VERSCHAE TANNENBAUM"/>
    <n v="9228417"/>
    <x v="13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5T00:00:00"/>
    <n v="575"/>
    <n v="0"/>
    <n v="13675535"/>
    <s v="BETZABETH      "/>
    <s v="RAMOS          "/>
    <s v="GAJARDO        "/>
    <x v="5"/>
    <n v="2473831"/>
    <n v="0"/>
    <n v="2473831"/>
    <s v="Somedica                      "/>
    <n v="604000"/>
    <n v="0"/>
    <n v="0"/>
    <n v="604000"/>
    <n v="622000"/>
    <n v="0"/>
    <n v="0"/>
    <n v="622000"/>
    <n v="409000"/>
    <n v="0"/>
    <n v="0"/>
    <n v="409000"/>
    <n v="288000"/>
    <n v="0"/>
    <n v="0"/>
    <n v="288000"/>
    <n v="0"/>
    <n v="0"/>
    <n v="0"/>
    <n v="0"/>
    <n v="32000"/>
    <n v="0"/>
    <n v="0"/>
    <n v="32000"/>
    <n v="4428831"/>
    <n v="0"/>
    <n v="4428831"/>
    <n v="4428831"/>
    <n v="0"/>
    <x v="0"/>
    <x v="0"/>
    <n v="8924059"/>
    <s v="CRISTIAN BLANCO MORENO"/>
    <n v="9228417"/>
    <x v="13"/>
    <n v="86837"/>
    <s v="LUXACION O ROTURA LIGAMENTOS, TRAT. QUIR.CAPSULO-LIG -TR-                                                               "/>
    <s v="021-004-157-006"/>
    <s v="000-000-000-000"/>
    <n v="86833"/>
    <s v="DISFUNCION PATELLO FEMORAL REALINEAMIENTO (RODILLA)     -TR-                                                            "/>
    <s v="021-004-152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</r>
  <r>
    <n v="2010"/>
    <x v="4"/>
    <d v="2010-05-25T00:00:00"/>
    <n v="576"/>
    <n v="0"/>
    <n v="5077300"/>
    <s v="JORGE SANTIAGO "/>
    <s v="VERGARA        "/>
    <s v="DIAZ           "/>
    <x v="0"/>
    <n v="146360"/>
    <n v="0"/>
    <n v="0"/>
    <s v="SICEM                         "/>
    <n v="296000"/>
    <n v="0"/>
    <n v="16620"/>
    <n v="279380"/>
    <n v="125000"/>
    <n v="0"/>
    <n v="0"/>
    <n v="125000"/>
    <n v="99000"/>
    <n v="0"/>
    <n v="0"/>
    <n v="99000"/>
    <n v="158000"/>
    <n v="0"/>
    <n v="10460"/>
    <n v="147540"/>
    <n v="0"/>
    <n v="0"/>
    <n v="0"/>
    <n v="0"/>
    <n v="15000"/>
    <n v="0"/>
    <n v="0"/>
    <n v="15000"/>
    <n v="839360"/>
    <n v="0"/>
    <n v="839360"/>
    <n v="665920"/>
    <n v="173440"/>
    <x v="0"/>
    <x v="0"/>
    <n v="12469412"/>
    <s v="LORENA PARRA BENAVENTE"/>
    <n v="13904859"/>
    <x v="1"/>
    <n v="86723"/>
    <s v="CONTRACTURA DUPUYTREN TTO. QCO. CADA TIEMPO      -TR-                                                                   "/>
    <s v="021-004-091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25T00:00:00"/>
    <n v="578"/>
    <n v="0"/>
    <n v="9176169"/>
    <s v="SILVIA         "/>
    <s v="REYES          "/>
    <s v="GUZMAN         "/>
    <x v="0"/>
    <n v="315470"/>
    <n v="0"/>
    <n v="0"/>
    <s v="Somedica                      "/>
    <n v="575500"/>
    <n v="0"/>
    <n v="36290"/>
    <n v="539210"/>
    <n v="811378"/>
    <n v="0"/>
    <n v="0"/>
    <n v="811378"/>
    <n v="151274"/>
    <n v="0"/>
    <n v="0"/>
    <n v="151274"/>
    <n v="79000"/>
    <n v="0"/>
    <n v="5230"/>
    <n v="73770"/>
    <n v="0"/>
    <n v="0"/>
    <n v="0"/>
    <n v="0"/>
    <n v="25000"/>
    <n v="0"/>
    <n v="0"/>
    <n v="25000"/>
    <n v="1957622"/>
    <n v="0"/>
    <n v="1957622"/>
    <n v="1600632"/>
    <n v="356990"/>
    <x v="0"/>
    <x v="0"/>
    <n v="9495763"/>
    <s v="BASTIAN URIBE-ECHEVERRI MARBACH"/>
    <n v="9228417"/>
    <x v="13"/>
    <n v="86579"/>
    <s v="ARTROSCOPIA DIAGNOSTICA           -TR-                                                                                  "/>
    <s v="021-004-001-003"/>
    <s v="000-000-000-000"/>
    <n v="86643"/>
    <s v="RUPTURA MANGUITO ROTADORES TTO. QCO. C/S ACROMI.  -TR-                                                                  "/>
    <s v="021-004-051-007"/>
    <s v="000-000-000-000"/>
    <m/>
    <m/>
    <m/>
    <m/>
    <m/>
    <m/>
    <m/>
    <m/>
    <m/>
    <m/>
    <m/>
    <m/>
    <m/>
    <m/>
    <m/>
    <m/>
  </r>
  <r>
    <n v="2010"/>
    <x v="4"/>
    <d v="2010-05-25T00:00:00"/>
    <n v="580"/>
    <n v="0"/>
    <n v="7344495"/>
    <s v="LUIS           "/>
    <s v="ALLENDES       "/>
    <s v="ROJAS          "/>
    <x v="5"/>
    <n v="1170500"/>
    <n v="175575"/>
    <n v="994925"/>
    <s v="SICEM                         "/>
    <n v="583000"/>
    <n v="87450"/>
    <n v="0"/>
    <n v="495550"/>
    <n v="384000"/>
    <n v="57600"/>
    <n v="0"/>
    <n v="326400"/>
    <n v="190000"/>
    <n v="28500"/>
    <n v="0"/>
    <n v="161500"/>
    <n v="79000"/>
    <n v="11850"/>
    <n v="0"/>
    <n v="67150"/>
    <n v="29700"/>
    <n v="0"/>
    <n v="0"/>
    <n v="29700"/>
    <n v="55000"/>
    <n v="0"/>
    <n v="0"/>
    <n v="55000"/>
    <n v="2491200"/>
    <n v="360975"/>
    <n v="2130225"/>
    <n v="2130225"/>
    <n v="0"/>
    <x v="0"/>
    <x v="0"/>
    <n v="7841085"/>
    <s v="RICARDO GENI GASMAN"/>
    <n v="9228417"/>
    <x v="13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25T00:00:00"/>
    <n v="582"/>
    <n v="0"/>
    <n v="7444083"/>
    <s v="MARIA ELENA    "/>
    <s v="REYES          "/>
    <s v="CARRASCO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8040593"/>
    <s v="JAIME GONZALEZ FIERRO"/>
    <n v="15666962"/>
    <x v="0"/>
    <n v="86607"/>
    <s v="INJERTO ESPONJOSO METAFISIARIO                                                                                          "/>
    <s v="021-004-019-004"/>
    <s v="000-000-000-000"/>
    <n v="86811"/>
    <s v="ENDOPROTESIS TOTAL DE CADERA           -TR-                                                                             "/>
    <s v="021-004-129-011"/>
    <s v="000-000-000-000"/>
    <m/>
    <m/>
    <m/>
    <m/>
    <m/>
    <m/>
    <m/>
    <m/>
    <m/>
    <m/>
    <m/>
    <m/>
    <m/>
    <m/>
    <m/>
    <m/>
  </r>
  <r>
    <n v="2010"/>
    <x v="4"/>
    <d v="2010-05-25T00:00:00"/>
    <n v="584"/>
    <n v="0"/>
    <n v="8139964"/>
    <s v="FRANCISCO      "/>
    <s v="VALENZUELA     "/>
    <s v="GUAJARDO       "/>
    <x v="0"/>
    <n v="403180"/>
    <n v="0"/>
    <n v="0"/>
    <s v="SICEM                         "/>
    <n v="980000"/>
    <n v="0"/>
    <n v="61225"/>
    <n v="918775"/>
    <n v="532000"/>
    <n v="0"/>
    <n v="0"/>
    <n v="532000"/>
    <n v="319000"/>
    <n v="0"/>
    <n v="0"/>
    <n v="319000"/>
    <n v="158000"/>
    <n v="0"/>
    <n v="10460"/>
    <n v="147540"/>
    <n v="51850"/>
    <n v="0"/>
    <n v="0"/>
    <n v="51850"/>
    <n v="47000"/>
    <n v="0"/>
    <n v="0"/>
    <n v="47000"/>
    <n v="2491030"/>
    <n v="0"/>
    <n v="2491030"/>
    <n v="2016165"/>
    <n v="474865"/>
    <x v="0"/>
    <x v="0"/>
    <n v="13548633"/>
    <s v="NICOLAS THUMM BOCK"/>
    <n v="15666962"/>
    <x v="0"/>
    <n v="86963"/>
    <s v="TUMORES O QUISTES MUSCULARES Y/O TENDINEAS                                                                              "/>
    <s v="021-004-026-007"/>
    <s v="000-000-000-000"/>
    <n v="86579"/>
    <s v="ARTROSCOPIA DIAGNOSTICA           -TR-                                                                                  "/>
    <s v="021-004-001-003"/>
    <s v="000-000-000-000"/>
    <n v="86625"/>
    <s v="SINOVECTOMIA QUIRURGICA CODO MUÑECA METACARPOFALAN                                                                      "/>
    <s v="021-004-029-005"/>
    <s v="000-000-000-00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</r>
  <r>
    <n v="2010"/>
    <x v="4"/>
    <d v="2010-05-25T00:00:00"/>
    <n v="586"/>
    <n v="0"/>
    <n v="6547490"/>
    <s v="ELBA IRENE     "/>
    <s v="DURAN          "/>
    <s v="ESPINDOLA      "/>
    <x v="0"/>
    <n v="172380"/>
    <n v="0"/>
    <n v="0"/>
    <s v="Somedica                      "/>
    <n v="513000"/>
    <n v="0"/>
    <n v="33250"/>
    <n v="479750"/>
    <n v="122000"/>
    <n v="0"/>
    <n v="0"/>
    <n v="122000"/>
    <n v="68000"/>
    <n v="0"/>
    <n v="0"/>
    <n v="68000"/>
    <n v="55370"/>
    <n v="0"/>
    <n v="0"/>
    <n v="55370"/>
    <n v="36000"/>
    <n v="0"/>
    <n v="0"/>
    <n v="36000"/>
    <n v="20000"/>
    <n v="0"/>
    <n v="0"/>
    <n v="20000"/>
    <n v="986750"/>
    <n v="0"/>
    <n v="986750"/>
    <n v="781120"/>
    <n v="205630"/>
    <x v="0"/>
    <x v="0"/>
    <n v="7860007"/>
    <s v="VANJA STURIZA GJURANOVIC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5T00:00:00"/>
    <n v="587"/>
    <n v="0"/>
    <n v="7312494"/>
    <s v="BRISALIA       "/>
    <s v="LOPEZ          "/>
    <s v="MIRANDA        "/>
    <x v="5"/>
    <n v="1648657"/>
    <n v="577030"/>
    <n v="1071627"/>
    <s v="SICEM                         "/>
    <n v="400000"/>
    <n v="140000"/>
    <n v="0"/>
    <n v="260000"/>
    <n v="1050000"/>
    <n v="367500"/>
    <n v="0"/>
    <n v="682500"/>
    <n v="290000"/>
    <n v="101500"/>
    <n v="0"/>
    <n v="188500"/>
    <n v="224000"/>
    <n v="78400"/>
    <n v="0"/>
    <n v="145600"/>
    <n v="0"/>
    <n v="0"/>
    <n v="0"/>
    <n v="0"/>
    <n v="30000"/>
    <n v="0"/>
    <n v="0"/>
    <n v="30000"/>
    <n v="3642657"/>
    <n v="1264430"/>
    <n v="2378227"/>
    <n v="2378227"/>
    <n v="0"/>
    <x v="0"/>
    <x v="0"/>
    <n v="6499244"/>
    <s v="NELSON ADRIAN FRITIS LAMA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5T00:00:00"/>
    <n v="589"/>
    <n v="0"/>
    <n v="18461951"/>
    <s v="TRINIDAD       "/>
    <s v="QUIÑONES       "/>
    <s v="WERTH          "/>
    <x v="2"/>
    <n v="1028364"/>
    <n v="154255"/>
    <n v="874109"/>
    <s v="SICEM                         "/>
    <n v="296000"/>
    <n v="44400"/>
    <n v="0"/>
    <n v="251600"/>
    <n v="120000"/>
    <n v="18000"/>
    <n v="0"/>
    <n v="102000"/>
    <n v="85000"/>
    <n v="12750"/>
    <n v="0"/>
    <n v="72250"/>
    <n v="55370"/>
    <n v="8306"/>
    <n v="0"/>
    <n v="47064"/>
    <n v="0"/>
    <n v="0"/>
    <n v="0"/>
    <n v="0"/>
    <n v="10000"/>
    <n v="0"/>
    <n v="0"/>
    <n v="10000"/>
    <n v="1594734"/>
    <n v="237711"/>
    <n v="1357023"/>
    <n v="1357023"/>
    <n v="0"/>
    <x v="0"/>
    <x v="0"/>
    <n v="13548633"/>
    <s v="NICOLAS THUMM BOCK"/>
    <n v="13904859"/>
    <x v="1"/>
    <n v="86707"/>
    <s v="PSEUDOARTROSIS ESCAFOIDES TTO. QCO.                                                                                     "/>
    <s v="021-004-081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25T00:00:00"/>
    <n v="592"/>
    <n v="0"/>
    <n v="18359023"/>
    <s v="JOAO           "/>
    <s v="TOBAR          "/>
    <s v="ROMERO         "/>
    <x v="0"/>
    <n v="172380"/>
    <n v="0"/>
    <n v="0"/>
    <s v="Somedica                      "/>
    <n v="513000"/>
    <n v="71963"/>
    <n v="33250"/>
    <n v="407787"/>
    <n v="112000"/>
    <n v="16800"/>
    <n v="0"/>
    <n v="95200"/>
    <n v="60000"/>
    <n v="9000"/>
    <n v="0"/>
    <n v="51000"/>
    <n v="55370"/>
    <n v="8306"/>
    <n v="0"/>
    <n v="47064"/>
    <n v="30000"/>
    <n v="0"/>
    <n v="0"/>
    <n v="30000"/>
    <n v="0"/>
    <n v="0"/>
    <n v="0"/>
    <n v="0"/>
    <n v="942750"/>
    <n v="106069"/>
    <n v="836681"/>
    <n v="631051"/>
    <n v="205630"/>
    <x v="0"/>
    <x v="0"/>
    <n v="7860007"/>
    <s v="VANJA STURIZA GJURANOVIC"/>
    <n v="15666962"/>
    <x v="0"/>
    <n v="86963"/>
    <s v="TUMORES O QUISTES MUSCULARES Y/O TENDINEAS                                                                              "/>
    <s v="021-004-02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5T00:00:00"/>
    <n v="593"/>
    <n v="0"/>
    <n v="16568433"/>
    <s v="JORGE          "/>
    <s v="TORREJON       "/>
    <s v="MADARIAGA      "/>
    <x v="0"/>
    <n v="199010"/>
    <n v="0"/>
    <n v="0"/>
    <s v="Somedica                      "/>
    <n v="513000"/>
    <n v="0"/>
    <n v="33250"/>
    <n v="479750"/>
    <n v="290000"/>
    <n v="0"/>
    <n v="0"/>
    <n v="290000"/>
    <n v="150000"/>
    <n v="0"/>
    <n v="0"/>
    <n v="150000"/>
    <n v="79000"/>
    <n v="0"/>
    <n v="5230"/>
    <n v="73770"/>
    <n v="0"/>
    <n v="0"/>
    <n v="0"/>
    <n v="0"/>
    <n v="55000"/>
    <n v="0"/>
    <n v="0"/>
    <n v="55000"/>
    <n v="1286010"/>
    <n v="0"/>
    <n v="1286010"/>
    <n v="1048520"/>
    <n v="237490"/>
    <x v="0"/>
    <x v="0"/>
    <n v="10343748"/>
    <s v="GREGRORIO VERSCHAE TANNENBAUM"/>
    <n v="13904859"/>
    <x v="1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5T00:00:00"/>
    <n v="594"/>
    <n v="0"/>
    <n v="6361257"/>
    <s v="ALICIA         "/>
    <s v="HERRERA        "/>
    <s v="SEGOVIA        "/>
    <x v="0"/>
    <n v="429650"/>
    <n v="0"/>
    <n v="0"/>
    <s v="Somedica                      "/>
    <n v="694500"/>
    <n v="92081"/>
    <n v="80630"/>
    <n v="521789"/>
    <n v="1500000"/>
    <n v="225000"/>
    <n v="0"/>
    <n v="1275000"/>
    <n v="310000"/>
    <n v="46500"/>
    <n v="0"/>
    <n v="263500"/>
    <n v="79000"/>
    <n v="11066"/>
    <n v="5230"/>
    <n v="62704"/>
    <n v="0"/>
    <n v="0"/>
    <n v="0"/>
    <n v="0"/>
    <n v="48000"/>
    <n v="0"/>
    <n v="0"/>
    <n v="48000"/>
    <n v="3061150"/>
    <n v="374647"/>
    <n v="2686503"/>
    <n v="2170993"/>
    <n v="515510"/>
    <x v="0"/>
    <x v="0"/>
    <n v="10404255"/>
    <s v="ALEJANDRO ZYLBERBERG SERMAN"/>
    <n v="15666962"/>
    <x v="0"/>
    <n v="86579"/>
    <s v="ARTROSCOPIA DIAGNOSTICA           -TR-                                                                                  "/>
    <s v="021-004-001-003"/>
    <s v="000-000-000-000"/>
    <n v="86949"/>
    <s v="OPERACION DE SALVATAJE CADERA COLUMNA O SIMILARES                                                                       "/>
    <s v="021-004-135-010"/>
    <s v="000-000-000-000"/>
    <m/>
    <m/>
    <m/>
    <m/>
    <m/>
    <m/>
    <m/>
    <m/>
    <m/>
    <m/>
    <m/>
    <m/>
    <m/>
    <m/>
    <m/>
    <m/>
  </r>
  <r>
    <n v="2010"/>
    <x v="4"/>
    <d v="2010-05-25T00:00:00"/>
    <n v="597"/>
    <n v="0"/>
    <n v="17596604"/>
    <s v="MATIAS GONZALO "/>
    <s v="CASTILLO       "/>
    <s v="MORALES        "/>
    <x v="4"/>
    <n v="2280103"/>
    <n v="0"/>
    <n v="2280103"/>
    <s v="Somedica                      "/>
    <n v="703500"/>
    <n v="0"/>
    <n v="0"/>
    <n v="703500"/>
    <n v="940000"/>
    <n v="0"/>
    <n v="0"/>
    <n v="940000"/>
    <n v="295500"/>
    <n v="0"/>
    <n v="0"/>
    <n v="295500"/>
    <n v="288000"/>
    <n v="0"/>
    <n v="0"/>
    <n v="288000"/>
    <n v="0"/>
    <n v="0"/>
    <n v="0"/>
    <n v="0"/>
    <n v="23000"/>
    <n v="0"/>
    <n v="0"/>
    <n v="23000"/>
    <n v="4530103"/>
    <n v="0"/>
    <n v="4530103"/>
    <n v="4530103"/>
    <n v="0"/>
    <x v="0"/>
    <x v="0"/>
    <n v="8924059"/>
    <s v="CRISTIAN BLANCO MORENO"/>
    <n v="13904859"/>
    <x v="1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25T00:00:00"/>
    <n v="598"/>
    <n v="0"/>
    <n v="4856105"/>
    <s v="MARIA EUGENI   "/>
    <s v="RUBIO          "/>
    <s v="ESTEBAN        "/>
    <x v="5"/>
    <n v="1627971"/>
    <n v="0"/>
    <n v="1627971"/>
    <s v="Somedica                      "/>
    <n v="453000"/>
    <n v="0"/>
    <n v="0"/>
    <n v="453000"/>
    <n v="500000"/>
    <n v="0"/>
    <n v="0"/>
    <n v="500000"/>
    <n v="323000"/>
    <n v="0"/>
    <n v="0"/>
    <n v="323000"/>
    <n v="144000"/>
    <n v="0"/>
    <n v="0"/>
    <n v="144000"/>
    <n v="0"/>
    <n v="0"/>
    <n v="0"/>
    <n v="0"/>
    <n v="27000"/>
    <n v="0"/>
    <n v="0"/>
    <n v="27000"/>
    <n v="3074971"/>
    <n v="0"/>
    <n v="3074971"/>
    <n v="3074971"/>
    <n v="0"/>
    <x v="0"/>
    <x v="0"/>
    <n v="14598692"/>
    <s v="CARLOS SANDOVAL CADENAS"/>
    <n v="13904859"/>
    <x v="1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26T00:00:00"/>
    <n v="600"/>
    <n v="0"/>
    <n v="8514821"/>
    <s v="MARIA VERONICA "/>
    <s v="JALAFF         "/>
    <s v="ANNUN          "/>
    <x v="0"/>
    <n v="315470"/>
    <n v="0"/>
    <n v="0"/>
    <s v="Somedica                      "/>
    <n v="575500"/>
    <n v="0"/>
    <n v="36290"/>
    <n v="539210"/>
    <n v="1000000"/>
    <n v="0"/>
    <n v="0"/>
    <n v="1000000"/>
    <n v="230000"/>
    <n v="0"/>
    <n v="0"/>
    <n v="230000"/>
    <n v="158000"/>
    <n v="0"/>
    <n v="10460"/>
    <n v="147540"/>
    <n v="0"/>
    <n v="0"/>
    <n v="0"/>
    <n v="0"/>
    <n v="30000"/>
    <n v="0"/>
    <n v="0"/>
    <n v="30000"/>
    <n v="2308970"/>
    <n v="0"/>
    <n v="2308970"/>
    <n v="1946750"/>
    <n v="362220"/>
    <x v="0"/>
    <x v="0"/>
    <n v="9495763"/>
    <s v="BASTIAN URIBE-ECHEVERRI MARBACH"/>
    <n v="9228417"/>
    <x v="13"/>
    <n v="86579"/>
    <s v="ARTROSCOPIA DIAGNOSTICA           -TR-                                                                                  "/>
    <s v="021-004-001-003"/>
    <s v="000-000-000-000"/>
    <n v="86643"/>
    <s v="RUPTURA MANGUITO ROTADORES TTO. QCO. C/S ACROMI.  -TR-                                                                  "/>
    <s v="021-004-051-007"/>
    <s v="000-000-000-000"/>
    <m/>
    <m/>
    <m/>
    <m/>
    <m/>
    <m/>
    <m/>
    <m/>
    <m/>
    <m/>
    <m/>
    <m/>
    <m/>
    <m/>
    <m/>
    <m/>
  </r>
  <r>
    <n v="2010"/>
    <x v="4"/>
    <d v="2010-05-26T00:00:00"/>
    <n v="601"/>
    <n v="0"/>
    <n v="2390716"/>
    <s v="ELENA          "/>
    <s v="HASBUN         "/>
    <s v="CAHUAS         "/>
    <x v="0"/>
    <n v="258570"/>
    <n v="0"/>
    <n v="0"/>
    <s v="Somedica                      "/>
    <n v="571500"/>
    <n v="0"/>
    <n v="35355"/>
    <n v="536145"/>
    <n v="319000"/>
    <n v="0"/>
    <n v="0"/>
    <n v="319000"/>
    <n v="265000"/>
    <n v="0"/>
    <n v="0"/>
    <n v="265000"/>
    <n v="553000"/>
    <n v="0"/>
    <n v="36610"/>
    <n v="516390"/>
    <n v="0"/>
    <n v="0"/>
    <n v="0"/>
    <n v="0"/>
    <n v="35000"/>
    <n v="0"/>
    <n v="0"/>
    <n v="35000"/>
    <n v="2002070"/>
    <n v="0"/>
    <n v="2002070"/>
    <n v="1671535"/>
    <n v="330535"/>
    <x v="0"/>
    <x v="0"/>
    <n v="14598692"/>
    <s v="CARLOS SANDOVAL CADENAS"/>
    <n v="13904859"/>
    <x v="1"/>
    <n v="86883"/>
    <s v="RUPTURA TENDON AQUILES O TIBIAL POST. TENORRAFIA PRI                                                                    "/>
    <s v="021-004-181-006"/>
    <s v="000-000-000-000"/>
    <n v="86883"/>
    <s v="RUPTURA TENDON AQUILES O TIBIAL POST. TENORRAFIA PRI                                                                    "/>
    <s v="021-004-181-006"/>
    <s v="000-000-000-000"/>
    <m/>
    <m/>
    <m/>
    <m/>
    <m/>
    <m/>
    <m/>
    <m/>
    <m/>
    <m/>
    <m/>
    <m/>
    <m/>
    <m/>
    <m/>
    <m/>
  </r>
  <r>
    <n v="2010"/>
    <x v="4"/>
    <d v="2010-05-26T00:00:00"/>
    <n v="602"/>
    <n v="0"/>
    <n v="5993440"/>
    <s v="GABRIEL        "/>
    <s v="CARRASCO       "/>
    <s v="CONTRERAS      "/>
    <x v="2"/>
    <n v="2527897"/>
    <n v="379185"/>
    <n v="2148712"/>
    <s v="Somedica                      "/>
    <n v="818500"/>
    <n v="122775"/>
    <n v="0"/>
    <n v="695725"/>
    <n v="654000"/>
    <n v="98100"/>
    <n v="0"/>
    <n v="555900"/>
    <n v="486000"/>
    <n v="72900"/>
    <n v="0"/>
    <n v="413100"/>
    <n v="1120000"/>
    <n v="168000"/>
    <n v="0"/>
    <n v="952000"/>
    <n v="0"/>
    <n v="0"/>
    <n v="0"/>
    <n v="0"/>
    <n v="29000"/>
    <n v="0"/>
    <n v="0"/>
    <n v="29000"/>
    <n v="5635397"/>
    <n v="840960"/>
    <n v="4794437"/>
    <n v="4794437"/>
    <n v="0"/>
    <x v="0"/>
    <x v="0"/>
    <n v="4898707"/>
    <s v="LUIS GUZMAN MONTANER"/>
    <n v="9228417"/>
    <x v="13"/>
    <n v="86607"/>
    <s v="INJERTO ESPONJOSO METAFISIARIO                                                                                          "/>
    <s v="021-004-019-004"/>
    <s v="000-000-000-000"/>
    <n v="86811"/>
    <s v="ENDOPROTESIS TOTAL DE CADERA           -TR-                                                                             "/>
    <s v="021-004-129-011"/>
    <s v="000-000-000-000"/>
    <m/>
    <m/>
    <m/>
    <m/>
    <m/>
    <m/>
    <m/>
    <m/>
    <m/>
    <m/>
    <m/>
    <m/>
    <m/>
    <m/>
    <m/>
    <m/>
  </r>
  <r>
    <n v="2010"/>
    <x v="4"/>
    <d v="2010-05-26T00:00:00"/>
    <n v="604"/>
    <n v="0"/>
    <n v="12673678"/>
    <s v="ADELA          "/>
    <s v="REYES          "/>
    <s v="HERNANDEZ      "/>
    <x v="1"/>
    <n v="638748"/>
    <n v="95812"/>
    <n v="542936"/>
    <s v="Somedica                      "/>
    <n v="106920"/>
    <n v="16038"/>
    <n v="0"/>
    <n v="90882"/>
    <n v="140000"/>
    <n v="21000"/>
    <n v="0"/>
    <n v="119000"/>
    <n v="70000"/>
    <n v="10500"/>
    <n v="0"/>
    <n v="59500"/>
    <n v="82490"/>
    <n v="12374"/>
    <n v="0"/>
    <n v="70116"/>
    <n v="29700"/>
    <n v="0"/>
    <n v="0"/>
    <n v="29700"/>
    <n v="16000"/>
    <n v="0"/>
    <n v="0"/>
    <n v="16000"/>
    <n v="1083858"/>
    <n v="155724"/>
    <n v="928134"/>
    <n v="928134"/>
    <n v="0"/>
    <x v="0"/>
    <x v="0"/>
    <n v="7860007"/>
    <s v="VANJA STURIZA GJURANOVIC"/>
    <n v="9228417"/>
    <x v="13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4"/>
    <d v="2010-05-26T00:00:00"/>
    <n v="606"/>
    <n v="0"/>
    <n v="8133724"/>
    <s v="ARTURO         "/>
    <s v="DIAZ           "/>
    <s v="PEREZ          "/>
    <x v="0"/>
    <n v="315470"/>
    <n v="0"/>
    <n v="0"/>
    <s v="Somedica                      "/>
    <n v="575500"/>
    <n v="80882"/>
    <n v="36290"/>
    <n v="458328"/>
    <n v="811378"/>
    <n v="121707"/>
    <n v="0"/>
    <n v="689671"/>
    <n v="151274"/>
    <n v="22692"/>
    <n v="0"/>
    <n v="128582"/>
    <n v="79000"/>
    <n v="11066"/>
    <n v="5230"/>
    <n v="62704"/>
    <n v="0"/>
    <n v="0"/>
    <n v="0"/>
    <n v="0"/>
    <n v="25000"/>
    <n v="0"/>
    <n v="0"/>
    <n v="25000"/>
    <n v="1957622"/>
    <n v="236347"/>
    <n v="1721275"/>
    <n v="1364285"/>
    <n v="356990"/>
    <x v="0"/>
    <x v="0"/>
    <n v="9495763"/>
    <s v="BASTIAN URIBE-ECHEVERRI MARBACH"/>
    <n v="9228417"/>
    <x v="13"/>
    <n v="86579"/>
    <s v="ARTROSCOPIA DIAGNOSTICA           -TR-                                                                                  "/>
    <s v="021-004-001-003"/>
    <s v="000-000-000-000"/>
    <n v="86643"/>
    <s v="RUPTURA MANGUITO ROTADORES TTO. QCO. C/S ACROMI.  -TR-                                                                  "/>
    <s v="021-004-051-007"/>
    <s v="000-000-000-000"/>
    <m/>
    <m/>
    <m/>
    <m/>
    <m/>
    <m/>
    <m/>
    <m/>
    <m/>
    <m/>
    <m/>
    <m/>
    <m/>
    <m/>
    <m/>
    <m/>
  </r>
  <r>
    <n v="2010"/>
    <x v="4"/>
    <d v="2010-05-26T00:00:00"/>
    <n v="608"/>
    <n v="0"/>
    <n v="4755818"/>
    <s v="JUAN           "/>
    <s v="GONZALEZ       "/>
    <s v="MARTINEZ       "/>
    <x v="12"/>
    <n v="1648657"/>
    <n v="0"/>
    <n v="1648657"/>
    <s v="Somedica                      "/>
    <n v="432000"/>
    <n v="0"/>
    <n v="0"/>
    <n v="432000"/>
    <n v="1050000"/>
    <n v="0"/>
    <n v="0"/>
    <n v="1050000"/>
    <n v="290000"/>
    <n v="0"/>
    <n v="0"/>
    <n v="290000"/>
    <n v="224000"/>
    <n v="0"/>
    <n v="0"/>
    <n v="224000"/>
    <n v="0"/>
    <n v="0"/>
    <n v="0"/>
    <n v="0"/>
    <n v="30000"/>
    <n v="0"/>
    <n v="0"/>
    <n v="30000"/>
    <n v="3674657"/>
    <n v="0"/>
    <n v="3674657"/>
    <n v="3674657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6T00:00:00"/>
    <n v="611"/>
    <n v="0"/>
    <n v="4016030"/>
    <s v="JUAN EDMUNDO   "/>
    <s v="REID           "/>
    <s v="MURKEN         "/>
    <x v="5"/>
    <n v="1648657"/>
    <n v="0"/>
    <n v="1648657"/>
    <s v="SICEM                         "/>
    <n v="400000"/>
    <n v="0"/>
    <n v="0"/>
    <n v="400000"/>
    <n v="1400000"/>
    <n v="0"/>
    <n v="0"/>
    <n v="1400000"/>
    <n v="290000"/>
    <n v="0"/>
    <n v="0"/>
    <n v="290000"/>
    <n v="224000"/>
    <n v="0"/>
    <n v="0"/>
    <n v="224000"/>
    <n v="0"/>
    <n v="0"/>
    <n v="0"/>
    <n v="0"/>
    <n v="30000"/>
    <n v="0"/>
    <n v="0"/>
    <n v="30000"/>
    <n v="3992657"/>
    <n v="0"/>
    <n v="3992657"/>
    <n v="3992657"/>
    <n v="0"/>
    <x v="0"/>
    <x v="0"/>
    <n v="6499244"/>
    <s v="NELSON ADRIAN FRITIS LAMA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6T00:00:00"/>
    <n v="613"/>
    <n v="0"/>
    <n v="13904859"/>
    <s v="CLAUDIA        "/>
    <s v="PALMA          "/>
    <s v="MORIS          "/>
    <x v="0"/>
    <n v="199010"/>
    <n v="0"/>
    <n v="0"/>
    <s v="Somedica                      "/>
    <n v="513000"/>
    <n v="0"/>
    <n v="33250"/>
    <n v="479750"/>
    <n v="220000"/>
    <n v="0"/>
    <n v="0"/>
    <n v="220000"/>
    <n v="120000"/>
    <n v="0"/>
    <n v="0"/>
    <n v="120000"/>
    <n v="158000"/>
    <n v="0"/>
    <n v="10460"/>
    <n v="147540"/>
    <n v="0"/>
    <n v="0"/>
    <n v="0"/>
    <n v="0"/>
    <n v="10000"/>
    <n v="0"/>
    <n v="0"/>
    <n v="10000"/>
    <n v="1220010"/>
    <n v="0"/>
    <n v="1220010"/>
    <n v="977290"/>
    <n v="242720"/>
    <x v="0"/>
    <x v="1"/>
    <n v="7763818"/>
    <s v="RAINHOLD GARCIA STRAUBE"/>
    <n v="13904859"/>
    <x v="1"/>
    <n v="86881"/>
    <s v="LUXOFRACTURA TOBILLO CUALQUIER TIPO OSTEOSINTESIS Y  -TR-                                                               "/>
    <s v="021-004-179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6T00:00:00"/>
    <n v="615"/>
    <n v="0"/>
    <n v="8876662"/>
    <s v="MARIA EUGENI   "/>
    <s v="GONZALEZ       "/>
    <s v="ARAVENA        "/>
    <x v="0"/>
    <n v="191570"/>
    <n v="0"/>
    <n v="0"/>
    <s v="Somedica                      "/>
    <n v="381000"/>
    <n v="53615"/>
    <n v="23570"/>
    <n v="303815"/>
    <n v="148000"/>
    <n v="22200"/>
    <n v="0"/>
    <n v="125800"/>
    <n v="88000"/>
    <n v="13200"/>
    <n v="0"/>
    <n v="74800"/>
    <n v="79000"/>
    <n v="11066"/>
    <n v="5230"/>
    <n v="62704"/>
    <n v="76000"/>
    <n v="0"/>
    <n v="0"/>
    <n v="76000"/>
    <n v="16000"/>
    <n v="0"/>
    <n v="0"/>
    <n v="16000"/>
    <n v="979570"/>
    <n v="100081"/>
    <n v="879489"/>
    <n v="659119"/>
    <n v="220370"/>
    <x v="0"/>
    <x v="0"/>
    <n v="4777776"/>
    <s v="CARLOS RUBIO HERRERA"/>
    <n v="13904859"/>
    <x v="1"/>
    <n v="86285"/>
    <s v="HEMORROIDECTOMIA (INCL.OTRAS OP.COMPL. CANAL ANAL)  -CIR-                                                               "/>
    <s v="018-003-018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6T00:00:00"/>
    <n v="618"/>
    <n v="0"/>
    <n v="14062188"/>
    <s v="JOSE DAVID     "/>
    <s v="MORENO         "/>
    <s v="GATICA         "/>
    <x v="1"/>
    <n v="2345880"/>
    <n v="351882"/>
    <n v="1993998"/>
    <s v="Somedica                      "/>
    <n v="595080"/>
    <n v="89262"/>
    <n v="0"/>
    <n v="505818"/>
    <n v="1015000"/>
    <n v="152250"/>
    <n v="0"/>
    <n v="862750"/>
    <n v="340000"/>
    <n v="51000"/>
    <n v="0"/>
    <n v="289000"/>
    <n v="288000"/>
    <n v="43200"/>
    <n v="0"/>
    <n v="244800"/>
    <n v="0"/>
    <n v="0"/>
    <n v="0"/>
    <n v="0"/>
    <n v="27000"/>
    <n v="0"/>
    <n v="0"/>
    <n v="27000"/>
    <n v="4610960"/>
    <n v="687594"/>
    <n v="3923366"/>
    <n v="3923366"/>
    <n v="0"/>
    <x v="0"/>
    <x v="0"/>
    <n v="7212297"/>
    <s v="ROBERTO ABUSLEME ATALA"/>
    <n v="15666962"/>
    <x v="0"/>
    <n v="86955"/>
    <s v="MENISCECTOMIA ARTROSCOPICA                                                                                              "/>
    <s v="021-004-159-006"/>
    <s v="000-000-000-000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</r>
  <r>
    <n v="2010"/>
    <x v="4"/>
    <d v="2010-05-26T00:00:00"/>
    <n v="619"/>
    <n v="0"/>
    <n v="4555664"/>
    <s v="FRANCISCA      "/>
    <s v="VERA           "/>
    <s v="VERA           "/>
    <x v="0"/>
    <n v="164670"/>
    <n v="0"/>
    <n v="0"/>
    <s v="SICEM                         "/>
    <n v="381000"/>
    <n v="0"/>
    <n v="23570"/>
    <n v="357430"/>
    <n v="340000"/>
    <n v="0"/>
    <n v="0"/>
    <n v="340000"/>
    <n v="230000"/>
    <n v="0"/>
    <n v="0"/>
    <n v="230000"/>
    <n v="158000"/>
    <n v="0"/>
    <n v="10460"/>
    <n v="147540"/>
    <n v="0"/>
    <n v="0"/>
    <n v="0"/>
    <n v="0"/>
    <n v="18000"/>
    <n v="0"/>
    <n v="0"/>
    <n v="18000"/>
    <n v="1291670"/>
    <n v="0"/>
    <n v="1291670"/>
    <n v="1092970"/>
    <n v="198700"/>
    <x v="0"/>
    <x v="0"/>
    <n v="12469412"/>
    <s v="LORENA PARRA BENAVENTE"/>
    <n v="15666962"/>
    <x v="0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6T00:00:00"/>
    <n v="620"/>
    <n v="0"/>
    <n v="14733264"/>
    <s v="MARIA LILI     "/>
    <s v="MACEDO         "/>
    <s v="PADILLA        "/>
    <x v="0"/>
    <n v="257900"/>
    <n v="0"/>
    <n v="0"/>
    <s v="Somedica                      "/>
    <n v="513000"/>
    <n v="0"/>
    <n v="33250"/>
    <n v="479750"/>
    <n v="350000"/>
    <n v="0"/>
    <n v="0"/>
    <n v="350000"/>
    <n v="120000"/>
    <n v="0"/>
    <n v="0"/>
    <n v="120000"/>
    <n v="79000"/>
    <n v="0"/>
    <n v="5230"/>
    <n v="73770"/>
    <n v="0"/>
    <n v="0"/>
    <n v="0"/>
    <n v="0"/>
    <n v="18000"/>
    <n v="0"/>
    <n v="0"/>
    <n v="18000"/>
    <n v="1337900"/>
    <n v="0"/>
    <n v="1337900"/>
    <n v="1041520"/>
    <n v="296380"/>
    <x v="0"/>
    <x v="0"/>
    <n v="14617662"/>
    <s v="ESTEBAN MONTEVERDE BASSO"/>
    <n v="13904859"/>
    <x v="1"/>
    <n v="86847"/>
    <s v="INESTABILIDAD CRONICA RODILLA RECONSTRUC.CAPSULA LIGAMENT.TR                                                            "/>
    <s v="021-004-15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6T00:00:00"/>
    <n v="621"/>
    <n v="0"/>
    <n v="7640714"/>
    <s v="ERIC           "/>
    <s v="DOUGLAS        "/>
    <s v="APARICIO       "/>
    <x v="5"/>
    <n v="426729"/>
    <n v="0"/>
    <n v="426729"/>
    <s v="Somedica                      "/>
    <n v="138000"/>
    <n v="0"/>
    <n v="0"/>
    <n v="138000"/>
    <n v="145000"/>
    <n v="0"/>
    <n v="0"/>
    <n v="145000"/>
    <n v="98000"/>
    <n v="0"/>
    <n v="0"/>
    <n v="98000"/>
    <n v="82490"/>
    <n v="0"/>
    <n v="0"/>
    <n v="82490"/>
    <n v="0"/>
    <n v="0"/>
    <n v="0"/>
    <n v="0"/>
    <n v="18000"/>
    <n v="0"/>
    <n v="0"/>
    <n v="18000"/>
    <n v="908219"/>
    <n v="0"/>
    <n v="908219"/>
    <n v="908219"/>
    <n v="0"/>
    <x v="0"/>
    <x v="1"/>
    <n v="10533227"/>
    <s v="ALEJANDRO BIFANI DE LA CERDA"/>
    <n v="15666962"/>
    <x v="0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4"/>
    <d v="2010-05-26T00:00:00"/>
    <n v="622"/>
    <n v="0"/>
    <n v="11481068"/>
    <s v="CECILIA        "/>
    <s v="OÑATE          "/>
    <s v="JIMENEZ        "/>
    <x v="0"/>
    <n v="206980"/>
    <n v="0"/>
    <n v="0"/>
    <s v="HTS                           "/>
    <n v="216000"/>
    <n v="0"/>
    <n v="33250"/>
    <n v="18275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0000"/>
    <n v="0"/>
    <n v="0"/>
    <n v="10000"/>
    <n v="737470"/>
    <n v="0"/>
    <n v="737470"/>
    <n v="497240"/>
    <n v="240230"/>
    <x v="0"/>
    <x v="0"/>
    <n v="13832505"/>
    <s v="JUAN JOSE ZAMORANO PEREZ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6T00:00:00"/>
    <n v="623"/>
    <n v="0"/>
    <n v="19454692"/>
    <s v="JUAN PABLO     "/>
    <s v="HERNANDO       "/>
    <s v="JOFRE          "/>
    <x v="0"/>
    <n v="386850"/>
    <n v="0"/>
    <n v="0"/>
    <s v="Somedica                      "/>
    <n v="703500"/>
    <n v="0"/>
    <n v="45035"/>
    <n v="658465"/>
    <n v="924000"/>
    <n v="0"/>
    <n v="0"/>
    <n v="924000"/>
    <n v="288000"/>
    <n v="0"/>
    <n v="0"/>
    <n v="288000"/>
    <n v="158000"/>
    <n v="0"/>
    <n v="10460"/>
    <n v="147540"/>
    <n v="0"/>
    <n v="0"/>
    <n v="0"/>
    <n v="0"/>
    <n v="27000"/>
    <n v="0"/>
    <n v="0"/>
    <n v="27000"/>
    <n v="2487350"/>
    <n v="0"/>
    <n v="2487350"/>
    <n v="2045005"/>
    <n v="442345"/>
    <x v="0"/>
    <x v="0"/>
    <n v="11985605"/>
    <s v="ROBERTO A. SANHUEZA LACROIX"/>
    <n v="15666962"/>
    <x v="0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26T00:00:00"/>
    <n v="624"/>
    <n v="0"/>
    <n v="6836396"/>
    <s v="ROSA           "/>
    <s v="BASTIAS        "/>
    <s v="ALVAREZ        "/>
    <x v="0"/>
    <n v="245560"/>
    <n v="0"/>
    <n v="0"/>
    <s v="SICEM                         "/>
    <n v="602500"/>
    <n v="0"/>
    <n v="38790"/>
    <n v="563710"/>
    <n v="177000"/>
    <n v="0"/>
    <n v="0"/>
    <n v="177000"/>
    <n v="95500"/>
    <n v="0"/>
    <n v="0"/>
    <n v="95500"/>
    <n v="55370"/>
    <n v="0"/>
    <n v="0"/>
    <n v="55370"/>
    <n v="0"/>
    <n v="0"/>
    <n v="0"/>
    <n v="0"/>
    <n v="28000"/>
    <n v="0"/>
    <n v="0"/>
    <n v="28000"/>
    <n v="1203930"/>
    <n v="0"/>
    <n v="1203930"/>
    <n v="919580"/>
    <n v="284350"/>
    <x v="0"/>
    <x v="0"/>
    <n v="12469412"/>
    <s v="LORENA PARRA BENAVENTE"/>
    <n v="15666962"/>
    <x v="0"/>
    <n v="86735"/>
    <s v="DEDO EN GATILLO TTO. QCO.               -TR-                                                                            "/>
    <s v="021-004-093-004"/>
    <s v="000-000-000-000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</r>
  <r>
    <n v="2010"/>
    <x v="4"/>
    <d v="2010-05-26T00:00:00"/>
    <n v="625"/>
    <n v="0"/>
    <n v="6000857"/>
    <s v="DUVERLY        "/>
    <s v="SANHUEZA       "/>
    <s v="SANDOVAL       "/>
    <x v="5"/>
    <n v="1627971"/>
    <n v="244196"/>
    <n v="1383775"/>
    <s v="Somedica                      "/>
    <n v="453000"/>
    <n v="67950"/>
    <n v="0"/>
    <n v="385050"/>
    <n v="570000"/>
    <n v="85500"/>
    <n v="0"/>
    <n v="484500"/>
    <n v="372000"/>
    <n v="55800"/>
    <n v="0"/>
    <n v="316200"/>
    <n v="79000"/>
    <n v="11850"/>
    <n v="0"/>
    <n v="67150"/>
    <n v="0"/>
    <n v="0"/>
    <n v="0"/>
    <n v="0"/>
    <n v="27000"/>
    <n v="0"/>
    <n v="0"/>
    <n v="27000"/>
    <n v="3128971"/>
    <n v="465296"/>
    <n v="2663675"/>
    <n v="2663675"/>
    <n v="0"/>
    <x v="0"/>
    <x v="0"/>
    <n v="14598692"/>
    <s v="CARLOS SANDOVAL CADENAS"/>
    <n v="9228417"/>
    <x v="13"/>
    <n v="86955"/>
    <s v="MENISCECTOMIA ARTROSCOPICA                                                                                              "/>
    <s v="021-004-159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26T00:00:00"/>
    <n v="626"/>
    <n v="0"/>
    <n v="15706820"/>
    <s v="MACARENA DEL C "/>
    <s v="VALDES         "/>
    <s v="FERNANDEZ      "/>
    <x v="0"/>
    <n v="129040"/>
    <n v="0"/>
    <n v="0"/>
    <s v="SICEM                         "/>
    <n v="125000"/>
    <n v="0"/>
    <n v="6080"/>
    <n v="118920"/>
    <n v="112000"/>
    <n v="0"/>
    <n v="0"/>
    <n v="112000"/>
    <n v="60000"/>
    <n v="0"/>
    <n v="0"/>
    <n v="60000"/>
    <n v="55370"/>
    <n v="0"/>
    <n v="0"/>
    <n v="55370"/>
    <n v="29700"/>
    <n v="0"/>
    <n v="0"/>
    <n v="29700"/>
    <n v="16000"/>
    <n v="0"/>
    <n v="0"/>
    <n v="16000"/>
    <n v="527110"/>
    <n v="0"/>
    <n v="527110"/>
    <n v="391990"/>
    <n v="135120"/>
    <x v="0"/>
    <x v="0"/>
    <n v="12469412"/>
    <s v="LORENA PARRA BENAVENTE"/>
    <n v="15666962"/>
    <x v="0"/>
    <n v="86581"/>
    <s v="QUISTES SINOVIALES DE VAINA FLEXORES BURSAS                                                                             "/>
    <s v="021-004-003-003"/>
    <s v="000-000-000-000"/>
    <m/>
    <m/>
    <m/>
    <m/>
    <m/>
    <m/>
    <m/>
    <m/>
    <m/>
    <m/>
    <m/>
    <m/>
    <m/>
    <m/>
    <m/>
    <m/>
    <m/>
    <m/>
    <m/>
    <m/>
  </r>
  <r>
    <n v="2010"/>
    <x v="4"/>
    <d v="2010-05-26T00:00:00"/>
    <n v="627"/>
    <n v="0"/>
    <n v="5993440"/>
    <s v="GABRIEL        "/>
    <s v="CARRASCO       "/>
    <s v="CONTRERAS      "/>
    <x v="2"/>
    <n v="2554547"/>
    <n v="383183"/>
    <n v="2171364"/>
    <s v="Somedica                      "/>
    <n v="818500"/>
    <n v="122775"/>
    <n v="0"/>
    <n v="695725"/>
    <n v="654000"/>
    <n v="98100"/>
    <n v="0"/>
    <n v="555900"/>
    <n v="486000"/>
    <n v="72900"/>
    <n v="0"/>
    <n v="413100"/>
    <n v="1120000"/>
    <n v="168000"/>
    <n v="0"/>
    <n v="952000"/>
    <n v="0"/>
    <n v="0"/>
    <n v="0"/>
    <n v="0"/>
    <n v="29000"/>
    <n v="0"/>
    <n v="0"/>
    <n v="29000"/>
    <n v="5662047"/>
    <n v="844958"/>
    <n v="4817089"/>
    <n v="4817089"/>
    <n v="0"/>
    <x v="0"/>
    <x v="0"/>
    <n v="4898707"/>
    <s v="LUIS GUZMAN MONTANER"/>
    <n v="9228417"/>
    <x v="13"/>
    <n v="86811"/>
    <s v="ENDOPROTESIS TOTAL DE CADERA           -TR-                                                                             "/>
    <s v="021-004-129-011"/>
    <s v="000-000-000-000"/>
    <n v="86607"/>
    <s v="INJERTO ESPONJOSO METAFISIARIO                                                                                          "/>
    <s v="021-004-019-004"/>
    <s v="000-000-000-000"/>
    <m/>
    <m/>
    <m/>
    <m/>
    <m/>
    <m/>
    <m/>
    <m/>
    <m/>
    <m/>
    <m/>
    <m/>
    <m/>
    <m/>
    <m/>
    <m/>
  </r>
  <r>
    <n v="2010"/>
    <x v="4"/>
    <d v="2010-05-26T00:00:00"/>
    <n v="628"/>
    <n v="0"/>
    <n v="3852885"/>
    <s v="MARIA          "/>
    <s v="ASTORGA        "/>
    <s v="LIRA           "/>
    <x v="4"/>
    <n v="2554547"/>
    <n v="0"/>
    <n v="2554547"/>
    <s v="Somedica                      "/>
    <n v="818500"/>
    <n v="0"/>
    <n v="0"/>
    <n v="818500"/>
    <n v="648184"/>
    <n v="0"/>
    <n v="0"/>
    <n v="648184"/>
    <n v="469495"/>
    <n v="0"/>
    <n v="0"/>
    <n v="469495"/>
    <n v="864000"/>
    <n v="0"/>
    <n v="0"/>
    <n v="864000"/>
    <n v="0"/>
    <n v="0"/>
    <n v="0"/>
    <n v="0"/>
    <n v="29000"/>
    <n v="0"/>
    <n v="0"/>
    <n v="29000"/>
    <n v="5383726"/>
    <n v="0"/>
    <n v="5383726"/>
    <n v="5383726"/>
    <n v="0"/>
    <x v="0"/>
    <x v="1"/>
    <n v="6918584"/>
    <s v="MARCELO CORDOVA IDE"/>
    <n v="13904859"/>
    <x v="1"/>
    <n v="86607"/>
    <s v="INJERTO ESPONJOSO METAFISICO                                                                                            "/>
    <s v="021-004-019-004"/>
    <s v="000-000-000-000"/>
    <n v="86811"/>
    <s v="ENDOPROTESIS TOTAL DE CADERA           -TR-                                                                             "/>
    <s v="021-004-129-011"/>
    <s v="000-000-000-000"/>
    <m/>
    <m/>
    <m/>
    <m/>
    <m/>
    <m/>
    <m/>
    <m/>
    <m/>
    <m/>
    <m/>
    <m/>
    <m/>
    <m/>
    <m/>
    <m/>
  </r>
  <r>
    <n v="2010"/>
    <x v="4"/>
    <d v="2010-05-26T00:00:00"/>
    <n v="631"/>
    <n v="0"/>
    <n v="2933986"/>
    <s v="FANNY          "/>
    <s v="GONZALEZ       "/>
    <s v="SILAVA         "/>
    <x v="0"/>
    <n v="546795"/>
    <n v="0"/>
    <n v="0"/>
    <s v="Somedica                      "/>
    <n v="818500"/>
    <n v="0"/>
    <n v="100180"/>
    <n v="718320"/>
    <n v="645684"/>
    <n v="0"/>
    <n v="0"/>
    <n v="645684"/>
    <n v="469495"/>
    <n v="0"/>
    <n v="0"/>
    <n v="469495"/>
    <n v="395000"/>
    <n v="0"/>
    <n v="26150"/>
    <n v="368850"/>
    <n v="0"/>
    <n v="0"/>
    <n v="0"/>
    <n v="0"/>
    <n v="23000"/>
    <n v="0"/>
    <n v="0"/>
    <n v="23000"/>
    <n v="2898474"/>
    <n v="0"/>
    <n v="2898474"/>
    <n v="2225349"/>
    <n v="673125"/>
    <x v="0"/>
    <x v="0"/>
    <n v="8039511"/>
    <s v="DANIEL SCHWEITZER FERNANDEZ"/>
    <n v="9228417"/>
    <x v="13"/>
    <n v="86607"/>
    <s v="INJERTO ESPONJOSO METAFISIARIO                                                                                          "/>
    <s v="021-004-019-004"/>
    <s v="000-000-000-000"/>
    <n v="86811"/>
    <s v="ENDOPROTESIS TOTAL DE CADERA           -TR-                                                                             "/>
    <s v="021-004-129-011"/>
    <s v="000-000-000-000"/>
    <m/>
    <m/>
    <m/>
    <m/>
    <m/>
    <m/>
    <m/>
    <m/>
    <m/>
    <m/>
    <m/>
    <m/>
    <m/>
    <m/>
    <m/>
    <m/>
  </r>
  <r>
    <n v="2010"/>
    <x v="4"/>
    <d v="2010-05-27T00:00:00"/>
    <n v="632"/>
    <n v="0"/>
    <n v="5789491"/>
    <s v="RAUL           "/>
    <s v="CANCINO        "/>
    <s v="CARTES         "/>
    <x v="4"/>
    <n v="3919862"/>
    <n v="0"/>
    <n v="3919862"/>
    <s v="SICEM                         "/>
    <n v="818500"/>
    <n v="0"/>
    <n v="0"/>
    <n v="818500"/>
    <n v="779000"/>
    <n v="0"/>
    <n v="0"/>
    <n v="779000"/>
    <n v="420000"/>
    <n v="0"/>
    <n v="0"/>
    <n v="420000"/>
    <n v="432000"/>
    <n v="0"/>
    <n v="0"/>
    <n v="432000"/>
    <n v="0"/>
    <n v="0"/>
    <n v="0"/>
    <n v="0"/>
    <n v="49000"/>
    <n v="0"/>
    <n v="0"/>
    <n v="49000"/>
    <n v="6418362"/>
    <n v="0"/>
    <n v="6418362"/>
    <n v="6418362"/>
    <n v="0"/>
    <x v="0"/>
    <x v="1"/>
    <n v="11717915"/>
    <s v="RATKO YURAC BARRIENTOS"/>
    <n v="9228417"/>
    <x v="13"/>
    <n v="86609"/>
    <s v="INJERTOS ESPONJOSOS O CORTICO ESPONJ. CRESTA ILIAC                                                                      "/>
    <s v="021-004-020-004"/>
    <s v="000-000-000-000"/>
    <n v="85924"/>
    <s v="FIJACION DE COLUMNA (CERV.DORS.LUMB) CUALQ.VIA CON/SIN OTS                                                              "/>
    <s v="011-003-069-011"/>
    <s v="000-000-000-000"/>
    <m/>
    <m/>
    <m/>
    <m/>
    <m/>
    <m/>
    <m/>
    <m/>
    <m/>
    <m/>
    <m/>
    <m/>
    <m/>
    <m/>
    <m/>
    <m/>
  </r>
  <r>
    <n v="2010"/>
    <x v="4"/>
    <d v="2010-05-27T00:00:00"/>
    <n v="634"/>
    <n v="0"/>
    <n v="6192566"/>
    <s v="ANGELINA       "/>
    <s v="FIGUEROA       "/>
    <s v="SAAVEDRA       "/>
    <x v="0"/>
    <n v="172380"/>
    <n v="0"/>
    <n v="0"/>
    <s v="Somedica                      "/>
    <n v="513000"/>
    <n v="0"/>
    <n v="33250"/>
    <n v="479750"/>
    <n v="122000"/>
    <n v="0"/>
    <n v="0"/>
    <n v="122000"/>
    <n v="68000"/>
    <n v="0"/>
    <n v="0"/>
    <n v="68000"/>
    <n v="82490"/>
    <n v="0"/>
    <n v="0"/>
    <n v="82490"/>
    <n v="36000"/>
    <n v="0"/>
    <n v="0"/>
    <n v="36000"/>
    <n v="20000"/>
    <n v="0"/>
    <n v="0"/>
    <n v="20000"/>
    <n v="1013870"/>
    <n v="0"/>
    <n v="1013870"/>
    <n v="808240"/>
    <n v="205630"/>
    <x v="0"/>
    <x v="0"/>
    <n v="7860007"/>
    <s v="VANJA STURIZA GJURANOVIC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35"/>
    <n v="0"/>
    <n v="15664294"/>
    <s v="JOSE LUIS      "/>
    <s v="CONUENAO       "/>
    <s v="HUENCHUNAO     "/>
    <x v="0"/>
    <n v="164670"/>
    <n v="0"/>
    <n v="0"/>
    <s v="Somedica                      "/>
    <n v="179000"/>
    <n v="0"/>
    <n v="11080"/>
    <n v="167920"/>
    <n v="90000"/>
    <n v="0"/>
    <n v="0"/>
    <n v="90000"/>
    <n v="65000"/>
    <n v="0"/>
    <n v="0"/>
    <n v="65000"/>
    <n v="55370"/>
    <n v="0"/>
    <n v="0"/>
    <n v="55370"/>
    <n v="0"/>
    <n v="0"/>
    <n v="0"/>
    <n v="0"/>
    <n v="10000"/>
    <n v="0"/>
    <n v="0"/>
    <n v="10000"/>
    <n v="564040"/>
    <n v="0"/>
    <n v="564040"/>
    <n v="388290"/>
    <n v="175750"/>
    <x v="0"/>
    <x v="0"/>
    <n v="7860007"/>
    <s v="VANJA STURIZA GJURANOVIC"/>
    <n v="13904859"/>
    <x v="1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36"/>
    <n v="0"/>
    <n v="13479917"/>
    <s v="ALEXIS         "/>
    <s v="ACUÑA          "/>
    <s v="OLIVARES       "/>
    <x v="5"/>
    <n v="1524715"/>
    <n v="0"/>
    <n v="1524715"/>
    <s v="Somedica                      "/>
    <n v="453000"/>
    <n v="0"/>
    <n v="0"/>
    <n v="453000"/>
    <n v="368000"/>
    <n v="0"/>
    <n v="0"/>
    <n v="368000"/>
    <n v="288000"/>
    <n v="0"/>
    <n v="0"/>
    <n v="288000"/>
    <n v="82490"/>
    <n v="0"/>
    <n v="0"/>
    <n v="82490"/>
    <n v="0"/>
    <n v="0"/>
    <n v="0"/>
    <n v="0"/>
    <n v="27000"/>
    <n v="0"/>
    <n v="0"/>
    <n v="27000"/>
    <n v="2743205"/>
    <n v="0"/>
    <n v="2743205"/>
    <n v="2743205"/>
    <n v="0"/>
    <x v="0"/>
    <x v="0"/>
    <n v="11621315"/>
    <s v="PATRICIO ZAGAL ALVARADO"/>
    <n v="13904859"/>
    <x v="1"/>
    <n v="86883"/>
    <s v="RUPTURA TENDON AQUILES O TIBIAL POST. TENORRAFIA PRI                                                                    "/>
    <s v="021-004-181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27T00:00:00"/>
    <n v="637"/>
    <n v="0"/>
    <n v="16004994"/>
    <s v="CARLOS         "/>
    <s v="ZUÑIGA         "/>
    <s v="PARRAGUEZ      "/>
    <x v="0"/>
    <n v="315470"/>
    <n v="0"/>
    <n v="0"/>
    <s v="Somedica                      "/>
    <n v="443500"/>
    <n v="62534"/>
    <n v="26610"/>
    <n v="354356"/>
    <n v="810000"/>
    <n v="121500"/>
    <n v="0"/>
    <n v="688500"/>
    <n v="230000"/>
    <n v="34500"/>
    <n v="0"/>
    <n v="195500"/>
    <n v="158000"/>
    <n v="22131"/>
    <n v="10460"/>
    <n v="125409"/>
    <n v="0"/>
    <n v="0"/>
    <n v="0"/>
    <n v="0"/>
    <n v="25000"/>
    <n v="0"/>
    <n v="0"/>
    <n v="25000"/>
    <n v="1981970"/>
    <n v="240665"/>
    <n v="1741305"/>
    <n v="1388765"/>
    <n v="352540"/>
    <x v="0"/>
    <x v="0"/>
    <n v="9252200"/>
    <s v="ERIK COOK RAMIREZ"/>
    <n v="13904859"/>
    <x v="1"/>
    <n v="86579"/>
    <s v="ARTROSCOPIA DIAGNOSTICA           -TR-                                                                                  "/>
    <s v="021-004-001-003"/>
    <s v="000-000-000-000"/>
    <n v="86635"/>
    <s v="LUXACION RECIDIVANTE HOMBRO TTO. QCO.        -TR-                                                                       "/>
    <s v="021-004-048-006"/>
    <s v="000-000-000-000"/>
    <m/>
    <m/>
    <m/>
    <m/>
    <m/>
    <m/>
    <m/>
    <m/>
    <m/>
    <m/>
    <m/>
    <m/>
    <m/>
    <m/>
    <m/>
    <m/>
  </r>
  <r>
    <n v="2010"/>
    <x v="4"/>
    <d v="2010-05-27T00:00:00"/>
    <n v="640"/>
    <n v="0"/>
    <n v="6820068"/>
    <s v="JOSE LUIS      "/>
    <s v="ASTORGA        "/>
    <s v="QUINTEROS      "/>
    <x v="0"/>
    <n v="172380"/>
    <n v="0"/>
    <n v="0"/>
    <s v="Somedica                      "/>
    <n v="513000"/>
    <n v="0"/>
    <n v="33250"/>
    <n v="479750"/>
    <n v="122000"/>
    <n v="0"/>
    <n v="0"/>
    <n v="122000"/>
    <n v="68000"/>
    <n v="0"/>
    <n v="0"/>
    <n v="68000"/>
    <n v="55370"/>
    <n v="0"/>
    <n v="0"/>
    <n v="55370"/>
    <n v="36000"/>
    <n v="0"/>
    <n v="0"/>
    <n v="36000"/>
    <n v="20000"/>
    <n v="0"/>
    <n v="0"/>
    <n v="20000"/>
    <n v="986750"/>
    <n v="0"/>
    <n v="986750"/>
    <n v="781120"/>
    <n v="205630"/>
    <x v="0"/>
    <x v="0"/>
    <n v="7860007"/>
    <s v="VANJA STURIZA GJURANOVIC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41"/>
    <n v="0"/>
    <n v="4931022"/>
    <s v="CELIA ISAURA   "/>
    <s v="ABARCA         "/>
    <s v="PIÑA           "/>
    <x v="0"/>
    <n v="261825"/>
    <n v="0"/>
    <n v="0"/>
    <s v="Somedica                      "/>
    <n v="470500"/>
    <n v="0"/>
    <n v="29110"/>
    <n v="441390"/>
    <n v="208024"/>
    <n v="0"/>
    <n v="0"/>
    <n v="208024"/>
    <n v="93500"/>
    <n v="0"/>
    <n v="0"/>
    <n v="93500"/>
    <n v="82490"/>
    <n v="0"/>
    <n v="0"/>
    <n v="82490"/>
    <n v="0"/>
    <n v="0"/>
    <n v="0"/>
    <n v="0"/>
    <n v="15000"/>
    <n v="0"/>
    <n v="0"/>
    <n v="15000"/>
    <n v="1131339"/>
    <n v="0"/>
    <n v="1131339"/>
    <n v="840404"/>
    <n v="290935"/>
    <x v="0"/>
    <x v="0"/>
    <n v="7860007"/>
    <s v="VANJA STURIZA GJURANOVIC"/>
    <n v="13904859"/>
    <x v="1"/>
    <n v="86725"/>
    <s v="LUXOFRACTURA METACARPOFALANGICA O INTERFALANGICA,                                                                       "/>
    <s v="021-004-095-004"/>
    <s v="000-000-000-000"/>
    <n v="86731"/>
    <s v="MANO REUMATICA EN RAFAGA TRASLOCACIONES TENDINOSAS                                                                      "/>
    <s v="021-004-096-006"/>
    <s v="000-000-000-000"/>
    <m/>
    <m/>
    <m/>
    <m/>
    <m/>
    <m/>
    <m/>
    <m/>
    <m/>
    <m/>
    <m/>
    <m/>
    <m/>
    <m/>
    <m/>
    <m/>
  </r>
  <r>
    <n v="2010"/>
    <x v="4"/>
    <d v="2010-05-27T00:00:00"/>
    <n v="645"/>
    <n v="0"/>
    <n v="16658557"/>
    <s v="HERMAN YARRE   "/>
    <s v="ROCHOW         "/>
    <s v="YAÑEZ          "/>
    <x v="4"/>
    <n v="1412405"/>
    <n v="211861"/>
    <n v="1200544"/>
    <s v="Somedica                      "/>
    <n v="443500"/>
    <n v="66525"/>
    <n v="0"/>
    <n v="376975"/>
    <n v="810000"/>
    <n v="121500"/>
    <n v="0"/>
    <n v="688500"/>
    <n v="230000"/>
    <n v="34500"/>
    <n v="0"/>
    <n v="195500"/>
    <n v="79000"/>
    <n v="11850"/>
    <n v="0"/>
    <n v="67150"/>
    <n v="0"/>
    <n v="0"/>
    <n v="0"/>
    <n v="0"/>
    <n v="25000"/>
    <n v="0"/>
    <n v="0"/>
    <n v="25000"/>
    <n v="2999905"/>
    <n v="446236"/>
    <n v="2553669"/>
    <n v="2553669"/>
    <n v="0"/>
    <x v="0"/>
    <x v="1"/>
    <n v="8051393"/>
    <s v="CRISTIAN ALVAREZ LUCERO"/>
    <n v="13904859"/>
    <x v="1"/>
    <n v="86579"/>
    <s v="ARTROSCOPIA DIAGNOSTICA           -TR-                                                                                  "/>
    <s v="021-004-001-003"/>
    <s v="000-000-000-000"/>
    <n v="86635"/>
    <s v="LUXACION RECIDIVANTE HOMBRO TTO. QCO.        -TR-                                                                       "/>
    <s v="021-004-048-006"/>
    <s v="000-000-000-000"/>
    <m/>
    <m/>
    <m/>
    <m/>
    <m/>
    <m/>
    <m/>
    <m/>
    <m/>
    <m/>
    <m/>
    <m/>
    <m/>
    <m/>
    <m/>
    <m/>
  </r>
  <r>
    <n v="2010"/>
    <x v="4"/>
    <d v="2010-05-27T00:00:00"/>
    <n v="646"/>
    <n v="0"/>
    <n v="4551090"/>
    <s v="VIRGINIA       "/>
    <s v="DE QUIROZ      "/>
    <s v="ROMAN          "/>
    <x v="0"/>
    <n v="229190"/>
    <n v="0"/>
    <n v="0"/>
    <s v="Somedica                      "/>
    <n v="443500"/>
    <n v="41689"/>
    <n v="26610"/>
    <n v="375201"/>
    <n v="120000"/>
    <n v="12000"/>
    <n v="0"/>
    <n v="108000"/>
    <n v="57500"/>
    <n v="5750"/>
    <n v="0"/>
    <n v="51750"/>
    <n v="55370"/>
    <n v="5537"/>
    <n v="0"/>
    <n v="49833"/>
    <n v="29700"/>
    <n v="0"/>
    <n v="0"/>
    <n v="29700"/>
    <n v="25000"/>
    <n v="0"/>
    <n v="0"/>
    <n v="25000"/>
    <n v="960260"/>
    <n v="64976"/>
    <n v="895284"/>
    <n v="639484"/>
    <n v="255800"/>
    <x v="0"/>
    <x v="0"/>
    <n v="7860007"/>
    <s v="VANJA STURIZA GJURANOVIC"/>
    <n v="13904859"/>
    <x v="1"/>
    <n v="86581"/>
    <s v="QUISTES SINOVIALES DE VAINA FLEXORES BURSAS                                                                             "/>
    <s v="021-004-003-003"/>
    <s v="000-000-000-000"/>
    <n v="86711"/>
    <s v="TENDOVAGINOSIS DE QUERVAIN TTO. QCO.                                                                                    "/>
    <s v="021-004-086-006"/>
    <s v="000-000-000-000"/>
    <m/>
    <m/>
    <m/>
    <m/>
    <m/>
    <m/>
    <m/>
    <m/>
    <m/>
    <m/>
    <m/>
    <m/>
    <m/>
    <m/>
    <m/>
    <m/>
  </r>
  <r>
    <n v="2010"/>
    <x v="4"/>
    <d v="2010-05-27T00:00:00"/>
    <n v="647"/>
    <n v="0"/>
    <n v="16742992"/>
    <s v="MIGUEL ANDRE   "/>
    <s v="AGUILERA       "/>
    <s v="SOTO           "/>
    <x v="0"/>
    <n v="166940"/>
    <n v="0"/>
    <n v="0"/>
    <s v="Somedica                      "/>
    <n v="296000"/>
    <n v="0"/>
    <n v="16620"/>
    <n v="279380"/>
    <n v="175000"/>
    <n v="0"/>
    <n v="0"/>
    <n v="175000"/>
    <n v="145000"/>
    <n v="0"/>
    <n v="0"/>
    <n v="145000"/>
    <n v="82490"/>
    <n v="0"/>
    <n v="0"/>
    <n v="82490"/>
    <n v="0"/>
    <n v="0"/>
    <n v="0"/>
    <n v="0"/>
    <n v="15000"/>
    <n v="0"/>
    <n v="0"/>
    <n v="15000"/>
    <n v="880430"/>
    <n v="0"/>
    <n v="880430"/>
    <n v="696870"/>
    <n v="183560"/>
    <x v="0"/>
    <x v="0"/>
    <n v="7860007"/>
    <s v="VANJA STURIZA GJURANOVIC"/>
    <n v="13904859"/>
    <x v="1"/>
    <n v="86703"/>
    <s v="LUXACION SEMILUNAR MUÑECA REDUCCION Y OSTEOSINTESIS  -TR-                                                               "/>
    <s v="021-004-084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48"/>
    <n v="0"/>
    <n v="11816622"/>
    <s v="IDELFONSO      "/>
    <s v="DIAZ           "/>
    <s v="GORIGOITIA     "/>
    <x v="2"/>
    <n v="5095969"/>
    <n v="764396"/>
    <n v="4331573"/>
    <s v="SICEM                         "/>
    <n v="1183000"/>
    <n v="177450"/>
    <n v="0"/>
    <n v="1005550"/>
    <n v="937000"/>
    <n v="140550"/>
    <n v="0"/>
    <n v="796450"/>
    <n v="538000"/>
    <n v="80700"/>
    <n v="0"/>
    <n v="457300"/>
    <n v="864000"/>
    <n v="129600"/>
    <n v="0"/>
    <n v="734400"/>
    <n v="0"/>
    <n v="0"/>
    <n v="0"/>
    <n v="0"/>
    <n v="69000"/>
    <n v="0"/>
    <n v="0"/>
    <n v="69000"/>
    <n v="8686969"/>
    <n v="1292696"/>
    <n v="7394273"/>
    <n v="7394273"/>
    <n v="0"/>
    <x v="0"/>
    <x v="0"/>
    <n v="11717915"/>
    <s v="RATKO YURAC BARRIENTOS"/>
    <n v="15666962"/>
    <x v="0"/>
    <n v="86609"/>
    <s v="INJERTOS ESPONJOSOS O CORTICO ESPONJ. CRESTA ILIAC                                                                      "/>
    <s v="021-004-020-004"/>
    <s v="000-000-000-000"/>
    <n v="86008"/>
    <s v="HERNIA NUCLEO PULPOSO DISECTOMIA        -TR-                                                                            "/>
    <s v="011-003-049-011"/>
    <s v="000-000-000-000"/>
    <n v="85924"/>
    <s v="FIJACION DE COLUMNA (CERV.DORS.LUMB) CUALQ.VIA CON/SIN OTS                                                              "/>
    <s v="011-003-069-011"/>
    <s v="000-000-000-000"/>
    <m/>
    <m/>
    <m/>
    <m/>
    <m/>
    <m/>
    <m/>
    <m/>
    <m/>
    <m/>
    <m/>
    <m/>
  </r>
  <r>
    <n v="2010"/>
    <x v="4"/>
    <d v="2010-05-27T00:00:00"/>
    <n v="649"/>
    <n v="0"/>
    <n v="6243051"/>
    <s v="LILIA          "/>
    <s v="HERRERA        "/>
    <s v="VEGA           "/>
    <x v="0"/>
    <n v="50560"/>
    <n v="0"/>
    <n v="0"/>
    <s v="Somedica                      "/>
    <n v="296000"/>
    <n v="0"/>
    <n v="16620"/>
    <n v="279380"/>
    <n v="95000"/>
    <n v="0"/>
    <n v="0"/>
    <n v="95000"/>
    <n v="45000"/>
    <n v="0"/>
    <n v="0"/>
    <n v="45000"/>
    <n v="55370"/>
    <n v="0"/>
    <n v="0"/>
    <n v="55370"/>
    <n v="0"/>
    <n v="0"/>
    <n v="0"/>
    <n v="0"/>
    <n v="10000"/>
    <n v="0"/>
    <n v="0"/>
    <n v="10000"/>
    <n v="551930"/>
    <n v="0"/>
    <n v="551930"/>
    <n v="484750"/>
    <n v="67180"/>
    <x v="0"/>
    <x v="0"/>
    <n v="9875970"/>
    <s v="MANUEL MENDEZ BECERRA"/>
    <n v="13904859"/>
    <x v="1"/>
    <n v="87043"/>
    <s v="RETIRO DE TORNILLOS CLAVOS AGUJAS DE OTS O SIMILAR  -TR-                                                                "/>
    <s v="021-006-003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51"/>
    <n v="0"/>
    <n v="8519257"/>
    <s v="ISABEL ALICIA  "/>
    <s v="ORMAZABAL      "/>
    <s v="DURAN          "/>
    <x v="0"/>
    <n v="191570"/>
    <n v="0"/>
    <n v="0"/>
    <s v="Somedica                      "/>
    <n v="381000"/>
    <n v="0"/>
    <n v="23570"/>
    <n v="357430"/>
    <n v="128000"/>
    <n v="0"/>
    <n v="0"/>
    <n v="128000"/>
    <n v="88000"/>
    <n v="0"/>
    <n v="0"/>
    <n v="88000"/>
    <n v="79000"/>
    <n v="0"/>
    <n v="5230"/>
    <n v="73770"/>
    <n v="76000"/>
    <n v="0"/>
    <n v="0"/>
    <n v="76000"/>
    <n v="16000"/>
    <n v="0"/>
    <n v="0"/>
    <n v="16000"/>
    <n v="959570"/>
    <n v="0"/>
    <n v="959570"/>
    <n v="739200"/>
    <n v="220370"/>
    <x v="0"/>
    <x v="0"/>
    <n v="4777776"/>
    <s v="CARLOS RUBIO HERRERA"/>
    <n v="13904859"/>
    <x v="1"/>
    <n v="86285"/>
    <s v="HEMORROIDECTOMIA (INCL.OTRAS OP.COMPL. CANAL ANAL)  -CIR-                                                               "/>
    <s v="018-003-018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52"/>
    <n v="0"/>
    <n v="9494696"/>
    <s v="ANA            "/>
    <s v="ESPINOSA       "/>
    <s v="GONZALEZ       "/>
    <x v="0"/>
    <n v="199010"/>
    <n v="0"/>
    <n v="0"/>
    <s v="SICEM                         "/>
    <n v="513000"/>
    <n v="0"/>
    <n v="33250"/>
    <n v="479750"/>
    <n v="126000"/>
    <n v="0"/>
    <n v="0"/>
    <n v="126000"/>
    <n v="78000"/>
    <n v="0"/>
    <n v="0"/>
    <n v="78000"/>
    <n v="55370"/>
    <n v="0"/>
    <n v="0"/>
    <n v="55370"/>
    <n v="0"/>
    <n v="0"/>
    <n v="0"/>
    <n v="0"/>
    <n v="16000"/>
    <n v="0"/>
    <n v="0"/>
    <n v="16000"/>
    <n v="987380"/>
    <n v="0"/>
    <n v="987380"/>
    <n v="755120"/>
    <n v="232260"/>
    <x v="0"/>
    <x v="0"/>
    <n v="13548633"/>
    <s v="NICOLAS THUMM BOCK"/>
    <n v="15666962"/>
    <x v="0"/>
    <n v="86681"/>
    <s v="TRASLOCACION NERVIO CUBITAL CODO                                                                                        "/>
    <s v="021-004-06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53"/>
    <n v="0"/>
    <n v="9753176"/>
    <s v="REINALDO       "/>
    <s v="MARIN          "/>
    <s v="TORRES         "/>
    <x v="4"/>
    <n v="943110"/>
    <n v="0"/>
    <n v="943110"/>
    <s v="SICEM                         "/>
    <n v="324000"/>
    <n v="0"/>
    <n v="0"/>
    <n v="324000"/>
    <n v="204000"/>
    <n v="0"/>
    <n v="0"/>
    <n v="204000"/>
    <n v="129000"/>
    <n v="0"/>
    <n v="0"/>
    <n v="129000"/>
    <n v="82490"/>
    <n v="0"/>
    <n v="0"/>
    <n v="82490"/>
    <n v="0"/>
    <n v="0"/>
    <n v="0"/>
    <n v="0"/>
    <n v="27000"/>
    <n v="0"/>
    <n v="0"/>
    <n v="27000"/>
    <n v="1709600"/>
    <n v="0"/>
    <n v="1709600"/>
    <n v="1709600"/>
    <n v="0"/>
    <x v="0"/>
    <x v="0"/>
    <n v="11717915"/>
    <s v="RATKO YURAC BARRIENTOS"/>
    <n v="15666962"/>
    <x v="0"/>
    <n v="88004"/>
    <s v="BLOQUEO FACETARIO LUMBAR                       -TR-                                                                     "/>
    <s v="011-003-048-007"/>
    <s v="000-000-000-000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</r>
  <r>
    <n v="2010"/>
    <x v="4"/>
    <d v="2010-05-27T00:00:00"/>
    <n v="654"/>
    <n v="0"/>
    <n v="13259640"/>
    <s v="RONALD         "/>
    <s v="GONZALEZ       "/>
    <s v="ZURITA         "/>
    <x v="4"/>
    <n v="1322023"/>
    <n v="0"/>
    <n v="1322023"/>
    <s v="Somedica                      "/>
    <n v="381000"/>
    <n v="0"/>
    <n v="0"/>
    <n v="381000"/>
    <n v="380000"/>
    <n v="0"/>
    <n v="0"/>
    <n v="380000"/>
    <n v="280000"/>
    <n v="0"/>
    <n v="0"/>
    <n v="280000"/>
    <n v="1008000"/>
    <n v="0"/>
    <n v="0"/>
    <n v="1008000"/>
    <n v="0"/>
    <n v="0"/>
    <n v="0"/>
    <n v="0"/>
    <n v="18000"/>
    <n v="0"/>
    <n v="0"/>
    <n v="18000"/>
    <n v="3389023"/>
    <n v="0"/>
    <n v="3389023"/>
    <n v="3389023"/>
    <n v="0"/>
    <x v="0"/>
    <x v="0"/>
    <n v="7860007"/>
    <s v="VANJA STURIZA GJURANOVIC"/>
    <n v="15666962"/>
    <x v="0"/>
    <n v="86593"/>
    <s v="FRACTURA EXPUESTA BRAZO ANTEBRAZO MUSLO Y PIERNA     -TR-                                                               "/>
    <s v="021-004-010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55"/>
    <n v="0"/>
    <n v="6700334"/>
    <s v="JUAN SEGUNDO   "/>
    <s v="CORTES         "/>
    <s v="BUSTAMANTE     "/>
    <x v="0"/>
    <n v="164670"/>
    <n v="0"/>
    <n v="0"/>
    <s v="SICEM                         "/>
    <n v="381000"/>
    <n v="0"/>
    <n v="23570"/>
    <n v="357430"/>
    <n v="198000"/>
    <n v="0"/>
    <n v="0"/>
    <n v="198000"/>
    <n v="145000"/>
    <n v="0"/>
    <n v="0"/>
    <n v="145000"/>
    <n v="237000"/>
    <n v="0"/>
    <n v="15690"/>
    <n v="221310"/>
    <n v="0"/>
    <n v="0"/>
    <n v="0"/>
    <n v="0"/>
    <n v="25000"/>
    <n v="0"/>
    <n v="0"/>
    <n v="25000"/>
    <n v="1150670"/>
    <n v="0"/>
    <n v="1150670"/>
    <n v="946740"/>
    <n v="203930"/>
    <x v="0"/>
    <x v="0"/>
    <n v="12469412"/>
    <s v="LORENA PARRA BENAVENTE"/>
    <n v="13904859"/>
    <x v="1"/>
    <n v="86683"/>
    <s v="OSTEOTOMIA UNO O AMBOS HUESOS ANTEBRAZO C/S OSTEOS                                                                      "/>
    <s v="021-004-074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57"/>
    <n v="0"/>
    <n v="7031209"/>
    <s v="MARIA ALEJANDRA"/>
    <s v="PINILLA        "/>
    <s v="PIFFAUT        "/>
    <x v="2"/>
    <n v="628740"/>
    <n v="0"/>
    <n v="628740"/>
    <s v="SICEM                         "/>
    <n v="256500"/>
    <n v="0"/>
    <n v="0"/>
    <n v="2565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207730"/>
    <n v="0"/>
    <n v="1207730"/>
    <n v="1207730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58"/>
    <n v="0"/>
    <n v="7031209"/>
    <s v="MARIA ALEJANDRA"/>
    <s v="PINILLA        "/>
    <s v="PIFFAUT        "/>
    <x v="2"/>
    <n v="628740"/>
    <n v="0"/>
    <n v="628740"/>
    <s v="SICEM                         "/>
    <n v="256500"/>
    <n v="0"/>
    <n v="0"/>
    <n v="25650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1207730"/>
    <n v="0"/>
    <n v="1207730"/>
    <n v="1207730"/>
    <n v="0"/>
    <x v="0"/>
    <x v="0"/>
    <n v="11717915"/>
    <s v="RATKO YURAC BARRIENTOS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59"/>
    <n v="0"/>
    <n v="9613713"/>
    <s v="SILVIA ELISA   "/>
    <s v="CATALDO        "/>
    <s v="ARCE           "/>
    <x v="0"/>
    <n v="172380"/>
    <n v="0"/>
    <n v="0"/>
    <s v="Somedica                      "/>
    <n v="513000"/>
    <n v="71963"/>
    <n v="33250"/>
    <n v="407787"/>
    <n v="122000"/>
    <n v="18300"/>
    <n v="0"/>
    <n v="103700"/>
    <n v="68000"/>
    <n v="10200"/>
    <n v="0"/>
    <n v="57800"/>
    <n v="55370"/>
    <n v="8306"/>
    <n v="0"/>
    <n v="47064"/>
    <n v="36000"/>
    <n v="0"/>
    <n v="0"/>
    <n v="36000"/>
    <n v="20000"/>
    <n v="0"/>
    <n v="0"/>
    <n v="20000"/>
    <n v="986750"/>
    <n v="108769"/>
    <n v="877981"/>
    <n v="672351"/>
    <n v="205630"/>
    <x v="0"/>
    <x v="0"/>
    <n v="7860007"/>
    <s v="VANJA STURIZA GJURANOVIC"/>
    <n v="13904859"/>
    <x v="1"/>
    <n v="86028"/>
    <s v="SINDROME TUNEL CARPIANO (TMT)                                                                                           "/>
    <s v="011-003-066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60"/>
    <n v="0"/>
    <n v="10916534"/>
    <s v="GASTON         "/>
    <s v="CONCHA         "/>
    <s v="CASTRO         "/>
    <x v="5"/>
    <n v="1648657"/>
    <n v="0"/>
    <n v="1648657"/>
    <s v="Somedica                      "/>
    <n v="400000"/>
    <n v="0"/>
    <n v="0"/>
    <n v="400000"/>
    <n v="940000"/>
    <n v="0"/>
    <n v="0"/>
    <n v="940000"/>
    <n v="230000"/>
    <n v="0"/>
    <n v="0"/>
    <n v="230000"/>
    <n v="224000"/>
    <n v="0"/>
    <n v="0"/>
    <n v="224000"/>
    <n v="0"/>
    <n v="0"/>
    <n v="0"/>
    <n v="0"/>
    <n v="30000"/>
    <n v="0"/>
    <n v="0"/>
    <n v="30000"/>
    <n v="3472657"/>
    <n v="0"/>
    <n v="3472657"/>
    <n v="3472657"/>
    <n v="0"/>
    <x v="0"/>
    <x v="0"/>
    <n v="8051393"/>
    <s v="CRISTIAN ALVAREZ LUCERO"/>
    <n v="15666962"/>
    <x v="0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61"/>
    <n v="0"/>
    <n v="6057167"/>
    <s v="MARIA          "/>
    <s v="OKUINGHTTONS   "/>
    <s v="QUEZADA        "/>
    <x v="4"/>
    <n v="1648657"/>
    <n v="0"/>
    <n v="1648657"/>
    <s v="Somedica                      "/>
    <n v="513000"/>
    <n v="0"/>
    <n v="0"/>
    <n v="513000"/>
    <n v="1050000"/>
    <n v="0"/>
    <n v="0"/>
    <n v="1050000"/>
    <n v="290000"/>
    <n v="0"/>
    <n v="0"/>
    <n v="290000"/>
    <n v="288000"/>
    <n v="0"/>
    <n v="0"/>
    <n v="288000"/>
    <n v="0"/>
    <n v="0"/>
    <n v="0"/>
    <n v="0"/>
    <n v="30000"/>
    <n v="0"/>
    <n v="0"/>
    <n v="30000"/>
    <n v="3819657"/>
    <n v="0"/>
    <n v="3819657"/>
    <n v="3819657"/>
    <n v="0"/>
    <x v="0"/>
    <x v="1"/>
    <n v="9884112"/>
    <s v="JUAN SANTORCUATO FUENTES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62"/>
    <n v="0"/>
    <n v="16337226"/>
    <s v="GUSTAVO        "/>
    <s v="CACERES        "/>
    <s v="CACERES        "/>
    <x v="4"/>
    <n v="1319156"/>
    <n v="0"/>
    <n v="1319156"/>
    <s v="SICEM                         "/>
    <n v="385500"/>
    <n v="0"/>
    <n v="0"/>
    <n v="385500"/>
    <n v="210000"/>
    <n v="0"/>
    <n v="0"/>
    <n v="210000"/>
    <n v="115000"/>
    <n v="0"/>
    <n v="0"/>
    <n v="115000"/>
    <n v="158000"/>
    <n v="0"/>
    <n v="0"/>
    <n v="158000"/>
    <n v="0"/>
    <n v="0"/>
    <n v="0"/>
    <n v="0"/>
    <n v="27000"/>
    <n v="0"/>
    <n v="0"/>
    <n v="27000"/>
    <n v="2214656"/>
    <n v="0"/>
    <n v="2214656"/>
    <n v="2214656"/>
    <n v="0"/>
    <x v="0"/>
    <x v="0"/>
    <n v="13548633"/>
    <s v="NICOLAS THUMM BOCK"/>
    <n v="15666962"/>
    <x v="0"/>
    <n v="86739"/>
    <s v="TENORRAFIA O INJERTOS FLEXORES MANO                                                                                     "/>
    <s v="021-004-108-005"/>
    <s v="000-000-000-000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</r>
  <r>
    <n v="2010"/>
    <x v="4"/>
    <d v="2010-05-27T00:00:00"/>
    <n v="663"/>
    <n v="0"/>
    <n v="3125787"/>
    <s v="MARIA MAGDALENA"/>
    <s v="ARMIJO         "/>
    <s v="GARCIA         "/>
    <x v="7"/>
    <n v="1648657"/>
    <n v="0"/>
    <n v="1648657"/>
    <s v="Somedica                      "/>
    <n v="432000"/>
    <n v="0"/>
    <n v="0"/>
    <n v="432000"/>
    <n v="1050000"/>
    <n v="0"/>
    <n v="0"/>
    <n v="1050000"/>
    <n v="290000"/>
    <n v="0"/>
    <n v="0"/>
    <n v="290000"/>
    <n v="224000"/>
    <n v="0"/>
    <n v="0"/>
    <n v="224000"/>
    <n v="0"/>
    <n v="0"/>
    <n v="0"/>
    <n v="0"/>
    <n v="30000"/>
    <n v="0"/>
    <n v="0"/>
    <n v="30000"/>
    <n v="3674657"/>
    <n v="0"/>
    <n v="3674657"/>
    <n v="3674657"/>
    <n v="0"/>
    <x v="0"/>
    <x v="1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64"/>
    <n v="0"/>
    <n v="11224822"/>
    <s v="GILBERTO       "/>
    <s v="CARREÑO        "/>
    <s v="SANTIS         "/>
    <x v="0"/>
    <n v="515870"/>
    <n v="0"/>
    <n v="0"/>
    <s v="HTS                           "/>
    <n v="729000"/>
    <n v="95154"/>
    <n v="94640"/>
    <n v="539206"/>
    <n v="380000"/>
    <n v="57000"/>
    <n v="0"/>
    <n v="323000"/>
    <n v="260000"/>
    <n v="39000"/>
    <n v="0"/>
    <n v="221000"/>
    <n v="158000"/>
    <n v="22131"/>
    <n v="10460"/>
    <n v="125409"/>
    <n v="0"/>
    <n v="0"/>
    <n v="0"/>
    <n v="0"/>
    <n v="40000"/>
    <n v="0"/>
    <n v="0"/>
    <n v="40000"/>
    <n v="2082870"/>
    <n v="213285"/>
    <n v="1869585"/>
    <n v="1248615"/>
    <n v="620970"/>
    <x v="0"/>
    <x v="0"/>
    <n v="13832505"/>
    <s v="JUAN JOSE ZAMORANO PEREZ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65"/>
    <n v="0"/>
    <n v="10523063"/>
    <s v="ANA            "/>
    <s v="FERNANDEZ      "/>
    <s v="HENRIQUEZ      "/>
    <x v="5"/>
    <n v="1648657"/>
    <n v="247299"/>
    <n v="1401358"/>
    <s v="Somedica                      "/>
    <n v="400000"/>
    <n v="60000"/>
    <n v="0"/>
    <n v="340000"/>
    <n v="1050000"/>
    <n v="157500"/>
    <n v="0"/>
    <n v="892500"/>
    <n v="290000"/>
    <n v="43500"/>
    <n v="0"/>
    <n v="246500"/>
    <n v="79000"/>
    <n v="11850"/>
    <n v="0"/>
    <n v="67150"/>
    <n v="0"/>
    <n v="0"/>
    <n v="0"/>
    <n v="0"/>
    <n v="30000"/>
    <n v="0"/>
    <n v="0"/>
    <n v="30000"/>
    <n v="3497657"/>
    <n v="520149"/>
    <n v="2977508"/>
    <n v="2977508"/>
    <n v="0"/>
    <x v="0"/>
    <x v="0"/>
    <n v="9252200"/>
    <s v="ERIK COOK RAMIREZ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67"/>
    <n v="0"/>
    <n v="10530234"/>
    <s v="MARIA ISABEL   "/>
    <s v="CIFUENTES      "/>
    <s v="PANES          "/>
    <x v="0"/>
    <n v="515870"/>
    <n v="0"/>
    <n v="0"/>
    <s v="HTS                           "/>
    <n v="729000"/>
    <n v="95154"/>
    <n v="94640"/>
    <n v="539206"/>
    <n v="380000"/>
    <n v="57000"/>
    <n v="0"/>
    <n v="323000"/>
    <n v="280000"/>
    <n v="42000"/>
    <n v="0"/>
    <n v="238000"/>
    <n v="158000"/>
    <n v="22131"/>
    <n v="10460"/>
    <n v="125409"/>
    <n v="0"/>
    <n v="0"/>
    <n v="0"/>
    <n v="0"/>
    <n v="40000"/>
    <n v="0"/>
    <n v="0"/>
    <n v="40000"/>
    <n v="2102870"/>
    <n v="216285"/>
    <n v="1886585"/>
    <n v="1265615"/>
    <n v="620970"/>
    <x v="0"/>
    <x v="0"/>
    <n v="13832505"/>
    <s v="JUAN JOSE ZAMORANO PEREZ"/>
    <n v="15666962"/>
    <x v="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68"/>
    <n v="0"/>
    <n v="10530234"/>
    <s v="MARIA ISABEL   "/>
    <s v="CIFUENTES      "/>
    <s v="PANES          "/>
    <x v="0"/>
    <n v="813245"/>
    <n v="0"/>
    <n v="0"/>
    <s v="HTS                           "/>
    <n v="1183000"/>
    <n v="155325"/>
    <n v="147500"/>
    <n v="880175"/>
    <n v="1010000"/>
    <n v="151500"/>
    <n v="0"/>
    <n v="858500"/>
    <n v="580000"/>
    <n v="87000"/>
    <n v="0"/>
    <n v="493000"/>
    <n v="624000"/>
    <n v="87650"/>
    <n v="39670"/>
    <n v="496680"/>
    <n v="0"/>
    <n v="0"/>
    <n v="0"/>
    <n v="0"/>
    <n v="69000"/>
    <n v="0"/>
    <n v="0"/>
    <n v="69000"/>
    <n v="4279245"/>
    <n v="481475"/>
    <n v="3797770"/>
    <n v="2797355"/>
    <n v="1000415"/>
    <x v="0"/>
    <x v="0"/>
    <n v="13832505"/>
    <s v="JUAN JOSE ZAMORANO PEREZ"/>
    <n v="15666962"/>
    <x v="0"/>
    <n v="86609"/>
    <s v="INJERTOS ESPONJOSOS O CORTICO ESPONJ. CRESTA ILIAC                                                                      "/>
    <s v="021-004-020-004"/>
    <s v="000-000-000-000"/>
    <n v="85924"/>
    <s v="FIJACION DE COLUMNA (CERV.DORS.LUMB) CUALQ.VIA CON/SIN OTS                                                              "/>
    <s v="011-003-069-011"/>
    <s v="000-000-000-000"/>
    <n v="86008"/>
    <s v="HERNIA NUCLEO PULPOSO DISECTOMIA        -TR-                                                                            "/>
    <s v="011-003-049-011"/>
    <s v="000-000-000-000"/>
    <m/>
    <m/>
    <m/>
    <m/>
    <m/>
    <m/>
    <m/>
    <m/>
    <m/>
    <m/>
    <m/>
    <m/>
  </r>
  <r>
    <n v="2010"/>
    <x v="4"/>
    <d v="2010-05-27T00:00:00"/>
    <n v="669"/>
    <n v="0"/>
    <n v="3852593"/>
    <s v="ELIANA         "/>
    <s v="TORRES         "/>
    <s v="AYALA          "/>
    <x v="2"/>
    <n v="600912"/>
    <n v="90137"/>
    <n v="510775"/>
    <s v="Somedica                      "/>
    <n v="572000"/>
    <n v="85800"/>
    <n v="0"/>
    <n v="486200"/>
    <n v="145000"/>
    <n v="21750"/>
    <n v="0"/>
    <n v="123250"/>
    <n v="98000"/>
    <n v="14700"/>
    <n v="0"/>
    <n v="83300"/>
    <n v="224000"/>
    <n v="33600"/>
    <n v="0"/>
    <n v="190400"/>
    <n v="0"/>
    <n v="0"/>
    <n v="0"/>
    <n v="0"/>
    <n v="25000"/>
    <n v="0"/>
    <n v="0"/>
    <n v="25000"/>
    <n v="1664912"/>
    <n v="245987"/>
    <n v="1418925"/>
    <n v="1418925"/>
    <n v="0"/>
    <x v="0"/>
    <x v="0"/>
    <n v="7256582"/>
    <s v="REYNALDO GOMEZ ILLANES"/>
    <n v="13904859"/>
    <x v="1"/>
    <n v="86433"/>
    <s v="INCONTINENCIA URINARIA TTO. QCO. VIA ABDOMINAL    -URO-                                                                 "/>
    <s v="019-002-045-008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71"/>
    <n v="0"/>
    <n v="12883038"/>
    <s v="CLAUDIO        "/>
    <s v="NAVARRO        "/>
    <s v="DIAZ           "/>
    <x v="1"/>
    <n v="1216867"/>
    <n v="182530"/>
    <n v="1034337"/>
    <s v="Somedica                      "/>
    <n v="326160"/>
    <n v="48924"/>
    <n v="0"/>
    <n v="277236"/>
    <n v="350000"/>
    <n v="52500"/>
    <n v="0"/>
    <n v="297500"/>
    <n v="250000"/>
    <n v="37500"/>
    <n v="0"/>
    <n v="212500"/>
    <n v="79000"/>
    <n v="11850"/>
    <n v="0"/>
    <n v="67150"/>
    <n v="0"/>
    <n v="0"/>
    <n v="0"/>
    <n v="0"/>
    <n v="18000"/>
    <n v="0"/>
    <n v="0"/>
    <n v="18000"/>
    <n v="2240027"/>
    <n v="333304"/>
    <n v="1906723"/>
    <n v="1906723"/>
    <n v="0"/>
    <x v="2"/>
    <x v="0"/>
    <n v="7212297"/>
    <s v="ROBERTO ABUSLEME ATALA"/>
    <n v="10837207"/>
    <x v="8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72"/>
    <n v="0"/>
    <n v="9098543"/>
    <s v="LUIS           "/>
    <s v="MONTEIRO       "/>
    <s v="PARRA          "/>
    <x v="2"/>
    <n v="2170481"/>
    <n v="0"/>
    <n v="2170481"/>
    <s v="Somedica                      "/>
    <n v="632000"/>
    <n v="0"/>
    <n v="0"/>
    <n v="632000"/>
    <n v="1500000"/>
    <n v="0"/>
    <n v="0"/>
    <n v="1500000"/>
    <n v="300000"/>
    <n v="0"/>
    <n v="0"/>
    <n v="300000"/>
    <n v="236000"/>
    <n v="0"/>
    <n v="0"/>
    <n v="236000"/>
    <n v="0"/>
    <n v="0"/>
    <n v="0"/>
    <n v="0"/>
    <n v="48000"/>
    <n v="0"/>
    <n v="0"/>
    <n v="48000"/>
    <n v="4886481"/>
    <n v="0"/>
    <n v="4886481"/>
    <n v="4886481"/>
    <n v="0"/>
    <x v="0"/>
    <x v="0"/>
    <n v="4898707"/>
    <s v="LUIS GUZMAN MONTANER"/>
    <n v="13904859"/>
    <x v="1"/>
    <n v="99041"/>
    <s v="OPERACION DE SALVATAJE CADERA(VIA ARTROSCÓPICA)                                                                         "/>
    <s v="021-004-135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73"/>
    <n v="0"/>
    <n v="6226433"/>
    <s v="JOEL NIBALDO   "/>
    <s v="FLORES         "/>
    <s v="GARCIA         "/>
    <x v="0"/>
    <n v="164670"/>
    <n v="0"/>
    <n v="0"/>
    <s v="SICEM                         "/>
    <n v="179000"/>
    <n v="0"/>
    <n v="11080"/>
    <n v="167920"/>
    <n v="98000"/>
    <n v="0"/>
    <n v="0"/>
    <n v="98000"/>
    <n v="60000"/>
    <n v="0"/>
    <n v="0"/>
    <n v="60000"/>
    <n v="55370"/>
    <n v="0"/>
    <n v="0"/>
    <n v="55370"/>
    <n v="0"/>
    <n v="0"/>
    <n v="0"/>
    <n v="0"/>
    <n v="10000"/>
    <n v="0"/>
    <n v="0"/>
    <n v="10000"/>
    <n v="567040"/>
    <n v="0"/>
    <n v="567040"/>
    <n v="391290"/>
    <n v="175750"/>
    <x v="0"/>
    <x v="0"/>
    <n v="13548633"/>
    <s v="NICOLAS THUMM BOCK"/>
    <n v="13904859"/>
    <x v="1"/>
    <n v="86727"/>
    <s v="OSTEOSINTESIS METACARPIANAS O FALANGES CUALQUIER TECNICA-TR-                                                            "/>
    <s v="021-004-099-004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74"/>
    <n v="0"/>
    <n v="6713064"/>
    <s v="SUSANA         "/>
    <s v="CASTILLO       "/>
    <s v="GALLEGOS       "/>
    <x v="0"/>
    <n v="250410"/>
    <n v="0"/>
    <n v="0"/>
    <s v="Somedica                      "/>
    <n v="444000"/>
    <n v="62861"/>
    <n v="24930"/>
    <n v="356209"/>
    <n v="222000"/>
    <n v="33300"/>
    <n v="0"/>
    <n v="188700"/>
    <n v="147000"/>
    <n v="22050"/>
    <n v="0"/>
    <n v="124950"/>
    <n v="158000"/>
    <n v="22131"/>
    <n v="10460"/>
    <n v="125409"/>
    <n v="0"/>
    <n v="0"/>
    <n v="0"/>
    <n v="0"/>
    <n v="27000"/>
    <n v="0"/>
    <n v="0"/>
    <n v="27000"/>
    <n v="1248410"/>
    <n v="140342"/>
    <n v="1108068"/>
    <n v="822268"/>
    <n v="285800"/>
    <x v="0"/>
    <x v="0"/>
    <n v="7763818"/>
    <s v="RAINHOLD GARCIA STRAUBE"/>
    <n v="13904859"/>
    <x v="1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  <m/>
    <m/>
    <m/>
    <m/>
    <m/>
    <m/>
    <m/>
    <m/>
  </r>
  <r>
    <n v="2010"/>
    <x v="4"/>
    <d v="2010-05-27T00:00:00"/>
    <n v="675"/>
    <n v="0"/>
    <n v="12883038"/>
    <s v="CLAUDIO        "/>
    <s v="NAVARRO        "/>
    <s v="DIAZ           "/>
    <x v="0"/>
    <n v="257900"/>
    <n v="0"/>
    <n v="0"/>
    <s v="Somedica                      "/>
    <n v="632000"/>
    <n v="83162"/>
    <n v="77590"/>
    <n v="471248"/>
    <n v="186000"/>
    <n v="27900"/>
    <n v="0"/>
    <n v="158100"/>
    <n v="98000"/>
    <n v="14700"/>
    <n v="0"/>
    <n v="83300"/>
    <n v="79000"/>
    <n v="11066"/>
    <n v="5230"/>
    <n v="62704"/>
    <n v="0"/>
    <n v="0"/>
    <n v="0"/>
    <n v="0"/>
    <n v="15000"/>
    <n v="0"/>
    <n v="0"/>
    <n v="15000"/>
    <n v="1267900"/>
    <n v="136828"/>
    <n v="1131072"/>
    <n v="790352"/>
    <n v="340720"/>
    <x v="2"/>
    <x v="0"/>
    <n v="7212297"/>
    <s v="ROBERTO ABUSLEME ATALA"/>
    <n v="10837207"/>
    <x v="8"/>
    <n v="85146"/>
    <s v="NEUROLISIS C/TECNICA MICRIQUIRURGICA                                                                                    "/>
    <s v="011-003-062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27T00:00:00"/>
    <n v="676"/>
    <n v="0"/>
    <n v="12883038"/>
    <s v="CLAUDIO        "/>
    <s v="NAVARRO        "/>
    <s v="DIAZ           "/>
    <x v="1"/>
    <n v="1216867"/>
    <n v="182530"/>
    <n v="1034337"/>
    <s v="Somedica                      "/>
    <n v="326160"/>
    <n v="48924"/>
    <n v="0"/>
    <n v="277236"/>
    <n v="350000"/>
    <n v="52500"/>
    <n v="0"/>
    <n v="297500"/>
    <n v="250000"/>
    <n v="37500"/>
    <n v="0"/>
    <n v="212500"/>
    <n v="79000"/>
    <n v="11850"/>
    <n v="0"/>
    <n v="67150"/>
    <n v="0"/>
    <n v="0"/>
    <n v="0"/>
    <n v="0"/>
    <n v="18000"/>
    <n v="0"/>
    <n v="0"/>
    <n v="18000"/>
    <n v="2240027"/>
    <n v="333304"/>
    <n v="1906723"/>
    <n v="1906723"/>
    <n v="0"/>
    <x v="2"/>
    <x v="0"/>
    <n v="7212297"/>
    <s v="ROBERTO ABUSLEME ATALA"/>
    <n v="10837207"/>
    <x v="8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678"/>
    <n v="0"/>
    <n v="8294809"/>
    <s v="MARGARITA      "/>
    <s v="TURRA          "/>
    <s v="JARA   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82490"/>
    <n v="0"/>
    <n v="0"/>
    <n v="82490"/>
    <n v="0"/>
    <n v="0"/>
    <n v="0"/>
    <n v="0"/>
    <n v="18000"/>
    <n v="0"/>
    <n v="0"/>
    <n v="18000"/>
    <n v="1185390"/>
    <n v="0"/>
    <n v="1185390"/>
    <n v="903920"/>
    <n v="281470"/>
    <x v="0"/>
    <x v="0"/>
    <n v="11621315"/>
    <s v="PATRICIO ZAGAL ALVARAD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680"/>
    <n v="0"/>
    <n v="5218107"/>
    <s v="ELISARDO       "/>
    <s v="SOTO           "/>
    <s v="BAEZA          "/>
    <x v="4"/>
    <n v="2407557"/>
    <n v="361134"/>
    <n v="2046423"/>
    <s v="Somedica                      "/>
    <n v="632000"/>
    <n v="94800"/>
    <n v="0"/>
    <n v="537200"/>
    <n v="480000"/>
    <n v="72000"/>
    <n v="0"/>
    <n v="408000"/>
    <n v="400000"/>
    <n v="60000"/>
    <n v="0"/>
    <n v="340000"/>
    <n v="1008000"/>
    <n v="151200"/>
    <n v="0"/>
    <n v="856800"/>
    <n v="0"/>
    <n v="0"/>
    <n v="0"/>
    <n v="0"/>
    <n v="55000"/>
    <n v="0"/>
    <n v="0"/>
    <n v="55000"/>
    <n v="4982557"/>
    <n v="739134"/>
    <n v="4243423"/>
    <n v="4243423"/>
    <n v="0"/>
    <x v="0"/>
    <x v="1"/>
    <n v="14598692"/>
    <s v="CARLOS SANDOVAL CADENAS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681"/>
    <n v="0"/>
    <n v="10469734"/>
    <s v="VICTORINO      "/>
    <s v="PINCHEIRA      "/>
    <s v="MALLUCA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82490"/>
    <n v="0"/>
    <n v="0"/>
    <n v="82490"/>
    <n v="0"/>
    <n v="0"/>
    <n v="0"/>
    <n v="0"/>
    <n v="18000"/>
    <n v="0"/>
    <n v="0"/>
    <n v="18000"/>
    <n v="1185390"/>
    <n v="0"/>
    <n v="1185390"/>
    <n v="903920"/>
    <n v="281470"/>
    <x v="2"/>
    <x v="0"/>
    <n v="11621315"/>
    <s v="PATRICIO ZAGAL ALVARADO"/>
    <n v="15666962"/>
    <x v="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682"/>
    <n v="0"/>
    <n v="13904859"/>
    <s v="CLAUDIA        "/>
    <s v="PALMA          "/>
    <s v="MORIS          "/>
    <x v="9"/>
    <n v="1170500"/>
    <n v="0"/>
    <n v="1170500"/>
    <s v="SICEM                         "/>
    <n v="632000"/>
    <n v="0"/>
    <n v="0"/>
    <n v="632000"/>
    <n v="384000"/>
    <n v="0"/>
    <n v="0"/>
    <n v="384000"/>
    <n v="190000"/>
    <n v="0"/>
    <n v="0"/>
    <n v="190000"/>
    <n v="144000"/>
    <n v="0"/>
    <n v="0"/>
    <n v="144000"/>
    <n v="29700"/>
    <n v="0"/>
    <n v="0"/>
    <n v="29700"/>
    <n v="55000"/>
    <n v="0"/>
    <n v="0"/>
    <n v="55000"/>
    <n v="2605200"/>
    <n v="0"/>
    <n v="2605200"/>
    <n v="2605200"/>
    <n v="0"/>
    <x v="0"/>
    <x v="1"/>
    <n v="6165769"/>
    <s v="MIGUEL PLAZA DE LOS RE ZAPATA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683"/>
    <n v="0"/>
    <n v="15902300"/>
    <s v="PAOLA ANDREA   "/>
    <s v="MARTINEZ       "/>
    <s v="GARRIDO        "/>
    <x v="0"/>
    <n v="386850"/>
    <n v="0"/>
    <n v="0"/>
    <s v="Somedica                      "/>
    <n v="703500"/>
    <n v="0"/>
    <n v="45035"/>
    <n v="658465"/>
    <n v="874000"/>
    <n v="0"/>
    <n v="0"/>
    <n v="874000"/>
    <n v="230500"/>
    <n v="0"/>
    <n v="0"/>
    <n v="230500"/>
    <n v="237000"/>
    <n v="0"/>
    <n v="15690"/>
    <n v="221310"/>
    <n v="0"/>
    <n v="0"/>
    <n v="0"/>
    <n v="0"/>
    <n v="23000"/>
    <n v="0"/>
    <n v="0"/>
    <n v="23000"/>
    <n v="2454850"/>
    <n v="0"/>
    <n v="2454850"/>
    <n v="2007275"/>
    <n v="447575"/>
    <x v="0"/>
    <x v="0"/>
    <n v="7763818"/>
    <s v="RAINHOLD GARCIA STRAUBE"/>
    <n v="13904859"/>
    <x v="1"/>
    <n v="86847"/>
    <s v="INESTABILIDAD CRONICA RODILLA RECONSTRUC.CAPSULA LIGAMENT.TR                                                            "/>
    <s v="021-004-156-007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28T00:00:00"/>
    <n v="685"/>
    <n v="0"/>
    <n v="10032103"/>
    <s v="CRISTIAN ENR   "/>
    <s v="LUCERO         "/>
    <s v="CHAVEZ  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55370"/>
    <n v="8306"/>
    <n v="0"/>
    <n v="47064"/>
    <n v="0"/>
    <n v="0"/>
    <n v="0"/>
    <n v="0"/>
    <n v="18000"/>
    <n v="0"/>
    <n v="0"/>
    <n v="18000"/>
    <n v="1158270"/>
    <n v="128821"/>
    <n v="1029449"/>
    <n v="747979"/>
    <n v="281470"/>
    <x v="0"/>
    <x v="0"/>
    <n v="7763818"/>
    <s v="RAINHOLD GARCIA STRAUBE"/>
    <n v="9228417"/>
    <x v="1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686"/>
    <n v="0"/>
    <n v="13904859"/>
    <s v="NN             "/>
    <s v="NN             "/>
    <s v="NN             "/>
    <x v="4"/>
    <n v="1098081"/>
    <n v="0"/>
    <n v="1098081"/>
    <s v="SIN SOCIEDAD                  "/>
    <n v="314820"/>
    <n v="0"/>
    <n v="0"/>
    <n v="314820"/>
    <n v="690000"/>
    <n v="0"/>
    <n v="0"/>
    <n v="690000"/>
    <n v="256000"/>
    <n v="0"/>
    <n v="0"/>
    <n v="256000"/>
    <n v="79000"/>
    <n v="0"/>
    <n v="0"/>
    <n v="79000"/>
    <n v="0"/>
    <n v="0"/>
    <n v="0"/>
    <n v="0"/>
    <n v="0"/>
    <n v="0"/>
    <n v="0"/>
    <n v="0"/>
    <n v="2437901"/>
    <n v="0"/>
    <n v="2437901"/>
    <n v="2437901"/>
    <n v="0"/>
    <x v="0"/>
    <x v="1"/>
    <n v="8774376"/>
    <s v="RODRIGO CASTRO SALAS"/>
    <n v="13904859"/>
    <x v="1"/>
    <n v="85333"/>
    <s v="FACOERESIS EXTRACAP. C/IMPL.LENTE INTRAOC.CATARATA  -OF-                                                                "/>
    <s v="012-002-064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687"/>
    <n v="0"/>
    <n v="9000227"/>
    <s v="ANTONIO        "/>
    <s v="CONTRERAS      "/>
    <s v="RIVERA 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55370"/>
    <n v="0"/>
    <n v="0"/>
    <n v="55370"/>
    <n v="0"/>
    <n v="0"/>
    <n v="0"/>
    <n v="0"/>
    <n v="18000"/>
    <n v="0"/>
    <n v="0"/>
    <n v="18000"/>
    <n v="1158270"/>
    <n v="0"/>
    <n v="1158270"/>
    <n v="876800"/>
    <n v="281470"/>
    <x v="0"/>
    <x v="0"/>
    <n v="7763818"/>
    <s v="RAINHOLD GARCIA STRAUBE"/>
    <n v="9228417"/>
    <x v="13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688"/>
    <n v="0"/>
    <n v="4221878"/>
    <s v="LUCIA          "/>
    <s v="HENRIQUEZ      "/>
    <s v="ALVAREZ        "/>
    <x v="0"/>
    <n v="442300"/>
    <n v="0"/>
    <n v="0"/>
    <s v="Somedica                      "/>
    <n v="632000"/>
    <n v="0"/>
    <n v="77590"/>
    <n v="554410"/>
    <n v="500000"/>
    <n v="0"/>
    <n v="0"/>
    <n v="500000"/>
    <n v="380000"/>
    <n v="0"/>
    <n v="0"/>
    <n v="380000"/>
    <n v="703000"/>
    <n v="0"/>
    <n v="44900"/>
    <n v="658100"/>
    <n v="0"/>
    <n v="0"/>
    <n v="0"/>
    <n v="0"/>
    <n v="50000"/>
    <n v="0"/>
    <n v="0"/>
    <n v="50000"/>
    <n v="2707300"/>
    <n v="0"/>
    <n v="2707300"/>
    <n v="2142510"/>
    <n v="564790"/>
    <x v="0"/>
    <x v="0"/>
    <n v="7763818"/>
    <s v="RAINHOLD GARCIA STRAUBE"/>
    <n v="15666962"/>
    <x v="0"/>
    <n v="86971"/>
    <s v="ENDOPROTESIS TOTAL DE RODILLA         -TR-                                                                              "/>
    <s v="021-004-153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689"/>
    <n v="0"/>
    <n v="3307317"/>
    <s v="SERGIO         "/>
    <s v="DUCOS          "/>
    <s v="ANDRADE        "/>
    <x v="0"/>
    <n v="155310"/>
    <n v="0"/>
    <n v="0"/>
    <s v="Somedica                      "/>
    <n v="125000"/>
    <n v="0"/>
    <n v="6080"/>
    <n v="118920"/>
    <n v="100000"/>
    <n v="0"/>
    <n v="0"/>
    <n v="100000"/>
    <n v="56000"/>
    <n v="0"/>
    <n v="0"/>
    <n v="56000"/>
    <n v="79000"/>
    <n v="0"/>
    <n v="5230"/>
    <n v="73770"/>
    <n v="29700"/>
    <n v="0"/>
    <n v="0"/>
    <n v="29700"/>
    <n v="0"/>
    <n v="0"/>
    <n v="0"/>
    <n v="0"/>
    <n v="545010"/>
    <n v="0"/>
    <n v="545010"/>
    <n v="378390"/>
    <n v="166620"/>
    <x v="0"/>
    <x v="0"/>
    <n v="5430052"/>
    <s v="ERIK POWER GALLEGUILLOS"/>
    <n v="15666962"/>
    <x v="0"/>
    <n v="87055"/>
    <s v="EPITELIOMA BASOCELULAR O CARCINOMA ESPINOC.CARA     -CIR-                                                               "/>
    <s v="016-002-004-003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690"/>
    <n v="0"/>
    <n v="7575624"/>
    <s v="LUIS HERIBER   "/>
    <s v="MAC-LEAN       "/>
    <s v="GUTIERREZ      "/>
    <x v="0"/>
    <n v="383230"/>
    <n v="0"/>
    <n v="0"/>
    <s v="SICEM                         "/>
    <n v="632000"/>
    <n v="0"/>
    <n v="77590"/>
    <n v="554410"/>
    <n v="384000"/>
    <n v="0"/>
    <n v="0"/>
    <n v="384000"/>
    <n v="190000"/>
    <n v="0"/>
    <n v="0"/>
    <n v="190000"/>
    <n v="79000"/>
    <n v="0"/>
    <n v="5230"/>
    <n v="73770"/>
    <n v="29700"/>
    <n v="0"/>
    <n v="0"/>
    <n v="29700"/>
    <n v="55000"/>
    <n v="0"/>
    <n v="0"/>
    <n v="55000"/>
    <n v="1752930"/>
    <n v="0"/>
    <n v="1752930"/>
    <n v="1286880"/>
    <n v="466050"/>
    <x v="0"/>
    <x v="0"/>
    <n v="7841085"/>
    <s v="RICARDO GENI GASMAN"/>
    <n v="13904859"/>
    <x v="1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691"/>
    <n v="0"/>
    <n v="13513364"/>
    <s v="KAREN VIVIAN   "/>
    <s v="SEPULVEDA      "/>
    <s v="LAMA           "/>
    <x v="3"/>
    <n v="628740"/>
    <n v="94311"/>
    <n v="534429"/>
    <s v="SICEM                         "/>
    <n v="200000"/>
    <n v="30000"/>
    <n v="0"/>
    <n v="170000"/>
    <n v="136000"/>
    <n v="20400"/>
    <n v="0"/>
    <n v="115600"/>
    <n v="86000"/>
    <n v="12900"/>
    <n v="0"/>
    <n v="73100"/>
    <n v="224000"/>
    <n v="33600"/>
    <n v="0"/>
    <n v="190400"/>
    <n v="0"/>
    <n v="0"/>
    <n v="0"/>
    <n v="0"/>
    <n v="18000"/>
    <n v="0"/>
    <n v="0"/>
    <n v="18000"/>
    <n v="1292740"/>
    <n v="191211"/>
    <n v="1101529"/>
    <n v="1101529"/>
    <n v="0"/>
    <x v="0"/>
    <x v="0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694"/>
    <n v="0"/>
    <n v="6442690"/>
    <s v="CARLOS         "/>
    <s v="VALENZUELA     "/>
    <s v="BENITEZ        "/>
    <x v="0"/>
    <n v="349895"/>
    <n v="0"/>
    <n v="0"/>
    <s v="SICEM                         "/>
    <n v="1024000"/>
    <n v="0"/>
    <n v="126515"/>
    <n v="897485"/>
    <n v="1125000"/>
    <n v="0"/>
    <n v="0"/>
    <n v="1125000"/>
    <n v="510000"/>
    <n v="0"/>
    <n v="0"/>
    <n v="510000"/>
    <n v="316000"/>
    <n v="0"/>
    <n v="20920"/>
    <n v="295080"/>
    <n v="0"/>
    <n v="0"/>
    <n v="0"/>
    <n v="0"/>
    <n v="100000"/>
    <n v="0"/>
    <n v="0"/>
    <n v="100000"/>
    <n v="3424895"/>
    <n v="0"/>
    <n v="3424895"/>
    <n v="2927565"/>
    <n v="497330"/>
    <x v="0"/>
    <x v="0"/>
    <n v="7841085"/>
    <s v="RICARDO GENI GASMAN"/>
    <n v="13904859"/>
    <x v="1"/>
    <n v="85971"/>
    <s v="DECORTICACION PLEURAPULMONAR (PLEURECTOMIA)     -CIR-                                                                   "/>
    <s v="017-004-024-011"/>
    <s v="000-000-000-000"/>
    <n v="85959"/>
    <s v="TORACOTOMIA EXPLORADORA C/S BIOP. DEBRID. DRENJE -CIR-                                                                  "/>
    <s v="017-004-009-009"/>
    <s v="000-000-000-000"/>
    <m/>
    <m/>
    <m/>
    <m/>
    <m/>
    <m/>
    <m/>
    <m/>
    <m/>
    <m/>
    <m/>
    <m/>
    <m/>
    <m/>
    <m/>
    <m/>
  </r>
  <r>
    <n v="2010"/>
    <x v="4"/>
    <d v="2010-05-28T00:00:00"/>
    <n v="695"/>
    <n v="0"/>
    <n v="10680743"/>
    <s v="CAROL          "/>
    <s v="ARCE           "/>
    <s v="OSSANDON       "/>
    <x v="0"/>
    <n v="429650"/>
    <n v="0"/>
    <n v="0"/>
    <s v="Somedica                      "/>
    <n v="694500"/>
    <n v="92081"/>
    <n v="80630"/>
    <n v="521789"/>
    <n v="1500000"/>
    <n v="225000"/>
    <n v="0"/>
    <n v="1275000"/>
    <n v="310000"/>
    <n v="46500"/>
    <n v="0"/>
    <n v="263500"/>
    <n v="79000"/>
    <n v="11066"/>
    <n v="5230"/>
    <n v="62704"/>
    <n v="0"/>
    <n v="0"/>
    <n v="0"/>
    <n v="0"/>
    <n v="48000"/>
    <n v="0"/>
    <n v="0"/>
    <n v="48000"/>
    <n v="3061150"/>
    <n v="374647"/>
    <n v="2686503"/>
    <n v="2170993"/>
    <n v="515510"/>
    <x v="0"/>
    <x v="0"/>
    <n v="10404255"/>
    <s v="ALEJANDRO ZYLBERBERG SERMAN"/>
    <n v="15666962"/>
    <x v="0"/>
    <n v="86579"/>
    <s v="ARTROSCOPIA DIAGNOSTICA           -TR-                                                                                  "/>
    <s v="021-004-001-003"/>
    <s v="000-000-000-000"/>
    <n v="86949"/>
    <s v="OPERACION DE SALVATAJE CADERA COLUMNA O SIMILARES                                                                       "/>
    <s v="021-004-135-010"/>
    <s v="000-000-000-000"/>
    <m/>
    <m/>
    <m/>
    <m/>
    <m/>
    <m/>
    <m/>
    <m/>
    <m/>
    <m/>
    <m/>
    <m/>
    <m/>
    <m/>
    <m/>
    <m/>
  </r>
  <r>
    <n v="2010"/>
    <x v="4"/>
    <d v="2010-05-28T00:00:00"/>
    <n v="696"/>
    <n v="0"/>
    <n v="6973858"/>
    <s v="EDUARDO        "/>
    <s v="LARENAS        "/>
    <s v="RIQUELME       "/>
    <x v="0"/>
    <n v="166940"/>
    <n v="0"/>
    <n v="0"/>
    <s v="HTS                           "/>
    <n v="381000"/>
    <n v="0"/>
    <n v="23570"/>
    <n v="357430"/>
    <n v="400000"/>
    <n v="0"/>
    <n v="0"/>
    <n v="400000"/>
    <n v="360000"/>
    <n v="0"/>
    <n v="0"/>
    <n v="360000"/>
    <n v="237000"/>
    <n v="0"/>
    <n v="15690"/>
    <n v="221310"/>
    <n v="27000"/>
    <n v="0"/>
    <n v="0"/>
    <n v="27000"/>
    <n v="60000"/>
    <n v="0"/>
    <n v="0"/>
    <n v="60000"/>
    <n v="1631940"/>
    <n v="0"/>
    <n v="1631940"/>
    <n v="1425740"/>
    <n v="206200"/>
    <x v="0"/>
    <x v="0"/>
    <n v="22073394"/>
    <s v="MIGUEL MOLINA MALDONADO"/>
    <n v="15666962"/>
    <x v="0"/>
    <n v="86599"/>
    <s v="OSTEOMIELITIS CRONICA HUESOS LARGOS LEGRADO OSEO   -TR-                                                                 "/>
    <s v="021-004-014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698"/>
    <n v="0"/>
    <n v="15327636"/>
    <s v="URSULA         "/>
    <s v="VEGA           "/>
    <s v="URRA           "/>
    <x v="0"/>
    <n v="546795"/>
    <n v="0"/>
    <n v="0"/>
    <s v="Somedica                      "/>
    <n v="818500"/>
    <n v="107748"/>
    <n v="100180"/>
    <n v="610572"/>
    <n v="645684"/>
    <n v="96853"/>
    <n v="0"/>
    <n v="548831"/>
    <n v="469495"/>
    <n v="70424"/>
    <n v="0"/>
    <n v="399071"/>
    <n v="395000"/>
    <n v="55328"/>
    <n v="26150"/>
    <n v="313522"/>
    <n v="0"/>
    <n v="0"/>
    <n v="0"/>
    <n v="0"/>
    <n v="23000"/>
    <n v="0"/>
    <n v="0"/>
    <n v="23000"/>
    <n v="2898474"/>
    <n v="330353"/>
    <n v="2568121"/>
    <n v="1894996"/>
    <n v="673125"/>
    <x v="0"/>
    <x v="0"/>
    <n v="8039511"/>
    <s v="DANIEL SCHWEITZER FERNANDEZ"/>
    <n v="13904859"/>
    <x v="1"/>
    <n v="86607"/>
    <s v="INJERTO ESPONJOSO METAFISIARIO                                                                                          "/>
    <s v="021-004-019-004"/>
    <s v="000-000-000-000"/>
    <n v="86811"/>
    <s v="ENDOPROTESIS TOTAL DE CADERA           -TR-                                                                             "/>
    <s v="021-004-129-011"/>
    <s v="000-000-000-000"/>
    <m/>
    <m/>
    <m/>
    <m/>
    <m/>
    <m/>
    <m/>
    <m/>
    <m/>
    <m/>
    <m/>
    <m/>
    <m/>
    <m/>
    <m/>
    <m/>
  </r>
  <r>
    <n v="2010"/>
    <x v="4"/>
    <d v="2010-05-28T00:00:00"/>
    <n v="699"/>
    <n v="0"/>
    <n v="6419959"/>
    <s v="GERARDO ALOI   "/>
    <s v="OLAVE          "/>
    <s v="PEÑA           "/>
    <x v="0"/>
    <n v="257900"/>
    <n v="0"/>
    <n v="0"/>
    <s v="Somedica                      "/>
    <n v="381000"/>
    <n v="53615"/>
    <n v="23570"/>
    <n v="303815"/>
    <n v="248000"/>
    <n v="37200"/>
    <n v="0"/>
    <n v="210800"/>
    <n v="198000"/>
    <n v="29700"/>
    <n v="0"/>
    <n v="168300"/>
    <n v="82490"/>
    <n v="12374"/>
    <n v="0"/>
    <n v="70116"/>
    <n v="0"/>
    <n v="0"/>
    <n v="0"/>
    <n v="0"/>
    <n v="18000"/>
    <n v="0"/>
    <n v="0"/>
    <n v="18000"/>
    <n v="1185390"/>
    <n v="132889"/>
    <n v="1052501"/>
    <n v="771031"/>
    <n v="281470"/>
    <x v="0"/>
    <x v="0"/>
    <n v="14617662"/>
    <s v="ESTEBAN MONTEVERDE BASS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700"/>
    <n v="0"/>
    <n v="6319148"/>
    <s v="ROSA SUSANA    "/>
    <s v="CORONA         "/>
    <s v="IBAÑEZ         "/>
    <x v="0"/>
    <n v="546795"/>
    <n v="0"/>
    <n v="0"/>
    <s v="Somedica                      "/>
    <n v="818500"/>
    <n v="0"/>
    <n v="100180"/>
    <n v="718320"/>
    <n v="648184"/>
    <n v="0"/>
    <n v="0"/>
    <n v="648184"/>
    <n v="469495"/>
    <n v="0"/>
    <n v="0"/>
    <n v="469495"/>
    <n v="395000"/>
    <n v="0"/>
    <n v="26150"/>
    <n v="368850"/>
    <n v="0"/>
    <n v="0"/>
    <n v="0"/>
    <n v="0"/>
    <n v="29000"/>
    <n v="0"/>
    <n v="0"/>
    <n v="29000"/>
    <n v="2906974"/>
    <n v="0"/>
    <n v="2906974"/>
    <n v="2233849"/>
    <n v="673125"/>
    <x v="0"/>
    <x v="0"/>
    <n v="10404255"/>
    <s v="ALEJANDRO ZYLBERBERG SERMAN"/>
    <n v="15666962"/>
    <x v="0"/>
    <n v="86607"/>
    <s v="INJERTO ESPONJOSO METAFISICO                                                                                            "/>
    <s v="021-004-019-004"/>
    <s v="000-000-000-000"/>
    <n v="86811"/>
    <s v="ENDOPROTESIS TOTAL DE CADERA           -TR-                                                                             "/>
    <s v="021-004-129-011"/>
    <s v="000-000-000-000"/>
    <m/>
    <m/>
    <m/>
    <m/>
    <m/>
    <m/>
    <m/>
    <m/>
    <m/>
    <m/>
    <m/>
    <m/>
    <m/>
    <m/>
    <m/>
    <m/>
  </r>
  <r>
    <n v="2010"/>
    <x v="4"/>
    <d v="2010-05-28T00:00:00"/>
    <n v="703"/>
    <n v="0"/>
    <n v="8968970"/>
    <s v="JAIME HUMBERTO "/>
    <s v="RODRIGUEZ      "/>
    <s v="LOPEZ          "/>
    <x v="0"/>
    <n v="146360"/>
    <n v="0"/>
    <n v="0"/>
    <s v="Somedica                      "/>
    <n v="179000"/>
    <n v="25188"/>
    <n v="11080"/>
    <n v="142732"/>
    <n v="145000"/>
    <n v="21750"/>
    <n v="0"/>
    <n v="123250"/>
    <n v="98000"/>
    <n v="14700"/>
    <n v="0"/>
    <n v="83300"/>
    <n v="82490"/>
    <n v="12374"/>
    <n v="0"/>
    <n v="70116"/>
    <n v="0"/>
    <n v="0"/>
    <n v="0"/>
    <n v="0"/>
    <n v="18000"/>
    <n v="0"/>
    <n v="0"/>
    <n v="18000"/>
    <n v="668850"/>
    <n v="74012"/>
    <n v="594838"/>
    <n v="437398"/>
    <n v="157440"/>
    <x v="0"/>
    <x v="0"/>
    <n v="7860007"/>
    <s v="VANJA STURIZA GJURANOVIC"/>
    <n v="13904859"/>
    <x v="1"/>
    <n v="86735"/>
    <s v="DEDO EN GATILLO TTO. QCO.               -TR-                                                                            "/>
    <s v="021-004-093-004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704"/>
    <n v="0"/>
    <n v="5329982"/>
    <s v="LINA           "/>
    <s v="DIAZ           "/>
    <s v="ROJAS          "/>
    <x v="0"/>
    <n v="287470"/>
    <n v="0"/>
    <n v="0"/>
    <s v="Somedica                      "/>
    <n v="572000"/>
    <n v="78732"/>
    <n v="47120"/>
    <n v="446148"/>
    <n v="350000"/>
    <n v="52500"/>
    <n v="0"/>
    <n v="297500"/>
    <n v="120000"/>
    <n v="18000"/>
    <n v="0"/>
    <n v="102000"/>
    <n v="158000"/>
    <n v="22131"/>
    <n v="10460"/>
    <n v="125409"/>
    <n v="0"/>
    <n v="0"/>
    <n v="0"/>
    <n v="0"/>
    <n v="25000"/>
    <n v="0"/>
    <n v="0"/>
    <n v="25000"/>
    <n v="1512470"/>
    <n v="171363"/>
    <n v="1341107"/>
    <n v="996057"/>
    <n v="345050"/>
    <x v="0"/>
    <x v="0"/>
    <n v="6491519"/>
    <s v="JAIME ALEJANDRO VASQUEZ PALMA"/>
    <n v="13904859"/>
    <x v="1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4"/>
    <d v="2010-05-28T00:00:00"/>
    <n v="705"/>
    <n v="0"/>
    <n v="5020796"/>
    <s v="MARIA ANGELICA "/>
    <s v="ROCUAN         "/>
    <s v="MARDONES       "/>
    <x v="0"/>
    <n v="546795"/>
    <n v="0"/>
    <n v="0"/>
    <s v="Somedica                      "/>
    <n v="818500"/>
    <n v="0"/>
    <n v="100180"/>
    <n v="718320"/>
    <n v="649000"/>
    <n v="0"/>
    <n v="0"/>
    <n v="649000"/>
    <n v="471000"/>
    <n v="0"/>
    <n v="0"/>
    <n v="471000"/>
    <n v="782000"/>
    <n v="0"/>
    <n v="50130"/>
    <n v="731870"/>
    <n v="0"/>
    <n v="0"/>
    <n v="0"/>
    <n v="0"/>
    <n v="18000"/>
    <n v="0"/>
    <n v="0"/>
    <n v="18000"/>
    <n v="3285295"/>
    <n v="0"/>
    <n v="3285295"/>
    <n v="2588190"/>
    <n v="697105"/>
    <x v="0"/>
    <x v="1"/>
    <n v="8541342"/>
    <s v="MANUEL JOSÉ NUÑEZ ESCOBAR"/>
    <n v="13904859"/>
    <x v="1"/>
    <n v="86607"/>
    <s v="INJERTO ESPONJOSO METAFISICO                                                                                            "/>
    <s v="021-004-019-004"/>
    <s v="000-000-000-000"/>
    <n v="86811"/>
    <s v="ENDOPROTESIS TOTAL DE CADERA           -TR-                                                                             "/>
    <s v="021-004-129-011"/>
    <s v="000-000-000-000"/>
    <m/>
    <m/>
    <m/>
    <m/>
    <m/>
    <m/>
    <m/>
    <m/>
    <m/>
    <m/>
    <m/>
    <m/>
    <m/>
    <m/>
    <m/>
    <m/>
  </r>
  <r>
    <n v="2010"/>
    <x v="4"/>
    <d v="2010-05-31T00:00:00"/>
    <n v="706"/>
    <n v="0"/>
    <n v="7003452"/>
    <s v="MATIAS ANTONIO "/>
    <s v="RAMILA         "/>
    <s v="TRONCOSO       "/>
    <x v="0"/>
    <n v="635580"/>
    <n v="0"/>
    <n v="0"/>
    <s v="SIN SOCIEDAD                  "/>
    <n v="927000"/>
    <n v="122631"/>
    <n v="109465"/>
    <n v="694904"/>
    <n v="393629"/>
    <n v="59044"/>
    <n v="0"/>
    <n v="334585"/>
    <n v="452012"/>
    <n v="67802"/>
    <n v="0"/>
    <n v="384210"/>
    <n v="79000"/>
    <n v="11066"/>
    <n v="5230"/>
    <n v="62704"/>
    <n v="158100"/>
    <n v="0"/>
    <n v="0"/>
    <n v="158100"/>
    <n v="75000"/>
    <n v="0"/>
    <n v="0"/>
    <n v="75000"/>
    <n v="2720321"/>
    <n v="260543"/>
    <n v="2459778"/>
    <n v="1709503"/>
    <n v="750275"/>
    <x v="0"/>
    <x v="0"/>
    <n v="8772953"/>
    <s v="CHRISTIAN RAMOS GARAY"/>
    <n v="9228417"/>
    <x v="13"/>
    <n v="85929"/>
    <s v="DISECCION Y EXTIRPACION GANGLIONAL REG. ILEOINGUINAL   -CIR-                                                            "/>
    <s v="017-003-038-009"/>
    <s v="000-000-000-000"/>
    <n v="86451"/>
    <s v="TUMOR MALIGNO DE PROSTATA O VES.SEMIN. TTO.QCO. RAD.                                                                    "/>
    <s v="019-002-057-010"/>
    <s v="000-000-000-000"/>
    <m/>
    <m/>
    <m/>
    <m/>
    <m/>
    <m/>
    <m/>
    <m/>
    <m/>
    <m/>
    <m/>
    <m/>
    <m/>
    <m/>
    <m/>
    <m/>
  </r>
  <r>
    <n v="2010"/>
    <x v="4"/>
    <d v="2010-05-31T00:00:00"/>
    <n v="708"/>
    <n v="0"/>
    <n v="15582653"/>
    <s v="NICOLAS        "/>
    <s v="SECUL          "/>
    <s v="OJEDA          "/>
    <x v="0"/>
    <n v="257900"/>
    <n v="0"/>
    <n v="0"/>
    <s v="Somedica                      "/>
    <n v="381000"/>
    <n v="0"/>
    <n v="23570"/>
    <n v="357430"/>
    <n v="248000"/>
    <n v="0"/>
    <n v="0"/>
    <n v="248000"/>
    <n v="198000"/>
    <n v="0"/>
    <n v="0"/>
    <n v="198000"/>
    <n v="82490"/>
    <n v="0"/>
    <n v="0"/>
    <n v="82490"/>
    <n v="0"/>
    <n v="0"/>
    <n v="0"/>
    <n v="0"/>
    <n v="18000"/>
    <n v="0"/>
    <n v="0"/>
    <n v="18000"/>
    <n v="1185390"/>
    <n v="0"/>
    <n v="1185390"/>
    <n v="903920"/>
    <n v="281470"/>
    <x v="0"/>
    <x v="0"/>
    <n v="11621315"/>
    <s v="PATRICIO ZAGAL ALVARADO"/>
    <n v="13904859"/>
    <x v="1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31T00:00:00"/>
    <n v="711"/>
    <n v="0"/>
    <n v="14690863"/>
    <s v="MARIA          "/>
    <s v="MUÑOZ          "/>
    <s v="SALAZAR        "/>
    <x v="0"/>
    <n v="142600"/>
    <n v="0"/>
    <n v="0"/>
    <s v="HTS                           "/>
    <n v="268500"/>
    <n v="0"/>
    <n v="16620"/>
    <n v="251880"/>
    <n v="280000"/>
    <n v="0"/>
    <n v="0"/>
    <n v="280000"/>
    <n v="115000"/>
    <n v="0"/>
    <n v="0"/>
    <n v="115000"/>
    <n v="82490"/>
    <n v="0"/>
    <n v="0"/>
    <n v="82490"/>
    <n v="40000"/>
    <n v="0"/>
    <n v="0"/>
    <n v="40000"/>
    <n v="16000"/>
    <n v="0"/>
    <n v="0"/>
    <n v="16000"/>
    <n v="944590"/>
    <n v="0"/>
    <n v="944590"/>
    <n v="785370"/>
    <n v="159220"/>
    <x v="0"/>
    <x v="0"/>
    <n v="13724508"/>
    <s v="FELIPE GONZALEZ LEIVA"/>
    <n v="15666962"/>
    <x v="0"/>
    <n v="1"/>
    <s v="HISTEROSCOPIA DIAGNOSTICA O TERAPEUTICA (PROC.AUT)                                                                      "/>
    <s v="020-001-005-004"/>
    <s v="000-000-000-000"/>
    <n v="15"/>
    <s v="RASPADO UTERINO DIAGNOSTICO O TERAPEUTICO POR METRORRAGIA O                                                             "/>
    <s v="020-004-002-004"/>
    <s v="000-000-000-000"/>
    <m/>
    <m/>
    <m/>
    <m/>
    <m/>
    <m/>
    <m/>
    <m/>
    <m/>
    <m/>
    <m/>
    <m/>
    <m/>
    <m/>
    <m/>
    <m/>
  </r>
  <r>
    <n v="2010"/>
    <x v="4"/>
    <d v="2010-05-31T00:00:00"/>
    <n v="713"/>
    <n v="0"/>
    <n v="1757340"/>
    <s v="VICTOR         "/>
    <s v="PEI            "/>
    <s v="CASADO         "/>
    <x v="0"/>
    <n v="287470"/>
    <n v="0"/>
    <n v="0"/>
    <s v="SICEM                         "/>
    <n v="572000"/>
    <n v="0"/>
    <n v="47120"/>
    <n v="524880"/>
    <n v="358000"/>
    <n v="0"/>
    <n v="0"/>
    <n v="358000"/>
    <n v="150000"/>
    <n v="0"/>
    <n v="0"/>
    <n v="150000"/>
    <n v="144000"/>
    <n v="0"/>
    <n v="5230"/>
    <n v="138770"/>
    <n v="0"/>
    <n v="0"/>
    <n v="0"/>
    <n v="0"/>
    <n v="25000"/>
    <n v="0"/>
    <n v="0"/>
    <n v="25000"/>
    <n v="1536470"/>
    <n v="0"/>
    <n v="1536470"/>
    <n v="1196650"/>
    <n v="339820"/>
    <x v="0"/>
    <x v="0"/>
    <n v="7841085"/>
    <s v="RICARDO GENI GASMAN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4"/>
    <d v="2010-05-31T00:00:00"/>
    <n v="715"/>
    <n v="0"/>
    <n v="1757340"/>
    <s v="VICTOR         "/>
    <s v="PEI            "/>
    <s v="CASADO         "/>
    <x v="0"/>
    <n v="287470"/>
    <n v="0"/>
    <n v="0"/>
    <s v="SICEM                         "/>
    <n v="572000"/>
    <n v="0"/>
    <n v="47120"/>
    <n v="524880"/>
    <n v="358000"/>
    <n v="0"/>
    <n v="0"/>
    <n v="358000"/>
    <n v="150000"/>
    <n v="0"/>
    <n v="0"/>
    <n v="150000"/>
    <n v="79000"/>
    <n v="0"/>
    <n v="5230"/>
    <n v="73770"/>
    <n v="0"/>
    <n v="0"/>
    <n v="0"/>
    <n v="0"/>
    <n v="25000"/>
    <n v="0"/>
    <n v="0"/>
    <n v="25000"/>
    <n v="1471470"/>
    <n v="0"/>
    <n v="1471470"/>
    <n v="1131650"/>
    <n v="339820"/>
    <x v="0"/>
    <x v="0"/>
    <n v="7841085"/>
    <s v="RICARDO GENI GASMAN"/>
    <n v="15666962"/>
    <x v="0"/>
    <n v="86107"/>
    <s v="HERNIAS DIAFRAGMATICAS VIA ABD.U OTRA C/USO PROTES   -CIR-                                                              "/>
    <s v="018-002-001-008"/>
    <s v="000-000-000-000"/>
    <m/>
    <m/>
    <m/>
    <m/>
    <m/>
    <m/>
    <m/>
    <m/>
    <m/>
    <m/>
    <m/>
    <m/>
    <m/>
    <m/>
    <m/>
    <m/>
    <m/>
    <m/>
    <m/>
    <m/>
  </r>
  <r>
    <n v="2010"/>
    <x v="4"/>
    <d v="2010-05-31T00:00:00"/>
    <n v="717"/>
    <n v="0"/>
    <n v="6286976"/>
    <s v="BRUNO          "/>
    <s v="RINGLER        "/>
    <s v="MONTENEGRO     "/>
    <x v="5"/>
    <n v="1648657"/>
    <n v="247299"/>
    <n v="1401358"/>
    <s v="SICEM                         "/>
    <n v="400000"/>
    <n v="60000"/>
    <n v="0"/>
    <n v="340000"/>
    <n v="1250000"/>
    <n v="187500"/>
    <n v="0"/>
    <n v="1062500"/>
    <n v="250000"/>
    <n v="37500"/>
    <n v="0"/>
    <n v="212500"/>
    <n v="144000"/>
    <n v="21600"/>
    <n v="0"/>
    <n v="122400"/>
    <n v="0"/>
    <n v="0"/>
    <n v="0"/>
    <n v="0"/>
    <n v="30000"/>
    <n v="0"/>
    <n v="0"/>
    <n v="30000"/>
    <n v="3722657"/>
    <n v="553899"/>
    <n v="3168758"/>
    <n v="3168758"/>
    <n v="0"/>
    <x v="0"/>
    <x v="0"/>
    <n v="6499244"/>
    <s v="NELSON ADRIAN FRITIS LAMA"/>
    <n v="13904859"/>
    <x v="1"/>
    <n v="99039"/>
    <s v="RUPTURA MANGUITO ROTADOR,TRAT.QUIR.C/S ACROMIECTO(VIA ARTROS                                                            "/>
    <s v="021-004-051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31T00:00:00"/>
    <n v="718"/>
    <n v="0"/>
    <n v="15666962"/>
    <s v="PATRICIA       "/>
    <s v="HAN            "/>
    <s v="N.             "/>
    <x v="0"/>
    <n v="432475"/>
    <n v="0"/>
    <n v="0"/>
    <s v="Somedica                      "/>
    <n v="867500"/>
    <n v="0"/>
    <n v="51975"/>
    <n v="815525"/>
    <n v="342000"/>
    <n v="0"/>
    <n v="0"/>
    <n v="342000"/>
    <n v="161000"/>
    <n v="0"/>
    <n v="0"/>
    <n v="161000"/>
    <n v="79000"/>
    <n v="0"/>
    <n v="5230"/>
    <n v="73770"/>
    <n v="44550"/>
    <n v="0"/>
    <n v="0"/>
    <n v="44550"/>
    <n v="37000"/>
    <n v="0"/>
    <n v="0"/>
    <n v="37000"/>
    <n v="1963525"/>
    <n v="0"/>
    <n v="1963525"/>
    <n v="1473845"/>
    <n v="489680"/>
    <x v="0"/>
    <x v="1"/>
    <n v="9571347"/>
    <s v="HERNáN GARCIA OSSA"/>
    <n v="15666962"/>
    <x v="0"/>
    <n v="85907"/>
    <s v="LIGADURA OTROS TRONCOS VENOSOS -CIR-                                                                                    "/>
    <s v="017-003-027-005"/>
    <s v="000-000-000-000"/>
    <n v="85907"/>
    <s v="LIGADURA OTROS TRONCOS VENOSOS -CIR-                                                                                    "/>
    <s v="017-003-027-005"/>
    <s v="000-000-000-000"/>
    <n v="85891"/>
    <s v="SAFENECTOMIA INTERNA Y/O EXTERNA,UNILATERAL                                                                             "/>
    <s v="017-003-030-006"/>
    <s v="000-000-000-000"/>
    <n v="85891"/>
    <s v="SAFENECTOMIA INTERNA Y/O EXTERNA,UNILATERAL                                                                             "/>
    <s v="017-003-030-006"/>
    <s v="000-000-000-000"/>
    <m/>
    <m/>
    <m/>
    <m/>
    <m/>
    <m/>
    <m/>
    <m/>
  </r>
  <r>
    <n v="2010"/>
    <x v="4"/>
    <d v="2010-05-31T00:00:00"/>
    <n v="720"/>
    <n v="0"/>
    <n v="13074529"/>
    <s v="ALBERTO        "/>
    <s v="TAMAYO         "/>
    <s v="RIVEROS        "/>
    <x v="4"/>
    <n v="1470067"/>
    <n v="0"/>
    <n v="1470067"/>
    <s v="Somedica                      "/>
    <n v="571500"/>
    <n v="0"/>
    <n v="0"/>
    <n v="571500"/>
    <n v="348000"/>
    <n v="0"/>
    <n v="0"/>
    <n v="348000"/>
    <n v="248000"/>
    <n v="0"/>
    <n v="0"/>
    <n v="248000"/>
    <n v="158000"/>
    <n v="0"/>
    <n v="0"/>
    <n v="158000"/>
    <n v="0"/>
    <n v="0"/>
    <n v="0"/>
    <n v="0"/>
    <n v="18000"/>
    <n v="0"/>
    <n v="0"/>
    <n v="18000"/>
    <n v="2813567"/>
    <n v="0"/>
    <n v="2813567"/>
    <n v="2813567"/>
    <n v="0"/>
    <x v="0"/>
    <x v="0"/>
    <n v="6370838"/>
    <s v="VICTOR HENRIQUEZ SOLIS"/>
    <n v="13904859"/>
    <x v="1"/>
    <n v="86875"/>
    <s v="ESGUINCE GRAVE TOBILLO SUTURA CAPSULO LIGAMENTOSA   -TR-                                                                "/>
    <s v="021-004-175-006"/>
    <s v="000-000-000-000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</r>
  <r>
    <n v="2010"/>
    <x v="4"/>
    <d v="2010-05-31T00:00:00"/>
    <n v="721"/>
    <n v="0"/>
    <n v="14754238"/>
    <s v="CELIA ROSSAN   "/>
    <s v="ANDRADE        "/>
    <s v="GELDRES        "/>
    <x v="0"/>
    <n v="383230"/>
    <n v="0"/>
    <n v="0"/>
    <s v="Somedica                      "/>
    <n v="632000"/>
    <n v="0"/>
    <n v="77590"/>
    <n v="554410"/>
    <n v="384000"/>
    <n v="0"/>
    <n v="0"/>
    <n v="384000"/>
    <n v="190000"/>
    <n v="0"/>
    <n v="0"/>
    <n v="190000"/>
    <n v="158000"/>
    <n v="0"/>
    <n v="10460"/>
    <n v="147540"/>
    <n v="29700"/>
    <n v="0"/>
    <n v="0"/>
    <n v="29700"/>
    <n v="55000"/>
    <n v="0"/>
    <n v="0"/>
    <n v="55000"/>
    <n v="1831930"/>
    <n v="0"/>
    <n v="1831930"/>
    <n v="1360650"/>
    <n v="471280"/>
    <x v="0"/>
    <x v="0"/>
    <n v="5430052"/>
    <s v="ERIK POWER GALLEGUILLOS"/>
    <n v="15666962"/>
    <x v="0"/>
    <n v="86162"/>
    <s v="COLECISTECTOMIA POR VIDEOLAPAROSCOPIA          -CIR-                                                                    "/>
    <s v="018-002-081-010"/>
    <s v="000-000-000-000"/>
    <m/>
    <m/>
    <m/>
    <m/>
    <m/>
    <m/>
    <m/>
    <m/>
    <m/>
    <m/>
    <m/>
    <m/>
    <m/>
    <m/>
    <m/>
    <m/>
    <m/>
    <m/>
    <m/>
    <m/>
  </r>
  <r>
    <n v="2010"/>
    <x v="4"/>
    <d v="2010-05-31T00:00:00"/>
    <n v="723"/>
    <n v="0"/>
    <n v="21872315"/>
    <s v="BLANCA         "/>
    <s v="AGUILAR        "/>
    <s v="AGUDELO        "/>
    <x v="0"/>
    <n v="545240"/>
    <n v="0"/>
    <n v="0"/>
    <s v="HTS                           "/>
    <n v="729000"/>
    <n v="0"/>
    <n v="94640"/>
    <n v="634360"/>
    <n v="560000"/>
    <n v="0"/>
    <n v="0"/>
    <n v="560000"/>
    <n v="450000"/>
    <n v="0"/>
    <n v="0"/>
    <n v="450000"/>
    <n v="316000"/>
    <n v="0"/>
    <n v="20920"/>
    <n v="295080"/>
    <n v="130000"/>
    <n v="0"/>
    <n v="0"/>
    <n v="130000"/>
    <n v="60000"/>
    <n v="0"/>
    <n v="0"/>
    <n v="60000"/>
    <n v="2790240"/>
    <n v="0"/>
    <n v="2790240"/>
    <n v="2129440"/>
    <n v="660800"/>
    <x v="0"/>
    <x v="0"/>
    <n v="10311708"/>
    <s v="ALVARO VIDAL FAUNE"/>
    <n v="9228417"/>
    <x v="13"/>
    <n v="86365"/>
    <s v="NEFRECTOMIA RADICAL AMPLIADA                                                                                            "/>
    <s v="019-002-010-011"/>
    <s v="000-000-000-000"/>
    <m/>
    <m/>
    <m/>
    <m/>
    <m/>
    <m/>
    <m/>
    <m/>
    <m/>
    <m/>
    <m/>
    <m/>
    <m/>
    <m/>
    <m/>
    <m/>
    <m/>
    <m/>
    <m/>
    <m/>
  </r>
  <r>
    <n v="2010"/>
    <x v="4"/>
    <d v="2010-05-31T00:00:00"/>
    <n v="724"/>
    <n v="0"/>
    <n v="5275677"/>
    <s v="ARMANDO        "/>
    <s v="SILVA          "/>
    <s v="OLIVARES       "/>
    <x v="5"/>
    <n v="1949396"/>
    <n v="292409"/>
    <n v="1656987"/>
    <s v="Somedica                      "/>
    <n v="580000"/>
    <n v="87000"/>
    <n v="0"/>
    <n v="493000"/>
    <n v="302000"/>
    <n v="45300"/>
    <n v="0"/>
    <n v="256700"/>
    <n v="197000"/>
    <n v="29550"/>
    <n v="0"/>
    <n v="167450"/>
    <n v="448000"/>
    <n v="67200"/>
    <n v="0"/>
    <n v="380800"/>
    <n v="0"/>
    <n v="0"/>
    <n v="0"/>
    <n v="0"/>
    <n v="42000"/>
    <n v="0"/>
    <n v="0"/>
    <n v="42000"/>
    <n v="3518396"/>
    <n v="521459"/>
    <n v="2996937"/>
    <n v="2996937"/>
    <n v="0"/>
    <x v="0"/>
    <x v="0"/>
    <n v="7763818"/>
    <s v="RAINHOLD GARCIA STRAUBE"/>
    <n v="15666962"/>
    <x v="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</r>
  <r>
    <n v="2010"/>
    <x v="4"/>
    <d v="2010-05-31T00:00:00"/>
    <n v="725"/>
    <n v="0"/>
    <n v="16413655"/>
    <s v="KARINA BEATR   "/>
    <s v="MERCADO        "/>
    <s v="BRISO          "/>
    <x v="4"/>
    <n v="879437"/>
    <n v="0"/>
    <n v="879437"/>
    <s v="Somedica                      "/>
    <n v="381000"/>
    <n v="0"/>
    <n v="0"/>
    <n v="381000"/>
    <n v="280000"/>
    <n v="0"/>
    <n v="0"/>
    <n v="280000"/>
    <n v="180000"/>
    <n v="0"/>
    <n v="0"/>
    <n v="180000"/>
    <n v="79000"/>
    <n v="0"/>
    <n v="0"/>
    <n v="79000"/>
    <n v="0"/>
    <n v="0"/>
    <n v="0"/>
    <n v="0"/>
    <n v="18000"/>
    <n v="0"/>
    <n v="0"/>
    <n v="18000"/>
    <n v="1817437"/>
    <n v="0"/>
    <n v="1817437"/>
    <n v="1817437"/>
    <n v="0"/>
    <x v="0"/>
    <x v="0"/>
    <n v="10664275"/>
    <s v="JUAN MANUEL BREYER DIAZ"/>
    <n v="15666962"/>
    <x v="0"/>
    <n v="86699"/>
    <s v="OSTEOSINTESIS RADIO (MUÑECA) CUALQUIER TECNICA    -TR-                                                                  "/>
    <s v="021-004-085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31T00:00:00"/>
    <n v="726"/>
    <n v="0"/>
    <n v="13904859"/>
    <s v="NN             "/>
    <s v="NN             "/>
    <s v="NN             "/>
    <x v="0"/>
    <n v="206980"/>
    <n v="0"/>
    <n v="0"/>
    <s v="SICEM                         "/>
    <n v="216000"/>
    <n v="0"/>
    <n v="33250"/>
    <n v="182750"/>
    <n v="136000"/>
    <n v="0"/>
    <n v="0"/>
    <n v="136000"/>
    <n v="86000"/>
    <n v="0"/>
    <n v="0"/>
    <n v="86000"/>
    <n v="82490"/>
    <n v="0"/>
    <n v="0"/>
    <n v="82490"/>
    <n v="0"/>
    <n v="0"/>
    <n v="0"/>
    <n v="0"/>
    <n v="18000"/>
    <n v="0"/>
    <n v="0"/>
    <n v="18000"/>
    <n v="745470"/>
    <n v="0"/>
    <n v="745470"/>
    <n v="505240"/>
    <n v="240230"/>
    <x v="0"/>
    <x v="1"/>
    <n v="13254955"/>
    <s v="JOSé GERARDO FLEIDERMAN VALENZUELA"/>
    <n v="13904859"/>
    <x v="1"/>
    <n v="88004"/>
    <s v="BLOQUEO FACETARIO LUMBAR                       -TR-                                                                     "/>
    <s v="011-003-048-007"/>
    <s v="000-000-000-000"/>
    <m/>
    <m/>
    <m/>
    <m/>
    <m/>
    <m/>
    <m/>
    <m/>
    <m/>
    <m/>
    <m/>
    <m/>
    <m/>
    <m/>
    <m/>
    <m/>
    <m/>
    <m/>
    <m/>
    <m/>
  </r>
  <r>
    <n v="2010"/>
    <x v="4"/>
    <d v="2010-05-31T00:00:00"/>
    <n v="727"/>
    <n v="0"/>
    <n v="4995797"/>
    <s v="LUIS ALBERTO   "/>
    <s v="TREUQUEN       "/>
    <s v="MEULEN         "/>
    <x v="0"/>
    <n v="257405"/>
    <n v="0"/>
    <n v="0"/>
    <s v="Somedica                      "/>
    <n v="529000"/>
    <n v="0"/>
    <n v="31880"/>
    <n v="497120"/>
    <n v="208000"/>
    <n v="0"/>
    <n v="0"/>
    <n v="208000"/>
    <n v="99000"/>
    <n v="0"/>
    <n v="0"/>
    <n v="99000"/>
    <n v="79000"/>
    <n v="0"/>
    <n v="5230"/>
    <n v="73770"/>
    <n v="29700"/>
    <n v="0"/>
    <n v="0"/>
    <n v="29700"/>
    <n v="23000"/>
    <n v="0"/>
    <n v="0"/>
    <n v="23000"/>
    <n v="1225105"/>
    <n v="0"/>
    <n v="1225105"/>
    <n v="930590"/>
    <n v="294515"/>
    <x v="0"/>
    <x v="0"/>
    <n v="9571347"/>
    <s v="HERNáN GARCIA OSSA"/>
    <n v="9228417"/>
    <x v="13"/>
    <n v="85907"/>
    <s v="LIGADURA OTROS TRONCOS VENOSOS -CIR-                                                                                    "/>
    <s v="017-003-027-005"/>
    <s v="000-000-000-000"/>
    <n v="85891"/>
    <s v="SAFENECTOMIA INTERNA Y/O EXTERNA,UNILATERAL                                                                             "/>
    <s v="017-003-030-006"/>
    <s v="000-000-000-000"/>
    <m/>
    <m/>
    <m/>
    <m/>
    <m/>
    <m/>
    <m/>
    <m/>
    <m/>
    <m/>
    <m/>
    <m/>
    <m/>
    <m/>
    <m/>
    <m/>
  </r>
  <r>
    <n v="2010"/>
    <x v="4"/>
    <d v="2010-05-31T00:00:00"/>
    <n v="728"/>
    <n v="0"/>
    <n v="8572840"/>
    <s v="TAMARA         "/>
    <s v="SOTO           "/>
    <s v="BARRAZA        "/>
    <x v="0"/>
    <n v="257405"/>
    <n v="0"/>
    <n v="0"/>
    <s v="Somedica                      "/>
    <n v="529000"/>
    <n v="74569"/>
    <n v="31880"/>
    <n v="422551"/>
    <n v="208000"/>
    <n v="31200"/>
    <n v="0"/>
    <n v="176800"/>
    <n v="99000"/>
    <n v="14850"/>
    <n v="0"/>
    <n v="84150"/>
    <n v="82490"/>
    <n v="12374"/>
    <n v="0"/>
    <n v="70116"/>
    <n v="29700"/>
    <n v="0"/>
    <n v="0"/>
    <n v="29700"/>
    <n v="23000"/>
    <n v="0"/>
    <n v="0"/>
    <n v="23000"/>
    <n v="1228595"/>
    <n v="132993"/>
    <n v="1095602"/>
    <n v="806317"/>
    <n v="289285"/>
    <x v="0"/>
    <x v="0"/>
    <n v="9571347"/>
    <s v="HERNáN GARCIA OSSA"/>
    <n v="13904859"/>
    <x v="1"/>
    <n v="85907"/>
    <s v="LIGADURA OTROS TRONCOS VENOSOS -CIR-                                                                                    "/>
    <s v="017-003-027-005"/>
    <s v="000-000-000-000"/>
    <n v="85891"/>
    <s v="SAFENECTOMIA INTERNA Y/O EXTERNA,UNILATERAL                                                                             "/>
    <s v="017-003-030-006"/>
    <s v="000-000-000-000"/>
    <m/>
    <m/>
    <m/>
    <m/>
    <m/>
    <m/>
    <m/>
    <m/>
    <m/>
    <m/>
    <m/>
    <m/>
    <m/>
    <m/>
    <m/>
    <m/>
  </r>
  <r>
    <n v="2010"/>
    <x v="4"/>
    <d v="2010-05-31T00:00:00"/>
    <n v="729"/>
    <n v="0"/>
    <n v="8527840"/>
    <s v="CARLOS         "/>
    <s v="RODRIGUEZ      "/>
    <s v="CONTRERAS      "/>
    <x v="0"/>
    <n v="257405"/>
    <n v="0"/>
    <n v="0"/>
    <s v="Somedica                      "/>
    <n v="529000"/>
    <n v="74569"/>
    <n v="31880"/>
    <n v="422551"/>
    <n v="208000"/>
    <n v="31200"/>
    <n v="0"/>
    <n v="176800"/>
    <n v="99000"/>
    <n v="14850"/>
    <n v="0"/>
    <n v="84150"/>
    <n v="82490"/>
    <n v="12374"/>
    <n v="0"/>
    <n v="70116"/>
    <n v="29700"/>
    <n v="0"/>
    <n v="0"/>
    <n v="29700"/>
    <n v="23000"/>
    <n v="0"/>
    <n v="0"/>
    <n v="23000"/>
    <n v="1228595"/>
    <n v="132993"/>
    <n v="1095602"/>
    <n v="806317"/>
    <n v="289285"/>
    <x v="0"/>
    <x v="0"/>
    <n v="9571347"/>
    <s v="HERNáN GARCIA OSSA"/>
    <n v="13904859"/>
    <x v="1"/>
    <n v="85891"/>
    <s v="SAFENECTOMIA INTERNA Y/O EXTERNA,UNILATERAL                                                                             "/>
    <s v="017-003-030-006"/>
    <s v="000-000-000-000"/>
    <n v="85907"/>
    <s v="LIGADURA OTROS TRONCOS VENOSOS -CIR-                                                                                    "/>
    <s v="017-003-027-005"/>
    <s v="000-000-000-000"/>
    <m/>
    <m/>
    <m/>
    <m/>
    <m/>
    <m/>
    <m/>
    <m/>
    <m/>
    <m/>
    <m/>
    <m/>
    <m/>
    <m/>
    <m/>
    <m/>
  </r>
  <r>
    <n v="2010"/>
    <x v="4"/>
    <d v="2010-05-31T00:00:00"/>
    <n v="730"/>
    <n v="0"/>
    <n v="11949021"/>
    <s v="MARCO          "/>
    <s v="MUÑOZ          "/>
    <s v="MONTECINOS     "/>
    <x v="0"/>
    <n v="758890"/>
    <n v="0"/>
    <n v="0"/>
    <s v="Somedica                      "/>
    <n v="1264000"/>
    <n v="0"/>
    <n v="155180"/>
    <n v="1108820"/>
    <n v="827381"/>
    <n v="0"/>
    <n v="0"/>
    <n v="827381"/>
    <n v="437303"/>
    <n v="0"/>
    <n v="0"/>
    <n v="437303"/>
    <n v="316000"/>
    <n v="0"/>
    <n v="20920"/>
    <n v="295080"/>
    <n v="0"/>
    <n v="0"/>
    <n v="0"/>
    <n v="0"/>
    <n v="90000"/>
    <n v="0"/>
    <n v="0"/>
    <n v="90000"/>
    <n v="3693574"/>
    <n v="0"/>
    <n v="3693574"/>
    <n v="2758584"/>
    <n v="934990"/>
    <x v="0"/>
    <x v="0"/>
    <n v="10664275"/>
    <s v="JUAN MANUEL BREYER DIAZ"/>
    <n v="13904859"/>
    <x v="1"/>
    <n v="86022"/>
    <s v="REPARACION C/INJ.NERVIOS PERIFÉRICOS Y PLEXOS SECCION-TRM-                                                              "/>
    <s v="011-003-060-010"/>
    <s v="000-000-000-000"/>
    <n v="85146"/>
    <s v="NEUROLISIS C/TECNICA MICRIQUIRURGICA                                                                                    "/>
    <s v="011-003-062-010"/>
    <s v="000-000-000-000"/>
    <n v="86020"/>
    <s v="REPARACION DE PLEXOS C/S NEUROTIZACIÓN C/TECN.(TMT                                                                      "/>
    <s v="011-003-059-010"/>
    <s v="000-000-000-000"/>
    <m/>
    <m/>
    <m/>
    <m/>
    <m/>
    <m/>
    <m/>
    <m/>
    <m/>
    <m/>
    <m/>
    <m/>
  </r>
  <r>
    <n v="2010"/>
    <x v="4"/>
    <d v="2010-05-31T00:00:00"/>
    <n v="731"/>
    <n v="0"/>
    <n v="11284221"/>
    <s v="WILLY          "/>
    <s v="GUAJARDO       "/>
    <s v="AGUILERA       "/>
    <x v="0"/>
    <n v="255405"/>
    <n v="0"/>
    <n v="0"/>
    <s v="Somedica                      "/>
    <n v="385500"/>
    <n v="54501"/>
    <n v="22160"/>
    <n v="308839"/>
    <n v="410000"/>
    <n v="61500"/>
    <n v="0"/>
    <n v="348500"/>
    <n v="255000"/>
    <n v="38250"/>
    <n v="0"/>
    <n v="216750"/>
    <n v="79000"/>
    <n v="11066"/>
    <n v="5230"/>
    <n v="62704"/>
    <n v="0"/>
    <n v="0"/>
    <n v="0"/>
    <n v="0"/>
    <n v="18000"/>
    <n v="0"/>
    <n v="0"/>
    <n v="18000"/>
    <n v="1402905"/>
    <n v="165317"/>
    <n v="1237588"/>
    <n v="954793"/>
    <n v="282795"/>
    <x v="0"/>
    <x v="0"/>
    <n v="10664275"/>
    <s v="JUAN MANUEL BREYER DIAZ"/>
    <n v="15666962"/>
    <x v="0"/>
    <n v="86607"/>
    <s v="INJERTO ESPONJOSO METAFISICO                                                                                            "/>
    <s v="021-004-019-004"/>
    <s v="000-000-000-000"/>
    <n v="86707"/>
    <s v="PSEUDOARTROSIS ESCAFOIDES TTO. QCO.                                                                                     "/>
    <s v="021-004-081-005"/>
    <s v="000-000-000-000"/>
    <m/>
    <m/>
    <m/>
    <m/>
    <m/>
    <m/>
    <m/>
    <m/>
    <m/>
    <m/>
    <m/>
    <m/>
    <m/>
    <m/>
    <m/>
    <m/>
  </r>
  <r>
    <n v="2010"/>
    <x v="4"/>
    <d v="2010-05-31T00:00:00"/>
    <n v="732"/>
    <n v="0"/>
    <n v="5161787"/>
    <s v="CUSTODIA       "/>
    <s v="SILVA          "/>
    <s v="ABARCA         "/>
    <x v="0"/>
    <n v="257405"/>
    <n v="0"/>
    <n v="0"/>
    <s v="Somedica                      "/>
    <n v="529000"/>
    <n v="99424"/>
    <n v="31880"/>
    <n v="397696"/>
    <n v="208000"/>
    <n v="41600"/>
    <n v="0"/>
    <n v="166400"/>
    <n v="99000"/>
    <n v="19800"/>
    <n v="0"/>
    <n v="79200"/>
    <n v="79000"/>
    <n v="14754"/>
    <n v="5230"/>
    <n v="59016"/>
    <n v="29700"/>
    <n v="0"/>
    <n v="0"/>
    <n v="29700"/>
    <n v="23000"/>
    <n v="0"/>
    <n v="0"/>
    <n v="23000"/>
    <n v="1225105"/>
    <n v="175578"/>
    <n v="1049527"/>
    <n v="755012"/>
    <n v="294515"/>
    <x v="0"/>
    <x v="0"/>
    <n v="9571347"/>
    <s v="HERNáN GARCIA OSSA"/>
    <n v="13904859"/>
    <x v="1"/>
    <n v="85907"/>
    <s v="LIGADURA OTROS TRONCOS VENOSOS -CIR-                                                                                    "/>
    <s v="017-003-027-005"/>
    <s v="000-000-000-000"/>
    <n v="85891"/>
    <s v="SAFENECTOMIA INTERNA Y/O EXTERNA,UNILATERAL                                                                             "/>
    <s v="017-003-030-006"/>
    <s v="000-000-000-000"/>
    <m/>
    <m/>
    <m/>
    <m/>
    <m/>
    <m/>
    <m/>
    <m/>
    <m/>
    <m/>
    <m/>
    <m/>
    <m/>
    <m/>
    <m/>
    <m/>
  </r>
  <r>
    <n v="2010"/>
    <x v="4"/>
    <d v="2010-05-31T00:00:00"/>
    <n v="734"/>
    <n v="0"/>
    <n v="13597399"/>
    <s v="PRUEBA         "/>
    <s v="PRUEBA         "/>
    <s v="PRUEBA         "/>
    <x v="3"/>
    <n v="1085314"/>
    <n v="434126"/>
    <n v="651188"/>
    <s v="Somedica                      "/>
    <n v="302000"/>
    <n v="120800"/>
    <n v="0"/>
    <n v="181200"/>
    <n v="248000"/>
    <n v="99200"/>
    <n v="0"/>
    <n v="148800"/>
    <n v="198000"/>
    <n v="79200"/>
    <n v="0"/>
    <n v="118800"/>
    <n v="119000"/>
    <n v="47600"/>
    <n v="0"/>
    <n v="71400"/>
    <n v="0"/>
    <n v="0"/>
    <n v="0"/>
    <n v="0"/>
    <n v="18000"/>
    <n v="0"/>
    <n v="0"/>
    <n v="18000"/>
    <n v="1970314"/>
    <n v="780926"/>
    <n v="1189388"/>
    <n v="1189388"/>
    <n v="0"/>
    <x v="2"/>
    <x v="0"/>
    <n v="7212297"/>
    <s v="ROBERTO ABUSLEME ATALA"/>
    <n v="13597399"/>
    <x v="9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31T00:00:00"/>
    <n v="735"/>
    <n v="0"/>
    <n v="13597399"/>
    <s v="PRUEBA         "/>
    <s v="PRUEBA         "/>
    <s v="PRUEBA         "/>
    <x v="3"/>
    <n v="1216867"/>
    <n v="486747"/>
    <n v="730120"/>
    <s v="Somedica                      "/>
    <n v="302000"/>
    <n v="120800"/>
    <n v="0"/>
    <n v="181200"/>
    <n v="350000"/>
    <n v="140000"/>
    <n v="0"/>
    <n v="210000"/>
    <n v="250000"/>
    <n v="100000"/>
    <n v="0"/>
    <n v="150000"/>
    <n v="119000"/>
    <n v="47600"/>
    <n v="0"/>
    <n v="71400"/>
    <n v="0"/>
    <n v="0"/>
    <n v="0"/>
    <n v="0"/>
    <n v="18000"/>
    <n v="0"/>
    <n v="0"/>
    <n v="18000"/>
    <n v="2255867"/>
    <n v="895147"/>
    <n v="1360720"/>
    <n v="1360720"/>
    <n v="0"/>
    <x v="2"/>
    <x v="1"/>
    <n v="7212297"/>
    <s v="ROBERTO ABUSLEME ATALA"/>
    <n v="13597399"/>
    <x v="9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31T00:00:00"/>
    <n v="736"/>
    <n v="0"/>
    <n v="13597399"/>
    <s v="PRUEBA         "/>
    <s v="PRUEBA         "/>
    <s v="PRUEBA         "/>
    <x v="3"/>
    <n v="1085314"/>
    <n v="434126"/>
    <n v="651188"/>
    <s v="Somedica                      "/>
    <n v="302000"/>
    <n v="120800"/>
    <n v="0"/>
    <n v="181200"/>
    <n v="216000"/>
    <n v="86400"/>
    <n v="0"/>
    <n v="129600"/>
    <n v="72000"/>
    <n v="28800"/>
    <n v="0"/>
    <n v="43200"/>
    <n v="79000"/>
    <n v="31600"/>
    <n v="0"/>
    <n v="47400"/>
    <n v="0"/>
    <n v="0"/>
    <n v="0"/>
    <n v="0"/>
    <n v="10000"/>
    <n v="0"/>
    <n v="0"/>
    <n v="10000"/>
    <n v="1764314"/>
    <n v="701726"/>
    <n v="1062588"/>
    <n v="1062588"/>
    <n v="0"/>
    <x v="2"/>
    <x v="1"/>
    <n v="7212297"/>
    <s v="ROBERTO ABUSLEME ATALA"/>
    <n v="13597399"/>
    <x v="9"/>
    <n v="86955"/>
    <s v="MENISCECTOMIA ARTROSCOPICA                                                                                              "/>
    <s v="021-004-159-006"/>
    <s v="000-000-000-000"/>
    <m/>
    <m/>
    <m/>
    <m/>
    <m/>
    <m/>
    <m/>
    <m/>
    <m/>
    <m/>
    <m/>
    <m/>
    <m/>
    <m/>
    <m/>
    <m/>
    <m/>
    <m/>
    <m/>
    <m/>
  </r>
  <r>
    <n v="2010"/>
    <x v="4"/>
    <d v="2010-05-31T00:00:00"/>
    <n v="739"/>
    <n v="0"/>
    <n v="16742992"/>
    <s v="MIGUEL         "/>
    <s v="AGUILERA       "/>
    <s v="SOTO           "/>
    <x v="0"/>
    <n v="166940"/>
    <n v="0"/>
    <n v="0"/>
    <s v="Somedica                      "/>
    <n v="296000"/>
    <n v="0"/>
    <n v="16620"/>
    <n v="279380"/>
    <n v="175000"/>
    <n v="0"/>
    <n v="0"/>
    <n v="175000"/>
    <n v="145000"/>
    <n v="0"/>
    <n v="0"/>
    <n v="145000"/>
    <n v="79000"/>
    <n v="0"/>
    <n v="5230"/>
    <n v="73770"/>
    <n v="0"/>
    <n v="0"/>
    <n v="0"/>
    <n v="0"/>
    <n v="15000"/>
    <n v="0"/>
    <n v="0"/>
    <n v="15000"/>
    <n v="876940"/>
    <n v="0"/>
    <n v="876940"/>
    <n v="688150"/>
    <n v="188790"/>
    <x v="0"/>
    <x v="0"/>
    <n v="7860007"/>
    <s v="VANJA STURIZA GJURANOVIC"/>
    <n v="15666962"/>
    <x v="0"/>
    <n v="86703"/>
    <s v="LUXACION SEMILUNAR MUÑECA REDUCCION Y OSTEOSINTESIS  -TR-                                                               "/>
    <s v="021-004-084-005"/>
    <s v="000-000-000-000"/>
    <m/>
    <m/>
    <m/>
    <m/>
    <m/>
    <m/>
    <m/>
    <m/>
    <m/>
    <m/>
    <m/>
    <m/>
    <m/>
    <m/>
    <m/>
    <m/>
    <m/>
    <m/>
    <m/>
    <m/>
  </r>
  <r>
    <n v="2010"/>
    <x v="4"/>
    <d v="2010-05-31T00:00:00"/>
    <n v="740"/>
    <n v="0"/>
    <n v="2846167"/>
    <s v="EMILIA         "/>
    <s v="SAEZ           "/>
    <s v="MUÑOZ          "/>
    <x v="0"/>
    <n v="396770"/>
    <n v="0"/>
    <n v="0"/>
    <s v="Somedica                      "/>
    <n v="740000"/>
    <n v="0"/>
    <n v="41550"/>
    <n v="698450"/>
    <n v="302000"/>
    <n v="0"/>
    <n v="0"/>
    <n v="302000"/>
    <n v="197000"/>
    <n v="0"/>
    <n v="0"/>
    <n v="197000"/>
    <n v="79000"/>
    <n v="0"/>
    <n v="5230"/>
    <n v="73770"/>
    <n v="0"/>
    <n v="0"/>
    <n v="0"/>
    <n v="0"/>
    <n v="37000"/>
    <n v="0"/>
    <n v="0"/>
    <n v="37000"/>
    <n v="1751770"/>
    <n v="0"/>
    <n v="1751770"/>
    <n v="1308220"/>
    <n v="443550"/>
    <x v="0"/>
    <x v="0"/>
    <n v="11985605"/>
    <s v="ROBERTO A. SANHUEZA LACROIX"/>
    <n v="15666962"/>
    <x v="0"/>
    <n v="86905"/>
    <s v="ORTEJOS EN GARRA CUALQUIER NUMERO (UN PIE=)                                                                             "/>
    <s v="021-004-194-005"/>
    <s v="000-000-000-000"/>
    <n v="86905"/>
    <s v="ORTEJOS EN GARRA CUALQUIER NUMERO (UN PIE=)                                                                             "/>
    <s v="021-004-194-005"/>
    <s v="000-000-000-000"/>
    <n v="86907"/>
    <s v="HALLUX VALGUS TTO. QCO. COMPL. (UN PIE) CUALQUIR TECNICA-OF                                                             "/>
    <s v="021-004-190-005"/>
    <s v="000-000-000-000"/>
    <n v="86907"/>
    <s v="HALLUX VALGUS TTO. QCO. COMPL. (UN PIE) CUALQUIR TECNICA-OF                                                             "/>
    <s v="021-004-190-005"/>
    <s v="000-000-000-000"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98">
  <r>
    <n v="5330645"/>
    <n v="20100125"/>
    <x v="0"/>
    <n v="72968"/>
    <n v="3"/>
    <s v="HIDALGO DIAZ GABRIEL"/>
    <x v="0"/>
    <x v="0"/>
    <n v="105"/>
    <s v="CIA.TECNO INDUSTRIAL S.A."/>
    <n v="20100101"/>
    <n v="20100531"/>
    <x v="0"/>
  </r>
  <r>
    <n v="7368835"/>
    <n v="20100106"/>
    <x v="0"/>
    <n v="133942"/>
    <n v="6"/>
    <s v="BAEZ ROJAS ALEJANDRO"/>
    <x v="0"/>
    <x v="0"/>
    <n v="0"/>
    <s v=""/>
    <n v="20100101"/>
    <n v="20100531"/>
    <x v="0"/>
  </r>
  <r>
    <n v="4933578"/>
    <n v="20100114"/>
    <x v="0"/>
    <n v="155841"/>
    <n v="7"/>
    <s v="SILVA RODRIGUEZ LUIS"/>
    <x v="0"/>
    <x v="0"/>
    <n v="0"/>
    <s v=""/>
    <n v="20100101"/>
    <n v="20100531"/>
    <x v="1"/>
  </r>
  <r>
    <n v="4171234"/>
    <n v="20100118"/>
    <x v="0"/>
    <n v="222240"/>
    <n v="3"/>
    <s v="VALDIVIA MUÑOZ JUAN"/>
    <x v="1"/>
    <x v="0"/>
    <n v="0"/>
    <s v=""/>
    <n v="20100101"/>
    <n v="20100531"/>
    <x v="0"/>
  </r>
  <r>
    <n v="2314487"/>
    <n v="20100121"/>
    <x v="0"/>
    <n v="232108"/>
    <n v="18"/>
    <s v="CABEZAS FUENTES HELIA"/>
    <x v="2"/>
    <x v="1"/>
    <n v="0"/>
    <s v=""/>
    <n v="20100101"/>
    <n v="20100531"/>
    <x v="0"/>
  </r>
  <r>
    <n v="4824934"/>
    <n v="20100106"/>
    <x v="0"/>
    <n v="289779"/>
    <n v="2"/>
    <s v="FUENTES MORENO HUMBERTO"/>
    <x v="0"/>
    <x v="0"/>
    <n v="0"/>
    <s v=""/>
    <n v="20100101"/>
    <n v="20100531"/>
    <x v="0"/>
  </r>
  <r>
    <n v="7694630"/>
    <n v="20100122"/>
    <x v="0"/>
    <n v="310567"/>
    <n v="7"/>
    <s v="KOHAN GONZALEZ SONIA"/>
    <x v="0"/>
    <x v="0"/>
    <n v="90463"/>
    <s v=""/>
    <n v="20100101"/>
    <n v="20100531"/>
    <x v="0"/>
  </r>
  <r>
    <n v="6418629"/>
    <n v="20100129"/>
    <x v="0"/>
    <n v="315358"/>
    <n v="3"/>
    <s v="PRIETO SALINAS HECTOR"/>
    <x v="2"/>
    <x v="1"/>
    <n v="0"/>
    <s v=""/>
    <n v="20100101"/>
    <n v="20100531"/>
    <x v="0"/>
  </r>
  <r>
    <n v="5752914"/>
    <n v="20100108"/>
    <x v="0"/>
    <n v="319513"/>
    <n v="3"/>
    <s v="FERNANDEZ SEGUEL AUGUSTO"/>
    <x v="3"/>
    <x v="0"/>
    <n v="90111"/>
    <s v=""/>
    <n v="20100101"/>
    <n v="20100531"/>
    <x v="1"/>
  </r>
  <r>
    <n v="2229749"/>
    <n v="20100108"/>
    <x v="0"/>
    <n v="330568"/>
    <n v="13"/>
    <s v="QUINTANA LATORRE ANTONIA"/>
    <x v="0"/>
    <x v="1"/>
    <n v="15000"/>
    <s v="ASOC.CHILENA DE SEGURIDAD"/>
    <n v="20100101"/>
    <n v="20100531"/>
    <x v="0"/>
  </r>
  <r>
    <n v="5810090"/>
    <n v="20100104"/>
    <x v="0"/>
    <n v="352352"/>
    <n v="2"/>
    <s v="TEUTSCH MONREAL PABLO"/>
    <x v="0"/>
    <x v="1"/>
    <n v="6823"/>
    <s v="MINISTERIO DE OBRAS PUBLICAS"/>
    <n v="20100101"/>
    <n v="20100531"/>
    <x v="0"/>
  </r>
  <r>
    <n v="2127899"/>
    <n v="20100106"/>
    <x v="0"/>
    <n v="358139"/>
    <n v="4"/>
    <s v="ESPINOZA GALVEZ ELENA ROSA"/>
    <x v="3"/>
    <x v="0"/>
    <n v="15000"/>
    <s v="ASOC.CHILENA DE SEGURIDAD"/>
    <n v="20100101"/>
    <n v="20100531"/>
    <x v="0"/>
  </r>
  <r>
    <n v="8033984"/>
    <n v="20100108"/>
    <x v="0"/>
    <n v="358289"/>
    <n v="4"/>
    <s v="GONZALEZ CASTRO GABRIELA"/>
    <x v="2"/>
    <x v="0"/>
    <n v="0"/>
    <s v=""/>
    <n v="20100101"/>
    <n v="20100531"/>
    <x v="0"/>
  </r>
  <r>
    <n v="5585572"/>
    <n v="20100107"/>
    <x v="0"/>
    <n v="360604"/>
    <n v="5"/>
    <s v="ALARCON HENRIQUEZ LUIS VICENTE"/>
    <x v="0"/>
    <x v="2"/>
    <n v="31939"/>
    <s v="COLADA CONTINUA CHILENA S.A."/>
    <n v="20100101"/>
    <n v="20100531"/>
    <x v="0"/>
  </r>
  <r>
    <n v="6240829"/>
    <n v="20100120"/>
    <x v="0"/>
    <n v="362510"/>
    <n v="6"/>
    <s v="VARAS PEÑA VERONICA"/>
    <x v="0"/>
    <x v="0"/>
    <n v="35281"/>
    <s v="SOC.EDUC.CASTRO ABARZUA Y VILLAN"/>
    <n v="20100101"/>
    <n v="20100531"/>
    <x v="0"/>
  </r>
  <r>
    <n v="9356278"/>
    <n v="20100121"/>
    <x v="0"/>
    <n v="369314"/>
    <n v="11"/>
    <s v="ALISTE ARACENA MARGARITA"/>
    <x v="0"/>
    <x v="0"/>
    <n v="89083"/>
    <s v="CENTRAL D RESTAURANTES ARAMARK LTDA"/>
    <n v="20100101"/>
    <n v="20100531"/>
    <x v="0"/>
  </r>
  <r>
    <n v="8576312"/>
    <n v="20100114"/>
    <x v="0"/>
    <n v="371261"/>
    <n v="3"/>
    <s v="PEREZ NEIRA ADELINO"/>
    <x v="0"/>
    <x v="3"/>
    <n v="0"/>
    <s v=""/>
    <n v="20100101"/>
    <n v="20100531"/>
    <x v="0"/>
  </r>
  <r>
    <n v="7013122"/>
    <n v="20100105"/>
    <x v="0"/>
    <n v="373911"/>
    <n v="2"/>
    <s v="COURT ACEVEDO GONZALO"/>
    <x v="0"/>
    <x v="4"/>
    <n v="63706"/>
    <s v="SHERWIN WILLIAMS CHILE S.A."/>
    <n v="20100101"/>
    <n v="20100531"/>
    <x v="0"/>
  </r>
  <r>
    <n v="8957885"/>
    <n v="20100105"/>
    <x v="0"/>
    <n v="383916"/>
    <n v="2"/>
    <s v="SAEZ ANJARI EDUVINA"/>
    <x v="2"/>
    <x v="0"/>
    <n v="0"/>
    <s v=""/>
    <n v="20100101"/>
    <n v="20100531"/>
    <x v="0"/>
  </r>
  <r>
    <n v="9788255"/>
    <n v="20100129"/>
    <x v="0"/>
    <n v="414749"/>
    <n v="19"/>
    <s v="FLORES FERNANDEZ SERGIO ALBER"/>
    <x v="0"/>
    <x v="1"/>
    <n v="45339"/>
    <s v="AZOCAR Y LUCO S.A."/>
    <n v="20100101"/>
    <n v="20100531"/>
    <x v="0"/>
  </r>
  <r>
    <n v="10903984"/>
    <n v="20100112"/>
    <x v="0"/>
    <n v="429334"/>
    <n v="7"/>
    <s v="PEÑA AZUA PABLO"/>
    <x v="0"/>
    <x v="0"/>
    <n v="71332"/>
    <s v="PUENTE ALTO ING. Y SERVICIOS LTDA."/>
    <n v="20100101"/>
    <n v="20100531"/>
    <x v="1"/>
  </r>
  <r>
    <n v="5843039"/>
    <n v="20100125"/>
    <x v="0"/>
    <n v="465101"/>
    <n v="17"/>
    <s v="SANDOVAL LENA JOSE"/>
    <x v="0"/>
    <x v="0"/>
    <n v="12382"/>
    <s v="CORP.MUNIC.EDUC.Y SALUD DE PTE.ALTO"/>
    <n v="20100101"/>
    <n v="20100531"/>
    <x v="1"/>
  </r>
  <r>
    <n v="3630457"/>
    <n v="20100105"/>
    <x v="0"/>
    <n v="477302"/>
    <n v="5"/>
    <s v="SONNEBORN GROSS RICARDO"/>
    <x v="1"/>
    <x v="1"/>
    <n v="15000"/>
    <s v="ASOC.CHILENA DE SEGURIDAD"/>
    <n v="20100101"/>
    <n v="20100531"/>
    <x v="0"/>
  </r>
  <r>
    <n v="7399686"/>
    <n v="20100111"/>
    <x v="0"/>
    <n v="477674"/>
    <n v="3"/>
    <s v="BRAVO ESPINA MARIA RAQUEL"/>
    <x v="1"/>
    <x v="0"/>
    <n v="0"/>
    <s v=""/>
    <n v="20100101"/>
    <n v="20100531"/>
    <x v="0"/>
  </r>
  <r>
    <n v="7592710"/>
    <n v="20100119"/>
    <x v="0"/>
    <n v="486110"/>
    <n v="12"/>
    <s v="CATALAN ROCHA SALUSTIO"/>
    <x v="0"/>
    <x v="2"/>
    <n v="0"/>
    <s v=""/>
    <n v="20100101"/>
    <n v="20100531"/>
    <x v="0"/>
  </r>
  <r>
    <n v="3186641"/>
    <n v="20100119"/>
    <x v="0"/>
    <n v="511137"/>
    <n v="10"/>
    <s v="CELERY ZOLEZZI ENRIQUE"/>
    <x v="2"/>
    <x v="0"/>
    <n v="15286"/>
    <s v="LA INTERAMERICANA CIA.SEGS.VIDA S.A"/>
    <n v="20100101"/>
    <n v="20100531"/>
    <x v="0"/>
  </r>
  <r>
    <n v="7827495"/>
    <n v="20100119"/>
    <x v="0"/>
    <n v="538857"/>
    <n v="12"/>
    <s v="MONTERO PEREZ SERGIO"/>
    <x v="0"/>
    <x v="0"/>
    <n v="47359"/>
    <s v="CHEFFCO S.A."/>
    <n v="20100101"/>
    <n v="20100531"/>
    <x v="0"/>
  </r>
  <r>
    <n v="10558721"/>
    <n v="20100105"/>
    <x v="0"/>
    <n v="540191"/>
    <n v="2"/>
    <s v="ESPINOZA CASTRO ESMERALDA"/>
    <x v="0"/>
    <x v="5"/>
    <n v="15286"/>
    <s v="LA INTERAMERICANA CIA.SEGS.VIDA S.A"/>
    <n v="20100101"/>
    <n v="20100531"/>
    <x v="0"/>
  </r>
  <r>
    <n v="9178187"/>
    <n v="20100112"/>
    <x v="0"/>
    <n v="554244"/>
    <n v="21"/>
    <s v="RAMIREZ MIÑO MARITZA"/>
    <x v="3"/>
    <x v="1"/>
    <n v="15000"/>
    <s v="ASOC.CHILENA DE SEGURIDAD"/>
    <n v="20100101"/>
    <n v="20100531"/>
    <x v="0"/>
  </r>
  <r>
    <n v="9978254"/>
    <n v="20100126"/>
    <x v="0"/>
    <n v="559686"/>
    <n v="5"/>
    <s v="FERRANDO MIRANDA MAGALY"/>
    <x v="1"/>
    <x v="3"/>
    <n v="15000"/>
    <s v="ASOC.CHILENA DE SEGURIDAD"/>
    <n v="20100101"/>
    <n v="20100531"/>
    <x v="0"/>
  </r>
  <r>
    <n v="5371816"/>
    <n v="20100127"/>
    <x v="0"/>
    <n v="577280"/>
    <n v="6"/>
    <s v="SANHUEZA HERNANDEZ ROBERTO"/>
    <x v="1"/>
    <x v="1"/>
    <n v="15000"/>
    <s v="ASOC.CHILENA DE SEGURIDAD"/>
    <n v="20100101"/>
    <n v="20100531"/>
    <x v="0"/>
  </r>
  <r>
    <n v="7983550"/>
    <n v="20100109"/>
    <x v="0"/>
    <n v="599386"/>
    <n v="10"/>
    <s v="TELLO TIRADO XIMENA"/>
    <x v="1"/>
    <x v="6"/>
    <n v="0"/>
    <s v=""/>
    <n v="20100101"/>
    <n v="20100531"/>
    <x v="0"/>
  </r>
  <r>
    <n v="4492628"/>
    <n v="20100106"/>
    <x v="0"/>
    <n v="642542"/>
    <n v="4"/>
    <s v="ROJAS CASTILLO CARMEN"/>
    <x v="0"/>
    <x v="1"/>
    <n v="6410"/>
    <s v="SOC.AGRIC.Y AVICOLA STA.CARMEN"/>
    <n v="20100101"/>
    <n v="20100531"/>
    <x v="0"/>
  </r>
  <r>
    <n v="6886890"/>
    <n v="20100113"/>
    <x v="0"/>
    <n v="642952"/>
    <n v="5"/>
    <s v="GUTIERREZ GUERRERO BERNARDO"/>
    <x v="3"/>
    <x v="1"/>
    <n v="90111"/>
    <s v=""/>
    <n v="20100101"/>
    <n v="20100531"/>
    <x v="0"/>
  </r>
  <r>
    <n v="7577385"/>
    <n v="20100122"/>
    <x v="0"/>
    <n v="655820"/>
    <n v="2"/>
    <s v="ABARZA CABEZAS LUZ"/>
    <x v="0"/>
    <x v="0"/>
    <n v="66575"/>
    <s v="LIMCHILE S.A."/>
    <n v="20100101"/>
    <n v="20100531"/>
    <x v="0"/>
  </r>
  <r>
    <n v="10923704"/>
    <n v="20100118"/>
    <x v="0"/>
    <n v="659413"/>
    <n v="5"/>
    <s v="VERCHES CASILLA PAOLA"/>
    <x v="0"/>
    <x v="2"/>
    <n v="1680"/>
    <s v="SKY CHEFS CHILE S.A."/>
    <n v="20100101"/>
    <n v="20100531"/>
    <x v="0"/>
  </r>
  <r>
    <n v="11654812"/>
    <n v="20100115"/>
    <x v="0"/>
    <n v="659574"/>
    <n v="10"/>
    <s v="GAMBOA DELGADO JORGE"/>
    <x v="0"/>
    <x v="0"/>
    <n v="26720"/>
    <s v="AGRIC.POLPAICO S.A."/>
    <n v="20100101"/>
    <n v="20100531"/>
    <x v="0"/>
  </r>
  <r>
    <n v="10031888"/>
    <n v="20100108"/>
    <x v="0"/>
    <n v="729132"/>
    <n v="4"/>
    <s v="DE SOTO FRIAS PATRICIO"/>
    <x v="0"/>
    <x v="1"/>
    <n v="87200"/>
    <s v="AGENCIAS DE REPRESENTACIONES LTDA."/>
    <n v="20100101"/>
    <n v="20100531"/>
    <x v="0"/>
  </r>
  <r>
    <n v="10143023"/>
    <n v="20100113"/>
    <x v="0"/>
    <n v="832845"/>
    <n v="6"/>
    <s v="ARIAS LOPEZ EDUARDO"/>
    <x v="0"/>
    <x v="0"/>
    <n v="89000"/>
    <s v="COMUNIDAD EDIFICIO JULIO PRADO 888"/>
    <n v="20100101"/>
    <n v="20100531"/>
    <x v="0"/>
  </r>
  <r>
    <n v="14306202"/>
    <n v="20100127"/>
    <x v="0"/>
    <n v="869910"/>
    <n v="6"/>
    <s v="VARGAS DUARTE MARIA ELENA"/>
    <x v="0"/>
    <x v="6"/>
    <n v="0"/>
    <s v=""/>
    <n v="20100101"/>
    <n v="20100531"/>
    <x v="0"/>
  </r>
  <r>
    <n v="8004268"/>
    <n v="20100105"/>
    <x v="0"/>
    <n v="951859"/>
    <n v="4"/>
    <s v="BAHAMONDE SANDOVAL OSVALDO"/>
    <x v="2"/>
    <x v="0"/>
    <n v="0"/>
    <s v=""/>
    <n v="20100101"/>
    <n v="20100531"/>
    <x v="0"/>
  </r>
  <r>
    <n v="9486376"/>
    <n v="20100128"/>
    <x v="0"/>
    <n v="1000255"/>
    <n v="21"/>
    <s v="AGUILERA GUTIERREZ JOSE LUIS"/>
    <x v="0"/>
    <x v="0"/>
    <n v="10944"/>
    <s v="IND.DE ACRILICOS ACRIBOL LTDA."/>
    <n v="20100101"/>
    <n v="20100531"/>
    <x v="0"/>
  </r>
  <r>
    <n v="5580438"/>
    <n v="20100111"/>
    <x v="0"/>
    <n v="1029562"/>
    <n v="10"/>
    <s v="HENRIQUEZ LEAL MIRYAM"/>
    <x v="0"/>
    <x v="1"/>
    <n v="6823"/>
    <s v="MINISTERIO DE OBRAS PUBLICAS"/>
    <n v="20100101"/>
    <n v="20100531"/>
    <x v="0"/>
  </r>
  <r>
    <n v="3956280"/>
    <n v="20100112"/>
    <x v="0"/>
    <n v="1043059"/>
    <n v="3"/>
    <s v="BADILLA REBOLLEDO MARTA"/>
    <x v="2"/>
    <x v="0"/>
    <n v="0"/>
    <s v=""/>
    <n v="20100101"/>
    <n v="20100531"/>
    <x v="0"/>
  </r>
  <r>
    <n v="12512431"/>
    <n v="20100115"/>
    <x v="0"/>
    <n v="1081380"/>
    <n v="2"/>
    <s v="BAEZ CONEJAN PATRICIA"/>
    <x v="0"/>
    <x v="0"/>
    <n v="0"/>
    <s v=""/>
    <n v="20100101"/>
    <n v="20100531"/>
    <x v="1"/>
  </r>
  <r>
    <n v="6213152"/>
    <n v="20100125"/>
    <x v="0"/>
    <n v="1093179"/>
    <n v="4"/>
    <s v="CAPETILLO VALENZUELA MARGARITA"/>
    <x v="0"/>
    <x v="0"/>
    <n v="3959"/>
    <s v="I.MUNICIPALIDAD DE MAIPU"/>
    <n v="20100101"/>
    <n v="20100531"/>
    <x v="1"/>
  </r>
  <r>
    <n v="11850261"/>
    <n v="20100101"/>
    <x v="0"/>
    <n v="1111706"/>
    <n v="4"/>
    <s v="RODRIGUEZ ANRIQUEZ JESSICA"/>
    <x v="2"/>
    <x v="5"/>
    <n v="0"/>
    <s v=""/>
    <n v="20100101"/>
    <n v="20100531"/>
    <x v="0"/>
  </r>
  <r>
    <n v="10526677"/>
    <n v="20100108"/>
    <x v="0"/>
    <n v="1115466"/>
    <n v="2"/>
    <s v="VALLADARES SEPULVEDA MARISOL"/>
    <x v="1"/>
    <x v="5"/>
    <n v="0"/>
    <s v=""/>
    <n v="20100101"/>
    <n v="20100531"/>
    <x v="0"/>
  </r>
  <r>
    <n v="3189435"/>
    <n v="20100119"/>
    <x v="0"/>
    <n v="1124994"/>
    <n v="4"/>
    <s v="GONZALEZ ARCE OLIVIA"/>
    <x v="0"/>
    <x v="0"/>
    <n v="101483"/>
    <s v="COMERCIO INTERNACIONAL TAGLER S.A."/>
    <n v="20100101"/>
    <n v="20100531"/>
    <x v="0"/>
  </r>
  <r>
    <n v="11359839"/>
    <n v="20100113"/>
    <x v="0"/>
    <n v="1131611"/>
    <n v="2"/>
    <s v="CASTRO ORELLANA MILENA"/>
    <x v="2"/>
    <x v="1"/>
    <n v="0"/>
    <s v=""/>
    <n v="20100101"/>
    <n v="20100531"/>
    <x v="0"/>
  </r>
  <r>
    <n v="14326757"/>
    <n v="20100126"/>
    <x v="0"/>
    <n v="1137783"/>
    <n v="5"/>
    <s v="VERGARA CAMPOS RAFAEL"/>
    <x v="1"/>
    <x v="4"/>
    <n v="0"/>
    <s v=""/>
    <n v="20100101"/>
    <n v="20100531"/>
    <x v="0"/>
  </r>
  <r>
    <n v="8542986"/>
    <n v="20100126"/>
    <x v="0"/>
    <n v="1150403"/>
    <n v="2"/>
    <s v="FIGUEROA WILDE MARIO"/>
    <x v="2"/>
    <x v="3"/>
    <n v="0"/>
    <s v=""/>
    <n v="20100101"/>
    <n v="20100531"/>
    <x v="0"/>
  </r>
  <r>
    <n v="13698018"/>
    <n v="20100127"/>
    <x v="0"/>
    <n v="1152082"/>
    <n v="11"/>
    <s v="ULLOA GUERRA MARCO"/>
    <x v="0"/>
    <x v="0"/>
    <n v="89000"/>
    <s v="COMUNIDAD EDIFICIO JULIO PRADO 888"/>
    <n v="20100101"/>
    <n v="20100531"/>
    <x v="1"/>
  </r>
  <r>
    <n v="11695407"/>
    <n v="20100121"/>
    <x v="0"/>
    <n v="1180335"/>
    <n v="17"/>
    <s v="SILVA TILLERIA AMANDA"/>
    <x v="0"/>
    <x v="0"/>
    <n v="15000"/>
    <s v="ASOC.CHILENA DE SEGURIDAD"/>
    <n v="20100101"/>
    <n v="20100531"/>
    <x v="0"/>
  </r>
  <r>
    <n v="6273805"/>
    <n v="20100106"/>
    <x v="0"/>
    <n v="1192309"/>
    <n v="2"/>
    <s v="MENDEZ VERGARA JUAN CARLOS"/>
    <x v="1"/>
    <x v="1"/>
    <n v="46275"/>
    <s v="CLINICA ORIENTE S.A."/>
    <n v="20100101"/>
    <n v="20100531"/>
    <x v="0"/>
  </r>
  <r>
    <n v="13263408"/>
    <n v="20100105"/>
    <x v="0"/>
    <n v="1220383"/>
    <n v="7"/>
    <s v="GARATE GARATE DANIELA"/>
    <x v="0"/>
    <x v="1"/>
    <n v="53191"/>
    <s v="MINISTERIO DE EDUCACION PUBLICA"/>
    <n v="20100101"/>
    <n v="20100531"/>
    <x v="0"/>
  </r>
  <r>
    <n v="13281287"/>
    <n v="20100112"/>
    <x v="0"/>
    <n v="1238807"/>
    <n v="8"/>
    <s v="BURDILES MORA RODOLFO"/>
    <x v="0"/>
    <x v="0"/>
    <n v="76552"/>
    <s v="COM.FANCY II S.A."/>
    <n v="20100101"/>
    <n v="20100531"/>
    <x v="0"/>
  </r>
  <r>
    <n v="5312376"/>
    <n v="20100106"/>
    <x v="0"/>
    <n v="1256498"/>
    <n v="4"/>
    <s v="MILLAR CERDA SILVIA"/>
    <x v="0"/>
    <x v="1"/>
    <n v="53499"/>
    <s v="CONTRALORIA GRAL.DE LA REPUBLICA"/>
    <n v="20100101"/>
    <n v="20100531"/>
    <x v="0"/>
  </r>
  <r>
    <n v="13299940"/>
    <n v="20100112"/>
    <x v="0"/>
    <n v="1262416"/>
    <n v="10"/>
    <s v="JARA SOTO DEBORA"/>
    <x v="0"/>
    <x v="0"/>
    <n v="78536"/>
    <s v="FUND.EDUC.INSTITUTO O'HIGGINS"/>
    <n v="20100101"/>
    <n v="20100531"/>
    <x v="0"/>
  </r>
  <r>
    <n v="10951670"/>
    <n v="20100112"/>
    <x v="0"/>
    <n v="1294591"/>
    <n v="5"/>
    <s v="KAZAZIAN SEGOVIA SHANTAL"/>
    <x v="2"/>
    <x v="0"/>
    <n v="0"/>
    <s v=""/>
    <n v="20100101"/>
    <n v="20100531"/>
    <x v="0"/>
  </r>
  <r>
    <n v="8619777"/>
    <n v="20100107"/>
    <x v="0"/>
    <n v="1310030"/>
    <n v="2"/>
    <s v="LEONARDINI RONCAGLIOLO SANDRA"/>
    <x v="2"/>
    <x v="4"/>
    <n v="0"/>
    <s v=""/>
    <n v="20100101"/>
    <n v="20100531"/>
    <x v="0"/>
  </r>
  <r>
    <n v="7028584"/>
    <n v="20100112"/>
    <x v="0"/>
    <n v="1317394"/>
    <n v="8"/>
    <s v="FERNANDEZ BASCUÑAN JUAN RAMON"/>
    <x v="1"/>
    <x v="2"/>
    <n v="63418"/>
    <s v="TRANSPS.ZONA SUR S.A."/>
    <n v="20100101"/>
    <n v="20100531"/>
    <x v="0"/>
  </r>
  <r>
    <n v="7771671"/>
    <n v="20100114"/>
    <x v="0"/>
    <n v="1366575"/>
    <n v="4"/>
    <s v="MANRIQUEZ SANTELICES NEREIDA"/>
    <x v="0"/>
    <x v="0"/>
    <n v="73762"/>
    <s v="SOC.EDUC.MELLA Y CASTILLO LTDA."/>
    <n v="20100101"/>
    <n v="20100531"/>
    <x v="0"/>
  </r>
  <r>
    <n v="12508239"/>
    <n v="20100106"/>
    <x v="0"/>
    <n v="1393205"/>
    <n v="6"/>
    <s v="ASTUDILLO ASTUDILLO MARCELO"/>
    <x v="0"/>
    <x v="0"/>
    <n v="0"/>
    <s v=""/>
    <n v="20100101"/>
    <n v="20100531"/>
    <x v="0"/>
  </r>
  <r>
    <n v="3179431"/>
    <n v="20100127"/>
    <x v="0"/>
    <n v="1415512"/>
    <n v="4"/>
    <s v="PALMA RIOS TERESA"/>
    <x v="2"/>
    <x v="0"/>
    <n v="0"/>
    <s v=""/>
    <n v="20100101"/>
    <n v="20100531"/>
    <x v="0"/>
  </r>
  <r>
    <n v="9905035"/>
    <n v="20100127"/>
    <x v="0"/>
    <n v="1421133"/>
    <n v="6"/>
    <s v="GONZALEZ VILLEGAS ALVARO"/>
    <x v="2"/>
    <x v="5"/>
    <n v="0"/>
    <s v=""/>
    <n v="20100101"/>
    <n v="20100531"/>
    <x v="1"/>
  </r>
  <r>
    <n v="8066153"/>
    <n v="20100113"/>
    <x v="0"/>
    <n v="1429524"/>
    <n v="9"/>
    <s v="ALVARADO MANSILLA MONICA"/>
    <x v="0"/>
    <x v="6"/>
    <n v="53802"/>
    <s v="SERV.NACIONAL DE LA MUJER"/>
    <n v="20100101"/>
    <n v="20100531"/>
    <x v="1"/>
  </r>
  <r>
    <n v="12807923"/>
    <n v="20100119"/>
    <x v="0"/>
    <n v="1437859"/>
    <n v="2"/>
    <s v="GONZALEZ ARAVENA JESUS"/>
    <x v="0"/>
    <x v="6"/>
    <n v="15286"/>
    <s v="LA INTERAMERICANA CIA.SEGS.VIDA S.A"/>
    <n v="20100101"/>
    <n v="20100531"/>
    <x v="1"/>
  </r>
  <r>
    <n v="8823313"/>
    <n v="20100128"/>
    <x v="0"/>
    <n v="1457198"/>
    <n v="4"/>
    <s v="DEL RÍO VAN DE WYNGARDIGNACIO"/>
    <x v="0"/>
    <x v="2"/>
    <n v="94603"/>
    <s v="DEL RIO Y MARQUEZ LTDA."/>
    <n v="20100101"/>
    <n v="20100531"/>
    <x v="1"/>
  </r>
  <r>
    <n v="11260296"/>
    <n v="20100120"/>
    <x v="0"/>
    <n v="1469722"/>
    <n v="3"/>
    <s v="IBACACHE ROBLES XIMENA"/>
    <x v="2"/>
    <x v="2"/>
    <n v="90111"/>
    <s v=""/>
    <n v="20100101"/>
    <n v="20100531"/>
    <x v="0"/>
  </r>
  <r>
    <n v="14143451"/>
    <n v="20100127"/>
    <x v="0"/>
    <n v="1500378"/>
    <n v="6"/>
    <s v="PALMA NEIRA MITZI"/>
    <x v="0"/>
    <x v="3"/>
    <n v="22054"/>
    <s v="SOC.VALENZUELA VALDES LTDA."/>
    <n v="20100101"/>
    <n v="20100531"/>
    <x v="1"/>
  </r>
  <r>
    <n v="5773542"/>
    <n v="20100122"/>
    <x v="0"/>
    <n v="1508238"/>
    <n v="2"/>
    <s v="CUBILLOS MALDONADO ORLANDO RENE"/>
    <x v="0"/>
    <x v="2"/>
    <n v="11286"/>
    <s v="SCOTIABANK CHILE"/>
    <n v="20100101"/>
    <n v="20100531"/>
    <x v="0"/>
  </r>
  <r>
    <n v="7006360"/>
    <n v="20100105"/>
    <x v="0"/>
    <n v="1508732"/>
    <n v="13"/>
    <s v="BUSTOS FERNANDEZ XIMENA GABRI"/>
    <x v="0"/>
    <x v="3"/>
    <n v="4608"/>
    <s v="ABB S.A."/>
    <n v="20100101"/>
    <n v="20100531"/>
    <x v="0"/>
  </r>
  <r>
    <n v="6313559"/>
    <n v="20100126"/>
    <x v="0"/>
    <n v="1518463"/>
    <n v="2"/>
    <s v="DIAZ JARA RAUL ULISES"/>
    <x v="0"/>
    <x v="3"/>
    <n v="6823"/>
    <s v="MINISTERIO DE OBRAS PUBLICAS"/>
    <n v="20100101"/>
    <n v="20100531"/>
    <x v="0"/>
  </r>
  <r>
    <n v="9889274"/>
    <n v="20100117"/>
    <x v="0"/>
    <n v="1548803"/>
    <n v="2"/>
    <s v="BARRIOS MILLAR ANDRES ALEJA"/>
    <x v="0"/>
    <x v="4"/>
    <n v="46707"/>
    <s v="RED DE TELEVISION CHILEVISION S.A."/>
    <n v="20100101"/>
    <n v="20100531"/>
    <x v="0"/>
  </r>
  <r>
    <n v="17023461"/>
    <n v="20100113"/>
    <x v="0"/>
    <n v="1549893"/>
    <n v="10"/>
    <s v="ANTUNEZ JARA SEBASTIAN"/>
    <x v="0"/>
    <x v="0"/>
    <n v="15000"/>
    <s v="ASOC.CHILENA DE SEGURIDAD"/>
    <n v="20100101"/>
    <n v="20100531"/>
    <x v="0"/>
  </r>
  <r>
    <n v="15005819"/>
    <n v="20100115"/>
    <x v="0"/>
    <n v="1579877"/>
    <n v="5"/>
    <s v="MERIDA FUENTES GABRIEL"/>
    <x v="0"/>
    <x v="1"/>
    <n v="74574"/>
    <s v="UNIVERSIDAD DE CHILE"/>
    <n v="20100101"/>
    <n v="20100531"/>
    <x v="0"/>
  </r>
  <r>
    <n v="7195344"/>
    <n v="20100111"/>
    <x v="0"/>
    <n v="1595470"/>
    <n v="4"/>
    <s v="GALLEGUILLOS SAGREDO LUIS RAIMUND"/>
    <x v="2"/>
    <x v="0"/>
    <n v="25513"/>
    <s v="ADM.CMR FALABELLA LTDA."/>
    <n v="20100101"/>
    <n v="20100531"/>
    <x v="0"/>
  </r>
  <r>
    <n v="9804473"/>
    <n v="20100115"/>
    <x v="0"/>
    <n v="1599535"/>
    <n v="2"/>
    <s v="ÑANCUYAN ESPINOZA BERNARDITA D"/>
    <x v="0"/>
    <x v="0"/>
    <n v="48686"/>
    <s v="FUND.ARTURO MERINO BENITEZ"/>
    <n v="20100101"/>
    <n v="20100531"/>
    <x v="0"/>
  </r>
  <r>
    <n v="7185997"/>
    <n v="20100113"/>
    <x v="0"/>
    <n v="1631622"/>
    <n v="3"/>
    <s v="ARAVENA BARRAZA ANA"/>
    <x v="0"/>
    <x v="0"/>
    <n v="89000"/>
    <s v="COMUNIDAD EDIFICIO JULIO PRADO 888"/>
    <n v="20100101"/>
    <n v="20100531"/>
    <x v="0"/>
  </r>
  <r>
    <n v="2753477"/>
    <n v="20100104"/>
    <x v="0"/>
    <n v="1643591"/>
    <n v="3"/>
    <s v="ARRIAGADA VEAS SARA"/>
    <x v="2"/>
    <x v="0"/>
    <n v="0"/>
    <s v=""/>
    <n v="20100101"/>
    <n v="20100531"/>
    <x v="0"/>
  </r>
  <r>
    <n v="2884260"/>
    <n v="20100114"/>
    <x v="0"/>
    <n v="1646522"/>
    <n v="2"/>
    <s v="ROMO JIMENEZ LUIS"/>
    <x v="2"/>
    <x v="2"/>
    <n v="0"/>
    <s v=""/>
    <n v="20100101"/>
    <n v="20100531"/>
    <x v="0"/>
  </r>
  <r>
    <n v="9251508"/>
    <n v="20100113"/>
    <x v="0"/>
    <n v="1665436"/>
    <n v="4"/>
    <s v="LOBO NN JOSE ARTUR"/>
    <x v="0"/>
    <x v="7"/>
    <n v="14033"/>
    <s v="AMERICAN AIRLINES INC."/>
    <n v="20100101"/>
    <n v="20100531"/>
    <x v="0"/>
  </r>
  <r>
    <n v="4651944"/>
    <n v="20100115"/>
    <x v="0"/>
    <n v="1671417"/>
    <n v="3"/>
    <s v="DURAN SARAVIA MARIA NELLY"/>
    <x v="2"/>
    <x v="0"/>
    <n v="0"/>
    <s v=""/>
    <n v="20100101"/>
    <n v="20100531"/>
    <x v="1"/>
  </r>
  <r>
    <n v="13911896"/>
    <n v="20100104"/>
    <x v="0"/>
    <n v="1682672"/>
    <n v="2"/>
    <s v="ALVAREZ TOLEDO FELIPE"/>
    <x v="0"/>
    <x v="0"/>
    <n v="62307"/>
    <s v="VTR GLOBALCOM S.A."/>
    <n v="20100101"/>
    <n v="20100531"/>
    <x v="0"/>
  </r>
  <r>
    <n v="13454024"/>
    <n v="20100128"/>
    <x v="0"/>
    <n v="1711806"/>
    <n v="2"/>
    <s v="CARRASCO CASANUEVA GABRIEL"/>
    <x v="0"/>
    <x v="3"/>
    <n v="20736"/>
    <s v="EMP.FUNERARIA CARRASCO HNOS."/>
    <n v="20100101"/>
    <n v="20100531"/>
    <x v="0"/>
  </r>
  <r>
    <n v="8873327"/>
    <n v="20100108"/>
    <x v="0"/>
    <n v="1744989"/>
    <n v="8"/>
    <s v="CARREÑO BOCCHIO RENE FRANCIS"/>
    <x v="1"/>
    <x v="4"/>
    <n v="0"/>
    <s v=""/>
    <n v="20100101"/>
    <n v="20100531"/>
    <x v="0"/>
  </r>
  <r>
    <n v="9633137"/>
    <n v="20100105"/>
    <x v="0"/>
    <n v="1771947"/>
    <n v="13"/>
    <s v="GARCIA RAMOS NELSON"/>
    <x v="2"/>
    <x v="8"/>
    <n v="0"/>
    <s v=""/>
    <n v="20100101"/>
    <n v="20100531"/>
    <x v="0"/>
  </r>
  <r>
    <n v="6943596"/>
    <n v="20100122"/>
    <x v="0"/>
    <n v="1773246"/>
    <n v="6"/>
    <s v="CASALE CASANUEVA MARIA ISABEL"/>
    <x v="0"/>
    <x v="4"/>
    <n v="15000"/>
    <s v="ASOC.CHILENA DE SEGURIDAD"/>
    <n v="20100101"/>
    <n v="20100531"/>
    <x v="1"/>
  </r>
  <r>
    <n v="12485408"/>
    <n v="20100105"/>
    <x v="0"/>
    <n v="1793605"/>
    <n v="6"/>
    <s v="VALENZUELA VIDAL RODRIGO"/>
    <x v="0"/>
    <x v="4"/>
    <n v="53041"/>
    <s v="SERV.DE IMPUESTOS INTERNOS"/>
    <n v="20100101"/>
    <n v="20100531"/>
    <x v="0"/>
  </r>
  <r>
    <n v="13460428"/>
    <n v="20100104"/>
    <x v="0"/>
    <n v="1799259"/>
    <n v="2"/>
    <s v="VALENZUELA CACERES CLAUDIO ESTE"/>
    <x v="2"/>
    <x v="6"/>
    <n v="0"/>
    <s v=""/>
    <n v="20100101"/>
    <n v="20100531"/>
    <x v="0"/>
  </r>
  <r>
    <n v="7733002"/>
    <n v="20100115"/>
    <x v="0"/>
    <n v="1799838"/>
    <n v="3"/>
    <s v="FIGUEROA ABARCA ROSA"/>
    <x v="0"/>
    <x v="2"/>
    <n v="9488"/>
    <s v="SERV.CULT.DE EMBAJ.DE FRANCIA"/>
    <n v="20100101"/>
    <n v="20100531"/>
    <x v="0"/>
  </r>
  <r>
    <n v="6918581"/>
    <n v="20100125"/>
    <x v="0"/>
    <n v="1808728"/>
    <n v="8"/>
    <s v="ABDALA PUGA MONICA"/>
    <x v="2"/>
    <x v="0"/>
    <n v="0"/>
    <s v=""/>
    <n v="20100101"/>
    <n v="20100531"/>
    <x v="0"/>
  </r>
  <r>
    <n v="12856367"/>
    <n v="20100111"/>
    <x v="0"/>
    <n v="1813609"/>
    <n v="6"/>
    <s v="ABARCA LEYTON MIGUEL ANIBA"/>
    <x v="0"/>
    <x v="0"/>
    <n v="77005"/>
    <s v="C.E.KOHLER INGENIERIA LTDA."/>
    <n v="20100101"/>
    <n v="20100531"/>
    <x v="0"/>
  </r>
  <r>
    <n v="10851542"/>
    <n v="20100119"/>
    <x v="0"/>
    <n v="1818666"/>
    <n v="2"/>
    <s v="PINO VERGARA MAURICIO GER"/>
    <x v="0"/>
    <x v="1"/>
    <n v="115286"/>
    <s v=""/>
    <n v="20100101"/>
    <n v="20100531"/>
    <x v="0"/>
  </r>
  <r>
    <n v="6047558"/>
    <n v="20100125"/>
    <x v="0"/>
    <n v="1833344"/>
    <n v="2"/>
    <s v="FLORES ALVAREZ ALICIA"/>
    <x v="1"/>
    <x v="2"/>
    <n v="0"/>
    <s v=""/>
    <n v="20100101"/>
    <n v="20100531"/>
    <x v="0"/>
  </r>
  <r>
    <n v="8454651"/>
    <n v="20100114"/>
    <x v="0"/>
    <n v="1855488"/>
    <n v="5"/>
    <s v="HERNANDEZ NUÑEZ RODRIGO"/>
    <x v="1"/>
    <x v="1"/>
    <n v="15000"/>
    <s v="ASOC.CHILENA DE SEGURIDAD"/>
    <n v="20100101"/>
    <n v="20100531"/>
    <x v="0"/>
  </r>
  <r>
    <n v="12776268"/>
    <n v="20100128"/>
    <x v="0"/>
    <n v="1868552"/>
    <n v="7"/>
    <s v="MIRANDA VELOZ LORENA ISABE"/>
    <x v="2"/>
    <x v="3"/>
    <n v="0"/>
    <s v=""/>
    <n v="20100101"/>
    <n v="20100531"/>
    <x v="1"/>
  </r>
  <r>
    <n v="11751673"/>
    <n v="20100115"/>
    <x v="0"/>
    <n v="1882136"/>
    <n v="4"/>
    <s v="IBARRA ARREY ALVARO"/>
    <x v="0"/>
    <x v="0"/>
    <n v="90490"/>
    <s v=""/>
    <n v="20100101"/>
    <n v="20100531"/>
    <x v="1"/>
  </r>
  <r>
    <n v="7666336"/>
    <n v="20100126"/>
    <x v="0"/>
    <n v="1893067"/>
    <n v="5"/>
    <s v="SANCHEZ PAVEZ PATRICIA"/>
    <x v="2"/>
    <x v="1"/>
    <n v="0"/>
    <s v=""/>
    <n v="20100101"/>
    <n v="20100531"/>
    <x v="0"/>
  </r>
  <r>
    <n v="2399570"/>
    <n v="20100107"/>
    <x v="0"/>
    <n v="1899870"/>
    <n v="2"/>
    <s v="MEZA LARA LIDIA"/>
    <x v="2"/>
    <x v="0"/>
    <n v="0"/>
    <s v=""/>
    <n v="20100101"/>
    <n v="20100531"/>
    <x v="0"/>
  </r>
  <r>
    <n v="11882124"/>
    <n v="20100115"/>
    <x v="0"/>
    <n v="1918435"/>
    <n v="7"/>
    <s v="AMAYA ACOSTA SUSANA AIDA"/>
    <x v="0"/>
    <x v="0"/>
    <n v="0"/>
    <s v=""/>
    <n v="20100101"/>
    <n v="20100531"/>
    <x v="1"/>
  </r>
  <r>
    <n v="17307978"/>
    <n v="20100112"/>
    <x v="0"/>
    <n v="1966068"/>
    <n v="4"/>
    <s v="FERNANDEZ PARCHA RAUL"/>
    <x v="1"/>
    <x v="6"/>
    <n v="15000"/>
    <s v="ASOC.CHILENA DE SEGURIDAD"/>
    <n v="20100101"/>
    <n v="20100531"/>
    <x v="0"/>
  </r>
  <r>
    <n v="14125339"/>
    <n v="20100111"/>
    <x v="0"/>
    <n v="1973703"/>
    <n v="3"/>
    <s v="CLAVERIA VELASQUEZ CRISTIAN"/>
    <x v="0"/>
    <x v="6"/>
    <n v="73778"/>
    <s v="TECNET S.A."/>
    <n v="20100101"/>
    <n v="20100531"/>
    <x v="0"/>
  </r>
  <r>
    <n v="8114483"/>
    <n v="20100129"/>
    <x v="0"/>
    <n v="1990823"/>
    <n v="3"/>
    <s v="ARAYA CAÑAS CRISTIAN"/>
    <x v="1"/>
    <x v="4"/>
    <n v="0"/>
    <s v=""/>
    <n v="20100101"/>
    <n v="20100531"/>
    <x v="0"/>
  </r>
  <r>
    <n v="10710125"/>
    <n v="20100118"/>
    <x v="0"/>
    <n v="2012116"/>
    <n v="5"/>
    <s v="VARGAS OLIVARES CAROLINA"/>
    <x v="0"/>
    <x v="1"/>
    <n v="15000"/>
    <s v="ASOC.CHILENA DE SEGURIDAD"/>
    <n v="20100101"/>
    <n v="20100531"/>
    <x v="0"/>
  </r>
  <r>
    <n v="11873161"/>
    <n v="20100113"/>
    <x v="0"/>
    <n v="2012972"/>
    <n v="9"/>
    <s v="BRAVO PARRAGUEZ EDGARDO PATR"/>
    <x v="2"/>
    <x v="3"/>
    <n v="0"/>
    <s v=""/>
    <n v="20100101"/>
    <n v="20100531"/>
    <x v="0"/>
  </r>
  <r>
    <n v="2471801"/>
    <n v="20100129"/>
    <x v="0"/>
    <n v="2019909"/>
    <n v="6"/>
    <s v="CRUZ VIAL MARTA"/>
    <x v="0"/>
    <x v="1"/>
    <n v="53954"/>
    <s v="MINISTERIO DE RELACIONES EXTERIORES"/>
    <n v="20100101"/>
    <n v="20100531"/>
    <x v="0"/>
  </r>
  <r>
    <n v="17717900"/>
    <n v="20100122"/>
    <x v="0"/>
    <n v="2031736"/>
    <n v="2"/>
    <s v="MORALES SOTO SERGIO ORLAN"/>
    <x v="0"/>
    <x v="0"/>
    <n v="21917"/>
    <s v="COOP.ABIERTA DE VIVIENDA PROVICOOP"/>
    <n v="20100101"/>
    <n v="20100531"/>
    <x v="1"/>
  </r>
  <r>
    <n v="17030677"/>
    <n v="20100112"/>
    <x v="0"/>
    <n v="2032638"/>
    <n v="4"/>
    <s v="ROJAS ADASME DANIELA"/>
    <x v="0"/>
    <x v="3"/>
    <n v="26670"/>
    <s v="AUTOMOTORES GILDEMEISTER S.A."/>
    <n v="20100101"/>
    <n v="20100531"/>
    <x v="0"/>
  </r>
  <r>
    <n v="21351196"/>
    <n v="20100128"/>
    <x v="0"/>
    <n v="2042180"/>
    <n v="6"/>
    <s v="SAMANIEGO PINCAY ANDRES"/>
    <x v="0"/>
    <x v="6"/>
    <n v="15000"/>
    <s v="ASOC.CHILENA DE SEGURIDAD"/>
    <n v="20100101"/>
    <n v="20100531"/>
    <x v="0"/>
  </r>
  <r>
    <n v="10687103"/>
    <n v="20100105"/>
    <x v="0"/>
    <n v="2068201"/>
    <n v="2"/>
    <s v="COSIGNANI GONGORA CRISTIAN"/>
    <x v="2"/>
    <x v="3"/>
    <n v="0"/>
    <s v=""/>
    <n v="20100101"/>
    <n v="20100531"/>
    <x v="1"/>
  </r>
  <r>
    <n v="9689612"/>
    <n v="20100111"/>
    <x v="0"/>
    <n v="2078919"/>
    <n v="7"/>
    <s v="GONZALEZ ALVAREZ MARCELA"/>
    <x v="1"/>
    <x v="1"/>
    <n v="0"/>
    <s v=""/>
    <n v="20100101"/>
    <n v="20100531"/>
    <x v="0"/>
  </r>
  <r>
    <n v="4174356"/>
    <n v="20100107"/>
    <x v="0"/>
    <n v="2103457"/>
    <n v="7"/>
    <s v="CARRASCO NAMBRARD JULIA"/>
    <x v="2"/>
    <x v="3"/>
    <n v="0"/>
    <s v=""/>
    <n v="20100101"/>
    <n v="20100531"/>
    <x v="0"/>
  </r>
  <r>
    <n v="4789230"/>
    <n v="20100106"/>
    <x v="0"/>
    <n v="2124654"/>
    <n v="2"/>
    <s v="MENDEZ GONZALEZ JAIME"/>
    <x v="2"/>
    <x v="0"/>
    <n v="0"/>
    <s v=""/>
    <n v="20100101"/>
    <n v="20100531"/>
    <x v="1"/>
  </r>
  <r>
    <n v="12463986"/>
    <n v="20100107"/>
    <x v="0"/>
    <n v="2126429"/>
    <n v="4"/>
    <s v="ANRIQUE ESCOBAR JORGE PATRI"/>
    <x v="0"/>
    <x v="6"/>
    <n v="80415"/>
    <s v="ENVASES ROBLE ALTO S.A."/>
    <n v="20100101"/>
    <n v="20100531"/>
    <x v="0"/>
  </r>
  <r>
    <n v="6907114"/>
    <n v="20100119"/>
    <x v="0"/>
    <n v="2157920"/>
    <n v="2"/>
    <s v="QUINTANILLA IBACACHE JUAN CARLOS"/>
    <x v="0"/>
    <x v="0"/>
    <n v="59195"/>
    <s v="CDAD.EDIFICIO CIUDAD"/>
    <n v="20100101"/>
    <n v="20100531"/>
    <x v="0"/>
  </r>
  <r>
    <n v="10745832"/>
    <n v="20100106"/>
    <x v="0"/>
    <n v="2171709"/>
    <n v="3"/>
    <s v="JAÑA OSORIO GLORIA EDITH"/>
    <x v="0"/>
    <x v="0"/>
    <n v="5164"/>
    <s v="CASA DE MONEDA DE CHILE"/>
    <n v="20100101"/>
    <n v="20100531"/>
    <x v="0"/>
  </r>
  <r>
    <n v="1720456"/>
    <n v="20100104"/>
    <x v="0"/>
    <n v="2177486"/>
    <n v="4"/>
    <s v="CAMPLA GROSSI MARTA"/>
    <x v="2"/>
    <x v="0"/>
    <n v="0"/>
    <s v=""/>
    <n v="20100101"/>
    <n v="20100531"/>
    <x v="0"/>
  </r>
  <r>
    <n v="16656457"/>
    <n v="20100104"/>
    <x v="0"/>
    <n v="2177714"/>
    <n v="5"/>
    <s v="SALINAS MASSABO PAULA"/>
    <x v="1"/>
    <x v="1"/>
    <n v="15000"/>
    <s v="ASOC.CHILENA DE SEGURIDAD"/>
    <n v="20100101"/>
    <n v="20100531"/>
    <x v="0"/>
  </r>
  <r>
    <n v="5202678"/>
    <n v="20100107"/>
    <x v="0"/>
    <n v="2182927"/>
    <n v="3"/>
    <s v="TOBAR SOTO JULIO"/>
    <x v="0"/>
    <x v="0"/>
    <n v="91022"/>
    <s v="TECNICAS REUNIDAS CHILE LTDA."/>
    <n v="20100101"/>
    <n v="20100531"/>
    <x v="0"/>
  </r>
  <r>
    <n v="10689852"/>
    <n v="20100105"/>
    <x v="0"/>
    <n v="2189083"/>
    <n v="2"/>
    <s v="MARTINEZ VEGA ABRAHAM SEGU"/>
    <x v="0"/>
    <x v="0"/>
    <n v="0"/>
    <s v=""/>
    <n v="20100101"/>
    <n v="20100531"/>
    <x v="0"/>
  </r>
  <r>
    <n v="10715065"/>
    <n v="20100104"/>
    <x v="0"/>
    <n v="2206460"/>
    <n v="2"/>
    <s v="PEÑA MUÑOZ HERNAN"/>
    <x v="2"/>
    <x v="0"/>
    <n v="0"/>
    <s v=""/>
    <n v="20100101"/>
    <n v="20100531"/>
    <x v="0"/>
  </r>
  <r>
    <n v="10567553"/>
    <n v="20100118"/>
    <x v="0"/>
    <n v="2211682"/>
    <n v="2"/>
    <s v="GLEISER AVENDAÑO CLAUDIA"/>
    <x v="0"/>
    <x v="4"/>
    <n v="15000"/>
    <s v="ASOC.CHILENA DE SEGURIDAD"/>
    <n v="20100101"/>
    <n v="20100531"/>
    <x v="0"/>
  </r>
  <r>
    <n v="14007072"/>
    <n v="20100122"/>
    <x v="0"/>
    <n v="2212694"/>
    <n v="2"/>
    <s v="LETELIER ARIAS GUSTAVO"/>
    <x v="2"/>
    <x v="1"/>
    <n v="0"/>
    <s v=""/>
    <n v="20100101"/>
    <n v="20100531"/>
    <x v="0"/>
  </r>
  <r>
    <n v="16641355"/>
    <n v="20100106"/>
    <x v="0"/>
    <n v="2214650"/>
    <n v="4"/>
    <s v="SERRA BRAVO DANIELA PAZ"/>
    <x v="0"/>
    <x v="3"/>
    <n v="71698"/>
    <s v="ZARA CHILE S.A."/>
    <n v="20100101"/>
    <n v="20100531"/>
    <x v="0"/>
  </r>
  <r>
    <n v="10863762"/>
    <n v="20100121"/>
    <x v="0"/>
    <n v="2219908"/>
    <n v="9"/>
    <s v="SALAS GUZMAN CARMEN"/>
    <x v="0"/>
    <x v="0"/>
    <n v="15000"/>
    <s v="ASOC.CHILENA DE SEGURIDAD"/>
    <n v="20100101"/>
    <n v="20100531"/>
    <x v="1"/>
  </r>
  <r>
    <n v="5476708"/>
    <n v="20100120"/>
    <x v="0"/>
    <n v="2220776"/>
    <n v="4"/>
    <s v="GARCIA ALVAREZ LUIS"/>
    <x v="0"/>
    <x v="1"/>
    <n v="53681"/>
    <s v="GARCIA ALVAREZ LUIS RAMON"/>
    <n v="20100101"/>
    <n v="20100531"/>
    <x v="0"/>
  </r>
  <r>
    <n v="3557574"/>
    <n v="20100129"/>
    <x v="0"/>
    <n v="2226234"/>
    <n v="3"/>
    <s v="BLONDEL BLONDEL MARIA"/>
    <x v="2"/>
    <x v="7"/>
    <n v="0"/>
    <s v=""/>
    <n v="20100101"/>
    <n v="20100531"/>
    <x v="0"/>
  </r>
  <r>
    <n v="7437853"/>
    <n v="20100105"/>
    <x v="0"/>
    <n v="2247204"/>
    <n v="9"/>
    <s v="SOTO VALDES LORETO"/>
    <x v="2"/>
    <x v="0"/>
    <n v="0"/>
    <s v=""/>
    <n v="20100101"/>
    <n v="20100531"/>
    <x v="0"/>
  </r>
  <r>
    <n v="12872599"/>
    <n v="20100114"/>
    <x v="0"/>
    <n v="2248895"/>
    <n v="4"/>
    <s v="MUENA CIERO KAREM"/>
    <x v="0"/>
    <x v="1"/>
    <n v="15000"/>
    <s v="ASOC.CHILENA DE SEGURIDAD"/>
    <n v="20100101"/>
    <n v="20100531"/>
    <x v="0"/>
  </r>
  <r>
    <n v="4151135"/>
    <n v="20100113"/>
    <x v="0"/>
    <n v="2251888"/>
    <n v="3"/>
    <s v="RUIZ ROBLES ROLANDO"/>
    <x v="3"/>
    <x v="0"/>
    <n v="0"/>
    <s v=""/>
    <n v="20100101"/>
    <n v="20100531"/>
    <x v="0"/>
  </r>
  <r>
    <n v="5767142"/>
    <n v="20100118"/>
    <x v="0"/>
    <n v="2266893"/>
    <n v="3"/>
    <s v="ROJAS CARDENAS MARIA ISABEL"/>
    <x v="0"/>
    <x v="0"/>
    <n v="29157"/>
    <s v="ADM.PARQUE IRARRAZAVAL"/>
    <n v="20100101"/>
    <n v="20100531"/>
    <x v="0"/>
  </r>
  <r>
    <n v="5711383"/>
    <n v="20100106"/>
    <x v="0"/>
    <n v="2273460"/>
    <n v="3"/>
    <s v="ROZAS COVARRUBIAS MARIA ANGELI"/>
    <x v="0"/>
    <x v="1"/>
    <n v="79120"/>
    <s v="COLG.DEL VERBO DIVINO"/>
    <n v="20100101"/>
    <n v="20100531"/>
    <x v="0"/>
  </r>
  <r>
    <n v="16743841"/>
    <n v="20100107"/>
    <x v="0"/>
    <n v="2279750"/>
    <n v="4"/>
    <s v="CUEVAS MUJICA FAVIAN"/>
    <x v="2"/>
    <x v="0"/>
    <n v="90463"/>
    <s v=""/>
    <n v="20100101"/>
    <n v="20100531"/>
    <x v="0"/>
  </r>
  <r>
    <n v="9016763"/>
    <n v="20100129"/>
    <x v="0"/>
    <n v="2294204"/>
    <n v="2"/>
    <s v="VIDELA VILLARROEL JORGE ISMAEL"/>
    <x v="0"/>
    <x v="0"/>
    <n v="15000"/>
    <s v="ASOC.CHILENA DE SEGURIDAD"/>
    <n v="20100101"/>
    <n v="20100531"/>
    <x v="1"/>
  </r>
  <r>
    <n v="5072376"/>
    <n v="20100119"/>
    <x v="0"/>
    <n v="2297971"/>
    <n v="4"/>
    <s v="ORREGO SOTOMAYOR MARIA VERONI"/>
    <x v="0"/>
    <x v="2"/>
    <n v="92936"/>
    <s v="PROYECTO EDUC.INTEGRAL COLEGIOS"/>
    <n v="20100101"/>
    <n v="20100531"/>
    <x v="0"/>
  </r>
  <r>
    <n v="10926484"/>
    <n v="20100108"/>
    <x v="0"/>
    <n v="2305931"/>
    <n v="5"/>
    <s v="SAQQA VEGA NATALIA LINA"/>
    <x v="1"/>
    <x v="0"/>
    <n v="90463"/>
    <s v=""/>
    <n v="20100101"/>
    <n v="20100531"/>
    <x v="0"/>
  </r>
  <r>
    <n v="15126893"/>
    <n v="20100105"/>
    <x v="0"/>
    <n v="2306220"/>
    <n v="6"/>
    <s v="CALDERON VIDAL INGRID"/>
    <x v="2"/>
    <x v="0"/>
    <n v="0"/>
    <s v=""/>
    <n v="20100101"/>
    <n v="20100531"/>
    <x v="0"/>
  </r>
  <r>
    <n v="11760423"/>
    <n v="20100123"/>
    <x v="0"/>
    <n v="2319132"/>
    <n v="2"/>
    <s v="LEON REYES LUIS"/>
    <x v="0"/>
    <x v="2"/>
    <n v="15286"/>
    <s v="LA INTERAMERICANA CIA.SEGS.VIDA S.A"/>
    <n v="20100101"/>
    <n v="20100531"/>
    <x v="1"/>
  </r>
  <r>
    <n v="14199010"/>
    <n v="20100125"/>
    <x v="0"/>
    <n v="2320276"/>
    <n v="4"/>
    <s v="URETA GUTIERREZ VICTOR"/>
    <x v="2"/>
    <x v="4"/>
    <n v="0"/>
    <s v=""/>
    <n v="20100101"/>
    <n v="20100531"/>
    <x v="1"/>
  </r>
  <r>
    <n v="6607538"/>
    <n v="20100107"/>
    <x v="0"/>
    <n v="2327382"/>
    <n v="7"/>
    <s v="POBLETE ZAPATA MIRIAM"/>
    <x v="0"/>
    <x v="1"/>
    <n v="15000"/>
    <s v="ASOC.CHILENA DE SEGURIDAD"/>
    <n v="20100101"/>
    <n v="20100531"/>
    <x v="0"/>
  </r>
  <r>
    <n v="6981601"/>
    <n v="20100115"/>
    <x v="0"/>
    <n v="2339882"/>
    <n v="4"/>
    <s v="KLENNER BOHLE MARCIA"/>
    <x v="2"/>
    <x v="1"/>
    <n v="0"/>
    <s v=""/>
    <n v="20100101"/>
    <n v="20100531"/>
    <x v="0"/>
  </r>
  <r>
    <n v="4898029"/>
    <n v="20100120"/>
    <x v="0"/>
    <n v="2365304"/>
    <n v="8"/>
    <s v="VIO GROSSI MARIA"/>
    <x v="2"/>
    <x v="0"/>
    <n v="0"/>
    <s v=""/>
    <n v="20100101"/>
    <n v="20100531"/>
    <x v="0"/>
  </r>
  <r>
    <n v="18456537"/>
    <n v="20100111"/>
    <x v="0"/>
    <n v="2378620"/>
    <n v="5"/>
    <s v="SOTO SOTO VICTOR"/>
    <x v="3"/>
    <x v="0"/>
    <n v="90111"/>
    <s v=""/>
    <n v="20100101"/>
    <n v="20100531"/>
    <x v="1"/>
  </r>
  <r>
    <n v="15516556"/>
    <n v="20100125"/>
    <x v="0"/>
    <n v="2384624"/>
    <n v="4"/>
    <s v="MADRID LOPEZ CRISTIAN"/>
    <x v="0"/>
    <x v="1"/>
    <n v="6488"/>
    <s v="FUNDACION DE AYUDA AL NIÑO LIMITADO"/>
    <n v="20100101"/>
    <n v="20100531"/>
    <x v="0"/>
  </r>
  <r>
    <n v="3360859"/>
    <n v="20100104"/>
    <x v="0"/>
    <n v="2388424"/>
    <n v="7"/>
    <s v="SEPULVEDA MONCAYO RICARDO"/>
    <x v="0"/>
    <x v="1"/>
    <n v="74574"/>
    <s v="UNIVERSIDAD DE CHILE"/>
    <n v="20100101"/>
    <n v="20100531"/>
    <x v="0"/>
  </r>
  <r>
    <n v="7503766"/>
    <n v="20100118"/>
    <x v="0"/>
    <n v="2389460"/>
    <n v="3"/>
    <s v="JIMENEZ MARTINEZ XIMENA"/>
    <x v="0"/>
    <x v="0"/>
    <n v="0"/>
    <s v=""/>
    <n v="20100101"/>
    <n v="20100531"/>
    <x v="0"/>
  </r>
  <r>
    <n v="3118117"/>
    <n v="20100127"/>
    <x v="0"/>
    <n v="2394321"/>
    <n v="5"/>
    <s v="CHAHUAN AWAD SOFIA"/>
    <x v="2"/>
    <x v="0"/>
    <n v="0"/>
    <s v=""/>
    <n v="20100101"/>
    <n v="20100531"/>
    <x v="1"/>
  </r>
  <r>
    <n v="17698833"/>
    <n v="20100111"/>
    <x v="0"/>
    <n v="2395448"/>
    <n v="3"/>
    <s v="ASTRAIN RUBIO JAVIERA"/>
    <x v="1"/>
    <x v="7"/>
    <n v="67582"/>
    <s v="COMPUTACION OLIDATA LTDA"/>
    <n v="20100101"/>
    <n v="20100531"/>
    <x v="0"/>
  </r>
  <r>
    <n v="13918209"/>
    <n v="20100130"/>
    <x v="0"/>
    <n v="2411122"/>
    <n v="4"/>
    <s v="CORREA LUCERO EMILENE"/>
    <x v="2"/>
    <x v="0"/>
    <n v="15286"/>
    <s v="LA INTERAMERICANA CIA.SEGS.VIDA S.A"/>
    <n v="20100101"/>
    <n v="20100531"/>
    <x v="1"/>
  </r>
  <r>
    <n v="5181677"/>
    <n v="20100121"/>
    <x v="0"/>
    <n v="2436766"/>
    <n v="4"/>
    <s v="SALAS MACIAS NELSON HUMBE"/>
    <x v="0"/>
    <x v="0"/>
    <n v="71925"/>
    <s v="CONST.JORGE CARRASCO FARIAS S.A."/>
    <n v="20100101"/>
    <n v="20100531"/>
    <x v="1"/>
  </r>
  <r>
    <n v="15382382"/>
    <n v="20100129"/>
    <x v="0"/>
    <n v="2440915"/>
    <n v="3"/>
    <s v="MARZUCA GIACAMAN SAMMY"/>
    <x v="1"/>
    <x v="3"/>
    <n v="0"/>
    <s v=""/>
    <n v="20100101"/>
    <n v="20100531"/>
    <x v="1"/>
  </r>
  <r>
    <n v="7702982"/>
    <n v="20100105"/>
    <x v="0"/>
    <n v="2443683"/>
    <n v="3"/>
    <s v="ESCOBAR NAVAS CARMEN GLORI"/>
    <x v="1"/>
    <x v="6"/>
    <n v="0"/>
    <s v=""/>
    <n v="20100101"/>
    <n v="20100531"/>
    <x v="0"/>
  </r>
  <r>
    <n v="16625751"/>
    <n v="20100119"/>
    <x v="0"/>
    <n v="2447409"/>
    <n v="4"/>
    <s v="GUTIERREZ SILVA PIA"/>
    <x v="0"/>
    <x v="0"/>
    <n v="15000"/>
    <s v="ASOC.CHILENA DE SEGURIDAD"/>
    <n v="20100101"/>
    <n v="20100531"/>
    <x v="0"/>
  </r>
  <r>
    <n v="11784746"/>
    <n v="20100127"/>
    <x v="0"/>
    <n v="2452161"/>
    <n v="3"/>
    <s v="ESCOBAR ESCOBAR WILSON"/>
    <x v="0"/>
    <x v="0"/>
    <n v="28770"/>
    <s v="MINERA DON ALBERTO"/>
    <n v="20100101"/>
    <n v="20100531"/>
    <x v="1"/>
  </r>
  <r>
    <n v="17382581"/>
    <n v="20100112"/>
    <x v="0"/>
    <n v="2462426"/>
    <n v="4"/>
    <s v="DIAZ UBEIRA DANIELA PAZ"/>
    <x v="2"/>
    <x v="3"/>
    <n v="0"/>
    <s v=""/>
    <n v="20100101"/>
    <n v="20100531"/>
    <x v="0"/>
  </r>
  <r>
    <n v="8676119"/>
    <n v="20100112"/>
    <x v="0"/>
    <n v="2476687"/>
    <n v="5"/>
    <s v="BARREDA SANCHEZ OSVALDO"/>
    <x v="0"/>
    <x v="6"/>
    <n v="76915"/>
    <s v="FUND.CIENTIFICA Y TECNOLOGICA ACHS"/>
    <n v="20100101"/>
    <n v="20100531"/>
    <x v="1"/>
  </r>
  <r>
    <n v="6865106"/>
    <n v="20100116"/>
    <x v="0"/>
    <n v="2480182"/>
    <n v="5"/>
    <s v="CORTES MENESES ROSA"/>
    <x v="1"/>
    <x v="1"/>
    <n v="74574"/>
    <s v="UNIVERSIDAD DE CHILE"/>
    <n v="20100101"/>
    <n v="20100531"/>
    <x v="0"/>
  </r>
  <r>
    <n v="6360601"/>
    <n v="20100115"/>
    <x v="0"/>
    <n v="2480664"/>
    <n v="2"/>
    <s v="ARAVENA ROJAS JUAN"/>
    <x v="2"/>
    <x v="9"/>
    <n v="90449"/>
    <s v=""/>
    <n v="20100101"/>
    <n v="20100531"/>
    <x v="1"/>
  </r>
  <r>
    <n v="6565626"/>
    <n v="20100118"/>
    <x v="0"/>
    <n v="2483413"/>
    <n v="2"/>
    <s v="SANCHEZ PIZARRO GUILLERMO"/>
    <x v="2"/>
    <x v="0"/>
    <n v="0"/>
    <s v=""/>
    <n v="20100101"/>
    <n v="20100531"/>
    <x v="1"/>
  </r>
  <r>
    <n v="5010967"/>
    <n v="20100106"/>
    <x v="0"/>
    <n v="2485703"/>
    <n v="4"/>
    <s v="GARRIDO SOTOMAYOR RAFAEL MARCE"/>
    <x v="2"/>
    <x v="0"/>
    <n v="0"/>
    <s v=""/>
    <n v="20100101"/>
    <n v="20100531"/>
    <x v="1"/>
  </r>
  <r>
    <n v="7367879"/>
    <n v="20100120"/>
    <x v="0"/>
    <n v="2491857"/>
    <n v="4"/>
    <s v="DREYER POBLETE HANS"/>
    <x v="2"/>
    <x v="3"/>
    <n v="0"/>
    <s v=""/>
    <n v="20100101"/>
    <n v="20100531"/>
    <x v="1"/>
  </r>
  <r>
    <n v="12108468"/>
    <n v="20100105"/>
    <x v="0"/>
    <n v="2495576"/>
    <n v="3"/>
    <s v="TORO OLIVOS ANDRES"/>
    <x v="2"/>
    <x v="2"/>
    <n v="0"/>
    <s v=""/>
    <n v="20100101"/>
    <n v="20100531"/>
    <x v="0"/>
  </r>
  <r>
    <n v="5747790"/>
    <n v="20100129"/>
    <x v="0"/>
    <n v="2496353"/>
    <n v="4"/>
    <s v="MUÑOZ ORELLANA RAMON"/>
    <x v="0"/>
    <x v="0"/>
    <n v="67677"/>
    <s v="TRANSPORTES RIOJA LTDA."/>
    <n v="20100101"/>
    <n v="20100531"/>
    <x v="0"/>
  </r>
  <r>
    <n v="3282476"/>
    <n v="20100104"/>
    <x v="0"/>
    <n v="2499101"/>
    <n v="2"/>
    <s v="CORNEJO RIVEROS MARIA JOSEFI"/>
    <x v="2"/>
    <x v="0"/>
    <n v="0"/>
    <s v=""/>
    <n v="20100101"/>
    <n v="20100531"/>
    <x v="0"/>
  </r>
  <r>
    <n v="3159947"/>
    <n v="20100113"/>
    <x v="0"/>
    <n v="2505262"/>
    <n v="4"/>
    <s v="ASTE MOGLIA ENZO"/>
    <x v="0"/>
    <x v="1"/>
    <n v="68192"/>
    <s v="TRANSA S.A."/>
    <n v="20100101"/>
    <n v="20100531"/>
    <x v="1"/>
  </r>
  <r>
    <n v="11725375"/>
    <n v="20100127"/>
    <x v="0"/>
    <n v="2507300"/>
    <n v="2"/>
    <s v="GALLO CAMPILLAY MARIO HERNAN"/>
    <x v="0"/>
    <x v="3"/>
    <n v="76502"/>
    <s v="SERV.INFOR.E INTERNET NEORIS CHILE"/>
    <n v="20100101"/>
    <n v="20100531"/>
    <x v="0"/>
  </r>
  <r>
    <n v="16910200"/>
    <n v="20100114"/>
    <x v="0"/>
    <n v="2508111"/>
    <n v="3"/>
    <s v="DIAZ JIMENEZ HUGO"/>
    <x v="0"/>
    <x v="1"/>
    <n v="6395"/>
    <s v="CORP.TV.PONT.UNIV.CATOLICA DE CHILE"/>
    <n v="20100101"/>
    <n v="20100531"/>
    <x v="0"/>
  </r>
  <r>
    <n v="3105270"/>
    <n v="20100122"/>
    <x v="0"/>
    <n v="2511790"/>
    <n v="3"/>
    <s v="SOLA NUÑEZ ALICIA"/>
    <x v="2"/>
    <x v="0"/>
    <n v="0"/>
    <s v=""/>
    <n v="20100101"/>
    <n v="20100531"/>
    <x v="1"/>
  </r>
  <r>
    <n v="13611877"/>
    <n v="20100118"/>
    <x v="0"/>
    <n v="2523296"/>
    <n v="2"/>
    <s v="RIQUELME ABACA PAZ ANDREA"/>
    <x v="2"/>
    <x v="1"/>
    <n v="0"/>
    <s v=""/>
    <n v="20100101"/>
    <n v="20100531"/>
    <x v="0"/>
  </r>
  <r>
    <n v="18662452"/>
    <n v="20100115"/>
    <x v="0"/>
    <n v="2527411"/>
    <n v="5"/>
    <s v="OMONTE VERA JAVIER"/>
    <x v="3"/>
    <x v="2"/>
    <n v="90474"/>
    <s v=""/>
    <n v="20100101"/>
    <n v="20100531"/>
    <x v="0"/>
  </r>
  <r>
    <n v="10053144"/>
    <n v="20100104"/>
    <x v="0"/>
    <n v="2530807"/>
    <n v="2"/>
    <s v="LUARTE VALDES ORLANDA"/>
    <x v="2"/>
    <x v="0"/>
    <n v="0"/>
    <s v=""/>
    <n v="20100101"/>
    <n v="20100531"/>
    <x v="0"/>
  </r>
  <r>
    <n v="16915144"/>
    <n v="20100101"/>
    <x v="0"/>
    <n v="2537575"/>
    <n v="2"/>
    <s v="SATRIANI MULLER JONATHAN"/>
    <x v="2"/>
    <x v="0"/>
    <n v="0"/>
    <s v=""/>
    <n v="20100101"/>
    <n v="20100531"/>
    <x v="0"/>
  </r>
  <r>
    <n v="12047764"/>
    <n v="20100104"/>
    <x v="0"/>
    <n v="2539090"/>
    <n v="2"/>
    <s v="SALINAS CAMPOS MIGUEL"/>
    <x v="0"/>
    <x v="4"/>
    <n v="14515"/>
    <s v="CIA.MINERA CERRO COLORADO LTDA."/>
    <n v="20100101"/>
    <n v="20100531"/>
    <x v="0"/>
  </r>
  <r>
    <n v="11220334"/>
    <n v="20100113"/>
    <x v="0"/>
    <n v="2541443"/>
    <n v="2"/>
    <s v="CASTRO FRANCO LUIS GONZALO"/>
    <x v="1"/>
    <x v="2"/>
    <n v="0"/>
    <s v=""/>
    <n v="20100101"/>
    <n v="20100531"/>
    <x v="0"/>
  </r>
  <r>
    <n v="10853257"/>
    <n v="20100104"/>
    <x v="0"/>
    <n v="2541557"/>
    <n v="2"/>
    <s v="VENEGAS MALDONADO LEONARDO"/>
    <x v="0"/>
    <x v="6"/>
    <n v="49107"/>
    <s v="MINERA VALPARAISO S.A."/>
    <n v="20100101"/>
    <n v="20100531"/>
    <x v="0"/>
  </r>
  <r>
    <n v="18104916"/>
    <n v="20100112"/>
    <x v="0"/>
    <n v="2541624"/>
    <n v="2"/>
    <s v="MARDONES BAEZA NATALIA"/>
    <x v="1"/>
    <x v="10"/>
    <n v="0"/>
    <s v=""/>
    <n v="20100101"/>
    <n v="20100531"/>
    <x v="0"/>
  </r>
  <r>
    <n v="19185539"/>
    <n v="20100112"/>
    <x v="0"/>
    <n v="2544820"/>
    <n v="2"/>
    <s v="CAROCA VALENZUELA FELIPE"/>
    <x v="2"/>
    <x v="6"/>
    <n v="0"/>
    <s v=""/>
    <n v="20100101"/>
    <n v="20100531"/>
    <x v="0"/>
  </r>
  <r>
    <n v="5414689"/>
    <n v="20100120"/>
    <x v="0"/>
    <n v="2548765"/>
    <n v="2"/>
    <s v="CORREA BECERRA JORGE"/>
    <x v="2"/>
    <x v="6"/>
    <n v="0"/>
    <s v=""/>
    <n v="20100101"/>
    <n v="20100531"/>
    <x v="1"/>
  </r>
  <r>
    <n v="16424541"/>
    <n v="20100106"/>
    <x v="0"/>
    <n v="2550193"/>
    <n v="2"/>
    <s v="DONOSO CARCAMO FELIPE"/>
    <x v="0"/>
    <x v="6"/>
    <n v="6823"/>
    <s v="MINISTERIO DE OBRAS PUBLICAS"/>
    <n v="20100101"/>
    <n v="20100531"/>
    <x v="0"/>
  </r>
  <r>
    <n v="13971386"/>
    <n v="20100106"/>
    <x v="0"/>
    <n v="2554023"/>
    <n v="2"/>
    <s v="OJEDA CANO SERGIO"/>
    <x v="0"/>
    <x v="0"/>
    <n v="4081"/>
    <s v="SOCIEDAD J.C. LIMITADA"/>
    <n v="20100101"/>
    <n v="20100531"/>
    <x v="0"/>
  </r>
  <r>
    <n v="9907019"/>
    <n v="20100118"/>
    <x v="0"/>
    <n v="2555946"/>
    <n v="3"/>
    <s v="PRENAFETA SOTO MARIA LUISA"/>
    <x v="1"/>
    <x v="1"/>
    <n v="0"/>
    <s v=""/>
    <n v="20100101"/>
    <n v="20100531"/>
    <x v="0"/>
  </r>
  <r>
    <n v="5702030"/>
    <n v="20100105"/>
    <x v="0"/>
    <n v="2556990"/>
    <n v="2"/>
    <s v="YAÑEZ ACEITUNO EUGENIA"/>
    <x v="2"/>
    <x v="3"/>
    <n v="0"/>
    <s v=""/>
    <n v="20100101"/>
    <n v="20100531"/>
    <x v="0"/>
  </r>
  <r>
    <n v="17651072"/>
    <n v="20100122"/>
    <x v="0"/>
    <n v="2559513"/>
    <n v="2"/>
    <s v="MUÑOZ LOYOLA JOSE IGNACIO"/>
    <x v="2"/>
    <x v="5"/>
    <n v="0"/>
    <s v=""/>
    <n v="20100101"/>
    <n v="20100531"/>
    <x v="0"/>
  </r>
  <r>
    <n v="5225869"/>
    <n v="20100126"/>
    <x v="0"/>
    <n v="2559764"/>
    <n v="1"/>
    <s v="VASQUEZ CARDENAS MARIA ESMERA"/>
    <x v="2"/>
    <x v="2"/>
    <n v="0"/>
    <s v=""/>
    <n v="20100101"/>
    <n v="20100531"/>
    <x v="0"/>
  </r>
  <r>
    <n v="8596376"/>
    <n v="20100111"/>
    <x v="0"/>
    <n v="2561454"/>
    <n v="3"/>
    <s v="LEON HUERTA GUACOLDA"/>
    <x v="0"/>
    <x v="0"/>
    <n v="95645"/>
    <s v="F.E.ESC.S.JOSE OBR.DE L.SIE.DE S.JO"/>
    <n v="20100101"/>
    <n v="20100531"/>
    <x v="1"/>
  </r>
  <r>
    <n v="9847747"/>
    <n v="20100105"/>
    <x v="0"/>
    <n v="2562024"/>
    <n v="2"/>
    <s v="YEFE GALLARDO WILMA"/>
    <x v="0"/>
    <x v="0"/>
    <n v="3940"/>
    <s v="COM.MAIFA LTDA"/>
    <n v="20100101"/>
    <n v="20100531"/>
    <x v="0"/>
  </r>
  <r>
    <n v="3551470"/>
    <n v="20100120"/>
    <x v="0"/>
    <n v="2562557"/>
    <n v="2"/>
    <s v="GONZALEZ JOHNS HERNAN"/>
    <x v="2"/>
    <x v="0"/>
    <n v="0"/>
    <s v=""/>
    <n v="20100101"/>
    <n v="20100531"/>
    <x v="0"/>
  </r>
  <r>
    <n v="6971799"/>
    <n v="20100108"/>
    <x v="0"/>
    <n v="2563972"/>
    <n v="2"/>
    <s v="SANGUINETTI MORENO PATRICIA"/>
    <x v="2"/>
    <x v="1"/>
    <n v="89000"/>
    <s v="COMUNIDAD EDIFICIO JULIO PRADO 888"/>
    <n v="20100101"/>
    <n v="20100531"/>
    <x v="0"/>
  </r>
  <r>
    <n v="11642094"/>
    <n v="20100111"/>
    <x v="0"/>
    <n v="2564020"/>
    <n v="3"/>
    <s v="VARGAS GUERRERO MARCELO"/>
    <x v="0"/>
    <x v="0"/>
    <n v="90463"/>
    <s v=""/>
    <n v="20100101"/>
    <n v="20100531"/>
    <x v="1"/>
  </r>
  <r>
    <n v="14433462"/>
    <n v="20100105"/>
    <x v="0"/>
    <n v="2564255"/>
    <n v="2"/>
    <s v="QUEZADA PALMA MONICA"/>
    <x v="3"/>
    <x v="0"/>
    <n v="0"/>
    <s v=""/>
    <n v="20100101"/>
    <n v="20100531"/>
    <x v="0"/>
  </r>
  <r>
    <n v="9201978"/>
    <n v="20100111"/>
    <x v="0"/>
    <n v="2566143"/>
    <n v="3"/>
    <s v="MIRANDA CANTILLANA MARISOL"/>
    <x v="0"/>
    <x v="0"/>
    <n v="28228"/>
    <s v="SOC.AGRIC.LA HORNILLA LTDA."/>
    <n v="20100101"/>
    <n v="20100531"/>
    <x v="0"/>
  </r>
  <r>
    <n v="6940017"/>
    <n v="20100113"/>
    <x v="0"/>
    <n v="2566994"/>
    <n v="3"/>
    <s v="PICCO SOTO CECILIA"/>
    <x v="2"/>
    <x v="0"/>
    <n v="0"/>
    <s v=""/>
    <n v="20100101"/>
    <n v="20100531"/>
    <x v="0"/>
  </r>
  <r>
    <n v="5743693"/>
    <n v="20100108"/>
    <x v="0"/>
    <n v="2567303"/>
    <n v="1"/>
    <s v="DELANO ALFONSO PRISCILA SOL"/>
    <x v="0"/>
    <x v="7"/>
    <n v="0"/>
    <s v=""/>
    <n v="20100101"/>
    <n v="20100531"/>
    <x v="0"/>
  </r>
  <r>
    <n v="17257499"/>
    <n v="20100114"/>
    <x v="0"/>
    <n v="2568199"/>
    <n v="1"/>
    <s v="SILVA RIQUELME GONZALO"/>
    <x v="2"/>
    <x v="5"/>
    <n v="90513"/>
    <s v=""/>
    <n v="20100101"/>
    <n v="20100531"/>
    <x v="0"/>
  </r>
  <r>
    <n v="3253092"/>
    <n v="20100114"/>
    <x v="0"/>
    <n v="2569295"/>
    <n v="2"/>
    <s v="LETELIER MIÑO ALICIA"/>
    <x v="2"/>
    <x v="0"/>
    <n v="0"/>
    <s v=""/>
    <n v="20100101"/>
    <n v="20100531"/>
    <x v="0"/>
  </r>
  <r>
    <n v="12858761"/>
    <n v="20100120"/>
    <x v="0"/>
    <n v="2570492"/>
    <n v="2"/>
    <s v="NAVARRO VILLAVICENCIO PAULO"/>
    <x v="2"/>
    <x v="0"/>
    <n v="0"/>
    <s v=""/>
    <n v="20100101"/>
    <n v="20100531"/>
    <x v="0"/>
  </r>
  <r>
    <n v="16657934"/>
    <n v="20100126"/>
    <x v="0"/>
    <n v="2570997"/>
    <n v="1"/>
    <s v="SOBARZO VILLEGAS FRANCISCO"/>
    <x v="2"/>
    <x v="1"/>
    <n v="15286"/>
    <s v="LA INTERAMERICANA CIA.SEGS.VIDA S.A"/>
    <n v="20100101"/>
    <n v="20100531"/>
    <x v="0"/>
  </r>
  <r>
    <n v="15786120"/>
    <n v="20100104"/>
    <x v="0"/>
    <n v="2571221"/>
    <n v="1"/>
    <s v="ROJAS SAN MARTIN NATALIA"/>
    <x v="2"/>
    <x v="0"/>
    <n v="15286"/>
    <s v="LA INTERAMERICANA CIA.SEGS.VIDA S.A"/>
    <n v="20100101"/>
    <n v="20100531"/>
    <x v="0"/>
  </r>
  <r>
    <n v="4597511"/>
    <n v="20100107"/>
    <x v="0"/>
    <n v="2571426"/>
    <n v="1"/>
    <s v="QUIROZ TOLEDO BLANCA"/>
    <x v="2"/>
    <x v="2"/>
    <n v="0"/>
    <s v=""/>
    <n v="20100101"/>
    <n v="20100531"/>
    <x v="0"/>
  </r>
  <r>
    <n v="8110770"/>
    <n v="20100108"/>
    <x v="0"/>
    <n v="2572694"/>
    <n v="2"/>
    <s v="GOLBORNE LEON CLAUDIO"/>
    <x v="1"/>
    <x v="4"/>
    <n v="0"/>
    <s v=""/>
    <n v="20100101"/>
    <n v="20100531"/>
    <x v="0"/>
  </r>
  <r>
    <n v="9403192"/>
    <n v="20100129"/>
    <x v="0"/>
    <n v="2573308"/>
    <n v="2"/>
    <s v="OSORIO KIMURA ROBERTO"/>
    <x v="2"/>
    <x v="0"/>
    <n v="0"/>
    <s v=""/>
    <n v="20100101"/>
    <n v="20100531"/>
    <x v="1"/>
  </r>
  <r>
    <n v="6063170"/>
    <n v="20100107"/>
    <x v="0"/>
    <n v="2576672"/>
    <n v="1"/>
    <s v="CORTES ADRIAZOLA ZINNIA"/>
    <x v="0"/>
    <x v="11"/>
    <n v="5641"/>
    <s v="COLG.CRAIGHOUSE S.A."/>
    <n v="20100101"/>
    <n v="20100531"/>
    <x v="0"/>
  </r>
  <r>
    <n v="8934443"/>
    <n v="20100111"/>
    <x v="0"/>
    <n v="2576754"/>
    <n v="1"/>
    <s v="PEREZ RIVERA LAURA"/>
    <x v="2"/>
    <x v="0"/>
    <n v="0"/>
    <s v=""/>
    <n v="20100101"/>
    <n v="20100531"/>
    <x v="0"/>
  </r>
  <r>
    <n v="9196342"/>
    <n v="20100108"/>
    <x v="0"/>
    <n v="2576993"/>
    <n v="1"/>
    <s v="BARRAZA BERRIOS JOSE ESTEBAN"/>
    <x v="0"/>
    <x v="5"/>
    <n v="0"/>
    <s v=""/>
    <n v="20100101"/>
    <n v="20100531"/>
    <x v="0"/>
  </r>
  <r>
    <n v="3534084"/>
    <n v="20100107"/>
    <x v="0"/>
    <n v="2577850"/>
    <n v="1"/>
    <s v="PEREIRA ESPINOZA AURELIA"/>
    <x v="2"/>
    <x v="0"/>
    <n v="0"/>
    <s v=""/>
    <n v="20100101"/>
    <n v="20100531"/>
    <x v="0"/>
  </r>
  <r>
    <n v="15566377"/>
    <n v="20100113"/>
    <x v="0"/>
    <n v="2578608"/>
    <n v="2"/>
    <s v="MALIQUEO SANHUEZA PAULINA EMEL"/>
    <x v="0"/>
    <x v="0"/>
    <n v="15286"/>
    <s v="LA INTERAMERICANA CIA.SEGS.VIDA S.A"/>
    <n v="20100101"/>
    <n v="20100531"/>
    <x v="0"/>
  </r>
  <r>
    <n v="10260208"/>
    <n v="20100114"/>
    <x v="0"/>
    <n v="2579180"/>
    <n v="4"/>
    <s v="SILVA LAURIE SYLVIA"/>
    <x v="3"/>
    <x v="0"/>
    <n v="90112"/>
    <s v=""/>
    <n v="20100101"/>
    <n v="20100531"/>
    <x v="0"/>
  </r>
  <r>
    <n v="10721213"/>
    <n v="20100122"/>
    <x v="0"/>
    <n v="2581780"/>
    <n v="2"/>
    <s v="GONZALEZ BELTRAN LIDIA"/>
    <x v="0"/>
    <x v="1"/>
    <n v="28"/>
    <s v="INDURA S.A. INDUSTRIA Y COMERCIO"/>
    <n v="20100101"/>
    <n v="20100531"/>
    <x v="0"/>
  </r>
  <r>
    <n v="8975464"/>
    <n v="20100105"/>
    <x v="0"/>
    <n v="2583242"/>
    <n v="2"/>
    <s v="BRAVO GALLEGUILLOS SANDRA IRENE"/>
    <x v="0"/>
    <x v="6"/>
    <n v="5702"/>
    <s v="JUNTA NAC.DE JARDINES INFTS."/>
    <n v="20100101"/>
    <n v="20100531"/>
    <x v="0"/>
  </r>
  <r>
    <n v="6192248"/>
    <n v="20100119"/>
    <x v="0"/>
    <n v="2583497"/>
    <n v="1"/>
    <s v="GARAY BRIGNARDELLO CARMEN RUTH"/>
    <x v="2"/>
    <x v="5"/>
    <n v="0"/>
    <s v=""/>
    <n v="20100101"/>
    <n v="20100531"/>
    <x v="0"/>
  </r>
  <r>
    <n v="5334884"/>
    <n v="20100112"/>
    <x v="0"/>
    <n v="2583597"/>
    <n v="1"/>
    <s v="ABARZA ALI NURIA HAYDEE"/>
    <x v="0"/>
    <x v="0"/>
    <n v="78099"/>
    <s v="COM.VICTOR UARAC LTDA."/>
    <n v="20100101"/>
    <n v="20100531"/>
    <x v="0"/>
  </r>
  <r>
    <n v="15381560"/>
    <n v="20100112"/>
    <x v="0"/>
    <n v="2583791"/>
    <n v="1"/>
    <s v="PIZARRO VALLE RODRIGO ADOL"/>
    <x v="2"/>
    <x v="0"/>
    <n v="90513"/>
    <s v=""/>
    <n v="20100101"/>
    <n v="20100531"/>
    <x v="1"/>
  </r>
  <r>
    <n v="15368977"/>
    <n v="20100104"/>
    <x v="0"/>
    <n v="2583898"/>
    <n v="1"/>
    <s v="KRAUSS ABUSLEME JORGE LUIS"/>
    <x v="2"/>
    <x v="6"/>
    <n v="0"/>
    <s v=""/>
    <n v="20100101"/>
    <n v="20100531"/>
    <x v="0"/>
  </r>
  <r>
    <n v="4105171"/>
    <n v="20100115"/>
    <x v="0"/>
    <n v="2584117"/>
    <n v="1"/>
    <s v="ESCOBAR CRUCES HECTOR"/>
    <x v="2"/>
    <x v="0"/>
    <n v="0"/>
    <s v=""/>
    <n v="20100101"/>
    <n v="20100531"/>
    <x v="0"/>
  </r>
  <r>
    <n v="5459868"/>
    <n v="20100125"/>
    <x v="0"/>
    <n v="2584125"/>
    <n v="2"/>
    <s v="PAREDES RAMOS ANA MARIA"/>
    <x v="2"/>
    <x v="0"/>
    <n v="0"/>
    <s v=""/>
    <n v="20100101"/>
    <n v="20100531"/>
    <x v="0"/>
  </r>
  <r>
    <n v="4817459"/>
    <n v="20100104"/>
    <x v="0"/>
    <n v="2584607"/>
    <n v="1"/>
    <s v="PEREZ ORELLANA MARIA LEDA"/>
    <x v="2"/>
    <x v="0"/>
    <n v="0"/>
    <s v=""/>
    <n v="20100101"/>
    <n v="20100531"/>
    <x v="0"/>
  </r>
  <r>
    <n v="12216085"/>
    <n v="20100118"/>
    <x v="0"/>
    <n v="2584619"/>
    <n v="1"/>
    <s v="BERMUDEZ GUERRERO PATRICIO REN"/>
    <x v="2"/>
    <x v="2"/>
    <n v="90489"/>
    <s v=""/>
    <n v="20100101"/>
    <n v="20100531"/>
    <x v="0"/>
  </r>
  <r>
    <n v="9157025"/>
    <n v="20100107"/>
    <x v="0"/>
    <n v="2585975"/>
    <n v="1"/>
    <s v="ROBERTS PEREZ ANA MARIA"/>
    <x v="2"/>
    <x v="2"/>
    <n v="0"/>
    <s v=""/>
    <n v="20100101"/>
    <n v="20100531"/>
    <x v="0"/>
  </r>
  <r>
    <n v="7180960"/>
    <n v="20100122"/>
    <x v="0"/>
    <n v="2586678"/>
    <n v="3"/>
    <s v="CASTILLO CACERES ROSA"/>
    <x v="2"/>
    <x v="0"/>
    <n v="0"/>
    <s v=""/>
    <n v="20100101"/>
    <n v="20100531"/>
    <x v="0"/>
  </r>
  <r>
    <n v="17951964"/>
    <n v="20100107"/>
    <x v="0"/>
    <n v="2586949"/>
    <n v="1"/>
    <s v="ORTIZ SANTANA CAMILA"/>
    <x v="2"/>
    <x v="0"/>
    <n v="0"/>
    <s v=""/>
    <n v="20100101"/>
    <n v="20100531"/>
    <x v="0"/>
  </r>
  <r>
    <n v="5659420"/>
    <n v="20100127"/>
    <x v="0"/>
    <n v="2587783"/>
    <n v="1"/>
    <s v="BRUNEAU LILLO JULIO"/>
    <x v="0"/>
    <x v="3"/>
    <n v="11916"/>
    <s v="SOC.CHILENA DE LITIO LTDA."/>
    <n v="20100101"/>
    <n v="20100531"/>
    <x v="0"/>
  </r>
  <r>
    <n v="9711878"/>
    <n v="20100106"/>
    <x v="0"/>
    <n v="2588405"/>
    <n v="1"/>
    <s v="BASTIAS MORAGA ANGELICA"/>
    <x v="0"/>
    <x v="2"/>
    <n v="53069"/>
    <s v="BIBLIOTECA DEL CONGRESO NACIONAL"/>
    <n v="20100101"/>
    <n v="20100531"/>
    <x v="0"/>
  </r>
  <r>
    <n v="1629489"/>
    <n v="20100118"/>
    <x v="0"/>
    <n v="2589910"/>
    <n v="1"/>
    <s v="FEILCHENFELD NEUBERGER URSULA"/>
    <x v="3"/>
    <x v="0"/>
    <n v="0"/>
    <s v=""/>
    <n v="20100101"/>
    <n v="20100531"/>
    <x v="0"/>
  </r>
  <r>
    <n v="7203958"/>
    <n v="20100114"/>
    <x v="0"/>
    <n v="2590045"/>
    <n v="1"/>
    <s v="MARIACCA CALDERON DE LANESTOR"/>
    <x v="2"/>
    <x v="0"/>
    <n v="0"/>
    <s v=""/>
    <n v="20100101"/>
    <n v="20100531"/>
    <x v="0"/>
  </r>
  <r>
    <n v="2746176"/>
    <n v="20100113"/>
    <x v="0"/>
    <n v="2590328"/>
    <n v="1"/>
    <s v="GARREAUD SPENCER FERNANDO"/>
    <x v="2"/>
    <x v="1"/>
    <n v="0"/>
    <s v=""/>
    <n v="20100101"/>
    <n v="20100531"/>
    <x v="0"/>
  </r>
  <r>
    <n v="17819403"/>
    <n v="20100111"/>
    <x v="0"/>
    <n v="2590794"/>
    <n v="1"/>
    <s v="GUTIERREZ FUENTEALBA VICTOR ALFON"/>
    <x v="2"/>
    <x v="0"/>
    <n v="0"/>
    <s v=""/>
    <n v="20100101"/>
    <n v="20100531"/>
    <x v="1"/>
  </r>
  <r>
    <n v="4568998"/>
    <n v="20100118"/>
    <x v="0"/>
    <n v="2591376"/>
    <n v="1"/>
    <s v="ALVEZ CATALAN HERNAN"/>
    <x v="2"/>
    <x v="2"/>
    <n v="0"/>
    <s v=""/>
    <n v="20100101"/>
    <n v="20100531"/>
    <x v="0"/>
  </r>
  <r>
    <n v="6346790"/>
    <n v="20100127"/>
    <x v="0"/>
    <n v="2591873"/>
    <n v="2"/>
    <s v="MORENO MARCHANT ENZO"/>
    <x v="0"/>
    <x v="0"/>
    <n v="65105"/>
    <s v="CDAD.EDIFICIO LOS PIRINEOS II"/>
    <n v="20100101"/>
    <n v="20100531"/>
    <x v="0"/>
  </r>
  <r>
    <n v="3513984"/>
    <n v="20100115"/>
    <x v="0"/>
    <n v="2592053"/>
    <n v="2"/>
    <s v="BRAVO ESCOBEDO ELENA"/>
    <x v="2"/>
    <x v="0"/>
    <n v="90111"/>
    <s v=""/>
    <n v="20100101"/>
    <n v="20100531"/>
    <x v="1"/>
  </r>
  <r>
    <n v="18097847"/>
    <n v="20100114"/>
    <x v="0"/>
    <n v="2592310"/>
    <n v="1"/>
    <s v="SUAREZ VIDAL LILIAN"/>
    <x v="2"/>
    <x v="3"/>
    <n v="0"/>
    <s v=""/>
    <n v="20100101"/>
    <n v="20100531"/>
    <x v="0"/>
  </r>
  <r>
    <n v="4469714"/>
    <n v="20100125"/>
    <x v="0"/>
    <n v="2592358"/>
    <n v="1"/>
    <s v="GODOY GODOY ANA ROSA"/>
    <x v="2"/>
    <x v="0"/>
    <n v="90463"/>
    <s v=""/>
    <n v="20100101"/>
    <n v="20100531"/>
    <x v="1"/>
  </r>
  <r>
    <n v="19183414"/>
    <n v="20100121"/>
    <x v="0"/>
    <n v="2592772"/>
    <n v="1"/>
    <s v="SANDOVAL BARRIA JAVIERA PAZ"/>
    <x v="0"/>
    <x v="1"/>
    <n v="52659"/>
    <s v="CLINICA LAS CONDES S.A."/>
    <n v="20100101"/>
    <n v="20100531"/>
    <x v="0"/>
  </r>
  <r>
    <n v="17390841"/>
    <n v="20100104"/>
    <x v="0"/>
    <n v="2593194"/>
    <n v="1"/>
    <s v="ARAVENA NOYER RODOLFO"/>
    <x v="0"/>
    <x v="6"/>
    <n v="28976"/>
    <s v="SUPERMERC.ESTORIL LTDA."/>
    <n v="20100101"/>
    <n v="20100531"/>
    <x v="0"/>
  </r>
  <r>
    <n v="12826767"/>
    <n v="20100104"/>
    <x v="0"/>
    <n v="2594548"/>
    <n v="1"/>
    <s v="OLIVARES FARIAS FELIPE"/>
    <x v="0"/>
    <x v="0"/>
    <n v="71614"/>
    <s v="EMPRESAS LA POLAR S.A."/>
    <n v="20100101"/>
    <n v="20100531"/>
    <x v="0"/>
  </r>
  <r>
    <n v="8122247"/>
    <n v="20100111"/>
    <x v="0"/>
    <n v="2594626"/>
    <n v="1"/>
    <s v="SOTO ARRIAGADA LUZ ELIANA"/>
    <x v="0"/>
    <x v="3"/>
    <n v="33360"/>
    <s v="COLG.FRANCISCO DE ASIS S.A."/>
    <n v="20100101"/>
    <n v="20100531"/>
    <x v="0"/>
  </r>
  <r>
    <n v="2303816"/>
    <n v="20100125"/>
    <x v="0"/>
    <n v="2595267"/>
    <n v="1"/>
    <s v="HOCHHAUSLER SCHNEIDER PETER"/>
    <x v="2"/>
    <x v="0"/>
    <n v="0"/>
    <s v=""/>
    <n v="20100101"/>
    <n v="20100531"/>
    <x v="1"/>
  </r>
  <r>
    <n v="12106766"/>
    <n v="20100108"/>
    <x v="0"/>
    <n v="2596206"/>
    <n v="1"/>
    <s v="RADA GIACAMAN CAMILO"/>
    <x v="2"/>
    <x v="3"/>
    <n v="0"/>
    <s v=""/>
    <n v="20100101"/>
    <n v="20100531"/>
    <x v="0"/>
  </r>
  <r>
    <n v="14154756"/>
    <n v="20100108"/>
    <x v="0"/>
    <n v="2596293"/>
    <n v="1"/>
    <s v="CUEVAS MARTICORENA RODOLFO ANDR"/>
    <x v="0"/>
    <x v="1"/>
    <n v="30170"/>
    <s v="DUCASSE INDUSTRIAL S.A."/>
    <n v="20100101"/>
    <n v="20100531"/>
    <x v="0"/>
  </r>
  <r>
    <n v="10706192"/>
    <n v="20100107"/>
    <x v="0"/>
    <n v="2596717"/>
    <n v="1"/>
    <s v="FERNANDEZ MONTECINOS JORGE"/>
    <x v="2"/>
    <x v="0"/>
    <n v="0"/>
    <s v=""/>
    <n v="20100101"/>
    <n v="20100531"/>
    <x v="1"/>
  </r>
  <r>
    <n v="18906597"/>
    <n v="20100104"/>
    <x v="0"/>
    <n v="2597263"/>
    <n v="1"/>
    <s v="VEGA QUEZADA HUGO"/>
    <x v="0"/>
    <x v="3"/>
    <n v="15286"/>
    <s v="LA INTERAMERICANA CIA.SEGS.VIDA S.A"/>
    <n v="20100101"/>
    <n v="20100531"/>
    <x v="1"/>
  </r>
  <r>
    <n v="5754379"/>
    <n v="20100115"/>
    <x v="0"/>
    <n v="2597346"/>
    <n v="2"/>
    <s v="GUERRA VALENZUELA TOMAS"/>
    <x v="0"/>
    <x v="0"/>
    <n v="91926"/>
    <s v="PROMONDO S.A."/>
    <n v="20100101"/>
    <n v="20100531"/>
    <x v="1"/>
  </r>
  <r>
    <n v="3683513"/>
    <n v="20100104"/>
    <x v="0"/>
    <n v="2597603"/>
    <n v="1"/>
    <s v="VALENTINO MARIZZA FULVIO"/>
    <x v="1"/>
    <x v="7"/>
    <n v="56369"/>
    <s v="VALENTINO Y CIA.LTDA."/>
    <n v="20100101"/>
    <n v="20100531"/>
    <x v="0"/>
  </r>
  <r>
    <n v="8731961"/>
    <n v="20100106"/>
    <x v="0"/>
    <n v="2597678"/>
    <n v="1"/>
    <s v="ARAYA CANOBRA MYRNA"/>
    <x v="0"/>
    <x v="3"/>
    <n v="72599"/>
    <s v="ASSOCIATED UNIVERSITIES INC"/>
    <n v="20100101"/>
    <n v="20100531"/>
    <x v="1"/>
  </r>
  <r>
    <n v="5133241"/>
    <n v="20100111"/>
    <x v="0"/>
    <n v="2597684"/>
    <n v="1"/>
    <s v="POBLETE GARRETON MARIA CRISTI"/>
    <x v="2"/>
    <x v="6"/>
    <n v="0"/>
    <s v=""/>
    <n v="20100101"/>
    <n v="20100531"/>
    <x v="0"/>
  </r>
  <r>
    <n v="13529578"/>
    <n v="20100114"/>
    <x v="0"/>
    <n v="2597800"/>
    <n v="2"/>
    <s v="FERNANDEZ AGUIRRE JOSE LUIS"/>
    <x v="2"/>
    <x v="0"/>
    <n v="0"/>
    <s v=""/>
    <n v="20100101"/>
    <n v="20100531"/>
    <x v="0"/>
  </r>
  <r>
    <n v="5954058"/>
    <n v="20100108"/>
    <x v="0"/>
    <n v="2597899"/>
    <n v="1"/>
    <s v="ALFARO MORALES SERGIO"/>
    <x v="2"/>
    <x v="12"/>
    <n v="90111"/>
    <s v=""/>
    <n v="20100101"/>
    <n v="20100531"/>
    <x v="1"/>
  </r>
  <r>
    <n v="18210614"/>
    <n v="20100111"/>
    <x v="0"/>
    <n v="2598070"/>
    <n v="1"/>
    <s v="CATRINAO YHON CRISTIAN"/>
    <x v="2"/>
    <x v="0"/>
    <n v="15286"/>
    <s v="LA INTERAMERICANA CIA.SEGS.VIDA S.A"/>
    <n v="20100101"/>
    <n v="20100531"/>
    <x v="0"/>
  </r>
  <r>
    <n v="13492470"/>
    <n v="20100112"/>
    <x v="0"/>
    <n v="2598594"/>
    <n v="2"/>
    <s v="CALDERON CURA JORGE"/>
    <x v="2"/>
    <x v="5"/>
    <n v="90513"/>
    <s v=""/>
    <n v="20100101"/>
    <n v="20100531"/>
    <x v="1"/>
  </r>
  <r>
    <n v="6370598"/>
    <n v="20100104"/>
    <x v="0"/>
    <n v="2598596"/>
    <n v="1"/>
    <s v="MARTINEZ GUZMAN FERNANDO"/>
    <x v="1"/>
    <x v="2"/>
    <n v="37284"/>
    <s v="CMPC CELULOSA S.A."/>
    <n v="20100101"/>
    <n v="20100531"/>
    <x v="0"/>
  </r>
  <r>
    <n v="7893469"/>
    <n v="20100108"/>
    <x v="0"/>
    <n v="2598651"/>
    <n v="1"/>
    <s v="JIRON ALISTE MARIA ELENA"/>
    <x v="2"/>
    <x v="7"/>
    <n v="0"/>
    <s v=""/>
    <n v="20100101"/>
    <n v="20100531"/>
    <x v="0"/>
  </r>
  <r>
    <n v="15636852"/>
    <n v="20100105"/>
    <x v="0"/>
    <n v="2598741"/>
    <n v="1"/>
    <s v="SFEIR ALVAREZ MAXIMILIANO"/>
    <x v="1"/>
    <x v="7"/>
    <n v="26670"/>
    <s v="AUTOMOTORES GILDEMEISTER S.A."/>
    <n v="20100101"/>
    <n v="20100531"/>
    <x v="0"/>
  </r>
  <r>
    <n v="14748019"/>
    <n v="20100107"/>
    <x v="0"/>
    <n v="2598773"/>
    <n v="1"/>
    <s v="FARFAN BAUTISTA REYBER ORLAN"/>
    <x v="2"/>
    <x v="1"/>
    <n v="0"/>
    <s v=""/>
    <n v="20100101"/>
    <n v="20100531"/>
    <x v="0"/>
  </r>
  <r>
    <n v="14505016"/>
    <n v="20100122"/>
    <x v="0"/>
    <n v="2598781"/>
    <n v="1"/>
    <s v="GARAY ARANGUIZ MYRIAM"/>
    <x v="0"/>
    <x v="3"/>
    <n v="52819"/>
    <s v="ADT SECURITY SERVICES S.A."/>
    <n v="20100101"/>
    <n v="20100531"/>
    <x v="1"/>
  </r>
  <r>
    <n v="14183088"/>
    <n v="20100113"/>
    <x v="0"/>
    <n v="2598911"/>
    <n v="1"/>
    <s v="QUIROZ FUENZALIDA CRISTIAN"/>
    <x v="0"/>
    <x v="1"/>
    <n v="73012"/>
    <s v="DATABUSINESS S.A."/>
    <n v="20100101"/>
    <n v="20100531"/>
    <x v="0"/>
  </r>
  <r>
    <n v="14517337"/>
    <n v="20100105"/>
    <x v="0"/>
    <n v="2599014"/>
    <n v="1"/>
    <s v="VILLAGRA MORA CRISTIAN"/>
    <x v="0"/>
    <x v="4"/>
    <n v="26072"/>
    <s v="ELADIO S.A."/>
    <n v="20100101"/>
    <n v="20100531"/>
    <x v="0"/>
  </r>
  <r>
    <n v="5329616"/>
    <n v="20100122"/>
    <x v="0"/>
    <n v="2599031"/>
    <n v="2"/>
    <s v="LARA CERDA ROSA"/>
    <x v="2"/>
    <x v="0"/>
    <n v="15000"/>
    <s v="ASOC.CHILENA DE SEGURIDAD"/>
    <n v="20100101"/>
    <n v="20100531"/>
    <x v="1"/>
  </r>
  <r>
    <n v="90027427"/>
    <n v="20100103"/>
    <x v="0"/>
    <n v="2599104"/>
    <n v="1"/>
    <s v="LAFEMINA MOREIRA THEREZINHA"/>
    <x v="2"/>
    <x v="5"/>
    <n v="0"/>
    <s v=""/>
    <n v="20100101"/>
    <n v="20100531"/>
    <x v="0"/>
  </r>
  <r>
    <n v="5743442"/>
    <n v="20100120"/>
    <x v="0"/>
    <n v="2599310"/>
    <n v="1"/>
    <s v="RODRIGUEZ FISSE HERNAN ELIEC"/>
    <x v="0"/>
    <x v="2"/>
    <n v="89000"/>
    <s v="COMUNIDAD EDIFICIO JULIO PRADO 888"/>
    <n v="20100101"/>
    <n v="20100531"/>
    <x v="0"/>
  </r>
  <r>
    <n v="16075325"/>
    <n v="20100118"/>
    <x v="0"/>
    <n v="2599395"/>
    <n v="1"/>
    <s v="PODLECH RABY FRANCISCO"/>
    <x v="0"/>
    <x v="0"/>
    <n v="71698"/>
    <s v="ZARA CHILE S.A."/>
    <n v="20100101"/>
    <n v="20100531"/>
    <x v="1"/>
  </r>
  <r>
    <n v="4801529"/>
    <n v="20100108"/>
    <x v="0"/>
    <n v="2599521"/>
    <n v="1"/>
    <s v="MALDONADO MALDONADO FIDEL"/>
    <x v="1"/>
    <x v="4"/>
    <n v="0"/>
    <s v=""/>
    <n v="20100101"/>
    <n v="20100531"/>
    <x v="0"/>
  </r>
  <r>
    <n v="17028830"/>
    <n v="20100119"/>
    <x v="0"/>
    <n v="2599757"/>
    <n v="1"/>
    <s v="DE LA HOZ ALFARO NICOLAS"/>
    <x v="2"/>
    <x v="1"/>
    <n v="0"/>
    <s v=""/>
    <n v="20100101"/>
    <n v="20100531"/>
    <x v="0"/>
  </r>
  <r>
    <n v="11628441"/>
    <n v="20100105"/>
    <x v="0"/>
    <n v="2599885"/>
    <n v="1"/>
    <s v="SEPULVEDA GAJARDO CLAUDIO"/>
    <x v="2"/>
    <x v="5"/>
    <n v="0"/>
    <s v=""/>
    <n v="20100101"/>
    <n v="20100531"/>
    <x v="0"/>
  </r>
  <r>
    <n v="14468168"/>
    <n v="20100107"/>
    <x v="0"/>
    <n v="2599950"/>
    <n v="1"/>
    <s v="SEPULVEDA BRAVO FREDDY"/>
    <x v="3"/>
    <x v="5"/>
    <n v="90111"/>
    <s v=""/>
    <n v="20100101"/>
    <n v="20100531"/>
    <x v="1"/>
  </r>
  <r>
    <n v="3211423"/>
    <n v="20100115"/>
    <x v="0"/>
    <n v="2599980"/>
    <n v="2"/>
    <s v="PEREZ LUCO LUZ BEATRIZ"/>
    <x v="2"/>
    <x v="0"/>
    <n v="0"/>
    <s v=""/>
    <n v="20100101"/>
    <n v="20100531"/>
    <x v="1"/>
  </r>
  <r>
    <n v="12844236"/>
    <n v="20100106"/>
    <x v="0"/>
    <n v="2600010"/>
    <n v="1"/>
    <s v="GONZALEZ CASTEX ELISEO"/>
    <x v="1"/>
    <x v="5"/>
    <n v="0"/>
    <s v=""/>
    <n v="20100101"/>
    <n v="20100531"/>
    <x v="0"/>
  </r>
  <r>
    <n v="11863582"/>
    <n v="20100115"/>
    <x v="0"/>
    <n v="2600193"/>
    <n v="3"/>
    <s v="VALENZUELA FUENTES CRISTIAN ALB"/>
    <x v="0"/>
    <x v="1"/>
    <n v="79341"/>
    <s v="SERVS.GRAFICOS JCV S.A."/>
    <n v="20100101"/>
    <n v="20100531"/>
    <x v="1"/>
  </r>
  <r>
    <n v="18609839"/>
    <n v="20100112"/>
    <x v="0"/>
    <n v="2600241"/>
    <n v="2"/>
    <s v="FONSECA LEIVA SEBASTIAN"/>
    <x v="1"/>
    <x v="0"/>
    <n v="99816"/>
    <s v="INVERSIONES TORO S.A."/>
    <n v="20100101"/>
    <n v="20100531"/>
    <x v="1"/>
  </r>
  <r>
    <n v="12123775"/>
    <n v="20100118"/>
    <x v="0"/>
    <n v="2600271"/>
    <n v="1"/>
    <s v="OSORIO OSORIO RODRIGO ANDR"/>
    <x v="2"/>
    <x v="5"/>
    <n v="0"/>
    <s v=""/>
    <n v="20100101"/>
    <n v="20100531"/>
    <x v="1"/>
  </r>
  <r>
    <n v="8272687"/>
    <n v="20100105"/>
    <x v="0"/>
    <n v="2600319"/>
    <n v="1"/>
    <s v="GODOY SALAMANCA PEDRO"/>
    <x v="2"/>
    <x v="5"/>
    <n v="0"/>
    <s v=""/>
    <n v="20100101"/>
    <n v="20100531"/>
    <x v="0"/>
  </r>
  <r>
    <n v="9689892"/>
    <n v="20100107"/>
    <x v="0"/>
    <n v="2600391"/>
    <n v="1"/>
    <s v="CARVAJAL GONZALEZ REINALDO ALE"/>
    <x v="3"/>
    <x v="3"/>
    <n v="90489"/>
    <s v=""/>
    <n v="20100101"/>
    <n v="20100531"/>
    <x v="1"/>
  </r>
  <r>
    <n v="15783357"/>
    <n v="20100112"/>
    <x v="0"/>
    <n v="2600404"/>
    <n v="1"/>
    <s v="SEGOVIA GAETE MARCELA ALEJ"/>
    <x v="0"/>
    <x v="0"/>
    <n v="54658"/>
    <s v="COLG.EL CARMEN TERESIANO"/>
    <n v="20100101"/>
    <n v="20100531"/>
    <x v="1"/>
  </r>
  <r>
    <n v="18174752"/>
    <n v="20100111"/>
    <x v="0"/>
    <n v="2600471"/>
    <n v="1"/>
    <s v="LOBOS HARPER CAMILA"/>
    <x v="0"/>
    <x v="6"/>
    <n v="52726"/>
    <s v="MINISTERIO DE PLANIFICACION"/>
    <n v="20100101"/>
    <n v="20100531"/>
    <x v="0"/>
  </r>
  <r>
    <n v="8011056"/>
    <n v="20100111"/>
    <x v="0"/>
    <n v="2600576"/>
    <n v="1"/>
    <s v="ROJAS FERNANDEZ JUAN GUILLER"/>
    <x v="1"/>
    <x v="6"/>
    <n v="0"/>
    <s v=""/>
    <n v="20100101"/>
    <n v="20100531"/>
    <x v="0"/>
  </r>
  <r>
    <n v="13338764"/>
    <n v="20100114"/>
    <x v="0"/>
    <n v="2600579"/>
    <n v="1"/>
    <s v="WALLE GOMEZ OTTO"/>
    <x v="2"/>
    <x v="0"/>
    <n v="0"/>
    <s v=""/>
    <n v="20100101"/>
    <n v="20100531"/>
    <x v="1"/>
  </r>
  <r>
    <n v="2783909"/>
    <n v="20100129"/>
    <x v="0"/>
    <n v="2600626"/>
    <n v="1"/>
    <s v="SILVA LEON MARIA EMILIA"/>
    <x v="3"/>
    <x v="0"/>
    <n v="90111"/>
    <s v=""/>
    <n v="20100101"/>
    <n v="20100531"/>
    <x v="1"/>
  </r>
  <r>
    <n v="8407495"/>
    <n v="20100113"/>
    <x v="0"/>
    <n v="2600651"/>
    <n v="1"/>
    <s v="CARO VALENZUELA ISRAEL"/>
    <x v="0"/>
    <x v="3"/>
    <n v="16"/>
    <s v="VULCO S.A."/>
    <n v="20100101"/>
    <n v="20100531"/>
    <x v="1"/>
  </r>
  <r>
    <n v="7258851"/>
    <n v="20100129"/>
    <x v="0"/>
    <n v="2600736"/>
    <n v="1"/>
    <s v="TRONCOSO BAEZA MYRIAM"/>
    <x v="2"/>
    <x v="0"/>
    <n v="0"/>
    <s v=""/>
    <n v="20100101"/>
    <n v="20100531"/>
    <x v="1"/>
  </r>
  <r>
    <n v="13537011"/>
    <n v="20100127"/>
    <x v="0"/>
    <n v="2600913"/>
    <n v="1"/>
    <s v="CESPED ADASME CLAUDIA"/>
    <x v="0"/>
    <x v="0"/>
    <n v="90111"/>
    <s v=""/>
    <n v="20100101"/>
    <n v="20100531"/>
    <x v="1"/>
  </r>
  <r>
    <n v="6885319"/>
    <n v="20100108"/>
    <x v="0"/>
    <n v="2601010"/>
    <n v="1"/>
    <s v="GUZMAN DE LA CRUZ ADRIANA"/>
    <x v="2"/>
    <x v="1"/>
    <n v="0"/>
    <s v=""/>
    <n v="20100101"/>
    <n v="20100531"/>
    <x v="0"/>
  </r>
  <r>
    <n v="14525050"/>
    <n v="20100108"/>
    <x v="0"/>
    <n v="2601111"/>
    <n v="1"/>
    <s v="OLIVERO JOFRE JAVIER"/>
    <x v="1"/>
    <x v="1"/>
    <n v="0"/>
    <s v=""/>
    <n v="20100101"/>
    <n v="20100531"/>
    <x v="0"/>
  </r>
  <r>
    <n v="9980984"/>
    <n v="20100108"/>
    <x v="0"/>
    <n v="2601363"/>
    <n v="1"/>
    <s v="RIVERO POBLETE PABLO"/>
    <x v="2"/>
    <x v="5"/>
    <n v="15286"/>
    <s v="LA INTERAMERICANA CIA.SEGS.VIDA S.A"/>
    <n v="20100101"/>
    <n v="20100531"/>
    <x v="0"/>
  </r>
  <r>
    <n v="3743161"/>
    <n v="20100112"/>
    <x v="0"/>
    <n v="2601373"/>
    <n v="1"/>
    <s v="VILLAGRAN FREDDEN ROSA"/>
    <x v="3"/>
    <x v="0"/>
    <n v="90112"/>
    <s v=""/>
    <n v="20100101"/>
    <n v="20100531"/>
    <x v="0"/>
  </r>
  <r>
    <n v="4362715"/>
    <n v="20100108"/>
    <x v="0"/>
    <n v="2601405"/>
    <n v="1"/>
    <s v="MENDEZ ROSSEL MARTA"/>
    <x v="2"/>
    <x v="0"/>
    <n v="90111"/>
    <s v=""/>
    <n v="20100101"/>
    <n v="20100531"/>
    <x v="0"/>
  </r>
  <r>
    <n v="15342788"/>
    <n v="20100111"/>
    <x v="0"/>
    <n v="2601501"/>
    <n v="1"/>
    <s v="GOLDMAN ZULOAGA SCARLETT"/>
    <x v="1"/>
    <x v="7"/>
    <n v="15000"/>
    <s v="ASOC.CHILENA DE SEGURIDAD"/>
    <n v="20100101"/>
    <n v="20100531"/>
    <x v="0"/>
  </r>
  <r>
    <n v="15342788"/>
    <n v="20100112"/>
    <x v="0"/>
    <n v="2601501"/>
    <n v="1"/>
    <s v="GOLDMAN ZULOAGA SCARLETT"/>
    <x v="1"/>
    <x v="7"/>
    <n v="15000"/>
    <s v="ASOC.CHILENA DE SEGURIDAD"/>
    <n v="20100101"/>
    <n v="20100531"/>
    <x v="0"/>
  </r>
  <r>
    <n v="5150039"/>
    <n v="20100108"/>
    <x v="0"/>
    <n v="2601508"/>
    <n v="1"/>
    <s v="ZAPATA HURTADO OSCAR ENRIQU"/>
    <x v="0"/>
    <x v="3"/>
    <n v="0"/>
    <s v=""/>
    <n v="20100101"/>
    <n v="20100531"/>
    <x v="0"/>
  </r>
  <r>
    <n v="12661439"/>
    <n v="20100112"/>
    <x v="0"/>
    <n v="2601617"/>
    <n v="1"/>
    <s v="VANZULLI RIQUELME CRISTIAN"/>
    <x v="2"/>
    <x v="0"/>
    <n v="90463"/>
    <s v=""/>
    <n v="20100101"/>
    <n v="20100531"/>
    <x v="0"/>
  </r>
  <r>
    <n v="18636741"/>
    <n v="20100118"/>
    <x v="0"/>
    <n v="2601882"/>
    <n v="1"/>
    <s v="CUADRA CUEVAS SERGIO"/>
    <x v="0"/>
    <x v="2"/>
    <n v="83335"/>
    <s v="MINERA CARLOS GUERRA VIVANCO S.A."/>
    <n v="20100101"/>
    <n v="20100531"/>
    <x v="1"/>
  </r>
  <r>
    <n v="4174074"/>
    <n v="20100114"/>
    <x v="0"/>
    <n v="2602266"/>
    <n v="1"/>
    <s v="MONTALVO VIÑUELA CARMEN"/>
    <x v="1"/>
    <x v="3"/>
    <n v="15000"/>
    <s v="ASOC.CHILENA DE SEGURIDAD"/>
    <n v="20100101"/>
    <n v="20100531"/>
    <x v="0"/>
  </r>
  <r>
    <n v="8733879"/>
    <n v="20100114"/>
    <x v="0"/>
    <n v="2602442"/>
    <n v="1"/>
    <s v="CACERES CASTRO GLORIA DEL C"/>
    <x v="2"/>
    <x v="6"/>
    <n v="0"/>
    <s v=""/>
    <n v="20100101"/>
    <n v="20100531"/>
    <x v="1"/>
  </r>
  <r>
    <n v="10407592"/>
    <n v="20100114"/>
    <x v="0"/>
    <n v="2602586"/>
    <n v="1"/>
    <s v="VILLAGRA CANTILLANA MARISOL"/>
    <x v="0"/>
    <x v="3"/>
    <n v="23850"/>
    <s v="ELECTROMEC.UNIMATIC S.A."/>
    <n v="20100101"/>
    <n v="20100531"/>
    <x v="1"/>
  </r>
  <r>
    <n v="5197766"/>
    <n v="20100121"/>
    <x v="0"/>
    <n v="2602623"/>
    <n v="1"/>
    <s v="MELLA GAJARDO JUANA DEL C"/>
    <x v="2"/>
    <x v="0"/>
    <n v="0"/>
    <s v=""/>
    <n v="20100101"/>
    <n v="20100531"/>
    <x v="1"/>
  </r>
  <r>
    <n v="5426433"/>
    <n v="20100113"/>
    <x v="0"/>
    <n v="2602714"/>
    <n v="1"/>
    <s v="MONTENEGRO ANATIBIA JOSE"/>
    <x v="2"/>
    <x v="2"/>
    <n v="0"/>
    <s v=""/>
    <n v="20100101"/>
    <n v="20100531"/>
    <x v="0"/>
  </r>
  <r>
    <n v="12829198"/>
    <n v="20100127"/>
    <x v="0"/>
    <n v="2602721"/>
    <n v="1"/>
    <s v="MORENO RAMIREZ MARIA MACARE"/>
    <x v="2"/>
    <x v="1"/>
    <n v="0"/>
    <s v=""/>
    <n v="20100101"/>
    <n v="20100531"/>
    <x v="0"/>
  </r>
  <r>
    <n v="8864928"/>
    <n v="20100112"/>
    <x v="0"/>
    <n v="2602779"/>
    <n v="1"/>
    <s v="ALMAZABAR ORTIZ VERONICA"/>
    <x v="3"/>
    <x v="0"/>
    <n v="0"/>
    <s v=""/>
    <n v="20100101"/>
    <n v="20100531"/>
    <x v="1"/>
  </r>
  <r>
    <n v="9190143"/>
    <n v="20100121"/>
    <x v="0"/>
    <n v="2603184"/>
    <n v="1"/>
    <s v="ARANDA SAEZ MARIA ANGELI"/>
    <x v="0"/>
    <x v="4"/>
    <n v="15000"/>
    <s v="ASOC.CHILENA DE SEGURIDAD"/>
    <n v="20100101"/>
    <n v="20100531"/>
    <x v="1"/>
  </r>
  <r>
    <n v="2634679"/>
    <n v="20100113"/>
    <x v="0"/>
    <n v="2603244"/>
    <n v="1"/>
    <s v="BISCHITZ BARADA EVA"/>
    <x v="1"/>
    <x v="2"/>
    <n v="90111"/>
    <s v=""/>
    <n v="20100101"/>
    <n v="20100531"/>
    <x v="0"/>
  </r>
  <r>
    <n v="29622530"/>
    <n v="20100116"/>
    <x v="0"/>
    <n v="2603250"/>
    <n v="1"/>
    <s v="LLAVE MAGAÑO FULGENCIO"/>
    <x v="0"/>
    <x v="5"/>
    <n v="985"/>
    <s v="MOLY COP CHILE S.A."/>
    <n v="20100101"/>
    <n v="20100531"/>
    <x v="0"/>
  </r>
  <r>
    <n v="15651496"/>
    <n v="20100115"/>
    <x v="0"/>
    <n v="2603271"/>
    <n v="1"/>
    <s v="BARRIA BRICEÑO CESAR ALEJAN"/>
    <x v="2"/>
    <x v="1"/>
    <n v="0"/>
    <s v=""/>
    <n v="20100101"/>
    <n v="20100531"/>
    <x v="0"/>
  </r>
  <r>
    <n v="6613304"/>
    <n v="20100118"/>
    <x v="0"/>
    <n v="2603332"/>
    <n v="1"/>
    <s v="ARTEAGA VON SAINT GEORHERNAN"/>
    <x v="1"/>
    <x v="7"/>
    <n v="0"/>
    <s v=""/>
    <n v="20100101"/>
    <n v="20100531"/>
    <x v="0"/>
  </r>
  <r>
    <n v="11449820"/>
    <n v="20100114"/>
    <x v="0"/>
    <n v="2603424"/>
    <n v="1"/>
    <s v="NIELSEN SALAZAR HELMUTH"/>
    <x v="1"/>
    <x v="1"/>
    <n v="95643"/>
    <s v="SAINT GOBAIN ENVASES S.A."/>
    <n v="20100101"/>
    <n v="20100531"/>
    <x v="0"/>
  </r>
  <r>
    <n v="16497281"/>
    <n v="20100114"/>
    <x v="0"/>
    <n v="2603456"/>
    <n v="1"/>
    <s v="SANHUEZA KUSCHEL LUIS"/>
    <x v="1"/>
    <x v="6"/>
    <n v="3952"/>
    <s v="I.MUNICIPALIDAD DE CHILLAN"/>
    <n v="20100101"/>
    <n v="20100531"/>
    <x v="0"/>
  </r>
  <r>
    <n v="600557"/>
    <n v="20100113"/>
    <x v="0"/>
    <n v="2603583"/>
    <n v="1"/>
    <s v="GUTIERREZ VON SCHOCHER TERESA"/>
    <x v="1"/>
    <x v="5"/>
    <n v="0"/>
    <s v=""/>
    <n v="20100101"/>
    <n v="20100531"/>
    <x v="0"/>
  </r>
  <r>
    <n v="9259890"/>
    <n v="20100125"/>
    <x v="0"/>
    <n v="2603619"/>
    <n v="1"/>
    <s v="VERGARA RODRIGUEZ VICTOR"/>
    <x v="2"/>
    <x v="3"/>
    <n v="0"/>
    <s v=""/>
    <n v="20100101"/>
    <n v="20100531"/>
    <x v="1"/>
  </r>
  <r>
    <n v="15302346"/>
    <n v="20100115"/>
    <x v="0"/>
    <n v="2603696"/>
    <n v="1"/>
    <s v="LATIF PEREZ AMINE"/>
    <x v="1"/>
    <x v="5"/>
    <n v="15018"/>
    <s v="I.MUNICIPALIDAD DE CASTRO"/>
    <n v="20100101"/>
    <n v="20100531"/>
    <x v="0"/>
  </r>
  <r>
    <n v="18210660"/>
    <n v="20100127"/>
    <x v="0"/>
    <n v="2603742"/>
    <n v="1"/>
    <s v="EFFICA SERRANO ANDRES"/>
    <x v="0"/>
    <x v="5"/>
    <n v="0"/>
    <s v=""/>
    <n v="20100101"/>
    <n v="20100531"/>
    <x v="1"/>
  </r>
  <r>
    <n v="6714445"/>
    <n v="20100115"/>
    <x v="0"/>
    <n v="2603914"/>
    <n v="1"/>
    <s v="ORDENES VASQUEZ NELLY DEL CA"/>
    <x v="1"/>
    <x v="0"/>
    <n v="0"/>
    <s v=""/>
    <n v="20100101"/>
    <n v="20100531"/>
    <x v="0"/>
  </r>
  <r>
    <n v="7004584"/>
    <n v="20100115"/>
    <x v="0"/>
    <n v="2604046"/>
    <n v="1"/>
    <s v="APPARCEL CORREA PATRICIA"/>
    <x v="1"/>
    <x v="7"/>
    <n v="71761"/>
    <s v="COM.E INGENIERIA APCON S.A."/>
    <n v="20100101"/>
    <n v="20100531"/>
    <x v="0"/>
  </r>
  <r>
    <n v="18038799"/>
    <n v="20100125"/>
    <x v="0"/>
    <n v="2604646"/>
    <n v="1"/>
    <s v="CAVIEDES MORALES JOSEFINA"/>
    <x v="2"/>
    <x v="4"/>
    <n v="0"/>
    <s v=""/>
    <n v="20100101"/>
    <n v="20100531"/>
    <x v="0"/>
  </r>
  <r>
    <n v="7324547"/>
    <n v="20100117"/>
    <x v="0"/>
    <n v="2604963"/>
    <n v="1"/>
    <s v="MULET MARTINEZ JUAN"/>
    <x v="0"/>
    <x v="3"/>
    <n v="60028"/>
    <s v="CIA.MINERA HUASCO S.A."/>
    <n v="20100101"/>
    <n v="20100531"/>
    <x v="1"/>
  </r>
  <r>
    <n v="4336371"/>
    <n v="20100128"/>
    <x v="0"/>
    <n v="2604969"/>
    <n v="1"/>
    <s v="SEISDEDOS ACCHIARDO RAUL"/>
    <x v="2"/>
    <x v="0"/>
    <n v="0"/>
    <s v=""/>
    <n v="20100101"/>
    <n v="20100531"/>
    <x v="1"/>
  </r>
  <r>
    <n v="4427805"/>
    <n v="20100117"/>
    <x v="0"/>
    <n v="2604985"/>
    <n v="1"/>
    <s v="SALDIVIA DOMIC NANCY"/>
    <x v="2"/>
    <x v="11"/>
    <n v="0"/>
    <s v=""/>
    <n v="20100101"/>
    <n v="20100531"/>
    <x v="0"/>
  </r>
  <r>
    <n v="13872151"/>
    <n v="20100126"/>
    <x v="0"/>
    <n v="2605046"/>
    <n v="1"/>
    <s v="GONZALEZ CAMPAÑA SERGIO"/>
    <x v="3"/>
    <x v="3"/>
    <n v="90489"/>
    <s v=""/>
    <n v="20100101"/>
    <n v="20100531"/>
    <x v="1"/>
  </r>
  <r>
    <n v="13930002"/>
    <n v="20100129"/>
    <x v="0"/>
    <n v="2605070"/>
    <n v="1"/>
    <s v="VASQUEZ GONZALEZ SERGIO"/>
    <x v="0"/>
    <x v="1"/>
    <n v="39074"/>
    <s v="DES TECNOL Y SISTEMAS LTDA."/>
    <n v="20100101"/>
    <n v="20100531"/>
    <x v="0"/>
  </r>
  <r>
    <n v="7770538"/>
    <n v="20100122"/>
    <x v="0"/>
    <n v="2605229"/>
    <n v="1"/>
    <s v="MERINO SEPULVEDA CARMEN MARIA"/>
    <x v="2"/>
    <x v="0"/>
    <n v="0"/>
    <s v=""/>
    <n v="20100101"/>
    <n v="20100531"/>
    <x v="0"/>
  </r>
  <r>
    <n v="10249245"/>
    <n v="20100121"/>
    <x v="0"/>
    <n v="2605298"/>
    <n v="1"/>
    <s v="RODRIGUEZ ALASTUEY CLAUDIA"/>
    <x v="1"/>
    <x v="0"/>
    <n v="0"/>
    <s v=""/>
    <n v="20100101"/>
    <n v="20100531"/>
    <x v="0"/>
  </r>
  <r>
    <n v="8785480"/>
    <n v="20100120"/>
    <x v="0"/>
    <n v="2605389"/>
    <n v="1"/>
    <s v="MUÑOZ ACEVEDO GONZALO"/>
    <x v="1"/>
    <x v="1"/>
    <n v="0"/>
    <s v=""/>
    <n v="20100101"/>
    <n v="20100531"/>
    <x v="0"/>
  </r>
  <r>
    <n v="6677562"/>
    <n v="20100126"/>
    <x v="0"/>
    <n v="2605419"/>
    <n v="1"/>
    <s v="MONSALVE INOSTROZA OMAR"/>
    <x v="2"/>
    <x v="5"/>
    <n v="0"/>
    <s v=""/>
    <n v="20100101"/>
    <n v="20100531"/>
    <x v="1"/>
  </r>
  <r>
    <n v="15136273"/>
    <n v="20100122"/>
    <x v="0"/>
    <n v="2605806"/>
    <n v="1"/>
    <s v="ESPINOZA GOMEZ MIRTA"/>
    <x v="2"/>
    <x v="0"/>
    <n v="0"/>
    <s v=""/>
    <n v="20100101"/>
    <n v="20100531"/>
    <x v="1"/>
  </r>
  <r>
    <n v="8257703"/>
    <n v="20100122"/>
    <x v="0"/>
    <n v="2606128"/>
    <n v="1"/>
    <s v="MATURANA MUNITA AXA LORETO"/>
    <x v="2"/>
    <x v="1"/>
    <n v="14305"/>
    <s v="I.MUNICIPALIDAD DE ARICA"/>
    <n v="20100101"/>
    <n v="20100531"/>
    <x v="0"/>
  </r>
  <r>
    <n v="10920668"/>
    <n v="20100127"/>
    <x v="0"/>
    <n v="2606822"/>
    <n v="1"/>
    <s v="JORQUIERA MONARDES CAMILA"/>
    <x v="2"/>
    <x v="0"/>
    <n v="90463"/>
    <s v=""/>
    <n v="20100101"/>
    <n v="20100531"/>
    <x v="1"/>
  </r>
  <r>
    <n v="6335414"/>
    <n v="20100127"/>
    <x v="0"/>
    <n v="2606893"/>
    <n v="1"/>
    <s v="LATORRE OSORIO MONICA"/>
    <x v="2"/>
    <x v="5"/>
    <n v="0"/>
    <s v=""/>
    <n v="20100101"/>
    <n v="20100531"/>
    <x v="0"/>
  </r>
  <r>
    <n v="18918488"/>
    <n v="20100123"/>
    <x v="0"/>
    <n v="2607017"/>
    <n v="1"/>
    <s v="VALENZUELA TORREBLANCA GUILLERMO"/>
    <x v="1"/>
    <x v="6"/>
    <n v="0"/>
    <s v=""/>
    <n v="20100101"/>
    <n v="20100531"/>
    <x v="1"/>
  </r>
  <r>
    <n v="12722077"/>
    <n v="20100129"/>
    <x v="0"/>
    <n v="2607147"/>
    <n v="1"/>
    <s v="CELEDON BRAVO CONSTANZA"/>
    <x v="2"/>
    <x v="3"/>
    <n v="0"/>
    <s v=""/>
    <n v="20100101"/>
    <n v="20100531"/>
    <x v="1"/>
  </r>
  <r>
    <n v="16718304"/>
    <n v="20100123"/>
    <x v="0"/>
    <n v="2607434"/>
    <n v="1"/>
    <s v="PINTO CONCHA RODRIGO ANDR"/>
    <x v="0"/>
    <x v="4"/>
    <n v="15286"/>
    <s v="LA INTERAMERICANA CIA.SEGS.VIDA S.A"/>
    <n v="20100101"/>
    <n v="20100531"/>
    <x v="0"/>
  </r>
  <r>
    <n v="4940010"/>
    <n v="20100123"/>
    <x v="0"/>
    <n v="2607608"/>
    <n v="1"/>
    <s v="PEREZ REYES JOSE"/>
    <x v="1"/>
    <x v="3"/>
    <n v="98084"/>
    <s v="IDESOL INGENIEROS S.A."/>
    <n v="20100101"/>
    <n v="20100531"/>
    <x v="0"/>
  </r>
  <r>
    <n v="7476282"/>
    <n v="20100128"/>
    <x v="0"/>
    <n v="2608185"/>
    <n v="1"/>
    <s v="ACOSTA GEORGIS AMALIA"/>
    <x v="0"/>
    <x v="0"/>
    <n v="46707"/>
    <s v="RED DE TELEVISION CHILEVISION S.A."/>
    <n v="20100101"/>
    <n v="20100531"/>
    <x v="1"/>
  </r>
  <r>
    <n v="16073073"/>
    <n v="20100129"/>
    <x v="0"/>
    <n v="2608233"/>
    <n v="1"/>
    <s v="GONZALEZ VARGAS GABRIEL"/>
    <x v="2"/>
    <x v="0"/>
    <n v="0"/>
    <s v=""/>
    <n v="20100101"/>
    <n v="20100531"/>
    <x v="1"/>
  </r>
  <r>
    <n v="7686113"/>
    <n v="20100129"/>
    <x v="0"/>
    <n v="2608509"/>
    <n v="1"/>
    <s v="ESPARZA GONZALEZ CARLOS"/>
    <x v="2"/>
    <x v="0"/>
    <n v="0"/>
    <s v=""/>
    <n v="20100101"/>
    <n v="20100531"/>
    <x v="1"/>
  </r>
  <r>
    <n v="7732280"/>
    <n v="20100126"/>
    <x v="0"/>
    <n v="2608814"/>
    <n v="1"/>
    <s v="PASTEN CONTRERAS GERMAN"/>
    <x v="2"/>
    <x v="13"/>
    <n v="0"/>
    <s v=""/>
    <n v="20100101"/>
    <n v="20100531"/>
    <x v="0"/>
  </r>
  <r>
    <n v="18390967"/>
    <n v="20100129"/>
    <x v="0"/>
    <n v="2609202"/>
    <n v="1"/>
    <s v="DEL RIO SANDOVAL MAGDALENA"/>
    <x v="1"/>
    <x v="3"/>
    <n v="33048"/>
    <s v="UNIVERSIDAD NACIONAL ANDRES BELLO"/>
    <n v="20100101"/>
    <n v="20100531"/>
    <x v="0"/>
  </r>
  <r>
    <n v="4870100"/>
    <n v="20100222"/>
    <x v="1"/>
    <n v="3031"/>
    <n v="28"/>
    <s v="TELLO FUENTES JUAN DE DIOS"/>
    <x v="0"/>
    <x v="0"/>
    <n v="15000"/>
    <s v="ASOC.CHILENA DE SEGURIDAD"/>
    <n v="20100101"/>
    <n v="20100531"/>
    <x v="1"/>
  </r>
  <r>
    <n v="8541678"/>
    <n v="20100212"/>
    <x v="1"/>
    <n v="236830"/>
    <n v="10"/>
    <s v="ARAYA CARRASCO FRANCISCO"/>
    <x v="0"/>
    <x v="7"/>
    <n v="13268"/>
    <s v="AUTOMATICA Y REGULACIÓN S.A."/>
    <n v="20100101"/>
    <n v="20100531"/>
    <x v="1"/>
  </r>
  <r>
    <n v="6284077"/>
    <n v="20100203"/>
    <x v="1"/>
    <n v="244190"/>
    <n v="4"/>
    <s v="CRUZ GALVEZ ROSALBA DEL"/>
    <x v="0"/>
    <x v="0"/>
    <n v="0"/>
    <s v=""/>
    <n v="20100101"/>
    <n v="20100531"/>
    <x v="1"/>
  </r>
  <r>
    <n v="8540255"/>
    <n v="20100222"/>
    <x v="1"/>
    <n v="257356"/>
    <n v="4"/>
    <s v="VEGA MARAMBIO ENRIQUE JESU"/>
    <x v="0"/>
    <x v="3"/>
    <n v="13560"/>
    <s v="PORTE VALDERRAMA MA.ANGELICA"/>
    <n v="20100101"/>
    <n v="20100531"/>
    <x v="1"/>
  </r>
  <r>
    <n v="3684200"/>
    <n v="20100201"/>
    <x v="1"/>
    <n v="259857"/>
    <n v="12"/>
    <s v="OSTRINSKY LUTZKY GRETA"/>
    <x v="0"/>
    <x v="2"/>
    <n v="14814"/>
    <s v="NOGARA FERNANDO Y CIA.LTDA."/>
    <n v="20100101"/>
    <n v="20100531"/>
    <x v="0"/>
  </r>
  <r>
    <n v="7433548"/>
    <n v="20100220"/>
    <x v="1"/>
    <n v="289513"/>
    <n v="2"/>
    <s v="PEREZ MATELUNA MARIA"/>
    <x v="0"/>
    <x v="2"/>
    <n v="15286"/>
    <s v="LA INTERAMERICANA CIA.SEGS.VIDA S.A"/>
    <n v="20100101"/>
    <n v="20100531"/>
    <x v="0"/>
  </r>
  <r>
    <n v="3244211"/>
    <n v="20100222"/>
    <x v="1"/>
    <n v="334185"/>
    <n v="8"/>
    <s v="FINKELSTEIN MESCH JOSE"/>
    <x v="3"/>
    <x v="1"/>
    <n v="90111"/>
    <s v=""/>
    <n v="20100101"/>
    <n v="20100531"/>
    <x v="0"/>
  </r>
  <r>
    <n v="7417309"/>
    <n v="20100201"/>
    <x v="1"/>
    <n v="361623"/>
    <n v="3"/>
    <s v="PAVEZ BURGOS GLORIA"/>
    <x v="2"/>
    <x v="14"/>
    <n v="372"/>
    <s v="J.RIVEROS SACI"/>
    <n v="20100101"/>
    <n v="20100531"/>
    <x v="1"/>
  </r>
  <r>
    <n v="2776994"/>
    <n v="20100202"/>
    <x v="1"/>
    <n v="402291"/>
    <n v="2"/>
    <s v="SCHRADER JARA MARIA TERESA"/>
    <x v="2"/>
    <x v="0"/>
    <n v="0"/>
    <s v=""/>
    <n v="20100101"/>
    <n v="20100531"/>
    <x v="1"/>
  </r>
  <r>
    <n v="2396402"/>
    <n v="20100222"/>
    <x v="1"/>
    <n v="405427"/>
    <n v="2"/>
    <s v="SCHWARZENBERG CARPINELLO GABRIELA"/>
    <x v="2"/>
    <x v="0"/>
    <n v="0"/>
    <s v=""/>
    <n v="20100101"/>
    <n v="20100531"/>
    <x v="1"/>
  </r>
  <r>
    <n v="6262958"/>
    <n v="20100211"/>
    <x v="1"/>
    <n v="409677"/>
    <n v="13"/>
    <s v="LUQUE ARANDA JAIME"/>
    <x v="0"/>
    <x v="1"/>
    <n v="22858"/>
    <s v="UNIVERSIDAD CENTRAL DE CHILE"/>
    <n v="20100101"/>
    <n v="20100531"/>
    <x v="0"/>
  </r>
  <r>
    <n v="5178290"/>
    <n v="20100223"/>
    <x v="1"/>
    <n v="418309"/>
    <n v="2"/>
    <s v="BERRIOS VASQUEZ NIEVES"/>
    <x v="2"/>
    <x v="0"/>
    <n v="0"/>
    <s v=""/>
    <n v="20100101"/>
    <n v="20100531"/>
    <x v="1"/>
  </r>
  <r>
    <n v="4331642"/>
    <n v="20100201"/>
    <x v="1"/>
    <n v="443206"/>
    <n v="10"/>
    <s v="GONZALEZ LIZAMA JOSE OSCAR"/>
    <x v="2"/>
    <x v="0"/>
    <n v="0"/>
    <s v=""/>
    <n v="20100101"/>
    <n v="20100531"/>
    <x v="0"/>
  </r>
  <r>
    <n v="11876596"/>
    <n v="20100205"/>
    <x v="1"/>
    <n v="445098"/>
    <n v="6"/>
    <s v="FLORES VALENZUELA VILMA"/>
    <x v="0"/>
    <x v="0"/>
    <n v="12382"/>
    <s v="CORP.MUNIC.EDUC.Y SALUD DE PTE.ALTO"/>
    <n v="20100101"/>
    <n v="20100531"/>
    <x v="0"/>
  </r>
  <r>
    <n v="8953444"/>
    <n v="20100209"/>
    <x v="1"/>
    <n v="452822"/>
    <n v="2"/>
    <s v="SCHULZ CABRERA LILIAN"/>
    <x v="0"/>
    <x v="1"/>
    <n v="40781"/>
    <s v="NEGOCIOS Y VALS.SA CORRS.DE BOLSA"/>
    <n v="20100101"/>
    <n v="20100531"/>
    <x v="0"/>
  </r>
  <r>
    <n v="6614608"/>
    <n v="20100226"/>
    <x v="1"/>
    <n v="479064"/>
    <n v="15"/>
    <s v="MONTECINOS MORIS JORGE"/>
    <x v="0"/>
    <x v="1"/>
    <n v="15286"/>
    <s v="LA INTERAMERICANA CIA.SEGS.VIDA S.A"/>
    <n v="20100101"/>
    <n v="20100531"/>
    <x v="0"/>
  </r>
  <r>
    <n v="12680006"/>
    <n v="20100205"/>
    <x v="1"/>
    <n v="498869"/>
    <n v="6"/>
    <s v="SAEZ GUAJARDO PAOLA"/>
    <x v="2"/>
    <x v="3"/>
    <n v="0"/>
    <s v=""/>
    <n v="20100101"/>
    <n v="20100531"/>
    <x v="1"/>
  </r>
  <r>
    <n v="9490749"/>
    <n v="20100226"/>
    <x v="1"/>
    <n v="544421"/>
    <n v="5"/>
    <s v="MARTINEZ CONTRERAS JUAN CARLOS"/>
    <x v="2"/>
    <x v="2"/>
    <n v="197"/>
    <s v="CEMENTO POLPAICO S.A."/>
    <n v="20100101"/>
    <n v="20100531"/>
    <x v="1"/>
  </r>
  <r>
    <n v="7984088"/>
    <n v="20100216"/>
    <x v="1"/>
    <n v="557597"/>
    <n v="5"/>
    <s v="ARAYA CORTES MARCIA"/>
    <x v="0"/>
    <x v="0"/>
    <n v="0"/>
    <s v=""/>
    <n v="20100101"/>
    <n v="20100531"/>
    <x v="1"/>
  </r>
  <r>
    <n v="3005796"/>
    <n v="20100225"/>
    <x v="1"/>
    <n v="575246"/>
    <n v="2"/>
    <s v="SEPULVEDA VASQUEZ MARIA AMELIA"/>
    <x v="3"/>
    <x v="0"/>
    <n v="90112"/>
    <s v=""/>
    <n v="20100101"/>
    <n v="20100531"/>
    <x v="1"/>
  </r>
  <r>
    <n v="5098656"/>
    <n v="20100217"/>
    <x v="1"/>
    <n v="601049"/>
    <n v="6"/>
    <s v="VIO GROSSI GONZALO"/>
    <x v="2"/>
    <x v="1"/>
    <n v="0"/>
    <s v=""/>
    <n v="20100101"/>
    <n v="20100531"/>
    <x v="0"/>
  </r>
  <r>
    <n v="6069345"/>
    <n v="20100218"/>
    <x v="1"/>
    <n v="657618"/>
    <n v="5"/>
    <s v="LABARCA ALVARADO JUAN CARLOS"/>
    <x v="2"/>
    <x v="12"/>
    <n v="0"/>
    <s v=""/>
    <n v="20100101"/>
    <n v="20100531"/>
    <x v="0"/>
  </r>
  <r>
    <n v="14137274"/>
    <n v="20100213"/>
    <x v="1"/>
    <n v="712107"/>
    <n v="2"/>
    <s v="ALVARADO ESTURILLO FRANCISCO"/>
    <x v="2"/>
    <x v="1"/>
    <n v="0"/>
    <s v=""/>
    <n v="20100101"/>
    <n v="20100531"/>
    <x v="0"/>
  </r>
  <r>
    <n v="7196476"/>
    <n v="20100201"/>
    <x v="1"/>
    <n v="712896"/>
    <n v="3"/>
    <s v="AVILA SILVA CARMEN"/>
    <x v="0"/>
    <x v="0"/>
    <n v="39908"/>
    <s v="CIFUENTES NARVAEZ JORGE A."/>
    <n v="20100101"/>
    <n v="20100531"/>
    <x v="0"/>
  </r>
  <r>
    <n v="8755771"/>
    <n v="20100219"/>
    <x v="1"/>
    <n v="732569"/>
    <n v="3"/>
    <s v="OLMOS POZO IVAN"/>
    <x v="3"/>
    <x v="0"/>
    <n v="0"/>
    <s v=""/>
    <n v="20100101"/>
    <n v="20100531"/>
    <x v="1"/>
  </r>
  <r>
    <n v="11671221"/>
    <n v="20100219"/>
    <x v="1"/>
    <n v="811157"/>
    <n v="10"/>
    <s v="ULLOA ARENAS ASTRID"/>
    <x v="1"/>
    <x v="0"/>
    <n v="53499"/>
    <s v="CONTRALORIA GRAL.DE LA REPUBLICA"/>
    <n v="20100101"/>
    <n v="20100531"/>
    <x v="1"/>
  </r>
  <r>
    <n v="9584650"/>
    <n v="20100203"/>
    <x v="1"/>
    <n v="840880"/>
    <n v="8"/>
    <s v="BERMUDES SOTO PATRICIA"/>
    <x v="0"/>
    <x v="2"/>
    <n v="15623"/>
    <s v="FUND.EDUC.COLEGIO SAGRADO CORAZON"/>
    <n v="20100101"/>
    <n v="20100531"/>
    <x v="1"/>
  </r>
  <r>
    <n v="7000871"/>
    <n v="20100226"/>
    <x v="1"/>
    <n v="859404"/>
    <n v="5"/>
    <s v="ELORZA PARKER EDUARDO"/>
    <x v="1"/>
    <x v="6"/>
    <n v="33120"/>
    <s v="I.MUNICIPALIDAD DE HUASCO"/>
    <n v="20100101"/>
    <n v="20100531"/>
    <x v="0"/>
  </r>
  <r>
    <n v="10043871"/>
    <n v="20100226"/>
    <x v="1"/>
    <n v="929099"/>
    <n v="4"/>
    <s v="ROJAS MORENO HECTOR HUGO"/>
    <x v="0"/>
    <x v="2"/>
    <n v="53041"/>
    <s v="SERV.DE IMPUESTOS INTERNOS"/>
    <n v="20100101"/>
    <n v="20100531"/>
    <x v="1"/>
  </r>
  <r>
    <n v="9198014"/>
    <n v="20100203"/>
    <x v="1"/>
    <n v="962670"/>
    <n v="3"/>
    <s v="DE LA GUARDA ALMONACID ELIZABETH"/>
    <x v="2"/>
    <x v="1"/>
    <n v="0"/>
    <s v=""/>
    <n v="20100101"/>
    <n v="20100531"/>
    <x v="0"/>
  </r>
  <r>
    <n v="9383260"/>
    <n v="20100205"/>
    <x v="1"/>
    <n v="999412"/>
    <n v="10"/>
    <s v="AVILA SANCHEZ EMILIA ELIZA"/>
    <x v="0"/>
    <x v="1"/>
    <n v="6823"/>
    <s v="MINISTERIO DE OBRAS PUBLICAS"/>
    <n v="20100101"/>
    <n v="20100531"/>
    <x v="0"/>
  </r>
  <r>
    <n v="8172217"/>
    <n v="20100225"/>
    <x v="1"/>
    <n v="1001382"/>
    <n v="4"/>
    <s v="OSORIO ELIAS MIGUEL"/>
    <x v="0"/>
    <x v="2"/>
    <n v="37128"/>
    <s v="INTERNATIONAL PAPER CARTONES S.A."/>
    <n v="20100101"/>
    <n v="20100531"/>
    <x v="1"/>
  </r>
  <r>
    <n v="3616155"/>
    <n v="20100202"/>
    <x v="1"/>
    <n v="1058565"/>
    <n v="7"/>
    <s v="WEISHAUPT CALDERON OTTO MARIO"/>
    <x v="1"/>
    <x v="4"/>
    <n v="0"/>
    <s v=""/>
    <n v="20100101"/>
    <n v="20100531"/>
    <x v="0"/>
  </r>
  <r>
    <n v="7713948"/>
    <n v="20100219"/>
    <x v="1"/>
    <n v="1153598"/>
    <n v="4"/>
    <s v="PAILLALEF ALARCON MARIA SOLEDA"/>
    <x v="0"/>
    <x v="4"/>
    <n v="5330"/>
    <s v="INGOMAR S.A."/>
    <n v="20100101"/>
    <n v="20100531"/>
    <x v="0"/>
  </r>
  <r>
    <n v="4294520"/>
    <n v="20100224"/>
    <x v="1"/>
    <n v="1155212"/>
    <n v="12"/>
    <s v="PEREZ AREVALO OTILIA"/>
    <x v="0"/>
    <x v="0"/>
    <n v="8997"/>
    <s v="ESER LTDA."/>
    <n v="20100101"/>
    <n v="20100531"/>
    <x v="1"/>
  </r>
  <r>
    <n v="10731425"/>
    <n v="20100201"/>
    <x v="1"/>
    <n v="1160749"/>
    <n v="3"/>
    <s v="CAYO RODRIGUEZ BERNARDITA"/>
    <x v="0"/>
    <x v="3"/>
    <n v="81603"/>
    <s v="CENTRO REF.SALUD PEÑALOLEN C.ORIENT"/>
    <n v="20100101"/>
    <n v="20100531"/>
    <x v="1"/>
  </r>
  <r>
    <n v="8739192"/>
    <n v="20100218"/>
    <x v="1"/>
    <n v="1169882"/>
    <n v="5"/>
    <s v="AGUILAR RAICAHUIN RENE"/>
    <x v="0"/>
    <x v="4"/>
    <n v="10776"/>
    <s v="ENAP REFINERIAS S.A."/>
    <n v="20100101"/>
    <n v="20100531"/>
    <x v="0"/>
  </r>
  <r>
    <n v="7003541"/>
    <n v="20100211"/>
    <x v="1"/>
    <n v="1194531"/>
    <n v="6"/>
    <s v="OLAVE GUTIERREZ MIGUEL"/>
    <x v="1"/>
    <x v="4"/>
    <n v="60386"/>
    <s v="INVERSIONES SAN MIGUEL LTDA."/>
    <n v="20100101"/>
    <n v="20100531"/>
    <x v="0"/>
  </r>
  <r>
    <n v="9664038"/>
    <n v="20100215"/>
    <x v="1"/>
    <n v="1229766"/>
    <n v="13"/>
    <s v="ISLA ZAMORANO DANILO"/>
    <x v="2"/>
    <x v="0"/>
    <n v="0"/>
    <s v=""/>
    <n v="20100101"/>
    <n v="20100531"/>
    <x v="1"/>
  </r>
  <r>
    <n v="8612503"/>
    <n v="20100205"/>
    <x v="1"/>
    <n v="1281748"/>
    <n v="18"/>
    <s v="URREJOLA QUIÑONES VERONICA"/>
    <x v="1"/>
    <x v="2"/>
    <n v="15000"/>
    <s v="ASOC.CHILENA DE SEGURIDAD"/>
    <n v="20100101"/>
    <n v="20100531"/>
    <x v="0"/>
  </r>
  <r>
    <n v="9026257"/>
    <n v="20100218"/>
    <x v="1"/>
    <n v="1333438"/>
    <n v="3"/>
    <s v="ORMEÑO CARDENAS VERONICA"/>
    <x v="0"/>
    <x v="3"/>
    <n v="60825"/>
    <s v="UNIVERSIDAD DE LOS LAGOS"/>
    <n v="20100101"/>
    <n v="20100531"/>
    <x v="1"/>
  </r>
  <r>
    <n v="4460148"/>
    <n v="20100225"/>
    <x v="1"/>
    <n v="1373724"/>
    <n v="16"/>
    <s v="LOPEZ SEGOVIA SONIA"/>
    <x v="3"/>
    <x v="1"/>
    <n v="90111"/>
    <s v=""/>
    <n v="20100101"/>
    <n v="20100531"/>
    <x v="0"/>
  </r>
  <r>
    <n v="3354738"/>
    <n v="20100224"/>
    <x v="1"/>
    <n v="1391620"/>
    <n v="2"/>
    <s v="CRISTI MARFIL MARIA ANGELI"/>
    <x v="1"/>
    <x v="1"/>
    <n v="90111"/>
    <s v=""/>
    <n v="20100101"/>
    <n v="20100531"/>
    <x v="0"/>
  </r>
  <r>
    <n v="6370482"/>
    <n v="20100227"/>
    <x v="1"/>
    <n v="1468558"/>
    <n v="3"/>
    <s v="SMITH POMEROY DAVID"/>
    <x v="0"/>
    <x v="0"/>
    <n v="94728"/>
    <s v="INSTAS.Y SERVS.INERCOM LTDA."/>
    <n v="20100101"/>
    <n v="20100531"/>
    <x v="0"/>
  </r>
  <r>
    <n v="2582148"/>
    <n v="20100210"/>
    <x v="1"/>
    <n v="1474808"/>
    <n v="8"/>
    <s v="GONZALEZ MANDIOLA GLORIA"/>
    <x v="2"/>
    <x v="0"/>
    <n v="0"/>
    <s v=""/>
    <n v="20100101"/>
    <n v="20100531"/>
    <x v="1"/>
  </r>
  <r>
    <n v="5576070"/>
    <n v="20100212"/>
    <x v="1"/>
    <n v="1498289"/>
    <n v="4"/>
    <s v="VICHERAT MAURO LILIANA"/>
    <x v="0"/>
    <x v="1"/>
    <n v="0"/>
    <s v=""/>
    <n v="20100101"/>
    <n v="20100531"/>
    <x v="0"/>
  </r>
  <r>
    <n v="6876464"/>
    <n v="20100218"/>
    <x v="1"/>
    <n v="1627525"/>
    <n v="3"/>
    <s v="AVENDAÑO REYES CARMEN"/>
    <x v="0"/>
    <x v="5"/>
    <n v="90463"/>
    <s v=""/>
    <n v="20100101"/>
    <n v="20100531"/>
    <x v="1"/>
  </r>
  <r>
    <n v="2257698"/>
    <n v="20100208"/>
    <x v="1"/>
    <n v="1630931"/>
    <n v="6"/>
    <s v="SALAZAR DIAZ JESUS"/>
    <x v="2"/>
    <x v="3"/>
    <n v="0"/>
    <s v=""/>
    <n v="20100101"/>
    <n v="20100531"/>
    <x v="0"/>
  </r>
  <r>
    <n v="8094729"/>
    <n v="20100210"/>
    <x v="1"/>
    <n v="1645503"/>
    <n v="2"/>
    <s v="VALDIVIA CAUTIN WILSON"/>
    <x v="2"/>
    <x v="12"/>
    <n v="90111"/>
    <s v=""/>
    <n v="20100101"/>
    <n v="20100531"/>
    <x v="1"/>
  </r>
  <r>
    <n v="8516861"/>
    <n v="20100205"/>
    <x v="1"/>
    <n v="1663162"/>
    <n v="9"/>
    <s v="GONZALEZ PIZARRO XIMENA"/>
    <x v="0"/>
    <x v="1"/>
    <n v="53062"/>
    <s v="SUBSECRETARIA DE AGRICULTURA"/>
    <n v="20100101"/>
    <n v="20100531"/>
    <x v="0"/>
  </r>
  <r>
    <n v="16369644"/>
    <n v="20100218"/>
    <x v="1"/>
    <n v="1669638"/>
    <n v="3"/>
    <s v="FERNANDEZ BRAIN MARIA JOSE"/>
    <x v="1"/>
    <x v="3"/>
    <n v="6711"/>
    <s v="VIÑA CONCHA Y TORO S.A."/>
    <n v="20100101"/>
    <n v="20100531"/>
    <x v="1"/>
  </r>
  <r>
    <n v="6371837"/>
    <n v="20100212"/>
    <x v="1"/>
    <n v="1678331"/>
    <n v="5"/>
    <s v="DIAZ CANDIA XIMENA"/>
    <x v="0"/>
    <x v="2"/>
    <n v="36442"/>
    <s v="COLG.DUNALASTAIR LTDA."/>
    <n v="20100101"/>
    <n v="20100531"/>
    <x v="0"/>
  </r>
  <r>
    <n v="6371837"/>
    <n v="20100212"/>
    <x v="1"/>
    <n v="1678331"/>
    <n v="5"/>
    <s v="DIAZ CANDIA XIMENA"/>
    <x v="0"/>
    <x v="2"/>
    <n v="36442"/>
    <s v="COLG.DUNALASTAIR LTDA."/>
    <n v="20100101"/>
    <n v="20100531"/>
    <x v="0"/>
  </r>
  <r>
    <n v="16342679"/>
    <n v="20100219"/>
    <x v="1"/>
    <n v="1685268"/>
    <n v="3"/>
    <s v="MUÑOZ FIGUEROA PABLO"/>
    <x v="0"/>
    <x v="4"/>
    <n v="45717"/>
    <s v="UNIVERSIDAD TECNOLOGICA DE CHILE"/>
    <n v="20100101"/>
    <n v="20100531"/>
    <x v="1"/>
  </r>
  <r>
    <n v="6389941"/>
    <n v="20100217"/>
    <x v="1"/>
    <n v="1703782"/>
    <n v="8"/>
    <s v="ARANEDA ARAYA JULIA EMILI"/>
    <x v="0"/>
    <x v="0"/>
    <n v="55099"/>
    <s v="CORP.ADM.DEL PODER JUDICIAL"/>
    <n v="20100101"/>
    <n v="20100531"/>
    <x v="0"/>
  </r>
  <r>
    <n v="14119031"/>
    <n v="20100215"/>
    <x v="1"/>
    <n v="1711143"/>
    <n v="2"/>
    <s v="ILABACA MUNCHMEYER CLAUDIA"/>
    <x v="1"/>
    <x v="7"/>
    <n v="89000"/>
    <s v="COMUNIDAD EDIFICIO JULIO PRADO 888"/>
    <n v="20100101"/>
    <n v="20100531"/>
    <x v="0"/>
  </r>
  <r>
    <n v="9472015"/>
    <n v="20100208"/>
    <x v="1"/>
    <n v="1762202"/>
    <n v="3"/>
    <s v="MICIN CARVALLO VINKA VERONI"/>
    <x v="1"/>
    <x v="4"/>
    <n v="4121"/>
    <s v="I.MUNICIPALIDAD DE LA CISTERNA"/>
    <n v="20100101"/>
    <n v="20100531"/>
    <x v="0"/>
  </r>
  <r>
    <n v="3938568"/>
    <n v="20100202"/>
    <x v="1"/>
    <n v="1786617"/>
    <n v="4"/>
    <s v="VILLASANTE REVECO GEORGINA"/>
    <x v="2"/>
    <x v="1"/>
    <n v="0"/>
    <s v=""/>
    <n v="20100101"/>
    <n v="20100531"/>
    <x v="1"/>
  </r>
  <r>
    <n v="4304332"/>
    <n v="20100203"/>
    <x v="1"/>
    <n v="1797656"/>
    <n v="3"/>
    <s v="MUÑOZ RIQUELME SONIA"/>
    <x v="2"/>
    <x v="0"/>
    <n v="0"/>
    <s v=""/>
    <n v="20100101"/>
    <n v="20100531"/>
    <x v="1"/>
  </r>
  <r>
    <n v="8640864"/>
    <n v="20100212"/>
    <x v="1"/>
    <n v="1830457"/>
    <n v="2"/>
    <s v="RESCAGLIO SILVA NELLY INES"/>
    <x v="0"/>
    <x v="3"/>
    <n v="2705"/>
    <s v="OPTICAS ROTTER &amp; KRAUSS LTDA."/>
    <n v="20100101"/>
    <n v="20100531"/>
    <x v="1"/>
  </r>
  <r>
    <n v="7502417"/>
    <n v="20100218"/>
    <x v="1"/>
    <n v="1847088"/>
    <n v="2"/>
    <s v="GENI DELL'OMODARME MARIO"/>
    <x v="0"/>
    <x v="1"/>
    <n v="20381"/>
    <s v="ANDREE ENGLISH SCHOOL CIA.LTDA."/>
    <n v="20100101"/>
    <n v="20100531"/>
    <x v="1"/>
  </r>
  <r>
    <n v="9737543"/>
    <n v="20100217"/>
    <x v="1"/>
    <n v="1852861"/>
    <n v="4"/>
    <s v="ROMERO RODRIGUEZ MAURICIO"/>
    <x v="0"/>
    <x v="1"/>
    <n v="2839"/>
    <s v="AGUAS ANDINAS S.A."/>
    <n v="20100101"/>
    <n v="20100531"/>
    <x v="0"/>
  </r>
  <r>
    <n v="10671484"/>
    <n v="20100216"/>
    <x v="1"/>
    <n v="1865015"/>
    <n v="2"/>
    <s v="RIOS ABARCA KARINA"/>
    <x v="0"/>
    <x v="0"/>
    <n v="0"/>
    <s v=""/>
    <n v="20100101"/>
    <n v="20100531"/>
    <x v="1"/>
  </r>
  <r>
    <n v="6541097"/>
    <n v="20100219"/>
    <x v="1"/>
    <n v="1869222"/>
    <n v="2"/>
    <s v="ORELLANA CORTES MAGDALENA"/>
    <x v="0"/>
    <x v="0"/>
    <n v="67917"/>
    <s v="FIGUEROA DONELL MARTA CECILIA"/>
    <n v="20100101"/>
    <n v="20100531"/>
    <x v="1"/>
  </r>
  <r>
    <n v="8833283"/>
    <n v="20100217"/>
    <x v="1"/>
    <n v="1911309"/>
    <n v="2"/>
    <s v="ZAPATA REMIS JACQUELINE D"/>
    <x v="2"/>
    <x v="1"/>
    <n v="89000"/>
    <s v="COMUNIDAD EDIFICIO JULIO PRADO 888"/>
    <n v="20100101"/>
    <n v="20100531"/>
    <x v="0"/>
  </r>
  <r>
    <n v="13457167"/>
    <n v="20100223"/>
    <x v="1"/>
    <n v="1918682"/>
    <n v="3"/>
    <s v="COVARRUBIAS DONOSO CATALINA"/>
    <x v="1"/>
    <x v="6"/>
    <n v="20669"/>
    <s v="ENVASES DEL PACIFICO S.A."/>
    <n v="20100101"/>
    <n v="20100531"/>
    <x v="0"/>
  </r>
  <r>
    <n v="8432344"/>
    <n v="20100205"/>
    <x v="1"/>
    <n v="1921789"/>
    <n v="2"/>
    <s v="LEBLANC PEREZ CARMEN ISABE"/>
    <x v="0"/>
    <x v="2"/>
    <n v="100951"/>
    <s v="FUND.EDUC.CIA DE MARIA SEMINARIO"/>
    <n v="20100101"/>
    <n v="20100531"/>
    <x v="1"/>
  </r>
  <r>
    <n v="10232215"/>
    <n v="20100219"/>
    <x v="1"/>
    <n v="1959595"/>
    <n v="2"/>
    <s v="REYES SOTO MARIA SOLEDA"/>
    <x v="1"/>
    <x v="3"/>
    <n v="0"/>
    <s v=""/>
    <n v="20100101"/>
    <n v="20100531"/>
    <x v="0"/>
  </r>
  <r>
    <n v="7181681"/>
    <n v="20100201"/>
    <x v="1"/>
    <n v="1965363"/>
    <n v="3"/>
    <s v="NAVARRO RUIZ MARIA SOLEDA"/>
    <x v="0"/>
    <x v="6"/>
    <n v="15030"/>
    <s v="CIA.SEGS.DE VIDA EUROAMERICA S.A."/>
    <n v="20100101"/>
    <n v="20100531"/>
    <x v="0"/>
  </r>
  <r>
    <n v="9695487"/>
    <n v="20100212"/>
    <x v="1"/>
    <n v="1965939"/>
    <n v="4"/>
    <s v="GAJARDO BAEZA GLORIA"/>
    <x v="2"/>
    <x v="1"/>
    <n v="0"/>
    <s v=""/>
    <n v="20100101"/>
    <n v="20100531"/>
    <x v="0"/>
  </r>
  <r>
    <n v="7019061"/>
    <n v="20100225"/>
    <x v="1"/>
    <n v="1988098"/>
    <n v="4"/>
    <s v="ROJAS SANCHEZ RENE ANTONIO"/>
    <x v="1"/>
    <x v="1"/>
    <n v="15000"/>
    <s v="ASOC.CHILENA DE SEGURIDAD"/>
    <n v="20100101"/>
    <n v="20100531"/>
    <x v="0"/>
  </r>
  <r>
    <n v="2978830"/>
    <n v="20100215"/>
    <x v="1"/>
    <n v="1999893"/>
    <n v="2"/>
    <s v="PONCE PEREZ LAURA"/>
    <x v="2"/>
    <x v="0"/>
    <n v="0"/>
    <s v=""/>
    <n v="20100101"/>
    <n v="20100531"/>
    <x v="1"/>
  </r>
  <r>
    <n v="7009012"/>
    <n v="20100224"/>
    <x v="1"/>
    <n v="2008571"/>
    <n v="4"/>
    <s v="SEPULVEDA ABURTO RAQUEL"/>
    <x v="0"/>
    <x v="2"/>
    <n v="87200"/>
    <s v="AGENCIAS DE REPRESENTACIONES LTDA."/>
    <n v="20100101"/>
    <n v="20100531"/>
    <x v="1"/>
  </r>
  <r>
    <n v="15314533"/>
    <n v="20100225"/>
    <x v="1"/>
    <n v="2008824"/>
    <n v="6"/>
    <s v="OJEDA MANRIQUEZ ALVARO"/>
    <x v="2"/>
    <x v="0"/>
    <n v="0"/>
    <s v=""/>
    <n v="20100101"/>
    <n v="20100531"/>
    <x v="1"/>
  </r>
  <r>
    <n v="5209385"/>
    <n v="20100223"/>
    <x v="1"/>
    <n v="2018362"/>
    <n v="5"/>
    <s v="ROJAS SALINAS SONIA"/>
    <x v="2"/>
    <x v="0"/>
    <n v="0"/>
    <s v=""/>
    <n v="20100101"/>
    <n v="20100531"/>
    <x v="0"/>
  </r>
  <r>
    <n v="5343755"/>
    <n v="20100224"/>
    <x v="1"/>
    <n v="2029616"/>
    <n v="2"/>
    <s v="BRAVO URETA MARIA SOLEDA"/>
    <x v="1"/>
    <x v="3"/>
    <n v="0"/>
    <s v=""/>
    <n v="20100101"/>
    <n v="20100531"/>
    <x v="0"/>
  </r>
  <r>
    <n v="12605501"/>
    <n v="20100203"/>
    <x v="1"/>
    <n v="2072837"/>
    <n v="16"/>
    <s v="MORGADO AGUILA MARIA GLORIA"/>
    <x v="0"/>
    <x v="0"/>
    <n v="15000"/>
    <s v="ASOC.CHILENA DE SEGURIDAD"/>
    <n v="20100101"/>
    <n v="20100531"/>
    <x v="1"/>
  </r>
  <r>
    <n v="15807398"/>
    <n v="20100216"/>
    <x v="1"/>
    <n v="2097916"/>
    <n v="5"/>
    <s v="MORI LARA CLAUDIO"/>
    <x v="0"/>
    <x v="6"/>
    <n v="19241"/>
    <s v="INMOB.PARQUE JARDIN LAS FLORES"/>
    <n v="20100101"/>
    <n v="20100531"/>
    <x v="1"/>
  </r>
  <r>
    <n v="18662285"/>
    <n v="20100219"/>
    <x v="1"/>
    <n v="2115942"/>
    <n v="6"/>
    <s v="RETAMALES ANFRUNS MATIAS"/>
    <x v="2"/>
    <x v="0"/>
    <n v="0"/>
    <s v=""/>
    <n v="20100101"/>
    <n v="20100531"/>
    <x v="1"/>
  </r>
  <r>
    <n v="13901919"/>
    <n v="20100225"/>
    <x v="1"/>
    <n v="2138068"/>
    <n v="3"/>
    <s v="CASTRO ACOSTA MARIA JOSE"/>
    <x v="2"/>
    <x v="5"/>
    <n v="0"/>
    <s v=""/>
    <n v="20100101"/>
    <n v="20100531"/>
    <x v="0"/>
  </r>
  <r>
    <n v="6061652"/>
    <n v="20100210"/>
    <x v="1"/>
    <n v="2158799"/>
    <n v="5"/>
    <s v="RODRIGUEZ MUSIATE ADZIZ SELIM"/>
    <x v="0"/>
    <x v="1"/>
    <n v="53856"/>
    <s v="SUPERINTENDENCIA DE SERV.SANITARI"/>
    <n v="20100101"/>
    <n v="20100531"/>
    <x v="0"/>
  </r>
  <r>
    <n v="5770702"/>
    <n v="20100225"/>
    <x v="1"/>
    <n v="2196013"/>
    <n v="3"/>
    <s v="LOYOLA RODAS CARMEN"/>
    <x v="2"/>
    <x v="1"/>
    <n v="0"/>
    <s v=""/>
    <n v="20100101"/>
    <n v="20100531"/>
    <x v="0"/>
  </r>
  <r>
    <n v="13443348"/>
    <n v="20100215"/>
    <x v="1"/>
    <n v="2234276"/>
    <n v="4"/>
    <s v="MONTT PALMA LORETO"/>
    <x v="2"/>
    <x v="0"/>
    <n v="0"/>
    <s v=""/>
    <n v="20100101"/>
    <n v="20100531"/>
    <x v="0"/>
  </r>
  <r>
    <n v="11637447"/>
    <n v="20100218"/>
    <x v="1"/>
    <n v="2244818"/>
    <n v="8"/>
    <s v="PEREZ SAAVEDRA LUIS ALBERTO"/>
    <x v="2"/>
    <x v="1"/>
    <n v="0"/>
    <s v=""/>
    <n v="20100101"/>
    <n v="20100531"/>
    <x v="0"/>
  </r>
  <r>
    <n v="13672368"/>
    <n v="20100204"/>
    <x v="1"/>
    <n v="2257736"/>
    <n v="4"/>
    <s v="IBACETA CARREÑO SERGIO"/>
    <x v="0"/>
    <x v="5"/>
    <n v="90515"/>
    <s v=""/>
    <n v="20100101"/>
    <n v="20100531"/>
    <x v="1"/>
  </r>
  <r>
    <n v="10338279"/>
    <n v="20100225"/>
    <x v="1"/>
    <n v="2267620"/>
    <n v="5"/>
    <s v="HENRIQUEZ MADRIAGA LUIS"/>
    <x v="0"/>
    <x v="0"/>
    <n v="53036"/>
    <s v="SERVI.AGRICOLA Y GANADERO"/>
    <n v="20100101"/>
    <n v="20100531"/>
    <x v="1"/>
  </r>
  <r>
    <n v="16430451"/>
    <n v="20100203"/>
    <x v="1"/>
    <n v="2300897"/>
    <n v="3"/>
    <s v="SANDOVAL MENDEZ CLAUDIA"/>
    <x v="1"/>
    <x v="1"/>
    <n v="15000"/>
    <s v="ASOC.CHILENA DE SEGURIDAD"/>
    <n v="20100101"/>
    <n v="20100531"/>
    <x v="0"/>
  </r>
  <r>
    <n v="17795805"/>
    <n v="20100213"/>
    <x v="1"/>
    <n v="2320614"/>
    <n v="3"/>
    <s v="URZUA AHUMADA MURIEL"/>
    <x v="1"/>
    <x v="0"/>
    <n v="0"/>
    <s v=""/>
    <n v="20100101"/>
    <n v="20100531"/>
    <x v="0"/>
  </r>
  <r>
    <n v="4181709"/>
    <n v="20100224"/>
    <x v="1"/>
    <n v="2322996"/>
    <n v="2"/>
    <s v="CUEVAS FARIAS LUISA GABRIE"/>
    <x v="2"/>
    <x v="1"/>
    <n v="0"/>
    <s v=""/>
    <n v="20100101"/>
    <n v="20100531"/>
    <x v="0"/>
  </r>
  <r>
    <n v="15932407"/>
    <n v="20100211"/>
    <x v="1"/>
    <n v="2334288"/>
    <n v="2"/>
    <s v="URREA JIMENEZ GABRIEL"/>
    <x v="2"/>
    <x v="0"/>
    <n v="35665"/>
    <s v="UNIVERSIDAD DE LAS AMERICAS"/>
    <n v="20100101"/>
    <n v="20100531"/>
    <x v="0"/>
  </r>
  <r>
    <n v="16574132"/>
    <n v="20100226"/>
    <x v="1"/>
    <n v="2347226"/>
    <n v="5"/>
    <s v="SANCHEZ RUBIN JOSE ANTONIO"/>
    <x v="0"/>
    <x v="3"/>
    <n v="55099"/>
    <s v="CORP.ADM.DEL PODER JUDICIAL"/>
    <n v="20100101"/>
    <n v="20100531"/>
    <x v="0"/>
  </r>
  <r>
    <n v="18339176"/>
    <n v="20100223"/>
    <x v="1"/>
    <n v="2355298"/>
    <n v="5"/>
    <s v="PUNTARELLI MENA JONATHAN"/>
    <x v="2"/>
    <x v="0"/>
    <n v="15286"/>
    <s v="LA INTERAMERICANA CIA.SEGS.VIDA S.A"/>
    <n v="20100101"/>
    <n v="20100531"/>
    <x v="1"/>
  </r>
  <r>
    <n v="10795190"/>
    <n v="20100215"/>
    <x v="1"/>
    <n v="2355816"/>
    <n v="2"/>
    <s v="ORDENES BRISEÑO MANUEL"/>
    <x v="1"/>
    <x v="3"/>
    <n v="0"/>
    <s v=""/>
    <n v="20100101"/>
    <n v="20100531"/>
    <x v="0"/>
  </r>
  <r>
    <n v="13080793"/>
    <n v="20100218"/>
    <x v="1"/>
    <n v="2364201"/>
    <n v="2"/>
    <s v="FREIRE MADRID CRISTIAN GAB"/>
    <x v="0"/>
    <x v="0"/>
    <n v="2872"/>
    <s v="MANUF.DE CAUCHO BLASMAR S.A."/>
    <n v="20100101"/>
    <n v="20100531"/>
    <x v="0"/>
  </r>
  <r>
    <n v="7272161"/>
    <n v="20100219"/>
    <x v="1"/>
    <n v="2364649"/>
    <n v="2"/>
    <s v="MONDACA COOK MARIO ENRIQU"/>
    <x v="2"/>
    <x v="0"/>
    <n v="34833"/>
    <s v="LOS FIORDOS LTDA."/>
    <n v="20100101"/>
    <n v="20100531"/>
    <x v="1"/>
  </r>
  <r>
    <n v="14633684"/>
    <n v="20100216"/>
    <x v="1"/>
    <n v="2376263"/>
    <n v="2"/>
    <s v="PEDROSO CAROL BIENVENIDO"/>
    <x v="1"/>
    <x v="1"/>
    <n v="0"/>
    <s v=""/>
    <n v="20100101"/>
    <n v="20100531"/>
    <x v="0"/>
  </r>
  <r>
    <n v="17188756"/>
    <n v="20100202"/>
    <x v="1"/>
    <n v="2386985"/>
    <n v="4"/>
    <s v="TIRAPEGUI FLORES GERARDO"/>
    <x v="2"/>
    <x v="4"/>
    <n v="15286"/>
    <s v="LA INTERAMERICANA CIA.SEGS.VIDA S.A"/>
    <n v="20100101"/>
    <n v="20100531"/>
    <x v="1"/>
  </r>
  <r>
    <n v="15428837"/>
    <n v="20100223"/>
    <x v="1"/>
    <n v="2388527"/>
    <n v="9"/>
    <s v="ARELLANO CORREA MARCELA"/>
    <x v="0"/>
    <x v="0"/>
    <n v="0"/>
    <s v=""/>
    <n v="20100101"/>
    <n v="20100531"/>
    <x v="1"/>
  </r>
  <r>
    <n v="8350286"/>
    <n v="20100224"/>
    <x v="1"/>
    <n v="2398846"/>
    <n v="5"/>
    <s v="RAMIREZ ACUNA VALENTINA"/>
    <x v="0"/>
    <x v="0"/>
    <n v="67554"/>
    <s v="SOC.EDUCACIONAL LOYOLA S.A."/>
    <n v="20100101"/>
    <n v="20100531"/>
    <x v="0"/>
  </r>
  <r>
    <n v="12643206"/>
    <n v="20100219"/>
    <x v="1"/>
    <n v="2406595"/>
    <n v="5"/>
    <s v="YAÑEZ CISTERNAS PAOLA ANDREA"/>
    <x v="2"/>
    <x v="0"/>
    <n v="0"/>
    <s v=""/>
    <n v="20100101"/>
    <n v="20100531"/>
    <x v="1"/>
  </r>
  <r>
    <n v="9007960"/>
    <n v="20100224"/>
    <x v="1"/>
    <n v="2420111"/>
    <n v="4"/>
    <s v="VERA RODRIGUEZ KESIA GEMIMA"/>
    <x v="0"/>
    <x v="1"/>
    <n v="0"/>
    <s v=""/>
    <n v="20100101"/>
    <n v="20100531"/>
    <x v="0"/>
  </r>
  <r>
    <n v="16940732"/>
    <n v="20100211"/>
    <x v="1"/>
    <n v="2436875"/>
    <n v="2"/>
    <s v="SETTER SILVA NATALIA"/>
    <x v="2"/>
    <x v="5"/>
    <n v="15286"/>
    <s v="LA INTERAMERICANA CIA.SEGS.VIDA S.A"/>
    <n v="20100101"/>
    <n v="20100531"/>
    <x v="1"/>
  </r>
  <r>
    <n v="7108813"/>
    <n v="20100218"/>
    <x v="1"/>
    <n v="2447629"/>
    <n v="2"/>
    <s v="GONZALEZ ESPINOSA JUANA"/>
    <x v="0"/>
    <x v="0"/>
    <n v="0"/>
    <s v=""/>
    <n v="20100101"/>
    <n v="20100531"/>
    <x v="1"/>
  </r>
  <r>
    <n v="14543885"/>
    <n v="20100223"/>
    <x v="1"/>
    <n v="2453510"/>
    <n v="6"/>
    <s v="VENEGAS LANDAIDA PATRICIO"/>
    <x v="2"/>
    <x v="1"/>
    <n v="0"/>
    <s v=""/>
    <n v="20100101"/>
    <n v="20100531"/>
    <x v="0"/>
  </r>
  <r>
    <n v="16976275"/>
    <n v="20100212"/>
    <x v="1"/>
    <n v="2455873"/>
    <n v="3"/>
    <s v="SANCHEZ MONTOYA CARLOS"/>
    <x v="2"/>
    <x v="1"/>
    <n v="0"/>
    <s v=""/>
    <n v="20100101"/>
    <n v="20100531"/>
    <x v="0"/>
  </r>
  <r>
    <n v="8676183"/>
    <n v="20100205"/>
    <x v="1"/>
    <n v="2465774"/>
    <n v="3"/>
    <s v="BOUCHON SILVA JOSE LUIS"/>
    <x v="1"/>
    <x v="1"/>
    <n v="0"/>
    <s v=""/>
    <n v="20100101"/>
    <n v="20100531"/>
    <x v="0"/>
  </r>
  <r>
    <n v="3608250"/>
    <n v="20100204"/>
    <x v="1"/>
    <n v="2476543"/>
    <n v="7"/>
    <s v="RIVAS CANALES JUANA DE DIO"/>
    <x v="2"/>
    <x v="0"/>
    <n v="0"/>
    <s v=""/>
    <n v="20100101"/>
    <n v="20100531"/>
    <x v="0"/>
  </r>
  <r>
    <n v="9108381"/>
    <n v="20100205"/>
    <x v="1"/>
    <n v="2482263"/>
    <n v="3"/>
    <s v="FUENTEALBA GUZMAN VALENTINA"/>
    <x v="0"/>
    <x v="3"/>
    <n v="26670"/>
    <s v="AUTOMOTORES GILDEMEISTER S.A."/>
    <n v="20100101"/>
    <n v="20100531"/>
    <x v="0"/>
  </r>
  <r>
    <n v="4287118"/>
    <n v="20100226"/>
    <x v="1"/>
    <n v="2487782"/>
    <n v="3"/>
    <s v="ALLEL YAMAL HANY"/>
    <x v="3"/>
    <x v="0"/>
    <n v="90111"/>
    <s v=""/>
    <n v="20100101"/>
    <n v="20100531"/>
    <x v="0"/>
  </r>
  <r>
    <n v="14008800"/>
    <n v="20100223"/>
    <x v="1"/>
    <n v="2504075"/>
    <n v="2"/>
    <s v="VALLEJOS PEREIRA LUIS MANUEL"/>
    <x v="0"/>
    <x v="0"/>
    <n v="70914"/>
    <s v="LDT CHILE S.A."/>
    <n v="20100101"/>
    <n v="20100531"/>
    <x v="1"/>
  </r>
  <r>
    <n v="15644341"/>
    <n v="20100201"/>
    <x v="1"/>
    <n v="2524978"/>
    <n v="2"/>
    <s v="VALDES SOTO JORGE MARCEL"/>
    <x v="2"/>
    <x v="3"/>
    <n v="0"/>
    <s v=""/>
    <n v="20100101"/>
    <n v="20100531"/>
    <x v="0"/>
  </r>
  <r>
    <n v="16979667"/>
    <n v="20100217"/>
    <x v="1"/>
    <n v="2532418"/>
    <n v="2"/>
    <s v="SOTO CACERES LUIS"/>
    <x v="0"/>
    <x v="0"/>
    <n v="72561"/>
    <s v="TITO.E.MENDOZA ARANCIBIA"/>
    <n v="20100101"/>
    <n v="20100531"/>
    <x v="0"/>
  </r>
  <r>
    <n v="11220334"/>
    <n v="20100216"/>
    <x v="1"/>
    <n v="2541443"/>
    <n v="2"/>
    <s v="CASTRO FRANCO LUIS GONZALO"/>
    <x v="1"/>
    <x v="2"/>
    <n v="0"/>
    <s v=""/>
    <n v="20100101"/>
    <n v="20100531"/>
    <x v="0"/>
  </r>
  <r>
    <n v="5062760"/>
    <n v="20100202"/>
    <x v="1"/>
    <n v="2542247"/>
    <n v="2"/>
    <s v="NUÑEZ FLORES ADRIALI"/>
    <x v="2"/>
    <x v="0"/>
    <n v="0"/>
    <s v=""/>
    <n v="20100101"/>
    <n v="20100531"/>
    <x v="0"/>
  </r>
  <r>
    <n v="10030437"/>
    <n v="20100217"/>
    <x v="1"/>
    <n v="2547243"/>
    <n v="2"/>
    <s v="TORO SILVA CECILIA IREN"/>
    <x v="0"/>
    <x v="4"/>
    <n v="29071"/>
    <s v="INSUMOS MINEROS LTDA."/>
    <n v="20100101"/>
    <n v="20100531"/>
    <x v="0"/>
  </r>
  <r>
    <n v="9841951"/>
    <n v="20100219"/>
    <x v="1"/>
    <n v="2552678"/>
    <n v="4"/>
    <s v="DONOSO LOPEZ JACQUELINE"/>
    <x v="0"/>
    <x v="0"/>
    <n v="102068"/>
    <s v="INSTITUTO NACIONAL DE DEPORTES"/>
    <n v="20100101"/>
    <n v="20100531"/>
    <x v="1"/>
  </r>
  <r>
    <n v="3595355"/>
    <n v="20100212"/>
    <x v="1"/>
    <n v="2556668"/>
    <n v="3"/>
    <s v="HARPER OLSEN PATRICK"/>
    <x v="2"/>
    <x v="0"/>
    <n v="0"/>
    <s v=""/>
    <n v="20100101"/>
    <n v="20100531"/>
    <x v="0"/>
  </r>
  <r>
    <n v="6659614"/>
    <n v="20100204"/>
    <x v="1"/>
    <n v="2559532"/>
    <n v="2"/>
    <s v="QUEZADA HIGUERA GLADYS ORIAN"/>
    <x v="3"/>
    <x v="3"/>
    <n v="90489"/>
    <s v=""/>
    <n v="20100101"/>
    <n v="20100531"/>
    <x v="0"/>
  </r>
  <r>
    <n v="21796079"/>
    <n v="20100204"/>
    <x v="1"/>
    <n v="2560361"/>
    <n v="3"/>
    <s v="LARROSA ESPINOSA JULIO CESAR"/>
    <x v="3"/>
    <x v="6"/>
    <n v="0"/>
    <s v=""/>
    <n v="20100101"/>
    <n v="20100531"/>
    <x v="1"/>
  </r>
  <r>
    <n v="9140724"/>
    <n v="20100216"/>
    <x v="1"/>
    <n v="2561582"/>
    <n v="1"/>
    <s v="CAÑAS VINEZ PAMELA"/>
    <x v="2"/>
    <x v="6"/>
    <n v="0"/>
    <s v=""/>
    <n v="20100101"/>
    <n v="20100531"/>
    <x v="0"/>
  </r>
  <r>
    <n v="6231392"/>
    <n v="20100201"/>
    <x v="1"/>
    <n v="2568553"/>
    <n v="2"/>
    <s v="INFANTE GONZALEZ JOSE"/>
    <x v="2"/>
    <x v="0"/>
    <n v="0"/>
    <s v=""/>
    <n v="20100101"/>
    <n v="20100531"/>
    <x v="1"/>
  </r>
  <r>
    <n v="15446915"/>
    <n v="20100223"/>
    <x v="1"/>
    <n v="2569335"/>
    <n v="4"/>
    <s v="GATICA SANCHEZ DEXCY CAROLI"/>
    <x v="1"/>
    <x v="1"/>
    <n v="15000"/>
    <s v="ASOC.CHILENA DE SEGURIDAD"/>
    <n v="20100101"/>
    <n v="20100531"/>
    <x v="0"/>
  </r>
  <r>
    <n v="5675052"/>
    <n v="20100203"/>
    <x v="1"/>
    <n v="2570354"/>
    <n v="2"/>
    <s v="CASTILLO CASTILLO LUCY"/>
    <x v="2"/>
    <x v="0"/>
    <n v="0"/>
    <s v=""/>
    <n v="20100101"/>
    <n v="20100531"/>
    <x v="0"/>
  </r>
  <r>
    <n v="12858761"/>
    <n v="20100205"/>
    <x v="1"/>
    <n v="2570492"/>
    <n v="2"/>
    <s v="NAVARRO VILLAVICENCIO PAULO"/>
    <x v="2"/>
    <x v="0"/>
    <n v="0"/>
    <s v=""/>
    <n v="20100101"/>
    <n v="20100531"/>
    <x v="0"/>
  </r>
  <r>
    <n v="4222141"/>
    <n v="20100225"/>
    <x v="1"/>
    <n v="2576767"/>
    <n v="3"/>
    <s v="BARIAS VASQUEZ GRACIELA"/>
    <x v="3"/>
    <x v="0"/>
    <n v="90111"/>
    <s v=""/>
    <n v="20100101"/>
    <n v="20100531"/>
    <x v="1"/>
  </r>
  <r>
    <n v="16892441"/>
    <n v="20100203"/>
    <x v="1"/>
    <n v="2576795"/>
    <n v="3"/>
    <s v="PALMA VALDIVIA LORENA"/>
    <x v="3"/>
    <x v="2"/>
    <n v="45717"/>
    <s v="UNIVERSIDAD TECNOLOGICA DE CHILE"/>
    <n v="20100101"/>
    <n v="20100531"/>
    <x v="1"/>
  </r>
  <r>
    <n v="7518568"/>
    <n v="20100205"/>
    <x v="1"/>
    <n v="2583616"/>
    <n v="2"/>
    <s v="SANDOVAL SILVA MARIA EUGENI"/>
    <x v="2"/>
    <x v="0"/>
    <n v="0"/>
    <s v=""/>
    <n v="20100101"/>
    <n v="20100531"/>
    <x v="0"/>
  </r>
  <r>
    <n v="5542989"/>
    <n v="20100212"/>
    <x v="1"/>
    <n v="2587779"/>
    <n v="2"/>
    <s v="ARRIGORRIAGA AGUIRRE ANGEL"/>
    <x v="2"/>
    <x v="1"/>
    <n v="0"/>
    <s v=""/>
    <n v="20100101"/>
    <n v="20100531"/>
    <x v="0"/>
  </r>
  <r>
    <n v="4533300"/>
    <n v="20100210"/>
    <x v="1"/>
    <n v="2592981"/>
    <n v="1"/>
    <s v="MALDONADO AMPUERO MARIA ELBA"/>
    <x v="2"/>
    <x v="0"/>
    <n v="0"/>
    <s v=""/>
    <n v="20100101"/>
    <n v="20100531"/>
    <x v="0"/>
  </r>
  <r>
    <n v="9384435"/>
    <n v="20100225"/>
    <x v="1"/>
    <n v="2593374"/>
    <n v="1"/>
    <s v="OJEDA SAAVEDRA ESCARLET"/>
    <x v="2"/>
    <x v="1"/>
    <n v="0"/>
    <s v=""/>
    <n v="20100101"/>
    <n v="20100531"/>
    <x v="0"/>
  </r>
  <r>
    <n v="16120959"/>
    <n v="20100202"/>
    <x v="1"/>
    <n v="2593405"/>
    <n v="1"/>
    <s v="GOMEZ CARMONA JOSE"/>
    <x v="2"/>
    <x v="2"/>
    <n v="0"/>
    <s v=""/>
    <n v="20100101"/>
    <n v="20100531"/>
    <x v="0"/>
  </r>
  <r>
    <n v="10366564"/>
    <n v="20100217"/>
    <x v="1"/>
    <n v="2593894"/>
    <n v="1"/>
    <s v="BONA ADASME MARCO"/>
    <x v="0"/>
    <x v="0"/>
    <n v="0"/>
    <s v=""/>
    <n v="20100101"/>
    <n v="20100531"/>
    <x v="1"/>
  </r>
  <r>
    <n v="7678570"/>
    <n v="20100226"/>
    <x v="1"/>
    <n v="2595609"/>
    <n v="1"/>
    <s v="ANDRADE MORA KATIA"/>
    <x v="2"/>
    <x v="0"/>
    <n v="0"/>
    <s v=""/>
    <n v="20100101"/>
    <n v="20100531"/>
    <x v="1"/>
  </r>
  <r>
    <n v="14118406"/>
    <n v="20100204"/>
    <x v="1"/>
    <n v="2595652"/>
    <n v="1"/>
    <s v="RAMIREZ VALENZUELA MACARENA"/>
    <x v="0"/>
    <x v="1"/>
    <n v="11069"/>
    <s v="CAJA AHORROS EMPDOS.PUBLICOS"/>
    <n v="20100101"/>
    <n v="20100531"/>
    <x v="0"/>
  </r>
  <r>
    <n v="13738144"/>
    <n v="20100222"/>
    <x v="1"/>
    <n v="2596749"/>
    <n v="1"/>
    <s v="JUNOD LOPEZ TANIA LORENA"/>
    <x v="0"/>
    <x v="0"/>
    <n v="0"/>
    <s v=""/>
    <n v="20100101"/>
    <n v="20100531"/>
    <x v="1"/>
  </r>
  <r>
    <n v="7694689"/>
    <n v="20100224"/>
    <x v="1"/>
    <n v="2598722"/>
    <n v="1"/>
    <s v="BOUILLE GERONI MARIA ANGELI"/>
    <x v="2"/>
    <x v="0"/>
    <n v="0"/>
    <s v=""/>
    <n v="20100101"/>
    <n v="20100531"/>
    <x v="1"/>
  </r>
  <r>
    <n v="11749053"/>
    <n v="20100212"/>
    <x v="1"/>
    <n v="2599617"/>
    <n v="1"/>
    <s v="FIGUEROA CASTILLO HECTOR RODOL"/>
    <x v="0"/>
    <x v="3"/>
    <n v="89000"/>
    <s v="COMUNIDAD EDIFICIO JULIO PRADO 888"/>
    <n v="20100101"/>
    <n v="20100531"/>
    <x v="1"/>
  </r>
  <r>
    <n v="16092765"/>
    <n v="20100218"/>
    <x v="1"/>
    <n v="2600085"/>
    <n v="1"/>
    <s v="PEÑA VALDES CRISTIAN"/>
    <x v="2"/>
    <x v="0"/>
    <n v="90514"/>
    <s v=""/>
    <n v="20100101"/>
    <n v="20100531"/>
    <x v="1"/>
  </r>
  <r>
    <n v="16292282"/>
    <n v="20100209"/>
    <x v="1"/>
    <n v="2600660"/>
    <n v="1"/>
    <s v="PEREIRA MILLACURA JOSE MIGUEL"/>
    <x v="0"/>
    <x v="0"/>
    <n v="9190"/>
    <s v="I.MUNICIPALIDAD DE MELIPILLA"/>
    <n v="20100101"/>
    <n v="20100531"/>
    <x v="1"/>
  </r>
  <r>
    <n v="5150039"/>
    <n v="20100203"/>
    <x v="1"/>
    <n v="2601508"/>
    <n v="1"/>
    <s v="ZAPATA HURTADO OSCAR ENRIQU"/>
    <x v="0"/>
    <x v="3"/>
    <n v="0"/>
    <s v=""/>
    <n v="20100101"/>
    <n v="20100531"/>
    <x v="0"/>
  </r>
  <r>
    <n v="6600055"/>
    <n v="20100209"/>
    <x v="1"/>
    <n v="2602325"/>
    <n v="1"/>
    <s v="SALINAS PULGAR HERNAN"/>
    <x v="2"/>
    <x v="1"/>
    <n v="0"/>
    <s v=""/>
    <n v="20100101"/>
    <n v="20100531"/>
    <x v="0"/>
  </r>
  <r>
    <n v="7289301"/>
    <n v="20100225"/>
    <x v="1"/>
    <n v="2602557"/>
    <n v="2"/>
    <s v="SORIANO SEPULVEDA MARIO"/>
    <x v="0"/>
    <x v="2"/>
    <n v="80442"/>
    <s v="CIA.MINERA QUEBRADA BLANCA S.A."/>
    <n v="20100101"/>
    <n v="20100531"/>
    <x v="0"/>
  </r>
  <r>
    <n v="10976402"/>
    <n v="20100204"/>
    <x v="1"/>
    <n v="2603082"/>
    <n v="1"/>
    <s v="MARTINEZ VASQUEZ MARCELO"/>
    <x v="2"/>
    <x v="5"/>
    <n v="0"/>
    <s v=""/>
    <n v="20100101"/>
    <n v="20100531"/>
    <x v="1"/>
  </r>
  <r>
    <n v="2634679"/>
    <n v="20100210"/>
    <x v="1"/>
    <n v="2603244"/>
    <n v="1"/>
    <s v="BISCHITZ BARADA EVA"/>
    <x v="1"/>
    <x v="2"/>
    <n v="90111"/>
    <s v=""/>
    <n v="20100101"/>
    <n v="20100531"/>
    <x v="0"/>
  </r>
  <r>
    <n v="6047643"/>
    <n v="20100224"/>
    <x v="1"/>
    <n v="2603555"/>
    <n v="1"/>
    <s v="ZELADA CARRIZO MARIA EUGENI"/>
    <x v="0"/>
    <x v="2"/>
    <n v="89165"/>
    <s v="SAINT JOHN'S VILLA ACADEMY"/>
    <n v="20100101"/>
    <n v="20100531"/>
    <x v="0"/>
  </r>
  <r>
    <n v="16710792"/>
    <n v="20100223"/>
    <x v="1"/>
    <n v="2604193"/>
    <n v="1"/>
    <s v="COOK HERNANDEZ FRANCISCO"/>
    <x v="0"/>
    <x v="1"/>
    <n v="15000"/>
    <s v="ASOC.CHILENA DE SEGURIDAD"/>
    <n v="20100101"/>
    <n v="20100531"/>
    <x v="0"/>
  </r>
  <r>
    <n v="15735019"/>
    <n v="20100210"/>
    <x v="1"/>
    <n v="2604785"/>
    <n v="1"/>
    <s v="TAPIA OSORIO MARIA PIA"/>
    <x v="2"/>
    <x v="0"/>
    <n v="0"/>
    <s v=""/>
    <n v="20100101"/>
    <n v="20100531"/>
    <x v="1"/>
  </r>
  <r>
    <n v="9097668"/>
    <n v="20100210"/>
    <x v="1"/>
    <n v="2604813"/>
    <n v="2"/>
    <s v="NADJAR SCHIRADO NICOLAS"/>
    <x v="2"/>
    <x v="0"/>
    <n v="90463"/>
    <s v=""/>
    <n v="20100101"/>
    <n v="20100531"/>
    <x v="1"/>
  </r>
  <r>
    <n v="9967735"/>
    <n v="20100205"/>
    <x v="1"/>
    <n v="2605570"/>
    <n v="1"/>
    <s v="ARROYO RODRIGUEZ MARIA CECILI"/>
    <x v="2"/>
    <x v="4"/>
    <n v="0"/>
    <s v=""/>
    <n v="20100101"/>
    <n v="20100531"/>
    <x v="1"/>
  </r>
  <r>
    <n v="15737204"/>
    <n v="20100215"/>
    <x v="1"/>
    <n v="2606140"/>
    <n v="1"/>
    <s v="LEON FRIAS FELIPE"/>
    <x v="2"/>
    <x v="14"/>
    <n v="76156"/>
    <s v="SEGURIDAD ALFA LTDA."/>
    <n v="20100101"/>
    <n v="20100531"/>
    <x v="0"/>
  </r>
  <r>
    <n v="6890773"/>
    <n v="20100224"/>
    <x v="1"/>
    <n v="2606575"/>
    <n v="1"/>
    <s v="VILLAVICENCIO TORREALBA MIREYA"/>
    <x v="3"/>
    <x v="0"/>
    <n v="90111"/>
    <s v=""/>
    <n v="20100101"/>
    <n v="20100531"/>
    <x v="1"/>
  </r>
  <r>
    <n v="11166649"/>
    <n v="20100217"/>
    <x v="1"/>
    <n v="2606838"/>
    <n v="2"/>
    <s v="CORTEZ AROSTICA ROSA MARITZA"/>
    <x v="1"/>
    <x v="6"/>
    <n v="0"/>
    <s v=""/>
    <n v="20100101"/>
    <n v="20100531"/>
    <x v="0"/>
  </r>
  <r>
    <n v="8181926"/>
    <n v="20100201"/>
    <x v="1"/>
    <n v="2606867"/>
    <n v="1"/>
    <s v="ESPINOZA MUÑOZ NANCY"/>
    <x v="2"/>
    <x v="0"/>
    <n v="0"/>
    <s v=""/>
    <n v="20100101"/>
    <n v="20100531"/>
    <x v="1"/>
  </r>
  <r>
    <n v="5208338"/>
    <n v="20100225"/>
    <x v="1"/>
    <n v="2606957"/>
    <n v="1"/>
    <s v="LUENGO ZALA CRISTINA"/>
    <x v="2"/>
    <x v="3"/>
    <n v="0"/>
    <s v=""/>
    <n v="20100101"/>
    <n v="20100531"/>
    <x v="1"/>
  </r>
  <r>
    <n v="15898207"/>
    <n v="20100208"/>
    <x v="1"/>
    <n v="2607097"/>
    <n v="1"/>
    <s v="BELTRAN ORTIZ ANA MARIA"/>
    <x v="0"/>
    <x v="0"/>
    <n v="61592"/>
    <s v="EPYSA IMPLEMENTOS LTDA."/>
    <n v="20100101"/>
    <n v="20100531"/>
    <x v="1"/>
  </r>
  <r>
    <n v="14393303"/>
    <n v="20100226"/>
    <x v="1"/>
    <n v="2607578"/>
    <n v="2"/>
    <s v="RIVEROS ROMERO CHRISTIAN"/>
    <x v="2"/>
    <x v="1"/>
    <n v="0"/>
    <s v=""/>
    <n v="20100101"/>
    <n v="20100531"/>
    <x v="0"/>
  </r>
  <r>
    <n v="3560485"/>
    <n v="20100208"/>
    <x v="1"/>
    <n v="2607638"/>
    <n v="1"/>
    <s v="CONSIGLIERI CARRASCO NORMA"/>
    <x v="0"/>
    <x v="2"/>
    <n v="197"/>
    <s v="CEMENTO POLPAICO S.A."/>
    <n v="20100101"/>
    <n v="20100531"/>
    <x v="0"/>
  </r>
  <r>
    <n v="8051241"/>
    <n v="20100226"/>
    <x v="1"/>
    <n v="2608164"/>
    <n v="1"/>
    <s v="PERALTA VASQUEZ RINA SUSANA"/>
    <x v="2"/>
    <x v="3"/>
    <n v="0"/>
    <s v=""/>
    <n v="20100101"/>
    <n v="20100531"/>
    <x v="1"/>
  </r>
  <r>
    <n v="12478793"/>
    <n v="20100203"/>
    <x v="1"/>
    <n v="2608196"/>
    <n v="1"/>
    <s v="ESCOBAR TORRES JAIME"/>
    <x v="0"/>
    <x v="3"/>
    <n v="69569"/>
    <s v="MAJOR DRILLING CHILE S.A."/>
    <n v="20100101"/>
    <n v="20100531"/>
    <x v="1"/>
  </r>
  <r>
    <n v="4754596"/>
    <n v="20100226"/>
    <x v="1"/>
    <n v="2608470"/>
    <n v="1"/>
    <s v="URZUA BLOCK ADRIANA S."/>
    <x v="0"/>
    <x v="0"/>
    <n v="77546"/>
    <s v="CORP.MUNICL.DE EDUC.Y SAL.DE SN.BDO"/>
    <n v="20100101"/>
    <n v="20100531"/>
    <x v="0"/>
  </r>
  <r>
    <n v="11608594"/>
    <n v="20100201"/>
    <x v="1"/>
    <n v="2608780"/>
    <n v="1"/>
    <s v="HERNANDEZ PARRA MAURICIO"/>
    <x v="2"/>
    <x v="0"/>
    <n v="0"/>
    <s v=""/>
    <n v="20100101"/>
    <n v="20100531"/>
    <x v="1"/>
  </r>
  <r>
    <n v="18798935"/>
    <n v="20100223"/>
    <x v="1"/>
    <n v="2609246"/>
    <n v="1"/>
    <s v="MENDOZA MAULEN SERGIO"/>
    <x v="2"/>
    <x v="3"/>
    <n v="0"/>
    <s v=""/>
    <n v="20100101"/>
    <n v="20100531"/>
    <x v="0"/>
  </r>
  <r>
    <n v="17022780"/>
    <n v="20100209"/>
    <x v="1"/>
    <n v="2609249"/>
    <n v="1"/>
    <s v="BADILLA BUSTOS FRANCISCO"/>
    <x v="0"/>
    <x v="2"/>
    <n v="187"/>
    <s v="VIRUTEX ILKO S.A."/>
    <n v="20100101"/>
    <n v="20100531"/>
    <x v="1"/>
  </r>
  <r>
    <n v="18399794"/>
    <n v="20100201"/>
    <x v="1"/>
    <n v="2609639"/>
    <n v="1"/>
    <s v="SILVA DIAZ MARIA PAZ"/>
    <x v="2"/>
    <x v="0"/>
    <n v="35665"/>
    <s v="UNIVERSIDAD DE LAS AMERICAS"/>
    <n v="20100101"/>
    <n v="20100531"/>
    <x v="1"/>
  </r>
  <r>
    <n v="7032932"/>
    <n v="20100203"/>
    <x v="1"/>
    <n v="2609712"/>
    <n v="1"/>
    <s v="POBLETE SILVA LUIS"/>
    <x v="3"/>
    <x v="0"/>
    <n v="90111"/>
    <s v=""/>
    <n v="20100101"/>
    <n v="20100531"/>
    <x v="1"/>
  </r>
  <r>
    <n v="7681633"/>
    <n v="20100201"/>
    <x v="1"/>
    <n v="2609719"/>
    <n v="1"/>
    <s v="GARRIDO LOBOS MARGARITA"/>
    <x v="1"/>
    <x v="0"/>
    <n v="0"/>
    <s v=""/>
    <n v="20100101"/>
    <n v="20100531"/>
    <x v="0"/>
  </r>
  <r>
    <n v="18018706"/>
    <n v="20100201"/>
    <x v="1"/>
    <n v="2609748"/>
    <n v="1"/>
    <s v="FLORES ETEROBIC MAURICIO"/>
    <x v="2"/>
    <x v="2"/>
    <n v="0"/>
    <s v=""/>
    <n v="20100101"/>
    <n v="20100531"/>
    <x v="1"/>
  </r>
  <r>
    <n v="10672843"/>
    <n v="20100208"/>
    <x v="1"/>
    <n v="2610030"/>
    <n v="1"/>
    <s v="FLORES ARGANDOÑA DANIEL"/>
    <x v="3"/>
    <x v="12"/>
    <n v="90111"/>
    <s v=""/>
    <n v="20100101"/>
    <n v="20100531"/>
    <x v="0"/>
  </r>
  <r>
    <n v="5427216"/>
    <n v="20100201"/>
    <x v="1"/>
    <n v="2610188"/>
    <n v="1"/>
    <s v="BUSTAMANTE CATALDO JUAN PABLO"/>
    <x v="1"/>
    <x v="1"/>
    <n v="100035"/>
    <s v="SINCLAIR KNIGHT MERZ (CHILE) LTDA."/>
    <n v="20100101"/>
    <n v="20100531"/>
    <x v="0"/>
  </r>
  <r>
    <n v="15806593"/>
    <n v="20100202"/>
    <x v="1"/>
    <n v="2610676"/>
    <n v="2"/>
    <s v="PALACIOS TRUJILLO RAMON"/>
    <x v="2"/>
    <x v="0"/>
    <n v="90515"/>
    <s v=""/>
    <n v="20100101"/>
    <n v="20100531"/>
    <x v="1"/>
  </r>
  <r>
    <n v="7072708"/>
    <n v="20100223"/>
    <x v="1"/>
    <n v="2610801"/>
    <n v="1"/>
    <s v="GUAJARDO GOMEZ ELCIRA"/>
    <x v="0"/>
    <x v="0"/>
    <n v="102384"/>
    <s v="FUND.EDUC.SUPERIOR CHILENO ALEMANA"/>
    <n v="20100101"/>
    <n v="20100531"/>
    <x v="1"/>
  </r>
  <r>
    <n v="7016987"/>
    <n v="20100211"/>
    <x v="1"/>
    <n v="2610821"/>
    <n v="1"/>
    <s v="TORTI SCHILLER LUIS"/>
    <x v="3"/>
    <x v="12"/>
    <n v="90111"/>
    <s v=""/>
    <n v="20100101"/>
    <n v="20100531"/>
    <x v="1"/>
  </r>
  <r>
    <n v="8302350"/>
    <n v="20100202"/>
    <x v="1"/>
    <n v="2610988"/>
    <n v="1"/>
    <s v="VASQUEZ AGUIRRE JUANA FRANCI"/>
    <x v="1"/>
    <x v="3"/>
    <n v="72898"/>
    <s v="STEEL INGENIERIA S.A."/>
    <n v="20100101"/>
    <n v="20100531"/>
    <x v="0"/>
  </r>
  <r>
    <n v="4416838"/>
    <n v="20100202"/>
    <x v="1"/>
    <n v="2611006"/>
    <n v="1"/>
    <s v="MEDINA RIVERA BLANCA"/>
    <x v="2"/>
    <x v="0"/>
    <n v="0"/>
    <s v=""/>
    <n v="20100101"/>
    <n v="20100531"/>
    <x v="1"/>
  </r>
  <r>
    <n v="12231989"/>
    <n v="20100209"/>
    <x v="1"/>
    <n v="2611026"/>
    <n v="1"/>
    <s v="DONOSO URRUTIA MARCOS ALEJA"/>
    <x v="2"/>
    <x v="5"/>
    <n v="0"/>
    <s v=""/>
    <n v="20100101"/>
    <n v="20100531"/>
    <x v="1"/>
  </r>
  <r>
    <n v="11374580"/>
    <n v="20100209"/>
    <x v="1"/>
    <n v="2611027"/>
    <n v="2"/>
    <s v="URRUTIA ROMERO RODRIGO"/>
    <x v="0"/>
    <x v="0"/>
    <n v="43856"/>
    <s v="MAGO-CHIC ASEO INDUSTRIAL S.A."/>
    <n v="20100101"/>
    <n v="20100531"/>
    <x v="1"/>
  </r>
  <r>
    <n v="8886077"/>
    <n v="20100219"/>
    <x v="1"/>
    <n v="2611119"/>
    <n v="1"/>
    <s v="PEREZ DE ARCE ARAYA CARLOS"/>
    <x v="2"/>
    <x v="1"/>
    <n v="0"/>
    <s v=""/>
    <n v="20100101"/>
    <n v="20100531"/>
    <x v="0"/>
  </r>
  <r>
    <n v="6507384"/>
    <n v="20100204"/>
    <x v="1"/>
    <n v="2611152"/>
    <n v="1"/>
    <s v="SEPULVEDA GARCIA MARIO"/>
    <x v="2"/>
    <x v="0"/>
    <n v="0"/>
    <s v=""/>
    <n v="20100101"/>
    <n v="20100531"/>
    <x v="1"/>
  </r>
  <r>
    <n v="16922425"/>
    <n v="20100202"/>
    <x v="1"/>
    <n v="2611325"/>
    <n v="1"/>
    <s v="MOLINA CORREA FRANCO"/>
    <x v="0"/>
    <x v="0"/>
    <n v="89000"/>
    <s v="COMUNIDAD EDIFICIO JULIO PRADO 888"/>
    <n v="20100101"/>
    <n v="20100531"/>
    <x v="0"/>
  </r>
  <r>
    <n v="9310115"/>
    <n v="20100203"/>
    <x v="1"/>
    <n v="2611583"/>
    <n v="1"/>
    <s v="CAÑAS PRECHT MARIA ANGELI"/>
    <x v="1"/>
    <x v="4"/>
    <n v="0"/>
    <s v=""/>
    <n v="20100101"/>
    <n v="20100531"/>
    <x v="0"/>
  </r>
  <r>
    <n v="4851263"/>
    <n v="20100216"/>
    <x v="1"/>
    <n v="2611758"/>
    <n v="1"/>
    <s v="SILVA PUSCHEL MARION"/>
    <x v="2"/>
    <x v="5"/>
    <n v="0"/>
    <s v=""/>
    <n v="20100101"/>
    <n v="20100531"/>
    <x v="1"/>
  </r>
  <r>
    <n v="3192621"/>
    <n v="20100212"/>
    <x v="1"/>
    <n v="2611859"/>
    <n v="1"/>
    <s v="CHAVEZ URBINA NORMA"/>
    <x v="2"/>
    <x v="0"/>
    <n v="90463"/>
    <s v=""/>
    <n v="20100101"/>
    <n v="20100531"/>
    <x v="0"/>
  </r>
  <r>
    <n v="7958700"/>
    <n v="20100204"/>
    <x v="1"/>
    <n v="2612232"/>
    <n v="1"/>
    <s v="VALDES MARTINEZ CARLOS"/>
    <x v="2"/>
    <x v="0"/>
    <n v="0"/>
    <s v=""/>
    <n v="20100101"/>
    <n v="20100531"/>
    <x v="0"/>
  </r>
  <r>
    <n v="11571272"/>
    <n v="20100219"/>
    <x v="1"/>
    <n v="2612393"/>
    <n v="1"/>
    <s v="PINO AVILA MARTA ELENA"/>
    <x v="2"/>
    <x v="3"/>
    <n v="0"/>
    <s v=""/>
    <n v="20100101"/>
    <n v="20100531"/>
    <x v="1"/>
  </r>
  <r>
    <n v="4965536"/>
    <n v="20100205"/>
    <x v="1"/>
    <n v="2612679"/>
    <n v="1"/>
    <s v="TOLEDO SANCHEZ MARIA ELIANA"/>
    <x v="2"/>
    <x v="0"/>
    <n v="0"/>
    <s v=""/>
    <n v="20100101"/>
    <n v="20100531"/>
    <x v="1"/>
  </r>
  <r>
    <n v="11622967"/>
    <n v="20100222"/>
    <x v="1"/>
    <n v="2612704"/>
    <n v="1"/>
    <s v="ALZOLA LOPEZ MARISOL DEL"/>
    <x v="1"/>
    <x v="3"/>
    <n v="69283"/>
    <s v="CENTENNIAL CAYMAN CORP CHILE S.A."/>
    <n v="20100101"/>
    <n v="20100531"/>
    <x v="0"/>
  </r>
  <r>
    <n v="4504026"/>
    <n v="20100222"/>
    <x v="1"/>
    <n v="2612839"/>
    <n v="1"/>
    <s v="MILLANAO HUICHALAF DORILA"/>
    <x v="2"/>
    <x v="5"/>
    <n v="0"/>
    <s v=""/>
    <n v="20100101"/>
    <n v="20100531"/>
    <x v="1"/>
  </r>
  <r>
    <n v="16356150"/>
    <n v="20100210"/>
    <x v="1"/>
    <n v="2612919"/>
    <n v="1"/>
    <s v="ROMERO PEREZ MARIA DE LOS"/>
    <x v="1"/>
    <x v="5"/>
    <n v="90111"/>
    <s v=""/>
    <n v="20100101"/>
    <n v="20100531"/>
    <x v="0"/>
  </r>
  <r>
    <n v="80050532"/>
    <n v="20100205"/>
    <x v="1"/>
    <n v="2612969"/>
    <n v="1"/>
    <s v="MCCARTHY NN PATRICK"/>
    <x v="2"/>
    <x v="5"/>
    <n v="0"/>
    <s v=""/>
    <n v="20100101"/>
    <n v="20100531"/>
    <x v="0"/>
  </r>
  <r>
    <n v="9773339"/>
    <n v="20100224"/>
    <x v="1"/>
    <n v="2613001"/>
    <n v="1"/>
    <s v="SANCHIS PARDO DIXIANA"/>
    <x v="2"/>
    <x v="1"/>
    <n v="0"/>
    <s v=""/>
    <n v="20100101"/>
    <n v="20100531"/>
    <x v="1"/>
  </r>
  <r>
    <n v="500415"/>
    <n v="20100210"/>
    <x v="1"/>
    <n v="2613079"/>
    <n v="1"/>
    <s v="FLORAN NN GENEVOIS"/>
    <x v="1"/>
    <x v="5"/>
    <n v="0"/>
    <s v=""/>
    <n v="20100101"/>
    <n v="20100531"/>
    <x v="0"/>
  </r>
  <r>
    <n v="10350912"/>
    <n v="20100217"/>
    <x v="1"/>
    <n v="2613082"/>
    <n v="1"/>
    <s v="VILLEGAS MUNOZ BERNARDO ALE"/>
    <x v="0"/>
    <x v="0"/>
    <n v="3905"/>
    <s v="MUNICIPALIDAD DE LAS CONDES"/>
    <n v="20100101"/>
    <n v="20100531"/>
    <x v="0"/>
  </r>
  <r>
    <n v="18344176"/>
    <n v="20100209"/>
    <x v="1"/>
    <n v="2613326"/>
    <n v="1"/>
    <s v="VALDIVIA VIÑUELA CAMILA"/>
    <x v="2"/>
    <x v="1"/>
    <n v="0"/>
    <s v=""/>
    <n v="20100101"/>
    <n v="20100531"/>
    <x v="0"/>
  </r>
  <r>
    <n v="14246824"/>
    <n v="20100210"/>
    <x v="1"/>
    <n v="2613402"/>
    <n v="1"/>
    <s v="NUÑEZ LABRAÑA ELEAZAR"/>
    <x v="2"/>
    <x v="0"/>
    <n v="0"/>
    <s v=""/>
    <n v="20100101"/>
    <n v="20100531"/>
    <x v="1"/>
  </r>
  <r>
    <n v="9698267"/>
    <n v="20100210"/>
    <x v="1"/>
    <n v="2614027"/>
    <n v="1"/>
    <s v="FUENTES FERNANDEZ BEATRIZ"/>
    <x v="3"/>
    <x v="3"/>
    <n v="90489"/>
    <s v=""/>
    <n v="20100101"/>
    <n v="20100531"/>
    <x v="1"/>
  </r>
  <r>
    <n v="9944742"/>
    <n v="20100210"/>
    <x v="1"/>
    <n v="2614058"/>
    <n v="1"/>
    <s v="MORALES ROJO SONIA"/>
    <x v="2"/>
    <x v="12"/>
    <n v="90111"/>
    <s v=""/>
    <n v="20100101"/>
    <n v="20100531"/>
    <x v="0"/>
  </r>
  <r>
    <n v="7373034"/>
    <n v="20100211"/>
    <x v="1"/>
    <n v="2614126"/>
    <n v="1"/>
    <s v="ROMERO GOMEZ ANGELA"/>
    <x v="2"/>
    <x v="12"/>
    <n v="90111"/>
    <s v=""/>
    <n v="20100101"/>
    <n v="20100531"/>
    <x v="0"/>
  </r>
  <r>
    <n v="13472862"/>
    <n v="20100209"/>
    <x v="1"/>
    <n v="2614129"/>
    <n v="1"/>
    <s v="YAQUICH LOPEZ ELIAS"/>
    <x v="2"/>
    <x v="5"/>
    <n v="0"/>
    <s v=""/>
    <n v="20100101"/>
    <n v="20100531"/>
    <x v="0"/>
  </r>
  <r>
    <n v="3920659"/>
    <n v="20100211"/>
    <x v="1"/>
    <n v="2614190"/>
    <n v="1"/>
    <s v="ARAVENA ROCA GABRIEL ANTO"/>
    <x v="3"/>
    <x v="0"/>
    <n v="90111"/>
    <s v=""/>
    <n v="20100101"/>
    <n v="20100531"/>
    <x v="1"/>
  </r>
  <r>
    <n v="16445050"/>
    <n v="20100219"/>
    <x v="1"/>
    <n v="2614331"/>
    <n v="1"/>
    <s v="PINEDA CASTILLO MACARENA"/>
    <x v="2"/>
    <x v="0"/>
    <n v="0"/>
    <s v=""/>
    <n v="20100101"/>
    <n v="20100531"/>
    <x v="1"/>
  </r>
  <r>
    <n v="7819134"/>
    <n v="20100215"/>
    <x v="1"/>
    <n v="2614472"/>
    <n v="1"/>
    <s v="VALENZUELA VENEGAS ANA MARIA"/>
    <x v="2"/>
    <x v="2"/>
    <n v="7105"/>
    <s v="COLG.CIA.DE MARIA APOQUINDO"/>
    <n v="20100101"/>
    <n v="20100531"/>
    <x v="1"/>
  </r>
  <r>
    <n v="10536649"/>
    <n v="20100215"/>
    <x v="1"/>
    <n v="2614596"/>
    <n v="1"/>
    <s v="RIED SOZA CAROLINA SOL"/>
    <x v="1"/>
    <x v="1"/>
    <n v="1210"/>
    <s v="EMPRESA EL MERCURIO S.A.PERIODISTIC"/>
    <n v="20100101"/>
    <n v="20100531"/>
    <x v="0"/>
  </r>
  <r>
    <n v="13426033"/>
    <n v="20100211"/>
    <x v="1"/>
    <n v="2614667"/>
    <n v="1"/>
    <s v="MUSSET TRONCOSO LIRSIS"/>
    <x v="2"/>
    <x v="4"/>
    <n v="0"/>
    <s v=""/>
    <n v="20100101"/>
    <n v="20100531"/>
    <x v="1"/>
  </r>
  <r>
    <n v="13710501"/>
    <n v="20100219"/>
    <x v="1"/>
    <n v="2614786"/>
    <n v="2"/>
    <s v="MONSALVE MARTINEZ MARICEL"/>
    <x v="1"/>
    <x v="4"/>
    <n v="0"/>
    <s v=""/>
    <n v="20100101"/>
    <n v="20100531"/>
    <x v="0"/>
  </r>
  <r>
    <n v="7138886"/>
    <n v="20100224"/>
    <x v="1"/>
    <n v="2615096"/>
    <n v="2"/>
    <s v="ZEPEDA VICENCIO ANGELA"/>
    <x v="3"/>
    <x v="3"/>
    <n v="90489"/>
    <s v=""/>
    <n v="20100101"/>
    <n v="20100531"/>
    <x v="1"/>
  </r>
  <r>
    <n v="12486446"/>
    <n v="20100212"/>
    <x v="1"/>
    <n v="2615332"/>
    <n v="1"/>
    <s v="VALERA MILLAS ANDRES"/>
    <x v="1"/>
    <x v="1"/>
    <n v="0"/>
    <s v=""/>
    <n v="20100101"/>
    <n v="20100531"/>
    <x v="0"/>
  </r>
  <r>
    <n v="18145766"/>
    <n v="20100212"/>
    <x v="1"/>
    <n v="2615457"/>
    <n v="1"/>
    <s v="MUCIENTES MEDINA CONSUELO"/>
    <x v="1"/>
    <x v="6"/>
    <n v="0"/>
    <s v=""/>
    <n v="20100101"/>
    <n v="20100531"/>
    <x v="0"/>
  </r>
  <r>
    <n v="17325098"/>
    <n v="20100217"/>
    <x v="1"/>
    <n v="2615525"/>
    <n v="1"/>
    <s v="ROMERO GONZALEZ CAMILA"/>
    <x v="1"/>
    <x v="4"/>
    <n v="62853"/>
    <s v="ROMERO MEZA JORGE JAIME"/>
    <n v="20100101"/>
    <n v="20100531"/>
    <x v="0"/>
  </r>
  <r>
    <n v="1883324"/>
    <n v="20100216"/>
    <x v="1"/>
    <n v="2615967"/>
    <n v="1"/>
    <s v="MUÑOZ MIRANDA HERNAN"/>
    <x v="3"/>
    <x v="5"/>
    <n v="90111"/>
    <s v=""/>
    <n v="20100101"/>
    <n v="20100531"/>
    <x v="0"/>
  </r>
  <r>
    <n v="7581135"/>
    <n v="20100219"/>
    <x v="1"/>
    <n v="2615992"/>
    <n v="1"/>
    <s v="YUFLA AYAVIRE MAURICIO TOM"/>
    <x v="3"/>
    <x v="3"/>
    <n v="90489"/>
    <s v=""/>
    <n v="20100101"/>
    <n v="20100531"/>
    <x v="1"/>
  </r>
  <r>
    <n v="13634413"/>
    <n v="20100217"/>
    <x v="1"/>
    <n v="2616322"/>
    <n v="1"/>
    <s v="ZAMORA GOMEZ RODRIGO"/>
    <x v="1"/>
    <x v="3"/>
    <n v="27286"/>
    <s v="SOC.NACIONAL DE PESCA AG"/>
    <n v="20100101"/>
    <n v="20100531"/>
    <x v="1"/>
  </r>
  <r>
    <n v="18798825"/>
    <n v="20100216"/>
    <x v="1"/>
    <n v="2616377"/>
    <n v="1"/>
    <s v="GUTIERREZ REYES ESTEFANIA"/>
    <x v="1"/>
    <x v="11"/>
    <n v="0"/>
    <s v=""/>
    <n v="20100101"/>
    <n v="20100531"/>
    <x v="0"/>
  </r>
  <r>
    <n v="4459254"/>
    <n v="20100216"/>
    <x v="1"/>
    <n v="2616452"/>
    <n v="1"/>
    <s v="HUANCHICAY GUERRERO EDUARDO"/>
    <x v="1"/>
    <x v="2"/>
    <n v="0"/>
    <s v=""/>
    <n v="20100101"/>
    <n v="20100531"/>
    <x v="0"/>
  </r>
  <r>
    <n v="6493323"/>
    <n v="20100222"/>
    <x v="1"/>
    <n v="2616456"/>
    <n v="1"/>
    <s v="AHUMADA POZO LUISA DEL C"/>
    <x v="1"/>
    <x v="1"/>
    <n v="88191"/>
    <s v="SERVICIOS INTEGRADOS DE SALUD"/>
    <n v="20100101"/>
    <n v="20100531"/>
    <x v="0"/>
  </r>
  <r>
    <n v="19032425"/>
    <n v="20100217"/>
    <x v="1"/>
    <n v="2616471"/>
    <n v="1"/>
    <s v="LAVANDEROS VERGARA ALONSO"/>
    <x v="3"/>
    <x v="1"/>
    <n v="34569"/>
    <s v="SOC.EDUCACIONAL CUMBRES S.A."/>
    <n v="20100101"/>
    <n v="20100531"/>
    <x v="0"/>
  </r>
  <r>
    <n v="7259822"/>
    <n v="20100217"/>
    <x v="1"/>
    <n v="2616583"/>
    <n v="1"/>
    <s v="GALVEZ BASTIAS HECTOR"/>
    <x v="0"/>
    <x v="2"/>
    <n v="105"/>
    <s v="CIA.TECNO INDUSTRIAL S.A."/>
    <n v="20100101"/>
    <n v="20100531"/>
    <x v="0"/>
  </r>
  <r>
    <n v="17518211"/>
    <n v="20100219"/>
    <x v="1"/>
    <n v="2616867"/>
    <n v="1"/>
    <s v="MORALES BARRIONUEVO ALEJANDRO"/>
    <x v="2"/>
    <x v="1"/>
    <n v="0"/>
    <s v=""/>
    <n v="20100101"/>
    <n v="20100531"/>
    <x v="0"/>
  </r>
  <r>
    <n v="18120059"/>
    <n v="20100225"/>
    <x v="1"/>
    <n v="2617253"/>
    <n v="1"/>
    <s v="NACRUR LOPEZ RICARDO"/>
    <x v="1"/>
    <x v="1"/>
    <n v="90111"/>
    <s v=""/>
    <n v="20100101"/>
    <n v="20100531"/>
    <x v="0"/>
  </r>
  <r>
    <n v="8546066"/>
    <n v="20100219"/>
    <x v="1"/>
    <n v="2617290"/>
    <n v="1"/>
    <s v="BUSTOS GODOY FRESIA"/>
    <x v="1"/>
    <x v="5"/>
    <n v="0"/>
    <s v=""/>
    <n v="20100101"/>
    <n v="20100531"/>
    <x v="0"/>
  </r>
  <r>
    <n v="17753788"/>
    <n v="20100218"/>
    <x v="1"/>
    <n v="2617329"/>
    <n v="1"/>
    <s v="SAFATLE POBLETE ESTEBAN"/>
    <x v="2"/>
    <x v="1"/>
    <n v="0"/>
    <s v=""/>
    <n v="20100101"/>
    <n v="20100531"/>
    <x v="0"/>
  </r>
  <r>
    <n v="2999384"/>
    <n v="20100225"/>
    <x v="1"/>
    <n v="2617332"/>
    <n v="2"/>
    <s v="VERNA GOIO INES TERESA"/>
    <x v="2"/>
    <x v="1"/>
    <n v="0"/>
    <s v=""/>
    <n v="20100101"/>
    <n v="20100531"/>
    <x v="0"/>
  </r>
  <r>
    <n v="2515520"/>
    <n v="20100217"/>
    <x v="1"/>
    <n v="2617421"/>
    <n v="1"/>
    <s v="VALDIVIESO BORDALI JAIME"/>
    <x v="2"/>
    <x v="0"/>
    <n v="0"/>
    <s v=""/>
    <n v="20100101"/>
    <n v="20100531"/>
    <x v="1"/>
  </r>
  <r>
    <n v="13940142"/>
    <n v="20100223"/>
    <x v="1"/>
    <n v="2617524"/>
    <n v="1"/>
    <s v="ALVAREZ SILVA EDITH"/>
    <x v="0"/>
    <x v="0"/>
    <n v="15286"/>
    <s v="LA INTERAMERICANA CIA.SEGS.VIDA S.A"/>
    <n v="20100101"/>
    <n v="20100531"/>
    <x v="1"/>
  </r>
  <r>
    <n v="9498275"/>
    <n v="20100222"/>
    <x v="1"/>
    <n v="2617909"/>
    <n v="2"/>
    <s v="JARAMILLO FUENTES CLAUDIO"/>
    <x v="2"/>
    <x v="2"/>
    <n v="90111"/>
    <s v=""/>
    <n v="20100101"/>
    <n v="20100531"/>
    <x v="0"/>
  </r>
  <r>
    <n v="1609234"/>
    <n v="20100225"/>
    <x v="1"/>
    <n v="2618057"/>
    <n v="2"/>
    <s v="PFOTZER BERRYMAN JEAN"/>
    <x v="1"/>
    <x v="1"/>
    <n v="90112"/>
    <s v=""/>
    <n v="20100101"/>
    <n v="20100531"/>
    <x v="0"/>
  </r>
  <r>
    <n v="17053508"/>
    <n v="20100218"/>
    <x v="1"/>
    <n v="2618145"/>
    <n v="2"/>
    <s v="NAHUELHUAL PINTO ARMANDO"/>
    <x v="0"/>
    <x v="2"/>
    <n v="102264"/>
    <s v="EXPORTADORA VALLE LIMARI LTDA."/>
    <n v="20100101"/>
    <n v="20100531"/>
    <x v="0"/>
  </r>
  <r>
    <n v="8499588"/>
    <n v="20100223"/>
    <x v="1"/>
    <n v="2618214"/>
    <n v="1"/>
    <s v="SASON SALZMAN RAFAEL FINIQ"/>
    <x v="2"/>
    <x v="4"/>
    <n v="0"/>
    <s v=""/>
    <n v="20100101"/>
    <n v="20100531"/>
    <x v="1"/>
  </r>
  <r>
    <n v="13641726"/>
    <n v="20100223"/>
    <x v="1"/>
    <n v="2618218"/>
    <n v="1"/>
    <s v="PRADO BARRERA MANUEL"/>
    <x v="3"/>
    <x v="3"/>
    <n v="90489"/>
    <s v=""/>
    <n v="20100101"/>
    <n v="20100531"/>
    <x v="0"/>
  </r>
  <r>
    <n v="8537261"/>
    <n v="20100221"/>
    <x v="1"/>
    <n v="2618795"/>
    <n v="1"/>
    <s v="ZARATE VASQUEZ CARLOS"/>
    <x v="2"/>
    <x v="5"/>
    <n v="0"/>
    <s v=""/>
    <n v="20100101"/>
    <n v="20100531"/>
    <x v="1"/>
  </r>
  <r>
    <n v="10637557"/>
    <n v="20100221"/>
    <x v="1"/>
    <n v="2618838"/>
    <n v="1"/>
    <s v="ARRIAGADA CORVALAN JEREMI"/>
    <x v="2"/>
    <x v="5"/>
    <n v="90484"/>
    <s v=""/>
    <n v="20100101"/>
    <n v="20100531"/>
    <x v="0"/>
  </r>
  <r>
    <n v="17700579"/>
    <n v="20100223"/>
    <x v="1"/>
    <n v="2619040"/>
    <n v="1"/>
    <s v="FRIAS MARTINI CATERINA"/>
    <x v="1"/>
    <x v="1"/>
    <n v="40108"/>
    <s v="MARTINI MERCANDINO MARIA PIA"/>
    <n v="20100101"/>
    <n v="20100531"/>
    <x v="0"/>
  </r>
  <r>
    <n v="6022028"/>
    <n v="20100224"/>
    <x v="1"/>
    <n v="2619681"/>
    <n v="1"/>
    <s v="TORREJON CORTES OLGA"/>
    <x v="1"/>
    <x v="0"/>
    <n v="0"/>
    <s v=""/>
    <n v="20100101"/>
    <n v="20100531"/>
    <x v="0"/>
  </r>
  <r>
    <n v="11911277"/>
    <n v="20100226"/>
    <x v="1"/>
    <n v="2619778"/>
    <n v="1"/>
    <s v="MORENO ARIAS MARIA GRACIE"/>
    <x v="1"/>
    <x v="2"/>
    <n v="0"/>
    <s v=""/>
    <n v="20100101"/>
    <n v="20100531"/>
    <x v="0"/>
  </r>
  <r>
    <n v="4432549"/>
    <n v="20100226"/>
    <x v="1"/>
    <n v="2620188"/>
    <n v="1"/>
    <s v="SILVA DEL CAMPO LUIS"/>
    <x v="2"/>
    <x v="1"/>
    <n v="0"/>
    <s v=""/>
    <n v="20100101"/>
    <n v="20100531"/>
    <x v="0"/>
  </r>
  <r>
    <n v="6453240"/>
    <n v="20100226"/>
    <x v="1"/>
    <n v="2620327"/>
    <n v="1"/>
    <s v="LORCA FARFAN MARIA ISABEL"/>
    <x v="0"/>
    <x v="3"/>
    <n v="0"/>
    <s v=""/>
    <n v="20100101"/>
    <n v="20100531"/>
    <x v="1"/>
  </r>
  <r>
    <n v="9004308"/>
    <n v="20100226"/>
    <x v="1"/>
    <n v="2621178"/>
    <n v="1"/>
    <s v="RUIZ-TAGLE ORTUZAR JOSE FRANCIS"/>
    <x v="1"/>
    <x v="7"/>
    <n v="0"/>
    <s v=""/>
    <n v="20100101"/>
    <n v="20100531"/>
    <x v="0"/>
  </r>
  <r>
    <n v="4422085"/>
    <n v="20100228"/>
    <x v="1"/>
    <n v="2621353"/>
    <n v="1"/>
    <s v="AGUERO FARIAS CARMELA"/>
    <x v="3"/>
    <x v="0"/>
    <n v="90463"/>
    <s v=""/>
    <n v="20100101"/>
    <n v="20100531"/>
    <x v="1"/>
  </r>
  <r>
    <n v="6449233"/>
    <n v="20100323"/>
    <x v="2"/>
    <n v="54940"/>
    <n v="9"/>
    <s v="BRAVO LEON MARINA R"/>
    <x v="0"/>
    <x v="2"/>
    <n v="89000"/>
    <s v="COMUNIDAD EDIFICIO JULIO PRADO 888"/>
    <n v="20100101"/>
    <n v="20100531"/>
    <x v="1"/>
  </r>
  <r>
    <n v="3536170"/>
    <n v="20100330"/>
    <x v="2"/>
    <n v="70550"/>
    <n v="7"/>
    <s v="COFRE JARA FERNANDO"/>
    <x v="2"/>
    <x v="0"/>
    <n v="0"/>
    <s v=""/>
    <n v="20100101"/>
    <n v="20100531"/>
    <x v="1"/>
  </r>
  <r>
    <n v="7166778"/>
    <n v="20100309"/>
    <x v="2"/>
    <n v="147739"/>
    <n v="29"/>
    <s v="ALDANA VERA VANESSA"/>
    <x v="0"/>
    <x v="1"/>
    <n v="15000"/>
    <s v="ASOC.CHILENA DE SEGURIDAD"/>
    <n v="20100101"/>
    <n v="20100531"/>
    <x v="0"/>
  </r>
  <r>
    <n v="8117465"/>
    <n v="20100301"/>
    <x v="2"/>
    <n v="171665"/>
    <n v="23"/>
    <s v="RODRIGUEZ ESCOBAR EUGENIA"/>
    <x v="0"/>
    <x v="6"/>
    <n v="15000"/>
    <s v="ASOC.CHILENA DE SEGURIDAD"/>
    <n v="20100101"/>
    <n v="20100531"/>
    <x v="0"/>
  </r>
  <r>
    <n v="6121862"/>
    <n v="20100301"/>
    <x v="2"/>
    <n v="195709"/>
    <n v="18"/>
    <s v="GARCIA NUÑEZ MARTA"/>
    <x v="0"/>
    <x v="4"/>
    <n v="93293"/>
    <s v="CENTRO MEDICO HTS S.A."/>
    <n v="20100101"/>
    <n v="20100531"/>
    <x v="0"/>
  </r>
  <r>
    <n v="8446270"/>
    <n v="20100308"/>
    <x v="2"/>
    <n v="218158"/>
    <n v="6"/>
    <s v="GARCIA RODRIGUEZ JACQUELINE"/>
    <x v="0"/>
    <x v="3"/>
    <n v="6711"/>
    <s v="VIÑA CONCHA Y TORO S.A."/>
    <n v="20100101"/>
    <n v="20100531"/>
    <x v="1"/>
  </r>
  <r>
    <n v="7873192"/>
    <n v="20100319"/>
    <x v="2"/>
    <n v="223184"/>
    <n v="2"/>
    <s v="ZULETA CRUZ JUAN CARLOS"/>
    <x v="2"/>
    <x v="0"/>
    <n v="0"/>
    <s v=""/>
    <n v="20100101"/>
    <n v="20100531"/>
    <x v="1"/>
  </r>
  <r>
    <n v="8851016"/>
    <n v="20100308"/>
    <x v="2"/>
    <n v="230442"/>
    <n v="4"/>
    <s v="VARGAS ARACENA ELENA"/>
    <x v="0"/>
    <x v="0"/>
    <n v="0"/>
    <s v=""/>
    <n v="20100101"/>
    <n v="20100531"/>
    <x v="1"/>
  </r>
  <r>
    <n v="3676937"/>
    <n v="20100330"/>
    <x v="2"/>
    <n v="232155"/>
    <n v="14"/>
    <s v="CARRASCO BURGOS ANA"/>
    <x v="2"/>
    <x v="1"/>
    <n v="0"/>
    <s v=""/>
    <n v="20100101"/>
    <n v="20100531"/>
    <x v="0"/>
  </r>
  <r>
    <n v="8108111"/>
    <n v="20100315"/>
    <x v="2"/>
    <n v="247075"/>
    <n v="4"/>
    <s v="SALDAÑO ESCOBEDO VICTOR"/>
    <x v="0"/>
    <x v="0"/>
    <n v="7732"/>
    <s v="TRANSPS.VICONTO LTDA."/>
    <n v="20100101"/>
    <n v="20100531"/>
    <x v="1"/>
  </r>
  <r>
    <n v="1612342"/>
    <n v="20100315"/>
    <x v="2"/>
    <n v="282253"/>
    <n v="2"/>
    <s v="BALHARRY PORTER SERGIO"/>
    <x v="2"/>
    <x v="0"/>
    <n v="0"/>
    <s v=""/>
    <n v="20100101"/>
    <n v="20100531"/>
    <x v="1"/>
  </r>
  <r>
    <n v="6361389"/>
    <n v="20100316"/>
    <x v="2"/>
    <n v="293849"/>
    <n v="6"/>
    <s v="FERRADA ORELLANA FRANCISCO"/>
    <x v="0"/>
    <x v="2"/>
    <n v="11568"/>
    <s v="FUND.COLG.SSCC ALAMEDA"/>
    <n v="20100101"/>
    <n v="20100531"/>
    <x v="1"/>
  </r>
  <r>
    <n v="4175360"/>
    <n v="20100312"/>
    <x v="2"/>
    <n v="296949"/>
    <n v="2"/>
    <s v="BASCUR HUCK IRMA"/>
    <x v="3"/>
    <x v="0"/>
    <n v="90112"/>
    <s v=""/>
    <n v="20100101"/>
    <n v="20100531"/>
    <x v="0"/>
  </r>
  <r>
    <n v="1867632"/>
    <n v="20100301"/>
    <x v="2"/>
    <n v="308918"/>
    <n v="13"/>
    <s v="RAMIREZ FLORES OSCAR ATIL"/>
    <x v="0"/>
    <x v="0"/>
    <n v="15000"/>
    <s v="ASOC.CHILENA DE SEGURIDAD"/>
    <n v="20100101"/>
    <n v="20100531"/>
    <x v="1"/>
  </r>
  <r>
    <n v="11153141"/>
    <n v="20100306"/>
    <x v="2"/>
    <n v="321567"/>
    <n v="3"/>
    <s v="LEON FIERRO MARCO"/>
    <x v="0"/>
    <x v="0"/>
    <n v="65184"/>
    <s v="SERVS.GENERALES A LA EMPRESA LTDA."/>
    <n v="20100101"/>
    <n v="20100531"/>
    <x v="0"/>
  </r>
  <r>
    <n v="7402486"/>
    <n v="20100326"/>
    <x v="2"/>
    <n v="322377"/>
    <n v="2"/>
    <s v="ALARCON MORENO OSCAR"/>
    <x v="2"/>
    <x v="2"/>
    <n v="45320"/>
    <s v="AGRIC.FOR.INV.STA.BEATRIZ LTDA."/>
    <n v="20100101"/>
    <n v="20100531"/>
    <x v="0"/>
  </r>
  <r>
    <n v="6788750"/>
    <n v="20100330"/>
    <x v="2"/>
    <n v="335054"/>
    <n v="3"/>
    <s v="DIAZ VARGAS ROSALIA"/>
    <x v="0"/>
    <x v="5"/>
    <n v="65096"/>
    <s v="DIAZ VARGAS ROSALIA"/>
    <n v="20100101"/>
    <n v="20100531"/>
    <x v="0"/>
  </r>
  <r>
    <n v="9589107"/>
    <n v="20100329"/>
    <x v="2"/>
    <n v="336050"/>
    <n v="7"/>
    <s v="MENESES PEÑALOZA LUCIA"/>
    <x v="0"/>
    <x v="1"/>
    <n v="1513"/>
    <s v="SACI FALABELLA"/>
    <n v="20100101"/>
    <n v="20100531"/>
    <x v="1"/>
  </r>
  <r>
    <n v="9583029"/>
    <n v="20100312"/>
    <x v="2"/>
    <n v="337034"/>
    <n v="16"/>
    <s v="SOTO RODRIGUEZ LUIS CLAUDIO"/>
    <x v="0"/>
    <x v="0"/>
    <n v="71410"/>
    <s v="SIMELCO INGENIERIA LTDA."/>
    <n v="20100101"/>
    <n v="20100531"/>
    <x v="1"/>
  </r>
  <r>
    <n v="5125036"/>
    <n v="20100302"/>
    <x v="2"/>
    <n v="338784"/>
    <n v="53"/>
    <s v="FIGUEROA SANDOVAL ALEJANDRO"/>
    <x v="3"/>
    <x v="1"/>
    <n v="0"/>
    <s v=""/>
    <n v="20100101"/>
    <n v="20100531"/>
    <x v="0"/>
  </r>
  <r>
    <n v="4819007"/>
    <n v="20100319"/>
    <x v="2"/>
    <n v="342425"/>
    <n v="4"/>
    <s v="VALENZUELA PALOMO LUIS"/>
    <x v="0"/>
    <x v="1"/>
    <n v="30898"/>
    <s v="GEOTECNICA CONSULTORES S.A."/>
    <n v="20100101"/>
    <n v="20100531"/>
    <x v="0"/>
  </r>
  <r>
    <n v="6719584"/>
    <n v="20100325"/>
    <x v="2"/>
    <n v="344614"/>
    <n v="8"/>
    <s v="DELGADO CARRASCO VIOLETA"/>
    <x v="2"/>
    <x v="2"/>
    <n v="0"/>
    <s v=""/>
    <n v="20100101"/>
    <n v="20100531"/>
    <x v="1"/>
  </r>
  <r>
    <n v="9140054"/>
    <n v="20100324"/>
    <x v="2"/>
    <n v="371306"/>
    <n v="2"/>
    <s v="CHOMALI KOKALY MYRIAM"/>
    <x v="0"/>
    <x v="0"/>
    <n v="8052"/>
    <s v="CHOMALI LORENZO Y CIA.LTDA."/>
    <n v="20100101"/>
    <n v="20100531"/>
    <x v="1"/>
  </r>
  <r>
    <n v="8756627"/>
    <n v="20100303"/>
    <x v="2"/>
    <n v="383856"/>
    <n v="3"/>
    <s v="VILUGRON VERA OSCAR"/>
    <x v="0"/>
    <x v="0"/>
    <n v="89000"/>
    <s v="COMUNIDAD EDIFICIO JULIO PRADO 888"/>
    <n v="20100101"/>
    <n v="20100531"/>
    <x v="0"/>
  </r>
  <r>
    <n v="2658492"/>
    <n v="20100302"/>
    <x v="2"/>
    <n v="408405"/>
    <n v="2"/>
    <s v="ARAVENA GONZALEZ CAROLINA"/>
    <x v="2"/>
    <x v="0"/>
    <n v="0"/>
    <s v=""/>
    <n v="20100101"/>
    <n v="20100531"/>
    <x v="0"/>
  </r>
  <r>
    <n v="5024466"/>
    <n v="20100323"/>
    <x v="2"/>
    <n v="434858"/>
    <n v="2"/>
    <s v="BRAVO ADET LILIAN"/>
    <x v="2"/>
    <x v="4"/>
    <n v="0"/>
    <s v=""/>
    <n v="20100101"/>
    <n v="20100531"/>
    <x v="0"/>
  </r>
  <r>
    <n v="7058781"/>
    <n v="20100325"/>
    <x v="2"/>
    <n v="434952"/>
    <n v="4"/>
    <s v="RIVEROS DONOSO ADRIANA"/>
    <x v="2"/>
    <x v="4"/>
    <n v="0"/>
    <s v=""/>
    <n v="20100101"/>
    <n v="20100531"/>
    <x v="0"/>
  </r>
  <r>
    <n v="3096867"/>
    <n v="20100331"/>
    <x v="2"/>
    <n v="449667"/>
    <n v="2"/>
    <s v="CIFUENTES BRAVO LETICIA"/>
    <x v="2"/>
    <x v="0"/>
    <n v="0"/>
    <s v=""/>
    <n v="20100101"/>
    <n v="20100531"/>
    <x v="1"/>
  </r>
  <r>
    <n v="6720682"/>
    <n v="20100311"/>
    <x v="2"/>
    <n v="463292"/>
    <n v="13"/>
    <s v="ROJAS OLAVARRIA JOSE ANTONIO"/>
    <x v="0"/>
    <x v="3"/>
    <n v="21787"/>
    <s v="CORP.EDUCAL.BRADFORD"/>
    <n v="20100101"/>
    <n v="20100531"/>
    <x v="1"/>
  </r>
  <r>
    <n v="5439944"/>
    <n v="20100317"/>
    <x v="2"/>
    <n v="473586"/>
    <n v="3"/>
    <s v="SAAVEDRA BRIONES VICTOR"/>
    <x v="2"/>
    <x v="0"/>
    <n v="90446"/>
    <s v=""/>
    <n v="20100101"/>
    <n v="20100531"/>
    <x v="0"/>
  </r>
  <r>
    <n v="6493582"/>
    <n v="20100317"/>
    <x v="2"/>
    <n v="480972"/>
    <n v="5"/>
    <s v="RECABARREN HERNANDEZ CECILIA ROSA"/>
    <x v="0"/>
    <x v="2"/>
    <n v="13251"/>
    <s v="FUNDACION DE BENEF.HOGAR DE CRISTO"/>
    <n v="20100101"/>
    <n v="20100531"/>
    <x v="1"/>
  </r>
  <r>
    <n v="9440498"/>
    <n v="20100326"/>
    <x v="2"/>
    <n v="488380"/>
    <n v="5"/>
    <s v=" ITE CASTRO MARIA ALEJAN"/>
    <x v="0"/>
    <x v="1"/>
    <n v="6250"/>
    <s v="FARMACIAS AHUMADA S.A."/>
    <n v="20100101"/>
    <n v="20100531"/>
    <x v="0"/>
  </r>
  <r>
    <n v="9123319"/>
    <n v="20100319"/>
    <x v="2"/>
    <n v="557668"/>
    <n v="6"/>
    <s v="CALLEJON ROJAS SANDRA"/>
    <x v="0"/>
    <x v="0"/>
    <n v="89678"/>
    <s v="MARKET LINE CHILE S.A."/>
    <n v="20100101"/>
    <n v="20100531"/>
    <x v="1"/>
  </r>
  <r>
    <n v="5577542"/>
    <n v="20100316"/>
    <x v="2"/>
    <n v="581979"/>
    <n v="6"/>
    <s v="SAN PEDRO PASSI IRENE"/>
    <x v="0"/>
    <x v="2"/>
    <n v="6823"/>
    <s v="MINISTERIO DE OBRAS PUBLICAS"/>
    <n v="20100101"/>
    <n v="20100531"/>
    <x v="1"/>
  </r>
  <r>
    <n v="12722321"/>
    <n v="20100319"/>
    <x v="2"/>
    <n v="592056"/>
    <n v="4"/>
    <s v="BRAVO MORENO MARCELO"/>
    <x v="2"/>
    <x v="0"/>
    <n v="0"/>
    <s v=""/>
    <n v="20100101"/>
    <n v="20100531"/>
    <x v="1"/>
  </r>
  <r>
    <n v="12676202"/>
    <n v="20100322"/>
    <x v="2"/>
    <n v="651410"/>
    <n v="8"/>
    <s v="CARDENAS CABEZAS XIMENA"/>
    <x v="0"/>
    <x v="0"/>
    <n v="32852"/>
    <s v="UNIVERSIDAD MAYOR"/>
    <n v="20100101"/>
    <n v="20100531"/>
    <x v="1"/>
  </r>
  <r>
    <n v="12708572"/>
    <n v="20100317"/>
    <x v="2"/>
    <n v="671780"/>
    <n v="5"/>
    <s v="MACAYA CID LUIS"/>
    <x v="0"/>
    <x v="3"/>
    <n v="1266"/>
    <s v="COLCHONES ROSEN SAIC"/>
    <n v="20100101"/>
    <n v="20100531"/>
    <x v="1"/>
  </r>
  <r>
    <n v="3723858"/>
    <n v="20100304"/>
    <x v="2"/>
    <n v="695948"/>
    <n v="2"/>
    <s v="LONZA GALLEGOS ANTONIO"/>
    <x v="0"/>
    <x v="0"/>
    <n v="30336"/>
    <s v="CIFUENTES FIGUEROA MARIA A."/>
    <n v="20100101"/>
    <n v="20100531"/>
    <x v="0"/>
  </r>
  <r>
    <n v="13443351"/>
    <n v="20100311"/>
    <x v="2"/>
    <n v="697104"/>
    <n v="2"/>
    <s v="CUEVAS DURAN JAIME"/>
    <x v="2"/>
    <x v="0"/>
    <n v="89000"/>
    <s v="COMUNIDAD EDIFICIO JULIO PRADO 888"/>
    <n v="20100101"/>
    <n v="20100531"/>
    <x v="1"/>
  </r>
  <r>
    <n v="6820016"/>
    <n v="20100331"/>
    <x v="2"/>
    <n v="704420"/>
    <n v="2"/>
    <s v="LASNIBAT GOMEZ PABLO"/>
    <x v="3"/>
    <x v="3"/>
    <n v="90489"/>
    <s v=""/>
    <n v="20100101"/>
    <n v="20100531"/>
    <x v="1"/>
  </r>
  <r>
    <n v="11163520"/>
    <n v="20100303"/>
    <x v="2"/>
    <n v="710076"/>
    <n v="8"/>
    <s v="MILLAHUAL MALDONADO MIRNA"/>
    <x v="0"/>
    <x v="0"/>
    <n v="26979"/>
    <s v="I.MUNICIPALIDAD DE SANTIAGO"/>
    <n v="20100101"/>
    <n v="20100531"/>
    <x v="1"/>
  </r>
  <r>
    <n v="8342216"/>
    <n v="20100304"/>
    <x v="2"/>
    <n v="746289"/>
    <n v="7"/>
    <s v="SANTIBAÑEZ FUENTES SYLVIA"/>
    <x v="0"/>
    <x v="0"/>
    <n v="13251"/>
    <s v="FUNDACION DE BENEF.HOGAR DE CRISTO"/>
    <n v="20100101"/>
    <n v="20100531"/>
    <x v="1"/>
  </r>
  <r>
    <n v="5183054"/>
    <n v="20100318"/>
    <x v="2"/>
    <n v="770941"/>
    <n v="4"/>
    <s v="LEIVA FUENTES MOISES"/>
    <x v="0"/>
    <x v="0"/>
    <n v="77505"/>
    <s v="SUPERMERCADOS LA BANDERA AZUL SAC"/>
    <n v="20100101"/>
    <n v="20100531"/>
    <x v="1"/>
  </r>
  <r>
    <n v="14362909"/>
    <n v="20100309"/>
    <x v="2"/>
    <n v="799945"/>
    <n v="5"/>
    <s v="VASQUEZ HIGUERA GIANNI"/>
    <x v="0"/>
    <x v="0"/>
    <n v="89000"/>
    <s v="COMUNIDAD EDIFICIO JULIO PRADO 888"/>
    <n v="20100101"/>
    <n v="20100531"/>
    <x v="0"/>
  </r>
  <r>
    <n v="7492498"/>
    <n v="20100322"/>
    <x v="2"/>
    <n v="813393"/>
    <n v="14"/>
    <s v="JAQUE LARA LEONARDO"/>
    <x v="0"/>
    <x v="3"/>
    <n v="93293"/>
    <s v="CENTRO MEDICO HTS S.A."/>
    <n v="20100101"/>
    <n v="20100531"/>
    <x v="1"/>
  </r>
  <r>
    <n v="10854000"/>
    <n v="20100325"/>
    <x v="2"/>
    <n v="820528"/>
    <n v="6"/>
    <s v="PARDO VILLACURA CESAR"/>
    <x v="0"/>
    <x v="0"/>
    <n v="680"/>
    <s v="SOC.DE PROTES.DE LECHE S.A."/>
    <n v="20100101"/>
    <n v="20100531"/>
    <x v="0"/>
  </r>
  <r>
    <n v="7110634"/>
    <n v="20100326"/>
    <x v="2"/>
    <n v="832514"/>
    <n v="4"/>
    <s v="ALARCON GAETE BERTA"/>
    <x v="1"/>
    <x v="6"/>
    <n v="99636"/>
    <s v="INTEGRAMEDICA CNTS.MEDICOS S.A."/>
    <n v="20100101"/>
    <n v="20100531"/>
    <x v="0"/>
  </r>
  <r>
    <n v="4429572"/>
    <n v="20100323"/>
    <x v="2"/>
    <n v="834053"/>
    <n v="8"/>
    <s v="MICALY GONZALEZ NEIFI"/>
    <x v="1"/>
    <x v="1"/>
    <n v="0"/>
    <s v=""/>
    <n v="20100101"/>
    <n v="20100531"/>
    <x v="0"/>
  </r>
  <r>
    <n v="9609190"/>
    <n v="20100325"/>
    <x v="2"/>
    <n v="957072"/>
    <n v="3"/>
    <s v="MUÑOZ QUILODRAN CLAUDIO"/>
    <x v="1"/>
    <x v="7"/>
    <n v="40775"/>
    <s v="JRI INGENIERIA S.A."/>
    <n v="20100101"/>
    <n v="20100531"/>
    <x v="0"/>
  </r>
  <r>
    <n v="6537628"/>
    <n v="20100308"/>
    <x v="2"/>
    <n v="962206"/>
    <n v="5"/>
    <s v="VERDUGO ZAVALA GLADYS"/>
    <x v="0"/>
    <x v="0"/>
    <n v="13081"/>
    <s v="ABUGARADE Y CIA.LTDA."/>
    <n v="20100101"/>
    <n v="20100531"/>
    <x v="1"/>
  </r>
  <r>
    <n v="11550119"/>
    <n v="20100317"/>
    <x v="2"/>
    <n v="1003658"/>
    <n v="16"/>
    <s v="DIAZ GONZALEZ JULIO"/>
    <x v="0"/>
    <x v="2"/>
    <n v="15000"/>
    <s v="ASOC.CHILENA DE SEGURIDAD"/>
    <n v="20100101"/>
    <n v="20100531"/>
    <x v="0"/>
  </r>
  <r>
    <n v="12880173"/>
    <n v="20100331"/>
    <x v="2"/>
    <n v="1004020"/>
    <n v="2"/>
    <s v="ZAMORANO MENDEZ FELIX"/>
    <x v="2"/>
    <x v="3"/>
    <n v="0"/>
    <s v=""/>
    <n v="20100101"/>
    <n v="20100531"/>
    <x v="1"/>
  </r>
  <r>
    <n v="7491337"/>
    <n v="20100311"/>
    <x v="2"/>
    <n v="1092569"/>
    <n v="3"/>
    <s v="SEGUEL NEIRA CARMEN GLORI"/>
    <x v="2"/>
    <x v="5"/>
    <n v="0"/>
    <s v=""/>
    <n v="20100101"/>
    <n v="20100531"/>
    <x v="1"/>
  </r>
  <r>
    <n v="6171896"/>
    <n v="20100304"/>
    <x v="2"/>
    <n v="1104867"/>
    <n v="2"/>
    <s v="BASCUÑAN CIFUENTES MARIA EUGENI"/>
    <x v="0"/>
    <x v="0"/>
    <n v="36262"/>
    <s v="UNIVERSIDAD BERNARDO O'HIGGINS"/>
    <n v="20100101"/>
    <n v="20100531"/>
    <x v="1"/>
  </r>
  <r>
    <n v="12429376"/>
    <n v="20100325"/>
    <x v="2"/>
    <n v="1108367"/>
    <n v="2"/>
    <s v="RODRIGUEZ ERICES ELIZABETH"/>
    <x v="0"/>
    <x v="0"/>
    <n v="5450"/>
    <s v="IMPRESOS Y CARTONAJES S.A."/>
    <n v="20100101"/>
    <n v="20100531"/>
    <x v="1"/>
  </r>
  <r>
    <n v="8739192"/>
    <n v="20100301"/>
    <x v="2"/>
    <n v="1169882"/>
    <n v="5"/>
    <s v="AGUILAR RAICAHUIN RENE"/>
    <x v="0"/>
    <x v="4"/>
    <n v="10776"/>
    <s v="ENAP REFINERIAS S.A."/>
    <n v="20100101"/>
    <n v="20100531"/>
    <x v="0"/>
  </r>
  <r>
    <n v="14639248"/>
    <n v="20100331"/>
    <x v="2"/>
    <n v="1236579"/>
    <n v="10"/>
    <s v="SANCHEZ RIOS WILDOR"/>
    <x v="0"/>
    <x v="0"/>
    <n v="71410"/>
    <s v="SIMELCO INGENIERIA LTDA."/>
    <n v="20100101"/>
    <n v="20100531"/>
    <x v="1"/>
  </r>
  <r>
    <n v="6374000"/>
    <n v="20100301"/>
    <x v="2"/>
    <n v="1254129"/>
    <n v="6"/>
    <s v="LIZANA CONSTANCIO ROSA"/>
    <x v="0"/>
    <x v="0"/>
    <n v="61955"/>
    <s v="SERVS.E INMOBILIARIA GC LTDA."/>
    <n v="20100101"/>
    <n v="20100531"/>
    <x v="1"/>
  </r>
  <r>
    <n v="12469412"/>
    <n v="20100315"/>
    <x v="2"/>
    <n v="1261811"/>
    <n v="8"/>
    <s v="PARRA BENAVENTE LORENA"/>
    <x v="1"/>
    <x v="1"/>
    <n v="15000"/>
    <s v="ASOC.CHILENA DE SEGURIDAD"/>
    <n v="20100101"/>
    <n v="20100531"/>
    <x v="0"/>
  </r>
  <r>
    <n v="9497721"/>
    <n v="20100301"/>
    <x v="2"/>
    <n v="1345702"/>
    <n v="3"/>
    <s v="UNDURRAGA LARRAIN MAURICIO"/>
    <x v="1"/>
    <x v="3"/>
    <n v="92567"/>
    <s v="ASEGER S.A."/>
    <n v="20100101"/>
    <n v="20100531"/>
    <x v="0"/>
  </r>
  <r>
    <n v="10308172"/>
    <n v="20100304"/>
    <x v="2"/>
    <n v="1348188"/>
    <n v="6"/>
    <s v="SANHUEZA HERNANDEZ REBECA"/>
    <x v="1"/>
    <x v="0"/>
    <n v="85729"/>
    <s v="CENTRO DE DIAGNOSTICO S.ALEMAN S.A."/>
    <n v="20100101"/>
    <n v="20100531"/>
    <x v="0"/>
  </r>
  <r>
    <n v="11228158"/>
    <n v="20100305"/>
    <x v="2"/>
    <n v="1392737"/>
    <n v="11"/>
    <s v="MARTINEZ ERAZO GLADYS"/>
    <x v="0"/>
    <x v="7"/>
    <n v="96791"/>
    <s v="JERIA,MARTINEZ Y ASOCIADOS LIMITADA"/>
    <n v="20100101"/>
    <n v="20100531"/>
    <x v="1"/>
  </r>
  <r>
    <n v="5027074"/>
    <n v="20100322"/>
    <x v="2"/>
    <n v="1410644"/>
    <n v="5"/>
    <s v="TIPPMANN GIMPEL CARLOS"/>
    <x v="0"/>
    <x v="4"/>
    <n v="10776"/>
    <s v="ENAP REFINERIAS S.A."/>
    <n v="20100101"/>
    <n v="20100531"/>
    <x v="0"/>
  </r>
  <r>
    <n v="5528112"/>
    <n v="20100305"/>
    <x v="2"/>
    <n v="1464655"/>
    <n v="4"/>
    <s v="HERRERA GEISSE CLARISA VERO"/>
    <x v="0"/>
    <x v="0"/>
    <n v="42764"/>
    <s v="NOVODIALISIS LTDA."/>
    <n v="20100101"/>
    <n v="20100531"/>
    <x v="1"/>
  </r>
  <r>
    <n v="7260383"/>
    <n v="20100326"/>
    <x v="2"/>
    <n v="1474516"/>
    <n v="5"/>
    <s v="MARRE PACHECO BARTOLOME"/>
    <x v="1"/>
    <x v="1"/>
    <n v="15000"/>
    <s v="ASOC.CHILENA DE SEGURIDAD"/>
    <n v="20100101"/>
    <n v="20100531"/>
    <x v="0"/>
  </r>
  <r>
    <n v="15377530"/>
    <n v="20100325"/>
    <x v="2"/>
    <n v="1478060"/>
    <n v="7"/>
    <s v="SANTA MARIA LOPEZ RODOLFO"/>
    <x v="1"/>
    <x v="3"/>
    <n v="0"/>
    <s v=""/>
    <n v="20100101"/>
    <n v="20100531"/>
    <x v="0"/>
  </r>
  <r>
    <n v="11465841"/>
    <n v="20100331"/>
    <x v="2"/>
    <n v="1490114"/>
    <n v="5"/>
    <s v="CONTRERAS TAPIA LUIS"/>
    <x v="2"/>
    <x v="0"/>
    <n v="0"/>
    <s v=""/>
    <n v="20100101"/>
    <n v="20100531"/>
    <x v="1"/>
  </r>
  <r>
    <n v="5899195"/>
    <n v="20100323"/>
    <x v="2"/>
    <n v="1502794"/>
    <n v="5"/>
    <s v="VALDES BUDGE FELIPE"/>
    <x v="1"/>
    <x v="1"/>
    <n v="15000"/>
    <s v="ASOC.CHILENA DE SEGURIDAD"/>
    <n v="20100101"/>
    <n v="20100531"/>
    <x v="0"/>
  </r>
  <r>
    <n v="5396732"/>
    <n v="20100320"/>
    <x v="2"/>
    <n v="1517916"/>
    <n v="2"/>
    <s v="URIBE BREVIS NILSA"/>
    <x v="0"/>
    <x v="5"/>
    <n v="890"/>
    <s v="RENDIC HNOS.SA"/>
    <n v="20100101"/>
    <n v="20100531"/>
    <x v="0"/>
  </r>
  <r>
    <n v="7012519"/>
    <n v="20100309"/>
    <x v="2"/>
    <n v="1554050"/>
    <n v="2"/>
    <s v="CARMONA MOYA MARIA CAROLI"/>
    <x v="0"/>
    <x v="6"/>
    <n v="13887"/>
    <s v="LICEO SAN AGUSTIN"/>
    <n v="20100101"/>
    <n v="20100531"/>
    <x v="0"/>
  </r>
  <r>
    <n v="12107343"/>
    <n v="20100305"/>
    <x v="2"/>
    <n v="1564514"/>
    <n v="2"/>
    <s v="MENDOZA GONZALEZ RONNIE"/>
    <x v="2"/>
    <x v="5"/>
    <n v="0"/>
    <s v=""/>
    <n v="20100101"/>
    <n v="20100531"/>
    <x v="1"/>
  </r>
  <r>
    <n v="7290664"/>
    <n v="20100324"/>
    <x v="2"/>
    <n v="1585928"/>
    <n v="6"/>
    <s v="YAÑEZ IBAÑEZ ETELVINA"/>
    <x v="0"/>
    <x v="3"/>
    <n v="99342"/>
    <s v="TYCO FLOW CONTROL CHILE S.A."/>
    <n v="20100101"/>
    <n v="20100531"/>
    <x v="1"/>
  </r>
  <r>
    <n v="12887459"/>
    <n v="20100330"/>
    <x v="2"/>
    <n v="1604396"/>
    <n v="4"/>
    <s v="MACHUCA QUINTRIQUEO ANGEL"/>
    <x v="0"/>
    <x v="0"/>
    <n v="6045"/>
    <s v="VH MANUF.DE TUBOS DE ACERO S.A."/>
    <n v="20100101"/>
    <n v="20100531"/>
    <x v="0"/>
  </r>
  <r>
    <n v="6876464"/>
    <n v="20100316"/>
    <x v="2"/>
    <n v="1627525"/>
    <n v="3"/>
    <s v="AVENDAÑO REYES CARMEN"/>
    <x v="0"/>
    <x v="5"/>
    <n v="90463"/>
    <s v=""/>
    <n v="20100101"/>
    <n v="20100531"/>
    <x v="1"/>
  </r>
  <r>
    <n v="15379547"/>
    <n v="20100322"/>
    <x v="2"/>
    <n v="1636448"/>
    <n v="5"/>
    <s v="BAEZA GONZALEZ RODRIGO"/>
    <x v="2"/>
    <x v="1"/>
    <n v="0"/>
    <s v=""/>
    <n v="20100101"/>
    <n v="20100531"/>
    <x v="0"/>
  </r>
  <r>
    <n v="8540093"/>
    <n v="20100302"/>
    <x v="2"/>
    <n v="1649438"/>
    <n v="3"/>
    <s v="VIVANCO HUBERT ANDREA"/>
    <x v="1"/>
    <x v="1"/>
    <n v="0"/>
    <s v=""/>
    <n v="20100101"/>
    <n v="20100531"/>
    <x v="0"/>
  </r>
  <r>
    <n v="8280683"/>
    <n v="20100315"/>
    <x v="2"/>
    <n v="1649975"/>
    <n v="4"/>
    <s v="RUMINOT RUBILAR JOSE BERNARD"/>
    <x v="0"/>
    <x v="0"/>
    <n v="0"/>
    <s v=""/>
    <n v="20100101"/>
    <n v="20100531"/>
    <x v="1"/>
  </r>
  <r>
    <n v="13686864"/>
    <n v="20100305"/>
    <x v="2"/>
    <n v="1655194"/>
    <n v="4"/>
    <s v="ENSIGNIA LAVIN LEONARDO"/>
    <x v="1"/>
    <x v="7"/>
    <n v="70358"/>
    <s v="SKC RENTAL S.A."/>
    <n v="20100101"/>
    <n v="20100531"/>
    <x v="0"/>
  </r>
  <r>
    <n v="16357340"/>
    <n v="20100311"/>
    <x v="2"/>
    <n v="1659230"/>
    <n v="3"/>
    <s v="HERBIAS MORALES MARISSA"/>
    <x v="2"/>
    <x v="1"/>
    <n v="0"/>
    <s v=""/>
    <n v="20100101"/>
    <n v="20100531"/>
    <x v="0"/>
  </r>
  <r>
    <n v="10030192"/>
    <n v="20100302"/>
    <x v="2"/>
    <n v="1662803"/>
    <n v="3"/>
    <s v="MONTECINOS PINILLA IRMA EUGENIA"/>
    <x v="2"/>
    <x v="0"/>
    <n v="0"/>
    <s v=""/>
    <n v="20100101"/>
    <n v="20100531"/>
    <x v="1"/>
  </r>
  <r>
    <n v="13285292"/>
    <n v="20100330"/>
    <x v="2"/>
    <n v="1704712"/>
    <n v="16"/>
    <s v="FERNANDEZ MUÑOZ MONICA"/>
    <x v="0"/>
    <x v="7"/>
    <n v="15000"/>
    <s v="ASOC.CHILENA DE SEGURIDAD"/>
    <n v="20100101"/>
    <n v="20100531"/>
    <x v="0"/>
  </r>
  <r>
    <n v="5047197"/>
    <n v="20100301"/>
    <x v="2"/>
    <n v="1711599"/>
    <n v="5"/>
    <s v="FERNANDEZ GAETE MONICA ISABE"/>
    <x v="3"/>
    <x v="3"/>
    <n v="0"/>
    <s v=""/>
    <n v="20100101"/>
    <n v="20100531"/>
    <x v="1"/>
  </r>
  <r>
    <n v="3862933"/>
    <n v="20100318"/>
    <x v="2"/>
    <n v="1743348"/>
    <n v="7"/>
    <s v="ANABALON RUIZ HIPOLITO"/>
    <x v="1"/>
    <x v="3"/>
    <n v="0"/>
    <s v=""/>
    <n v="20100101"/>
    <n v="20100531"/>
    <x v="1"/>
  </r>
  <r>
    <n v="10006460"/>
    <n v="20100312"/>
    <x v="2"/>
    <n v="1752826"/>
    <n v="7"/>
    <s v="GARCIA AGUIRRE CLAUDIO ANDR"/>
    <x v="0"/>
    <x v="3"/>
    <n v="45600"/>
    <s v="EXPD.ANAKENA LTDA."/>
    <n v="20100101"/>
    <n v="20100531"/>
    <x v="0"/>
  </r>
  <r>
    <n v="15960351"/>
    <n v="20100322"/>
    <x v="2"/>
    <n v="1770058"/>
    <n v="2"/>
    <s v="CARBONELL BARRIOS NICOLAS"/>
    <x v="0"/>
    <x v="3"/>
    <n v="57251"/>
    <s v="SOC.CONSTRUCTORA EMARCO S.A."/>
    <n v="20100101"/>
    <n v="20100531"/>
    <x v="0"/>
  </r>
  <r>
    <n v="15960351"/>
    <n v="20100322"/>
    <x v="2"/>
    <n v="1770058"/>
    <n v="2"/>
    <s v="CARBONELL BARRIOS NICOLAS"/>
    <x v="0"/>
    <x v="3"/>
    <n v="57251"/>
    <s v="SOC.CONSTRUCTORA EMARCO S.A."/>
    <n v="20100101"/>
    <n v="20100531"/>
    <x v="0"/>
  </r>
  <r>
    <n v="15131247"/>
    <n v="20100319"/>
    <x v="2"/>
    <n v="1771244"/>
    <n v="5"/>
    <s v="MEZA ITURRIAGA JOSE"/>
    <x v="3"/>
    <x v="0"/>
    <n v="90463"/>
    <s v=""/>
    <n v="20100101"/>
    <n v="20100531"/>
    <x v="0"/>
  </r>
  <r>
    <n v="9907841"/>
    <n v="20100312"/>
    <x v="2"/>
    <n v="1772672"/>
    <n v="2"/>
    <s v="LLULL CARDENAS CRISTIAN ROD"/>
    <x v="0"/>
    <x v="3"/>
    <n v="15286"/>
    <s v="LA INTERAMERICANA CIA.SEGS.VIDA S.A"/>
    <n v="20100101"/>
    <n v="20100531"/>
    <x v="1"/>
  </r>
  <r>
    <n v="5375232"/>
    <n v="20100302"/>
    <x v="2"/>
    <n v="1773257"/>
    <n v="2"/>
    <s v="OLIVARES FUENTES SONIA"/>
    <x v="3"/>
    <x v="0"/>
    <n v="15000"/>
    <s v="ASOC.CHILENA DE SEGURIDAD"/>
    <n v="20100101"/>
    <n v="20100531"/>
    <x v="0"/>
  </r>
  <r>
    <n v="12176136"/>
    <n v="20100325"/>
    <x v="2"/>
    <n v="1773376"/>
    <n v="4"/>
    <s v="RAMIREZ CONTRERAS RACHEL"/>
    <x v="0"/>
    <x v="0"/>
    <n v="100030"/>
    <s v="EMPACK FLEXIBLE S.A."/>
    <n v="20100101"/>
    <n v="20100531"/>
    <x v="0"/>
  </r>
  <r>
    <n v="5317023"/>
    <n v="20100303"/>
    <x v="2"/>
    <n v="1782117"/>
    <n v="2"/>
    <s v="VALDEBENITO VILLEGAS ROLANDO"/>
    <x v="0"/>
    <x v="0"/>
    <n v="765"/>
    <s v="JOHNSON S S.A."/>
    <n v="20100101"/>
    <n v="20100531"/>
    <x v="1"/>
  </r>
  <r>
    <n v="14661330"/>
    <n v="20100319"/>
    <x v="2"/>
    <n v="1783830"/>
    <n v="5"/>
    <s v="RIOS KUJAN XAVIER GUILL"/>
    <x v="0"/>
    <x v="3"/>
    <n v="0"/>
    <s v=""/>
    <n v="20100101"/>
    <n v="20100531"/>
    <x v="1"/>
  </r>
  <r>
    <n v="6786265"/>
    <n v="20100324"/>
    <x v="2"/>
    <n v="1796051"/>
    <n v="2"/>
    <s v="DIAZ ROJAS LAURITA"/>
    <x v="2"/>
    <x v="0"/>
    <n v="0"/>
    <s v=""/>
    <n v="20100101"/>
    <n v="20100531"/>
    <x v="0"/>
  </r>
  <r>
    <n v="4543631"/>
    <n v="20100302"/>
    <x v="2"/>
    <n v="1813297"/>
    <n v="3"/>
    <s v="URIBE MACHUCA SERGIO"/>
    <x v="2"/>
    <x v="1"/>
    <n v="89000"/>
    <s v="COMUNIDAD EDIFICIO JULIO PRADO 888"/>
    <n v="20100101"/>
    <n v="20100531"/>
    <x v="0"/>
  </r>
  <r>
    <n v="17863811"/>
    <n v="20100329"/>
    <x v="2"/>
    <n v="1833464"/>
    <n v="3"/>
    <s v="GIUNIO CORTES IVO"/>
    <x v="2"/>
    <x v="6"/>
    <n v="0"/>
    <s v=""/>
    <n v="20100101"/>
    <n v="20100531"/>
    <x v="1"/>
  </r>
  <r>
    <n v="5611486"/>
    <n v="20100312"/>
    <x v="2"/>
    <n v="1840921"/>
    <n v="2"/>
    <s v="VILLAR RAMOS SARITA"/>
    <x v="1"/>
    <x v="2"/>
    <n v="3855"/>
    <s v="COMERCIAL ECCSA S.A."/>
    <n v="20100101"/>
    <n v="20100531"/>
    <x v="0"/>
  </r>
  <r>
    <n v="17312987"/>
    <n v="20100304"/>
    <x v="2"/>
    <n v="1847010"/>
    <n v="10"/>
    <s v="LIZAMA BADILLA LEONEL"/>
    <x v="0"/>
    <x v="6"/>
    <n v="15000"/>
    <s v="ASOC.CHILENA DE SEGURIDAD"/>
    <n v="20100101"/>
    <n v="20100531"/>
    <x v="0"/>
  </r>
  <r>
    <n v="9967382"/>
    <n v="20100316"/>
    <x v="2"/>
    <n v="1852719"/>
    <n v="3"/>
    <s v="SERRANO GALAZ ISABEL"/>
    <x v="0"/>
    <x v="2"/>
    <n v="45717"/>
    <s v="UNIVERSIDAD TECNOLOGICA DE CHILE"/>
    <n v="20100101"/>
    <n v="20100531"/>
    <x v="0"/>
  </r>
  <r>
    <n v="2287231"/>
    <n v="20100305"/>
    <x v="2"/>
    <n v="1877782"/>
    <n v="3"/>
    <s v="SALLATO PUOCHOQ SARA"/>
    <x v="2"/>
    <x v="0"/>
    <n v="0"/>
    <s v=""/>
    <n v="20100101"/>
    <n v="20100531"/>
    <x v="1"/>
  </r>
  <r>
    <n v="11882124"/>
    <n v="20100303"/>
    <x v="2"/>
    <n v="1918435"/>
    <n v="8"/>
    <s v="AMAYA ACOSTA SUSANA AIDA"/>
    <x v="0"/>
    <x v="0"/>
    <n v="55099"/>
    <s v="CORP.ADM.DEL PODER JUDICIAL"/>
    <n v="20100101"/>
    <n v="20100531"/>
    <x v="1"/>
  </r>
  <r>
    <n v="6363831"/>
    <n v="20100303"/>
    <x v="2"/>
    <n v="1927276"/>
    <n v="4"/>
    <s v="LARA GONZALEZ MARIO JOSE"/>
    <x v="0"/>
    <x v="0"/>
    <n v="13820"/>
    <s v="AISLANTES NACIONALES S.A."/>
    <n v="20100101"/>
    <n v="20100531"/>
    <x v="0"/>
  </r>
  <r>
    <n v="3183529"/>
    <n v="20100316"/>
    <x v="2"/>
    <n v="1929794"/>
    <n v="3"/>
    <s v="CARTAGENA VILLAR MARIA"/>
    <x v="3"/>
    <x v="0"/>
    <n v="90111"/>
    <s v=""/>
    <n v="20100101"/>
    <n v="20100531"/>
    <x v="0"/>
  </r>
  <r>
    <n v="11846080"/>
    <n v="20100315"/>
    <x v="2"/>
    <n v="1932213"/>
    <n v="3"/>
    <s v="CASTILLO BAEZA ERIKA FABIOL"/>
    <x v="0"/>
    <x v="1"/>
    <n v="69241"/>
    <s v="DIRECTV CHILE TELEVISION LTDA."/>
    <n v="20100101"/>
    <n v="20100531"/>
    <x v="0"/>
  </r>
  <r>
    <n v="13041148"/>
    <n v="20100326"/>
    <x v="2"/>
    <n v="1955034"/>
    <n v="13"/>
    <s v="CASTILLO SILVA CRISTIAN"/>
    <x v="0"/>
    <x v="6"/>
    <n v="15000"/>
    <s v="ASOC.CHILENA DE SEGURIDAD"/>
    <n v="20100101"/>
    <n v="20100531"/>
    <x v="0"/>
  </r>
  <r>
    <n v="7181681"/>
    <n v="20100303"/>
    <x v="2"/>
    <n v="1965363"/>
    <n v="3"/>
    <s v="NAVARRO RUIZ MARIA SOLEDA"/>
    <x v="0"/>
    <x v="6"/>
    <n v="15030"/>
    <s v="CIA.SEGS.DE VIDA EUROAMERICA S.A."/>
    <n v="20100101"/>
    <n v="20100531"/>
    <x v="0"/>
  </r>
  <r>
    <n v="6841091"/>
    <n v="20100331"/>
    <x v="2"/>
    <n v="1985509"/>
    <n v="2"/>
    <s v="LOBOS LOBOS LILIANA"/>
    <x v="2"/>
    <x v="0"/>
    <n v="0"/>
    <s v=""/>
    <n v="20100101"/>
    <n v="20100531"/>
    <x v="1"/>
  </r>
  <r>
    <n v="5075305"/>
    <n v="20100323"/>
    <x v="2"/>
    <n v="1994067"/>
    <n v="3"/>
    <s v="AGUILERA BARRERA MARTA"/>
    <x v="2"/>
    <x v="0"/>
    <n v="89000"/>
    <s v="COMUNIDAD EDIFICIO JULIO PRADO 888"/>
    <n v="20100101"/>
    <n v="20100531"/>
    <x v="0"/>
  </r>
  <r>
    <n v="4734363"/>
    <n v="20100323"/>
    <x v="2"/>
    <n v="2059041"/>
    <n v="5"/>
    <s v="LABAYRU MARTINEZ BEGOÑA"/>
    <x v="3"/>
    <x v="6"/>
    <n v="55099"/>
    <s v="CORP.ADM.DEL PODER JUDICIAL"/>
    <n v="20100101"/>
    <n v="20100531"/>
    <x v="0"/>
  </r>
  <r>
    <n v="6911855"/>
    <n v="20100303"/>
    <x v="2"/>
    <n v="2072624"/>
    <n v="2"/>
    <s v="ROJAS ROSALES REBECA"/>
    <x v="0"/>
    <x v="0"/>
    <n v="42202"/>
    <s v="CIA.DE SEGS.DE VIDA CRUZ DEL SUR"/>
    <n v="20100101"/>
    <n v="20100531"/>
    <x v="1"/>
  </r>
  <r>
    <n v="14322763"/>
    <n v="20100319"/>
    <x v="2"/>
    <n v="2074906"/>
    <n v="3"/>
    <s v="MUNCH KRAHM DOROTHEE"/>
    <x v="0"/>
    <x v="0"/>
    <n v="39117"/>
    <s v="ABRATEC S.A."/>
    <n v="20100101"/>
    <n v="20100531"/>
    <x v="1"/>
  </r>
  <r>
    <n v="2251458"/>
    <n v="20100312"/>
    <x v="2"/>
    <n v="2102558"/>
    <n v="6"/>
    <s v="OCHAGAVIA ECHEVERRIA MARIA ISABEL"/>
    <x v="1"/>
    <x v="0"/>
    <n v="0"/>
    <s v=""/>
    <n v="20100101"/>
    <n v="20100531"/>
    <x v="0"/>
  </r>
  <r>
    <n v="15351972"/>
    <n v="20100302"/>
    <x v="2"/>
    <n v="2103300"/>
    <n v="5"/>
    <s v="MOYA MENARES CECILIA"/>
    <x v="2"/>
    <x v="3"/>
    <n v="15286"/>
    <s v="LA INTERAMERICANA CIA.SEGS.VIDA S.A"/>
    <n v="20100101"/>
    <n v="20100531"/>
    <x v="1"/>
  </r>
  <r>
    <n v="9853221"/>
    <n v="20100325"/>
    <x v="2"/>
    <n v="2115914"/>
    <n v="5"/>
    <s v="FLORES REINES EUSEBIO FRAN"/>
    <x v="0"/>
    <x v="1"/>
    <n v="40629"/>
    <s v="INGRAM MICRO CHILE S.A."/>
    <n v="20100101"/>
    <n v="20100531"/>
    <x v="0"/>
  </r>
  <r>
    <n v="2554824"/>
    <n v="20100310"/>
    <x v="2"/>
    <n v="2143903"/>
    <n v="2"/>
    <s v="VALDES VALDES ISMAEL"/>
    <x v="0"/>
    <x v="1"/>
    <n v="27777"/>
    <s v="FERNANDEZ LECAROS PAZ"/>
    <n v="20100101"/>
    <n v="20100531"/>
    <x v="0"/>
  </r>
  <r>
    <n v="4180772"/>
    <n v="20100315"/>
    <x v="2"/>
    <n v="2161276"/>
    <n v="7"/>
    <s v="CORREA LEAY ONOFRE"/>
    <x v="2"/>
    <x v="0"/>
    <n v="0"/>
    <s v=""/>
    <n v="20100101"/>
    <n v="20100531"/>
    <x v="1"/>
  </r>
  <r>
    <n v="17188747"/>
    <n v="20100311"/>
    <x v="2"/>
    <n v="2170586"/>
    <n v="5"/>
    <s v="ESCOBEDO HERNÁNDEZ CAROLINA ALE"/>
    <x v="0"/>
    <x v="4"/>
    <n v="55099"/>
    <s v="CORP.ADM.DEL PODER JUDICIAL"/>
    <n v="20100101"/>
    <n v="20100531"/>
    <x v="1"/>
  </r>
  <r>
    <n v="10740890"/>
    <n v="20100330"/>
    <x v="2"/>
    <n v="2211721"/>
    <n v="3"/>
    <s v="MUÑOZ BRAVO MARIA EUGENI"/>
    <x v="1"/>
    <x v="3"/>
    <n v="5748"/>
    <s v="CBS OUTDOOR CHILE SA."/>
    <n v="20100101"/>
    <n v="20100531"/>
    <x v="0"/>
  </r>
  <r>
    <n v="4461345"/>
    <n v="20100309"/>
    <x v="2"/>
    <n v="2238101"/>
    <n v="3"/>
    <s v="MORI MORI CARMEN"/>
    <x v="3"/>
    <x v="0"/>
    <n v="90112"/>
    <s v=""/>
    <n v="20100101"/>
    <n v="20100531"/>
    <x v="1"/>
  </r>
  <r>
    <n v="7822748"/>
    <n v="20100315"/>
    <x v="2"/>
    <n v="2244197"/>
    <n v="5"/>
    <s v="CACERES PUENTES CLAUDIA"/>
    <x v="0"/>
    <x v="1"/>
    <n v="11286"/>
    <s v="SCOTIABANK CHILE"/>
    <n v="20100101"/>
    <n v="20100531"/>
    <x v="0"/>
  </r>
  <r>
    <n v="6807229"/>
    <n v="20100311"/>
    <x v="2"/>
    <n v="2250017"/>
    <n v="2"/>
    <s v="FARIAS RIVERA MARGARITA"/>
    <x v="0"/>
    <x v="3"/>
    <n v="15286"/>
    <s v="LA INTERAMERICANA CIA.SEGS.VIDA S.A"/>
    <n v="20100101"/>
    <n v="20100531"/>
    <x v="1"/>
  </r>
  <r>
    <n v="5967775"/>
    <n v="20100318"/>
    <x v="2"/>
    <n v="2251226"/>
    <n v="8"/>
    <s v="MUÑOZ TAPIA LUIS"/>
    <x v="0"/>
    <x v="15"/>
    <n v="0"/>
    <s v=""/>
    <n v="20100101"/>
    <n v="20100531"/>
    <x v="0"/>
  </r>
  <r>
    <n v="5715049"/>
    <n v="20100326"/>
    <x v="2"/>
    <n v="2268656"/>
    <n v="3"/>
    <s v="NUÑEZ BUSTAMANTE ELIAS"/>
    <x v="2"/>
    <x v="1"/>
    <n v="0"/>
    <s v=""/>
    <n v="20100101"/>
    <n v="20100531"/>
    <x v="0"/>
  </r>
  <r>
    <n v="13757228"/>
    <n v="20100311"/>
    <x v="2"/>
    <n v="2274017"/>
    <n v="4"/>
    <s v="FIGUEROA SALAZAR MARCELA"/>
    <x v="2"/>
    <x v="7"/>
    <n v="0"/>
    <s v=""/>
    <n v="20100101"/>
    <n v="20100531"/>
    <x v="1"/>
  </r>
  <r>
    <n v="16743841"/>
    <n v="20100318"/>
    <x v="2"/>
    <n v="2279750"/>
    <n v="4"/>
    <s v="CUEVAS MUJICA FAVIAN"/>
    <x v="2"/>
    <x v="0"/>
    <n v="90463"/>
    <s v=""/>
    <n v="20100101"/>
    <n v="20100531"/>
    <x v="0"/>
  </r>
  <r>
    <n v="5006125"/>
    <n v="20100316"/>
    <x v="2"/>
    <n v="2282214"/>
    <n v="7"/>
    <s v="MUÑOZ MUÑOZ INGRID"/>
    <x v="0"/>
    <x v="3"/>
    <n v="102388"/>
    <s v="PROTECCION Y SEGURIDAD S.A."/>
    <n v="20100101"/>
    <n v="20100531"/>
    <x v="0"/>
  </r>
  <r>
    <n v="6077683"/>
    <n v="20100324"/>
    <x v="2"/>
    <n v="2288470"/>
    <n v="4"/>
    <s v="LEON ASTUDILLO ELCIRA"/>
    <x v="2"/>
    <x v="0"/>
    <n v="0"/>
    <s v=""/>
    <n v="20100101"/>
    <n v="20100531"/>
    <x v="1"/>
  </r>
  <r>
    <n v="4921978"/>
    <n v="20100325"/>
    <x v="2"/>
    <n v="2297189"/>
    <n v="6"/>
    <s v="MONTECINOS PEÑA ENID"/>
    <x v="2"/>
    <x v="0"/>
    <n v="0"/>
    <s v=""/>
    <n v="20100101"/>
    <n v="20100531"/>
    <x v="1"/>
  </r>
  <r>
    <n v="17956676"/>
    <n v="20100326"/>
    <x v="2"/>
    <n v="2299973"/>
    <n v="3"/>
    <s v="DONOSO TORRES DANIEL"/>
    <x v="1"/>
    <x v="6"/>
    <n v="15000"/>
    <s v="ASOC.CHILENA DE SEGURIDAD"/>
    <n v="20100101"/>
    <n v="20100531"/>
    <x v="0"/>
  </r>
  <r>
    <n v="12248481"/>
    <n v="20100322"/>
    <x v="2"/>
    <n v="2305194"/>
    <n v="6"/>
    <s v="QUINTANA GODOY IRMA"/>
    <x v="1"/>
    <x v="0"/>
    <n v="15000"/>
    <s v="ASOC.CHILENA DE SEGURIDAD"/>
    <n v="20100101"/>
    <n v="20100531"/>
    <x v="0"/>
  </r>
  <r>
    <n v="15787348"/>
    <n v="20100308"/>
    <x v="2"/>
    <n v="2308065"/>
    <n v="3"/>
    <s v="DIAZ HORMAZABAL CAROLINA"/>
    <x v="0"/>
    <x v="3"/>
    <n v="0"/>
    <s v=""/>
    <n v="20100101"/>
    <n v="20100531"/>
    <x v="1"/>
  </r>
  <r>
    <n v="15192181"/>
    <n v="20100327"/>
    <x v="2"/>
    <n v="2336260"/>
    <n v="2"/>
    <s v="JARA HERMOSILLA PEDRO SEVERI"/>
    <x v="0"/>
    <x v="0"/>
    <n v="103141"/>
    <s v="COMERCIALIZADORA BLOCK LTDA."/>
    <n v="20100101"/>
    <n v="20100531"/>
    <x v="0"/>
  </r>
  <r>
    <n v="2939700"/>
    <n v="20100323"/>
    <x v="2"/>
    <n v="2338551"/>
    <n v="3"/>
    <s v="TOLEDO NN GEMMA"/>
    <x v="2"/>
    <x v="1"/>
    <n v="0"/>
    <s v=""/>
    <n v="20100101"/>
    <n v="20100531"/>
    <x v="0"/>
  </r>
  <r>
    <n v="3748264"/>
    <n v="20100310"/>
    <x v="2"/>
    <n v="2346648"/>
    <n v="2"/>
    <s v="SALABERRY ESPINA FABRICIO"/>
    <x v="1"/>
    <x v="1"/>
    <n v="31235"/>
    <s v="IMPORT.NIPON REPUESTOS LTDA."/>
    <n v="20100101"/>
    <n v="20100531"/>
    <x v="0"/>
  </r>
  <r>
    <n v="5935721"/>
    <n v="20100329"/>
    <x v="2"/>
    <n v="2348474"/>
    <n v="2"/>
    <s v="DURAN ULLOA JOSE"/>
    <x v="2"/>
    <x v="0"/>
    <n v="0"/>
    <s v=""/>
    <n v="20100101"/>
    <n v="20100531"/>
    <x v="0"/>
  </r>
  <r>
    <n v="6652605"/>
    <n v="20100325"/>
    <x v="2"/>
    <n v="2356276"/>
    <n v="3"/>
    <s v="PELISSIER MORENO CARMEN"/>
    <x v="2"/>
    <x v="0"/>
    <n v="0"/>
    <s v=""/>
    <n v="20100101"/>
    <n v="20100531"/>
    <x v="0"/>
  </r>
  <r>
    <n v="10328206"/>
    <n v="20100317"/>
    <x v="2"/>
    <n v="2385327"/>
    <n v="4"/>
    <s v="HERNANDEZ REYES CRISTIAN"/>
    <x v="0"/>
    <x v="3"/>
    <n v="79038"/>
    <s v="HATCH INGENIEROS Y CONSULTORES LTDA"/>
    <n v="20100101"/>
    <n v="20100531"/>
    <x v="1"/>
  </r>
  <r>
    <n v="18254681"/>
    <n v="20100319"/>
    <x v="2"/>
    <n v="2398176"/>
    <n v="4"/>
    <s v="AGUILERA BUGUEÑO MANUEL"/>
    <x v="2"/>
    <x v="0"/>
    <n v="90463"/>
    <s v=""/>
    <n v="20100101"/>
    <n v="20100531"/>
    <x v="0"/>
  </r>
  <r>
    <n v="9402596"/>
    <n v="20100311"/>
    <x v="2"/>
    <n v="2408550"/>
    <n v="4"/>
    <s v="BUZIO MENESES MARIA"/>
    <x v="0"/>
    <x v="3"/>
    <n v="101270"/>
    <s v="LOPEZ CALLEJAS ANTONIO LUIS"/>
    <n v="20100101"/>
    <n v="20100531"/>
    <x v="1"/>
  </r>
  <r>
    <n v="9840599"/>
    <n v="20100302"/>
    <x v="2"/>
    <n v="2412091"/>
    <n v="4"/>
    <s v="DIAZ PIZARRO MARGARITA"/>
    <x v="0"/>
    <x v="0"/>
    <n v="89216"/>
    <s v="PELP SERVICIOS S.A."/>
    <n v="20100101"/>
    <n v="20100531"/>
    <x v="1"/>
  </r>
  <r>
    <n v="10705289"/>
    <n v="20100308"/>
    <x v="2"/>
    <n v="2425382"/>
    <n v="7"/>
    <s v="MOLINA NAVARRO MARIA FERNAN"/>
    <x v="0"/>
    <x v="0"/>
    <n v="15000"/>
    <s v="ASOC.CHILENA DE SEGURIDAD"/>
    <n v="20100101"/>
    <n v="20100531"/>
    <x v="0"/>
  </r>
  <r>
    <n v="4104312"/>
    <n v="20100315"/>
    <x v="2"/>
    <n v="2429918"/>
    <n v="4"/>
    <s v="CAYAZZO CASAREJOS MARIA ISABEL"/>
    <x v="2"/>
    <x v="1"/>
    <n v="0"/>
    <s v=""/>
    <n v="20100101"/>
    <n v="20100531"/>
    <x v="0"/>
  </r>
  <r>
    <n v="818067"/>
    <n v="20100309"/>
    <x v="2"/>
    <n v="2434773"/>
    <n v="2"/>
    <s v="VIVANCO GUERRA CARMEN"/>
    <x v="3"/>
    <x v="0"/>
    <n v="90111"/>
    <s v=""/>
    <n v="20100101"/>
    <n v="20100531"/>
    <x v="0"/>
  </r>
  <r>
    <n v="12867569"/>
    <n v="20100331"/>
    <x v="2"/>
    <n v="2441859"/>
    <n v="5"/>
    <s v="LOBO BENAVENTE CLAUDIO"/>
    <x v="2"/>
    <x v="6"/>
    <n v="0"/>
    <s v=""/>
    <n v="20100101"/>
    <n v="20100531"/>
    <x v="1"/>
  </r>
  <r>
    <n v="5310051"/>
    <n v="20100326"/>
    <x v="2"/>
    <n v="2442542"/>
    <n v="2"/>
    <s v="HARTARD FRAUENBERG MARIA CECILI"/>
    <x v="1"/>
    <x v="3"/>
    <n v="15000"/>
    <s v="ASOC.CHILENA DE SEGURIDAD"/>
    <n v="20100101"/>
    <n v="20100531"/>
    <x v="0"/>
  </r>
  <r>
    <n v="7595560"/>
    <n v="20100319"/>
    <x v="2"/>
    <n v="2450909"/>
    <n v="4"/>
    <s v="BAEZ ORDENES ELIANA"/>
    <x v="2"/>
    <x v="0"/>
    <n v="61047"/>
    <s v="EMP.DE MONTS.ELECS.EMELEC LTDA."/>
    <n v="20100101"/>
    <n v="20100531"/>
    <x v="1"/>
  </r>
  <r>
    <n v="2472427"/>
    <n v="20100329"/>
    <x v="2"/>
    <n v="2454557"/>
    <n v="3"/>
    <s v="PIZARRO MONTENEGRO MARIA GRACIE"/>
    <x v="3"/>
    <x v="0"/>
    <n v="90111"/>
    <s v=""/>
    <n v="20100101"/>
    <n v="20100531"/>
    <x v="0"/>
  </r>
  <r>
    <n v="9799592"/>
    <n v="20100318"/>
    <x v="2"/>
    <n v="2458014"/>
    <n v="6"/>
    <s v="CORTES PEREZ MIGUEL ORLAN"/>
    <x v="2"/>
    <x v="16"/>
    <n v="17773"/>
    <s v="FUNDACION DE SALUD EL TENIENTE"/>
    <n v="20100101"/>
    <n v="20100531"/>
    <x v="0"/>
  </r>
  <r>
    <n v="9799592"/>
    <n v="20100318"/>
    <x v="2"/>
    <n v="2458014"/>
    <n v="6"/>
    <s v="CORTES PEREZ MIGUEL ORLAN"/>
    <x v="2"/>
    <x v="16"/>
    <n v="17773"/>
    <s v="FUNDACION DE SALUD EL TENIENTE"/>
    <n v="20100101"/>
    <n v="20100531"/>
    <x v="0"/>
  </r>
  <r>
    <n v="12862896"/>
    <n v="20100301"/>
    <x v="2"/>
    <n v="2463448"/>
    <n v="3"/>
    <s v="MARTINI RAMIREZ PIERINO"/>
    <x v="2"/>
    <x v="1"/>
    <n v="0"/>
    <s v=""/>
    <n v="20100101"/>
    <n v="20100531"/>
    <x v="0"/>
  </r>
  <r>
    <n v="3189717"/>
    <n v="20100317"/>
    <x v="2"/>
    <n v="2466008"/>
    <n v="3"/>
    <s v="MALAGUEÑO PINEDA WARREN NELSO"/>
    <x v="3"/>
    <x v="0"/>
    <n v="90112"/>
    <s v=""/>
    <n v="20100101"/>
    <n v="20100531"/>
    <x v="1"/>
  </r>
  <r>
    <n v="15722502"/>
    <n v="20100308"/>
    <x v="2"/>
    <n v="2473357"/>
    <n v="2"/>
    <s v="HAMATI DIAZ IGNACIO"/>
    <x v="0"/>
    <x v="6"/>
    <n v="53041"/>
    <s v="SERV.DE IMPUESTOS INTERNOS"/>
    <n v="20100101"/>
    <n v="20100531"/>
    <x v="1"/>
  </r>
  <r>
    <n v="8881423"/>
    <n v="20100319"/>
    <x v="2"/>
    <n v="2477305"/>
    <n v="2"/>
    <s v="VERGARA LIZAMA SUSANA"/>
    <x v="2"/>
    <x v="3"/>
    <n v="0"/>
    <s v=""/>
    <n v="20100101"/>
    <n v="20100531"/>
    <x v="1"/>
  </r>
  <r>
    <n v="4093603"/>
    <n v="20100326"/>
    <x v="2"/>
    <n v="2478467"/>
    <n v="2"/>
    <s v="JORQUERA REYES JORGE RAUL"/>
    <x v="2"/>
    <x v="0"/>
    <n v="0"/>
    <s v=""/>
    <n v="20100101"/>
    <n v="20100531"/>
    <x v="1"/>
  </r>
  <r>
    <n v="3069355"/>
    <n v="20100319"/>
    <x v="2"/>
    <n v="2481469"/>
    <n v="5"/>
    <s v="PONTANI RIEGEL WOLFGANG"/>
    <x v="2"/>
    <x v="6"/>
    <n v="0"/>
    <s v=""/>
    <n v="20100101"/>
    <n v="20100531"/>
    <x v="0"/>
  </r>
  <r>
    <n v="5632292"/>
    <n v="20100318"/>
    <x v="2"/>
    <n v="2481549"/>
    <n v="3"/>
    <s v="MUJICA ANSTED MARIA TERESA"/>
    <x v="2"/>
    <x v="3"/>
    <n v="0"/>
    <s v=""/>
    <n v="20100101"/>
    <n v="20100531"/>
    <x v="0"/>
  </r>
  <r>
    <n v="9485493"/>
    <n v="20100319"/>
    <x v="2"/>
    <n v="2484618"/>
    <n v="3"/>
    <s v="CORNEJO GONZALEZ RICARDO"/>
    <x v="3"/>
    <x v="4"/>
    <n v="0"/>
    <s v=""/>
    <n v="20100101"/>
    <n v="20100531"/>
    <x v="0"/>
  </r>
  <r>
    <n v="9768709"/>
    <n v="20100305"/>
    <x v="2"/>
    <n v="2514661"/>
    <n v="4"/>
    <s v="CUADRA ALVAREZ SANDRA"/>
    <x v="2"/>
    <x v="0"/>
    <n v="0"/>
    <s v=""/>
    <n v="20100101"/>
    <n v="20100531"/>
    <x v="1"/>
  </r>
  <r>
    <n v="17245624"/>
    <n v="20100329"/>
    <x v="2"/>
    <n v="2514944"/>
    <n v="5"/>
    <s v="GAJARDO BURGOS SEBASTIAN"/>
    <x v="2"/>
    <x v="5"/>
    <n v="15286"/>
    <s v="LA INTERAMERICANA CIA.SEGS.VIDA S.A"/>
    <n v="20100101"/>
    <n v="20100531"/>
    <x v="1"/>
  </r>
  <r>
    <n v="22422485"/>
    <n v="20100303"/>
    <x v="2"/>
    <n v="2522020"/>
    <n v="1"/>
    <s v="OJEDA NONZIOLI MARIA LAURA"/>
    <x v="0"/>
    <x v="2"/>
    <n v="45717"/>
    <s v="UNIVERSIDAD TECNOLOGICA DE CHILE"/>
    <n v="20100101"/>
    <n v="20100531"/>
    <x v="1"/>
  </r>
  <r>
    <n v="6291581"/>
    <n v="20100325"/>
    <x v="2"/>
    <n v="2522445"/>
    <n v="2"/>
    <s v="SEPULVEDA MONJES MARIA ELENA"/>
    <x v="0"/>
    <x v="1"/>
    <n v="74574"/>
    <s v="UNIVERSIDAD DE CHILE"/>
    <n v="20100101"/>
    <n v="20100531"/>
    <x v="0"/>
  </r>
  <r>
    <n v="10828386"/>
    <n v="20100325"/>
    <x v="2"/>
    <n v="2522547"/>
    <n v="3"/>
    <s v="GARCES ARANCIBIA LORETO PAZ"/>
    <x v="2"/>
    <x v="4"/>
    <n v="0"/>
    <s v=""/>
    <n v="20100101"/>
    <n v="20100531"/>
    <x v="1"/>
  </r>
  <r>
    <n v="16611048"/>
    <n v="20100304"/>
    <x v="2"/>
    <n v="2525090"/>
    <n v="3"/>
    <s v="DIAZ SANTIAGO BELEN"/>
    <x v="1"/>
    <x v="2"/>
    <n v="74574"/>
    <s v="UNIVERSIDAD DE CHILE"/>
    <n v="20100101"/>
    <n v="20100531"/>
    <x v="0"/>
  </r>
  <r>
    <n v="14247287"/>
    <n v="20100302"/>
    <x v="2"/>
    <n v="2525958"/>
    <n v="4"/>
    <s v="MOLINA GARCIA FERNANDO ANT"/>
    <x v="2"/>
    <x v="0"/>
    <n v="15286"/>
    <s v="LA INTERAMERICANA CIA.SEGS.VIDA S.A"/>
    <n v="20100101"/>
    <n v="20100531"/>
    <x v="1"/>
  </r>
  <r>
    <n v="6221342"/>
    <n v="20100325"/>
    <x v="2"/>
    <n v="2532009"/>
    <n v="3"/>
    <s v="SAAVEDRA CUEVAS GEORGINA"/>
    <x v="2"/>
    <x v="3"/>
    <n v="0"/>
    <s v=""/>
    <n v="20100101"/>
    <n v="20100531"/>
    <x v="0"/>
  </r>
  <r>
    <n v="16190622"/>
    <n v="20100304"/>
    <x v="2"/>
    <n v="2545253"/>
    <n v="3"/>
    <s v="CABEZAS SANHUEZA MARCELINA"/>
    <x v="2"/>
    <x v="5"/>
    <n v="0"/>
    <s v=""/>
    <n v="20100101"/>
    <n v="20100531"/>
    <x v="1"/>
  </r>
  <r>
    <n v="10208980"/>
    <n v="20100330"/>
    <x v="2"/>
    <n v="2546316"/>
    <n v="1"/>
    <s v="STUARDO BURGOS CARLOS"/>
    <x v="3"/>
    <x v="12"/>
    <n v="90111"/>
    <s v=""/>
    <n v="20100101"/>
    <n v="20100531"/>
    <x v="0"/>
  </r>
  <r>
    <n v="4734661"/>
    <n v="20100312"/>
    <x v="2"/>
    <n v="2556287"/>
    <n v="2"/>
    <s v="VALDIVIA PINTO ADELINA"/>
    <x v="1"/>
    <x v="0"/>
    <n v="0"/>
    <s v=""/>
    <n v="20100101"/>
    <n v="20100531"/>
    <x v="0"/>
  </r>
  <r>
    <n v="19077751"/>
    <n v="20100301"/>
    <x v="2"/>
    <n v="2556445"/>
    <n v="2"/>
    <s v="PEIRANO PALACIOS CARLO"/>
    <x v="0"/>
    <x v="3"/>
    <n v="0"/>
    <s v=""/>
    <n v="20100101"/>
    <n v="20100531"/>
    <x v="1"/>
  </r>
  <r>
    <n v="16646418"/>
    <n v="20100322"/>
    <x v="2"/>
    <n v="2557430"/>
    <n v="5"/>
    <s v="FLORES POBLETE MARCELO"/>
    <x v="2"/>
    <x v="0"/>
    <n v="90463"/>
    <s v=""/>
    <n v="20100101"/>
    <n v="20100531"/>
    <x v="1"/>
  </r>
  <r>
    <n v="12409478"/>
    <n v="20100305"/>
    <x v="2"/>
    <n v="2563321"/>
    <n v="2"/>
    <s v="LEPE MORALES RAFAEL"/>
    <x v="0"/>
    <x v="1"/>
    <n v="53191"/>
    <s v="MINISTERIO DE EDUCACION PUBLICA"/>
    <n v="20100101"/>
    <n v="20100531"/>
    <x v="0"/>
  </r>
  <r>
    <n v="9766521"/>
    <n v="20100318"/>
    <x v="2"/>
    <n v="2566807"/>
    <n v="2"/>
    <s v="MOLINA GALVEZ MARITZA BERN"/>
    <x v="0"/>
    <x v="3"/>
    <n v="81840"/>
    <s v="TOBALABA STORE LTDA."/>
    <n v="20100101"/>
    <n v="20100531"/>
    <x v="0"/>
  </r>
  <r>
    <n v="3928181"/>
    <n v="20100316"/>
    <x v="2"/>
    <n v="2567025"/>
    <n v="1"/>
    <s v="SOLARI BONTA ESTEBAN"/>
    <x v="2"/>
    <x v="1"/>
    <n v="0"/>
    <s v=""/>
    <n v="20100101"/>
    <n v="20100531"/>
    <x v="0"/>
  </r>
  <r>
    <n v="15837937"/>
    <n v="20100329"/>
    <x v="2"/>
    <n v="2574094"/>
    <n v="3"/>
    <s v="PULGAR CORTEZ VALESKA"/>
    <x v="0"/>
    <x v="0"/>
    <n v="68654"/>
    <s v="BIENESTAR SOCIAL DEL EJERCITO"/>
    <n v="20100101"/>
    <n v="20100531"/>
    <x v="0"/>
  </r>
  <r>
    <n v="21871858"/>
    <n v="20100329"/>
    <x v="2"/>
    <n v="2578046"/>
    <n v="2"/>
    <s v="VARGAS DOWNING VICTORIA"/>
    <x v="0"/>
    <x v="5"/>
    <n v="0"/>
    <s v=""/>
    <n v="20100101"/>
    <n v="20100531"/>
    <x v="1"/>
  </r>
  <r>
    <n v="6554806"/>
    <n v="20100303"/>
    <x v="2"/>
    <n v="2580171"/>
    <n v="1"/>
    <s v="KLEIN VACCARO PAULINA MARI"/>
    <x v="0"/>
    <x v="1"/>
    <n v="69624"/>
    <s v="DISTRIBUIDORA OFIMARKET S.A."/>
    <n v="20100101"/>
    <n v="20100531"/>
    <x v="0"/>
  </r>
  <r>
    <n v="16360357"/>
    <n v="20100305"/>
    <x v="2"/>
    <n v="2584228"/>
    <n v="2"/>
    <s v="POHL PARADA VICTOR RODOL"/>
    <x v="0"/>
    <x v="0"/>
    <n v="0"/>
    <s v=""/>
    <n v="20100101"/>
    <n v="20100531"/>
    <x v="1"/>
  </r>
  <r>
    <n v="10134738"/>
    <n v="20100326"/>
    <x v="2"/>
    <n v="2586764"/>
    <n v="1"/>
    <s v="ARNAIZ JOHNSON RODRIGO"/>
    <x v="2"/>
    <x v="1"/>
    <n v="0"/>
    <s v=""/>
    <n v="20100101"/>
    <n v="20100531"/>
    <x v="0"/>
  </r>
  <r>
    <n v="13678479"/>
    <n v="20100317"/>
    <x v="2"/>
    <n v="2586861"/>
    <n v="2"/>
    <s v="NAVARRO VASQUEZ SOLANGE"/>
    <x v="0"/>
    <x v="0"/>
    <n v="15286"/>
    <s v="LA INTERAMERICANA CIA.SEGS.VIDA S.A"/>
    <n v="20100101"/>
    <n v="20100531"/>
    <x v="1"/>
  </r>
  <r>
    <n v="17819403"/>
    <n v="20100324"/>
    <x v="2"/>
    <n v="2590794"/>
    <n v="2"/>
    <s v="GUTIERREZ FUENTEALBA VICTOR ALFON"/>
    <x v="2"/>
    <x v="0"/>
    <n v="0"/>
    <s v=""/>
    <n v="20100101"/>
    <n v="20100531"/>
    <x v="1"/>
  </r>
  <r>
    <n v="5088837"/>
    <n v="20100309"/>
    <x v="2"/>
    <n v="2592915"/>
    <n v="1"/>
    <s v="NIEMEYER MARICH ERIKA MARGAR"/>
    <x v="0"/>
    <x v="4"/>
    <n v="98765"/>
    <s v="CORPUS AADC LTDA."/>
    <n v="20100101"/>
    <n v="20100531"/>
    <x v="1"/>
  </r>
  <r>
    <n v="4533300"/>
    <n v="20100301"/>
    <x v="2"/>
    <n v="2592981"/>
    <n v="1"/>
    <s v="MALDONADO AMPUERO MARIA ELBA"/>
    <x v="2"/>
    <x v="0"/>
    <n v="0"/>
    <s v=""/>
    <n v="20100101"/>
    <n v="20100531"/>
    <x v="0"/>
  </r>
  <r>
    <n v="6418948"/>
    <n v="20100330"/>
    <x v="2"/>
    <n v="2596550"/>
    <n v="2"/>
    <s v="CORNEJO ARIAS BARBARA"/>
    <x v="2"/>
    <x v="1"/>
    <n v="0"/>
    <s v=""/>
    <n v="20100101"/>
    <n v="20100531"/>
    <x v="0"/>
  </r>
  <r>
    <n v="16661901"/>
    <n v="20100310"/>
    <x v="2"/>
    <n v="2598174"/>
    <n v="2"/>
    <s v="KREUZIG NEIRA PABLO"/>
    <x v="1"/>
    <x v="1"/>
    <n v="101542"/>
    <s v="TATA CONSULTANCY SERVICES BPO CHILE"/>
    <n v="20100101"/>
    <n v="20100531"/>
    <x v="0"/>
  </r>
  <r>
    <n v="3553151"/>
    <n v="20100304"/>
    <x v="2"/>
    <n v="2598316"/>
    <n v="1"/>
    <s v="PIÑA VELASQUEZ BENITO ELIAS"/>
    <x v="2"/>
    <x v="0"/>
    <n v="0"/>
    <s v=""/>
    <n v="20100101"/>
    <n v="20100531"/>
    <x v="1"/>
  </r>
  <r>
    <n v="9701871"/>
    <n v="20100330"/>
    <x v="2"/>
    <n v="2599697"/>
    <n v="2"/>
    <s v="CORDERO INOJOSA ISABEL"/>
    <x v="2"/>
    <x v="0"/>
    <n v="0"/>
    <s v=""/>
    <n v="20100101"/>
    <n v="20100531"/>
    <x v="1"/>
  </r>
  <r>
    <n v="7353074"/>
    <n v="20100317"/>
    <x v="2"/>
    <n v="2601669"/>
    <n v="1"/>
    <s v="AVILA SILVA MARIA"/>
    <x v="0"/>
    <x v="4"/>
    <n v="29993"/>
    <s v="SOC.SERVS.Y ASES.(SWAN) CHILE S.A."/>
    <n v="20100101"/>
    <n v="20100531"/>
    <x v="0"/>
  </r>
  <r>
    <n v="6976829"/>
    <n v="20100322"/>
    <x v="2"/>
    <n v="2604893"/>
    <n v="1"/>
    <s v="VILCHES MARTINEZ CARLOS"/>
    <x v="3"/>
    <x v="0"/>
    <n v="0"/>
    <s v=""/>
    <n v="20100101"/>
    <n v="20100531"/>
    <x v="1"/>
  </r>
  <r>
    <n v="11754304"/>
    <n v="20100326"/>
    <x v="2"/>
    <n v="2605420"/>
    <n v="1"/>
    <s v="GARCIA LOPEZ YASNA EVELYN"/>
    <x v="0"/>
    <x v="1"/>
    <n v="70488"/>
    <s v="CIA.DE SEGUROS DE VIDA CARDIF S.A."/>
    <n v="20100101"/>
    <n v="20100531"/>
    <x v="0"/>
  </r>
  <r>
    <n v="9682146"/>
    <n v="20100315"/>
    <x v="2"/>
    <n v="2605892"/>
    <n v="1"/>
    <s v="GANGA PULGAR MIGUEL"/>
    <x v="0"/>
    <x v="0"/>
    <n v="81969"/>
    <s v="ARAVENA JAVIER Y CIA.LTDA."/>
    <n v="20100101"/>
    <n v="20100531"/>
    <x v="1"/>
  </r>
  <r>
    <n v="16718304"/>
    <n v="20100325"/>
    <x v="2"/>
    <n v="2607434"/>
    <n v="1"/>
    <s v="PINTO CONCHA RODRIGO ANDR"/>
    <x v="0"/>
    <x v="4"/>
    <n v="15286"/>
    <s v="LA INTERAMERICANA CIA.SEGS.VIDA S.A"/>
    <n v="20100101"/>
    <n v="20100531"/>
    <x v="0"/>
  </r>
  <r>
    <n v="15722330"/>
    <n v="20100304"/>
    <x v="2"/>
    <n v="2608933"/>
    <n v="2"/>
    <s v="FUGELLIE ALVAREZ CARLA"/>
    <x v="2"/>
    <x v="0"/>
    <n v="0"/>
    <s v=""/>
    <n v="20100101"/>
    <n v="20100531"/>
    <x v="1"/>
  </r>
  <r>
    <n v="1542777"/>
    <n v="20100310"/>
    <x v="2"/>
    <n v="2609838"/>
    <n v="2"/>
    <s v="SCHROEDER UPMEIER ELSA"/>
    <x v="2"/>
    <x v="0"/>
    <n v="0"/>
    <s v=""/>
    <n v="20100101"/>
    <n v="20100531"/>
    <x v="1"/>
  </r>
  <r>
    <n v="7114220"/>
    <n v="20100315"/>
    <x v="2"/>
    <n v="2609916"/>
    <n v="2"/>
    <s v="MADRID PROVOSTE PATRICIA"/>
    <x v="0"/>
    <x v="6"/>
    <n v="38970"/>
    <s v="I.MUNICIPALIDAD DE PUYEHUE"/>
    <n v="20100101"/>
    <n v="20100531"/>
    <x v="1"/>
  </r>
  <r>
    <n v="7987706"/>
    <n v="20100305"/>
    <x v="2"/>
    <n v="2609943"/>
    <n v="2"/>
    <s v="CAROCA AHUMADA NELLY"/>
    <x v="3"/>
    <x v="9"/>
    <n v="90484"/>
    <s v=""/>
    <n v="20100101"/>
    <n v="20100531"/>
    <x v="0"/>
  </r>
  <r>
    <n v="7987706"/>
    <n v="20100309"/>
    <x v="2"/>
    <n v="2609943"/>
    <n v="2"/>
    <s v="CAROCA AHUMADA NELLY"/>
    <x v="3"/>
    <x v="9"/>
    <n v="90484"/>
    <s v=""/>
    <n v="20100101"/>
    <n v="20100531"/>
    <x v="0"/>
  </r>
  <r>
    <n v="12450307"/>
    <n v="20100324"/>
    <x v="2"/>
    <n v="2611737"/>
    <n v="1"/>
    <s v="ROJAS INFANTE JUAN FRANCIS"/>
    <x v="2"/>
    <x v="1"/>
    <n v="0"/>
    <s v=""/>
    <n v="20100101"/>
    <n v="20100531"/>
    <x v="0"/>
  </r>
  <r>
    <n v="7376419"/>
    <n v="20100322"/>
    <x v="2"/>
    <n v="2612503"/>
    <n v="2"/>
    <s v="SANCHEZ GONZXALEZ VERONICA"/>
    <x v="2"/>
    <x v="0"/>
    <n v="0"/>
    <s v=""/>
    <n v="20100101"/>
    <n v="20100531"/>
    <x v="1"/>
  </r>
  <r>
    <n v="5225961"/>
    <n v="20100316"/>
    <x v="2"/>
    <n v="2612802"/>
    <n v="1"/>
    <s v="TAPIA RODRIGUEZ ELIANA"/>
    <x v="2"/>
    <x v="0"/>
    <n v="0"/>
    <s v=""/>
    <n v="20100101"/>
    <n v="20100531"/>
    <x v="1"/>
  </r>
  <r>
    <n v="12463468"/>
    <n v="20100326"/>
    <x v="2"/>
    <n v="2613654"/>
    <n v="1"/>
    <s v="SALGADO ROMAN KAREN PAOLA"/>
    <x v="0"/>
    <x v="1"/>
    <n v="55099"/>
    <s v="CORP.ADM.DEL PODER JUDICIAL"/>
    <n v="20100101"/>
    <n v="20100531"/>
    <x v="0"/>
  </r>
  <r>
    <n v="7576137"/>
    <n v="20100309"/>
    <x v="2"/>
    <n v="2613863"/>
    <n v="1"/>
    <s v="CIFUENTES CONTRERAS ELIZABETH"/>
    <x v="0"/>
    <x v="0"/>
    <n v="71483"/>
    <s v="INMOB.PARQUE LA FLORIDA S.A."/>
    <n v="20100101"/>
    <n v="20100531"/>
    <x v="0"/>
  </r>
  <r>
    <n v="10167168"/>
    <n v="20100316"/>
    <x v="2"/>
    <n v="2614710"/>
    <n v="2"/>
    <s v="CARRASCO GOMEZ PEDRO"/>
    <x v="1"/>
    <x v="0"/>
    <n v="0"/>
    <s v=""/>
    <n v="20100101"/>
    <n v="20100531"/>
    <x v="0"/>
  </r>
  <r>
    <n v="12486446"/>
    <n v="20100315"/>
    <x v="2"/>
    <n v="2615332"/>
    <n v="3"/>
    <s v="VALERA MILLAS ANDRES"/>
    <x v="2"/>
    <x v="1"/>
    <n v="0"/>
    <s v=""/>
    <n v="20100101"/>
    <n v="20100531"/>
    <x v="0"/>
  </r>
  <r>
    <n v="16387530"/>
    <n v="20100331"/>
    <x v="2"/>
    <n v="2615984"/>
    <n v="1"/>
    <s v="MATURANA CRISTI PATRICIO FRA"/>
    <x v="2"/>
    <x v="0"/>
    <n v="0"/>
    <s v=""/>
    <n v="20100101"/>
    <n v="20100531"/>
    <x v="1"/>
  </r>
  <r>
    <n v="4779892"/>
    <n v="20100323"/>
    <x v="2"/>
    <n v="2616089"/>
    <n v="3"/>
    <s v="AVENDAÑO ROJAS NORMA"/>
    <x v="2"/>
    <x v="2"/>
    <n v="0"/>
    <s v=""/>
    <n v="20100101"/>
    <n v="20100531"/>
    <x v="1"/>
  </r>
  <r>
    <n v="17260499"/>
    <n v="20100302"/>
    <x v="2"/>
    <n v="2617030"/>
    <n v="2"/>
    <s v="STANGE ELIAS MARLYS"/>
    <x v="1"/>
    <x v="3"/>
    <n v="0"/>
    <s v=""/>
    <n v="20100101"/>
    <n v="20100531"/>
    <x v="0"/>
  </r>
  <r>
    <n v="3353256"/>
    <n v="20100303"/>
    <x v="2"/>
    <n v="2617464"/>
    <n v="1"/>
    <s v="PONCE ALVARADO VALERIANO"/>
    <x v="2"/>
    <x v="0"/>
    <n v="0"/>
    <s v=""/>
    <n v="20100101"/>
    <n v="20100531"/>
    <x v="1"/>
  </r>
  <r>
    <n v="4880270"/>
    <n v="20100304"/>
    <x v="2"/>
    <n v="2617796"/>
    <n v="1"/>
    <s v="ARAGON MAUREIRA JUAN"/>
    <x v="3"/>
    <x v="1"/>
    <n v="90112"/>
    <s v=""/>
    <n v="20100101"/>
    <n v="20100531"/>
    <x v="0"/>
  </r>
  <r>
    <n v="9498275"/>
    <n v="20100305"/>
    <x v="2"/>
    <n v="2617909"/>
    <n v="2"/>
    <s v="JARAMILLO FUENTES CLAUDIO"/>
    <x v="2"/>
    <x v="2"/>
    <n v="90111"/>
    <s v=""/>
    <n v="20100101"/>
    <n v="20100531"/>
    <x v="0"/>
  </r>
  <r>
    <n v="5761998"/>
    <n v="20100317"/>
    <x v="2"/>
    <n v="2617977"/>
    <n v="1"/>
    <s v="PEÑALOZA LOPEZ VICTORIA"/>
    <x v="2"/>
    <x v="1"/>
    <n v="0"/>
    <s v=""/>
    <n v="20100101"/>
    <n v="20100531"/>
    <x v="0"/>
  </r>
  <r>
    <n v="13641726"/>
    <n v="20100301"/>
    <x v="2"/>
    <n v="2618218"/>
    <n v="1"/>
    <s v="PRADO BARRERA MANUEL"/>
    <x v="3"/>
    <x v="3"/>
    <n v="90489"/>
    <s v=""/>
    <n v="20100101"/>
    <n v="20100531"/>
    <x v="0"/>
  </r>
  <r>
    <n v="3908028"/>
    <n v="20100320"/>
    <x v="2"/>
    <n v="2618277"/>
    <n v="2"/>
    <s v="MOYA FUENTES CARLOS"/>
    <x v="2"/>
    <x v="0"/>
    <n v="0"/>
    <s v=""/>
    <n v="20100101"/>
    <n v="20100531"/>
    <x v="1"/>
  </r>
  <r>
    <n v="10637557"/>
    <n v="20100329"/>
    <x v="2"/>
    <n v="2618838"/>
    <n v="1"/>
    <s v="ARRIAGADA CORVALAN JEREMI"/>
    <x v="2"/>
    <x v="5"/>
    <n v="90484"/>
    <s v=""/>
    <n v="20100101"/>
    <n v="20100531"/>
    <x v="0"/>
  </r>
  <r>
    <n v="10637557"/>
    <n v="20100331"/>
    <x v="2"/>
    <n v="2618838"/>
    <n v="1"/>
    <s v="ARRIAGADA CORVALAN JEREMI"/>
    <x v="2"/>
    <x v="5"/>
    <n v="90484"/>
    <s v=""/>
    <n v="20100101"/>
    <n v="20100531"/>
    <x v="0"/>
  </r>
  <r>
    <n v="13480570"/>
    <n v="20100301"/>
    <x v="2"/>
    <n v="2619424"/>
    <n v="1"/>
    <s v="QUIJADA URRA JUAN LUIS"/>
    <x v="2"/>
    <x v="0"/>
    <n v="0"/>
    <s v=""/>
    <n v="20100101"/>
    <n v="20100531"/>
    <x v="1"/>
  </r>
  <r>
    <n v="18390777"/>
    <n v="20100304"/>
    <x v="2"/>
    <n v="2619674"/>
    <n v="1"/>
    <s v="ZURITA SOLER MARIANA"/>
    <x v="2"/>
    <x v="1"/>
    <n v="0"/>
    <s v=""/>
    <n v="20100101"/>
    <n v="20100531"/>
    <x v="0"/>
  </r>
  <r>
    <n v="11931424"/>
    <n v="20100305"/>
    <x v="2"/>
    <n v="2619692"/>
    <n v="1"/>
    <s v="CASTILLO ROJAS JORGE"/>
    <x v="2"/>
    <x v="0"/>
    <n v="0"/>
    <s v=""/>
    <n v="20100101"/>
    <n v="20100531"/>
    <x v="1"/>
  </r>
  <r>
    <n v="11931988"/>
    <n v="20100323"/>
    <x v="2"/>
    <n v="2619890"/>
    <n v="1"/>
    <s v="BARRAZA MANDIOLA NINIVE"/>
    <x v="2"/>
    <x v="3"/>
    <n v="0"/>
    <s v=""/>
    <n v="20100101"/>
    <n v="20100531"/>
    <x v="1"/>
  </r>
  <r>
    <n v="18863705"/>
    <n v="20100302"/>
    <x v="2"/>
    <n v="2620138"/>
    <n v="1"/>
    <s v="TORRES TOLEDO JAVIER"/>
    <x v="1"/>
    <x v="0"/>
    <n v="0"/>
    <s v=""/>
    <n v="20100101"/>
    <n v="20100531"/>
    <x v="0"/>
  </r>
  <r>
    <n v="5271287"/>
    <n v="20100318"/>
    <x v="2"/>
    <n v="2620166"/>
    <n v="1"/>
    <s v="RIQUELME VIDAL MANUEL"/>
    <x v="2"/>
    <x v="0"/>
    <n v="0"/>
    <s v=""/>
    <n v="20100101"/>
    <n v="20100531"/>
    <x v="1"/>
  </r>
  <r>
    <n v="17107514"/>
    <n v="20100326"/>
    <x v="2"/>
    <n v="2620235"/>
    <n v="1"/>
    <s v="JUNGJOHANN ORREGO GUSTAVO EDUA"/>
    <x v="2"/>
    <x v="15"/>
    <n v="0"/>
    <s v=""/>
    <n v="20100101"/>
    <n v="20100531"/>
    <x v="1"/>
  </r>
  <r>
    <n v="4479068"/>
    <n v="20100317"/>
    <x v="2"/>
    <n v="2620288"/>
    <n v="1"/>
    <s v="CAMPOS CASTRO ROBERTINA"/>
    <x v="2"/>
    <x v="0"/>
    <n v="0"/>
    <s v=""/>
    <n v="20100101"/>
    <n v="20100531"/>
    <x v="1"/>
  </r>
  <r>
    <n v="8435374"/>
    <n v="20100330"/>
    <x v="2"/>
    <n v="2620370"/>
    <n v="1"/>
    <s v="RIVAS BRIONES FILOMENA"/>
    <x v="2"/>
    <x v="5"/>
    <n v="0"/>
    <s v=""/>
    <n v="20100101"/>
    <n v="20100531"/>
    <x v="1"/>
  </r>
  <r>
    <n v="10855069"/>
    <n v="20100315"/>
    <x v="2"/>
    <n v="2620615"/>
    <n v="1"/>
    <s v="VARLETA SALAMANCA MARIA DEL PI"/>
    <x v="2"/>
    <x v="7"/>
    <n v="0"/>
    <s v=""/>
    <n v="20100101"/>
    <n v="20100531"/>
    <x v="1"/>
  </r>
  <r>
    <n v="9209445"/>
    <n v="20100324"/>
    <x v="2"/>
    <n v="2620776"/>
    <n v="1"/>
    <s v="VERA PORZIO PAULINA"/>
    <x v="2"/>
    <x v="1"/>
    <n v="0"/>
    <s v=""/>
    <n v="20100101"/>
    <n v="20100531"/>
    <x v="0"/>
  </r>
  <r>
    <n v="13646139"/>
    <n v="20100305"/>
    <x v="2"/>
    <n v="2620844"/>
    <n v="1"/>
    <s v="CORTES DRESCHI ANDRES"/>
    <x v="0"/>
    <x v="4"/>
    <n v="102032"/>
    <s v="E.CL S.A."/>
    <n v="20100101"/>
    <n v="20100531"/>
    <x v="0"/>
  </r>
  <r>
    <n v="6781155"/>
    <n v="20100322"/>
    <x v="2"/>
    <n v="2620894"/>
    <n v="2"/>
    <s v="TAPIA GALLEGILLOS LUIS"/>
    <x v="2"/>
    <x v="3"/>
    <n v="0"/>
    <s v=""/>
    <n v="20100101"/>
    <n v="20100531"/>
    <x v="1"/>
  </r>
  <r>
    <n v="13684942"/>
    <n v="20100301"/>
    <x v="2"/>
    <n v="2621100"/>
    <n v="1"/>
    <s v="TRUJILLO ZELADA JAVIER"/>
    <x v="1"/>
    <x v="1"/>
    <n v="96791"/>
    <s v="JERIA,MARTINEZ Y ASOCIADOS LIMITADA"/>
    <n v="20100101"/>
    <n v="20100531"/>
    <x v="0"/>
  </r>
  <r>
    <n v="15734865"/>
    <n v="20100324"/>
    <x v="2"/>
    <n v="2621272"/>
    <n v="1"/>
    <s v="DEL RIO GREENE CAMILA"/>
    <x v="2"/>
    <x v="1"/>
    <n v="0"/>
    <s v=""/>
    <n v="20100101"/>
    <n v="20100531"/>
    <x v="1"/>
  </r>
  <r>
    <n v="15450682"/>
    <n v="20100303"/>
    <x v="2"/>
    <n v="2621448"/>
    <n v="1"/>
    <s v="GUTIERREZ GUTIERREZ MANUEL RODOL"/>
    <x v="0"/>
    <x v="0"/>
    <n v="102266"/>
    <s v="GRUPO PRIVADO DE SEGURIDAD LTDA."/>
    <n v="20100101"/>
    <n v="20100531"/>
    <x v="0"/>
  </r>
  <r>
    <n v="4991123"/>
    <n v="20100308"/>
    <x v="2"/>
    <n v="2621514"/>
    <n v="1"/>
    <s v="ROJAS MARTINEZ EMA"/>
    <x v="2"/>
    <x v="0"/>
    <n v="90111"/>
    <s v=""/>
    <n v="20100101"/>
    <n v="20100531"/>
    <x v="0"/>
  </r>
  <r>
    <n v="2449938"/>
    <n v="20100301"/>
    <x v="2"/>
    <n v="2621555"/>
    <n v="1"/>
    <s v="SECCHI LARRECHEDA SYLVIA"/>
    <x v="2"/>
    <x v="0"/>
    <n v="0"/>
    <s v=""/>
    <n v="20100101"/>
    <n v="20100531"/>
    <x v="0"/>
  </r>
  <r>
    <n v="17905652"/>
    <n v="20100311"/>
    <x v="2"/>
    <n v="2621565"/>
    <n v="1"/>
    <s v="CERNA ACEVEDO VICTOR MANUE"/>
    <x v="2"/>
    <x v="0"/>
    <n v="15286"/>
    <s v="LA INTERAMERICANA CIA.SEGS.VIDA S.A"/>
    <n v="20100101"/>
    <n v="20100531"/>
    <x v="0"/>
  </r>
  <r>
    <n v="9485060"/>
    <n v="20100312"/>
    <x v="2"/>
    <n v="2621827"/>
    <n v="1"/>
    <s v="SALAZAR CACERES JUAN ANGEL"/>
    <x v="3"/>
    <x v="1"/>
    <n v="90111"/>
    <s v=""/>
    <n v="20100101"/>
    <n v="20100531"/>
    <x v="0"/>
  </r>
  <r>
    <n v="9741736"/>
    <n v="20100326"/>
    <x v="2"/>
    <n v="2621887"/>
    <n v="1"/>
    <s v="RODRIGUEZ ALLENDE PAMELA"/>
    <x v="2"/>
    <x v="5"/>
    <n v="0"/>
    <s v=""/>
    <n v="20100101"/>
    <n v="20100531"/>
    <x v="1"/>
  </r>
  <r>
    <n v="13215168"/>
    <n v="20100310"/>
    <x v="2"/>
    <n v="2621915"/>
    <n v="1"/>
    <s v="SANTANDER VERDEJO ALVARO GONZA"/>
    <x v="0"/>
    <x v="0"/>
    <n v="62307"/>
    <s v="VTR GLOBALCOM S.A."/>
    <n v="20100101"/>
    <n v="20100531"/>
    <x v="1"/>
  </r>
  <r>
    <n v="15550466"/>
    <n v="20100301"/>
    <x v="2"/>
    <n v="2621930"/>
    <n v="1"/>
    <s v="ORMEÑO REYES DAVID"/>
    <x v="0"/>
    <x v="6"/>
    <n v="34734"/>
    <s v="FUND.MAGISTERIO DE LA ARAUCANIA"/>
    <n v="20100101"/>
    <n v="20100531"/>
    <x v="0"/>
  </r>
  <r>
    <n v="6243051"/>
    <n v="20100308"/>
    <x v="2"/>
    <n v="2622080"/>
    <n v="1"/>
    <s v="HERRERA VEGA LILIA"/>
    <x v="2"/>
    <x v="0"/>
    <n v="0"/>
    <s v=""/>
    <n v="20100101"/>
    <n v="20100531"/>
    <x v="1"/>
  </r>
  <r>
    <n v="17168572"/>
    <n v="20100303"/>
    <x v="2"/>
    <n v="2622092"/>
    <n v="1"/>
    <s v="SOTO ROSAS FERNANDO"/>
    <x v="0"/>
    <x v="0"/>
    <n v="26670"/>
    <s v="AUTOMOTORES GILDEMEISTER S.A."/>
    <n v="20100101"/>
    <n v="20100531"/>
    <x v="0"/>
  </r>
  <r>
    <n v="9158842"/>
    <n v="20100319"/>
    <x v="2"/>
    <n v="2622181"/>
    <n v="3"/>
    <s v="BUSTOS SAN MARTIN MARYOLEN"/>
    <x v="1"/>
    <x v="5"/>
    <n v="0"/>
    <s v=""/>
    <n v="20100101"/>
    <n v="20100531"/>
    <x v="1"/>
  </r>
  <r>
    <n v="17278547"/>
    <n v="20100310"/>
    <x v="2"/>
    <n v="2622239"/>
    <n v="1"/>
    <s v="URETA SEGUEL SEBASTIAN"/>
    <x v="0"/>
    <x v="2"/>
    <n v="15286"/>
    <s v="LA INTERAMERICANA CIA.SEGS.VIDA S.A"/>
    <n v="20100101"/>
    <n v="20100531"/>
    <x v="0"/>
  </r>
  <r>
    <n v="8404992"/>
    <n v="20100317"/>
    <x v="2"/>
    <n v="2622302"/>
    <n v="1"/>
    <s v="CARDENAS VELASCO RAUL EDUARDO"/>
    <x v="0"/>
    <x v="0"/>
    <n v="0"/>
    <s v=""/>
    <n v="20100101"/>
    <n v="20100531"/>
    <x v="1"/>
  </r>
  <r>
    <n v="5745446"/>
    <n v="20100310"/>
    <x v="2"/>
    <n v="2622366"/>
    <n v="1"/>
    <s v="ARANEDA GONZALEZ MARGARITA"/>
    <x v="2"/>
    <x v="0"/>
    <n v="0"/>
    <s v=""/>
    <n v="20100101"/>
    <n v="20100531"/>
    <x v="1"/>
  </r>
  <r>
    <n v="8275758"/>
    <n v="20100311"/>
    <x v="2"/>
    <n v="2622449"/>
    <n v="1"/>
    <s v="CORDOVA VARAS LUIS VICENTE"/>
    <x v="0"/>
    <x v="3"/>
    <n v="80442"/>
    <s v="CIA.MINERA QUEBRADA BLANCA S.A."/>
    <n v="20100101"/>
    <n v="20100531"/>
    <x v="0"/>
  </r>
  <r>
    <n v="5342964"/>
    <n v="20100309"/>
    <x v="2"/>
    <n v="2622599"/>
    <n v="1"/>
    <s v="PIZARRO BERMUDEZ VICTOR HUGO"/>
    <x v="0"/>
    <x v="2"/>
    <n v="3235"/>
    <s v="EMP.NACIONAL DE TELECOMS.SA"/>
    <n v="20100101"/>
    <n v="20100531"/>
    <x v="1"/>
  </r>
  <r>
    <n v="18767110"/>
    <n v="20100319"/>
    <x v="2"/>
    <n v="2622690"/>
    <n v="1"/>
    <s v="ROJAS REYES PABLO"/>
    <x v="0"/>
    <x v="1"/>
    <n v="42444"/>
    <s v="UNIVERSIDAD CATOLICA CARD.RAUL S.H."/>
    <n v="20100101"/>
    <n v="20100531"/>
    <x v="0"/>
  </r>
  <r>
    <n v="7256621"/>
    <n v="20100305"/>
    <x v="2"/>
    <n v="2622758"/>
    <n v="1"/>
    <s v="MORENO VELASQUEZ EUSEBIO"/>
    <x v="3"/>
    <x v="1"/>
    <n v="90493"/>
    <s v=""/>
    <n v="20100101"/>
    <n v="20100531"/>
    <x v="0"/>
  </r>
  <r>
    <n v="2407483"/>
    <n v="20100310"/>
    <x v="2"/>
    <n v="2622781"/>
    <n v="1"/>
    <s v="FLORES MANRIQUEZ GERMAN"/>
    <x v="3"/>
    <x v="0"/>
    <n v="90111"/>
    <s v=""/>
    <n v="20100101"/>
    <n v="20100531"/>
    <x v="1"/>
  </r>
  <r>
    <n v="3976132"/>
    <n v="20100317"/>
    <x v="2"/>
    <n v="2622862"/>
    <n v="1"/>
    <s v="MIRANDA MORENO HUGO"/>
    <x v="2"/>
    <x v="2"/>
    <n v="0"/>
    <s v=""/>
    <n v="20100101"/>
    <n v="20100531"/>
    <x v="1"/>
  </r>
  <r>
    <n v="15971655"/>
    <n v="20100310"/>
    <x v="2"/>
    <n v="2622875"/>
    <n v="1"/>
    <s v="POBLETE BARRERA FABIAN"/>
    <x v="2"/>
    <x v="2"/>
    <n v="90521"/>
    <s v=""/>
    <n v="20100101"/>
    <n v="20100531"/>
    <x v="1"/>
  </r>
  <r>
    <n v="2800367"/>
    <n v="20100305"/>
    <x v="2"/>
    <n v="2623039"/>
    <n v="1"/>
    <s v="HERNANDEZ OSSES REBECA"/>
    <x v="1"/>
    <x v="5"/>
    <n v="15000"/>
    <s v="ASOC.CHILENA DE SEGURIDAD"/>
    <n v="20100101"/>
    <n v="20100531"/>
    <x v="0"/>
  </r>
  <r>
    <n v="10324578"/>
    <n v="20100308"/>
    <x v="2"/>
    <n v="2623215"/>
    <n v="1"/>
    <s v="GUZMAN SALFATE RAMON ANTONI"/>
    <x v="0"/>
    <x v="3"/>
    <n v="38258"/>
    <s v="GUZMAN SALFATE RAMON ANTONIO"/>
    <n v="20100101"/>
    <n v="20100531"/>
    <x v="1"/>
  </r>
  <r>
    <n v="3922191"/>
    <n v="20100326"/>
    <x v="2"/>
    <n v="2623435"/>
    <n v="2"/>
    <s v="PINEDA DEVIA JOSE ENRIQUE"/>
    <x v="1"/>
    <x v="1"/>
    <n v="74574"/>
    <s v="UNIVERSIDAD DE CHILE"/>
    <n v="20100101"/>
    <n v="20100531"/>
    <x v="1"/>
  </r>
  <r>
    <n v="6039816"/>
    <n v="20100324"/>
    <x v="2"/>
    <n v="2623619"/>
    <n v="1"/>
    <s v="ESCOBAR ARIAS OSCAR"/>
    <x v="0"/>
    <x v="2"/>
    <n v="13144"/>
    <s v="CORP.MUNICL.DE EDUC.TALAGANTE"/>
    <n v="20100101"/>
    <n v="20100531"/>
    <x v="1"/>
  </r>
  <r>
    <n v="5699697"/>
    <n v="20100310"/>
    <x v="2"/>
    <n v="2624056"/>
    <n v="1"/>
    <s v="CARRASCO CONTRERAS CARLOS"/>
    <x v="2"/>
    <x v="0"/>
    <n v="0"/>
    <s v=""/>
    <n v="20100101"/>
    <n v="20100531"/>
    <x v="1"/>
  </r>
  <r>
    <n v="12887130"/>
    <n v="20100317"/>
    <x v="2"/>
    <n v="2624216"/>
    <n v="1"/>
    <s v="RAMOS LUNA JOSE LUIS"/>
    <x v="2"/>
    <x v="0"/>
    <n v="0"/>
    <s v=""/>
    <n v="20100101"/>
    <n v="20100531"/>
    <x v="1"/>
  </r>
  <r>
    <n v="15966123"/>
    <n v="20100310"/>
    <x v="2"/>
    <n v="2624337"/>
    <n v="2"/>
    <s v="ROZAS ZELADA DANIEL"/>
    <x v="1"/>
    <x v="3"/>
    <n v="0"/>
    <s v=""/>
    <n v="20100101"/>
    <n v="20100531"/>
    <x v="0"/>
  </r>
  <r>
    <n v="6906435"/>
    <n v="20100310"/>
    <x v="2"/>
    <n v="2624398"/>
    <n v="1"/>
    <s v="ALEMPARTE VERSLUYS MARIA CRISTI"/>
    <x v="1"/>
    <x v="7"/>
    <n v="0"/>
    <s v=""/>
    <n v="20100101"/>
    <n v="20100531"/>
    <x v="0"/>
  </r>
  <r>
    <n v="4873812"/>
    <n v="20100312"/>
    <x v="2"/>
    <n v="2624432"/>
    <n v="1"/>
    <s v="CHAMORRO VASQUEZ RUTH"/>
    <x v="2"/>
    <x v="0"/>
    <n v="0"/>
    <s v=""/>
    <n v="20100101"/>
    <n v="20100531"/>
    <x v="0"/>
  </r>
  <r>
    <n v="3190870"/>
    <n v="20100312"/>
    <x v="2"/>
    <n v="2624529"/>
    <n v="1"/>
    <s v="HUHMANN BRAUN AGNES"/>
    <x v="0"/>
    <x v="3"/>
    <n v="9634"/>
    <s v="INSTITUTO HNAS.MARIANAS"/>
    <n v="20100101"/>
    <n v="20100531"/>
    <x v="0"/>
  </r>
  <r>
    <n v="9210638"/>
    <n v="20100311"/>
    <x v="2"/>
    <n v="2624821"/>
    <n v="1"/>
    <s v="LOPEZ SANCHEZ FRANCISCA"/>
    <x v="1"/>
    <x v="1"/>
    <n v="0"/>
    <s v=""/>
    <n v="20100101"/>
    <n v="20100531"/>
    <x v="0"/>
  </r>
  <r>
    <n v="7621601"/>
    <n v="20100315"/>
    <x v="2"/>
    <n v="2624852"/>
    <n v="1"/>
    <s v="FISZER * CARLOS"/>
    <x v="2"/>
    <x v="5"/>
    <n v="0"/>
    <s v=""/>
    <n v="20100101"/>
    <n v="20100531"/>
    <x v="1"/>
  </r>
  <r>
    <n v="18811787"/>
    <n v="20100311"/>
    <x v="2"/>
    <n v="2624862"/>
    <n v="1"/>
    <s v="MOSQUERA SANHUEZA CONSUELO"/>
    <x v="0"/>
    <x v="0"/>
    <n v="85729"/>
    <s v="CENTRO DE DIAGNOSTICO S.ALEMAN S.A."/>
    <n v="20100101"/>
    <n v="20100531"/>
    <x v="1"/>
  </r>
  <r>
    <n v="15630659"/>
    <n v="20100323"/>
    <x v="2"/>
    <n v="2624957"/>
    <n v="1"/>
    <s v="MARTINEZ FUENZALIDA VANIA"/>
    <x v="2"/>
    <x v="5"/>
    <n v="0"/>
    <s v=""/>
    <n v="20100101"/>
    <n v="20100531"/>
    <x v="0"/>
  </r>
  <r>
    <n v="1085966"/>
    <n v="20100325"/>
    <x v="2"/>
    <n v="2625459"/>
    <n v="1"/>
    <s v="MORA BRIONES CONCEPCIÓN"/>
    <x v="2"/>
    <x v="0"/>
    <n v="0"/>
    <s v=""/>
    <n v="20100101"/>
    <n v="20100531"/>
    <x v="1"/>
  </r>
  <r>
    <n v="7530946"/>
    <n v="20100316"/>
    <x v="2"/>
    <n v="2625485"/>
    <n v="1"/>
    <s v="RUIZ ALVAREZ MARGARITA"/>
    <x v="2"/>
    <x v="5"/>
    <n v="0"/>
    <s v=""/>
    <n v="20100101"/>
    <n v="20100531"/>
    <x v="0"/>
  </r>
  <r>
    <n v="10125016"/>
    <n v="20100312"/>
    <x v="2"/>
    <n v="2625598"/>
    <n v="1"/>
    <s v="PASTOR GERMAN PAULA"/>
    <x v="1"/>
    <x v="7"/>
    <n v="88548"/>
    <s v="PROTS.E INSUMOS BIOTECNOLOGICOS S.A"/>
    <n v="20100101"/>
    <n v="20100531"/>
    <x v="0"/>
  </r>
  <r>
    <n v="10463623"/>
    <n v="20100312"/>
    <x v="2"/>
    <n v="2625636"/>
    <n v="1"/>
    <s v="BETTA AGOSIN LORENA"/>
    <x v="1"/>
    <x v="1"/>
    <n v="103381"/>
    <s v="ACONCAGUA FOODS S.A."/>
    <n v="20100101"/>
    <n v="20100531"/>
    <x v="0"/>
  </r>
  <r>
    <n v="12619881"/>
    <n v="20100317"/>
    <x v="2"/>
    <n v="2625650"/>
    <n v="1"/>
    <s v="CARRASCO VEGA MARCELO ALEJ"/>
    <x v="0"/>
    <x v="0"/>
    <n v="78216"/>
    <s v="HIPERMERCADO GRAN AVENIDA LTDA.DYS"/>
    <n v="20100101"/>
    <n v="20100531"/>
    <x v="0"/>
  </r>
  <r>
    <n v="14120539"/>
    <n v="20100323"/>
    <x v="2"/>
    <n v="2625714"/>
    <n v="1"/>
    <s v="GALAN VARGAS CATALINA"/>
    <x v="1"/>
    <x v="3"/>
    <n v="0"/>
    <s v=""/>
    <n v="20100101"/>
    <n v="20100531"/>
    <x v="0"/>
  </r>
  <r>
    <n v="9978448"/>
    <n v="20100324"/>
    <x v="2"/>
    <n v="2625906"/>
    <n v="1"/>
    <s v="COX CAMPOS BENJAMIN"/>
    <x v="0"/>
    <x v="1"/>
    <n v="76609"/>
    <s v="KIMBERLY-CLARK CHILE S.A."/>
    <n v="20100101"/>
    <n v="20100531"/>
    <x v="0"/>
  </r>
  <r>
    <n v="14128143"/>
    <n v="20100312"/>
    <x v="2"/>
    <n v="2626010"/>
    <n v="1"/>
    <s v="OLGUIN LOPEZ SEBASTIAN"/>
    <x v="3"/>
    <x v="5"/>
    <n v="0"/>
    <s v=""/>
    <n v="20100101"/>
    <n v="20100531"/>
    <x v="0"/>
  </r>
  <r>
    <n v="2626164"/>
    <n v="20100314"/>
    <x v="2"/>
    <n v="2626164"/>
    <n v="1"/>
    <s v="ROJAS LIMA CESAR"/>
    <x v="2"/>
    <x v="5"/>
    <n v="0"/>
    <s v=""/>
    <n v="20100101"/>
    <n v="20100531"/>
    <x v="0"/>
  </r>
  <r>
    <n v="16125945"/>
    <n v="20100319"/>
    <x v="2"/>
    <n v="2626323"/>
    <n v="1"/>
    <s v="YAÑEZ GUERRERO NATALIA"/>
    <x v="0"/>
    <x v="1"/>
    <n v="61341"/>
    <s v="SODIMAC S.A."/>
    <n v="20100101"/>
    <n v="20100531"/>
    <x v="0"/>
  </r>
  <r>
    <n v="4107395"/>
    <n v="20100317"/>
    <x v="2"/>
    <n v="2626811"/>
    <n v="1"/>
    <s v="FRIZ SALINAS MARTA LUCY"/>
    <x v="1"/>
    <x v="0"/>
    <n v="0"/>
    <s v=""/>
    <n v="20100101"/>
    <n v="20100531"/>
    <x v="0"/>
  </r>
  <r>
    <n v="4134900"/>
    <n v="20100316"/>
    <x v="2"/>
    <n v="2626987"/>
    <n v="1"/>
    <s v="ORFALY ABUD HECTOR"/>
    <x v="1"/>
    <x v="3"/>
    <n v="0"/>
    <s v=""/>
    <n v="20100101"/>
    <n v="20100531"/>
    <x v="0"/>
  </r>
  <r>
    <n v="6284843"/>
    <n v="20100319"/>
    <x v="2"/>
    <n v="2627084"/>
    <n v="1"/>
    <s v="PEREZ CAMPOS PATRICIA"/>
    <x v="3"/>
    <x v="0"/>
    <n v="0"/>
    <s v=""/>
    <n v="20100101"/>
    <n v="20100531"/>
    <x v="1"/>
  </r>
  <r>
    <n v="18177239"/>
    <n v="20100323"/>
    <x v="2"/>
    <n v="2627249"/>
    <n v="1"/>
    <s v="LATORRE GERE MARCELA"/>
    <x v="0"/>
    <x v="7"/>
    <n v="6823"/>
    <s v="MINISTERIO DE OBRAS PUBLICAS"/>
    <n v="20100101"/>
    <n v="20100531"/>
    <x v="1"/>
  </r>
  <r>
    <n v="5023067"/>
    <n v="20100322"/>
    <x v="2"/>
    <n v="2627311"/>
    <n v="1"/>
    <s v="RUZ CONTRERAS GUILLERMO"/>
    <x v="2"/>
    <x v="0"/>
    <n v="0"/>
    <s v=""/>
    <n v="20100101"/>
    <n v="20100531"/>
    <x v="0"/>
  </r>
  <r>
    <n v="18910475"/>
    <n v="20100325"/>
    <x v="2"/>
    <n v="2627476"/>
    <n v="1"/>
    <s v="MONTENEGRO PEREZ GIORGIO"/>
    <x v="2"/>
    <x v="1"/>
    <n v="0"/>
    <s v=""/>
    <n v="20100101"/>
    <n v="20100531"/>
    <x v="0"/>
  </r>
  <r>
    <n v="8208089"/>
    <n v="20100325"/>
    <x v="2"/>
    <n v="2627540"/>
    <n v="1"/>
    <s v="VELASQUEZ GUERRERO PEDRO ALEJAN"/>
    <x v="0"/>
    <x v="2"/>
    <n v="10776"/>
    <s v="ENAP REFINERIAS S.A."/>
    <n v="20100101"/>
    <n v="20100531"/>
    <x v="0"/>
  </r>
  <r>
    <n v="6095103"/>
    <n v="20100331"/>
    <x v="2"/>
    <n v="2627570"/>
    <n v="1"/>
    <s v="ACEVEDO QUINTANILLA AURELIO"/>
    <x v="2"/>
    <x v="0"/>
    <n v="0"/>
    <s v=""/>
    <n v="20100101"/>
    <n v="20100531"/>
    <x v="0"/>
  </r>
  <r>
    <n v="7727231"/>
    <n v="20100330"/>
    <x v="2"/>
    <n v="2627592"/>
    <n v="2"/>
    <s v="MORALES FALCON RICARDO"/>
    <x v="2"/>
    <x v="0"/>
    <n v="0"/>
    <s v=""/>
    <n v="20100101"/>
    <n v="20100531"/>
    <x v="1"/>
  </r>
  <r>
    <n v="18073644"/>
    <n v="20100324"/>
    <x v="2"/>
    <n v="2627749"/>
    <n v="1"/>
    <s v="VON MAFFE MANCILLA CHRISTOPHER"/>
    <x v="2"/>
    <x v="5"/>
    <n v="0"/>
    <s v=""/>
    <n v="20100101"/>
    <n v="20100531"/>
    <x v="0"/>
  </r>
  <r>
    <n v="12275658"/>
    <n v="20100317"/>
    <x v="2"/>
    <n v="2627763"/>
    <n v="1"/>
    <s v="HERNANDEZ CORDERO CARLOS ARMAN"/>
    <x v="2"/>
    <x v="5"/>
    <n v="0"/>
    <s v=""/>
    <n v="20100101"/>
    <n v="20100531"/>
    <x v="0"/>
  </r>
  <r>
    <n v="11829221"/>
    <n v="20100319"/>
    <x v="2"/>
    <n v="2627826"/>
    <n v="1"/>
    <s v="DEL VALLE CESPEDES CLAUDIA"/>
    <x v="1"/>
    <x v="2"/>
    <n v="0"/>
    <s v=""/>
    <n v="20100101"/>
    <n v="20100531"/>
    <x v="0"/>
  </r>
  <r>
    <n v="7956866"/>
    <n v="20100324"/>
    <x v="2"/>
    <n v="2628122"/>
    <n v="1"/>
    <s v="BARRA BUSTOS FERNANDO"/>
    <x v="0"/>
    <x v="3"/>
    <n v="1266"/>
    <s v="COLCHONES ROSEN SAIC"/>
    <n v="20100101"/>
    <n v="20100531"/>
    <x v="1"/>
  </r>
  <r>
    <n v="6815265"/>
    <n v="20100331"/>
    <x v="2"/>
    <n v="2628249"/>
    <n v="1"/>
    <s v="VELASQUEZ CORTES HECTOR"/>
    <x v="0"/>
    <x v="3"/>
    <n v="90489"/>
    <s v=""/>
    <n v="20100101"/>
    <n v="20100531"/>
    <x v="0"/>
  </r>
  <r>
    <n v="17245130"/>
    <n v="20100329"/>
    <x v="2"/>
    <n v="2628299"/>
    <n v="1"/>
    <s v="ARAUS GONZALEZ FELIPE"/>
    <x v="2"/>
    <x v="5"/>
    <n v="90513"/>
    <s v=""/>
    <n v="20100101"/>
    <n v="20100531"/>
    <x v="1"/>
  </r>
  <r>
    <n v="17906968"/>
    <n v="20100318"/>
    <x v="2"/>
    <n v="2628312"/>
    <n v="1"/>
    <s v="MARTINEZ BIOTT MANUEL"/>
    <x v="2"/>
    <x v="5"/>
    <n v="0"/>
    <s v=""/>
    <n v="20100101"/>
    <n v="20100531"/>
    <x v="0"/>
  </r>
  <r>
    <n v="13234600"/>
    <n v="20100319"/>
    <x v="2"/>
    <n v="2628372"/>
    <n v="1"/>
    <s v="GOLSACK TREBILCOCK SEBASTIAN"/>
    <x v="1"/>
    <x v="1"/>
    <n v="0"/>
    <s v=""/>
    <n v="20100101"/>
    <n v="20100531"/>
    <x v="0"/>
  </r>
  <r>
    <n v="9389396"/>
    <n v="20100331"/>
    <x v="2"/>
    <n v="2628487"/>
    <n v="1"/>
    <s v="GONZALEZ SASSO PATRICIA"/>
    <x v="1"/>
    <x v="2"/>
    <n v="61761"/>
    <s v="LEPE JEREZ ASOCOS.AUDTES.CONSULTS."/>
    <n v="20100101"/>
    <n v="20100531"/>
    <x v="0"/>
  </r>
  <r>
    <n v="17919713"/>
    <n v="20100330"/>
    <x v="2"/>
    <n v="2628507"/>
    <n v="1"/>
    <s v="GONZALEZ FLORES HUGO"/>
    <x v="2"/>
    <x v="5"/>
    <n v="90113"/>
    <s v=""/>
    <n v="20100101"/>
    <n v="20100531"/>
    <x v="0"/>
  </r>
  <r>
    <n v="7251966"/>
    <n v="20100329"/>
    <x v="2"/>
    <n v="2628667"/>
    <n v="1"/>
    <s v="ROSSENDE SEGUEL MARIA BERNAR"/>
    <x v="0"/>
    <x v="2"/>
    <n v="25636"/>
    <s v="IBM DE CHILE S.A."/>
    <n v="20100101"/>
    <n v="20100531"/>
    <x v="0"/>
  </r>
  <r>
    <n v="1489971"/>
    <n v="20100322"/>
    <x v="2"/>
    <n v="2628854"/>
    <n v="1"/>
    <s v="MELINE GUTIERREZ ALICIA"/>
    <x v="3"/>
    <x v="0"/>
    <n v="90111"/>
    <s v=""/>
    <n v="20100101"/>
    <n v="20100531"/>
    <x v="0"/>
  </r>
  <r>
    <n v="18213153"/>
    <n v="20100321"/>
    <x v="2"/>
    <n v="2629044"/>
    <n v="1"/>
    <s v="CUETO PAILAMILLA JUAN JOSE"/>
    <x v="0"/>
    <x v="2"/>
    <n v="13852"/>
    <s v="I.MUNICIPALIDAD DE EL MONTE"/>
    <n v="20100101"/>
    <n v="20100531"/>
    <x v="0"/>
  </r>
  <r>
    <n v="8849083"/>
    <n v="20100321"/>
    <x v="2"/>
    <n v="2629051"/>
    <n v="1"/>
    <s v="CALDERON TORRES EDUARDO"/>
    <x v="0"/>
    <x v="2"/>
    <n v="79038"/>
    <s v="HATCH INGENIEROS Y CONSULTORES LTDA"/>
    <n v="20100101"/>
    <n v="20100531"/>
    <x v="0"/>
  </r>
  <r>
    <n v="18065561"/>
    <n v="20100325"/>
    <x v="2"/>
    <n v="2629383"/>
    <n v="1"/>
    <s v="TORRES QUINTANA DIEGO"/>
    <x v="2"/>
    <x v="5"/>
    <n v="90113"/>
    <s v=""/>
    <n v="20100101"/>
    <n v="20100531"/>
    <x v="1"/>
  </r>
  <r>
    <n v="4550362"/>
    <n v="20100324"/>
    <x v="2"/>
    <n v="2629427"/>
    <n v="1"/>
    <s v="ZUÑIGA GONZALEZ ANA"/>
    <x v="2"/>
    <x v="11"/>
    <n v="0"/>
    <s v=""/>
    <n v="20100101"/>
    <n v="20100531"/>
    <x v="0"/>
  </r>
  <r>
    <n v="3482111"/>
    <n v="20100323"/>
    <x v="2"/>
    <n v="2629562"/>
    <n v="1"/>
    <s v="PELLERANO LOPEZ MAFALDA"/>
    <x v="2"/>
    <x v="7"/>
    <n v="0"/>
    <s v=""/>
    <n v="20100101"/>
    <n v="20100531"/>
    <x v="0"/>
  </r>
  <r>
    <n v="16357768"/>
    <n v="20100325"/>
    <x v="2"/>
    <n v="2629963"/>
    <n v="1"/>
    <s v="INFANTE PINTO MARIA ISABEL"/>
    <x v="0"/>
    <x v="3"/>
    <n v="62307"/>
    <s v="VTR GLOBALCOM S.A."/>
    <n v="20100101"/>
    <n v="20100531"/>
    <x v="1"/>
  </r>
  <r>
    <n v="4766848"/>
    <n v="20100325"/>
    <x v="2"/>
    <n v="2630016"/>
    <n v="1"/>
    <s v="HERNANDEZ COFRE ELIZABETH"/>
    <x v="1"/>
    <x v="2"/>
    <n v="0"/>
    <s v=""/>
    <n v="20100101"/>
    <n v="20100531"/>
    <x v="1"/>
  </r>
  <r>
    <n v="2899273"/>
    <n v="20100329"/>
    <x v="2"/>
    <n v="2630397"/>
    <n v="1"/>
    <s v="NORTON MAC-AULIFFE PATRICK"/>
    <x v="1"/>
    <x v="3"/>
    <n v="0"/>
    <s v=""/>
    <n v="20100101"/>
    <n v="20100531"/>
    <x v="0"/>
  </r>
  <r>
    <n v="7019003"/>
    <n v="20100331"/>
    <x v="2"/>
    <n v="2630472"/>
    <n v="1"/>
    <s v="VUKUSICH COVACIC JUAN FELIPE"/>
    <x v="1"/>
    <x v="6"/>
    <n v="0"/>
    <s v=""/>
    <n v="20100101"/>
    <n v="20100531"/>
    <x v="0"/>
  </r>
  <r>
    <n v="5947513"/>
    <n v="20100329"/>
    <x v="2"/>
    <n v="2630477"/>
    <n v="1"/>
    <s v="JORQUERA OLAVE HUGO ENRIQUE"/>
    <x v="2"/>
    <x v="0"/>
    <n v="0"/>
    <s v=""/>
    <n v="20100101"/>
    <n v="20100531"/>
    <x v="1"/>
  </r>
  <r>
    <n v="13273416"/>
    <n v="20100329"/>
    <x v="2"/>
    <n v="2630539"/>
    <n v="1"/>
    <s v="CASTAÑEDA JIMENEZ JUDITH"/>
    <x v="0"/>
    <x v="0"/>
    <n v="89000"/>
    <s v="COMUNIDAD EDIFICIO JULIO PRADO 888"/>
    <n v="20100101"/>
    <n v="20100531"/>
    <x v="1"/>
  </r>
  <r>
    <n v="6379384"/>
    <n v="20100326"/>
    <x v="2"/>
    <n v="2630606"/>
    <n v="2"/>
    <s v="PARADA VERGARA CARMEN"/>
    <x v="2"/>
    <x v="11"/>
    <n v="0"/>
    <s v=""/>
    <n v="20100101"/>
    <n v="20100531"/>
    <x v="1"/>
  </r>
  <r>
    <n v="17409409"/>
    <n v="20100329"/>
    <x v="2"/>
    <n v="2630895"/>
    <n v="1"/>
    <s v="VILLARREAL UGARTE MARIA SARA"/>
    <x v="1"/>
    <x v="3"/>
    <n v="0"/>
    <s v=""/>
    <n v="20100101"/>
    <n v="20100531"/>
    <x v="0"/>
  </r>
  <r>
    <n v="5895447"/>
    <n v="20100329"/>
    <x v="2"/>
    <n v="2630944"/>
    <n v="1"/>
    <s v="GONZALEZ SOLIS LUIS"/>
    <x v="2"/>
    <x v="0"/>
    <n v="10005"/>
    <s v="CLUB DE TENIS DE PROVIDENCIA"/>
    <n v="20100101"/>
    <n v="20100531"/>
    <x v="1"/>
  </r>
  <r>
    <n v="9239456"/>
    <n v="20100329"/>
    <x v="2"/>
    <n v="2631180"/>
    <n v="1"/>
    <s v="ZUÑIGA ROMERO JOSE DEL TRA"/>
    <x v="2"/>
    <x v="2"/>
    <n v="0"/>
    <s v=""/>
    <n v="20100101"/>
    <n v="20100531"/>
    <x v="0"/>
  </r>
  <r>
    <n v="2641673"/>
    <n v="20100327"/>
    <x v="2"/>
    <n v="2631748"/>
    <n v="1"/>
    <s v="GAVIDO SAN MARTIN LIDIA"/>
    <x v="3"/>
    <x v="0"/>
    <n v="90111"/>
    <s v=""/>
    <n v="20100101"/>
    <n v="20100531"/>
    <x v="0"/>
  </r>
  <r>
    <n v="10594715"/>
    <n v="20100327"/>
    <x v="2"/>
    <n v="2631881"/>
    <n v="1"/>
    <s v="VERDUGO HITSCHFELD JUAN JOSE"/>
    <x v="2"/>
    <x v="9"/>
    <n v="0"/>
    <s v=""/>
    <n v="20100101"/>
    <n v="20100531"/>
    <x v="0"/>
  </r>
  <r>
    <n v="8841185"/>
    <n v="20100327"/>
    <x v="2"/>
    <n v="2632005"/>
    <n v="1"/>
    <s v="AVALOS JARA LUIS FERNAND"/>
    <x v="2"/>
    <x v="0"/>
    <n v="15286"/>
    <s v="LA INTERAMERICANA CIA.SEGS.VIDA S.A"/>
    <n v="20100101"/>
    <n v="20100531"/>
    <x v="0"/>
  </r>
  <r>
    <n v="13587541"/>
    <n v="20100330"/>
    <x v="2"/>
    <n v="2632053"/>
    <n v="1"/>
    <s v="LAZARAN YAITUL JAVIER"/>
    <x v="0"/>
    <x v="0"/>
    <n v="3235"/>
    <s v="EMP.NACIONAL DE TELECOMS.SA"/>
    <n v="20100101"/>
    <n v="20100531"/>
    <x v="0"/>
  </r>
  <r>
    <n v="15935725"/>
    <n v="20100330"/>
    <x v="2"/>
    <n v="2632112"/>
    <n v="1"/>
    <s v="CALABRESE QUINTEROS FRANCO GIORG"/>
    <x v="2"/>
    <x v="1"/>
    <n v="0"/>
    <s v=""/>
    <n v="20100101"/>
    <n v="20100531"/>
    <x v="0"/>
  </r>
  <r>
    <n v="4350603"/>
    <n v="20100330"/>
    <x v="2"/>
    <n v="2632945"/>
    <n v="1"/>
    <s v="VERA CACERES PATRICIO"/>
    <x v="1"/>
    <x v="1"/>
    <n v="0"/>
    <s v=""/>
    <n v="20100101"/>
    <n v="20100531"/>
    <x v="0"/>
  </r>
  <r>
    <n v="2813044"/>
    <n v="20100331"/>
    <x v="2"/>
    <n v="2633064"/>
    <n v="1"/>
    <s v="PINTO AHUMADA ELSA"/>
    <x v="2"/>
    <x v="0"/>
    <n v="0"/>
    <s v=""/>
    <n v="20100101"/>
    <n v="20100531"/>
    <x v="0"/>
  </r>
  <r>
    <n v="6344097"/>
    <n v="20100416"/>
    <x v="3"/>
    <n v="73944"/>
    <n v="13"/>
    <s v="ROCHA CUYUL HUMBERTO"/>
    <x v="2"/>
    <x v="2"/>
    <n v="0"/>
    <s v=""/>
    <n v="20100101"/>
    <n v="20100531"/>
    <x v="0"/>
  </r>
  <r>
    <n v="4034019"/>
    <n v="20100409"/>
    <x v="3"/>
    <n v="121243"/>
    <n v="8"/>
    <s v="SUNNAH SALAS ULDA NELLY"/>
    <x v="0"/>
    <x v="0"/>
    <n v="3523"/>
    <s v="INSTITUTO INVESTS.AGROPECUARIAS"/>
    <n v="20100101"/>
    <n v="20100531"/>
    <x v="1"/>
  </r>
  <r>
    <n v="6220212"/>
    <n v="20100412"/>
    <x v="3"/>
    <n v="245485"/>
    <n v="6"/>
    <s v="DIAZ DIAZ SARA"/>
    <x v="2"/>
    <x v="0"/>
    <n v="0"/>
    <s v=""/>
    <n v="20100101"/>
    <n v="20100531"/>
    <x v="1"/>
  </r>
  <r>
    <n v="7696620"/>
    <n v="20100422"/>
    <x v="3"/>
    <n v="250952"/>
    <n v="8"/>
    <s v="SCHEINFFELT PARRA GUILLERMO"/>
    <x v="0"/>
    <x v="0"/>
    <n v="89083"/>
    <s v="CENTRAL D RESTAURANTES ARAMARK LTDA"/>
    <n v="20100101"/>
    <n v="20100531"/>
    <x v="1"/>
  </r>
  <r>
    <n v="3600232"/>
    <n v="20100407"/>
    <x v="3"/>
    <n v="252932"/>
    <n v="2"/>
    <s v="OSSANDON OLIVA GERMAN"/>
    <x v="2"/>
    <x v="5"/>
    <n v="0"/>
    <s v=""/>
    <n v="20100101"/>
    <n v="20100531"/>
    <x v="0"/>
  </r>
  <r>
    <n v="7510975"/>
    <n v="20100429"/>
    <x v="3"/>
    <n v="256684"/>
    <n v="3"/>
    <s v="ULLOA HERNANDEZ FRANCISCO"/>
    <x v="0"/>
    <x v="1"/>
    <n v="43339"/>
    <s v="FUNDACION ARTURO LOPEZ PEREZ"/>
    <n v="20100101"/>
    <n v="20100531"/>
    <x v="0"/>
  </r>
  <r>
    <n v="6194020"/>
    <n v="20100426"/>
    <x v="3"/>
    <n v="276943"/>
    <n v="11"/>
    <s v="TUAKELNA CAMPO JAMIL HAKEY"/>
    <x v="0"/>
    <x v="4"/>
    <n v="15000"/>
    <s v="ASOC.CHILENA DE SEGURIDAD"/>
    <n v="20100101"/>
    <n v="20100531"/>
    <x v="1"/>
  </r>
  <r>
    <n v="5914027"/>
    <n v="20100422"/>
    <x v="3"/>
    <n v="292116"/>
    <n v="12"/>
    <s v="SALAS DONOSO JUAN MIGUE"/>
    <x v="0"/>
    <x v="0"/>
    <n v="3905"/>
    <s v="MUNICIPALIDAD DE LAS CONDES"/>
    <n v="20100101"/>
    <n v="20100531"/>
    <x v="1"/>
  </r>
  <r>
    <n v="6068645"/>
    <n v="20100405"/>
    <x v="3"/>
    <n v="299677"/>
    <n v="3"/>
    <s v="MUÑOZ CASAS DEL VALLVICTORIA"/>
    <x v="2"/>
    <x v="0"/>
    <n v="0"/>
    <s v=""/>
    <n v="20100101"/>
    <n v="20100531"/>
    <x v="1"/>
  </r>
  <r>
    <n v="8678125"/>
    <n v="20100416"/>
    <x v="3"/>
    <n v="304224"/>
    <n v="3"/>
    <s v="GUERRA MARCHANT FANNY"/>
    <x v="0"/>
    <x v="0"/>
    <n v="765"/>
    <s v="JOHNSON S S.A."/>
    <n v="20100101"/>
    <n v="20100531"/>
    <x v="1"/>
  </r>
  <r>
    <n v="10670456"/>
    <n v="20100414"/>
    <x v="3"/>
    <n v="309607"/>
    <n v="2"/>
    <s v="RIO SCOTT PATRICIA"/>
    <x v="1"/>
    <x v="4"/>
    <n v="0"/>
    <s v=""/>
    <n v="20100101"/>
    <n v="20100531"/>
    <x v="0"/>
  </r>
  <r>
    <n v="6449831"/>
    <n v="20100415"/>
    <x v="3"/>
    <n v="314251"/>
    <n v="6"/>
    <s v="REBOLLEDO LABRIN MARIA EMILIA"/>
    <x v="0"/>
    <x v="0"/>
    <n v="6823"/>
    <s v="MINISTERIO DE OBRAS PUBLICAS"/>
    <n v="20100101"/>
    <n v="20100531"/>
    <x v="0"/>
  </r>
  <r>
    <n v="7517646"/>
    <n v="20100407"/>
    <x v="3"/>
    <n v="317425"/>
    <n v="6"/>
    <s v="FLORES MERCADO ROSA ERIKA"/>
    <x v="0"/>
    <x v="1"/>
    <n v="31037"/>
    <s v="VERA Y GIANNINI IMPRESORES S.A."/>
    <n v="20100101"/>
    <n v="20100531"/>
    <x v="0"/>
  </r>
  <r>
    <n v="7568260"/>
    <n v="20100428"/>
    <x v="3"/>
    <n v="317429"/>
    <n v="2"/>
    <s v="NUÑEZ NUÑEZ MANUEL JORGE"/>
    <x v="0"/>
    <x v="2"/>
    <n v="41724"/>
    <s v="RECAUCHAJES MINEROS BAILAC LTDA."/>
    <n v="20100101"/>
    <n v="20100531"/>
    <x v="1"/>
  </r>
  <r>
    <n v="4932816"/>
    <n v="20100429"/>
    <x v="3"/>
    <n v="340376"/>
    <n v="3"/>
    <s v="AGUILA FLORES RENE"/>
    <x v="2"/>
    <x v="1"/>
    <n v="0"/>
    <s v=""/>
    <n v="20100101"/>
    <n v="20100531"/>
    <x v="1"/>
  </r>
  <r>
    <n v="8003288"/>
    <n v="20100401"/>
    <x v="3"/>
    <n v="390901"/>
    <n v="4"/>
    <s v="MONREAL RUIZ INGRID"/>
    <x v="2"/>
    <x v="2"/>
    <n v="0"/>
    <s v=""/>
    <n v="20100101"/>
    <n v="20100531"/>
    <x v="0"/>
  </r>
  <r>
    <n v="9944180"/>
    <n v="20100421"/>
    <x v="3"/>
    <n v="440022"/>
    <n v="6"/>
    <s v="REGLA CARRASCO MIRTA"/>
    <x v="1"/>
    <x v="1"/>
    <n v="15000"/>
    <s v="ASOC.CHILENA DE SEGURIDAD"/>
    <n v="20100101"/>
    <n v="20100531"/>
    <x v="0"/>
  </r>
  <r>
    <n v="9497981"/>
    <n v="20100409"/>
    <x v="3"/>
    <n v="444699"/>
    <n v="7"/>
    <s v="AROCA ESPARZA ELISA"/>
    <x v="2"/>
    <x v="0"/>
    <n v="0"/>
    <s v=""/>
    <n v="20100101"/>
    <n v="20100531"/>
    <x v="1"/>
  </r>
  <r>
    <n v="3329592"/>
    <n v="20100412"/>
    <x v="3"/>
    <n v="454932"/>
    <n v="2"/>
    <s v="IBAÑEZ GONZALEZ VICENTE EDUA"/>
    <x v="0"/>
    <x v="0"/>
    <n v="10591"/>
    <s v="SOC.CINEMATOGRAFICA LTDA."/>
    <n v="20100101"/>
    <n v="20100531"/>
    <x v="1"/>
  </r>
  <r>
    <n v="6221238"/>
    <n v="20100412"/>
    <x v="3"/>
    <n v="455012"/>
    <n v="3"/>
    <s v="CORTES ALFARO GLADYS"/>
    <x v="0"/>
    <x v="0"/>
    <n v="15191"/>
    <s v="GRUPO MOTA S.A."/>
    <n v="20100101"/>
    <n v="20100531"/>
    <x v="1"/>
  </r>
  <r>
    <n v="3276361"/>
    <n v="20100423"/>
    <x v="3"/>
    <n v="469604"/>
    <n v="2"/>
    <s v="URIBE MOLINA ERICA"/>
    <x v="2"/>
    <x v="0"/>
    <n v="0"/>
    <s v=""/>
    <n v="20100101"/>
    <n v="20100531"/>
    <x v="0"/>
  </r>
  <r>
    <n v="3630457"/>
    <n v="20100422"/>
    <x v="3"/>
    <n v="477302"/>
    <n v="7"/>
    <s v="SONNEBORN GROSS RICARDO"/>
    <x v="1"/>
    <x v="1"/>
    <n v="15000"/>
    <s v="ASOC.CHILENA DE SEGURIDAD"/>
    <n v="20100101"/>
    <n v="20100531"/>
    <x v="0"/>
  </r>
  <r>
    <n v="9992368"/>
    <n v="20100428"/>
    <x v="3"/>
    <n v="479515"/>
    <n v="2"/>
    <s v="FERREIRO MARDONES MANUEL"/>
    <x v="2"/>
    <x v="6"/>
    <n v="0"/>
    <s v=""/>
    <n v="20100101"/>
    <n v="20100531"/>
    <x v="1"/>
  </r>
  <r>
    <n v="10110439"/>
    <n v="20100423"/>
    <x v="3"/>
    <n v="515408"/>
    <n v="4"/>
    <s v="MUÑOZ DIAZ MIGUEL ANGEL"/>
    <x v="2"/>
    <x v="0"/>
    <n v="0"/>
    <s v=""/>
    <n v="20100101"/>
    <n v="20100531"/>
    <x v="1"/>
  </r>
  <r>
    <n v="6505513"/>
    <n v="20100416"/>
    <x v="3"/>
    <n v="515665"/>
    <n v="5"/>
    <s v="MENCHACA MORALES MARIA ESTER"/>
    <x v="0"/>
    <x v="1"/>
    <n v="15994"/>
    <s v="SALAS CUNAS Y JARD.INFTS.ONIT LTDA."/>
    <n v="20100101"/>
    <n v="20100531"/>
    <x v="0"/>
  </r>
  <r>
    <n v="11454951"/>
    <n v="20100420"/>
    <x v="3"/>
    <n v="532526"/>
    <n v="3"/>
    <s v="PINO ORELLANA LUIS CLAUDIO"/>
    <x v="2"/>
    <x v="0"/>
    <n v="0"/>
    <s v=""/>
    <n v="20100101"/>
    <n v="20100531"/>
    <x v="0"/>
  </r>
  <r>
    <n v="4901195"/>
    <n v="20100423"/>
    <x v="3"/>
    <n v="565195"/>
    <n v="5"/>
    <s v="MOREIRA ROBLES ADRIANA"/>
    <x v="0"/>
    <x v="0"/>
    <n v="30572"/>
    <s v="FUNDACION NAC.COMER.PARA LA EDUC."/>
    <n v="20100101"/>
    <n v="20100531"/>
    <x v="1"/>
  </r>
  <r>
    <n v="10091295"/>
    <n v="20100406"/>
    <x v="3"/>
    <n v="568446"/>
    <n v="6"/>
    <s v="ROJAS TEJO SANDRA"/>
    <x v="0"/>
    <x v="0"/>
    <n v="23419"/>
    <s v="I.MUNICIPALIDAD DE SAN RAMON"/>
    <n v="20100101"/>
    <n v="20100531"/>
    <x v="1"/>
  </r>
  <r>
    <n v="4195778"/>
    <n v="20100429"/>
    <x v="3"/>
    <n v="592244"/>
    <n v="13"/>
    <s v="LAGOS ZAMORANO SEBASTIAN"/>
    <x v="0"/>
    <x v="1"/>
    <n v="12559"/>
    <s v="UNIVERSIDAD METROP.CIENCIAS DE EDUC"/>
    <n v="20100101"/>
    <n v="20100531"/>
    <x v="0"/>
  </r>
  <r>
    <n v="8639531"/>
    <n v="20100412"/>
    <x v="3"/>
    <n v="634445"/>
    <n v="6"/>
    <s v="SALAMANCA CARVAJAL ARMANDO"/>
    <x v="1"/>
    <x v="1"/>
    <n v="87212"/>
    <s v="COMERCIAL AGROSAL LTDA."/>
    <n v="20100101"/>
    <n v="20100531"/>
    <x v="0"/>
  </r>
  <r>
    <n v="4865655"/>
    <n v="20100405"/>
    <x v="3"/>
    <n v="650526"/>
    <n v="2"/>
    <s v="ANTILEO HUEMULEF ARTURO"/>
    <x v="0"/>
    <x v="0"/>
    <n v="21377"/>
    <s v="PAISAJISMO CORDILLERA S.A."/>
    <n v="20100101"/>
    <n v="20100531"/>
    <x v="1"/>
  </r>
  <r>
    <n v="2790037"/>
    <n v="20100430"/>
    <x v="3"/>
    <n v="651510"/>
    <n v="3"/>
    <s v="VIVANCO GONZALEZ HUGO"/>
    <x v="0"/>
    <x v="1"/>
    <n v="55450"/>
    <s v="ENGLISH LANGUAGE TRAINING CENTRE"/>
    <n v="20100101"/>
    <n v="20100531"/>
    <x v="0"/>
  </r>
  <r>
    <n v="8536488"/>
    <n v="20100430"/>
    <x v="3"/>
    <n v="665946"/>
    <n v="6"/>
    <s v="VALDEBENITO DURAN SERGIO"/>
    <x v="0"/>
    <x v="3"/>
    <n v="97163"/>
    <s v="CUARTEL GRAL.VI DIVISION EJERCITO"/>
    <n v="20100101"/>
    <n v="20100531"/>
    <x v="1"/>
  </r>
  <r>
    <n v="3512681"/>
    <n v="20100430"/>
    <x v="3"/>
    <n v="666830"/>
    <n v="7"/>
    <s v="SOTOMAYOR UGARTE ODETTE"/>
    <x v="3"/>
    <x v="2"/>
    <n v="90111"/>
    <s v=""/>
    <n v="20100101"/>
    <n v="20100531"/>
    <x v="1"/>
  </r>
  <r>
    <n v="10349425"/>
    <n v="20100416"/>
    <x v="3"/>
    <n v="694493"/>
    <n v="23"/>
    <s v="AYALA GALAZ PATRICIA"/>
    <x v="0"/>
    <x v="0"/>
    <n v="14660"/>
    <s v="PATRONATO NAC.DE LA INFANCIA"/>
    <n v="20100101"/>
    <n v="20100531"/>
    <x v="1"/>
  </r>
  <r>
    <n v="6040761"/>
    <n v="20100412"/>
    <x v="3"/>
    <n v="700617"/>
    <n v="3"/>
    <s v="BUSTAMANTE PRIETO VICTOR"/>
    <x v="2"/>
    <x v="1"/>
    <n v="1235"/>
    <s v="BAYER S.A."/>
    <n v="20100101"/>
    <n v="20100531"/>
    <x v="0"/>
  </r>
  <r>
    <n v="6719189"/>
    <n v="20100430"/>
    <x v="3"/>
    <n v="702922"/>
    <n v="5"/>
    <s v="VILLALOBOS RODRIGUEZ CELESTE"/>
    <x v="2"/>
    <x v="1"/>
    <n v="0"/>
    <s v=""/>
    <n v="20100101"/>
    <n v="20100531"/>
    <x v="0"/>
  </r>
  <r>
    <n v="8265762"/>
    <n v="20100430"/>
    <x v="3"/>
    <n v="706476"/>
    <n v="5"/>
    <s v="BOZO SALGADO GLORIA"/>
    <x v="0"/>
    <x v="0"/>
    <n v="208"/>
    <s v="LABS.ANDROMACO S.A."/>
    <n v="20100101"/>
    <n v="20100531"/>
    <x v="1"/>
  </r>
  <r>
    <n v="5321542"/>
    <n v="20100423"/>
    <x v="3"/>
    <n v="715225"/>
    <n v="13"/>
    <s v="DONOSO LIZANA MARGARITA"/>
    <x v="2"/>
    <x v="0"/>
    <n v="0"/>
    <s v=""/>
    <n v="20100101"/>
    <n v="20100531"/>
    <x v="1"/>
  </r>
  <r>
    <n v="12682139"/>
    <n v="20100421"/>
    <x v="3"/>
    <n v="737728"/>
    <n v="3"/>
    <s v="REYES RIQUELME PABLO"/>
    <x v="0"/>
    <x v="0"/>
    <n v="92079"/>
    <s v="OMEGA SERVICIOS EMPRESARIALES LTDA."/>
    <n v="20100101"/>
    <n v="20100531"/>
    <x v="1"/>
  </r>
  <r>
    <n v="9588790"/>
    <n v="20100412"/>
    <x v="3"/>
    <n v="764656"/>
    <n v="7"/>
    <s v="BARRERA BARRERA ERNESTINA"/>
    <x v="0"/>
    <x v="0"/>
    <n v="55015"/>
    <s v="TESORERIA GENERAL DE LA REPUBLICA"/>
    <n v="20100101"/>
    <n v="20100531"/>
    <x v="1"/>
  </r>
  <r>
    <n v="4019210"/>
    <n v="20100405"/>
    <x v="3"/>
    <n v="810019"/>
    <n v="3"/>
    <s v="JARA JARA MIGUEL"/>
    <x v="2"/>
    <x v="0"/>
    <n v="0"/>
    <s v=""/>
    <n v="20100101"/>
    <n v="20100531"/>
    <x v="1"/>
  </r>
  <r>
    <n v="11848115"/>
    <n v="20100421"/>
    <x v="3"/>
    <n v="814484"/>
    <n v="2"/>
    <s v="ARRUFERIA CORREA PATRICIA"/>
    <x v="1"/>
    <x v="3"/>
    <n v="0"/>
    <s v=""/>
    <n v="20100101"/>
    <n v="20100531"/>
    <x v="1"/>
  </r>
  <r>
    <n v="7574184"/>
    <n v="20100401"/>
    <x v="3"/>
    <n v="831235"/>
    <n v="12"/>
    <s v="ZAPATA OPAZO MARIA EUGENI"/>
    <x v="0"/>
    <x v="0"/>
    <n v="0"/>
    <s v=""/>
    <n v="20100101"/>
    <n v="20100531"/>
    <x v="1"/>
  </r>
  <r>
    <n v="7623510"/>
    <n v="20100427"/>
    <x v="3"/>
    <n v="832160"/>
    <n v="5"/>
    <s v="ESCUDERO BRIONES BERTA"/>
    <x v="0"/>
    <x v="6"/>
    <n v="70437"/>
    <s v="DIRECCION DEL TRABAJO"/>
    <n v="20100101"/>
    <n v="20100531"/>
    <x v="1"/>
  </r>
  <r>
    <n v="6636534"/>
    <n v="20100409"/>
    <x v="3"/>
    <n v="859981"/>
    <n v="16"/>
    <s v="FIGUEROA CAMPUSANO JUDITH"/>
    <x v="0"/>
    <x v="0"/>
    <n v="15000"/>
    <s v="ASOC.CHILENA DE SEGURIDAD"/>
    <n v="20100101"/>
    <n v="20100531"/>
    <x v="1"/>
  </r>
  <r>
    <n v="10723642"/>
    <n v="20100415"/>
    <x v="3"/>
    <n v="875659"/>
    <n v="3"/>
    <s v="GARCIA CANALES JULIO"/>
    <x v="0"/>
    <x v="0"/>
    <n v="69975"/>
    <s v="SISTEMAS GRAFICOS QUILICURA S.A."/>
    <n v="20100101"/>
    <n v="20100531"/>
    <x v="0"/>
  </r>
  <r>
    <n v="7916766"/>
    <n v="20100414"/>
    <x v="3"/>
    <n v="891039"/>
    <n v="7"/>
    <s v="MUÑOZ MANCILLA LUIS"/>
    <x v="0"/>
    <x v="1"/>
    <n v="22379"/>
    <s v="DOLE CHILE S.A."/>
    <n v="20100101"/>
    <n v="20100531"/>
    <x v="0"/>
  </r>
  <r>
    <n v="9151566"/>
    <n v="20100409"/>
    <x v="3"/>
    <n v="899598"/>
    <n v="4"/>
    <s v="ALARCON VILLANUEVA RENE"/>
    <x v="0"/>
    <x v="3"/>
    <n v="28330"/>
    <s v="DIRECCION GENERAL AERONAUTICA CIVIL"/>
    <n v="20100101"/>
    <n v="20100531"/>
    <x v="1"/>
  </r>
  <r>
    <n v="7860007"/>
    <n v="20100423"/>
    <x v="3"/>
    <n v="1067344"/>
    <n v="15"/>
    <s v="STURIZA GJURANOVIC VANJA"/>
    <x v="1"/>
    <x v="1"/>
    <n v="15000"/>
    <s v="ASOC.CHILENA DE SEGURIDAD"/>
    <n v="20100101"/>
    <n v="20100531"/>
    <x v="0"/>
  </r>
  <r>
    <n v="9186547"/>
    <n v="20100416"/>
    <x v="3"/>
    <n v="1075400"/>
    <n v="5"/>
    <s v="OLIVARES PASTEN FRANCISCO"/>
    <x v="0"/>
    <x v="4"/>
    <n v="92627"/>
    <s v="EMPRESA NACIONAL DE MINERIA"/>
    <n v="20100101"/>
    <n v="20100531"/>
    <x v="1"/>
  </r>
  <r>
    <n v="13083176"/>
    <n v="20100409"/>
    <x v="3"/>
    <n v="1081930"/>
    <n v="6"/>
    <s v="MORALES QUINTANA RODRIGO"/>
    <x v="0"/>
    <x v="0"/>
    <n v="4122"/>
    <s v="I.MUNICIPALIDAD DE LA FLORIDA"/>
    <n v="20100101"/>
    <n v="20100531"/>
    <x v="1"/>
  </r>
  <r>
    <n v="4923382"/>
    <n v="20100428"/>
    <x v="3"/>
    <n v="1134501"/>
    <n v="5"/>
    <s v="GOMEZ GOMEZ LUIS"/>
    <x v="0"/>
    <x v="0"/>
    <n v="6823"/>
    <s v="MINISTERIO DE OBRAS PUBLICAS"/>
    <n v="20100101"/>
    <n v="20100531"/>
    <x v="1"/>
  </r>
  <r>
    <n v="10639409"/>
    <n v="20100423"/>
    <x v="3"/>
    <n v="1137150"/>
    <n v="6"/>
    <s v="MIERES CIFUENTES JOHN"/>
    <x v="0"/>
    <x v="0"/>
    <n v="62224"/>
    <s v="SERV.MANTENCION Y TRANSP.LTDA."/>
    <n v="20100101"/>
    <n v="20100531"/>
    <x v="1"/>
  </r>
  <r>
    <n v="8739192"/>
    <n v="20100401"/>
    <x v="3"/>
    <n v="1169882"/>
    <n v="5"/>
    <s v="AGUILAR RAICAHUIN RENE"/>
    <x v="0"/>
    <x v="4"/>
    <n v="10776"/>
    <s v="ENAP REFINERIAS S.A."/>
    <n v="20100101"/>
    <n v="20100531"/>
    <x v="0"/>
  </r>
  <r>
    <n v="13693406"/>
    <n v="20100420"/>
    <x v="3"/>
    <n v="1170697"/>
    <n v="4"/>
    <s v="PEÑALOZA CORTEZ ANDREA"/>
    <x v="0"/>
    <x v="3"/>
    <n v="4881"/>
    <s v="L'OREAL CHILE S.A."/>
    <n v="20100101"/>
    <n v="20100531"/>
    <x v="0"/>
  </r>
  <r>
    <n v="8348648"/>
    <n v="20100416"/>
    <x v="3"/>
    <n v="1201760"/>
    <n v="5"/>
    <s v="GONZALEZ PLAZA RICARDO AND"/>
    <x v="0"/>
    <x v="0"/>
    <n v="58292"/>
    <s v="FONDO NACIONAL DE SALUD"/>
    <n v="20100101"/>
    <n v="20100531"/>
    <x v="1"/>
  </r>
  <r>
    <n v="2946976"/>
    <n v="20100418"/>
    <x v="3"/>
    <n v="1256166"/>
    <n v="2"/>
    <s v="HERRERA FERRARI ANA FIDELINA"/>
    <x v="3"/>
    <x v="0"/>
    <n v="0"/>
    <s v=""/>
    <n v="20100101"/>
    <n v="20100531"/>
    <x v="0"/>
  </r>
  <r>
    <n v="11286211"/>
    <n v="20100412"/>
    <x v="3"/>
    <n v="1315635"/>
    <n v="6"/>
    <s v="BOBADILLA AGUIRRE JUAN"/>
    <x v="0"/>
    <x v="2"/>
    <n v="15286"/>
    <s v="LA INTERAMERICANA CIA.SEGS.VIDA S.A"/>
    <n v="20100101"/>
    <n v="20100531"/>
    <x v="1"/>
  </r>
  <r>
    <n v="11844990"/>
    <n v="20100407"/>
    <x v="3"/>
    <n v="1324915"/>
    <n v="23"/>
    <s v="CUMSILLE SABJA BEATRIZ"/>
    <x v="0"/>
    <x v="4"/>
    <n v="15000"/>
    <s v="ASOC.CHILENA DE SEGURIDAD"/>
    <n v="20100101"/>
    <n v="20100531"/>
    <x v="1"/>
  </r>
  <r>
    <n v="5541031"/>
    <n v="20100406"/>
    <x v="3"/>
    <n v="1336381"/>
    <n v="8"/>
    <s v="GLEISNER GODOY PATRICIO"/>
    <x v="0"/>
    <x v="0"/>
    <n v="15000"/>
    <s v="ASOC.CHILENA DE SEGURIDAD"/>
    <n v="20100101"/>
    <n v="20100531"/>
    <x v="1"/>
  </r>
  <r>
    <n v="5617739"/>
    <n v="20100413"/>
    <x v="3"/>
    <n v="1355548"/>
    <n v="2"/>
    <s v="CABRERA VIDAL ROSA"/>
    <x v="2"/>
    <x v="0"/>
    <n v="375"/>
    <s v="COLEGIO SUIZO DE SANTIAGO"/>
    <n v="20100101"/>
    <n v="20100531"/>
    <x v="1"/>
  </r>
  <r>
    <n v="7333864"/>
    <n v="20100405"/>
    <x v="3"/>
    <n v="1376700"/>
    <n v="4"/>
    <s v="VERA GUERRERO CESAR"/>
    <x v="0"/>
    <x v="4"/>
    <n v="15000"/>
    <s v="ASOC.CHILENA DE SEGURIDAD"/>
    <n v="20100101"/>
    <n v="20100531"/>
    <x v="1"/>
  </r>
  <r>
    <n v="7610783"/>
    <n v="20100420"/>
    <x v="3"/>
    <n v="1395914"/>
    <n v="5"/>
    <s v="CANCINO ESCOBAR JUANA"/>
    <x v="2"/>
    <x v="0"/>
    <n v="3905"/>
    <s v="MUNICIPALIDAD DE LAS CONDES"/>
    <n v="20100101"/>
    <n v="20100531"/>
    <x v="1"/>
  </r>
  <r>
    <n v="8264993"/>
    <n v="20100408"/>
    <x v="3"/>
    <n v="1425139"/>
    <n v="3"/>
    <s v="DIAZ HERNANDEZ CARLOS"/>
    <x v="0"/>
    <x v="3"/>
    <n v="1235"/>
    <s v="BAYER S.A."/>
    <n v="20100101"/>
    <n v="20100531"/>
    <x v="1"/>
  </r>
  <r>
    <n v="10302648"/>
    <n v="20100415"/>
    <x v="3"/>
    <n v="1474971"/>
    <n v="4"/>
    <s v="PALAZUELOS SALDES RODRIGO"/>
    <x v="0"/>
    <x v="2"/>
    <n v="9136"/>
    <s v="FOREST.MININCO S.A."/>
    <n v="20100101"/>
    <n v="20100531"/>
    <x v="1"/>
  </r>
  <r>
    <n v="15480094"/>
    <n v="20100422"/>
    <x v="3"/>
    <n v="1509583"/>
    <n v="4"/>
    <s v="MARAMBIO PERALTA SALOME"/>
    <x v="0"/>
    <x v="1"/>
    <n v="0"/>
    <s v=""/>
    <n v="20100101"/>
    <n v="20100531"/>
    <x v="0"/>
  </r>
  <r>
    <n v="13234867"/>
    <n v="20100423"/>
    <x v="3"/>
    <n v="1532625"/>
    <n v="3"/>
    <s v="ARAYA GUERRA ALEJANDRA"/>
    <x v="3"/>
    <x v="7"/>
    <n v="90111"/>
    <s v=""/>
    <n v="20100101"/>
    <n v="20100531"/>
    <x v="0"/>
  </r>
  <r>
    <n v="5527520"/>
    <n v="20100421"/>
    <x v="3"/>
    <n v="1534060"/>
    <n v="3"/>
    <s v="SAGUEZ OLLIVET-BESSONANA MARIA"/>
    <x v="2"/>
    <x v="0"/>
    <n v="90111"/>
    <s v=""/>
    <n v="20100101"/>
    <n v="20100531"/>
    <x v="1"/>
  </r>
  <r>
    <n v="11267847"/>
    <n v="20100408"/>
    <x v="3"/>
    <n v="1538848"/>
    <n v="7"/>
    <s v="OLATE PEDRERO RICARDO"/>
    <x v="0"/>
    <x v="7"/>
    <n v="86062"/>
    <s v="HENKEL CHILE LTDA."/>
    <n v="20100101"/>
    <n v="20100531"/>
    <x v="1"/>
  </r>
  <r>
    <n v="5865718"/>
    <n v="20100428"/>
    <x v="3"/>
    <n v="1566036"/>
    <n v="2"/>
    <s v="VEGA GARZON ALICIA"/>
    <x v="2"/>
    <x v="12"/>
    <n v="0"/>
    <s v=""/>
    <n v="20100101"/>
    <n v="20100531"/>
    <x v="1"/>
  </r>
  <r>
    <n v="12902215"/>
    <n v="20100422"/>
    <x v="3"/>
    <n v="1566781"/>
    <n v="4"/>
    <s v="ALVAREZ CHOMON ALEJANDRO"/>
    <x v="2"/>
    <x v="1"/>
    <n v="0"/>
    <s v=""/>
    <n v="20100101"/>
    <n v="20100531"/>
    <x v="0"/>
  </r>
  <r>
    <n v="10270095"/>
    <n v="20100414"/>
    <x v="3"/>
    <n v="1570673"/>
    <n v="2"/>
    <s v="PARMA JOFRE PAULINA"/>
    <x v="0"/>
    <x v="2"/>
    <n v="66573"/>
    <s v="FUNDACION SEMINARIO CONCILIAR ANCUD"/>
    <n v="20100101"/>
    <n v="20100531"/>
    <x v="1"/>
  </r>
  <r>
    <n v="15379923"/>
    <n v="20100409"/>
    <x v="3"/>
    <n v="1571396"/>
    <n v="2"/>
    <s v="ACHONDO VILLASECA FLORENCIA"/>
    <x v="1"/>
    <x v="1"/>
    <n v="0"/>
    <s v=""/>
    <n v="20100101"/>
    <n v="20100531"/>
    <x v="0"/>
  </r>
  <r>
    <n v="10313329"/>
    <n v="20100412"/>
    <x v="3"/>
    <n v="1574829"/>
    <n v="3"/>
    <s v="PINO ESCOBAR LILIANA EGLE"/>
    <x v="0"/>
    <x v="0"/>
    <n v="0"/>
    <s v=""/>
    <n v="20100101"/>
    <n v="20100531"/>
    <x v="1"/>
  </r>
  <r>
    <n v="6369246"/>
    <n v="20100428"/>
    <x v="3"/>
    <n v="1578505"/>
    <n v="3"/>
    <s v="ROJAS OYARCE MONICA ELENA"/>
    <x v="0"/>
    <x v="3"/>
    <n v="89000"/>
    <s v="COMUNIDAD EDIFICIO JULIO PRADO 888"/>
    <n v="20100101"/>
    <n v="20100531"/>
    <x v="1"/>
  </r>
  <r>
    <n v="9811738"/>
    <n v="20100428"/>
    <x v="3"/>
    <n v="1597935"/>
    <n v="2"/>
    <s v="CORNEJO ALVAREZ JORGE ENRIQU"/>
    <x v="0"/>
    <x v="6"/>
    <n v="80442"/>
    <s v="CIA.MINERA QUEBRADA BLANCA S.A."/>
    <n v="20100101"/>
    <n v="20100531"/>
    <x v="1"/>
  </r>
  <r>
    <n v="7186519"/>
    <n v="20100427"/>
    <x v="3"/>
    <n v="1604255"/>
    <n v="4"/>
    <s v="ZAMORA MELLA SANDRA"/>
    <x v="0"/>
    <x v="0"/>
    <n v="83523"/>
    <s v="SERVS.E INVS.MERCED LTDA."/>
    <n v="20100101"/>
    <n v="20100531"/>
    <x v="1"/>
  </r>
  <r>
    <n v="12282089"/>
    <n v="20100409"/>
    <x v="3"/>
    <n v="1605137"/>
    <n v="4"/>
    <s v="ORELLANA RETAMALES SOLEDAD ANDR"/>
    <x v="0"/>
    <x v="3"/>
    <n v="26872"/>
    <s v="ADEM LTDA."/>
    <n v="20100101"/>
    <n v="20100531"/>
    <x v="1"/>
  </r>
  <r>
    <n v="7295149"/>
    <n v="20100407"/>
    <x v="3"/>
    <n v="1615606"/>
    <n v="2"/>
    <s v="COFRE KETTERER CHRISTIAN JO"/>
    <x v="0"/>
    <x v="4"/>
    <n v="10776"/>
    <s v="ENAP REFINERIAS S.A."/>
    <n v="20100101"/>
    <n v="20100531"/>
    <x v="0"/>
  </r>
  <r>
    <n v="13084795"/>
    <n v="20100415"/>
    <x v="3"/>
    <n v="1655027"/>
    <n v="3"/>
    <s v="URRUTIA VASQUEZ MARIO HERNAN"/>
    <x v="0"/>
    <x v="0"/>
    <n v="6823"/>
    <s v="MINISTERIO DE OBRAS PUBLICAS"/>
    <n v="20100101"/>
    <n v="20100531"/>
    <x v="1"/>
  </r>
  <r>
    <n v="4944950"/>
    <n v="20100420"/>
    <x v="3"/>
    <n v="1665226"/>
    <n v="3"/>
    <s v="ROUBIK PEREZ ALIRO"/>
    <x v="1"/>
    <x v="1"/>
    <n v="0"/>
    <s v=""/>
    <n v="20100101"/>
    <n v="20100531"/>
    <x v="0"/>
  </r>
  <r>
    <n v="13548579"/>
    <n v="20100426"/>
    <x v="3"/>
    <n v="1696834"/>
    <n v="4"/>
    <s v="SILVA LEIVA CHRISLENE"/>
    <x v="1"/>
    <x v="4"/>
    <n v="15000"/>
    <s v="ASOC.CHILENA DE SEGURIDAD"/>
    <n v="20100101"/>
    <n v="20100531"/>
    <x v="0"/>
  </r>
  <r>
    <n v="7576198"/>
    <n v="20100426"/>
    <x v="3"/>
    <n v="1699318"/>
    <n v="23"/>
    <s v="BRAVO MARTINEZ TERESA"/>
    <x v="0"/>
    <x v="0"/>
    <n v="12854"/>
    <s v="MARQUEZ CARLOS E HJOS.LTDA."/>
    <n v="20100101"/>
    <n v="20100531"/>
    <x v="1"/>
  </r>
  <r>
    <n v="15767235"/>
    <n v="20100430"/>
    <x v="3"/>
    <n v="1708096"/>
    <n v="2"/>
    <s v="MUÑOZ CORTES IRLANDA"/>
    <x v="0"/>
    <x v="6"/>
    <n v="75659"/>
    <s v="EMIN SISTEMAS GEOTECNICOS S.A."/>
    <n v="20100101"/>
    <n v="20100531"/>
    <x v="1"/>
  </r>
  <r>
    <n v="11272480"/>
    <n v="20100426"/>
    <x v="3"/>
    <n v="1711908"/>
    <n v="3"/>
    <s v="GONZALEZ VERA CLAUDIO ANDR"/>
    <x v="0"/>
    <x v="0"/>
    <n v="87969"/>
    <s v="TRESEX GRUPO CORP.SERV.ASESORIA LT."/>
    <n v="20100101"/>
    <n v="20100531"/>
    <x v="1"/>
  </r>
  <r>
    <n v="8764522"/>
    <n v="20100406"/>
    <x v="3"/>
    <n v="1712687"/>
    <n v="6"/>
    <s v="GARRIDO FLORES SONIA"/>
    <x v="0"/>
    <x v="3"/>
    <n v="473"/>
    <s v="ATLAS COPCO CHILENA SAC"/>
    <n v="20100101"/>
    <n v="20100531"/>
    <x v="0"/>
  </r>
  <r>
    <n v="7172549"/>
    <n v="20100423"/>
    <x v="3"/>
    <n v="1720264"/>
    <n v="8"/>
    <s v="MORENO JARA CLARA"/>
    <x v="2"/>
    <x v="9"/>
    <n v="0"/>
    <s v=""/>
    <n v="20100101"/>
    <n v="20100531"/>
    <x v="1"/>
  </r>
  <r>
    <n v="14286244"/>
    <n v="20100428"/>
    <x v="3"/>
    <n v="1721992"/>
    <n v="13"/>
    <s v="LOBOS VIGNEAU CINTHIA"/>
    <x v="0"/>
    <x v="0"/>
    <n v="49379"/>
    <s v="COAGRA S.A."/>
    <n v="20100101"/>
    <n v="20100531"/>
    <x v="0"/>
  </r>
  <r>
    <n v="6101061"/>
    <n v="20100406"/>
    <x v="3"/>
    <n v="1723230"/>
    <n v="6"/>
    <s v="CERECEDA CORREA PATRICIA"/>
    <x v="1"/>
    <x v="6"/>
    <n v="53041"/>
    <s v="SERV.DE IMPUESTOS INTERNOS"/>
    <n v="20100101"/>
    <n v="20100531"/>
    <x v="0"/>
  </r>
  <r>
    <n v="6101061"/>
    <n v="20100406"/>
    <x v="3"/>
    <n v="1723230"/>
    <n v="6"/>
    <s v="CERECEDA CORREA PATRICIA"/>
    <x v="1"/>
    <x v="6"/>
    <n v="53041"/>
    <s v="SERV.DE IMPUESTOS INTERNOS"/>
    <n v="20100101"/>
    <n v="20100531"/>
    <x v="0"/>
  </r>
  <r>
    <n v="7007048"/>
    <n v="20100406"/>
    <x v="3"/>
    <n v="1744667"/>
    <n v="5"/>
    <s v="BISKUPOVIC MOYA JOSE"/>
    <x v="0"/>
    <x v="1"/>
    <n v="24753"/>
    <s v="UNIVERSIDAD AUSTRAL DE CHILE"/>
    <n v="20100101"/>
    <n v="20100531"/>
    <x v="1"/>
  </r>
  <r>
    <n v="8377323"/>
    <n v="20100416"/>
    <x v="3"/>
    <n v="1746511"/>
    <n v="3"/>
    <s v="OPAZO SEPULVEDA ARNALDO ENRI"/>
    <x v="0"/>
    <x v="0"/>
    <n v="28330"/>
    <s v="DIRECCION GENERAL AERONAUTICA CIVIL"/>
    <n v="20100101"/>
    <n v="20100531"/>
    <x v="1"/>
  </r>
  <r>
    <n v="5375232"/>
    <n v="20100409"/>
    <x v="3"/>
    <n v="1773257"/>
    <n v="2"/>
    <s v="OLIVARES FUENTES SONIA"/>
    <x v="3"/>
    <x v="0"/>
    <n v="15000"/>
    <s v="ASOC.CHILENA DE SEGURIDAD"/>
    <n v="20100101"/>
    <n v="20100531"/>
    <x v="0"/>
  </r>
  <r>
    <n v="14712613"/>
    <n v="20100416"/>
    <x v="3"/>
    <n v="1781768"/>
    <n v="4"/>
    <s v="MACIAS PINCAY DEBORA"/>
    <x v="2"/>
    <x v="6"/>
    <n v="75597"/>
    <s v="MINISTERIO PUBLICO"/>
    <n v="20100101"/>
    <n v="20100531"/>
    <x v="0"/>
  </r>
  <r>
    <n v="5614177"/>
    <n v="20100416"/>
    <x v="3"/>
    <n v="1810297"/>
    <n v="10"/>
    <s v="JIMENEZ POBLETE GABRIELA DEL"/>
    <x v="0"/>
    <x v="0"/>
    <n v="8156"/>
    <s v="BANCO BICE"/>
    <n v="20100101"/>
    <n v="20100531"/>
    <x v="1"/>
  </r>
  <r>
    <n v="9470168"/>
    <n v="20100422"/>
    <x v="3"/>
    <n v="1819212"/>
    <n v="5"/>
    <s v="NAVARRETE PALMA DANIEL"/>
    <x v="2"/>
    <x v="0"/>
    <n v="0"/>
    <s v=""/>
    <n v="20100101"/>
    <n v="20100531"/>
    <x v="1"/>
  </r>
  <r>
    <n v="2058626"/>
    <n v="20100409"/>
    <x v="3"/>
    <n v="1841402"/>
    <n v="2"/>
    <s v="SCHLACK HARNECKER CLAUDIO"/>
    <x v="0"/>
    <x v="3"/>
    <n v="29964"/>
    <s v="SOC.AGRICOLA LA LAGUNA LTDA."/>
    <n v="20100101"/>
    <n v="20100531"/>
    <x v="0"/>
  </r>
  <r>
    <n v="9533441"/>
    <n v="20100420"/>
    <x v="3"/>
    <n v="1842007"/>
    <n v="2"/>
    <s v="GOITIA BALLACEY ANA MARIA"/>
    <x v="1"/>
    <x v="4"/>
    <n v="47359"/>
    <s v="CHEFFCO S.A."/>
    <n v="20100101"/>
    <n v="20100531"/>
    <x v="1"/>
  </r>
  <r>
    <n v="7897708"/>
    <n v="20100407"/>
    <x v="3"/>
    <n v="1845894"/>
    <n v="7"/>
    <s v="HELMKE WIJNANT ERICH"/>
    <x v="0"/>
    <x v="6"/>
    <n v="25641"/>
    <s v="AGROSERVS.SAN ISIDRO S.A."/>
    <n v="20100101"/>
    <n v="20100531"/>
    <x v="1"/>
  </r>
  <r>
    <n v="3180907"/>
    <n v="20100419"/>
    <x v="3"/>
    <n v="1853292"/>
    <n v="2"/>
    <s v="MONRREAL BLANCO CARLOS"/>
    <x v="2"/>
    <x v="0"/>
    <n v="0"/>
    <s v=""/>
    <n v="20100101"/>
    <n v="20100531"/>
    <x v="1"/>
  </r>
  <r>
    <n v="7745892"/>
    <n v="20100430"/>
    <x v="3"/>
    <n v="1862499"/>
    <n v="6"/>
    <s v="CAJAS VERGARA GLORIA"/>
    <x v="2"/>
    <x v="0"/>
    <n v="0"/>
    <s v=""/>
    <n v="20100101"/>
    <n v="20100531"/>
    <x v="1"/>
  </r>
  <r>
    <n v="13898373"/>
    <n v="20100423"/>
    <x v="3"/>
    <n v="1862984"/>
    <n v="12"/>
    <s v="ALLENDE DAROCH CAROLINA"/>
    <x v="1"/>
    <x v="3"/>
    <n v="15000"/>
    <s v="ASOC.CHILENA DE SEGURIDAD"/>
    <n v="20100101"/>
    <n v="20100531"/>
    <x v="0"/>
  </r>
  <r>
    <n v="18768489"/>
    <n v="20100414"/>
    <x v="3"/>
    <n v="1867687"/>
    <n v="16"/>
    <s v="ECHEVERRIA RODRIGUEZ CATALINA"/>
    <x v="0"/>
    <x v="6"/>
    <n v="15000"/>
    <s v="ASOC.CHILENA DE SEGURIDAD"/>
    <n v="20100101"/>
    <n v="20100531"/>
    <x v="1"/>
  </r>
  <r>
    <n v="4071353"/>
    <n v="20100407"/>
    <x v="3"/>
    <n v="1877966"/>
    <n v="6"/>
    <s v="HADDAD OBAID VICTORIA"/>
    <x v="3"/>
    <x v="0"/>
    <n v="90111"/>
    <s v=""/>
    <n v="20100101"/>
    <n v="20100531"/>
    <x v="1"/>
  </r>
  <r>
    <n v="13073951"/>
    <n v="20100426"/>
    <x v="3"/>
    <n v="1880038"/>
    <n v="6"/>
    <s v="LARA RIVERA LILIANA"/>
    <x v="0"/>
    <x v="0"/>
    <n v="75127"/>
    <s v="PEARSON EDUCACION DE CHILE LTDA."/>
    <n v="20100101"/>
    <n v="20100531"/>
    <x v="1"/>
  </r>
  <r>
    <n v="2300334"/>
    <n v="20100412"/>
    <x v="3"/>
    <n v="1880969"/>
    <n v="9"/>
    <s v="FARIAS OLGUIN MARIA ISABEL"/>
    <x v="2"/>
    <x v="0"/>
    <n v="0"/>
    <s v=""/>
    <n v="20100101"/>
    <n v="20100531"/>
    <x v="1"/>
  </r>
  <r>
    <n v="15420766"/>
    <n v="20100429"/>
    <x v="3"/>
    <n v="1889384"/>
    <n v="2"/>
    <s v="BUSTOS FIGUEROA PAULINA DE L"/>
    <x v="0"/>
    <x v="0"/>
    <n v="70437"/>
    <s v="DIRECCION DEL TRABAJO"/>
    <n v="20100101"/>
    <n v="20100531"/>
    <x v="1"/>
  </r>
  <r>
    <n v="7666336"/>
    <n v="20100429"/>
    <x v="3"/>
    <n v="1893067"/>
    <n v="5"/>
    <s v="SANCHEZ PAVEZ PATRICIA"/>
    <x v="2"/>
    <x v="1"/>
    <n v="0"/>
    <s v=""/>
    <n v="20100101"/>
    <n v="20100531"/>
    <x v="0"/>
  </r>
  <r>
    <n v="4881255"/>
    <n v="20100421"/>
    <x v="3"/>
    <n v="1896343"/>
    <n v="5"/>
    <s v="VERA MORA ORFELIA DEL"/>
    <x v="0"/>
    <x v="3"/>
    <n v="72016"/>
    <s v="COLLECT S.A."/>
    <n v="20100101"/>
    <n v="20100531"/>
    <x v="1"/>
  </r>
  <r>
    <n v="4049873"/>
    <n v="20100414"/>
    <x v="3"/>
    <n v="1941968"/>
    <n v="4"/>
    <s v="IRARRAZABAL FARIAS OLIMPIA"/>
    <x v="2"/>
    <x v="0"/>
    <n v="0"/>
    <s v=""/>
    <n v="20100101"/>
    <n v="20100531"/>
    <x v="1"/>
  </r>
  <r>
    <n v="6437779"/>
    <n v="20100419"/>
    <x v="3"/>
    <n v="1978974"/>
    <n v="3"/>
    <s v="LASCAR SALES GLORIA"/>
    <x v="0"/>
    <x v="1"/>
    <n v="72105"/>
    <s v="BATA CHILE S.A."/>
    <n v="20100101"/>
    <n v="20100531"/>
    <x v="0"/>
  </r>
  <r>
    <n v="7794036"/>
    <n v="20100430"/>
    <x v="3"/>
    <n v="1987647"/>
    <n v="3"/>
    <s v="ORTIZ NILO AMADA"/>
    <x v="0"/>
    <x v="4"/>
    <n v="57497"/>
    <s v="MEGANORTE S.A."/>
    <n v="20100101"/>
    <n v="20100531"/>
    <x v="1"/>
  </r>
  <r>
    <n v="15324490"/>
    <n v="20100429"/>
    <x v="3"/>
    <n v="2003863"/>
    <n v="5"/>
    <s v="LOPEZ AVALOS ANDERSON MAR"/>
    <x v="0"/>
    <x v="5"/>
    <n v="100030"/>
    <s v="EMPACK FLEXIBLE S.A."/>
    <n v="20100101"/>
    <n v="20100531"/>
    <x v="0"/>
  </r>
  <r>
    <n v="7690474"/>
    <n v="20100414"/>
    <x v="3"/>
    <n v="2008240"/>
    <n v="2"/>
    <s v="OYARZUN MORALES CLAUDIO"/>
    <x v="0"/>
    <x v="0"/>
    <n v="101564"/>
    <s v="INGENIERIA INGEMAT LTDA."/>
    <n v="20100101"/>
    <n v="20100531"/>
    <x v="1"/>
  </r>
  <r>
    <n v="7185503"/>
    <n v="20100430"/>
    <x v="3"/>
    <n v="2010751"/>
    <n v="7"/>
    <s v="MEZA CESPEDES CECILIA"/>
    <x v="0"/>
    <x v="4"/>
    <n v="15000"/>
    <s v="ASOC.CHILENA DE SEGURIDAD"/>
    <n v="20100101"/>
    <n v="20100531"/>
    <x v="1"/>
  </r>
  <r>
    <n v="15941338"/>
    <n v="20100423"/>
    <x v="3"/>
    <n v="2011100"/>
    <n v="2"/>
    <s v="PALMA POBLETE PAULINA"/>
    <x v="2"/>
    <x v="0"/>
    <n v="0"/>
    <s v=""/>
    <n v="20100101"/>
    <n v="20100531"/>
    <x v="1"/>
  </r>
  <r>
    <n v="14180835"/>
    <n v="20100427"/>
    <x v="3"/>
    <n v="2031577"/>
    <n v="3"/>
    <s v="VELIZ CAMUS FELIPE"/>
    <x v="0"/>
    <x v="1"/>
    <n v="27243"/>
    <s v="SGS CHILE LTDA."/>
    <n v="20100101"/>
    <n v="20100531"/>
    <x v="0"/>
  </r>
  <r>
    <n v="12643912"/>
    <n v="20100413"/>
    <x v="3"/>
    <n v="2032771"/>
    <n v="2"/>
    <s v="VILCHES HERRERA ISABEL DEL C"/>
    <x v="2"/>
    <x v="3"/>
    <n v="0"/>
    <s v=""/>
    <n v="20100101"/>
    <n v="20100531"/>
    <x v="1"/>
  </r>
  <r>
    <n v="11649686"/>
    <n v="20100412"/>
    <x v="3"/>
    <n v="2037035"/>
    <n v="5"/>
    <s v="MIQUELES MEZA MARIA ESTER"/>
    <x v="0"/>
    <x v="0"/>
    <n v="34416"/>
    <s v="HELP S.A."/>
    <n v="20100101"/>
    <n v="20100531"/>
    <x v="1"/>
  </r>
  <r>
    <n v="12420060"/>
    <n v="20100407"/>
    <x v="3"/>
    <n v="2042698"/>
    <n v="3"/>
    <s v="SAAVEDRA HUERTA JENNY"/>
    <x v="2"/>
    <x v="1"/>
    <n v="0"/>
    <s v=""/>
    <n v="20100101"/>
    <n v="20100531"/>
    <x v="0"/>
  </r>
  <r>
    <n v="15318231"/>
    <n v="20100416"/>
    <x v="3"/>
    <n v="2048886"/>
    <n v="3"/>
    <s v="UNDA BAHAMONDES ROBERTO"/>
    <x v="2"/>
    <x v="5"/>
    <n v="0"/>
    <s v=""/>
    <n v="20100101"/>
    <n v="20100531"/>
    <x v="0"/>
  </r>
  <r>
    <n v="2159808"/>
    <n v="20100408"/>
    <x v="3"/>
    <n v="2056101"/>
    <n v="6"/>
    <s v="DUNNER HOFMANN ALEJANDRO"/>
    <x v="2"/>
    <x v="5"/>
    <n v="0"/>
    <s v=""/>
    <n v="20100101"/>
    <n v="20100531"/>
    <x v="0"/>
  </r>
  <r>
    <n v="14124968"/>
    <n v="20100406"/>
    <x v="3"/>
    <n v="2076518"/>
    <n v="8"/>
    <s v="ARAYA MANDUJANO CAROLINA"/>
    <x v="0"/>
    <x v="2"/>
    <n v="87639"/>
    <s v="CGE DISTRIBUCION S.A."/>
    <n v="20100101"/>
    <n v="20100531"/>
    <x v="1"/>
  </r>
  <r>
    <n v="10809115"/>
    <n v="20100430"/>
    <x v="3"/>
    <n v="2089183"/>
    <n v="3"/>
    <s v="KEYMER OPAZO MARIA PAZ"/>
    <x v="0"/>
    <x v="4"/>
    <n v="35057"/>
    <s v="UNIVERSIDAD DE LOS ANDES"/>
    <n v="20100101"/>
    <n v="20100531"/>
    <x v="1"/>
  </r>
  <r>
    <n v="10302663"/>
    <n v="20100422"/>
    <x v="3"/>
    <n v="2115266"/>
    <n v="3"/>
    <s v="MC NAB MARTIN IAN"/>
    <x v="2"/>
    <x v="3"/>
    <n v="0"/>
    <s v=""/>
    <n v="20100101"/>
    <n v="20100531"/>
    <x v="1"/>
  </r>
  <r>
    <n v="8688887"/>
    <n v="20100428"/>
    <x v="3"/>
    <n v="2156215"/>
    <n v="4"/>
    <s v="OLIVARES VALENCIA MIRTA"/>
    <x v="0"/>
    <x v="6"/>
    <n v="38009"/>
    <s v="UNITED PLASTIC CORPORATION S.A."/>
    <n v="20100101"/>
    <n v="20100531"/>
    <x v="1"/>
  </r>
  <r>
    <n v="7027897"/>
    <n v="20100428"/>
    <x v="3"/>
    <n v="2164872"/>
    <n v="2"/>
    <s v="PETERSEN ORTIZ DENNIS ANDRE"/>
    <x v="1"/>
    <x v="1"/>
    <n v="67038"/>
    <s v="DISTA.PUIG CHILE LTDA."/>
    <n v="20100101"/>
    <n v="20100531"/>
    <x v="0"/>
  </r>
  <r>
    <n v="6690864"/>
    <n v="20100420"/>
    <x v="3"/>
    <n v="2169230"/>
    <n v="5"/>
    <s v="MONDACA MORALES MARCELA"/>
    <x v="0"/>
    <x v="0"/>
    <n v="73976"/>
    <s v="COMZA.INTERNACIONAL LTDA."/>
    <n v="20100101"/>
    <n v="20100531"/>
    <x v="1"/>
  </r>
  <r>
    <n v="12883014"/>
    <n v="20100406"/>
    <x v="3"/>
    <n v="2171967"/>
    <n v="4"/>
    <s v="PEREZ HEREDIA CARLOS"/>
    <x v="0"/>
    <x v="3"/>
    <n v="49960"/>
    <s v="CINE 3 PRODUCCIONES LTDA."/>
    <n v="20100101"/>
    <n v="20100531"/>
    <x v="1"/>
  </r>
  <r>
    <n v="16228744"/>
    <n v="20100428"/>
    <x v="3"/>
    <n v="2175300"/>
    <n v="8"/>
    <s v="OLAVE LAGOS OSCAR"/>
    <x v="1"/>
    <x v="4"/>
    <n v="15000"/>
    <s v="ASOC.CHILENA DE SEGURIDAD"/>
    <n v="20100101"/>
    <n v="20100531"/>
    <x v="0"/>
  </r>
  <r>
    <n v="4280186"/>
    <n v="20100422"/>
    <x v="3"/>
    <n v="2182340"/>
    <n v="3"/>
    <s v="SCHOPF EBENSPERGER ORLOFF"/>
    <x v="2"/>
    <x v="0"/>
    <n v="90463"/>
    <s v=""/>
    <n v="20100101"/>
    <n v="20100531"/>
    <x v="0"/>
  </r>
  <r>
    <n v="14207417"/>
    <n v="20100426"/>
    <x v="3"/>
    <n v="2190890"/>
    <n v="8"/>
    <s v="MARDONES HERMOSILLA SOFIA"/>
    <x v="0"/>
    <x v="7"/>
    <n v="15000"/>
    <s v="ASOC.CHILENA DE SEGURIDAD"/>
    <n v="20100101"/>
    <n v="20100531"/>
    <x v="0"/>
  </r>
  <r>
    <n v="11657052"/>
    <n v="20100406"/>
    <x v="3"/>
    <n v="2193511"/>
    <n v="6"/>
    <s v="PEÑA FIGUEROA ALEXANDRA"/>
    <x v="0"/>
    <x v="1"/>
    <n v="15000"/>
    <s v="ASOC.CHILENA DE SEGURIDAD"/>
    <n v="20100101"/>
    <n v="20100531"/>
    <x v="1"/>
  </r>
  <r>
    <n v="8225919"/>
    <n v="20100428"/>
    <x v="3"/>
    <n v="2212170"/>
    <n v="5"/>
    <s v="DIAZ ARAYA MARTA"/>
    <x v="1"/>
    <x v="1"/>
    <n v="100228"/>
    <s v="FUND.EDUCAL.PADRE MARIANO AVELLANA"/>
    <n v="20100101"/>
    <n v="20100531"/>
    <x v="0"/>
  </r>
  <r>
    <n v="13265670"/>
    <n v="20100407"/>
    <x v="3"/>
    <n v="2213613"/>
    <n v="3"/>
    <s v="VALENZUELA CARREÑO ALDO"/>
    <x v="3"/>
    <x v="0"/>
    <n v="0"/>
    <s v=""/>
    <n v="20100101"/>
    <n v="20100531"/>
    <x v="1"/>
  </r>
  <r>
    <n v="8910197"/>
    <n v="20100416"/>
    <x v="3"/>
    <n v="2214995"/>
    <n v="9"/>
    <s v="SALDIVIA WELLMANN FRANCISCO"/>
    <x v="0"/>
    <x v="1"/>
    <n v="92936"/>
    <s v="PROYECTO EDUC.INTEGRAL COLEGIOS"/>
    <n v="20100101"/>
    <n v="20100531"/>
    <x v="0"/>
  </r>
  <r>
    <n v="3833663"/>
    <n v="20100430"/>
    <x v="3"/>
    <n v="2229976"/>
    <n v="4"/>
    <s v="RAMIREZ MATURANA ROSA"/>
    <x v="2"/>
    <x v="0"/>
    <n v="0"/>
    <s v=""/>
    <n v="20100101"/>
    <n v="20100531"/>
    <x v="1"/>
  </r>
  <r>
    <n v="2745061"/>
    <n v="20100427"/>
    <x v="3"/>
    <n v="2230080"/>
    <n v="4"/>
    <s v="ARECHAGA DE LA BARRA GLORIA"/>
    <x v="1"/>
    <x v="3"/>
    <n v="90111"/>
    <s v=""/>
    <n v="20100101"/>
    <n v="20100531"/>
    <x v="0"/>
  </r>
  <r>
    <n v="8139964"/>
    <n v="20100426"/>
    <x v="3"/>
    <n v="2232314"/>
    <n v="2"/>
    <s v="VALENZUELA GUAJARDO FRANCISCO"/>
    <x v="2"/>
    <x v="0"/>
    <n v="90463"/>
    <s v=""/>
    <n v="20100101"/>
    <n v="20100531"/>
    <x v="1"/>
  </r>
  <r>
    <n v="8747495"/>
    <n v="20100430"/>
    <x v="3"/>
    <n v="2259541"/>
    <n v="9"/>
    <s v="CACERES MUÑOZ SONIA"/>
    <x v="2"/>
    <x v="2"/>
    <n v="0"/>
    <s v=""/>
    <n v="20100101"/>
    <n v="20100531"/>
    <x v="0"/>
  </r>
  <r>
    <n v="8778827"/>
    <n v="20100412"/>
    <x v="3"/>
    <n v="2269949"/>
    <n v="4"/>
    <s v="FORBES PACHECO ERIKA"/>
    <x v="1"/>
    <x v="1"/>
    <n v="0"/>
    <s v=""/>
    <n v="20100101"/>
    <n v="20100531"/>
    <x v="0"/>
  </r>
  <r>
    <n v="15114679"/>
    <n v="20100406"/>
    <x v="3"/>
    <n v="2313945"/>
    <n v="11"/>
    <s v="ARENAS LOPEZ PABLO IGNACI"/>
    <x v="1"/>
    <x v="1"/>
    <n v="15000"/>
    <s v="ASOC.CHILENA DE SEGURIDAD"/>
    <n v="20100101"/>
    <n v="20100531"/>
    <x v="0"/>
  </r>
  <r>
    <n v="15192181"/>
    <n v="20100409"/>
    <x v="3"/>
    <n v="2336260"/>
    <n v="2"/>
    <s v="JARA HERMOSILLA PEDRO SEVERI"/>
    <x v="0"/>
    <x v="0"/>
    <n v="103141"/>
    <s v="COMERCIALIZADORA BLOCK LTDA."/>
    <n v="20100101"/>
    <n v="20100531"/>
    <x v="0"/>
  </r>
  <r>
    <n v="22251791"/>
    <n v="20100421"/>
    <x v="3"/>
    <n v="2348507"/>
    <n v="2"/>
    <s v="ALVAREZ ESPELETA YOLVIS"/>
    <x v="0"/>
    <x v="6"/>
    <n v="12217"/>
    <s v="I.MUNICIPALIDAD DE RIO CLARO"/>
    <n v="20100101"/>
    <n v="20100531"/>
    <x v="1"/>
  </r>
  <r>
    <n v="17424255"/>
    <n v="20100430"/>
    <x v="3"/>
    <n v="2351670"/>
    <n v="3"/>
    <s v="GONZALEZ ZAPATA ARNOLD LEONE"/>
    <x v="2"/>
    <x v="0"/>
    <n v="0"/>
    <s v=""/>
    <n v="20100101"/>
    <n v="20100531"/>
    <x v="1"/>
  </r>
  <r>
    <n v="15335267"/>
    <n v="20100428"/>
    <x v="3"/>
    <n v="2352251"/>
    <n v="6"/>
    <s v="LEON BRAVO LORENA"/>
    <x v="2"/>
    <x v="1"/>
    <n v="0"/>
    <s v=""/>
    <n v="20100101"/>
    <n v="20100531"/>
    <x v="0"/>
  </r>
  <r>
    <n v="6499218"/>
    <n v="20100414"/>
    <x v="3"/>
    <n v="2360376"/>
    <n v="2"/>
    <s v="VARGAS PARRA CAROLA"/>
    <x v="0"/>
    <x v="3"/>
    <n v="75597"/>
    <s v="MINISTERIO PUBLICO"/>
    <n v="20100101"/>
    <n v="20100531"/>
    <x v="1"/>
  </r>
  <r>
    <n v="13468162"/>
    <n v="20100413"/>
    <x v="3"/>
    <n v="2368810"/>
    <n v="5"/>
    <s v="GALLEGO CIFUENTES JIMENA"/>
    <x v="2"/>
    <x v="1"/>
    <n v="0"/>
    <s v=""/>
    <n v="20100101"/>
    <n v="20100531"/>
    <x v="0"/>
  </r>
  <r>
    <n v="17735302"/>
    <n v="20100419"/>
    <x v="3"/>
    <n v="2371236"/>
    <n v="9"/>
    <s v="ROJAS BECKER ROMY"/>
    <x v="2"/>
    <x v="0"/>
    <n v="0"/>
    <s v=""/>
    <n v="20100101"/>
    <n v="20100531"/>
    <x v="0"/>
  </r>
  <r>
    <n v="21552076"/>
    <n v="20100416"/>
    <x v="3"/>
    <n v="2380320"/>
    <n v="6"/>
    <s v="FLORIN CALISTRO EDUARDO"/>
    <x v="0"/>
    <x v="1"/>
    <n v="102459"/>
    <s v="ENOREY INTERNATIONAL LTDA."/>
    <n v="20100101"/>
    <n v="20100531"/>
    <x v="0"/>
  </r>
  <r>
    <n v="2588371"/>
    <n v="20100408"/>
    <x v="3"/>
    <n v="2390327"/>
    <n v="3"/>
    <s v="AUIL ATALA ALFREDO"/>
    <x v="1"/>
    <x v="3"/>
    <n v="90111"/>
    <s v=""/>
    <n v="20100101"/>
    <n v="20100531"/>
    <x v="0"/>
  </r>
  <r>
    <n v="9151525"/>
    <n v="20100414"/>
    <x v="3"/>
    <n v="2393664"/>
    <n v="4"/>
    <s v="ARRIAGADA RETAMAL CARLOS"/>
    <x v="0"/>
    <x v="4"/>
    <n v="89233"/>
    <s v="CHILECTRA S.A."/>
    <n v="20100101"/>
    <n v="20100531"/>
    <x v="0"/>
  </r>
  <r>
    <n v="14636404"/>
    <n v="20100423"/>
    <x v="3"/>
    <n v="2394557"/>
    <n v="2"/>
    <s v="LIBRETTI FOSCHETTI SERGIO"/>
    <x v="3"/>
    <x v="0"/>
    <n v="0"/>
    <s v=""/>
    <n v="20100101"/>
    <n v="20100531"/>
    <x v="1"/>
  </r>
  <r>
    <n v="18114784"/>
    <n v="20100430"/>
    <x v="3"/>
    <n v="2407701"/>
    <n v="5"/>
    <s v="RIVERA ALARCON JORGE"/>
    <x v="0"/>
    <x v="1"/>
    <n v="15000"/>
    <s v="ASOC.CHILENA DE SEGURIDAD"/>
    <n v="20100101"/>
    <n v="20100531"/>
    <x v="0"/>
  </r>
  <r>
    <n v="18662997"/>
    <n v="20100420"/>
    <x v="3"/>
    <n v="2408599"/>
    <n v="2"/>
    <s v="MONTANER LABBE MANUEL"/>
    <x v="0"/>
    <x v="0"/>
    <n v="91117"/>
    <s v="EMP.DE SERV.EXTERNOS ACHS S.A."/>
    <n v="20100101"/>
    <n v="20100531"/>
    <x v="0"/>
  </r>
  <r>
    <n v="13521638"/>
    <n v="20100427"/>
    <x v="3"/>
    <n v="2426781"/>
    <n v="2"/>
    <s v="CHRISTIE GUARDA JUAN"/>
    <x v="1"/>
    <x v="0"/>
    <n v="0"/>
    <s v=""/>
    <n v="20100101"/>
    <n v="20100531"/>
    <x v="0"/>
  </r>
  <r>
    <n v="18515887"/>
    <n v="20100427"/>
    <x v="3"/>
    <n v="2438384"/>
    <n v="4"/>
    <s v="QUEZADA RAMIREZ JOSE IGNACIO"/>
    <x v="3"/>
    <x v="5"/>
    <n v="90473"/>
    <s v=""/>
    <n v="20100101"/>
    <n v="20100531"/>
    <x v="1"/>
  </r>
  <r>
    <n v="4971636"/>
    <n v="20100423"/>
    <x v="3"/>
    <n v="2450441"/>
    <n v="2"/>
    <s v="RODRIGUEZ ECHEVARRIA JACQUELINE"/>
    <x v="1"/>
    <x v="4"/>
    <n v="80981"/>
    <s v="ASOC.CHILENA DE GASTRONOMIA"/>
    <n v="20100101"/>
    <n v="20100531"/>
    <x v="0"/>
  </r>
  <r>
    <n v="17188208"/>
    <n v="20100405"/>
    <x v="3"/>
    <n v="2450710"/>
    <n v="2"/>
    <s v="GAMBOA TORRES CRISTIAN"/>
    <x v="0"/>
    <x v="0"/>
    <n v="35665"/>
    <s v="UNIVERSIDAD DE LAS AMERICAS"/>
    <n v="20100101"/>
    <n v="20100531"/>
    <x v="1"/>
  </r>
  <r>
    <n v="9799592"/>
    <n v="20100429"/>
    <x v="3"/>
    <n v="2458014"/>
    <n v="6"/>
    <s v="CORTES PEREZ MIGUEL ORLAN"/>
    <x v="2"/>
    <x v="16"/>
    <n v="17773"/>
    <s v="FUNDACION DE SALUD EL TENIENTE"/>
    <n v="20100101"/>
    <n v="20100531"/>
    <x v="0"/>
  </r>
  <r>
    <n v="5976987"/>
    <n v="20100427"/>
    <x v="3"/>
    <n v="2458853"/>
    <n v="4"/>
    <s v="AMIGO ORTEGA JORGE"/>
    <x v="2"/>
    <x v="5"/>
    <n v="0"/>
    <s v=""/>
    <n v="20100101"/>
    <n v="20100531"/>
    <x v="1"/>
  </r>
  <r>
    <n v="13044729"/>
    <n v="20100412"/>
    <x v="3"/>
    <n v="2470789"/>
    <n v="4"/>
    <s v="ZAMORA CASTRO CLARA"/>
    <x v="0"/>
    <x v="6"/>
    <n v="15286"/>
    <s v="LA INTERAMERICANA CIA.SEGS.VIDA S.A"/>
    <n v="20100101"/>
    <n v="20100531"/>
    <x v="1"/>
  </r>
  <r>
    <n v="16420985"/>
    <n v="20100429"/>
    <x v="3"/>
    <n v="2478985"/>
    <n v="3"/>
    <s v="MOYA GODOY VALENTINO"/>
    <x v="2"/>
    <x v="0"/>
    <n v="0"/>
    <s v=""/>
    <n v="20100101"/>
    <n v="20100531"/>
    <x v="0"/>
  </r>
  <r>
    <n v="10616577"/>
    <n v="20100430"/>
    <x v="3"/>
    <n v="2484735"/>
    <n v="2"/>
    <s v="HERRERA FUENZALIDA PAOLA ALICIA"/>
    <x v="1"/>
    <x v="6"/>
    <n v="55099"/>
    <s v="CORP.ADM.DEL PODER JUDICIAL"/>
    <n v="20100101"/>
    <n v="20100531"/>
    <x v="0"/>
  </r>
  <r>
    <n v="12239066"/>
    <n v="20100421"/>
    <x v="3"/>
    <n v="2492606"/>
    <n v="2"/>
    <s v="AVARIA LEFORT GONZALO"/>
    <x v="2"/>
    <x v="6"/>
    <n v="0"/>
    <s v=""/>
    <n v="20100101"/>
    <n v="20100531"/>
    <x v="1"/>
  </r>
  <r>
    <n v="16002990"/>
    <n v="20100429"/>
    <x v="3"/>
    <n v="2505543"/>
    <n v="3"/>
    <s v="GUERRA VENEGAS MARIA ELENA"/>
    <x v="2"/>
    <x v="0"/>
    <n v="0"/>
    <s v=""/>
    <n v="20100101"/>
    <n v="20100531"/>
    <x v="1"/>
  </r>
  <r>
    <n v="8816175"/>
    <n v="20100407"/>
    <x v="3"/>
    <n v="2506110"/>
    <n v="4"/>
    <s v="VILLANUEVA LORCA MONICA"/>
    <x v="1"/>
    <x v="3"/>
    <n v="0"/>
    <s v=""/>
    <n v="20100101"/>
    <n v="20100531"/>
    <x v="0"/>
  </r>
  <r>
    <n v="13014924"/>
    <n v="20100405"/>
    <x v="3"/>
    <n v="2516707"/>
    <n v="3"/>
    <s v="PEREIRA OLIVARES OLGA"/>
    <x v="0"/>
    <x v="1"/>
    <n v="55099"/>
    <s v="CORP.ADM.DEL PODER JUDICIAL"/>
    <n v="20100101"/>
    <n v="20100531"/>
    <x v="0"/>
  </r>
  <r>
    <n v="18468491"/>
    <n v="20100409"/>
    <x v="3"/>
    <n v="2531550"/>
    <n v="3"/>
    <s v="FABRES MORENO SERGIO PATRI"/>
    <x v="3"/>
    <x v="0"/>
    <n v="90111"/>
    <s v=""/>
    <n v="20100101"/>
    <n v="20100531"/>
    <x v="1"/>
  </r>
  <r>
    <n v="5571654"/>
    <n v="20100413"/>
    <x v="3"/>
    <n v="2532635"/>
    <n v="4"/>
    <s v="PAZ CASTILLO JUAN"/>
    <x v="0"/>
    <x v="0"/>
    <n v="7504"/>
    <s v="FUNDACION EDUC.NIDO DE AGUILAS"/>
    <n v="20100101"/>
    <n v="20100531"/>
    <x v="1"/>
  </r>
  <r>
    <n v="9094468"/>
    <n v="20100414"/>
    <x v="3"/>
    <n v="2537122"/>
    <n v="2"/>
    <s v="ORTIZ CIFUENTES CAROLINA"/>
    <x v="0"/>
    <x v="7"/>
    <n v="29694"/>
    <s v="MAGENTA COMPUTACION S.A."/>
    <n v="20100101"/>
    <n v="20100531"/>
    <x v="1"/>
  </r>
  <r>
    <n v="14229168"/>
    <n v="20100412"/>
    <x v="3"/>
    <n v="2537173"/>
    <n v="3"/>
    <s v="CRISTI BROWN ROBERTO"/>
    <x v="2"/>
    <x v="1"/>
    <n v="0"/>
    <s v=""/>
    <n v="20100101"/>
    <n v="20100531"/>
    <x v="0"/>
  </r>
  <r>
    <n v="13831974"/>
    <n v="20100414"/>
    <x v="3"/>
    <n v="2539739"/>
    <n v="3"/>
    <s v="PSZCZOLKOWSKI PARRAGUEZ STEFAN PHILI"/>
    <x v="0"/>
    <x v="1"/>
    <n v="100335"/>
    <s v="INGENIERIA CONSULTORIA CURSOR LTDA"/>
    <n v="20100101"/>
    <n v="20100531"/>
    <x v="0"/>
  </r>
  <r>
    <n v="10208980"/>
    <n v="20100415"/>
    <x v="3"/>
    <n v="2546316"/>
    <n v="1"/>
    <s v="STUARDO BURGOS CARLOS"/>
    <x v="3"/>
    <x v="12"/>
    <n v="90111"/>
    <s v=""/>
    <n v="20100101"/>
    <n v="20100531"/>
    <x v="0"/>
  </r>
  <r>
    <n v="5756879"/>
    <n v="20100420"/>
    <x v="3"/>
    <n v="2548180"/>
    <n v="3"/>
    <s v="SEPULVEDA BAEZ CELINDA"/>
    <x v="2"/>
    <x v="0"/>
    <n v="0"/>
    <s v=""/>
    <n v="20100101"/>
    <n v="20100531"/>
    <x v="1"/>
  </r>
  <r>
    <n v="7015713"/>
    <n v="20100406"/>
    <x v="3"/>
    <n v="2553150"/>
    <n v="2"/>
    <s v="GONZALEZ MOYA PATRICIA"/>
    <x v="1"/>
    <x v="4"/>
    <n v="14175"/>
    <s v="BHP CHILE INC."/>
    <n v="20100101"/>
    <n v="20100531"/>
    <x v="0"/>
  </r>
  <r>
    <n v="6529724"/>
    <n v="20100407"/>
    <x v="3"/>
    <n v="2567384"/>
    <n v="2"/>
    <s v="LEMUS VALDEBENITO CELIA"/>
    <x v="2"/>
    <x v="0"/>
    <n v="0"/>
    <s v=""/>
    <n v="20100101"/>
    <n v="20100531"/>
    <x v="1"/>
  </r>
  <r>
    <n v="7172142"/>
    <n v="20100429"/>
    <x v="3"/>
    <n v="2569680"/>
    <n v="2"/>
    <s v="GONZÁLEZ PINO ISABEL"/>
    <x v="2"/>
    <x v="1"/>
    <n v="0"/>
    <s v=""/>
    <n v="20100101"/>
    <n v="20100531"/>
    <x v="0"/>
  </r>
  <r>
    <n v="3463144"/>
    <n v="20100427"/>
    <x v="3"/>
    <n v="2570161"/>
    <n v="3"/>
    <s v="GONZALEZ LILLO MONICA CECIL"/>
    <x v="2"/>
    <x v="2"/>
    <n v="0"/>
    <s v=""/>
    <n v="20100101"/>
    <n v="20100531"/>
    <x v="0"/>
  </r>
  <r>
    <n v="8700177"/>
    <n v="20100430"/>
    <x v="3"/>
    <n v="2573610"/>
    <n v="2"/>
    <s v="AGUILERA PEREZ CLAUDIA"/>
    <x v="1"/>
    <x v="1"/>
    <n v="0"/>
    <s v=""/>
    <n v="20100101"/>
    <n v="20100531"/>
    <x v="0"/>
  </r>
  <r>
    <n v="6063170"/>
    <n v="20100408"/>
    <x v="3"/>
    <n v="2576672"/>
    <n v="2"/>
    <s v="CORTES ADRIAZOLA ZINNIA"/>
    <x v="1"/>
    <x v="11"/>
    <n v="5641"/>
    <s v="COLG.CRAIGHOUSE S.A."/>
    <n v="20100101"/>
    <n v="20100531"/>
    <x v="0"/>
  </r>
  <r>
    <n v="16144072"/>
    <n v="20100408"/>
    <x v="3"/>
    <n v="2580714"/>
    <n v="2"/>
    <s v="ROJAS ZUNIGA TAMARA"/>
    <x v="2"/>
    <x v="0"/>
    <n v="15286"/>
    <s v="LA INTERAMERICANA CIA.SEGS.VIDA S.A"/>
    <n v="20100101"/>
    <n v="20100531"/>
    <x v="1"/>
  </r>
  <r>
    <n v="1660810"/>
    <n v="20100429"/>
    <x v="3"/>
    <n v="2585874"/>
    <n v="3"/>
    <s v="RODRIGUEZ VERGARA HILDA"/>
    <x v="3"/>
    <x v="0"/>
    <n v="0"/>
    <s v=""/>
    <n v="20100101"/>
    <n v="20100531"/>
    <x v="1"/>
  </r>
  <r>
    <n v="7122791"/>
    <n v="20100403"/>
    <x v="3"/>
    <n v="2587777"/>
    <n v="2"/>
    <s v="SEPULVEDA AMIGO ROSA ESTER"/>
    <x v="2"/>
    <x v="1"/>
    <n v="0"/>
    <s v=""/>
    <n v="20100101"/>
    <n v="20100531"/>
    <x v="0"/>
  </r>
  <r>
    <n v="7179454"/>
    <n v="20100408"/>
    <x v="3"/>
    <n v="2590236"/>
    <n v="1"/>
    <s v="VERGARA VARGAS CARMEN GLORI"/>
    <x v="2"/>
    <x v="4"/>
    <n v="0"/>
    <s v=""/>
    <n v="20100101"/>
    <n v="20100531"/>
    <x v="0"/>
  </r>
  <r>
    <n v="6200583"/>
    <n v="20100410"/>
    <x v="3"/>
    <n v="2593433"/>
    <n v="1"/>
    <s v="JIMENEZ CONCHA MARTA"/>
    <x v="2"/>
    <x v="3"/>
    <n v="0"/>
    <s v=""/>
    <n v="20100101"/>
    <n v="20100531"/>
    <x v="1"/>
  </r>
  <r>
    <n v="12332183"/>
    <n v="20100421"/>
    <x v="3"/>
    <n v="2595089"/>
    <n v="2"/>
    <s v="VALENZUELA ARANEDA ALEJANDRO"/>
    <x v="0"/>
    <x v="1"/>
    <n v="1529"/>
    <s v="NESTLE CHILE S.A."/>
    <n v="20100101"/>
    <n v="20100531"/>
    <x v="0"/>
  </r>
  <r>
    <n v="15766713"/>
    <n v="20100413"/>
    <x v="3"/>
    <n v="2596289"/>
    <n v="3"/>
    <s v="HAOA CABRERA PEDRO"/>
    <x v="0"/>
    <x v="6"/>
    <n v="15000"/>
    <s v="ASOC.CHILENA DE SEGURIDAD"/>
    <n v="20100101"/>
    <n v="20100531"/>
    <x v="0"/>
  </r>
  <r>
    <n v="16609857"/>
    <n v="20100424"/>
    <x v="3"/>
    <n v="2596874"/>
    <n v="2"/>
    <s v="GODOY ALVAREZ MANUEL JOSE"/>
    <x v="1"/>
    <x v="1"/>
    <n v="52659"/>
    <s v="CLINICA LAS CONDES S.A."/>
    <n v="20100101"/>
    <n v="20100531"/>
    <x v="0"/>
  </r>
  <r>
    <n v="18906597"/>
    <n v="20100423"/>
    <x v="3"/>
    <n v="2597263"/>
    <n v="1"/>
    <s v="VEGA QUEZADA HUGO"/>
    <x v="0"/>
    <x v="3"/>
    <n v="15286"/>
    <s v="LA INTERAMERICANA CIA.SEGS.VIDA S.A"/>
    <n v="20100101"/>
    <n v="20100531"/>
    <x v="1"/>
  </r>
  <r>
    <n v="17538159"/>
    <n v="20100409"/>
    <x v="3"/>
    <n v="2598372"/>
    <n v="2"/>
    <s v="URRA HENRIQUES ESTER"/>
    <x v="2"/>
    <x v="0"/>
    <n v="0"/>
    <s v=""/>
    <n v="20100101"/>
    <n v="20100531"/>
    <x v="1"/>
  </r>
  <r>
    <n v="9971701"/>
    <n v="20100416"/>
    <x v="3"/>
    <n v="2600297"/>
    <n v="1"/>
    <s v="VERA MARTÍNEZ AMANDA"/>
    <x v="0"/>
    <x v="3"/>
    <n v="95923"/>
    <s v="SCAF INGENIERIA S.A."/>
    <n v="20100101"/>
    <n v="20100531"/>
    <x v="1"/>
  </r>
  <r>
    <n v="13481261"/>
    <n v="20100409"/>
    <x v="3"/>
    <n v="2601096"/>
    <n v="1"/>
    <s v="DIAZ VILUÑIR ABEL"/>
    <x v="0"/>
    <x v="0"/>
    <n v="70858"/>
    <s v="COSMETICA DE AVANZADA LTDA."/>
    <n v="20100101"/>
    <n v="20100531"/>
    <x v="1"/>
  </r>
  <r>
    <n v="8914107"/>
    <n v="20100419"/>
    <x v="3"/>
    <n v="2601141"/>
    <n v="2"/>
    <s v="ZARATE SAAVEDRA GLADYS DEL C"/>
    <x v="0"/>
    <x v="0"/>
    <n v="102097"/>
    <s v="TRANSPORTES GRALES EL LOA Y CIA.LTD"/>
    <n v="20100101"/>
    <n v="20100531"/>
    <x v="1"/>
  </r>
  <r>
    <n v="9259890"/>
    <n v="20100416"/>
    <x v="3"/>
    <n v="2603619"/>
    <n v="1"/>
    <s v="VERGARA RODRIGUEZ VICTOR"/>
    <x v="2"/>
    <x v="3"/>
    <n v="0"/>
    <s v=""/>
    <n v="20100101"/>
    <n v="20100531"/>
    <x v="1"/>
  </r>
  <r>
    <n v="22630708"/>
    <n v="20100414"/>
    <x v="3"/>
    <n v="2605159"/>
    <n v="2"/>
    <s v="VALENTIN CARRILLO ELIAS BERNAR"/>
    <x v="0"/>
    <x v="0"/>
    <n v="101801"/>
    <s v="EMPRESA INDUSTRIALES POLYTEX LTDA."/>
    <n v="20100101"/>
    <n v="20100531"/>
    <x v="0"/>
  </r>
  <r>
    <n v="8395270"/>
    <n v="20100414"/>
    <x v="3"/>
    <n v="2605185"/>
    <n v="3"/>
    <s v="MIGUEL CABRERA MARIA SOLEDA"/>
    <x v="0"/>
    <x v="0"/>
    <n v="33048"/>
    <s v="UNIVERSIDAD NACIONAL ANDRES BELLO"/>
    <n v="20100101"/>
    <n v="20100531"/>
    <x v="1"/>
  </r>
  <r>
    <n v="7996018"/>
    <n v="20100414"/>
    <x v="3"/>
    <n v="2607672"/>
    <n v="1"/>
    <s v="BAHAMONDE BERTIN MARIA ISABEL"/>
    <x v="0"/>
    <x v="1"/>
    <n v="73956"/>
    <s v="COLMENA GOLDEN CROSS S.A."/>
    <n v="20100101"/>
    <n v="20100531"/>
    <x v="0"/>
  </r>
  <r>
    <n v="10955290"/>
    <n v="20100407"/>
    <x v="3"/>
    <n v="2608277"/>
    <n v="2"/>
    <s v="VERDUGO MELLA CLAUDIO"/>
    <x v="2"/>
    <x v="0"/>
    <n v="0"/>
    <s v=""/>
    <n v="20100101"/>
    <n v="20100531"/>
    <x v="1"/>
  </r>
  <r>
    <n v="7244540"/>
    <n v="20100414"/>
    <x v="3"/>
    <n v="2609337"/>
    <n v="2"/>
    <s v="BRAVO ROJAS NELSON"/>
    <x v="2"/>
    <x v="0"/>
    <n v="0"/>
    <s v=""/>
    <n v="20100101"/>
    <n v="20100531"/>
    <x v="1"/>
  </r>
  <r>
    <n v="13435687"/>
    <n v="20100407"/>
    <x v="3"/>
    <n v="2611202"/>
    <n v="1"/>
    <s v="BIANCHI ZORNOW CATALINA"/>
    <x v="2"/>
    <x v="5"/>
    <n v="0"/>
    <s v=""/>
    <n v="20100101"/>
    <n v="20100531"/>
    <x v="1"/>
  </r>
  <r>
    <n v="15618495"/>
    <n v="20100419"/>
    <x v="3"/>
    <n v="2612066"/>
    <n v="2"/>
    <s v="SILVA RODRIGUEZ DANIEL ALEJA"/>
    <x v="3"/>
    <x v="0"/>
    <n v="0"/>
    <s v=""/>
    <n v="20100101"/>
    <n v="20100531"/>
    <x v="1"/>
  </r>
  <r>
    <n v="3633105"/>
    <n v="20100405"/>
    <x v="3"/>
    <n v="2614196"/>
    <n v="1"/>
    <s v="BARROS AYALA PATRICIO"/>
    <x v="2"/>
    <x v="7"/>
    <n v="0"/>
    <s v=""/>
    <n v="20100101"/>
    <n v="20100531"/>
    <x v="1"/>
  </r>
  <r>
    <n v="3995067"/>
    <n v="20100408"/>
    <x v="3"/>
    <n v="2615059"/>
    <n v="2"/>
    <s v="GALLARDO ROJAS ALICIA"/>
    <x v="1"/>
    <x v="0"/>
    <n v="0"/>
    <s v=""/>
    <n v="20100101"/>
    <n v="20100531"/>
    <x v="0"/>
  </r>
  <r>
    <n v="6975680"/>
    <n v="20100405"/>
    <x v="3"/>
    <n v="2615908"/>
    <n v="1"/>
    <s v="DELGADO ARRAZTOA MARIA INES"/>
    <x v="0"/>
    <x v="0"/>
    <n v="24876"/>
    <s v="LIGA CHILENA CONTRA LA EPILEPSIA"/>
    <n v="20100101"/>
    <n v="20100531"/>
    <x v="1"/>
  </r>
  <r>
    <n v="7604381"/>
    <n v="20100422"/>
    <x v="3"/>
    <n v="2617775"/>
    <n v="1"/>
    <s v="OGALDE LEYTON MARIO"/>
    <x v="3"/>
    <x v="3"/>
    <n v="90489"/>
    <s v=""/>
    <n v="20100101"/>
    <n v="20100531"/>
    <x v="1"/>
  </r>
  <r>
    <n v="9498275"/>
    <n v="20100419"/>
    <x v="3"/>
    <n v="2617909"/>
    <n v="2"/>
    <s v="JARAMILLO FUENTES CLAUDIO"/>
    <x v="2"/>
    <x v="2"/>
    <n v="90111"/>
    <s v=""/>
    <n v="20100101"/>
    <n v="20100531"/>
    <x v="0"/>
  </r>
  <r>
    <n v="8537261"/>
    <n v="20100401"/>
    <x v="3"/>
    <n v="2618795"/>
    <n v="3"/>
    <s v="ZARATE VASQUEZ CARLOS"/>
    <x v="2"/>
    <x v="5"/>
    <n v="0"/>
    <s v=""/>
    <n v="20100101"/>
    <n v="20100531"/>
    <x v="1"/>
  </r>
  <r>
    <n v="14650321"/>
    <n v="20100415"/>
    <x v="3"/>
    <n v="2619091"/>
    <n v="2"/>
    <s v="SERRANO CAMACHO SALOMON"/>
    <x v="0"/>
    <x v="4"/>
    <n v="68349"/>
    <s v="CORP.DERECHO PRIV.U.ALBERTO HURTADO"/>
    <n v="20100101"/>
    <n v="20100531"/>
    <x v="1"/>
  </r>
  <r>
    <n v="5411877"/>
    <n v="20100420"/>
    <x v="3"/>
    <n v="2619169"/>
    <n v="2"/>
    <s v="HOLTSCHAMP GONZALEZ LUIS MAXIMIL"/>
    <x v="0"/>
    <x v="6"/>
    <n v="14515"/>
    <s v="CIA.MINERA CERRO COLORADO LTDA."/>
    <n v="20100101"/>
    <n v="20100531"/>
    <x v="0"/>
  </r>
  <r>
    <n v="6053129"/>
    <n v="20100430"/>
    <x v="3"/>
    <n v="2619617"/>
    <n v="1"/>
    <s v="MOLINA IBAÑEZ MARIA CRISTI"/>
    <x v="2"/>
    <x v="0"/>
    <n v="0"/>
    <s v=""/>
    <n v="20100101"/>
    <n v="20100531"/>
    <x v="1"/>
  </r>
  <r>
    <n v="15330632"/>
    <n v="20100409"/>
    <x v="3"/>
    <n v="2620384"/>
    <n v="2"/>
    <s v="CLAVO ESPINOZA NATALIA"/>
    <x v="1"/>
    <x v="1"/>
    <n v="25636"/>
    <s v="IBM DE CHILE S.A."/>
    <n v="20100101"/>
    <n v="20100531"/>
    <x v="0"/>
  </r>
  <r>
    <n v="7301834"/>
    <n v="20100426"/>
    <x v="3"/>
    <n v="2621933"/>
    <n v="2"/>
    <s v="ESPINOSA VERGARA VALENTIN"/>
    <x v="3"/>
    <x v="2"/>
    <n v="90111"/>
    <s v=""/>
    <n v="20100101"/>
    <n v="20100531"/>
    <x v="1"/>
  </r>
  <r>
    <n v="13485886"/>
    <n v="20100408"/>
    <x v="3"/>
    <n v="2622304"/>
    <n v="1"/>
    <s v="AREVALO QUIROZ DANIEL PABLO"/>
    <x v="0"/>
    <x v="0"/>
    <n v="101981"/>
    <s v="COMERCIAL E INGENIERIA CABINET LTDA"/>
    <n v="20100101"/>
    <n v="20100531"/>
    <x v="1"/>
  </r>
  <r>
    <n v="2597969"/>
    <n v="20100420"/>
    <x v="3"/>
    <n v="2622631"/>
    <n v="1"/>
    <s v="ROJAS IBAÑEZ MARIA CECILI"/>
    <x v="2"/>
    <x v="2"/>
    <n v="0"/>
    <s v=""/>
    <n v="20100101"/>
    <n v="20100531"/>
    <x v="0"/>
  </r>
  <r>
    <n v="10663322"/>
    <n v="20100407"/>
    <x v="3"/>
    <n v="2624086"/>
    <n v="1"/>
    <s v="GARCIA ROJAS ULISES"/>
    <x v="0"/>
    <x v="1"/>
    <n v="12382"/>
    <s v="CORP.MUNIC.EDUC.Y SALUD DE PTE.ALTO"/>
    <n v="20100101"/>
    <n v="20100531"/>
    <x v="0"/>
  </r>
  <r>
    <n v="5526691"/>
    <n v="20100414"/>
    <x v="3"/>
    <n v="2625003"/>
    <n v="1"/>
    <s v="GONZALEZ DIAZ CRISTINA"/>
    <x v="2"/>
    <x v="0"/>
    <n v="0"/>
    <s v=""/>
    <n v="20100101"/>
    <n v="20100531"/>
    <x v="1"/>
  </r>
  <r>
    <n v="10055853"/>
    <n v="20100409"/>
    <x v="3"/>
    <n v="2625110"/>
    <n v="1"/>
    <s v="URIBE KLENNER ANDRES"/>
    <x v="0"/>
    <x v="1"/>
    <n v="5893"/>
    <s v="CORPBANCA"/>
    <n v="20100101"/>
    <n v="20100531"/>
    <x v="0"/>
  </r>
  <r>
    <n v="16584242"/>
    <n v="20100423"/>
    <x v="3"/>
    <n v="2626545"/>
    <n v="1"/>
    <s v="COQUELET LOPEZ PABLO"/>
    <x v="2"/>
    <x v="2"/>
    <n v="0"/>
    <s v=""/>
    <n v="20100101"/>
    <n v="20100531"/>
    <x v="0"/>
  </r>
  <r>
    <n v="5343025"/>
    <n v="20100421"/>
    <x v="3"/>
    <n v="2626670"/>
    <n v="1"/>
    <s v="BUSTOS BUSTOS IRIS"/>
    <x v="2"/>
    <x v="3"/>
    <n v="0"/>
    <s v=""/>
    <n v="20100101"/>
    <n v="20100531"/>
    <x v="1"/>
  </r>
  <r>
    <n v="4806183"/>
    <n v="20100416"/>
    <x v="3"/>
    <n v="2627158"/>
    <n v="1"/>
    <s v="PARODI MURRE JUAN"/>
    <x v="0"/>
    <x v="7"/>
    <n v="91117"/>
    <s v="EMP.DE SERV.EXTERNOS ACHS S.A."/>
    <n v="20100101"/>
    <n v="20100531"/>
    <x v="1"/>
  </r>
  <r>
    <n v="12890892"/>
    <n v="20100429"/>
    <x v="3"/>
    <n v="2627443"/>
    <n v="1"/>
    <s v="VALENZUELA MUÑOZ PATRICIA"/>
    <x v="2"/>
    <x v="1"/>
    <n v="0"/>
    <s v=""/>
    <n v="20100101"/>
    <n v="20100531"/>
    <x v="0"/>
  </r>
  <r>
    <n v="11842879"/>
    <n v="20100422"/>
    <x v="3"/>
    <n v="2627852"/>
    <n v="1"/>
    <s v="BOBADILLA PADILLA ROBERTO CARL"/>
    <x v="2"/>
    <x v="0"/>
    <n v="0"/>
    <s v=""/>
    <n v="20100101"/>
    <n v="20100531"/>
    <x v="1"/>
  </r>
  <r>
    <n v="6887767"/>
    <n v="20100414"/>
    <x v="3"/>
    <n v="2628173"/>
    <n v="2"/>
    <s v="GARCES GARCIA MARCELO"/>
    <x v="0"/>
    <x v="4"/>
    <n v="89000"/>
    <s v="COMUNIDAD EDIFICIO JULIO PRADO 888"/>
    <n v="20100101"/>
    <n v="20100531"/>
    <x v="1"/>
  </r>
  <r>
    <n v="8938100"/>
    <n v="20100420"/>
    <x v="3"/>
    <n v="2628445"/>
    <n v="1"/>
    <s v="MENDEZ MEDINA SILVIA"/>
    <x v="2"/>
    <x v="2"/>
    <n v="0"/>
    <s v=""/>
    <n v="20100101"/>
    <n v="20100531"/>
    <x v="1"/>
  </r>
  <r>
    <n v="5718357"/>
    <n v="20100415"/>
    <x v="3"/>
    <n v="2628457"/>
    <n v="1"/>
    <s v="CALDERON TERAN PATRICIA"/>
    <x v="3"/>
    <x v="0"/>
    <n v="0"/>
    <s v=""/>
    <n v="20100101"/>
    <n v="20100531"/>
    <x v="1"/>
  </r>
  <r>
    <n v="4849143"/>
    <n v="20100401"/>
    <x v="3"/>
    <n v="2629170"/>
    <n v="1"/>
    <s v="ESPINOZA MARTINO HUGO"/>
    <x v="2"/>
    <x v="3"/>
    <n v="0"/>
    <s v=""/>
    <n v="20100101"/>
    <n v="20100531"/>
    <x v="1"/>
  </r>
  <r>
    <n v="17309093"/>
    <n v="20100429"/>
    <x v="3"/>
    <n v="2629279"/>
    <n v="1"/>
    <s v="CASANUEVA ORTIZ DAVID"/>
    <x v="2"/>
    <x v="6"/>
    <n v="90521"/>
    <s v=""/>
    <n v="20100101"/>
    <n v="20100531"/>
    <x v="1"/>
  </r>
  <r>
    <n v="3503010"/>
    <n v="20100428"/>
    <x v="3"/>
    <n v="2629353"/>
    <n v="1"/>
    <s v="LEIVA BARRIA MARIA CANDEL"/>
    <x v="2"/>
    <x v="0"/>
    <n v="0"/>
    <s v=""/>
    <n v="20100101"/>
    <n v="20100531"/>
    <x v="0"/>
  </r>
  <r>
    <n v="7312036"/>
    <n v="20100407"/>
    <x v="3"/>
    <n v="2629482"/>
    <n v="1"/>
    <s v="QUEIROLO BARRERA GINNY"/>
    <x v="0"/>
    <x v="6"/>
    <n v="67649"/>
    <s v="OPTICAS QUEIROLO S.A."/>
    <n v="20100101"/>
    <n v="20100531"/>
    <x v="1"/>
  </r>
  <r>
    <n v="3482111"/>
    <n v="20100401"/>
    <x v="3"/>
    <n v="2629562"/>
    <n v="1"/>
    <s v="PELLERANO LOPEZ MAFALDA"/>
    <x v="2"/>
    <x v="7"/>
    <n v="0"/>
    <s v=""/>
    <n v="20100101"/>
    <n v="20100531"/>
    <x v="0"/>
  </r>
  <r>
    <n v="5838275"/>
    <n v="20100419"/>
    <x v="3"/>
    <n v="2629708"/>
    <n v="1"/>
    <s v="RUZ CARREÑO LUIS ALBERTO"/>
    <x v="3"/>
    <x v="3"/>
    <n v="90489"/>
    <s v=""/>
    <n v="20100101"/>
    <n v="20100531"/>
    <x v="1"/>
  </r>
  <r>
    <n v="16055945"/>
    <n v="20100401"/>
    <x v="3"/>
    <n v="2630073"/>
    <n v="1"/>
    <s v="ROMAN SILVA ENRIQUE JAVI"/>
    <x v="2"/>
    <x v="2"/>
    <n v="0"/>
    <s v=""/>
    <n v="20100101"/>
    <n v="20100531"/>
    <x v="0"/>
  </r>
  <r>
    <n v="4700270"/>
    <n v="20100415"/>
    <x v="3"/>
    <n v="2630370"/>
    <n v="1"/>
    <s v="OLIVA PINOCHET AMANDA"/>
    <x v="2"/>
    <x v="3"/>
    <n v="0"/>
    <s v=""/>
    <n v="20100101"/>
    <n v="20100531"/>
    <x v="0"/>
  </r>
  <r>
    <n v="17703250"/>
    <n v="20100422"/>
    <x v="3"/>
    <n v="2630464"/>
    <n v="1"/>
    <s v="GUELEFAND GARRIDO KAREN"/>
    <x v="2"/>
    <x v="0"/>
    <n v="0"/>
    <s v=""/>
    <n v="20100101"/>
    <n v="20100531"/>
    <x v="1"/>
  </r>
  <r>
    <n v="7019003"/>
    <n v="20100409"/>
    <x v="3"/>
    <n v="2630472"/>
    <n v="1"/>
    <s v="VUKUSICH COVACIC JUAN FELIPE"/>
    <x v="1"/>
    <x v="6"/>
    <n v="0"/>
    <s v=""/>
    <n v="20100101"/>
    <n v="20100531"/>
    <x v="0"/>
  </r>
  <r>
    <n v="16428096"/>
    <n v="20100414"/>
    <x v="3"/>
    <n v="2630632"/>
    <n v="1"/>
    <s v="VIDAL RIVERA ALONSO"/>
    <x v="0"/>
    <x v="4"/>
    <n v="20381"/>
    <s v="ANDREE ENGLISH SCHOOL CIA.LTDA."/>
    <n v="20100101"/>
    <n v="20100531"/>
    <x v="1"/>
  </r>
  <r>
    <n v="5182896"/>
    <n v="20100419"/>
    <x v="3"/>
    <n v="2630680"/>
    <n v="1"/>
    <s v="TAPIA TAPIA ALBERTO"/>
    <x v="3"/>
    <x v="3"/>
    <n v="90489"/>
    <s v=""/>
    <n v="20100101"/>
    <n v="20100531"/>
    <x v="0"/>
  </r>
  <r>
    <n v="15018402"/>
    <n v="20100420"/>
    <x v="3"/>
    <n v="2630719"/>
    <n v="1"/>
    <s v="SIEDE RUDOLFFI ROLANDO"/>
    <x v="0"/>
    <x v="0"/>
    <n v="14516"/>
    <s v="MINERA SPENCE S.A."/>
    <n v="20100101"/>
    <n v="20100531"/>
    <x v="1"/>
  </r>
  <r>
    <n v="5895447"/>
    <n v="20100402"/>
    <x v="3"/>
    <n v="2630944"/>
    <n v="1"/>
    <s v="GONZALEZ SOLIS LUIS"/>
    <x v="2"/>
    <x v="0"/>
    <n v="10005"/>
    <s v="CLUB DE TENIS DE PROVIDENCIA"/>
    <n v="20100101"/>
    <n v="20100531"/>
    <x v="1"/>
  </r>
  <r>
    <n v="11338242"/>
    <n v="20100430"/>
    <x v="3"/>
    <n v="2631118"/>
    <n v="1"/>
    <s v="SILVA PEREZ SANDRA"/>
    <x v="2"/>
    <x v="1"/>
    <n v="0"/>
    <s v=""/>
    <n v="20100101"/>
    <n v="20100531"/>
    <x v="0"/>
  </r>
  <r>
    <n v="7496764"/>
    <n v="20100426"/>
    <x v="3"/>
    <n v="2631682"/>
    <n v="1"/>
    <s v="DEL RIO PAGE MARIA LUISA"/>
    <x v="2"/>
    <x v="1"/>
    <n v="0"/>
    <s v=""/>
    <n v="20100101"/>
    <n v="20100531"/>
    <x v="0"/>
  </r>
  <r>
    <n v="16476284"/>
    <n v="20100405"/>
    <x v="3"/>
    <n v="2631794"/>
    <n v="1"/>
    <s v="ESTRADA VENEGAS SANDRA ANDRE"/>
    <x v="2"/>
    <x v="4"/>
    <n v="0"/>
    <s v=""/>
    <n v="20100101"/>
    <n v="20100531"/>
    <x v="1"/>
  </r>
  <r>
    <n v="18153506"/>
    <n v="20100407"/>
    <x v="3"/>
    <n v="2631885"/>
    <n v="1"/>
    <s v="GUZMAN VIVANCO ELSON"/>
    <x v="0"/>
    <x v="5"/>
    <n v="101970"/>
    <s v="CLUB AUDAX ITALIANO FUTBOL JOVEN"/>
    <n v="20100101"/>
    <n v="20100531"/>
    <x v="1"/>
  </r>
  <r>
    <n v="15317470"/>
    <n v="20100412"/>
    <x v="3"/>
    <n v="2632108"/>
    <n v="1"/>
    <s v="MATURANA VILLARROEL DIEGO"/>
    <x v="0"/>
    <x v="1"/>
    <n v="3235"/>
    <s v="EMP.NACIONAL DE TELECOMS.SA"/>
    <n v="20100101"/>
    <n v="20100531"/>
    <x v="0"/>
  </r>
  <r>
    <n v="15017715"/>
    <n v="20100409"/>
    <x v="3"/>
    <n v="2632509"/>
    <n v="1"/>
    <s v="SANTANDER VALENZUELA YOCELYN"/>
    <x v="0"/>
    <x v="1"/>
    <n v="14175"/>
    <s v="BHP CHILE INC."/>
    <n v="20100101"/>
    <n v="20100531"/>
    <x v="0"/>
  </r>
  <r>
    <n v="9963809"/>
    <n v="20100409"/>
    <x v="3"/>
    <n v="2632511"/>
    <n v="2"/>
    <s v="ADONIS PONCE NIEVES ROSA"/>
    <x v="0"/>
    <x v="4"/>
    <n v="79828"/>
    <s v="DEFENSORIA PENAL PUBLICA"/>
    <n v="20100101"/>
    <n v="20100531"/>
    <x v="1"/>
  </r>
  <r>
    <n v="6764224"/>
    <n v="20100414"/>
    <x v="3"/>
    <n v="2633074"/>
    <n v="1"/>
    <s v="SEGOVIA AGUIRRE SIXTO ALFRED"/>
    <x v="2"/>
    <x v="3"/>
    <n v="0"/>
    <s v=""/>
    <n v="20100101"/>
    <n v="20100531"/>
    <x v="1"/>
  </r>
  <r>
    <n v="22217051"/>
    <n v="20100423"/>
    <x v="3"/>
    <n v="2633997"/>
    <n v="1"/>
    <s v="REAL ASCURRA CARLOS"/>
    <x v="0"/>
    <x v="0"/>
    <n v="100355"/>
    <s v="INVERSIONES MAC LTDA."/>
    <n v="20100101"/>
    <n v="20100531"/>
    <x v="1"/>
  </r>
  <r>
    <n v="16683064"/>
    <n v="20100427"/>
    <x v="3"/>
    <n v="2634069"/>
    <n v="2"/>
    <s v="ZAVALA SAAVEDRA MELISSA IVET"/>
    <x v="3"/>
    <x v="0"/>
    <n v="90487"/>
    <s v=""/>
    <n v="20100101"/>
    <n v="20100531"/>
    <x v="1"/>
  </r>
  <r>
    <n v="17412459"/>
    <n v="20100407"/>
    <x v="3"/>
    <n v="2634123"/>
    <n v="1"/>
    <s v="SARMIENTO HUTINEL PAZ ANDREA"/>
    <x v="0"/>
    <x v="1"/>
    <n v="5285"/>
    <s v="COM.ESCOCIA LTDA"/>
    <n v="20100101"/>
    <n v="20100531"/>
    <x v="0"/>
  </r>
  <r>
    <n v="6559667"/>
    <n v="20100423"/>
    <x v="3"/>
    <n v="2634199"/>
    <n v="2"/>
    <s v="GIRALT ULLOA FERNANDO"/>
    <x v="2"/>
    <x v="0"/>
    <n v="0"/>
    <s v=""/>
    <n v="20100101"/>
    <n v="20100531"/>
    <x v="1"/>
  </r>
  <r>
    <n v="7643699"/>
    <n v="20100421"/>
    <x v="3"/>
    <n v="2634207"/>
    <n v="1"/>
    <s v="ARAYA ROMO JULIETA"/>
    <x v="2"/>
    <x v="4"/>
    <n v="32852"/>
    <s v="UNIVERSIDAD MAYOR"/>
    <n v="20100101"/>
    <n v="20100531"/>
    <x v="1"/>
  </r>
  <r>
    <n v="5919921"/>
    <n v="20100415"/>
    <x v="3"/>
    <n v="2634300"/>
    <n v="1"/>
    <s v="FIGUEROA RAMIREZ ALICIA DEL C"/>
    <x v="0"/>
    <x v="3"/>
    <n v="91641"/>
    <s v="DIRECCION SERV.SALUD METROP.ORIENTE"/>
    <n v="20100101"/>
    <n v="20100531"/>
    <x v="1"/>
  </r>
  <r>
    <n v="11549682"/>
    <n v="20100402"/>
    <x v="3"/>
    <n v="2634407"/>
    <n v="1"/>
    <s v="CABEZAS FIGUEROA JUAN"/>
    <x v="0"/>
    <x v="2"/>
    <n v="228"/>
    <s v="UNILEVER CHILE S.A."/>
    <n v="20100101"/>
    <n v="20100531"/>
    <x v="0"/>
  </r>
  <r>
    <n v="17149401"/>
    <n v="20100414"/>
    <x v="3"/>
    <n v="2634508"/>
    <n v="1"/>
    <s v="NAVARRO CONTRERAS DANGELO DAVI"/>
    <x v="3"/>
    <x v="0"/>
    <n v="90513"/>
    <s v=""/>
    <n v="20100101"/>
    <n v="20100531"/>
    <x v="1"/>
  </r>
  <r>
    <n v="9694945"/>
    <n v="20100409"/>
    <x v="3"/>
    <n v="2634581"/>
    <n v="1"/>
    <s v="GONZALEZ ESPINOZA EDUARDO"/>
    <x v="1"/>
    <x v="4"/>
    <n v="0"/>
    <s v=""/>
    <n v="20100101"/>
    <n v="20100531"/>
    <x v="0"/>
  </r>
  <r>
    <n v="9658970"/>
    <n v="20100420"/>
    <x v="3"/>
    <n v="2634620"/>
    <n v="1"/>
    <s v="SEPULVEDA GONZALEZ BLANCA"/>
    <x v="0"/>
    <x v="0"/>
    <n v="77778"/>
    <s v="INGA.Y SERVS.METALCROM LTDA."/>
    <n v="20100101"/>
    <n v="20100531"/>
    <x v="1"/>
  </r>
  <r>
    <n v="10217107"/>
    <n v="20100419"/>
    <x v="3"/>
    <n v="2634647"/>
    <n v="1"/>
    <s v="ARAVENA BRICEÑO ANDRES"/>
    <x v="2"/>
    <x v="0"/>
    <n v="0"/>
    <s v=""/>
    <n v="20100101"/>
    <n v="20100531"/>
    <x v="1"/>
  </r>
  <r>
    <n v="8651754"/>
    <n v="20100412"/>
    <x v="3"/>
    <n v="2634714"/>
    <n v="1"/>
    <s v="SANDOVAL FUENTEALBA JUANA"/>
    <x v="2"/>
    <x v="0"/>
    <n v="0"/>
    <s v=""/>
    <n v="20100101"/>
    <n v="20100531"/>
    <x v="1"/>
  </r>
  <r>
    <n v="23170289"/>
    <n v="20100407"/>
    <x v="3"/>
    <n v="2635014"/>
    <n v="1"/>
    <s v="FARFAN QUINONES HUGO HUMBERT"/>
    <x v="0"/>
    <x v="0"/>
    <n v="82666"/>
    <s v="CARLOS JORQUERA Y CIA. LTDA."/>
    <n v="20100101"/>
    <n v="20100531"/>
    <x v="0"/>
  </r>
  <r>
    <n v="7013147"/>
    <n v="20100406"/>
    <x v="3"/>
    <n v="2635112"/>
    <n v="1"/>
    <s v="GONZALEZ SOTO STELLA"/>
    <x v="1"/>
    <x v="3"/>
    <n v="0"/>
    <s v=""/>
    <n v="20100101"/>
    <n v="20100531"/>
    <x v="0"/>
  </r>
  <r>
    <n v="10895795"/>
    <n v="20100416"/>
    <x v="3"/>
    <n v="2635373"/>
    <n v="1"/>
    <s v="VERGES BARRETO MARIA LUISA"/>
    <x v="2"/>
    <x v="7"/>
    <n v="0"/>
    <s v=""/>
    <n v="20100101"/>
    <n v="20100531"/>
    <x v="1"/>
  </r>
  <r>
    <n v="12348533"/>
    <n v="20100428"/>
    <x v="3"/>
    <n v="2635439"/>
    <n v="1"/>
    <s v="ROJAS NARANJO ESTER"/>
    <x v="3"/>
    <x v="3"/>
    <n v="90489"/>
    <s v=""/>
    <n v="20100101"/>
    <n v="20100531"/>
    <x v="0"/>
  </r>
  <r>
    <n v="8572121"/>
    <n v="20100420"/>
    <x v="3"/>
    <n v="2635491"/>
    <n v="1"/>
    <s v="SALAZAR MUÑOZ GRACIELA"/>
    <x v="0"/>
    <x v="2"/>
    <n v="126"/>
    <s v="CLARIANT COLORQUIMICA (CHILE)LTDA."/>
    <n v="20100101"/>
    <n v="20100531"/>
    <x v="0"/>
  </r>
  <r>
    <n v="10619053"/>
    <n v="20100415"/>
    <x v="3"/>
    <n v="2635748"/>
    <n v="1"/>
    <s v="FABIANI CABEZAS CRISTIAN"/>
    <x v="2"/>
    <x v="1"/>
    <n v="0"/>
    <s v=""/>
    <n v="20100101"/>
    <n v="20100531"/>
    <x v="0"/>
  </r>
  <r>
    <n v="6227048"/>
    <n v="20100413"/>
    <x v="3"/>
    <n v="2635776"/>
    <n v="1"/>
    <s v="GALLEGOS CISTERNAS WILFREDO ARI"/>
    <x v="0"/>
    <x v="3"/>
    <n v="30915"/>
    <s v="ENERSIS S.A."/>
    <n v="20100101"/>
    <n v="20100531"/>
    <x v="1"/>
  </r>
  <r>
    <n v="12244931"/>
    <n v="20100409"/>
    <x v="3"/>
    <n v="2635866"/>
    <n v="1"/>
    <s v="KARMELIC BASCUÑAN ROBERTO"/>
    <x v="3"/>
    <x v="3"/>
    <n v="90111"/>
    <s v=""/>
    <n v="20100101"/>
    <n v="20100531"/>
    <x v="1"/>
  </r>
  <r>
    <n v="6584051"/>
    <n v="20100426"/>
    <x v="3"/>
    <n v="2635912"/>
    <n v="2"/>
    <s v="JORQUERA VALENZUELA ALONSO"/>
    <x v="3"/>
    <x v="0"/>
    <n v="90111"/>
    <s v=""/>
    <n v="20100101"/>
    <n v="20100531"/>
    <x v="1"/>
  </r>
  <r>
    <n v="17832861"/>
    <n v="20100415"/>
    <x v="3"/>
    <n v="2635917"/>
    <n v="1"/>
    <s v="URBINA BRIONES WALTER"/>
    <x v="2"/>
    <x v="0"/>
    <n v="90521"/>
    <s v=""/>
    <n v="20100101"/>
    <n v="20100531"/>
    <x v="0"/>
  </r>
  <r>
    <n v="3623294"/>
    <n v="20100412"/>
    <x v="3"/>
    <n v="2636122"/>
    <n v="1"/>
    <s v="FUENTES VALLEJOS MARTA"/>
    <x v="1"/>
    <x v="3"/>
    <n v="0"/>
    <s v=""/>
    <n v="20100101"/>
    <n v="20100531"/>
    <x v="1"/>
  </r>
  <r>
    <n v="8866256"/>
    <n v="20100408"/>
    <x v="3"/>
    <n v="2636384"/>
    <n v="1"/>
    <s v="VALDES FARIÑAS ERNESTO"/>
    <x v="1"/>
    <x v="7"/>
    <n v="0"/>
    <s v=""/>
    <n v="20100101"/>
    <n v="20100531"/>
    <x v="0"/>
  </r>
  <r>
    <n v="7116814"/>
    <n v="20100408"/>
    <x v="3"/>
    <n v="2636421"/>
    <n v="1"/>
    <s v="TRONCOSO GAVILAN LEONARDO"/>
    <x v="0"/>
    <x v="0"/>
    <n v="102945"/>
    <s v="CONSTRUCTORA SC LIMITIDA"/>
    <n v="20100101"/>
    <n v="20100531"/>
    <x v="0"/>
  </r>
  <r>
    <n v="11633357"/>
    <n v="20100412"/>
    <x v="3"/>
    <n v="2636674"/>
    <n v="1"/>
    <s v="ZABALETA BRICEÑO JORGE"/>
    <x v="1"/>
    <x v="6"/>
    <n v="90492"/>
    <s v=""/>
    <n v="20100101"/>
    <n v="20100531"/>
    <x v="0"/>
  </r>
  <r>
    <n v="15384373"/>
    <n v="20100416"/>
    <x v="3"/>
    <n v="2636864"/>
    <n v="1"/>
    <s v="LLANQUINAO LLANQUINAO JESSICA"/>
    <x v="2"/>
    <x v="11"/>
    <n v="0"/>
    <s v=""/>
    <n v="20100101"/>
    <n v="20100531"/>
    <x v="1"/>
  </r>
  <r>
    <n v="3878461"/>
    <n v="20100414"/>
    <x v="3"/>
    <n v="2637174"/>
    <n v="2"/>
    <s v="JARA NN HILDA"/>
    <x v="2"/>
    <x v="0"/>
    <n v="0"/>
    <s v=""/>
    <n v="20100101"/>
    <n v="20100531"/>
    <x v="0"/>
  </r>
  <r>
    <n v="18061940"/>
    <n v="20100419"/>
    <x v="3"/>
    <n v="2637214"/>
    <n v="1"/>
    <s v="MEJIAS ALARCON SALVADOR IGN"/>
    <x v="2"/>
    <x v="5"/>
    <n v="15286"/>
    <s v="LA INTERAMERICANA CIA.SEGS.VIDA S.A"/>
    <n v="20100101"/>
    <n v="20100531"/>
    <x v="1"/>
  </r>
  <r>
    <n v="3189634"/>
    <n v="20100412"/>
    <x v="3"/>
    <n v="2637367"/>
    <n v="1"/>
    <s v="FLORES BUSTOS MARIA LUZ"/>
    <x v="1"/>
    <x v="1"/>
    <n v="90111"/>
    <s v=""/>
    <n v="20100101"/>
    <n v="20100531"/>
    <x v="0"/>
  </r>
  <r>
    <n v="9758093"/>
    <n v="20100420"/>
    <x v="3"/>
    <n v="2637461"/>
    <n v="1"/>
    <s v="GUERRERO IBARRA SERGIO"/>
    <x v="2"/>
    <x v="3"/>
    <n v="0"/>
    <s v=""/>
    <n v="20100101"/>
    <n v="20100531"/>
    <x v="1"/>
  </r>
  <r>
    <n v="12892843"/>
    <n v="20100419"/>
    <x v="3"/>
    <n v="2637521"/>
    <n v="1"/>
    <s v="CARRASCO SILVA LORENA"/>
    <x v="0"/>
    <x v="3"/>
    <n v="17491"/>
    <s v="DDB CHILE S.A."/>
    <n v="20100101"/>
    <n v="20100531"/>
    <x v="1"/>
  </r>
  <r>
    <n v="16611547"/>
    <n v="20100413"/>
    <x v="3"/>
    <n v="2637535"/>
    <n v="1"/>
    <s v="PEREIRA RABAT SANTIAGO"/>
    <x v="1"/>
    <x v="3"/>
    <n v="83747"/>
    <s v="AGRIC.AGUA SANTA LTDA."/>
    <n v="20100101"/>
    <n v="20100531"/>
    <x v="0"/>
  </r>
  <r>
    <n v="4016402"/>
    <n v="20100423"/>
    <x v="3"/>
    <n v="2637569"/>
    <n v="1"/>
    <s v="SIERRA CHAMORRO FLOR"/>
    <x v="3"/>
    <x v="0"/>
    <n v="90467"/>
    <s v=""/>
    <n v="20100101"/>
    <n v="20100531"/>
    <x v="1"/>
  </r>
  <r>
    <n v="2583694"/>
    <n v="20100427"/>
    <x v="3"/>
    <n v="2637710"/>
    <n v="1"/>
    <s v="POBLETE SEGUEL FELIX ARMAND"/>
    <x v="0"/>
    <x v="2"/>
    <n v="14305"/>
    <s v="I.MUNICIPALIDAD DE ARICA"/>
    <n v="20100101"/>
    <n v="20100531"/>
    <x v="0"/>
  </r>
  <r>
    <n v="8392521"/>
    <n v="20100430"/>
    <x v="3"/>
    <n v="2638098"/>
    <n v="1"/>
    <s v="CASTILLO SILVA ANA MARIA"/>
    <x v="2"/>
    <x v="0"/>
    <n v="0"/>
    <s v=""/>
    <n v="20100101"/>
    <n v="20100531"/>
    <x v="1"/>
  </r>
  <r>
    <n v="16933841"/>
    <n v="20100416"/>
    <x v="3"/>
    <n v="2638338"/>
    <n v="1"/>
    <s v="IBAÑEZ ROJAS SERGIO JAVIE"/>
    <x v="2"/>
    <x v="2"/>
    <n v="90521"/>
    <s v=""/>
    <n v="20100101"/>
    <n v="20100531"/>
    <x v="1"/>
  </r>
  <r>
    <n v="5039085"/>
    <n v="20100423"/>
    <x v="3"/>
    <n v="2638826"/>
    <n v="1"/>
    <s v="BURUCKER VALENZUELA ALEJANDRO"/>
    <x v="2"/>
    <x v="0"/>
    <n v="0"/>
    <s v=""/>
    <n v="20100101"/>
    <n v="20100531"/>
    <x v="1"/>
  </r>
  <r>
    <n v="17763713"/>
    <n v="20100419"/>
    <x v="3"/>
    <n v="2638827"/>
    <n v="1"/>
    <s v="RIVERO LINEROS CRISTIAN EDU"/>
    <x v="2"/>
    <x v="2"/>
    <n v="90521"/>
    <s v=""/>
    <n v="20100101"/>
    <n v="20100531"/>
    <x v="1"/>
  </r>
  <r>
    <n v="13671304"/>
    <n v="20100421"/>
    <x v="3"/>
    <n v="2638910"/>
    <n v="1"/>
    <s v="BARRIENTOS ROMO ROSARIO"/>
    <x v="0"/>
    <x v="4"/>
    <n v="0"/>
    <s v=""/>
    <n v="20100101"/>
    <n v="20100531"/>
    <x v="1"/>
  </r>
  <r>
    <n v="7190914"/>
    <n v="20100414"/>
    <x v="3"/>
    <n v="2638923"/>
    <n v="1"/>
    <s v="GOMEZ SIMUNOVIC MAGDALENA"/>
    <x v="2"/>
    <x v="1"/>
    <n v="0"/>
    <s v=""/>
    <n v="20100101"/>
    <n v="20100531"/>
    <x v="0"/>
  </r>
  <r>
    <n v="8490465"/>
    <n v="20100421"/>
    <x v="3"/>
    <n v="2638994"/>
    <n v="1"/>
    <s v="POBLETE FERREIRA ROBERTO"/>
    <x v="3"/>
    <x v="3"/>
    <n v="90489"/>
    <s v=""/>
    <n v="20100101"/>
    <n v="20100531"/>
    <x v="1"/>
  </r>
  <r>
    <n v="13459196"/>
    <n v="20100429"/>
    <x v="3"/>
    <n v="2639211"/>
    <n v="1"/>
    <s v="LABRA HONORATO MAURICIO"/>
    <x v="2"/>
    <x v="6"/>
    <n v="0"/>
    <s v=""/>
    <n v="20100101"/>
    <n v="20100531"/>
    <x v="0"/>
  </r>
  <r>
    <n v="4560020"/>
    <n v="20100419"/>
    <x v="3"/>
    <n v="2639304"/>
    <n v="1"/>
    <s v="VARGAS OJEDA MARIA"/>
    <x v="2"/>
    <x v="0"/>
    <n v="0"/>
    <s v=""/>
    <n v="20100101"/>
    <n v="20100531"/>
    <x v="1"/>
  </r>
  <r>
    <n v="17510831"/>
    <n v="20100430"/>
    <x v="3"/>
    <n v="2639389"/>
    <n v="1"/>
    <s v="PAVEZ CORNEJO LISBETH LORE"/>
    <x v="2"/>
    <x v="0"/>
    <n v="90513"/>
    <s v=""/>
    <n v="20100101"/>
    <n v="20100531"/>
    <x v="1"/>
  </r>
  <r>
    <n v="9571777"/>
    <n v="20100421"/>
    <x v="3"/>
    <n v="2639774"/>
    <n v="1"/>
    <s v="DIAZ GUTIERREZ ELIET"/>
    <x v="1"/>
    <x v="6"/>
    <n v="15000"/>
    <s v="ASOC.CHILENA DE SEGURIDAD"/>
    <n v="20100101"/>
    <n v="20100531"/>
    <x v="0"/>
  </r>
  <r>
    <n v="16611791"/>
    <n v="20100429"/>
    <x v="3"/>
    <n v="2639933"/>
    <n v="1"/>
    <s v="AYBAR PAEILE LUIS"/>
    <x v="2"/>
    <x v="6"/>
    <n v="0"/>
    <s v=""/>
    <n v="20100101"/>
    <n v="20100531"/>
    <x v="1"/>
  </r>
  <r>
    <n v="10289492"/>
    <n v="20100417"/>
    <x v="3"/>
    <n v="2640232"/>
    <n v="1"/>
    <s v="PURCELL GODOY ANDREW"/>
    <x v="2"/>
    <x v="1"/>
    <n v="0"/>
    <s v=""/>
    <n v="20100101"/>
    <n v="20100531"/>
    <x v="0"/>
  </r>
  <r>
    <n v="7018452"/>
    <n v="20100419"/>
    <x v="3"/>
    <n v="2640310"/>
    <n v="1"/>
    <s v="ARIAS CHAIGNEAU HERNAN"/>
    <x v="2"/>
    <x v="2"/>
    <n v="0"/>
    <s v=""/>
    <n v="20100101"/>
    <n v="20100531"/>
    <x v="0"/>
  </r>
  <r>
    <n v="5920466"/>
    <n v="20100420"/>
    <x v="3"/>
    <n v="2640656"/>
    <n v="1"/>
    <s v="FLORENZANO URZUA SARA"/>
    <x v="1"/>
    <x v="2"/>
    <n v="0"/>
    <s v=""/>
    <n v="20100101"/>
    <n v="20100531"/>
    <x v="0"/>
  </r>
  <r>
    <n v="16837006"/>
    <n v="20100430"/>
    <x v="3"/>
    <n v="2640882"/>
    <n v="1"/>
    <s v="TAPIA MUÑOZ RICARDO"/>
    <x v="2"/>
    <x v="3"/>
    <n v="90521"/>
    <s v=""/>
    <n v="20100101"/>
    <n v="20100531"/>
    <x v="1"/>
  </r>
  <r>
    <n v="3450939"/>
    <n v="20100428"/>
    <x v="3"/>
    <n v="2641121"/>
    <n v="1"/>
    <s v="GARCIA LABRA GOSVINDA"/>
    <x v="2"/>
    <x v="0"/>
    <n v="0"/>
    <s v=""/>
    <n v="20100101"/>
    <n v="20100531"/>
    <x v="0"/>
  </r>
  <r>
    <n v="2149216"/>
    <n v="20100420"/>
    <x v="3"/>
    <n v="2641131"/>
    <n v="1"/>
    <s v="JULIA SARDIÑA CACERES"/>
    <x v="1"/>
    <x v="0"/>
    <n v="0"/>
    <s v=""/>
    <n v="20100101"/>
    <n v="20100531"/>
    <x v="0"/>
  </r>
  <r>
    <n v="16913307"/>
    <n v="20100426"/>
    <x v="3"/>
    <n v="2641331"/>
    <n v="1"/>
    <s v="MERIDA DUHAMEL CECILIA"/>
    <x v="2"/>
    <x v="0"/>
    <n v="90485"/>
    <s v=""/>
    <n v="20100101"/>
    <n v="20100531"/>
    <x v="1"/>
  </r>
  <r>
    <n v="1983973"/>
    <n v="20100421"/>
    <x v="3"/>
    <n v="2641374"/>
    <n v="1"/>
    <s v="LAGOS ARELLANO VIOLETA"/>
    <x v="3"/>
    <x v="0"/>
    <n v="90112"/>
    <s v=""/>
    <n v="20100101"/>
    <n v="20100531"/>
    <x v="0"/>
  </r>
  <r>
    <n v="15115840"/>
    <n v="20100428"/>
    <x v="3"/>
    <n v="2642096"/>
    <n v="1"/>
    <s v="LEIVA CATALAN EVELYN EUGEN"/>
    <x v="0"/>
    <x v="0"/>
    <n v="0"/>
    <s v=""/>
    <n v="20100101"/>
    <n v="20100531"/>
    <x v="1"/>
  </r>
  <r>
    <n v="18021511"/>
    <n v="20100422"/>
    <x v="3"/>
    <n v="2642279"/>
    <n v="1"/>
    <s v="SANTIBAÑEZ CERDA FABIAN"/>
    <x v="2"/>
    <x v="1"/>
    <n v="0"/>
    <s v=""/>
    <n v="20100101"/>
    <n v="20100531"/>
    <x v="0"/>
  </r>
  <r>
    <n v="10183524"/>
    <n v="20100426"/>
    <x v="3"/>
    <n v="2642298"/>
    <n v="1"/>
    <s v="ALLENDE FELIU FRANCISCA"/>
    <x v="1"/>
    <x v="6"/>
    <n v="0"/>
    <s v=""/>
    <n v="20100101"/>
    <n v="20100531"/>
    <x v="0"/>
  </r>
  <r>
    <n v="18768909"/>
    <n v="20100428"/>
    <x v="3"/>
    <n v="2642307"/>
    <n v="1"/>
    <s v="JARA SOLER PABLO"/>
    <x v="0"/>
    <x v="2"/>
    <n v="173"/>
    <s v="ALUSA S.A."/>
    <n v="20100101"/>
    <n v="20100531"/>
    <x v="0"/>
  </r>
  <r>
    <n v="8021455"/>
    <n v="20100423"/>
    <x v="3"/>
    <n v="2642547"/>
    <n v="1"/>
    <s v="HERESI ARROYO MONICA"/>
    <x v="1"/>
    <x v="2"/>
    <n v="17133"/>
    <s v="UNIVERSIDAD DIEGO PORTALES"/>
    <n v="20100101"/>
    <n v="20100531"/>
    <x v="0"/>
  </r>
  <r>
    <n v="3355303"/>
    <n v="20100424"/>
    <x v="3"/>
    <n v="2643248"/>
    <n v="1"/>
    <s v="CORTES HURTADO MARIA TERESA"/>
    <x v="2"/>
    <x v="0"/>
    <n v="0"/>
    <s v=""/>
    <n v="20100101"/>
    <n v="20100531"/>
    <x v="0"/>
  </r>
  <r>
    <n v="5151672"/>
    <n v="20100425"/>
    <x v="3"/>
    <n v="2643253"/>
    <n v="1"/>
    <s v="MONTALVA NUÑEZ MARIANELLA"/>
    <x v="2"/>
    <x v="1"/>
    <n v="1529"/>
    <s v="NESTLE CHILE S.A."/>
    <n v="20100101"/>
    <n v="20100531"/>
    <x v="0"/>
  </r>
  <r>
    <n v="9551317"/>
    <n v="20100425"/>
    <x v="3"/>
    <n v="2643264"/>
    <n v="1"/>
    <s v="CID MUÑOZ ERWIN GUIDO"/>
    <x v="0"/>
    <x v="0"/>
    <n v="89000"/>
    <s v="COMUNIDAD EDIFICIO JULIO PRADO 888"/>
    <n v="20100101"/>
    <n v="20100531"/>
    <x v="0"/>
  </r>
  <r>
    <n v="21413503"/>
    <n v="20100428"/>
    <x v="3"/>
    <n v="2643415"/>
    <n v="1"/>
    <s v="MATHIVET NN CHARLOTTE"/>
    <x v="1"/>
    <x v="5"/>
    <n v="0"/>
    <s v=""/>
    <n v="20100101"/>
    <n v="20100531"/>
    <x v="1"/>
  </r>
  <r>
    <n v="5347913"/>
    <n v="20100426"/>
    <x v="3"/>
    <n v="2643682"/>
    <n v="2"/>
    <s v="BAHAMONDES ZUÑIGA VICTOR"/>
    <x v="1"/>
    <x v="6"/>
    <n v="0"/>
    <s v=""/>
    <n v="20100101"/>
    <n v="20100531"/>
    <x v="0"/>
  </r>
  <r>
    <n v="4741334"/>
    <n v="20100430"/>
    <x v="3"/>
    <n v="2644737"/>
    <n v="1"/>
    <s v="DANZINGER FELMER DIEGO"/>
    <x v="2"/>
    <x v="6"/>
    <n v="0"/>
    <s v=""/>
    <n v="20100101"/>
    <n v="20100531"/>
    <x v="1"/>
  </r>
  <r>
    <n v="1694664"/>
    <n v="20100430"/>
    <x v="3"/>
    <n v="2644981"/>
    <n v="1"/>
    <s v="OLID TARDEL MARIA EMMA"/>
    <x v="1"/>
    <x v="0"/>
    <n v="90112"/>
    <s v=""/>
    <n v="20100101"/>
    <n v="20100531"/>
    <x v="0"/>
  </r>
  <r>
    <n v="6555660"/>
    <n v="20100525"/>
    <x v="4"/>
    <n v="39473"/>
    <n v="5"/>
    <s v="BRAVO NEIRA DARIO ALFONS"/>
    <x v="0"/>
    <x v="0"/>
    <n v="16913"/>
    <s v="INCAL SA."/>
    <n v="20100101"/>
    <n v="20100531"/>
    <x v="1"/>
  </r>
  <r>
    <n v="3743479"/>
    <n v="20100520"/>
    <x v="4"/>
    <n v="149161"/>
    <n v="3"/>
    <s v="CABRERA VILCHEZ HECTOR GUILL"/>
    <x v="2"/>
    <x v="0"/>
    <n v="0"/>
    <s v=""/>
    <n v="20100101"/>
    <n v="20100531"/>
    <x v="0"/>
  </r>
  <r>
    <n v="5284891"/>
    <n v="20100506"/>
    <x v="4"/>
    <n v="180300"/>
    <n v="16"/>
    <s v="OLIVARES LARA RICARDO"/>
    <x v="0"/>
    <x v="0"/>
    <n v="4608"/>
    <s v="ABB S.A."/>
    <n v="20100101"/>
    <n v="20100531"/>
    <x v="1"/>
  </r>
  <r>
    <n v="8039005"/>
    <n v="20100522"/>
    <x v="4"/>
    <n v="185087"/>
    <n v="7"/>
    <s v="SANCHEZ SALINAS JORGE EMILIO"/>
    <x v="2"/>
    <x v="0"/>
    <n v="0"/>
    <s v=""/>
    <n v="20100101"/>
    <n v="20100531"/>
    <x v="0"/>
  </r>
  <r>
    <n v="6059795"/>
    <n v="20100509"/>
    <x v="4"/>
    <n v="211697"/>
    <n v="12"/>
    <s v="ABARCA POBLETE LUIS ERNESTO"/>
    <x v="2"/>
    <x v="0"/>
    <n v="0"/>
    <s v=""/>
    <n v="20100101"/>
    <n v="20100531"/>
    <x v="1"/>
  </r>
  <r>
    <n v="2283450"/>
    <n v="20100503"/>
    <x v="4"/>
    <n v="254405"/>
    <n v="3"/>
    <s v="OLEA FUENTEALBA EDITH"/>
    <x v="2"/>
    <x v="0"/>
    <n v="0"/>
    <s v=""/>
    <n v="20100101"/>
    <n v="20100531"/>
    <x v="1"/>
  </r>
  <r>
    <n v="7382365"/>
    <n v="20100519"/>
    <x v="4"/>
    <n v="256128"/>
    <n v="12"/>
    <s v="PASTENE JEREZ ADRIANA"/>
    <x v="0"/>
    <x v="0"/>
    <n v="5702"/>
    <s v="JUNTA NAC.DE JARDINES INFTS."/>
    <n v="20100101"/>
    <n v="20100531"/>
    <x v="0"/>
  </r>
  <r>
    <n v="7793826"/>
    <n v="20100511"/>
    <x v="4"/>
    <n v="258970"/>
    <n v="3"/>
    <s v="MOLINA GARCIA FRESIA"/>
    <x v="0"/>
    <x v="3"/>
    <n v="12382"/>
    <s v="CORP.MUNIC.EDUC.Y SALUD DE PTE.ALTO"/>
    <n v="20100101"/>
    <n v="20100531"/>
    <x v="1"/>
  </r>
  <r>
    <n v="6194020"/>
    <n v="20100503"/>
    <x v="4"/>
    <n v="276943"/>
    <n v="11"/>
    <s v="TUAKELNA CAMPO JAMIL HAKEY"/>
    <x v="0"/>
    <x v="4"/>
    <n v="15000"/>
    <s v="ASOC.CHILENA DE SEGURIDAD"/>
    <n v="20100101"/>
    <n v="20100531"/>
    <x v="1"/>
  </r>
  <r>
    <n v="5715911"/>
    <n v="20100528"/>
    <x v="4"/>
    <n v="285140"/>
    <n v="4"/>
    <s v="ARLUCIAGA FERNANDEZ IVONNE"/>
    <x v="2"/>
    <x v="1"/>
    <n v="0"/>
    <s v=""/>
    <n v="20100101"/>
    <n v="20100531"/>
    <x v="0"/>
  </r>
  <r>
    <n v="6941394"/>
    <n v="20100503"/>
    <x v="4"/>
    <n v="288934"/>
    <n v="4"/>
    <s v="CASTILLO VENEGAS CECILIA"/>
    <x v="0"/>
    <x v="4"/>
    <n v="14472"/>
    <s v="COLGATE PALMOLIVE CHILE S.A."/>
    <n v="20100101"/>
    <n v="20100531"/>
    <x v="1"/>
  </r>
  <r>
    <n v="6490096"/>
    <n v="20100510"/>
    <x v="4"/>
    <n v="295892"/>
    <n v="2"/>
    <s v="NAVARRETE REYES PEDRO"/>
    <x v="3"/>
    <x v="3"/>
    <n v="90489"/>
    <s v=""/>
    <n v="20100101"/>
    <n v="20100531"/>
    <x v="0"/>
  </r>
  <r>
    <n v="7240936"/>
    <n v="20100510"/>
    <x v="4"/>
    <n v="308278"/>
    <n v="2"/>
    <s v="PIZARRO SAGREDO ENRIQUE"/>
    <x v="0"/>
    <x v="1"/>
    <n v="28330"/>
    <s v="DIRECCION GENERAL AERONAUTICA CIVIL"/>
    <n v="20100101"/>
    <n v="20100531"/>
    <x v="0"/>
  </r>
  <r>
    <n v="5511084"/>
    <n v="20100512"/>
    <x v="4"/>
    <n v="323049"/>
    <n v="14"/>
    <s v="REYES DONOSO CRISTINA"/>
    <x v="0"/>
    <x v="3"/>
    <n v="71019"/>
    <s v="RTS EMBALAJES DE CHILE LTDA."/>
    <n v="20100101"/>
    <n v="20100531"/>
    <x v="0"/>
  </r>
  <r>
    <n v="2638835"/>
    <n v="20100511"/>
    <x v="4"/>
    <n v="326407"/>
    <n v="12"/>
    <s v="CUCURELLA COVARRUBIAS RAFAEL"/>
    <x v="3"/>
    <x v="0"/>
    <n v="90111"/>
    <s v=""/>
    <n v="20100101"/>
    <n v="20100531"/>
    <x v="1"/>
  </r>
  <r>
    <n v="3464107"/>
    <n v="20100503"/>
    <x v="4"/>
    <n v="342871"/>
    <n v="2"/>
    <s v="PINOCHET PINOCHET GLORIA"/>
    <x v="0"/>
    <x v="0"/>
    <n v="16432"/>
    <s v="SOC.AGRICOLA ATACAMA S.A."/>
    <n v="20100101"/>
    <n v="20100531"/>
    <x v="1"/>
  </r>
  <r>
    <n v="4663145"/>
    <n v="20100519"/>
    <x v="4"/>
    <n v="391999"/>
    <n v="4"/>
    <s v="CORTES AYALA ROSALINDA"/>
    <x v="2"/>
    <x v="3"/>
    <n v="0"/>
    <s v=""/>
    <n v="20100101"/>
    <n v="20100531"/>
    <x v="0"/>
  </r>
  <r>
    <n v="7157593"/>
    <n v="20100510"/>
    <x v="4"/>
    <n v="394443"/>
    <n v="2"/>
    <s v="MONTOYA SEGOVIA LUIS"/>
    <x v="2"/>
    <x v="3"/>
    <n v="0"/>
    <s v=""/>
    <n v="20100101"/>
    <n v="20100531"/>
    <x v="1"/>
  </r>
  <r>
    <n v="7081012"/>
    <n v="20100505"/>
    <x v="4"/>
    <n v="398733"/>
    <n v="5"/>
    <s v="MIRANDA ORDOÑEZ LUZ"/>
    <x v="2"/>
    <x v="3"/>
    <n v="0"/>
    <s v=""/>
    <n v="20100101"/>
    <n v="20100531"/>
    <x v="1"/>
  </r>
  <r>
    <n v="9006497"/>
    <n v="20100513"/>
    <x v="4"/>
    <n v="406174"/>
    <n v="2"/>
    <s v="LARA ROJAS PATRICIA"/>
    <x v="2"/>
    <x v="0"/>
    <n v="0"/>
    <s v=""/>
    <n v="20100101"/>
    <n v="20100531"/>
    <x v="1"/>
  </r>
  <r>
    <n v="7771841"/>
    <n v="20100525"/>
    <x v="4"/>
    <n v="427464"/>
    <n v="3"/>
    <s v="LJUBETIC AGUIRRE IVANA"/>
    <x v="0"/>
    <x v="7"/>
    <n v="11286"/>
    <s v="SCOTIABANK CHILE"/>
    <n v="20100101"/>
    <n v="20100531"/>
    <x v="1"/>
  </r>
  <r>
    <n v="4094646"/>
    <n v="20100510"/>
    <x v="4"/>
    <n v="464556"/>
    <n v="5"/>
    <s v="MARTINEZ JACQUIN GRISELDA"/>
    <x v="2"/>
    <x v="2"/>
    <n v="0"/>
    <s v=""/>
    <n v="20100101"/>
    <n v="20100531"/>
    <x v="1"/>
  </r>
  <r>
    <n v="7498809"/>
    <n v="20100514"/>
    <x v="4"/>
    <n v="466317"/>
    <n v="7"/>
    <s v="PACHECO YEVENES MANUEL"/>
    <x v="0"/>
    <x v="0"/>
    <n v="3523"/>
    <s v="INSTITUTO INVESTS.AGROPECUARIAS"/>
    <n v="20100101"/>
    <n v="20100531"/>
    <x v="1"/>
  </r>
  <r>
    <n v="10867216"/>
    <n v="20100526"/>
    <x v="4"/>
    <n v="472380"/>
    <n v="4"/>
    <s v="RODRIGUEZ MENDEZ MARCIA"/>
    <x v="1"/>
    <x v="0"/>
    <n v="0"/>
    <s v=""/>
    <n v="20100101"/>
    <n v="20100531"/>
    <x v="0"/>
  </r>
  <r>
    <n v="9859053"/>
    <n v="20100513"/>
    <x v="4"/>
    <n v="493685"/>
    <n v="3"/>
    <s v="CASALS ARROYO ANA MARIA"/>
    <x v="0"/>
    <x v="1"/>
    <n v="16805"/>
    <s v="SEMINARIO PONTIFICIO MENOR"/>
    <n v="20100101"/>
    <n v="20100531"/>
    <x v="0"/>
  </r>
  <r>
    <n v="4731914"/>
    <n v="20100526"/>
    <x v="4"/>
    <n v="500884"/>
    <n v="34"/>
    <s v="VILLEGAS BONNIARD VALERIA"/>
    <x v="0"/>
    <x v="1"/>
    <n v="15000"/>
    <s v="ASOC.CHILENA DE SEGURIDAD"/>
    <n v="20100101"/>
    <n v="20100531"/>
    <x v="0"/>
  </r>
  <r>
    <n v="7508430"/>
    <n v="20100525"/>
    <x v="4"/>
    <n v="509560"/>
    <n v="29"/>
    <s v="HERMOSILLA RALPH MARIA ANGELI"/>
    <x v="0"/>
    <x v="3"/>
    <n v="15000"/>
    <s v="ASOC.CHILENA DE SEGURIDAD"/>
    <n v="20100101"/>
    <n v="20100531"/>
    <x v="0"/>
  </r>
  <r>
    <n v="6946266"/>
    <n v="20100505"/>
    <x v="4"/>
    <n v="510178"/>
    <n v="20"/>
    <s v="URIBE MUÑOZ MARIA TERESA"/>
    <x v="0"/>
    <x v="1"/>
    <n v="15563"/>
    <s v="COLEGIO PRIETO LETELIER JORGE"/>
    <n v="20100101"/>
    <n v="20100531"/>
    <x v="0"/>
  </r>
  <r>
    <n v="10558721"/>
    <n v="20100513"/>
    <x v="4"/>
    <n v="540191"/>
    <n v="2"/>
    <s v="ESPINOZA CASTRO ESMERALDA"/>
    <x v="0"/>
    <x v="5"/>
    <n v="15286"/>
    <s v="LA INTERAMERICANA CIA.SEGS.VIDA S.A"/>
    <n v="20100101"/>
    <n v="20100531"/>
    <x v="0"/>
  </r>
  <r>
    <n v="8265473"/>
    <n v="20100511"/>
    <x v="4"/>
    <n v="551812"/>
    <n v="13"/>
    <s v="MEDINA LEIVA MARIA"/>
    <x v="0"/>
    <x v="7"/>
    <n v="15000"/>
    <s v="ASOC.CHILENA DE SEGURIDAD"/>
    <n v="20100101"/>
    <n v="20100531"/>
    <x v="1"/>
  </r>
  <r>
    <n v="5008331"/>
    <n v="20100511"/>
    <x v="4"/>
    <n v="554432"/>
    <n v="9"/>
    <s v="BRAVO NORAMBUENA MARIO"/>
    <x v="2"/>
    <x v="0"/>
    <n v="0"/>
    <s v=""/>
    <n v="20100101"/>
    <n v="20100531"/>
    <x v="1"/>
  </r>
  <r>
    <n v="7384414"/>
    <n v="20100524"/>
    <x v="4"/>
    <n v="556840"/>
    <n v="4"/>
    <s v="DONOSO FIERRO LORETO"/>
    <x v="1"/>
    <x v="4"/>
    <n v="1903"/>
    <s v="HILADOS Y TEJIDOS GARIB S.A."/>
    <n v="20100101"/>
    <n v="20100531"/>
    <x v="0"/>
  </r>
  <r>
    <n v="3512681"/>
    <n v="20100512"/>
    <x v="4"/>
    <n v="666830"/>
    <n v="7"/>
    <s v="SOTOMAYOR UGARTE ODETTE"/>
    <x v="3"/>
    <x v="2"/>
    <n v="90111"/>
    <s v=""/>
    <n v="20100101"/>
    <n v="20100531"/>
    <x v="1"/>
  </r>
  <r>
    <n v="4396306"/>
    <n v="20100504"/>
    <x v="4"/>
    <n v="686859"/>
    <n v="3"/>
    <s v="FUENZALIDA CARVAJAL CECILIA"/>
    <x v="0"/>
    <x v="2"/>
    <n v="14305"/>
    <s v="I.MUNICIPALIDAD DE ARICA"/>
    <n v="20100101"/>
    <n v="20100531"/>
    <x v="0"/>
  </r>
  <r>
    <n v="6828280"/>
    <n v="20100507"/>
    <x v="4"/>
    <n v="817804"/>
    <n v="7"/>
    <s v="MATELUNA FUENZALIDA YAZMINA"/>
    <x v="0"/>
    <x v="1"/>
    <n v="36109"/>
    <s v="CIA.DE SEGUROS CORP VIDA S.A."/>
    <n v="20100101"/>
    <n v="20100531"/>
    <x v="0"/>
  </r>
  <r>
    <n v="12906559"/>
    <n v="20100508"/>
    <x v="4"/>
    <n v="826596"/>
    <n v="3"/>
    <s v="ARCE SANDOVAL CLAUDIA"/>
    <x v="0"/>
    <x v="1"/>
    <n v="29418"/>
    <s v="FULLCOM S.A."/>
    <n v="20100101"/>
    <n v="20100531"/>
    <x v="0"/>
  </r>
  <r>
    <n v="11727477"/>
    <n v="20100525"/>
    <x v="4"/>
    <n v="834833"/>
    <n v="2"/>
    <s v="FERNANDEZ GOMEZ LUIS"/>
    <x v="0"/>
    <x v="1"/>
    <n v="53954"/>
    <s v="MINISTERIO DE RELACIONES EXTERIORES"/>
    <n v="20100101"/>
    <n v="20100531"/>
    <x v="0"/>
  </r>
  <r>
    <n v="7131873"/>
    <n v="20100517"/>
    <x v="4"/>
    <n v="859437"/>
    <n v="48"/>
    <s v="OLAZARAN ECHENAGUSIA MARIA VICTOR"/>
    <x v="2"/>
    <x v="0"/>
    <n v="0"/>
    <s v=""/>
    <n v="20100101"/>
    <n v="20100531"/>
    <x v="1"/>
  </r>
  <r>
    <n v="11607510"/>
    <n v="20100526"/>
    <x v="4"/>
    <n v="877763"/>
    <n v="6"/>
    <s v="SILVA JAÑA ENRIQUE"/>
    <x v="0"/>
    <x v="5"/>
    <n v="15286"/>
    <s v="LA INTERAMERICANA CIA.SEGS.VIDA S.A"/>
    <n v="20100101"/>
    <n v="20100531"/>
    <x v="0"/>
  </r>
  <r>
    <n v="6023838"/>
    <n v="20100528"/>
    <x v="4"/>
    <n v="1015840"/>
    <n v="15"/>
    <s v="ORELLANA MOLINA MARIA INES"/>
    <x v="0"/>
    <x v="0"/>
    <n v="15000"/>
    <s v="ASOC.CHILENA DE SEGURIDAD"/>
    <n v="20100101"/>
    <n v="20100531"/>
    <x v="1"/>
  </r>
  <r>
    <n v="5132525"/>
    <n v="20100510"/>
    <x v="4"/>
    <n v="1020738"/>
    <n v="2"/>
    <s v="DOREN SWETT MARIA"/>
    <x v="2"/>
    <x v="3"/>
    <n v="90111"/>
    <s v=""/>
    <n v="20100101"/>
    <n v="20100531"/>
    <x v="1"/>
  </r>
  <r>
    <n v="4943023"/>
    <n v="20100526"/>
    <x v="4"/>
    <n v="1041867"/>
    <n v="4"/>
    <s v="REHBEIN OHACO MARIELA"/>
    <x v="0"/>
    <x v="7"/>
    <n v="5521"/>
    <s v="MONTENEGRO JOSE MIGUEL Y CIA."/>
    <n v="20100101"/>
    <n v="20100531"/>
    <x v="1"/>
  </r>
  <r>
    <n v="3243145"/>
    <n v="20100508"/>
    <x v="4"/>
    <n v="1064915"/>
    <n v="6"/>
    <s v="HEIREMANS ETCHEBERRY GUY"/>
    <x v="0"/>
    <x v="1"/>
    <n v="15000"/>
    <s v="ASOC.CHILENA DE SEGURIDAD"/>
    <n v="20100101"/>
    <n v="20100531"/>
    <x v="0"/>
  </r>
  <r>
    <n v="9758631"/>
    <n v="20100525"/>
    <x v="4"/>
    <n v="1152999"/>
    <n v="2"/>
    <s v="CARRASCO HERNANDEZ MARTA"/>
    <x v="2"/>
    <x v="4"/>
    <n v="0"/>
    <s v=""/>
    <n v="20100101"/>
    <n v="20100531"/>
    <x v="1"/>
  </r>
  <r>
    <n v="10731425"/>
    <n v="20100512"/>
    <x v="4"/>
    <n v="1160749"/>
    <n v="3"/>
    <s v="CAYO RODRIGUEZ BERNARDITA"/>
    <x v="0"/>
    <x v="3"/>
    <n v="81603"/>
    <s v="CENTRO REF.SALUD PEÑALOLEN C.ORIENT"/>
    <n v="20100101"/>
    <n v="20100531"/>
    <x v="1"/>
  </r>
  <r>
    <n v="8739192"/>
    <n v="20100503"/>
    <x v="4"/>
    <n v="1169882"/>
    <n v="5"/>
    <s v="AGUILAR RAICAHUIN RENE"/>
    <x v="0"/>
    <x v="4"/>
    <n v="10776"/>
    <s v="ENAP REFINERIAS S.A."/>
    <n v="20100101"/>
    <n v="20100531"/>
    <x v="0"/>
  </r>
  <r>
    <n v="6496879"/>
    <n v="20100518"/>
    <x v="4"/>
    <n v="1205108"/>
    <n v="9"/>
    <s v="GARRIDO DIAZ EUGENIA"/>
    <x v="1"/>
    <x v="3"/>
    <n v="16311"/>
    <s v="FUNDACION COLEGIO SANTA MARIA"/>
    <n v="20100101"/>
    <n v="20100531"/>
    <x v="1"/>
  </r>
  <r>
    <n v="10157430"/>
    <n v="20100507"/>
    <x v="4"/>
    <n v="1213265"/>
    <n v="6"/>
    <s v="GACITUA CHAMORRO AIDA"/>
    <x v="0"/>
    <x v="0"/>
    <n v="4326"/>
    <s v="I.MUNICIPALIDAD DE PUENTE ALTO"/>
    <n v="20100101"/>
    <n v="20100531"/>
    <x v="1"/>
  </r>
  <r>
    <n v="12903978"/>
    <n v="20100511"/>
    <x v="4"/>
    <n v="1233579"/>
    <n v="4"/>
    <s v="ESPINOZA RAGLIANTI XIMENA"/>
    <x v="0"/>
    <x v="1"/>
    <n v="15000"/>
    <s v="ASOC.CHILENA DE SEGURIDAD"/>
    <n v="20100101"/>
    <n v="20100531"/>
    <x v="0"/>
  </r>
  <r>
    <n v="5209393"/>
    <n v="20100506"/>
    <x v="4"/>
    <n v="1312099"/>
    <n v="2"/>
    <s v="BAEZA RIVEROS CECILIA"/>
    <x v="0"/>
    <x v="1"/>
    <n v="64453"/>
    <s v="ROSAS VILLARROEL FRANCISCO"/>
    <n v="20100101"/>
    <n v="20100531"/>
    <x v="0"/>
  </r>
  <r>
    <n v="11715229"/>
    <n v="20100528"/>
    <x v="4"/>
    <n v="1322960"/>
    <n v="4"/>
    <s v="ORTEGA AYANCAN FLOR"/>
    <x v="0"/>
    <x v="0"/>
    <n v="21191"/>
    <s v="FUNDACION NAC.PARA DES.INTEG.MENOR"/>
    <n v="20100101"/>
    <n v="20100531"/>
    <x v="1"/>
  </r>
  <r>
    <n v="11615085"/>
    <n v="20100527"/>
    <x v="4"/>
    <n v="1361878"/>
    <n v="2"/>
    <s v="ZULETA CHAVEZ FERNANDO CAR"/>
    <x v="2"/>
    <x v="3"/>
    <n v="90489"/>
    <s v=""/>
    <n v="20100101"/>
    <n v="20100531"/>
    <x v="1"/>
  </r>
  <r>
    <n v="12118837"/>
    <n v="20100507"/>
    <x v="4"/>
    <n v="1375917"/>
    <n v="2"/>
    <s v="ORTIZ PRADO FABIAN"/>
    <x v="0"/>
    <x v="3"/>
    <n v="0"/>
    <s v=""/>
    <n v="20100101"/>
    <n v="20100531"/>
    <x v="0"/>
  </r>
  <r>
    <n v="6745624"/>
    <n v="20100506"/>
    <x v="4"/>
    <n v="1391129"/>
    <n v="10"/>
    <s v="MORALES DELGADO ORIANA"/>
    <x v="0"/>
    <x v="1"/>
    <n v="73887"/>
    <s v="ASCENSORES OTIS CHILE LTDA."/>
    <n v="20100101"/>
    <n v="20100531"/>
    <x v="0"/>
  </r>
  <r>
    <n v="11841780"/>
    <n v="20100514"/>
    <x v="4"/>
    <n v="1414857"/>
    <n v="3"/>
    <s v="SEPULVEDA PAGE ANA"/>
    <x v="0"/>
    <x v="14"/>
    <n v="60472"/>
    <s v="FACTORING SECURITY S.A."/>
    <n v="20100101"/>
    <n v="20100531"/>
    <x v="0"/>
  </r>
  <r>
    <n v="10632288"/>
    <n v="20100514"/>
    <x v="4"/>
    <n v="1513535"/>
    <n v="2"/>
    <s v="BERRIO GALIANA LIDIA"/>
    <x v="1"/>
    <x v="5"/>
    <n v="90111"/>
    <s v=""/>
    <n v="20100101"/>
    <n v="20100531"/>
    <x v="0"/>
  </r>
  <r>
    <n v="5892641"/>
    <n v="20100517"/>
    <x v="4"/>
    <n v="1561913"/>
    <n v="10"/>
    <s v="VARELA FREDES SARA"/>
    <x v="1"/>
    <x v="7"/>
    <n v="5182"/>
    <s v="SEPULVEDA GUTIERREZ HNOS.LTDA."/>
    <n v="20100101"/>
    <n v="20100531"/>
    <x v="0"/>
  </r>
  <r>
    <n v="4602034"/>
    <n v="20100507"/>
    <x v="4"/>
    <n v="1592129"/>
    <n v="7"/>
    <s v="GAMBONI ANTOINE LILIANA"/>
    <x v="2"/>
    <x v="0"/>
    <n v="0"/>
    <s v=""/>
    <n v="20100101"/>
    <n v="20100531"/>
    <x v="0"/>
  </r>
  <r>
    <n v="3556574"/>
    <n v="20100525"/>
    <x v="4"/>
    <n v="1605969"/>
    <n v="3"/>
    <s v="PINTO MARDORF RAMON"/>
    <x v="3"/>
    <x v="3"/>
    <n v="28372"/>
    <s v="CORP.DE DESARROLLO DE LA REINA"/>
    <n v="20100101"/>
    <n v="20100531"/>
    <x v="1"/>
  </r>
  <r>
    <n v="8669498"/>
    <n v="20100529"/>
    <x v="4"/>
    <n v="1615060"/>
    <n v="6"/>
    <s v="LANKIN VEGA GABRIELA OLG"/>
    <x v="0"/>
    <x v="6"/>
    <n v="15000"/>
    <s v="ASOC.CHILENA DE SEGURIDAD"/>
    <n v="20100101"/>
    <n v="20100531"/>
    <x v="0"/>
  </r>
  <r>
    <n v="5285828"/>
    <n v="20100524"/>
    <x v="4"/>
    <n v="1629311"/>
    <n v="2"/>
    <s v="DIAZ PALOMINOS LUIS"/>
    <x v="2"/>
    <x v="0"/>
    <n v="0"/>
    <s v=""/>
    <n v="20100101"/>
    <n v="20100531"/>
    <x v="1"/>
  </r>
  <r>
    <n v="3630370"/>
    <n v="20100525"/>
    <x v="4"/>
    <n v="1636435"/>
    <n v="4"/>
    <s v="ALBA STRAM JUANITA ELEN"/>
    <x v="0"/>
    <x v="0"/>
    <n v="86994"/>
    <s v="FUND.EDUCAL.COLG.VEDRUNA"/>
    <n v="20100101"/>
    <n v="20100531"/>
    <x v="0"/>
  </r>
  <r>
    <n v="5528643"/>
    <n v="20100530"/>
    <x v="4"/>
    <n v="1637883"/>
    <n v="2"/>
    <s v="LEPE CASTILLO MIGUEL"/>
    <x v="2"/>
    <x v="5"/>
    <n v="0"/>
    <s v=""/>
    <n v="20100101"/>
    <n v="20100531"/>
    <x v="0"/>
  </r>
  <r>
    <n v="6371837"/>
    <n v="20100512"/>
    <x v="4"/>
    <n v="1678331"/>
    <n v="5"/>
    <s v="DIAZ CANDIA XIMENA"/>
    <x v="0"/>
    <x v="2"/>
    <n v="36442"/>
    <s v="COLG.DUNALASTAIR LTDA."/>
    <n v="20100101"/>
    <n v="20100531"/>
    <x v="0"/>
  </r>
  <r>
    <n v="4941551"/>
    <n v="20100530"/>
    <x v="4"/>
    <n v="1711248"/>
    <n v="13"/>
    <s v="SALAS MARIN MARIA CRISTI"/>
    <x v="2"/>
    <x v="0"/>
    <n v="0"/>
    <s v=""/>
    <n v="20100101"/>
    <n v="20100531"/>
    <x v="0"/>
  </r>
  <r>
    <n v="11358662"/>
    <n v="20100520"/>
    <x v="4"/>
    <n v="1713618"/>
    <n v="2"/>
    <s v="MANSILLA CONTRERAS JULIO CESAR"/>
    <x v="2"/>
    <x v="3"/>
    <n v="0"/>
    <s v=""/>
    <n v="20100101"/>
    <n v="20100531"/>
    <x v="1"/>
  </r>
  <r>
    <n v="13888140"/>
    <n v="20100528"/>
    <x v="4"/>
    <n v="1714804"/>
    <n v="3"/>
    <s v="CORTES CAVINILICH DANIELA"/>
    <x v="1"/>
    <x v="1"/>
    <n v="0"/>
    <s v=""/>
    <n v="20100101"/>
    <n v="20100531"/>
    <x v="0"/>
  </r>
  <r>
    <n v="15804940"/>
    <n v="20100525"/>
    <x v="4"/>
    <n v="1715329"/>
    <n v="5"/>
    <s v="HERRERA HERRERA HECTOR"/>
    <x v="2"/>
    <x v="0"/>
    <n v="0"/>
    <s v=""/>
    <n v="20100101"/>
    <n v="20100531"/>
    <x v="1"/>
  </r>
  <r>
    <n v="8902851"/>
    <n v="20100514"/>
    <x v="4"/>
    <n v="1720008"/>
    <n v="12"/>
    <s v="SABAJ PAUBLO JULIA"/>
    <x v="1"/>
    <x v="7"/>
    <n v="0"/>
    <s v=""/>
    <n v="20100101"/>
    <n v="20100531"/>
    <x v="0"/>
  </r>
  <r>
    <n v="12861707"/>
    <n v="20100517"/>
    <x v="4"/>
    <n v="1728964"/>
    <n v="3"/>
    <s v="DIAZ FUENTES SANDRA"/>
    <x v="1"/>
    <x v="7"/>
    <n v="69283"/>
    <s v="CENTENNIAL CAYMAN CORP CHILE S.A."/>
    <n v="20100101"/>
    <n v="20100531"/>
    <x v="0"/>
  </r>
  <r>
    <n v="14527722"/>
    <n v="20100507"/>
    <x v="4"/>
    <n v="1745013"/>
    <n v="2"/>
    <s v="LAGOS MANRIQUEZ RODRIGO"/>
    <x v="2"/>
    <x v="0"/>
    <n v="90490"/>
    <s v=""/>
    <n v="20100101"/>
    <n v="20100531"/>
    <x v="1"/>
  </r>
  <r>
    <n v="12175586"/>
    <n v="20100503"/>
    <x v="4"/>
    <n v="1750420"/>
    <n v="3"/>
    <s v="ROSAS ZUÑIGA CARLOS"/>
    <x v="2"/>
    <x v="0"/>
    <n v="0"/>
    <s v=""/>
    <n v="20100101"/>
    <n v="20100531"/>
    <x v="1"/>
  </r>
  <r>
    <n v="9896478"/>
    <n v="20100506"/>
    <x v="4"/>
    <n v="1754271"/>
    <n v="5"/>
    <s v="CARO GALVEZ JORGE MARCEL"/>
    <x v="0"/>
    <x v="3"/>
    <n v="15000"/>
    <s v="ASOC.CHILENA DE SEGURIDAD"/>
    <n v="20100101"/>
    <n v="20100531"/>
    <x v="0"/>
  </r>
  <r>
    <n v="6943596"/>
    <n v="20100524"/>
    <x v="4"/>
    <n v="1773246"/>
    <n v="10"/>
    <s v="CASALE CASANUEVA MARIA ISABEL"/>
    <x v="0"/>
    <x v="4"/>
    <n v="15000"/>
    <s v="ASOC.CHILENA DE SEGURIDAD"/>
    <n v="20100101"/>
    <n v="20100531"/>
    <x v="1"/>
  </r>
  <r>
    <n v="13369624"/>
    <n v="20100519"/>
    <x v="4"/>
    <n v="1798639"/>
    <n v="4"/>
    <s v="BARRERA LOBOS ALEJANDRO"/>
    <x v="0"/>
    <x v="2"/>
    <n v="96304"/>
    <s v="AGRICOLA BARRERA LTDA."/>
    <n v="20100101"/>
    <n v="20100531"/>
    <x v="1"/>
  </r>
  <r>
    <n v="11947600"/>
    <n v="20100506"/>
    <x v="4"/>
    <n v="1800673"/>
    <n v="7"/>
    <s v="DUARTE MONCADA MICHEL"/>
    <x v="2"/>
    <x v="2"/>
    <n v="0"/>
    <s v=""/>
    <n v="20100101"/>
    <n v="20100531"/>
    <x v="0"/>
  </r>
  <r>
    <n v="16940743"/>
    <n v="20100513"/>
    <x v="4"/>
    <n v="1836332"/>
    <n v="9"/>
    <s v="OJEDA VERGARA OSCAR"/>
    <x v="0"/>
    <x v="3"/>
    <n v="15000"/>
    <s v="ASOC.CHILENA DE SEGURIDAD"/>
    <n v="20100101"/>
    <n v="20100531"/>
    <x v="0"/>
  </r>
  <r>
    <n v="8609250"/>
    <n v="20100518"/>
    <x v="4"/>
    <n v="1850246"/>
    <n v="19"/>
    <s v="DIEZ ORTIZ ADRIANA"/>
    <x v="0"/>
    <x v="2"/>
    <n v="15000"/>
    <s v="ASOC.CHILENA DE SEGURIDAD"/>
    <n v="20100101"/>
    <n v="20100531"/>
    <x v="0"/>
  </r>
  <r>
    <n v="9103868"/>
    <n v="20100517"/>
    <x v="4"/>
    <n v="1851659"/>
    <n v="4"/>
    <s v="AVILA FIGUEROA MINERVA"/>
    <x v="0"/>
    <x v="0"/>
    <n v="26856"/>
    <s v="AUSTRAL CHEMICALS CHILE S.A."/>
    <n v="20100101"/>
    <n v="20100531"/>
    <x v="1"/>
  </r>
  <r>
    <n v="3746060"/>
    <n v="20100514"/>
    <x v="4"/>
    <n v="1911219"/>
    <n v="5"/>
    <s v="AYALA IBACETA ELIZABETH"/>
    <x v="2"/>
    <x v="0"/>
    <n v="0"/>
    <s v=""/>
    <n v="20100101"/>
    <n v="20100531"/>
    <x v="1"/>
  </r>
  <r>
    <n v="15379647"/>
    <n v="20100525"/>
    <x v="4"/>
    <n v="1914436"/>
    <n v="2"/>
    <s v="MENESES FREITTE FRANCISCO"/>
    <x v="0"/>
    <x v="3"/>
    <n v="22664"/>
    <s v="REPRESENTACIONES DOCE S.A."/>
    <n v="20100101"/>
    <n v="20100531"/>
    <x v="1"/>
  </r>
  <r>
    <n v="2693334"/>
    <n v="20100511"/>
    <x v="4"/>
    <n v="1927498"/>
    <n v="7"/>
    <s v="MUÑOZ ARIAS RAUL DEL CAR"/>
    <x v="2"/>
    <x v="0"/>
    <n v="0"/>
    <s v=""/>
    <n v="20100101"/>
    <n v="20100531"/>
    <x v="1"/>
  </r>
  <r>
    <n v="10084002"/>
    <n v="20100518"/>
    <x v="4"/>
    <n v="1949636"/>
    <n v="14"/>
    <s v="FUENTES RIVAS MANUEL"/>
    <x v="0"/>
    <x v="2"/>
    <n v="55015"/>
    <s v="TESORERIA GENERAL DE LA REPUBLICA"/>
    <n v="20100101"/>
    <n v="20100531"/>
    <x v="1"/>
  </r>
  <r>
    <n v="5849559"/>
    <n v="20100531"/>
    <x v="4"/>
    <n v="1950451"/>
    <n v="7"/>
    <s v="PEREZ ZAMORA MYRIAM"/>
    <x v="0"/>
    <x v="2"/>
    <n v="28372"/>
    <s v="CORP.DE DESARROLLO DE LA REINA"/>
    <n v="20100101"/>
    <n v="20100531"/>
    <x v="0"/>
  </r>
  <r>
    <n v="15372452"/>
    <n v="20100511"/>
    <x v="4"/>
    <n v="1966412"/>
    <n v="10"/>
    <s v="VILLALOBOS ACEVEDO MARISOL"/>
    <x v="2"/>
    <x v="5"/>
    <n v="0"/>
    <s v=""/>
    <n v="20100101"/>
    <n v="20100531"/>
    <x v="1"/>
  </r>
  <r>
    <n v="2979719"/>
    <n v="20100518"/>
    <x v="4"/>
    <n v="1991111"/>
    <n v="4"/>
    <s v="GONZALEZ VARELA ELISA"/>
    <x v="2"/>
    <x v="1"/>
    <n v="0"/>
    <s v=""/>
    <n v="20100101"/>
    <n v="20100531"/>
    <x v="0"/>
  </r>
  <r>
    <n v="15433062"/>
    <n v="20100525"/>
    <x v="4"/>
    <n v="2017726"/>
    <n v="3"/>
    <s v="RODRIGUEZ AHUMADA KARINA"/>
    <x v="1"/>
    <x v="0"/>
    <n v="89000"/>
    <s v="COMUNIDAD EDIFICIO JULIO PRADO 888"/>
    <n v="20100101"/>
    <n v="20100531"/>
    <x v="0"/>
  </r>
  <r>
    <n v="5102846"/>
    <n v="20100511"/>
    <x v="4"/>
    <n v="2024864"/>
    <n v="2"/>
    <s v="DE TEZANOS PINDOMINGUEZ MANUEL"/>
    <x v="1"/>
    <x v="3"/>
    <n v="0"/>
    <s v=""/>
    <n v="20100101"/>
    <n v="20100531"/>
    <x v="0"/>
  </r>
  <r>
    <n v="9089660"/>
    <n v="20100528"/>
    <x v="4"/>
    <n v="2026303"/>
    <n v="2"/>
    <s v="ROUBILLARD ESCUDERO DANIEL"/>
    <x v="1"/>
    <x v="3"/>
    <n v="15000"/>
    <s v="ASOC.CHILENA DE SEGURIDAD"/>
    <n v="20100101"/>
    <n v="20100531"/>
    <x v="0"/>
  </r>
  <r>
    <n v="16918324"/>
    <n v="20100520"/>
    <x v="4"/>
    <n v="2031738"/>
    <n v="6"/>
    <s v="MEJIAS URRA RODOLFO"/>
    <x v="2"/>
    <x v="4"/>
    <n v="15286"/>
    <s v="LA INTERAMERICANA CIA.SEGS.VIDA S.A"/>
    <n v="20100101"/>
    <n v="20100531"/>
    <x v="0"/>
  </r>
  <r>
    <n v="15872836"/>
    <n v="20100514"/>
    <x v="4"/>
    <n v="2038008"/>
    <n v="3"/>
    <s v="GAJARDO MOYA EDUARDO ANDR"/>
    <x v="0"/>
    <x v="0"/>
    <n v="48418"/>
    <s v="COOP.AGUA POTABLE STO.DOMINGO"/>
    <n v="20100101"/>
    <n v="20100531"/>
    <x v="1"/>
  </r>
  <r>
    <n v="7079372"/>
    <n v="20100503"/>
    <x v="4"/>
    <n v="2043950"/>
    <n v="5"/>
    <s v="VALDES ORELLANA JUAN CARLOS"/>
    <x v="2"/>
    <x v="1"/>
    <n v="0"/>
    <s v=""/>
    <n v="20100101"/>
    <n v="20100531"/>
    <x v="0"/>
  </r>
  <r>
    <n v="6877646"/>
    <n v="20100504"/>
    <x v="4"/>
    <n v="2051621"/>
    <n v="6"/>
    <s v="RATTENBACH FAYER JULEK"/>
    <x v="3"/>
    <x v="3"/>
    <n v="90111"/>
    <s v=""/>
    <n v="20100101"/>
    <n v="20100531"/>
    <x v="1"/>
  </r>
  <r>
    <n v="11619623"/>
    <n v="20100507"/>
    <x v="4"/>
    <n v="2058771"/>
    <n v="4"/>
    <s v="HERNANDEZ OJEDA JOSE MANUEL"/>
    <x v="0"/>
    <x v="1"/>
    <n v="1940"/>
    <s v="WATT'S S.A."/>
    <n v="20100101"/>
    <n v="20100531"/>
    <x v="0"/>
  </r>
  <r>
    <n v="10687103"/>
    <n v="20100507"/>
    <x v="4"/>
    <n v="2068201"/>
    <n v="4"/>
    <s v="COSIGNANI GONGORA CRISTIAN"/>
    <x v="2"/>
    <x v="3"/>
    <n v="0"/>
    <s v=""/>
    <n v="20100101"/>
    <n v="20100531"/>
    <x v="1"/>
  </r>
  <r>
    <n v="12465854"/>
    <n v="20100511"/>
    <x v="4"/>
    <n v="2079917"/>
    <n v="3"/>
    <s v="SEPULVEDA DONOSO CLAUDIO"/>
    <x v="2"/>
    <x v="1"/>
    <n v="0"/>
    <s v=""/>
    <n v="20100101"/>
    <n v="20100531"/>
    <x v="0"/>
  </r>
  <r>
    <n v="5110666"/>
    <n v="20100525"/>
    <x v="4"/>
    <n v="2085489"/>
    <n v="4"/>
    <s v="SCHMIDT LUHR MARION"/>
    <x v="2"/>
    <x v="1"/>
    <n v="0"/>
    <s v=""/>
    <n v="20100101"/>
    <n v="20100531"/>
    <x v="0"/>
  </r>
  <r>
    <n v="12172257"/>
    <n v="20100511"/>
    <x v="4"/>
    <n v="2094363"/>
    <n v="6"/>
    <s v="VARGAS FIGUEROA SARA"/>
    <x v="0"/>
    <x v="0"/>
    <n v="73461"/>
    <s v="SODEXO SOPORTE Y SERVICIOS S.A."/>
    <n v="20100101"/>
    <n v="20100531"/>
    <x v="1"/>
  </r>
  <r>
    <n v="7598415"/>
    <n v="20100517"/>
    <x v="4"/>
    <n v="2118233"/>
    <n v="3"/>
    <s v="VIÑAS PAREDES JUAN"/>
    <x v="2"/>
    <x v="2"/>
    <n v="0"/>
    <s v=""/>
    <n v="20100101"/>
    <n v="20100531"/>
    <x v="1"/>
  </r>
  <r>
    <n v="15622120"/>
    <n v="20100510"/>
    <x v="4"/>
    <n v="2197392"/>
    <n v="4"/>
    <s v="SANCHEZ DASTRES SONIA"/>
    <x v="1"/>
    <x v="0"/>
    <n v="15000"/>
    <s v="ASOC.CHILENA DE SEGURIDAD"/>
    <n v="20100101"/>
    <n v="20100531"/>
    <x v="0"/>
  </r>
  <r>
    <n v="6973971"/>
    <n v="20100504"/>
    <x v="4"/>
    <n v="2208354"/>
    <n v="5"/>
    <s v="ARAYA AVILA REYNALDO"/>
    <x v="0"/>
    <x v="0"/>
    <n v="14296"/>
    <s v="EMP.DE CORREOS DE CHILE"/>
    <n v="20100101"/>
    <n v="20100531"/>
    <x v="0"/>
  </r>
  <r>
    <n v="12405288"/>
    <n v="20100514"/>
    <x v="4"/>
    <n v="2218214"/>
    <n v="13"/>
    <s v="ROJAS ROJAS JOHANNA"/>
    <x v="1"/>
    <x v="0"/>
    <n v="89000"/>
    <s v="COMUNIDAD EDIFICIO JULIO PRADO 888"/>
    <n v="20100101"/>
    <n v="20100531"/>
    <x v="0"/>
  </r>
  <r>
    <n v="13259640"/>
    <n v="20100527"/>
    <x v="4"/>
    <n v="2242404"/>
    <n v="2"/>
    <s v="GONZALEZ ZURITA RONALD"/>
    <x v="2"/>
    <x v="0"/>
    <n v="0"/>
    <s v=""/>
    <n v="20100101"/>
    <n v="20100531"/>
    <x v="1"/>
  </r>
  <r>
    <n v="8672649"/>
    <n v="20100524"/>
    <x v="4"/>
    <n v="2275945"/>
    <n v="3"/>
    <s v="BUSTAMANTE GONZALEZ NURY"/>
    <x v="2"/>
    <x v="1"/>
    <n v="0"/>
    <s v=""/>
    <n v="20100101"/>
    <n v="20100531"/>
    <x v="0"/>
  </r>
  <r>
    <n v="2726483"/>
    <n v="20100514"/>
    <x v="4"/>
    <n v="2276793"/>
    <n v="8"/>
    <s v="PEREIRA PEREIRA ALBERTINA"/>
    <x v="2"/>
    <x v="1"/>
    <n v="0"/>
    <s v=""/>
    <n v="20100101"/>
    <n v="20100531"/>
    <x v="0"/>
  </r>
  <r>
    <n v="5477240"/>
    <n v="20100506"/>
    <x v="4"/>
    <n v="2294073"/>
    <n v="11"/>
    <s v="CHAPARRO LOBOS LISSETT"/>
    <x v="1"/>
    <x v="0"/>
    <n v="89000"/>
    <s v="COMUNIDAD EDIFICIO JULIO PRADO 888"/>
    <n v="20100101"/>
    <n v="20100531"/>
    <x v="0"/>
  </r>
  <r>
    <n v="6620882"/>
    <n v="20100527"/>
    <x v="4"/>
    <n v="2295400"/>
    <n v="3"/>
    <s v="CARRASCO CORTES GERMAN ALEJA"/>
    <x v="0"/>
    <x v="1"/>
    <n v="99276"/>
    <s v="UNIVERSIDAD ACONCAGUA"/>
    <n v="20100101"/>
    <n v="20100531"/>
    <x v="0"/>
  </r>
  <r>
    <n v="5347062"/>
    <n v="20100527"/>
    <x v="4"/>
    <n v="2304816"/>
    <n v="8"/>
    <s v="MUÑOZ OYARZO JOSE RIGOBER"/>
    <x v="2"/>
    <x v="12"/>
    <n v="0"/>
    <s v=""/>
    <n v="20100101"/>
    <n v="20100531"/>
    <x v="1"/>
  </r>
  <r>
    <n v="17175587"/>
    <n v="20100525"/>
    <x v="4"/>
    <n v="2320469"/>
    <n v="4"/>
    <s v="HORMAZABAL VALDIVIA RAFAEL"/>
    <x v="0"/>
    <x v="0"/>
    <n v="15286"/>
    <s v="LA INTERAMERICANA CIA.SEGS.VIDA S.A"/>
    <n v="20100101"/>
    <n v="20100531"/>
    <x v="1"/>
  </r>
  <r>
    <n v="5194611"/>
    <n v="20100511"/>
    <x v="4"/>
    <n v="2327536"/>
    <n v="6"/>
    <s v="AVENDAÑO MIRANDA TERESA DEL C"/>
    <x v="2"/>
    <x v="3"/>
    <n v="0"/>
    <s v=""/>
    <n v="20100101"/>
    <n v="20100531"/>
    <x v="1"/>
  </r>
  <r>
    <n v="16571379"/>
    <n v="20100510"/>
    <x v="4"/>
    <n v="2334048"/>
    <n v="2"/>
    <s v="LOPEZ BUSTOS JOSE ANTONIO"/>
    <x v="2"/>
    <x v="6"/>
    <n v="0"/>
    <s v=""/>
    <n v="20100101"/>
    <n v="20100531"/>
    <x v="0"/>
  </r>
  <r>
    <n v="6553277"/>
    <n v="20100518"/>
    <x v="4"/>
    <n v="2344640"/>
    <n v="4"/>
    <s v="VILLEGAS MUÑOZ CECILIA"/>
    <x v="2"/>
    <x v="0"/>
    <n v="0"/>
    <s v=""/>
    <n v="20100101"/>
    <n v="20100531"/>
    <x v="1"/>
  </r>
  <r>
    <n v="6081738"/>
    <n v="20100505"/>
    <x v="4"/>
    <n v="2346862"/>
    <n v="4"/>
    <s v="JIMENEZ ABURTO RUTH TATIANA"/>
    <x v="0"/>
    <x v="1"/>
    <n v="74574"/>
    <s v="UNIVERSIDAD DE CHILE"/>
    <n v="20100101"/>
    <n v="20100531"/>
    <x v="0"/>
  </r>
  <r>
    <n v="10766149"/>
    <n v="20100517"/>
    <x v="4"/>
    <n v="2359455"/>
    <n v="7"/>
    <s v="SALDIAS CAMPOS MARIA VERONI"/>
    <x v="0"/>
    <x v="0"/>
    <n v="104104"/>
    <s v="SOC.COM.Y PROF.TWO MARKS LTDA."/>
    <n v="20100101"/>
    <n v="20100531"/>
    <x v="1"/>
  </r>
  <r>
    <n v="9980258"/>
    <n v="20100519"/>
    <x v="4"/>
    <n v="2367232"/>
    <n v="3"/>
    <s v="GARCIA GONZALEZ CESAR"/>
    <x v="0"/>
    <x v="3"/>
    <n v="6823"/>
    <s v="MINISTERIO DE OBRAS PUBLICAS"/>
    <n v="20100101"/>
    <n v="20100531"/>
    <x v="0"/>
  </r>
  <r>
    <n v="9397867"/>
    <n v="20100524"/>
    <x v="4"/>
    <n v="2368456"/>
    <n v="4"/>
    <s v="LAGOS GONZALEZ MARIA"/>
    <x v="0"/>
    <x v="0"/>
    <n v="4326"/>
    <s v="I.MUNICIPALIDAD DE PUENTE ALTO"/>
    <n v="20100101"/>
    <n v="20100531"/>
    <x v="1"/>
  </r>
  <r>
    <n v="3361800"/>
    <n v="20100520"/>
    <x v="4"/>
    <n v="2371954"/>
    <n v="5"/>
    <s v="MORALES FERREIRA GUILLERMO"/>
    <x v="2"/>
    <x v="0"/>
    <n v="0"/>
    <s v=""/>
    <n v="20100101"/>
    <n v="20100531"/>
    <x v="1"/>
  </r>
  <r>
    <n v="7774342"/>
    <n v="20100523"/>
    <x v="4"/>
    <n v="2376765"/>
    <n v="2"/>
    <s v="CODORNIU CASTRO RODRIGO"/>
    <x v="2"/>
    <x v="3"/>
    <n v="0"/>
    <s v=""/>
    <n v="20100101"/>
    <n v="20100531"/>
    <x v="0"/>
  </r>
  <r>
    <n v="10083912"/>
    <n v="20100512"/>
    <x v="4"/>
    <n v="2379458"/>
    <n v="3"/>
    <s v="PORTIUS LAGOS SUSANA"/>
    <x v="0"/>
    <x v="0"/>
    <n v="65177"/>
    <s v="DISAL CHILE SANITARIOS PORT. LTDA."/>
    <n v="20100101"/>
    <n v="20100531"/>
    <x v="0"/>
  </r>
  <r>
    <n v="12184677"/>
    <n v="20100514"/>
    <x v="4"/>
    <n v="2392629"/>
    <n v="6"/>
    <s v="ILUFI AGUILERA ELSSIE MARIS"/>
    <x v="2"/>
    <x v="1"/>
    <n v="89000"/>
    <s v="COMUNIDAD EDIFICIO JULIO PRADO 888"/>
    <n v="20100101"/>
    <n v="20100531"/>
    <x v="0"/>
  </r>
  <r>
    <n v="5290444"/>
    <n v="20100526"/>
    <x v="4"/>
    <n v="2414230"/>
    <n v="6"/>
    <s v="PAREDES BORQUEZ SANTIAGO"/>
    <x v="2"/>
    <x v="11"/>
    <n v="0"/>
    <s v=""/>
    <n v="20100101"/>
    <n v="20100531"/>
    <x v="0"/>
  </r>
  <r>
    <n v="4231975"/>
    <n v="20100514"/>
    <x v="4"/>
    <n v="2415798"/>
    <n v="3"/>
    <s v="VALENZUELA CASTILLO MARIO RUBEN"/>
    <x v="0"/>
    <x v="0"/>
    <n v="79114"/>
    <s v="WSP SERVICIOS POSTALES S.A."/>
    <n v="20100101"/>
    <n v="20100531"/>
    <x v="0"/>
  </r>
  <r>
    <n v="6907861"/>
    <n v="20100527"/>
    <x v="4"/>
    <n v="2426706"/>
    <n v="2"/>
    <s v="JIMENEZ CATALAN RUDECINDO"/>
    <x v="0"/>
    <x v="3"/>
    <n v="89636"/>
    <s v="LINK SERVICE S.A."/>
    <n v="20100101"/>
    <n v="20100531"/>
    <x v="1"/>
  </r>
  <r>
    <n v="4719929"/>
    <n v="20100503"/>
    <x v="4"/>
    <n v="2433247"/>
    <n v="5"/>
    <s v="CID ARANEDA MARIA"/>
    <x v="2"/>
    <x v="0"/>
    <n v="0"/>
    <s v=""/>
    <n v="20100101"/>
    <n v="20100531"/>
    <x v="1"/>
  </r>
  <r>
    <n v="15111287"/>
    <n v="20100506"/>
    <x v="4"/>
    <n v="2433718"/>
    <n v="2"/>
    <s v="VALDES VILLACURA PATRICIO"/>
    <x v="2"/>
    <x v="0"/>
    <n v="0"/>
    <s v=""/>
    <n v="20100101"/>
    <n v="20100531"/>
    <x v="1"/>
  </r>
  <r>
    <n v="818067"/>
    <n v="20100512"/>
    <x v="4"/>
    <n v="2434773"/>
    <n v="3"/>
    <s v="VIVANCO GUERRA CARMEN"/>
    <x v="3"/>
    <x v="0"/>
    <n v="90111"/>
    <s v=""/>
    <n v="20100101"/>
    <n v="20100531"/>
    <x v="0"/>
  </r>
  <r>
    <n v="6853927"/>
    <n v="20100506"/>
    <x v="4"/>
    <n v="2442223"/>
    <n v="6"/>
    <s v="NACCARINO FUENTES RUTH SANDRA"/>
    <x v="2"/>
    <x v="1"/>
    <n v="0"/>
    <s v=""/>
    <n v="20100101"/>
    <n v="20100531"/>
    <x v="0"/>
  </r>
  <r>
    <n v="8821495"/>
    <n v="20100519"/>
    <x v="4"/>
    <n v="2455857"/>
    <n v="3"/>
    <s v="KARA NN SILVIA"/>
    <x v="1"/>
    <x v="4"/>
    <n v="90503"/>
    <s v=""/>
    <n v="20100101"/>
    <n v="20100531"/>
    <x v="0"/>
  </r>
  <r>
    <n v="12504790"/>
    <n v="20100513"/>
    <x v="4"/>
    <n v="2456545"/>
    <n v="3"/>
    <s v="ZEPEDA FLORES RONALD EDUAR"/>
    <x v="2"/>
    <x v="1"/>
    <n v="0"/>
    <s v=""/>
    <n v="20100101"/>
    <n v="20100531"/>
    <x v="0"/>
  </r>
  <r>
    <n v="4486415"/>
    <n v="20100519"/>
    <x v="4"/>
    <n v="2456805"/>
    <n v="4"/>
    <s v="MANZUR BATARCE SILVIA"/>
    <x v="2"/>
    <x v="0"/>
    <n v="0"/>
    <s v=""/>
    <n v="20100101"/>
    <n v="20100531"/>
    <x v="1"/>
  </r>
  <r>
    <n v="5662430"/>
    <n v="20100519"/>
    <x v="4"/>
    <n v="2475602"/>
    <n v="4"/>
    <s v="SANFUENTES FIERRO JUANA"/>
    <x v="1"/>
    <x v="4"/>
    <n v="0"/>
    <s v=""/>
    <n v="20100101"/>
    <n v="20100531"/>
    <x v="0"/>
  </r>
  <r>
    <n v="17282803"/>
    <n v="20100503"/>
    <x v="4"/>
    <n v="2478303"/>
    <n v="4"/>
    <s v="CAMPOS AGUIRRE CAMILO"/>
    <x v="0"/>
    <x v="1"/>
    <n v="74574"/>
    <s v="UNIVERSIDAD DE CHILE"/>
    <n v="20100101"/>
    <n v="20100531"/>
    <x v="0"/>
  </r>
  <r>
    <n v="16420985"/>
    <n v="20100503"/>
    <x v="4"/>
    <n v="2478985"/>
    <n v="3"/>
    <s v="MOYA GODOY VALENTINO"/>
    <x v="2"/>
    <x v="0"/>
    <n v="0"/>
    <s v=""/>
    <n v="20100101"/>
    <n v="20100531"/>
    <x v="0"/>
  </r>
  <r>
    <n v="9765852"/>
    <n v="20100504"/>
    <x v="4"/>
    <n v="2493269"/>
    <n v="4"/>
    <s v="BUSTOS MUNOZ MARIOTTI"/>
    <x v="0"/>
    <x v="0"/>
    <n v="14021"/>
    <s v="CORP.MUNICIPAL DE LA FLORIDA"/>
    <n v="20100101"/>
    <n v="20100531"/>
    <x v="1"/>
  </r>
  <r>
    <n v="7534835"/>
    <n v="20100503"/>
    <x v="4"/>
    <n v="2511605"/>
    <n v="4"/>
    <s v="EYZAGUIRRE GONZALEZ HECTOR"/>
    <x v="2"/>
    <x v="0"/>
    <n v="0"/>
    <s v=""/>
    <n v="20100101"/>
    <n v="20100531"/>
    <x v="0"/>
  </r>
  <r>
    <n v="7286842"/>
    <n v="20100528"/>
    <x v="4"/>
    <n v="2511857"/>
    <n v="3"/>
    <s v="ORTIZ CORNEJO ISOLDA"/>
    <x v="2"/>
    <x v="0"/>
    <n v="0"/>
    <s v=""/>
    <n v="20100101"/>
    <n v="20100531"/>
    <x v="1"/>
  </r>
  <r>
    <n v="7555822"/>
    <n v="20100528"/>
    <x v="4"/>
    <n v="2538333"/>
    <n v="2"/>
    <s v="CARRASCO ACHONDO ISABEL MARGA"/>
    <x v="1"/>
    <x v="5"/>
    <n v="0"/>
    <s v=""/>
    <n v="20100101"/>
    <n v="20100531"/>
    <x v="0"/>
  </r>
  <r>
    <n v="9020654"/>
    <n v="20100505"/>
    <x v="4"/>
    <n v="2538547"/>
    <n v="2"/>
    <s v="MOLINA GUAJARDO DELFINA"/>
    <x v="2"/>
    <x v="0"/>
    <n v="0"/>
    <s v=""/>
    <n v="20100101"/>
    <n v="20100531"/>
    <x v="1"/>
  </r>
  <r>
    <n v="14006276"/>
    <n v="20100510"/>
    <x v="4"/>
    <n v="2540063"/>
    <n v="3"/>
    <s v="SERRANO URIBE CAROLINA"/>
    <x v="2"/>
    <x v="4"/>
    <n v="0"/>
    <s v=""/>
    <n v="20100101"/>
    <n v="20100531"/>
    <x v="1"/>
  </r>
  <r>
    <n v="8203937"/>
    <n v="20100528"/>
    <x v="4"/>
    <n v="2542971"/>
    <n v="2"/>
    <s v="BOSCH DIAZ MERCEDES"/>
    <x v="0"/>
    <x v="0"/>
    <n v="9634"/>
    <s v="INSTITUTO HNAS.MARIANAS"/>
    <n v="20100101"/>
    <n v="20100531"/>
    <x v="0"/>
  </r>
  <r>
    <n v="17268125"/>
    <n v="20100507"/>
    <x v="4"/>
    <n v="2543448"/>
    <n v="2"/>
    <s v="PINTO GONZALEZ IVAN"/>
    <x v="2"/>
    <x v="5"/>
    <n v="90521"/>
    <s v=""/>
    <n v="20100101"/>
    <n v="20100531"/>
    <x v="1"/>
  </r>
  <r>
    <n v="17707536"/>
    <n v="20100514"/>
    <x v="4"/>
    <n v="2544064"/>
    <n v="4"/>
    <s v="CACERES SOLETO ISABEL"/>
    <x v="2"/>
    <x v="0"/>
    <n v="35665"/>
    <s v="UNIVERSIDAD DE LAS AMERICAS"/>
    <n v="20100101"/>
    <n v="20100531"/>
    <x v="1"/>
  </r>
  <r>
    <n v="3184423"/>
    <n v="20100519"/>
    <x v="4"/>
    <n v="2563223"/>
    <n v="2"/>
    <s v="PARRAGUEZ GALARCE LUCILA"/>
    <x v="2"/>
    <x v="0"/>
    <n v="0"/>
    <s v=""/>
    <n v="20100101"/>
    <n v="20100531"/>
    <x v="1"/>
  </r>
  <r>
    <n v="15168276"/>
    <n v="20100507"/>
    <x v="4"/>
    <n v="2571969"/>
    <n v="3"/>
    <s v="GARRIDO GARRIDO SONIA ISABEL"/>
    <x v="0"/>
    <x v="0"/>
    <n v="52204"/>
    <s v="RECAUDADORA S.A."/>
    <n v="20100101"/>
    <n v="20100531"/>
    <x v="1"/>
  </r>
  <r>
    <n v="17421809"/>
    <n v="20100518"/>
    <x v="4"/>
    <n v="2575850"/>
    <n v="3"/>
    <s v="MEJIAS BARRIENTOS FELIPE"/>
    <x v="1"/>
    <x v="0"/>
    <n v="68482"/>
    <s v="PROD.Y PUBTARIA.HEME LTDA."/>
    <n v="20100101"/>
    <n v="20100531"/>
    <x v="0"/>
  </r>
  <r>
    <n v="8610892"/>
    <n v="20100505"/>
    <x v="4"/>
    <n v="2576415"/>
    <n v="2"/>
    <s v="VALDES CID IVAN"/>
    <x v="2"/>
    <x v="0"/>
    <n v="0"/>
    <s v=""/>
    <n v="20100101"/>
    <n v="20100531"/>
    <x v="1"/>
  </r>
  <r>
    <n v="3083665"/>
    <n v="20100525"/>
    <x v="4"/>
    <n v="2586997"/>
    <n v="2"/>
    <s v="ALMONACID GONZALEZ JOSE MARIA"/>
    <x v="0"/>
    <x v="4"/>
    <n v="25145"/>
    <s v="ALMONACID GONZALEZ JOSE MARIA"/>
    <n v="20100101"/>
    <n v="20100531"/>
    <x v="0"/>
  </r>
  <r>
    <n v="15128002"/>
    <n v="20100511"/>
    <x v="4"/>
    <n v="2590132"/>
    <n v="2"/>
    <s v="GOMEZ PALMA PABLO"/>
    <x v="0"/>
    <x v="4"/>
    <n v="92567"/>
    <s v="ASEGER S.A."/>
    <n v="20100101"/>
    <n v="20100531"/>
    <x v="1"/>
  </r>
  <r>
    <n v="9981102"/>
    <n v="20100527"/>
    <x v="4"/>
    <n v="2592018"/>
    <n v="2"/>
    <s v="MESA RAMIREZ RODRIGO"/>
    <x v="2"/>
    <x v="1"/>
    <n v="0"/>
    <s v=""/>
    <n v="20100101"/>
    <n v="20100531"/>
    <x v="0"/>
  </r>
  <r>
    <n v="1836926"/>
    <n v="20100513"/>
    <x v="4"/>
    <n v="2593910"/>
    <n v="3"/>
    <s v="TRUCCO URRUTIA CESAR"/>
    <x v="2"/>
    <x v="0"/>
    <n v="0"/>
    <s v=""/>
    <n v="20100101"/>
    <n v="20100531"/>
    <x v="1"/>
  </r>
  <r>
    <n v="7577561"/>
    <n v="20100518"/>
    <x v="4"/>
    <n v="2594009"/>
    <n v="2"/>
    <s v="RAMIREZ RAMIREZ CARMEN"/>
    <x v="2"/>
    <x v="0"/>
    <n v="0"/>
    <s v=""/>
    <n v="20100101"/>
    <n v="20100531"/>
    <x v="1"/>
  </r>
  <r>
    <n v="8533886"/>
    <n v="20100505"/>
    <x v="4"/>
    <n v="2596043"/>
    <n v="2"/>
    <s v="PAROT URCELAY MARIA JOSE"/>
    <x v="2"/>
    <x v="1"/>
    <n v="0"/>
    <s v=""/>
    <n v="20100101"/>
    <n v="20100531"/>
    <x v="0"/>
  </r>
  <r>
    <n v="13071475"/>
    <n v="20100504"/>
    <x v="4"/>
    <n v="2603094"/>
    <n v="2"/>
    <s v="PARRA MORALES MIGUEL ANGEL"/>
    <x v="2"/>
    <x v="0"/>
    <n v="0"/>
    <s v=""/>
    <n v="20100101"/>
    <n v="20100531"/>
    <x v="1"/>
  </r>
  <r>
    <n v="15364703"/>
    <n v="20100512"/>
    <x v="4"/>
    <n v="2604335"/>
    <n v="3"/>
    <s v="ITURRIAGA WHITTLE CAROLINA"/>
    <x v="1"/>
    <x v="1"/>
    <n v="0"/>
    <s v=""/>
    <n v="20100101"/>
    <n v="20100531"/>
    <x v="0"/>
  </r>
  <r>
    <n v="13235340"/>
    <n v="20100526"/>
    <x v="4"/>
    <n v="2606199"/>
    <n v="5"/>
    <s v="ZAMUDIO TOBAR RODRIGO ANTO"/>
    <x v="2"/>
    <x v="2"/>
    <n v="0"/>
    <s v=""/>
    <n v="20100101"/>
    <n v="20100531"/>
    <x v="0"/>
  </r>
  <r>
    <n v="5077300"/>
    <n v="20100528"/>
    <x v="4"/>
    <n v="2609319"/>
    <n v="2"/>
    <s v="VERGARA DIAZ JORGE SANTIA"/>
    <x v="2"/>
    <x v="0"/>
    <n v="0"/>
    <s v=""/>
    <n v="20100101"/>
    <n v="20100531"/>
    <x v="1"/>
  </r>
  <r>
    <n v="4796258"/>
    <n v="20100503"/>
    <x v="4"/>
    <n v="2609359"/>
    <n v="2"/>
    <s v="FANJUL HERMAN JUAN CARLOS"/>
    <x v="2"/>
    <x v="3"/>
    <n v="89000"/>
    <s v="COMUNIDAD EDIFICIO JULIO PRADO 888"/>
    <n v="20100101"/>
    <n v="20100531"/>
    <x v="1"/>
  </r>
  <r>
    <n v="9421730"/>
    <n v="20100505"/>
    <x v="4"/>
    <n v="2610317"/>
    <n v="2"/>
    <s v="BARRIENTOS MORALES PAULA"/>
    <x v="0"/>
    <x v="0"/>
    <n v="89499"/>
    <s v="CONSEJO NACIONAL DE LA CULTURA Y LA"/>
    <n v="20100101"/>
    <n v="20100531"/>
    <x v="1"/>
  </r>
  <r>
    <n v="15694283"/>
    <n v="20100527"/>
    <x v="4"/>
    <n v="2611316"/>
    <n v="2"/>
    <s v="PAREDES BERNABE JAQUELINE"/>
    <x v="2"/>
    <x v="0"/>
    <n v="0"/>
    <s v=""/>
    <n v="20100101"/>
    <n v="20100531"/>
    <x v="1"/>
  </r>
  <r>
    <n v="11868408"/>
    <n v="20100526"/>
    <x v="4"/>
    <n v="2612959"/>
    <n v="1"/>
    <s v="SAN MARTIN JORQUERA MARIA ELIANA"/>
    <x v="2"/>
    <x v="0"/>
    <n v="0"/>
    <s v=""/>
    <n v="20100101"/>
    <n v="20100531"/>
    <x v="1"/>
  </r>
  <r>
    <n v="9498275"/>
    <n v="20100505"/>
    <x v="4"/>
    <n v="2617909"/>
    <n v="2"/>
    <s v="JARAMILLO FUENTES CLAUDIO"/>
    <x v="2"/>
    <x v="2"/>
    <n v="90111"/>
    <s v=""/>
    <n v="20100101"/>
    <n v="20100531"/>
    <x v="0"/>
  </r>
  <r>
    <n v="15382800"/>
    <n v="20100506"/>
    <x v="4"/>
    <n v="2619015"/>
    <n v="2"/>
    <s v="GONZALEZ VEGA ALVARO ANDRE"/>
    <x v="0"/>
    <x v="2"/>
    <n v="92540"/>
    <s v="ASESORIAS RECAUDACION MARQUINA LTDA"/>
    <n v="20100101"/>
    <n v="20100531"/>
    <x v="0"/>
  </r>
  <r>
    <n v="9576417"/>
    <n v="20100505"/>
    <x v="4"/>
    <n v="2619791"/>
    <n v="2"/>
    <s v="SERRANO IBACETA FRESIA"/>
    <x v="2"/>
    <x v="0"/>
    <n v="0"/>
    <s v=""/>
    <n v="20100101"/>
    <n v="20100531"/>
    <x v="1"/>
  </r>
  <r>
    <n v="10670726"/>
    <n v="20100503"/>
    <x v="4"/>
    <n v="2621109"/>
    <n v="1"/>
    <s v="BORQUEZ BECKER VERONICA"/>
    <x v="1"/>
    <x v="4"/>
    <n v="0"/>
    <s v=""/>
    <n v="20100101"/>
    <n v="20100531"/>
    <x v="1"/>
  </r>
  <r>
    <n v="16557113"/>
    <n v="20100511"/>
    <x v="4"/>
    <n v="2621378"/>
    <n v="3"/>
    <s v="JADUE SALAMANCA DANIELA"/>
    <x v="1"/>
    <x v="7"/>
    <n v="0"/>
    <s v=""/>
    <n v="20100101"/>
    <n v="20100531"/>
    <x v="1"/>
  </r>
  <r>
    <n v="7105180"/>
    <n v="20100531"/>
    <x v="4"/>
    <n v="2622198"/>
    <n v="2"/>
    <s v="BECERRA FLORES MARIA ANGELI"/>
    <x v="2"/>
    <x v="0"/>
    <n v="0"/>
    <s v=""/>
    <n v="20100101"/>
    <n v="20100531"/>
    <x v="1"/>
  </r>
  <r>
    <n v="5631891"/>
    <n v="20100531"/>
    <x v="4"/>
    <n v="2622786"/>
    <n v="1"/>
    <s v="JOFRE GARRIDO EUGENIO"/>
    <x v="3"/>
    <x v="7"/>
    <n v="90503"/>
    <s v=""/>
    <n v="20100101"/>
    <n v="20100531"/>
    <x v="1"/>
  </r>
  <r>
    <n v="3254114"/>
    <n v="20100510"/>
    <x v="4"/>
    <n v="2623585"/>
    <n v="1"/>
    <s v="NEGRETE MANRIQUEZ PERLA"/>
    <x v="2"/>
    <x v="0"/>
    <n v="0"/>
    <s v=""/>
    <n v="20100101"/>
    <n v="20100531"/>
    <x v="1"/>
  </r>
  <r>
    <n v="9472016"/>
    <n v="20100510"/>
    <x v="4"/>
    <n v="2623618"/>
    <n v="1"/>
    <s v="MORALES ARAYA MYRIAM PATRI"/>
    <x v="0"/>
    <x v="0"/>
    <n v="99831"/>
    <s v="SOC.EDUC.BAS.Y ENS.MED.ESPERANZA L."/>
    <n v="20100101"/>
    <n v="20100531"/>
    <x v="1"/>
  </r>
  <r>
    <n v="13668181"/>
    <n v="20100512"/>
    <x v="4"/>
    <n v="2624177"/>
    <n v="2"/>
    <s v="HERRERA BOZZO CAROLINA ALE"/>
    <x v="0"/>
    <x v="6"/>
    <n v="26979"/>
    <s v="I.MUNICIPALIDAD DE SANTIAGO"/>
    <n v="20100101"/>
    <n v="20100531"/>
    <x v="1"/>
  </r>
  <r>
    <n v="23058718"/>
    <n v="20100503"/>
    <x v="4"/>
    <n v="2624195"/>
    <n v="2"/>
    <s v="PIÑEROS MELENDEZ CAROLINA"/>
    <x v="2"/>
    <x v="0"/>
    <n v="0"/>
    <s v=""/>
    <n v="20100101"/>
    <n v="20100531"/>
    <x v="1"/>
  </r>
  <r>
    <n v="4819044"/>
    <n v="20100507"/>
    <x v="4"/>
    <n v="2624223"/>
    <n v="1"/>
    <s v="DEMARCO GUTIERREZ SERGIO"/>
    <x v="2"/>
    <x v="0"/>
    <n v="0"/>
    <s v=""/>
    <n v="20100101"/>
    <n v="20100531"/>
    <x v="1"/>
  </r>
  <r>
    <n v="5494500"/>
    <n v="20100510"/>
    <x v="4"/>
    <n v="2624534"/>
    <n v="1"/>
    <s v="CRUZ OLIVARES LILIAN"/>
    <x v="2"/>
    <x v="0"/>
    <n v="0"/>
    <s v=""/>
    <n v="20100101"/>
    <n v="20100531"/>
    <x v="1"/>
  </r>
  <r>
    <n v="13669778"/>
    <n v="20100519"/>
    <x v="4"/>
    <n v="2626865"/>
    <n v="1"/>
    <s v="INFANTE VALENZUELA CRISTIAN"/>
    <x v="0"/>
    <x v="1"/>
    <n v="0"/>
    <s v=""/>
    <n v="20100101"/>
    <n v="20100531"/>
    <x v="0"/>
  </r>
  <r>
    <n v="17009163"/>
    <n v="20100504"/>
    <x v="4"/>
    <n v="2627199"/>
    <n v="1"/>
    <s v="MURILLO MUÑOZ PABLO"/>
    <x v="0"/>
    <x v="0"/>
    <n v="35665"/>
    <s v="UNIVERSIDAD DE LAS AMERICAS"/>
    <n v="20100101"/>
    <n v="20100531"/>
    <x v="1"/>
  </r>
  <r>
    <n v="13034276"/>
    <n v="20100512"/>
    <x v="4"/>
    <n v="2627696"/>
    <n v="2"/>
    <s v="SOTO GARRIDO RICARDO"/>
    <x v="0"/>
    <x v="3"/>
    <n v="196"/>
    <s v="AGUAS INDUSTRIALES LTDA."/>
    <n v="20100101"/>
    <n v="20100531"/>
    <x v="1"/>
  </r>
  <r>
    <n v="10500926"/>
    <n v="20100512"/>
    <x v="4"/>
    <n v="2627712"/>
    <n v="2"/>
    <s v="VALENZUELA DIAZ MARIA MARTA"/>
    <x v="2"/>
    <x v="0"/>
    <n v="0"/>
    <s v=""/>
    <n v="20100101"/>
    <n v="20100531"/>
    <x v="1"/>
  </r>
  <r>
    <n v="12638236"/>
    <n v="20100517"/>
    <x v="4"/>
    <n v="2628497"/>
    <n v="3"/>
    <s v="FLORES GATICA VIVIAN"/>
    <x v="2"/>
    <x v="6"/>
    <n v="90493"/>
    <s v=""/>
    <n v="20100101"/>
    <n v="20100531"/>
    <x v="0"/>
  </r>
  <r>
    <n v="23241103"/>
    <n v="20100527"/>
    <x v="4"/>
    <n v="2628646"/>
    <n v="2"/>
    <s v="BRUGGER-STEIGENN ANNEMARIE"/>
    <x v="2"/>
    <x v="5"/>
    <n v="375"/>
    <s v="COLEGIO SUIZO DE SANTIAGO"/>
    <n v="20100101"/>
    <n v="20100531"/>
    <x v="1"/>
  </r>
  <r>
    <n v="18065561"/>
    <n v="20100511"/>
    <x v="4"/>
    <n v="2629383"/>
    <n v="1"/>
    <s v="TORRES QUINTANA DIEGO"/>
    <x v="2"/>
    <x v="5"/>
    <n v="90113"/>
    <s v=""/>
    <n v="20100101"/>
    <n v="20100531"/>
    <x v="1"/>
  </r>
  <r>
    <n v="7312036"/>
    <n v="20100507"/>
    <x v="4"/>
    <n v="2629482"/>
    <n v="1"/>
    <s v="QUEIROLO BARRERA GINNY"/>
    <x v="0"/>
    <x v="6"/>
    <n v="67649"/>
    <s v="OPTICAS QUEIROLO S.A."/>
    <n v="20100101"/>
    <n v="20100531"/>
    <x v="1"/>
  </r>
  <r>
    <n v="6341120"/>
    <n v="20100527"/>
    <x v="4"/>
    <n v="2629556"/>
    <n v="2"/>
    <s v="GONZALEZ ENCINA EUGENIO"/>
    <x v="2"/>
    <x v="5"/>
    <n v="0"/>
    <s v=""/>
    <n v="20100101"/>
    <n v="20100531"/>
    <x v="0"/>
  </r>
  <r>
    <n v="3482111"/>
    <n v="20100501"/>
    <x v="4"/>
    <n v="2629562"/>
    <n v="1"/>
    <s v="PELLERANO LOPEZ MAFALDA"/>
    <x v="2"/>
    <x v="7"/>
    <n v="0"/>
    <s v=""/>
    <n v="20100101"/>
    <n v="20100531"/>
    <x v="0"/>
  </r>
  <r>
    <n v="7146751"/>
    <n v="20100503"/>
    <x v="4"/>
    <n v="2630386"/>
    <n v="1"/>
    <s v="ERNST EDWARDS LUIS FELIPE"/>
    <x v="2"/>
    <x v="2"/>
    <n v="0"/>
    <s v=""/>
    <n v="20100101"/>
    <n v="20100531"/>
    <x v="1"/>
  </r>
  <r>
    <n v="16428096"/>
    <n v="20100507"/>
    <x v="4"/>
    <n v="2630632"/>
    <n v="2"/>
    <s v="VIDAL RIVERA ALONSO"/>
    <x v="0"/>
    <x v="4"/>
    <n v="20381"/>
    <s v="ANDREE ENGLISH SCHOOL CIA.LTDA."/>
    <n v="20100101"/>
    <n v="20100531"/>
    <x v="1"/>
  </r>
  <r>
    <n v="4134275"/>
    <n v="20100526"/>
    <x v="4"/>
    <n v="2630886"/>
    <n v="3"/>
    <s v="VALENCIA CACERES MARIA CRISTI"/>
    <x v="3"/>
    <x v="0"/>
    <n v="90111"/>
    <s v=""/>
    <n v="20100101"/>
    <n v="20100531"/>
    <x v="1"/>
  </r>
  <r>
    <n v="2744152"/>
    <n v="20100517"/>
    <x v="4"/>
    <n v="2632289"/>
    <n v="1"/>
    <s v="NUÑEZ PERROW EDUARDO"/>
    <x v="2"/>
    <x v="5"/>
    <n v="0"/>
    <s v=""/>
    <n v="20100101"/>
    <n v="20100531"/>
    <x v="1"/>
  </r>
  <r>
    <n v="6282782"/>
    <n v="20100504"/>
    <x v="4"/>
    <n v="2634808"/>
    <n v="1"/>
    <s v="MARTINEZ VILLALOBOS SOL MARIA"/>
    <x v="2"/>
    <x v="3"/>
    <n v="0"/>
    <s v=""/>
    <n v="20100101"/>
    <n v="20100531"/>
    <x v="0"/>
  </r>
  <r>
    <n v="12348533"/>
    <n v="20100515"/>
    <x v="4"/>
    <n v="2635439"/>
    <n v="1"/>
    <s v="ROJAS NARANJO ESTER"/>
    <x v="3"/>
    <x v="3"/>
    <n v="90489"/>
    <s v=""/>
    <n v="20100101"/>
    <n v="20100531"/>
    <x v="0"/>
  </r>
  <r>
    <n v="11517465"/>
    <n v="20100518"/>
    <x v="4"/>
    <n v="2636072"/>
    <n v="1"/>
    <s v="CARVAJAL HENRIQUEZ RODRIGO"/>
    <x v="2"/>
    <x v="0"/>
    <n v="0"/>
    <s v=""/>
    <n v="20100101"/>
    <n v="20100531"/>
    <x v="1"/>
  </r>
  <r>
    <n v="8687276"/>
    <n v="20100524"/>
    <x v="4"/>
    <n v="2636537"/>
    <n v="1"/>
    <s v="RAMIREZ GARRIDO ANA"/>
    <x v="2"/>
    <x v="0"/>
    <n v="0"/>
    <s v=""/>
    <n v="20100101"/>
    <n v="20100531"/>
    <x v="1"/>
  </r>
  <r>
    <n v="4011840"/>
    <n v="20100513"/>
    <x v="4"/>
    <n v="2636719"/>
    <n v="1"/>
    <s v="TAULIS VICENCIO ENRIQUE"/>
    <x v="2"/>
    <x v="0"/>
    <n v="0"/>
    <s v=""/>
    <n v="20100101"/>
    <n v="20100531"/>
    <x v="1"/>
  </r>
  <r>
    <n v="16097174"/>
    <n v="20100514"/>
    <x v="4"/>
    <n v="2637489"/>
    <n v="1"/>
    <s v="MARIN NIÑO DE ZEPEDAMARIA PAZ"/>
    <x v="2"/>
    <x v="1"/>
    <n v="0"/>
    <s v=""/>
    <n v="20100101"/>
    <n v="20100531"/>
    <x v="0"/>
  </r>
  <r>
    <n v="7199597"/>
    <n v="20100514"/>
    <x v="4"/>
    <n v="2637954"/>
    <n v="1"/>
    <s v="VENEGAS CANCINO MYRIAM"/>
    <x v="2"/>
    <x v="2"/>
    <n v="0"/>
    <s v=""/>
    <n v="20100101"/>
    <n v="20100531"/>
    <x v="0"/>
  </r>
  <r>
    <n v="13098430"/>
    <n v="20100531"/>
    <x v="4"/>
    <n v="2638002"/>
    <n v="1"/>
    <s v="VALLE SANHUEZA CECILIA"/>
    <x v="2"/>
    <x v="2"/>
    <n v="0"/>
    <s v=""/>
    <n v="20100101"/>
    <n v="20100531"/>
    <x v="0"/>
  </r>
  <r>
    <n v="18216631"/>
    <n v="20100518"/>
    <x v="4"/>
    <n v="2638099"/>
    <n v="2"/>
    <s v="GONZALEZ OPAZO LUIS FELIPE"/>
    <x v="2"/>
    <x v="0"/>
    <n v="90113"/>
    <s v=""/>
    <n v="20100101"/>
    <n v="20100531"/>
    <x v="1"/>
  </r>
  <r>
    <n v="2306286"/>
    <n v="20100512"/>
    <x v="4"/>
    <n v="2638189"/>
    <n v="3"/>
    <s v="BARRA CARRASCO MARIA GABRIE"/>
    <x v="1"/>
    <x v="4"/>
    <n v="90111"/>
    <s v=""/>
    <n v="20100101"/>
    <n v="20100531"/>
    <x v="0"/>
  </r>
  <r>
    <n v="17690373"/>
    <n v="20100526"/>
    <x v="4"/>
    <n v="2638728"/>
    <n v="1"/>
    <s v="QUEZADA GODOY SEBASTIAN ED"/>
    <x v="2"/>
    <x v="5"/>
    <n v="15286"/>
    <s v="LA INTERAMERICANA CIA.SEGS.VIDA S.A"/>
    <n v="20100101"/>
    <n v="20100531"/>
    <x v="1"/>
  </r>
  <r>
    <n v="7012638"/>
    <n v="20100524"/>
    <x v="4"/>
    <n v="2638903"/>
    <n v="1"/>
    <s v="PERALTA ALBA MARGARITA MA"/>
    <x v="2"/>
    <x v="0"/>
    <n v="0"/>
    <s v=""/>
    <n v="20100101"/>
    <n v="20100531"/>
    <x v="1"/>
  </r>
  <r>
    <n v="17312755"/>
    <n v="20100514"/>
    <x v="4"/>
    <n v="2638905"/>
    <n v="1"/>
    <s v="QUEZADA DE LA JARA CRISTIAN"/>
    <x v="2"/>
    <x v="0"/>
    <n v="0"/>
    <s v=""/>
    <n v="20100101"/>
    <n v="20100531"/>
    <x v="0"/>
  </r>
  <r>
    <n v="18057608"/>
    <n v="20100513"/>
    <x v="4"/>
    <n v="2638990"/>
    <n v="1"/>
    <s v="DONOSO REBOLLEDO PAULO ANDRES"/>
    <x v="2"/>
    <x v="5"/>
    <n v="15286"/>
    <s v="LA INTERAMERICANA CIA.SEGS.VIDA S.A"/>
    <n v="20100101"/>
    <n v="20100531"/>
    <x v="1"/>
  </r>
  <r>
    <n v="14152604"/>
    <n v="20100503"/>
    <x v="4"/>
    <n v="2639308"/>
    <n v="2"/>
    <s v="SANDOVAL CONTRERAS MILLARAY"/>
    <x v="2"/>
    <x v="1"/>
    <n v="0"/>
    <s v=""/>
    <n v="20100101"/>
    <n v="20100531"/>
    <x v="0"/>
  </r>
  <r>
    <n v="10598879"/>
    <n v="20100511"/>
    <x v="4"/>
    <n v="2639321"/>
    <n v="1"/>
    <s v="ZECCHETTO ARATA FIORELLA"/>
    <x v="0"/>
    <x v="0"/>
    <n v="81159"/>
    <s v="SOC.EDUC.SAGRADO CORAZON DE JESUS S"/>
    <n v="20100101"/>
    <n v="20100531"/>
    <x v="1"/>
  </r>
  <r>
    <n v="10635175"/>
    <n v="20100529"/>
    <x v="4"/>
    <n v="2639828"/>
    <n v="3"/>
    <s v="ARAYA BARRERA MARCO"/>
    <x v="3"/>
    <x v="12"/>
    <n v="90516"/>
    <s v=""/>
    <n v="20100101"/>
    <n v="20100531"/>
    <x v="0"/>
  </r>
  <r>
    <n v="5078489"/>
    <n v="20100507"/>
    <x v="4"/>
    <n v="2639946"/>
    <n v="1"/>
    <s v="RAHAL BARRERA VICENTE"/>
    <x v="2"/>
    <x v="0"/>
    <n v="0"/>
    <s v=""/>
    <n v="20100101"/>
    <n v="20100531"/>
    <x v="0"/>
  </r>
  <r>
    <n v="10756627"/>
    <n v="20100505"/>
    <x v="4"/>
    <n v="2640737"/>
    <n v="1"/>
    <s v="ARACENA DEMETRI CLAUDIA MARC"/>
    <x v="2"/>
    <x v="3"/>
    <n v="89000"/>
    <s v="COMUNIDAD EDIFICIO JULIO PRADO 888"/>
    <n v="20100101"/>
    <n v="20100531"/>
    <x v="1"/>
  </r>
  <r>
    <n v="18249325"/>
    <n v="20100519"/>
    <x v="4"/>
    <n v="2640890"/>
    <n v="1"/>
    <s v="ABARZUA HERNANDEZ JAIME PATRIC"/>
    <x v="3"/>
    <x v="0"/>
    <n v="90111"/>
    <s v=""/>
    <n v="20100101"/>
    <n v="20100531"/>
    <x v="1"/>
  </r>
  <r>
    <n v="3033207"/>
    <n v="20100513"/>
    <x v="4"/>
    <n v="2641346"/>
    <n v="1"/>
    <s v="LEIVA OLGUIN JUAN"/>
    <x v="2"/>
    <x v="0"/>
    <n v="0"/>
    <s v=""/>
    <n v="20100101"/>
    <n v="20100531"/>
    <x v="1"/>
  </r>
  <r>
    <n v="6560687"/>
    <n v="20100504"/>
    <x v="4"/>
    <n v="2641753"/>
    <n v="1"/>
    <s v="GONZALEZ DIAZ CONCEPCION"/>
    <x v="0"/>
    <x v="2"/>
    <n v="90009"/>
    <s v=""/>
    <n v="20100101"/>
    <n v="20100531"/>
    <x v="1"/>
  </r>
  <r>
    <n v="10542658"/>
    <n v="20100526"/>
    <x v="4"/>
    <n v="2641931"/>
    <n v="1"/>
    <s v="FUENTES DONOSO RUBEN JESUS"/>
    <x v="0"/>
    <x v="3"/>
    <n v="365"/>
    <s v="IND.METALURGICA SORENA S.A."/>
    <n v="20100101"/>
    <n v="20100531"/>
    <x v="1"/>
  </r>
  <r>
    <n v="12232482"/>
    <n v="20100505"/>
    <x v="4"/>
    <n v="2642130"/>
    <n v="2"/>
    <s v="SOLAR HORMAZABAL CRISTIAN EDO"/>
    <x v="0"/>
    <x v="2"/>
    <n v="102191"/>
    <s v="HIDROELECTRICA LA CONFLUENCIA"/>
    <n v="20100101"/>
    <n v="20100531"/>
    <x v="1"/>
  </r>
  <r>
    <n v="18021511"/>
    <n v="20100526"/>
    <x v="4"/>
    <n v="2642279"/>
    <n v="1"/>
    <s v="SANTIBAÑEZ CERDA FABIAN"/>
    <x v="2"/>
    <x v="1"/>
    <n v="0"/>
    <s v=""/>
    <n v="20100101"/>
    <n v="20100531"/>
    <x v="0"/>
  </r>
  <r>
    <n v="10183524"/>
    <n v="20100519"/>
    <x v="4"/>
    <n v="2642298"/>
    <n v="2"/>
    <s v="ALLENDE FELIU FRANCISCA"/>
    <x v="1"/>
    <x v="6"/>
    <n v="0"/>
    <s v=""/>
    <n v="20100101"/>
    <n v="20100531"/>
    <x v="0"/>
  </r>
  <r>
    <n v="2681348"/>
    <n v="20100506"/>
    <x v="4"/>
    <n v="2642316"/>
    <n v="1"/>
    <s v="JORQUERA GONZALEZ PEDRO"/>
    <x v="2"/>
    <x v="0"/>
    <n v="0"/>
    <s v=""/>
    <n v="20100101"/>
    <n v="20100531"/>
    <x v="0"/>
  </r>
  <r>
    <n v="16518548"/>
    <n v="20100503"/>
    <x v="4"/>
    <n v="2643240"/>
    <n v="1"/>
    <s v="CONTRERAS BARRA GONZALO ANDR"/>
    <x v="2"/>
    <x v="0"/>
    <n v="90513"/>
    <s v=""/>
    <n v="20100101"/>
    <n v="20100531"/>
    <x v="0"/>
  </r>
  <r>
    <n v="6529338"/>
    <n v="20100512"/>
    <x v="4"/>
    <n v="2643393"/>
    <n v="1"/>
    <s v="MONTIEL VARAS HECTOR"/>
    <x v="0"/>
    <x v="4"/>
    <n v="54398"/>
    <s v="KALA S.A."/>
    <n v="20100101"/>
    <n v="20100531"/>
    <x v="1"/>
  </r>
  <r>
    <n v="17108828"/>
    <n v="20100514"/>
    <x v="4"/>
    <n v="2643609"/>
    <n v="1"/>
    <s v="HERNANDEZ RODRIGUEZ JOSEPH IGNAC"/>
    <x v="0"/>
    <x v="0"/>
    <n v="90513"/>
    <s v=""/>
    <n v="20100101"/>
    <n v="20100531"/>
    <x v="1"/>
  </r>
  <r>
    <n v="15959736"/>
    <n v="20100505"/>
    <x v="4"/>
    <n v="2643758"/>
    <n v="1"/>
    <s v="COURT DE LA MAZA GUILLERMO"/>
    <x v="0"/>
    <x v="1"/>
    <n v="100169"/>
    <s v="HAVAS MEDIA CHILE S.A."/>
    <n v="20100101"/>
    <n v="20100531"/>
    <x v="0"/>
  </r>
  <r>
    <n v="2124154"/>
    <n v="20100503"/>
    <x v="4"/>
    <n v="2643888"/>
    <n v="1"/>
    <s v="UMARAN DAVILA ENRIQUE"/>
    <x v="2"/>
    <x v="0"/>
    <n v="0"/>
    <s v=""/>
    <n v="20100101"/>
    <n v="20100531"/>
    <x v="1"/>
  </r>
  <r>
    <n v="4183632"/>
    <n v="20100527"/>
    <x v="4"/>
    <n v="2644120"/>
    <n v="2"/>
    <s v="MEYER- CANTIN CROPPER BERNARDO"/>
    <x v="2"/>
    <x v="7"/>
    <n v="0"/>
    <s v=""/>
    <n v="20100101"/>
    <n v="20100531"/>
    <x v="1"/>
  </r>
  <r>
    <n v="9524025"/>
    <n v="20100505"/>
    <x v="4"/>
    <n v="2644181"/>
    <n v="1"/>
    <s v="SEPULVEDA VILLEGAS JUAN BAUTIST"/>
    <x v="2"/>
    <x v="6"/>
    <n v="0"/>
    <s v=""/>
    <n v="20100101"/>
    <n v="20100531"/>
    <x v="1"/>
  </r>
  <r>
    <n v="2608312"/>
    <n v="20100505"/>
    <x v="4"/>
    <n v="2644369"/>
    <n v="1"/>
    <s v="SEPULVEDA AGUIRRE PEDRO"/>
    <x v="2"/>
    <x v="0"/>
    <n v="0"/>
    <s v=""/>
    <n v="20100101"/>
    <n v="20100531"/>
    <x v="1"/>
  </r>
  <r>
    <n v="2359325"/>
    <n v="20100505"/>
    <x v="4"/>
    <n v="2645159"/>
    <n v="2"/>
    <s v="AMPUERO URBINA HAYDE"/>
    <x v="2"/>
    <x v="0"/>
    <n v="0"/>
    <s v=""/>
    <n v="20100101"/>
    <n v="20100531"/>
    <x v="1"/>
  </r>
  <r>
    <n v="3001545"/>
    <n v="20100504"/>
    <x v="4"/>
    <n v="2645419"/>
    <n v="2"/>
    <s v="BUCHROITHNER KEIM INGE"/>
    <x v="1"/>
    <x v="1"/>
    <n v="0"/>
    <s v=""/>
    <n v="20100101"/>
    <n v="20100531"/>
    <x v="0"/>
  </r>
  <r>
    <n v="17242482"/>
    <n v="20100512"/>
    <x v="4"/>
    <n v="2645564"/>
    <n v="1"/>
    <s v="GARDAY MORALES JOSEPH ALEXA"/>
    <x v="2"/>
    <x v="0"/>
    <n v="90513"/>
    <s v=""/>
    <n v="20100101"/>
    <n v="20100531"/>
    <x v="1"/>
  </r>
  <r>
    <n v="12764283"/>
    <n v="20100512"/>
    <x v="4"/>
    <n v="2645699"/>
    <n v="1"/>
    <s v="GARCIA CARRASCO PAULA"/>
    <x v="2"/>
    <x v="6"/>
    <n v="0"/>
    <s v=""/>
    <n v="20100101"/>
    <n v="20100531"/>
    <x v="0"/>
  </r>
  <r>
    <n v="7909736"/>
    <n v="20100505"/>
    <x v="4"/>
    <n v="2645729"/>
    <n v="1"/>
    <s v="BENGOA CLAUSSEN MARIA BEATRI"/>
    <x v="1"/>
    <x v="3"/>
    <n v="0"/>
    <s v=""/>
    <n v="20100101"/>
    <n v="20100531"/>
    <x v="0"/>
  </r>
  <r>
    <n v="13307251"/>
    <n v="20100528"/>
    <x v="4"/>
    <n v="2645885"/>
    <n v="1"/>
    <s v="MATUS DONOSO SARA"/>
    <x v="2"/>
    <x v="0"/>
    <n v="0"/>
    <s v=""/>
    <n v="20100101"/>
    <n v="20100531"/>
    <x v="1"/>
  </r>
  <r>
    <n v="18461951"/>
    <n v="20100528"/>
    <x v="4"/>
    <n v="2645898"/>
    <n v="1"/>
    <s v="QUIÑONES WERTH TRINIDAD"/>
    <x v="2"/>
    <x v="4"/>
    <n v="15286"/>
    <s v="LA INTERAMERICANA CIA.SEGS.VIDA S.A"/>
    <n v="20100101"/>
    <n v="20100531"/>
    <x v="1"/>
  </r>
  <r>
    <n v="822778"/>
    <n v="20100502"/>
    <x v="4"/>
    <n v="2645992"/>
    <n v="1"/>
    <s v="MICHEA NN LUIS ALFREDO"/>
    <x v="2"/>
    <x v="0"/>
    <n v="0"/>
    <s v=""/>
    <n v="20100101"/>
    <n v="20100531"/>
    <x v="0"/>
  </r>
  <r>
    <n v="3424134"/>
    <n v="20100520"/>
    <x v="4"/>
    <n v="2646070"/>
    <n v="1"/>
    <s v="LUCERO CERDA CARMEN BEATR"/>
    <x v="2"/>
    <x v="0"/>
    <n v="0"/>
    <s v=""/>
    <n v="20100101"/>
    <n v="20100531"/>
    <x v="1"/>
  </r>
  <r>
    <n v="11398690"/>
    <n v="20100506"/>
    <x v="4"/>
    <n v="2646355"/>
    <n v="1"/>
    <s v="GATICA LIZANA JOSE"/>
    <x v="0"/>
    <x v="2"/>
    <n v="87639"/>
    <s v="CGE DISTRIBUCION S.A."/>
    <n v="20100101"/>
    <n v="20100531"/>
    <x v="1"/>
  </r>
  <r>
    <n v="14741974"/>
    <n v="20100531"/>
    <x v="4"/>
    <n v="2646635"/>
    <n v="2"/>
    <s v="FERNANDEZ PAREDES MARIA DEL C"/>
    <x v="2"/>
    <x v="0"/>
    <n v="0"/>
    <s v=""/>
    <n v="20100101"/>
    <n v="20100531"/>
    <x v="1"/>
  </r>
  <r>
    <n v="3683963"/>
    <n v="20100510"/>
    <x v="4"/>
    <n v="2646689"/>
    <n v="1"/>
    <s v="BULICIC MESSINA MARIANA"/>
    <x v="1"/>
    <x v="5"/>
    <n v="90111"/>
    <s v=""/>
    <n v="20100101"/>
    <n v="20100531"/>
    <x v="0"/>
  </r>
  <r>
    <n v="13776213"/>
    <n v="20100514"/>
    <x v="4"/>
    <n v="2646736"/>
    <n v="2"/>
    <s v="PINO CONTRERAS VALERIA CONS"/>
    <x v="0"/>
    <x v="3"/>
    <n v="1351"/>
    <s v="LABORATORIOS RECALCINE S.A."/>
    <n v="20100101"/>
    <n v="20100531"/>
    <x v="1"/>
  </r>
  <r>
    <n v="16521303"/>
    <n v="20100507"/>
    <x v="4"/>
    <n v="2647167"/>
    <n v="1"/>
    <s v="MENA CAÑES OSCAR RODRIG"/>
    <x v="0"/>
    <x v="0"/>
    <n v="38897"/>
    <s v="SUPERMERC.COLON LTDA."/>
    <n v="20100101"/>
    <n v="20100531"/>
    <x v="0"/>
  </r>
  <r>
    <n v="5488791"/>
    <n v="20100508"/>
    <x v="4"/>
    <n v="2647197"/>
    <n v="1"/>
    <s v="SAGALA SAGALA JOSEPH"/>
    <x v="2"/>
    <x v="5"/>
    <n v="0"/>
    <s v=""/>
    <n v="20100101"/>
    <n v="20100531"/>
    <x v="0"/>
  </r>
  <r>
    <n v="3544448"/>
    <n v="20100515"/>
    <x v="4"/>
    <n v="2647307"/>
    <n v="1"/>
    <s v="COVARRUBIAS OLIVARES ALVARO JORGE"/>
    <x v="3"/>
    <x v="5"/>
    <n v="90111"/>
    <s v=""/>
    <n v="20100101"/>
    <n v="20100531"/>
    <x v="0"/>
  </r>
  <r>
    <n v="2634509"/>
    <n v="20100505"/>
    <x v="4"/>
    <n v="2647359"/>
    <n v="1"/>
    <s v="MORCHIO ALONSO JOSEFINA"/>
    <x v="3"/>
    <x v="5"/>
    <n v="90112"/>
    <s v=""/>
    <n v="20100101"/>
    <n v="20100531"/>
    <x v="0"/>
  </r>
  <r>
    <n v="9426982"/>
    <n v="20100507"/>
    <x v="4"/>
    <n v="2647488"/>
    <n v="1"/>
    <s v="FERNANDEZ OLIVARES VERONICA DE"/>
    <x v="3"/>
    <x v="3"/>
    <n v="90489"/>
    <s v=""/>
    <n v="20100101"/>
    <n v="20100531"/>
    <x v="0"/>
  </r>
  <r>
    <n v="7687659"/>
    <n v="20100505"/>
    <x v="4"/>
    <n v="2647534"/>
    <n v="1"/>
    <s v="FLORES CASTILLO MIGUEL"/>
    <x v="0"/>
    <x v="5"/>
    <n v="0"/>
    <s v=""/>
    <n v="20100101"/>
    <n v="20100531"/>
    <x v="0"/>
  </r>
  <r>
    <n v="5196665"/>
    <n v="20100506"/>
    <x v="4"/>
    <n v="2647582"/>
    <n v="1"/>
    <s v="ARAYA TAPIA ESTELA"/>
    <x v="2"/>
    <x v="0"/>
    <n v="0"/>
    <s v=""/>
    <n v="20100101"/>
    <n v="20100531"/>
    <x v="0"/>
  </r>
  <r>
    <n v="5248187"/>
    <n v="20100510"/>
    <x v="4"/>
    <n v="2647816"/>
    <n v="1"/>
    <s v="BURGOS ARIAS NANCY"/>
    <x v="2"/>
    <x v="0"/>
    <n v="0"/>
    <s v=""/>
    <n v="20100101"/>
    <n v="20100531"/>
    <x v="1"/>
  </r>
  <r>
    <n v="13904689"/>
    <n v="20100514"/>
    <x v="4"/>
    <n v="2648007"/>
    <n v="1"/>
    <s v="IRIONDO MARTINEZ FELIPE"/>
    <x v="0"/>
    <x v="6"/>
    <n v="103130"/>
    <s v="ANASAC CHILE S.A."/>
    <n v="20100101"/>
    <n v="20100531"/>
    <x v="0"/>
  </r>
  <r>
    <n v="10089557"/>
    <n v="20100514"/>
    <x v="4"/>
    <n v="2648019"/>
    <n v="1"/>
    <s v="GARCIA ACUÑA RAUL"/>
    <x v="2"/>
    <x v="2"/>
    <n v="0"/>
    <s v=""/>
    <n v="20100101"/>
    <n v="20100531"/>
    <x v="1"/>
  </r>
  <r>
    <n v="16635812"/>
    <n v="20100514"/>
    <x v="4"/>
    <n v="2648168"/>
    <n v="1"/>
    <s v="ACUÑA CARCAMO MAURICIO"/>
    <x v="2"/>
    <x v="2"/>
    <n v="15286"/>
    <s v="LA INTERAMERICANA CIA.SEGS.VIDA S.A"/>
    <n v="20100101"/>
    <n v="20100531"/>
    <x v="1"/>
  </r>
  <r>
    <n v="9586135"/>
    <n v="20100518"/>
    <x v="4"/>
    <n v="2648550"/>
    <n v="1"/>
    <s v="SCHULZ CADENA SANDRA"/>
    <x v="2"/>
    <x v="5"/>
    <n v="0"/>
    <s v=""/>
    <n v="20100101"/>
    <n v="20100531"/>
    <x v="0"/>
  </r>
  <r>
    <n v="6003318"/>
    <n v="20100512"/>
    <x v="4"/>
    <n v="2648620"/>
    <n v="1"/>
    <s v="BERRIOS MOYA SILVIA"/>
    <x v="2"/>
    <x v="0"/>
    <n v="0"/>
    <s v=""/>
    <n v="20100101"/>
    <n v="20100531"/>
    <x v="1"/>
  </r>
  <r>
    <n v="18406480"/>
    <n v="20100520"/>
    <x v="4"/>
    <n v="2648632"/>
    <n v="2"/>
    <s v="GONZALEZ FERNANDEZ LENIN"/>
    <x v="2"/>
    <x v="5"/>
    <n v="0"/>
    <s v=""/>
    <n v="20100101"/>
    <n v="20100531"/>
    <x v="1"/>
  </r>
  <r>
    <n v="15679739"/>
    <n v="20100525"/>
    <x v="4"/>
    <n v="2648720"/>
    <n v="2"/>
    <s v="VELOSO DE LOS RIOS PEDRO"/>
    <x v="2"/>
    <x v="1"/>
    <n v="0"/>
    <s v=""/>
    <n v="20100101"/>
    <n v="20100531"/>
    <x v="0"/>
  </r>
  <r>
    <n v="18081087"/>
    <n v="20100508"/>
    <x v="4"/>
    <n v="2648752"/>
    <n v="1"/>
    <s v="AYALA GOMEZ MARCO ANTONI"/>
    <x v="2"/>
    <x v="6"/>
    <n v="0"/>
    <s v=""/>
    <n v="20100101"/>
    <n v="20100531"/>
    <x v="0"/>
  </r>
  <r>
    <n v="17961267"/>
    <n v="20100525"/>
    <x v="4"/>
    <n v="2648814"/>
    <n v="1"/>
    <s v="LIZAMA CARVAJAL JOSE FRANCIS"/>
    <x v="2"/>
    <x v="2"/>
    <n v="0"/>
    <s v=""/>
    <n v="20100101"/>
    <n v="20100531"/>
    <x v="0"/>
  </r>
  <r>
    <n v="14391202"/>
    <n v="20100514"/>
    <x v="4"/>
    <n v="2648941"/>
    <n v="2"/>
    <s v="ORTIZ SEPULVEDA OSCAR"/>
    <x v="1"/>
    <x v="6"/>
    <n v="15000"/>
    <s v="ASOC.CHILENA DE SEGURIDAD"/>
    <n v="20100101"/>
    <n v="20100531"/>
    <x v="0"/>
  </r>
  <r>
    <n v="13435291"/>
    <n v="20100513"/>
    <x v="4"/>
    <n v="2649081"/>
    <n v="1"/>
    <s v="GOMEZ HERRERA RODRIGO"/>
    <x v="0"/>
    <x v="1"/>
    <n v="35665"/>
    <s v="UNIVERSIDAD DE LAS AMERICAS"/>
    <n v="20100101"/>
    <n v="20100531"/>
    <x v="0"/>
  </r>
  <r>
    <n v="3592499"/>
    <n v="20100518"/>
    <x v="4"/>
    <n v="2649246"/>
    <n v="2"/>
    <s v="CARRASCO MIRANDA ELIANA"/>
    <x v="2"/>
    <x v="0"/>
    <n v="0"/>
    <s v=""/>
    <n v="20100101"/>
    <n v="20100531"/>
    <x v="0"/>
  </r>
  <r>
    <n v="7250089"/>
    <n v="20100512"/>
    <x v="4"/>
    <n v="2649329"/>
    <n v="1"/>
    <s v="VIAL DE RUYT PEDRO"/>
    <x v="1"/>
    <x v="6"/>
    <n v="56961"/>
    <s v="MAPETRANSPORT S.A."/>
    <n v="20100101"/>
    <n v="20100531"/>
    <x v="1"/>
  </r>
  <r>
    <n v="5448797"/>
    <n v="20100524"/>
    <x v="4"/>
    <n v="2649367"/>
    <n v="1"/>
    <s v="CARIAGA DE LA CUADRA LUCIA"/>
    <x v="2"/>
    <x v="1"/>
    <n v="0"/>
    <s v=""/>
    <n v="20100101"/>
    <n v="20100531"/>
    <x v="0"/>
  </r>
  <r>
    <n v="10305661"/>
    <n v="20100514"/>
    <x v="4"/>
    <n v="2649382"/>
    <n v="1"/>
    <s v="ARAYA ORTIZ MARCOS JAVIE"/>
    <x v="3"/>
    <x v="3"/>
    <n v="90489"/>
    <s v=""/>
    <n v="20100101"/>
    <n v="20100531"/>
    <x v="1"/>
  </r>
  <r>
    <n v="7537101"/>
    <n v="20100528"/>
    <x v="4"/>
    <n v="2649420"/>
    <n v="1"/>
    <s v="BITTNER SCHMIDT VALESKA"/>
    <x v="0"/>
    <x v="1"/>
    <n v="84781"/>
    <s v="HOSPITAL PADRE ALBERTO HURTADO"/>
    <n v="20100101"/>
    <n v="20100531"/>
    <x v="0"/>
  </r>
  <r>
    <n v="10804751"/>
    <n v="20100524"/>
    <x v="4"/>
    <n v="2649446"/>
    <n v="1"/>
    <s v="JARA JIMENEZ JUAN ALBERTO"/>
    <x v="2"/>
    <x v="5"/>
    <n v="0"/>
    <s v=""/>
    <n v="20100101"/>
    <n v="20100531"/>
    <x v="1"/>
  </r>
  <r>
    <n v="18022211"/>
    <n v="20100512"/>
    <x v="4"/>
    <n v="2649449"/>
    <n v="1"/>
    <s v="SUAZO LOPEZ FRANCISCO"/>
    <x v="2"/>
    <x v="4"/>
    <n v="0"/>
    <s v=""/>
    <n v="20100101"/>
    <n v="20100531"/>
    <x v="1"/>
  </r>
  <r>
    <n v="6625597"/>
    <n v="20100513"/>
    <x v="4"/>
    <n v="2649468"/>
    <n v="1"/>
    <s v="HUICHIMAN LIENLAF OMAR"/>
    <x v="2"/>
    <x v="0"/>
    <n v="0"/>
    <s v=""/>
    <n v="20100101"/>
    <n v="20100531"/>
    <x v="1"/>
  </r>
  <r>
    <n v="7544472"/>
    <n v="20100528"/>
    <x v="4"/>
    <n v="2649667"/>
    <n v="1"/>
    <s v="CONTRERAS CONTRERAS VERONICA"/>
    <x v="2"/>
    <x v="0"/>
    <n v="0"/>
    <s v=""/>
    <n v="20100101"/>
    <n v="20100531"/>
    <x v="1"/>
  </r>
  <r>
    <n v="3211166"/>
    <n v="20100513"/>
    <x v="4"/>
    <n v="2649707"/>
    <n v="1"/>
    <s v="HERMOSILLA ASENJO MARIA ORFELI"/>
    <x v="1"/>
    <x v="4"/>
    <n v="2295"/>
    <s v="SUC.JULIO BORGEAT FELLAY"/>
    <n v="20100101"/>
    <n v="20100531"/>
    <x v="0"/>
  </r>
  <r>
    <n v="18023330"/>
    <n v="20100514"/>
    <x v="4"/>
    <n v="2649732"/>
    <n v="1"/>
    <s v="VALENZUELA MOZO MARIA JESUS"/>
    <x v="1"/>
    <x v="3"/>
    <n v="26670"/>
    <s v="AUTOMOTORES GILDEMEISTER S.A."/>
    <n v="20100101"/>
    <n v="20100531"/>
    <x v="0"/>
  </r>
  <r>
    <n v="18981351"/>
    <n v="20100512"/>
    <x v="4"/>
    <n v="2650127"/>
    <n v="1"/>
    <s v="BETANCOUR FUENTES PABLO ANDRES"/>
    <x v="0"/>
    <x v="0"/>
    <n v="8188"/>
    <s v="SANCHEZ Y CIA.LTDA."/>
    <n v="20100101"/>
    <n v="20100531"/>
    <x v="1"/>
  </r>
  <r>
    <n v="9654838"/>
    <n v="20100527"/>
    <x v="4"/>
    <n v="2650211"/>
    <n v="1"/>
    <s v="HUENCHUL ÑANCUVIL ANDRES"/>
    <x v="2"/>
    <x v="0"/>
    <n v="0"/>
    <s v=""/>
    <n v="20100101"/>
    <n v="20100531"/>
    <x v="1"/>
  </r>
  <r>
    <n v="9112090"/>
    <n v="20100518"/>
    <x v="4"/>
    <n v="2650430"/>
    <n v="1"/>
    <s v="PEREZ TORRES PATRICIA"/>
    <x v="0"/>
    <x v="0"/>
    <n v="75351"/>
    <s v="IVAN MARIO OCAMPO BULJAN"/>
    <n v="20100101"/>
    <n v="20100531"/>
    <x v="1"/>
  </r>
  <r>
    <n v="2295588"/>
    <n v="20100518"/>
    <x v="4"/>
    <n v="2651430"/>
    <n v="1"/>
    <s v="ALVAREZ LEIVA NINY"/>
    <x v="1"/>
    <x v="5"/>
    <n v="90112"/>
    <s v=""/>
    <n v="20100101"/>
    <n v="20100531"/>
    <x v="0"/>
  </r>
  <r>
    <n v="17882375"/>
    <n v="20100518"/>
    <x v="4"/>
    <n v="2651480"/>
    <n v="1"/>
    <s v="PACHECO GAJARDO YEICO"/>
    <x v="2"/>
    <x v="0"/>
    <n v="0"/>
    <s v=""/>
    <n v="20100101"/>
    <n v="20100531"/>
    <x v="1"/>
  </r>
  <r>
    <n v="1705917"/>
    <n v="20100515"/>
    <x v="4"/>
    <n v="2651757"/>
    <n v="1"/>
    <s v="CORBALAN BARBIER INES"/>
    <x v="3"/>
    <x v="0"/>
    <n v="90111"/>
    <s v=""/>
    <n v="20100101"/>
    <n v="20100531"/>
    <x v="0"/>
  </r>
  <r>
    <n v="16532417"/>
    <n v="20100516"/>
    <x v="4"/>
    <n v="2651956"/>
    <n v="1"/>
    <s v="REINOSO ZAPATER JORGE ANTONI"/>
    <x v="2"/>
    <x v="2"/>
    <n v="0"/>
    <s v=""/>
    <n v="20100101"/>
    <n v="20100531"/>
    <x v="0"/>
  </r>
  <r>
    <n v="14416757"/>
    <n v="20100518"/>
    <x v="4"/>
    <n v="2652067"/>
    <n v="1"/>
    <s v="OJEDA GARCIA MILCA LUCILA"/>
    <x v="3"/>
    <x v="3"/>
    <n v="90489"/>
    <s v=""/>
    <n v="20100101"/>
    <n v="20100531"/>
    <x v="1"/>
  </r>
  <r>
    <n v="7014694"/>
    <n v="20100519"/>
    <x v="4"/>
    <n v="2652226"/>
    <n v="1"/>
    <s v="SANTA MARIA VALDES LUIS JOSE"/>
    <x v="1"/>
    <x v="1"/>
    <n v="0"/>
    <s v=""/>
    <n v="20100101"/>
    <n v="20100531"/>
    <x v="0"/>
  </r>
  <r>
    <n v="10873668"/>
    <n v="20100527"/>
    <x v="4"/>
    <n v="2652258"/>
    <n v="1"/>
    <s v="SALGADO AEDO JUAN PABLO"/>
    <x v="2"/>
    <x v="0"/>
    <n v="0"/>
    <s v=""/>
    <n v="20100101"/>
    <n v="20100531"/>
    <x v="1"/>
  </r>
  <r>
    <n v="3385716"/>
    <n v="20100526"/>
    <x v="4"/>
    <n v="2652323"/>
    <n v="1"/>
    <s v="SANTIBAÑEZ ROJAS PILAR"/>
    <x v="2"/>
    <x v="0"/>
    <n v="0"/>
    <s v=""/>
    <n v="20100101"/>
    <n v="20100531"/>
    <x v="1"/>
  </r>
  <r>
    <n v="9314562"/>
    <n v="20100524"/>
    <x v="4"/>
    <n v="2652341"/>
    <n v="1"/>
    <s v="BUSTOS PIZARRO PATRICIO"/>
    <x v="0"/>
    <x v="1"/>
    <n v="53036"/>
    <s v="SERVI.AGRICOLA Y GANADERO"/>
    <n v="20100101"/>
    <n v="20100531"/>
    <x v="0"/>
  </r>
  <r>
    <n v="4798484"/>
    <n v="20100525"/>
    <x v="4"/>
    <n v="2652448"/>
    <n v="1"/>
    <s v="SANTIBANEZ VILAXA JUAN GUALTER"/>
    <x v="3"/>
    <x v="3"/>
    <n v="90489"/>
    <s v=""/>
    <n v="20100101"/>
    <n v="20100531"/>
    <x v="1"/>
  </r>
  <r>
    <n v="14172667"/>
    <n v="20100520"/>
    <x v="4"/>
    <n v="2652907"/>
    <n v="2"/>
    <s v="ZAPATA BETANCOURT NICOLE"/>
    <x v="2"/>
    <x v="5"/>
    <n v="0"/>
    <s v=""/>
    <n v="20100101"/>
    <n v="20100531"/>
    <x v="1"/>
  </r>
  <r>
    <n v="17240491"/>
    <n v="20100520"/>
    <x v="4"/>
    <n v="2652920"/>
    <n v="1"/>
    <s v="ARAYA GUERRERO JUAN"/>
    <x v="0"/>
    <x v="0"/>
    <n v="103381"/>
    <s v="ACONCAGUA FOODS S.A."/>
    <n v="20100101"/>
    <n v="20100531"/>
    <x v="0"/>
  </r>
  <r>
    <n v="9609878"/>
    <n v="20100519"/>
    <x v="4"/>
    <n v="2652951"/>
    <n v="1"/>
    <s v="BANFI DEL RIO DIEGO"/>
    <x v="1"/>
    <x v="4"/>
    <n v="0"/>
    <s v=""/>
    <n v="20100101"/>
    <n v="20100531"/>
    <x v="0"/>
  </r>
  <r>
    <n v="3682399"/>
    <n v="20100527"/>
    <x v="4"/>
    <n v="2653075"/>
    <n v="1"/>
    <s v="JUNGE KOHLBERGER BARBARA"/>
    <x v="2"/>
    <x v="2"/>
    <n v="0"/>
    <s v=""/>
    <n v="20100101"/>
    <n v="20100531"/>
    <x v="1"/>
  </r>
  <r>
    <n v="3166196"/>
    <n v="20100519"/>
    <x v="4"/>
    <n v="2653146"/>
    <n v="1"/>
    <s v="PINTO TOCIGL OLGA ELENA"/>
    <x v="1"/>
    <x v="4"/>
    <n v="90111"/>
    <s v=""/>
    <n v="20100101"/>
    <n v="20100531"/>
    <x v="0"/>
  </r>
  <r>
    <n v="8350021"/>
    <n v="20100519"/>
    <x v="4"/>
    <n v="2653189"/>
    <n v="1"/>
    <s v="GONZALEZ BERRIOS HECTOR MAURI"/>
    <x v="1"/>
    <x v="1"/>
    <n v="0"/>
    <s v=""/>
    <n v="20100101"/>
    <n v="20100531"/>
    <x v="0"/>
  </r>
  <r>
    <n v="6077570"/>
    <n v="20100519"/>
    <x v="4"/>
    <n v="2653458"/>
    <n v="1"/>
    <s v="BRINGAS SALAZAR AURELIO"/>
    <x v="0"/>
    <x v="0"/>
    <n v="36097"/>
    <s v="CIRCULO DE SUBOFIC.(R) LUIS A SOT"/>
    <n v="20100101"/>
    <n v="20100531"/>
    <x v="1"/>
  </r>
  <r>
    <n v="12101375"/>
    <n v="20100520"/>
    <x v="4"/>
    <n v="2653547"/>
    <n v="1"/>
    <s v="LUNA CARRASCO RODRIGO"/>
    <x v="1"/>
    <x v="3"/>
    <n v="0"/>
    <s v=""/>
    <n v="20100101"/>
    <n v="20100531"/>
    <x v="0"/>
  </r>
  <r>
    <n v="8691491"/>
    <n v="20100520"/>
    <x v="4"/>
    <n v="2653873"/>
    <n v="1"/>
    <s v="RABIE VEAS JUAN CARLOS"/>
    <x v="1"/>
    <x v="3"/>
    <n v="0"/>
    <s v=""/>
    <n v="20100101"/>
    <n v="20100531"/>
    <x v="0"/>
  </r>
  <r>
    <n v="17235851"/>
    <n v="20100520"/>
    <x v="4"/>
    <n v="2654108"/>
    <n v="1"/>
    <s v="CASTRO OLIVARES OSVALDO LUSI"/>
    <x v="2"/>
    <x v="0"/>
    <n v="0"/>
    <s v=""/>
    <n v="20100101"/>
    <n v="20100531"/>
    <x v="0"/>
  </r>
  <r>
    <n v="16568433"/>
    <n v="20100527"/>
    <x v="4"/>
    <n v="2655167"/>
    <n v="1"/>
    <s v="TORREJON MADARIAGA JORGE"/>
    <x v="2"/>
    <x v="0"/>
    <n v="90521"/>
    <s v=""/>
    <n v="20100101"/>
    <n v="20100531"/>
    <x v="1"/>
  </r>
  <r>
    <n v="5789491"/>
    <n v="20100528"/>
    <x v="4"/>
    <n v="2656059"/>
    <n v="1"/>
    <s v="CANCINO CARTES RAUL"/>
    <x v="2"/>
    <x v="0"/>
    <n v="0"/>
    <s v=""/>
    <n v="20100101"/>
    <n v="20100531"/>
    <x v="1"/>
  </r>
  <r>
    <n v="13479917"/>
    <n v="20100528"/>
    <x v="4"/>
    <n v="2656210"/>
    <n v="1"/>
    <s v="ACUÑA OLIVARES ALEXIS RODRI"/>
    <x v="2"/>
    <x v="3"/>
    <n v="0"/>
    <s v=""/>
    <n v="20100101"/>
    <n v="20100531"/>
    <x v="1"/>
  </r>
  <r>
    <n v="6442690"/>
    <n v="20100531"/>
    <x v="4"/>
    <n v="2656359"/>
    <n v="1"/>
    <s v="VALENZUELA BENITEZ CARLOS"/>
    <x v="2"/>
    <x v="0"/>
    <n v="0"/>
    <s v=""/>
    <n v="20100101"/>
    <n v="20100531"/>
    <x v="1"/>
  </r>
  <r>
    <n v="16337226"/>
    <n v="20100531"/>
    <x v="4"/>
    <n v="2656646"/>
    <n v="1"/>
    <s v="CACERES CACERES GUSTAVO"/>
    <x v="2"/>
    <x v="5"/>
    <n v="0"/>
    <s v=""/>
    <n v="20100101"/>
    <n v="20100531"/>
    <x v="1"/>
  </r>
  <r>
    <n v="15338295"/>
    <n v="20100530"/>
    <x v="4"/>
    <n v="2657405"/>
    <n v="1"/>
    <s v="ARAVENA RAMOS CRISTINA AND"/>
    <x v="0"/>
    <x v="0"/>
    <n v="95122"/>
    <s v="ESERT SERV. INTEGES. DE SEGD LTD"/>
    <n v="20100101"/>
    <n v="20100531"/>
    <x v="0"/>
  </r>
  <r>
    <n v="12667910"/>
    <n v="20100531"/>
    <x v="4"/>
    <n v="2657526"/>
    <n v="1"/>
    <s v="ORTIZ JARA HAYNER"/>
    <x v="2"/>
    <x v="0"/>
    <n v="0"/>
    <s v=""/>
    <n v="20100101"/>
    <n v="20100531"/>
    <x v="0"/>
  </r>
  <r>
    <n v="5297441"/>
    <n v="20100531"/>
    <x v="4"/>
    <n v="2657902"/>
    <n v="1"/>
    <s v="NORAMBUENA CASTRO CARLOS HUMBE"/>
    <x v="3"/>
    <x v="4"/>
    <n v="90493"/>
    <s v=""/>
    <n v="20100101"/>
    <n v="2010053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" dataOnRows="1" applyNumberFormats="0" applyBorderFormats="0" applyFontFormats="0" applyPatternFormats="0" applyAlignmentFormats="0" applyWidthHeightFormats="1" dataCaption="Datos" updatedVersion="3" showMemberPropertyTips="0" useAutoFormatting="1" itemPrintTitles="1" createdVersion="1" indent="0" compact="0" compactData="0" gridDropZones="1">
  <location ref="A3:G7" firstHeaderRow="1" firstDataRow="2" firstDataCol="1" rowPageCount="1" colPageCount="1"/>
  <pivotFields count="13">
    <pivotField compact="0" outline="0" subtotalTop="0" showAll="0" includeNewItemsInFilter="1"/>
    <pivotField dataField="1" compact="0" outline="0" subtotalTop="0" showAll="0" includeNewItemsInFilter="1"/>
    <pivotField axis="axisCol" compact="0" outline="0" subtotalTop="0" showAll="0" includeNewItemsInFilter="1" defaultSubtotal="0">
      <items count="5">
        <item x="0"/>
        <item x="1"/>
        <item x="2"/>
        <item x="3"/>
        <item x="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5">
        <item x="0"/>
        <item x="3"/>
        <item x="2"/>
        <item x="1"/>
        <item t="default"/>
      </items>
    </pivotField>
    <pivotField compact="0" outline="0" subtotalTop="0" showAll="0" includeNewItemsInFilter="1">
      <items count="18">
        <item x="16"/>
        <item x="15"/>
        <item x="4"/>
        <item x="12"/>
        <item x="10"/>
        <item x="1"/>
        <item x="2"/>
        <item x="3"/>
        <item x="8"/>
        <item x="14"/>
        <item x="0"/>
        <item x="11"/>
        <item x="6"/>
        <item x="9"/>
        <item x="13"/>
        <item x="5"/>
        <item x="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2">
        <item x="1"/>
        <item x="0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0"/>
  </pageFields>
  <dataFields count="1">
    <dataField name="Cuenta de FEC. OPE." fld="1" subtotal="count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a dinámica2" cacheId="0" dataOnRows="1" applyNumberFormats="0" applyBorderFormats="0" applyFontFormats="0" applyPatternFormats="0" applyAlignmentFormats="0" applyWidthHeightFormats="1" dataCaption="Datos" updatedVersion="3" showMemberPropertyTips="0" useAutoFormatting="1" itemPrintTitles="1" createdVersion="1" indent="0" compact="0" compactData="0" gridDropZones="1">
  <location ref="A3:G16" firstHeaderRow="1" firstDataRow="1" firstDataCol="1" rowPageCount="1" colPageCount="1"/>
  <pivotFields count="73">
    <pivotField compact="0" outline="0" subtotalTop="0" showAll="0" includeNewItemsInFilter="1"/>
    <pivotField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17">
        <item x="2"/>
        <item x="15"/>
        <item x="7"/>
        <item x="6"/>
        <item x="1"/>
        <item x="5"/>
        <item x="13"/>
        <item x="8"/>
        <item x="0"/>
        <item x="12"/>
        <item x="11"/>
        <item x="3"/>
        <item x="10"/>
        <item x="14"/>
        <item x="4"/>
        <item x="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2"/>
        <item x="1"/>
        <item t="default"/>
      </items>
    </pivotField>
    <pivotField axis="axisPage" compact="0" outline="0" subtotalTop="0" showAll="0" includeNewItemsInFilter="1">
      <items count="3">
        <item h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15">
        <item x="12"/>
        <item x="10"/>
        <item x="0"/>
        <item x="5"/>
        <item x="3"/>
        <item x="1"/>
        <item x="7"/>
        <item x="4"/>
        <item x="13"/>
        <item x="9"/>
        <item x="11"/>
        <item x="8"/>
        <item x="2"/>
        <item x="6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pageFields count="1">
    <pageField fld="44" hier="0"/>
  </page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503"/>
  <sheetViews>
    <sheetView workbookViewId="0">
      <pane ySplit="3" topLeftCell="A4" activePane="bottomLeft" state="frozen"/>
      <selection pane="bottomLeft" activeCell="F4" sqref="F4"/>
    </sheetView>
  </sheetViews>
  <sheetFormatPr baseColWidth="10" defaultColWidth="9.140625" defaultRowHeight="15"/>
  <cols>
    <col min="1" max="1" width="10.5703125" bestFit="1" customWidth="1"/>
    <col min="2" max="2" width="11.42578125" customWidth="1"/>
    <col min="3" max="3" width="3.85546875" bestFit="1" customWidth="1"/>
    <col min="4" max="4" width="10" bestFit="1" customWidth="1"/>
    <col min="5" max="5" width="6.7109375" bestFit="1" customWidth="1"/>
    <col min="6" max="6" width="29" bestFit="1" customWidth="1"/>
    <col min="7" max="7" width="16.28515625" bestFit="1" customWidth="1"/>
    <col min="9" max="9" width="10.85546875" bestFit="1" customWidth="1"/>
    <col min="10" max="10" width="29.140625" bestFit="1" customWidth="1"/>
    <col min="11" max="11" width="8.140625" bestFit="1" customWidth="1"/>
    <col min="12" max="12" width="10.42578125" bestFit="1" customWidth="1"/>
    <col min="13" max="13" width="13" style="3" customWidth="1"/>
  </cols>
  <sheetData>
    <row r="1" spans="1:13">
      <c r="A1" s="2" t="s">
        <v>4884</v>
      </c>
    </row>
    <row r="3" spans="1:13">
      <c r="A3" s="9" t="s">
        <v>1872</v>
      </c>
      <c r="B3" s="9" t="s">
        <v>1865</v>
      </c>
      <c r="C3" s="9" t="s">
        <v>4896</v>
      </c>
      <c r="D3" s="9" t="s">
        <v>1866</v>
      </c>
      <c r="E3" s="9" t="s">
        <v>1867</v>
      </c>
      <c r="F3" s="9" t="s">
        <v>1868</v>
      </c>
      <c r="G3" s="9" t="s">
        <v>0</v>
      </c>
      <c r="H3" s="9" t="s">
        <v>1869</v>
      </c>
      <c r="I3" s="9" t="s">
        <v>1870</v>
      </c>
      <c r="J3" s="9" t="s">
        <v>1871</v>
      </c>
      <c r="K3" s="9" t="s">
        <v>1873</v>
      </c>
      <c r="L3" s="9" t="s">
        <v>1874</v>
      </c>
      <c r="M3" s="50" t="s">
        <v>4901</v>
      </c>
    </row>
    <row r="4" spans="1:13">
      <c r="A4" s="7">
        <v>5330645</v>
      </c>
      <c r="B4" s="7">
        <v>20100125</v>
      </c>
      <c r="C4" s="49">
        <v>1</v>
      </c>
      <c r="D4" s="7">
        <v>72968</v>
      </c>
      <c r="E4" s="7">
        <v>3</v>
      </c>
      <c r="F4" s="7" t="s">
        <v>1401</v>
      </c>
      <c r="G4" s="7" t="s">
        <v>1</v>
      </c>
      <c r="H4" s="7" t="s">
        <v>7</v>
      </c>
      <c r="I4" s="7">
        <v>105</v>
      </c>
      <c r="J4" s="7" t="s">
        <v>83</v>
      </c>
      <c r="K4" s="7">
        <v>20100101</v>
      </c>
      <c r="L4" s="7">
        <v>20100531</v>
      </c>
      <c r="M4" s="3" t="e">
        <f>IF((VLOOKUP(A4,Presupuestos!$F$6:$AP$2460,2,0))&gt;0,"SI","NO")</f>
        <v>#N/A</v>
      </c>
    </row>
    <row r="5" spans="1:13">
      <c r="A5" s="7">
        <v>7368835</v>
      </c>
      <c r="B5" s="7">
        <v>20100106</v>
      </c>
      <c r="C5" s="49">
        <v>1</v>
      </c>
      <c r="D5" s="7">
        <v>133942</v>
      </c>
      <c r="E5" s="7">
        <v>6</v>
      </c>
      <c r="F5" s="7" t="s">
        <v>189</v>
      </c>
      <c r="G5" s="7" t="s">
        <v>1</v>
      </c>
      <c r="H5" s="7" t="s">
        <v>7</v>
      </c>
      <c r="I5" s="7">
        <v>0</v>
      </c>
      <c r="J5" s="7" t="s">
        <v>3</v>
      </c>
      <c r="K5" s="7">
        <v>20100101</v>
      </c>
      <c r="L5" s="7">
        <v>20100531</v>
      </c>
      <c r="M5" s="3" t="e">
        <f>IF((VLOOKUP(A5,Presupuestos!$F$6:$AP$2460,2,0))&gt;0,"SI","NO")</f>
        <v>#N/A</v>
      </c>
    </row>
    <row r="6" spans="1:13">
      <c r="A6" s="7">
        <v>4933578</v>
      </c>
      <c r="B6" s="7">
        <v>20100114</v>
      </c>
      <c r="C6" s="39">
        <v>1</v>
      </c>
      <c r="D6" s="7">
        <v>155841</v>
      </c>
      <c r="E6" s="7">
        <v>7</v>
      </c>
      <c r="F6" s="7" t="s">
        <v>297</v>
      </c>
      <c r="G6" s="7" t="s">
        <v>1</v>
      </c>
      <c r="H6" s="7" t="s">
        <v>7</v>
      </c>
      <c r="I6" s="7">
        <v>0</v>
      </c>
      <c r="J6" s="7" t="s">
        <v>3</v>
      </c>
      <c r="K6" s="7">
        <v>20100101</v>
      </c>
      <c r="L6" s="7">
        <v>20100531</v>
      </c>
      <c r="M6" s="3" t="str">
        <f>IF((VLOOKUP(A6,Presupuestos!$F$6:$AP$2460,2,0))&gt;0,"SI","NO")</f>
        <v>SI</v>
      </c>
    </row>
    <row r="7" spans="1:13">
      <c r="A7" s="7">
        <v>4171234</v>
      </c>
      <c r="B7" s="7">
        <v>20100118</v>
      </c>
      <c r="C7" s="39">
        <v>1</v>
      </c>
      <c r="D7" s="7">
        <v>222240</v>
      </c>
      <c r="E7" s="7">
        <v>3</v>
      </c>
      <c r="F7" s="7" t="s">
        <v>327</v>
      </c>
      <c r="G7" s="7" t="s">
        <v>39</v>
      </c>
      <c r="H7" s="7" t="s">
        <v>7</v>
      </c>
      <c r="I7" s="7">
        <v>0</v>
      </c>
      <c r="J7" s="7" t="s">
        <v>3</v>
      </c>
      <c r="K7" s="7">
        <v>20100101</v>
      </c>
      <c r="L7" s="7">
        <v>20100531</v>
      </c>
      <c r="M7" s="3" t="e">
        <f>IF((VLOOKUP(A7,Presupuestos!$F$6:$AP$2460,2,0))&gt;0,"SI","NO")</f>
        <v>#N/A</v>
      </c>
    </row>
    <row r="8" spans="1:13">
      <c r="A8" s="7">
        <v>2314487</v>
      </c>
      <c r="B8" s="7">
        <v>20100121</v>
      </c>
      <c r="C8" s="39">
        <v>1</v>
      </c>
      <c r="D8" s="7">
        <v>232108</v>
      </c>
      <c r="E8" s="7">
        <v>18</v>
      </c>
      <c r="F8" s="7" t="s">
        <v>1387</v>
      </c>
      <c r="G8" s="7" t="s">
        <v>4</v>
      </c>
      <c r="H8" s="7" t="s">
        <v>2</v>
      </c>
      <c r="I8" s="7">
        <v>0</v>
      </c>
      <c r="J8" s="7" t="s">
        <v>3</v>
      </c>
      <c r="K8" s="7">
        <v>20100101</v>
      </c>
      <c r="L8" s="7">
        <v>20100531</v>
      </c>
      <c r="M8" s="3" t="e">
        <f>IF((VLOOKUP(A8,Presupuestos!$F$6:$AP$2460,2,0))&gt;0,"SI","NO")</f>
        <v>#N/A</v>
      </c>
    </row>
    <row r="9" spans="1:13">
      <c r="A9" s="7">
        <v>4824934</v>
      </c>
      <c r="B9" s="7">
        <v>20100106</v>
      </c>
      <c r="C9" s="39">
        <v>1</v>
      </c>
      <c r="D9" s="7">
        <v>289779</v>
      </c>
      <c r="E9" s="7">
        <v>2</v>
      </c>
      <c r="F9" s="7" t="s">
        <v>197</v>
      </c>
      <c r="G9" s="7" t="s">
        <v>1</v>
      </c>
      <c r="H9" s="7" t="s">
        <v>7</v>
      </c>
      <c r="I9" s="7">
        <v>0</v>
      </c>
      <c r="J9" s="7" t="s">
        <v>3</v>
      </c>
      <c r="K9" s="7">
        <v>20100101</v>
      </c>
      <c r="L9" s="7">
        <v>20100531</v>
      </c>
      <c r="M9" s="3" t="e">
        <f>IF((VLOOKUP(A9,Presupuestos!$F$6:$AP$2460,2,0))&gt;0,"SI","NO")</f>
        <v>#N/A</v>
      </c>
    </row>
    <row r="10" spans="1:13">
      <c r="A10" s="7">
        <v>7694630</v>
      </c>
      <c r="B10" s="7">
        <v>20100122</v>
      </c>
      <c r="C10" s="39">
        <v>1</v>
      </c>
      <c r="D10" s="7">
        <v>310567</v>
      </c>
      <c r="E10" s="7">
        <v>7</v>
      </c>
      <c r="F10" s="7" t="s">
        <v>367</v>
      </c>
      <c r="G10" s="7" t="s">
        <v>1</v>
      </c>
      <c r="H10" s="7" t="s">
        <v>7</v>
      </c>
      <c r="I10" s="7">
        <v>90463</v>
      </c>
      <c r="J10" s="7" t="s">
        <v>3</v>
      </c>
      <c r="K10" s="7">
        <v>20100101</v>
      </c>
      <c r="L10" s="7">
        <v>20100531</v>
      </c>
      <c r="M10" s="3" t="e">
        <f>IF((VLOOKUP(A10,Presupuestos!$F$6:$AP$2460,2,0))&gt;0,"SI","NO")</f>
        <v>#N/A</v>
      </c>
    </row>
    <row r="11" spans="1:13">
      <c r="A11" s="7">
        <v>6418629</v>
      </c>
      <c r="B11" s="7">
        <v>20100129</v>
      </c>
      <c r="C11" s="39">
        <v>1</v>
      </c>
      <c r="D11" s="7">
        <v>315358</v>
      </c>
      <c r="E11" s="7">
        <v>3</v>
      </c>
      <c r="F11" s="7" t="s">
        <v>408</v>
      </c>
      <c r="G11" s="7" t="s">
        <v>4</v>
      </c>
      <c r="H11" s="7" t="s">
        <v>2</v>
      </c>
      <c r="I11" s="7">
        <v>0</v>
      </c>
      <c r="J11" s="7" t="s">
        <v>3</v>
      </c>
      <c r="K11" s="7">
        <v>20100101</v>
      </c>
      <c r="L11" s="7">
        <v>20100531</v>
      </c>
      <c r="M11" s="3" t="e">
        <f>IF((VLOOKUP(A11,Presupuestos!$F$6:$AP$2460,2,0))&gt;0,"SI","NO")</f>
        <v>#N/A</v>
      </c>
    </row>
    <row r="12" spans="1:13">
      <c r="A12" s="7">
        <v>5752914</v>
      </c>
      <c r="B12" s="7">
        <v>20100108</v>
      </c>
      <c r="C12" s="39">
        <v>1</v>
      </c>
      <c r="D12" s="7">
        <v>319513</v>
      </c>
      <c r="E12" s="7">
        <v>3</v>
      </c>
      <c r="F12" s="7" t="s">
        <v>220</v>
      </c>
      <c r="G12" s="7" t="s">
        <v>6</v>
      </c>
      <c r="H12" s="7" t="s">
        <v>7</v>
      </c>
      <c r="I12" s="7">
        <v>90111</v>
      </c>
      <c r="J12" s="7" t="s">
        <v>3</v>
      </c>
      <c r="K12" s="7">
        <v>20100101</v>
      </c>
      <c r="L12" s="7">
        <v>20100531</v>
      </c>
      <c r="M12" s="3" t="str">
        <f>IF((VLOOKUP(A12,Presupuestos!$F$6:$AP$2460,2,0))&gt;0,"SI","NO")</f>
        <v>SI</v>
      </c>
    </row>
    <row r="13" spans="1:13">
      <c r="A13" s="7">
        <v>2229749</v>
      </c>
      <c r="B13" s="7">
        <v>20100108</v>
      </c>
      <c r="C13" s="39">
        <v>1</v>
      </c>
      <c r="D13" s="7">
        <v>330568</v>
      </c>
      <c r="E13" s="7">
        <v>13</v>
      </c>
      <c r="F13" s="7" t="s">
        <v>1325</v>
      </c>
      <c r="G13" s="7" t="s">
        <v>1</v>
      </c>
      <c r="H13" s="7" t="s">
        <v>2</v>
      </c>
      <c r="I13" s="7">
        <v>15000</v>
      </c>
      <c r="J13" s="7" t="s">
        <v>19</v>
      </c>
      <c r="K13" s="7">
        <v>20100101</v>
      </c>
      <c r="L13" s="7">
        <v>20100531</v>
      </c>
      <c r="M13" s="3" t="e">
        <f>IF((VLOOKUP(A13,Presupuestos!$F$6:$AP$2460,2,0))&gt;0,"SI","NO")</f>
        <v>#N/A</v>
      </c>
    </row>
    <row r="14" spans="1:13">
      <c r="A14" s="7">
        <v>5810090</v>
      </c>
      <c r="B14" s="7">
        <v>20100104</v>
      </c>
      <c r="C14" s="39">
        <v>1</v>
      </c>
      <c r="D14" s="7">
        <v>352352</v>
      </c>
      <c r="E14" s="7">
        <v>2</v>
      </c>
      <c r="F14" s="7" t="s">
        <v>154</v>
      </c>
      <c r="G14" s="7" t="s">
        <v>1</v>
      </c>
      <c r="H14" s="7" t="s">
        <v>2</v>
      </c>
      <c r="I14" s="7">
        <v>6823</v>
      </c>
      <c r="J14" s="7" t="s">
        <v>56</v>
      </c>
      <c r="K14" s="7">
        <v>20100101</v>
      </c>
      <c r="L14" s="7">
        <v>20100531</v>
      </c>
      <c r="M14" s="3" t="e">
        <f>IF((VLOOKUP(A14,Presupuestos!$F$6:$AP$2460,2,0))&gt;0,"SI","NO")</f>
        <v>#N/A</v>
      </c>
    </row>
    <row r="15" spans="1:13">
      <c r="A15" s="7">
        <v>2127899</v>
      </c>
      <c r="B15" s="7">
        <v>20100106</v>
      </c>
      <c r="C15" s="39">
        <v>1</v>
      </c>
      <c r="D15" s="7">
        <v>358139</v>
      </c>
      <c r="E15" s="7">
        <v>4</v>
      </c>
      <c r="F15" s="7" t="s">
        <v>1318</v>
      </c>
      <c r="G15" s="7" t="s">
        <v>6</v>
      </c>
      <c r="H15" s="7" t="s">
        <v>7</v>
      </c>
      <c r="I15" s="7">
        <v>15000</v>
      </c>
      <c r="J15" s="7" t="s">
        <v>19</v>
      </c>
      <c r="K15" s="7">
        <v>20100101</v>
      </c>
      <c r="L15" s="7">
        <v>20100531</v>
      </c>
      <c r="M15" s="3" t="e">
        <f>IF((VLOOKUP(A15,Presupuestos!$F$6:$AP$2460,2,0))&gt;0,"SI","NO")</f>
        <v>#N/A</v>
      </c>
    </row>
    <row r="16" spans="1:13">
      <c r="A16" s="7">
        <v>8033984</v>
      </c>
      <c r="B16" s="7">
        <v>20100108</v>
      </c>
      <c r="C16" s="39">
        <v>1</v>
      </c>
      <c r="D16" s="7">
        <v>358289</v>
      </c>
      <c r="E16" s="7">
        <v>4</v>
      </c>
      <c r="F16" s="7" t="s">
        <v>219</v>
      </c>
      <c r="G16" s="7" t="s">
        <v>4</v>
      </c>
      <c r="H16" s="7" t="s">
        <v>7</v>
      </c>
      <c r="I16" s="7">
        <v>0</v>
      </c>
      <c r="J16" s="7" t="s">
        <v>3</v>
      </c>
      <c r="K16" s="7">
        <v>20100101</v>
      </c>
      <c r="L16" s="7">
        <v>20100531</v>
      </c>
      <c r="M16" s="3" t="e">
        <f>IF((VLOOKUP(A16,Presupuestos!$F$6:$AP$2460,2,0))&gt;0,"SI","NO")</f>
        <v>#N/A</v>
      </c>
    </row>
    <row r="17" spans="1:13">
      <c r="A17" s="7">
        <v>5585572</v>
      </c>
      <c r="B17" s="7">
        <v>20100107</v>
      </c>
      <c r="C17" s="39">
        <v>1</v>
      </c>
      <c r="D17" s="7">
        <v>360604</v>
      </c>
      <c r="E17" s="7">
        <v>5</v>
      </c>
      <c r="F17" s="7" t="s">
        <v>209</v>
      </c>
      <c r="G17" s="7" t="s">
        <v>1</v>
      </c>
      <c r="H17" s="7" t="s">
        <v>14</v>
      </c>
      <c r="I17" s="7">
        <v>31939</v>
      </c>
      <c r="J17" s="7" t="s">
        <v>210</v>
      </c>
      <c r="K17" s="7">
        <v>20100101</v>
      </c>
      <c r="L17" s="7">
        <v>20100531</v>
      </c>
      <c r="M17" s="3" t="e">
        <f>IF((VLOOKUP(A17,Presupuestos!$F$6:$AP$2460,2,0))&gt;0,"SI","NO")</f>
        <v>#N/A</v>
      </c>
    </row>
    <row r="18" spans="1:13">
      <c r="A18" s="7">
        <v>6240829</v>
      </c>
      <c r="B18" s="7">
        <v>20100120</v>
      </c>
      <c r="C18" s="39">
        <v>1</v>
      </c>
      <c r="D18" s="7">
        <v>362510</v>
      </c>
      <c r="E18" s="7">
        <v>6</v>
      </c>
      <c r="F18" s="7" t="s">
        <v>1381</v>
      </c>
      <c r="G18" s="7" t="s">
        <v>1</v>
      </c>
      <c r="H18" s="7" t="s">
        <v>7</v>
      </c>
      <c r="I18" s="7">
        <v>35281</v>
      </c>
      <c r="J18" s="7" t="s">
        <v>1382</v>
      </c>
      <c r="K18" s="7">
        <v>20100101</v>
      </c>
      <c r="L18" s="7">
        <v>20100531</v>
      </c>
      <c r="M18" s="3" t="e">
        <f>IF((VLOOKUP(A18,Presupuestos!$F$6:$AP$2460,2,0))&gt;0,"SI","NO")</f>
        <v>#N/A</v>
      </c>
    </row>
    <row r="19" spans="1:13">
      <c r="A19" s="7">
        <v>9356278</v>
      </c>
      <c r="B19" s="7">
        <v>20100121</v>
      </c>
      <c r="C19" s="39">
        <v>1</v>
      </c>
      <c r="D19" s="7">
        <v>369314</v>
      </c>
      <c r="E19" s="7">
        <v>11</v>
      </c>
      <c r="F19" s="7" t="s">
        <v>1388</v>
      </c>
      <c r="G19" s="7" t="s">
        <v>1</v>
      </c>
      <c r="H19" s="7" t="s">
        <v>7</v>
      </c>
      <c r="I19" s="7">
        <v>89083</v>
      </c>
      <c r="J19" s="7" t="s">
        <v>74</v>
      </c>
      <c r="K19" s="7">
        <v>20100101</v>
      </c>
      <c r="L19" s="7">
        <v>20100531</v>
      </c>
      <c r="M19" s="3" t="e">
        <f>IF((VLOOKUP(A19,Presupuestos!$F$6:$AP$2460,2,0))&gt;0,"SI","NO")</f>
        <v>#N/A</v>
      </c>
    </row>
    <row r="20" spans="1:13">
      <c r="A20" s="7">
        <v>8576312</v>
      </c>
      <c r="B20" s="7">
        <v>20100114</v>
      </c>
      <c r="C20" s="39">
        <v>1</v>
      </c>
      <c r="D20" s="7">
        <v>371261</v>
      </c>
      <c r="E20" s="7">
        <v>3</v>
      </c>
      <c r="F20" s="7" t="s">
        <v>281</v>
      </c>
      <c r="G20" s="7" t="s">
        <v>1</v>
      </c>
      <c r="H20" s="7" t="s">
        <v>5</v>
      </c>
      <c r="I20" s="7">
        <v>0</v>
      </c>
      <c r="J20" s="7" t="s">
        <v>3</v>
      </c>
      <c r="K20" s="7">
        <v>20100101</v>
      </c>
      <c r="L20" s="7">
        <v>20100531</v>
      </c>
      <c r="M20" s="3" t="e">
        <f>IF((VLOOKUP(A20,Presupuestos!$F$6:$AP$2460,2,0))&gt;0,"SI","NO")</f>
        <v>#N/A</v>
      </c>
    </row>
    <row r="21" spans="1:13">
      <c r="A21" s="7">
        <v>7013122</v>
      </c>
      <c r="B21" s="7">
        <v>20100105</v>
      </c>
      <c r="C21" s="39">
        <v>1</v>
      </c>
      <c r="D21" s="7">
        <v>373911</v>
      </c>
      <c r="E21" s="7">
        <v>2</v>
      </c>
      <c r="F21" s="7" t="s">
        <v>172</v>
      </c>
      <c r="G21" s="7" t="s">
        <v>1</v>
      </c>
      <c r="H21" s="7" t="s">
        <v>9</v>
      </c>
      <c r="I21" s="7">
        <v>63706</v>
      </c>
      <c r="J21" s="7" t="s">
        <v>108</v>
      </c>
      <c r="K21" s="7">
        <v>20100101</v>
      </c>
      <c r="L21" s="7">
        <v>20100531</v>
      </c>
      <c r="M21" s="3" t="e">
        <f>IF((VLOOKUP(A21,Presupuestos!$F$6:$AP$2460,2,0))&gt;0,"SI","NO")</f>
        <v>#N/A</v>
      </c>
    </row>
    <row r="22" spans="1:13">
      <c r="A22" s="7">
        <v>8957885</v>
      </c>
      <c r="B22" s="7">
        <v>20100105</v>
      </c>
      <c r="C22" s="39">
        <v>1</v>
      </c>
      <c r="D22" s="7">
        <v>383916</v>
      </c>
      <c r="E22" s="7">
        <v>2</v>
      </c>
      <c r="F22" s="7" t="s">
        <v>175</v>
      </c>
      <c r="G22" s="7" t="s">
        <v>4</v>
      </c>
      <c r="H22" s="7" t="s">
        <v>7</v>
      </c>
      <c r="I22" s="7">
        <v>0</v>
      </c>
      <c r="J22" s="7" t="s">
        <v>3</v>
      </c>
      <c r="K22" s="7">
        <v>20100101</v>
      </c>
      <c r="L22" s="7">
        <v>20100531</v>
      </c>
      <c r="M22" s="3" t="e">
        <f>IF((VLOOKUP(A22,Presupuestos!$F$6:$AP$2460,2,0))&gt;0,"SI","NO")</f>
        <v>#N/A</v>
      </c>
    </row>
    <row r="23" spans="1:13">
      <c r="A23" s="7">
        <v>9788255</v>
      </c>
      <c r="B23" s="7">
        <v>20100129</v>
      </c>
      <c r="C23" s="39">
        <v>1</v>
      </c>
      <c r="D23" s="7">
        <v>414749</v>
      </c>
      <c r="E23" s="7">
        <v>19</v>
      </c>
      <c r="F23" s="7" t="s">
        <v>1421</v>
      </c>
      <c r="G23" s="7" t="s">
        <v>1</v>
      </c>
      <c r="H23" s="7" t="s">
        <v>2</v>
      </c>
      <c r="I23" s="7">
        <v>45339</v>
      </c>
      <c r="J23" s="7" t="s">
        <v>1422</v>
      </c>
      <c r="K23" s="7">
        <v>20100101</v>
      </c>
      <c r="L23" s="7">
        <v>20100531</v>
      </c>
      <c r="M23" s="3" t="e">
        <f>IF((VLOOKUP(A23,Presupuestos!$F$6:$AP$2460,2,0))&gt;0,"SI","NO")</f>
        <v>#N/A</v>
      </c>
    </row>
    <row r="24" spans="1:13">
      <c r="A24" s="7">
        <v>10903984</v>
      </c>
      <c r="B24" s="7">
        <v>20100112</v>
      </c>
      <c r="C24" s="39">
        <v>1</v>
      </c>
      <c r="D24" s="7">
        <v>429334</v>
      </c>
      <c r="E24" s="7">
        <v>7</v>
      </c>
      <c r="F24" s="7" t="s">
        <v>268</v>
      </c>
      <c r="G24" s="7" t="s">
        <v>1</v>
      </c>
      <c r="H24" s="7" t="s">
        <v>7</v>
      </c>
      <c r="I24" s="7">
        <v>71332</v>
      </c>
      <c r="J24" s="7" t="s">
        <v>269</v>
      </c>
      <c r="K24" s="7">
        <v>20100101</v>
      </c>
      <c r="L24" s="7">
        <v>20100531</v>
      </c>
      <c r="M24" s="3" t="str">
        <f>IF((VLOOKUP(A24,Presupuestos!$F$6:$AP$2460,2,0))&gt;0,"SI","NO")</f>
        <v>SI</v>
      </c>
    </row>
    <row r="25" spans="1:13">
      <c r="A25" s="7">
        <v>5843039</v>
      </c>
      <c r="B25" s="7">
        <v>20100125</v>
      </c>
      <c r="C25" s="39">
        <v>1</v>
      </c>
      <c r="D25" s="7">
        <v>465101</v>
      </c>
      <c r="E25" s="7">
        <v>17</v>
      </c>
      <c r="F25" s="7" t="s">
        <v>379</v>
      </c>
      <c r="G25" s="7" t="s">
        <v>1</v>
      </c>
      <c r="H25" s="7" t="s">
        <v>7</v>
      </c>
      <c r="I25" s="7">
        <v>12382</v>
      </c>
      <c r="J25" s="7" t="s">
        <v>145</v>
      </c>
      <c r="K25" s="7">
        <v>20100101</v>
      </c>
      <c r="L25" s="7">
        <v>20100531</v>
      </c>
      <c r="M25" s="3" t="str">
        <f>IF((VLOOKUP(A25,Presupuestos!$F$6:$AP$2460,2,0))&gt;0,"SI","NO")</f>
        <v>SI</v>
      </c>
    </row>
    <row r="26" spans="1:13">
      <c r="A26" s="7">
        <v>3630457</v>
      </c>
      <c r="B26" s="7">
        <v>20100105</v>
      </c>
      <c r="C26" s="39">
        <v>1</v>
      </c>
      <c r="D26" s="7">
        <v>477302</v>
      </c>
      <c r="E26" s="7">
        <v>5</v>
      </c>
      <c r="F26" s="7" t="s">
        <v>168</v>
      </c>
      <c r="G26" s="7" t="s">
        <v>39</v>
      </c>
      <c r="H26" s="7" t="s">
        <v>2</v>
      </c>
      <c r="I26" s="7">
        <v>15000</v>
      </c>
      <c r="J26" s="7" t="s">
        <v>19</v>
      </c>
      <c r="K26" s="7">
        <v>20100101</v>
      </c>
      <c r="L26" s="7">
        <v>20100531</v>
      </c>
      <c r="M26" s="3" t="e">
        <f>IF((VLOOKUP(A26,Presupuestos!$F$6:$AP$2460,2,0))&gt;0,"SI","NO")</f>
        <v>#N/A</v>
      </c>
    </row>
    <row r="27" spans="1:13">
      <c r="A27" s="7">
        <v>7399686</v>
      </c>
      <c r="B27" s="7">
        <v>20100111</v>
      </c>
      <c r="C27" s="39">
        <v>1</v>
      </c>
      <c r="D27" s="7">
        <v>477674</v>
      </c>
      <c r="E27" s="7">
        <v>3</v>
      </c>
      <c r="F27" s="7" t="s">
        <v>229</v>
      </c>
      <c r="G27" s="7" t="s">
        <v>39</v>
      </c>
      <c r="H27" s="7" t="s">
        <v>7</v>
      </c>
      <c r="I27" s="7">
        <v>0</v>
      </c>
      <c r="J27" s="7" t="s">
        <v>3</v>
      </c>
      <c r="K27" s="7">
        <v>20100101</v>
      </c>
      <c r="L27" s="7">
        <v>20100531</v>
      </c>
      <c r="M27" s="3" t="e">
        <f>IF((VLOOKUP(A27,Presupuestos!$F$6:$AP$2460,2,0))&gt;0,"SI","NO")</f>
        <v>#N/A</v>
      </c>
    </row>
    <row r="28" spans="1:13">
      <c r="A28" s="7">
        <v>7592710</v>
      </c>
      <c r="B28" s="7">
        <v>20100119</v>
      </c>
      <c r="C28" s="39">
        <v>1</v>
      </c>
      <c r="D28" s="7">
        <v>486110</v>
      </c>
      <c r="E28" s="7">
        <v>12</v>
      </c>
      <c r="F28" s="7" t="s">
        <v>347</v>
      </c>
      <c r="G28" s="7" t="s">
        <v>1</v>
      </c>
      <c r="H28" s="7" t="s">
        <v>14</v>
      </c>
      <c r="I28" s="7">
        <v>0</v>
      </c>
      <c r="J28" s="7" t="s">
        <v>3</v>
      </c>
      <c r="K28" s="7">
        <v>20100101</v>
      </c>
      <c r="L28" s="7">
        <v>20100531</v>
      </c>
      <c r="M28" s="3" t="e">
        <f>IF((VLOOKUP(A28,Presupuestos!$F$6:$AP$2460,2,0))&gt;0,"SI","NO")</f>
        <v>#N/A</v>
      </c>
    </row>
    <row r="29" spans="1:13">
      <c r="A29" s="7">
        <v>3186641</v>
      </c>
      <c r="B29" s="7">
        <v>20100119</v>
      </c>
      <c r="C29" s="39">
        <v>1</v>
      </c>
      <c r="D29" s="7">
        <v>511137</v>
      </c>
      <c r="E29" s="7">
        <v>10</v>
      </c>
      <c r="F29" s="7" t="s">
        <v>346</v>
      </c>
      <c r="G29" s="7" t="s">
        <v>4</v>
      </c>
      <c r="H29" s="7" t="s">
        <v>7</v>
      </c>
      <c r="I29" s="7">
        <v>15286</v>
      </c>
      <c r="J29" s="7" t="s">
        <v>11</v>
      </c>
      <c r="K29" s="7">
        <v>20100101</v>
      </c>
      <c r="L29" s="7">
        <v>20100531</v>
      </c>
      <c r="M29" s="3" t="e">
        <f>IF((VLOOKUP(A29,Presupuestos!$F$6:$AP$2460,2,0))&gt;0,"SI","NO")</f>
        <v>#N/A</v>
      </c>
    </row>
    <row r="30" spans="1:13">
      <c r="A30" s="7">
        <v>7827495</v>
      </c>
      <c r="B30" s="7">
        <v>20100119</v>
      </c>
      <c r="C30" s="39">
        <v>1</v>
      </c>
      <c r="D30" s="7">
        <v>538857</v>
      </c>
      <c r="E30" s="7">
        <v>12</v>
      </c>
      <c r="F30" s="7" t="s">
        <v>350</v>
      </c>
      <c r="G30" s="7" t="s">
        <v>1</v>
      </c>
      <c r="H30" s="7" t="s">
        <v>7</v>
      </c>
      <c r="I30" s="7">
        <v>47359</v>
      </c>
      <c r="J30" s="7" t="s">
        <v>351</v>
      </c>
      <c r="K30" s="7">
        <v>20100101</v>
      </c>
      <c r="L30" s="7">
        <v>20100531</v>
      </c>
      <c r="M30" s="3" t="e">
        <f>IF((VLOOKUP(A30,Presupuestos!$F$6:$AP$2460,2,0))&gt;0,"SI","NO")</f>
        <v>#N/A</v>
      </c>
    </row>
    <row r="31" spans="1:13">
      <c r="A31" s="7">
        <v>10558721</v>
      </c>
      <c r="B31" s="7">
        <v>20100105</v>
      </c>
      <c r="C31" s="39">
        <v>1</v>
      </c>
      <c r="D31" s="7">
        <v>540191</v>
      </c>
      <c r="E31" s="7">
        <v>2</v>
      </c>
      <c r="F31" s="7" t="s">
        <v>166</v>
      </c>
      <c r="G31" s="7" t="s">
        <v>1</v>
      </c>
      <c r="H31" s="7" t="s">
        <v>10</v>
      </c>
      <c r="I31" s="7">
        <v>15286</v>
      </c>
      <c r="J31" s="7" t="s">
        <v>11</v>
      </c>
      <c r="K31" s="7">
        <v>20100101</v>
      </c>
      <c r="L31" s="7">
        <v>20100531</v>
      </c>
      <c r="M31" s="3" t="e">
        <f>IF((VLOOKUP(A31,Presupuestos!$F$6:$AP$2460,2,0))&gt;0,"SI","NO")</f>
        <v>#N/A</v>
      </c>
    </row>
    <row r="32" spans="1:13">
      <c r="A32" s="7">
        <v>9178187</v>
      </c>
      <c r="B32" s="7">
        <v>20100112</v>
      </c>
      <c r="C32" s="39">
        <v>1</v>
      </c>
      <c r="D32" s="7">
        <v>554244</v>
      </c>
      <c r="E32" s="7">
        <v>21</v>
      </c>
      <c r="F32" s="7" t="s">
        <v>267</v>
      </c>
      <c r="G32" s="7" t="s">
        <v>6</v>
      </c>
      <c r="H32" s="7" t="s">
        <v>2</v>
      </c>
      <c r="I32" s="7">
        <v>15000</v>
      </c>
      <c r="J32" s="7" t="s">
        <v>19</v>
      </c>
      <c r="K32" s="7">
        <v>20100101</v>
      </c>
      <c r="L32" s="7">
        <v>20100531</v>
      </c>
      <c r="M32" s="3" t="e">
        <f>IF((VLOOKUP(A32,Presupuestos!$F$6:$AP$2460,2,0))&gt;0,"SI","NO")</f>
        <v>#N/A</v>
      </c>
    </row>
    <row r="33" spans="1:13">
      <c r="A33" s="7">
        <v>9978254</v>
      </c>
      <c r="B33" s="7">
        <v>20100126</v>
      </c>
      <c r="C33" s="39">
        <v>1</v>
      </c>
      <c r="D33" s="7">
        <v>559686</v>
      </c>
      <c r="E33" s="7">
        <v>5</v>
      </c>
      <c r="F33" s="7" t="s">
        <v>1404</v>
      </c>
      <c r="G33" s="7" t="s">
        <v>39</v>
      </c>
      <c r="H33" s="7" t="s">
        <v>5</v>
      </c>
      <c r="I33" s="7">
        <v>15000</v>
      </c>
      <c r="J33" s="7" t="s">
        <v>19</v>
      </c>
      <c r="K33" s="7">
        <v>20100101</v>
      </c>
      <c r="L33" s="7">
        <v>20100531</v>
      </c>
      <c r="M33" s="3" t="e">
        <f>IF((VLOOKUP(A33,Presupuestos!$F$6:$AP$2460,2,0))&gt;0,"SI","NO")</f>
        <v>#N/A</v>
      </c>
    </row>
    <row r="34" spans="1:13">
      <c r="A34" s="7">
        <v>5371816</v>
      </c>
      <c r="B34" s="7">
        <v>20100127</v>
      </c>
      <c r="C34" s="39">
        <v>1</v>
      </c>
      <c r="D34" s="7">
        <v>577280</v>
      </c>
      <c r="E34" s="7">
        <v>6</v>
      </c>
      <c r="F34" s="7" t="s">
        <v>1408</v>
      </c>
      <c r="G34" s="7" t="s">
        <v>39</v>
      </c>
      <c r="H34" s="7" t="s">
        <v>2</v>
      </c>
      <c r="I34" s="7">
        <v>15000</v>
      </c>
      <c r="J34" s="7" t="s">
        <v>19</v>
      </c>
      <c r="K34" s="7">
        <v>20100101</v>
      </c>
      <c r="L34" s="7">
        <v>20100531</v>
      </c>
      <c r="M34" s="3" t="e">
        <f>IF((VLOOKUP(A34,Presupuestos!$F$6:$AP$2460,2,0))&gt;0,"SI","NO")</f>
        <v>#N/A</v>
      </c>
    </row>
    <row r="35" spans="1:13">
      <c r="A35" s="7">
        <v>7983550</v>
      </c>
      <c r="B35" s="7">
        <v>20100109</v>
      </c>
      <c r="C35" s="39">
        <v>1</v>
      </c>
      <c r="D35" s="7">
        <v>599386</v>
      </c>
      <c r="E35" s="7">
        <v>10</v>
      </c>
      <c r="F35" s="7" t="s">
        <v>226</v>
      </c>
      <c r="G35" s="7" t="s">
        <v>39</v>
      </c>
      <c r="H35" s="7" t="s">
        <v>17</v>
      </c>
      <c r="I35" s="7">
        <v>0</v>
      </c>
      <c r="J35" s="7" t="s">
        <v>3</v>
      </c>
      <c r="K35" s="7">
        <v>20100101</v>
      </c>
      <c r="L35" s="7">
        <v>20100531</v>
      </c>
      <c r="M35" s="3" t="e">
        <f>IF((VLOOKUP(A35,Presupuestos!$F$6:$AP$2460,2,0))&gt;0,"SI","NO")</f>
        <v>#N/A</v>
      </c>
    </row>
    <row r="36" spans="1:13">
      <c r="A36" s="7">
        <v>4492628</v>
      </c>
      <c r="B36" s="7">
        <v>20100106</v>
      </c>
      <c r="C36" s="39">
        <v>1</v>
      </c>
      <c r="D36" s="7">
        <v>642542</v>
      </c>
      <c r="E36" s="7">
        <v>4</v>
      </c>
      <c r="F36" s="7" t="s">
        <v>191</v>
      </c>
      <c r="G36" s="7" t="s">
        <v>1</v>
      </c>
      <c r="H36" s="7" t="s">
        <v>2</v>
      </c>
      <c r="I36" s="7">
        <v>6410</v>
      </c>
      <c r="J36" s="7" t="s">
        <v>192</v>
      </c>
      <c r="K36" s="7">
        <v>20100101</v>
      </c>
      <c r="L36" s="7">
        <v>20100531</v>
      </c>
      <c r="M36" s="3" t="e">
        <f>IF((VLOOKUP(A36,Presupuestos!$F$6:$AP$2460,2,0))&gt;0,"SI","NO")</f>
        <v>#N/A</v>
      </c>
    </row>
    <row r="37" spans="1:13">
      <c r="A37" s="7">
        <v>6886890</v>
      </c>
      <c r="B37" s="7">
        <v>20100113</v>
      </c>
      <c r="C37" s="39">
        <v>1</v>
      </c>
      <c r="D37" s="7">
        <v>642952</v>
      </c>
      <c r="E37" s="7">
        <v>5</v>
      </c>
      <c r="F37" s="7" t="s">
        <v>274</v>
      </c>
      <c r="G37" s="7" t="s">
        <v>6</v>
      </c>
      <c r="H37" s="7" t="s">
        <v>2</v>
      </c>
      <c r="I37" s="7">
        <v>90111</v>
      </c>
      <c r="J37" s="7" t="s">
        <v>3</v>
      </c>
      <c r="K37" s="7">
        <v>20100101</v>
      </c>
      <c r="L37" s="7">
        <v>20100531</v>
      </c>
      <c r="M37" s="3" t="e">
        <f>IF((VLOOKUP(A37,Presupuestos!$F$6:$AP$2460,2,0))&gt;0,"SI","NO")</f>
        <v>#N/A</v>
      </c>
    </row>
    <row r="38" spans="1:13">
      <c r="A38" s="7">
        <v>7577385</v>
      </c>
      <c r="B38" s="7">
        <v>20100122</v>
      </c>
      <c r="C38" s="39">
        <v>1</v>
      </c>
      <c r="D38" s="7">
        <v>655820</v>
      </c>
      <c r="E38" s="7">
        <v>2</v>
      </c>
      <c r="F38" s="7" t="s">
        <v>364</v>
      </c>
      <c r="G38" s="7" t="s">
        <v>1</v>
      </c>
      <c r="H38" s="7" t="s">
        <v>7</v>
      </c>
      <c r="I38" s="7">
        <v>66575</v>
      </c>
      <c r="J38" s="7" t="s">
        <v>85</v>
      </c>
      <c r="K38" s="7">
        <v>20100101</v>
      </c>
      <c r="L38" s="7">
        <v>20100531</v>
      </c>
      <c r="M38" s="3" t="e">
        <f>IF((VLOOKUP(A38,Presupuestos!$F$6:$AP$2460,2,0))&gt;0,"SI","NO")</f>
        <v>#N/A</v>
      </c>
    </row>
    <row r="39" spans="1:13">
      <c r="A39" s="7">
        <v>10923704</v>
      </c>
      <c r="B39" s="7">
        <v>20100118</v>
      </c>
      <c r="C39" s="39">
        <v>1</v>
      </c>
      <c r="D39" s="7">
        <v>659413</v>
      </c>
      <c r="E39" s="7">
        <v>5</v>
      </c>
      <c r="F39" s="7" t="s">
        <v>332</v>
      </c>
      <c r="G39" s="7" t="s">
        <v>1</v>
      </c>
      <c r="H39" s="7" t="s">
        <v>14</v>
      </c>
      <c r="I39" s="7">
        <v>1680</v>
      </c>
      <c r="J39" s="7" t="s">
        <v>81</v>
      </c>
      <c r="K39" s="7">
        <v>20100101</v>
      </c>
      <c r="L39" s="7">
        <v>20100531</v>
      </c>
      <c r="M39" s="3" t="e">
        <f>IF((VLOOKUP(A39,Presupuestos!$F$6:$AP$2460,2,0))&gt;0,"SI","NO")</f>
        <v>#N/A</v>
      </c>
    </row>
    <row r="40" spans="1:13">
      <c r="A40" s="7">
        <v>11654812</v>
      </c>
      <c r="B40" s="7">
        <v>20100115</v>
      </c>
      <c r="C40" s="39">
        <v>1</v>
      </c>
      <c r="D40" s="7">
        <v>659574</v>
      </c>
      <c r="E40" s="7">
        <v>10</v>
      </c>
      <c r="F40" s="7" t="s">
        <v>309</v>
      </c>
      <c r="G40" s="7" t="s">
        <v>1</v>
      </c>
      <c r="H40" s="7" t="s">
        <v>7</v>
      </c>
      <c r="I40" s="7">
        <v>26720</v>
      </c>
      <c r="J40" s="7" t="s">
        <v>310</v>
      </c>
      <c r="K40" s="7">
        <v>20100101</v>
      </c>
      <c r="L40" s="7">
        <v>20100531</v>
      </c>
      <c r="M40" s="3" t="e">
        <f>IF((VLOOKUP(A40,Presupuestos!$F$6:$AP$2460,2,0))&gt;0,"SI","NO")</f>
        <v>#N/A</v>
      </c>
    </row>
    <row r="41" spans="1:13">
      <c r="A41" s="7">
        <v>10031888</v>
      </c>
      <c r="B41" s="7">
        <v>20100108</v>
      </c>
      <c r="C41" s="39">
        <v>1</v>
      </c>
      <c r="D41" s="7">
        <v>729132</v>
      </c>
      <c r="E41" s="7">
        <v>4</v>
      </c>
      <c r="F41" s="7" t="s">
        <v>1331</v>
      </c>
      <c r="G41" s="7" t="s">
        <v>1</v>
      </c>
      <c r="H41" s="7" t="s">
        <v>2</v>
      </c>
      <c r="I41" s="7">
        <v>87200</v>
      </c>
      <c r="J41" s="7" t="s">
        <v>597</v>
      </c>
      <c r="K41" s="7">
        <v>20100101</v>
      </c>
      <c r="L41" s="7">
        <v>20100531</v>
      </c>
      <c r="M41" s="3" t="e">
        <f>IF((VLOOKUP(A41,Presupuestos!$F$6:$AP$2460,2,0))&gt;0,"SI","NO")</f>
        <v>#N/A</v>
      </c>
    </row>
    <row r="42" spans="1:13">
      <c r="A42" s="7">
        <v>10143023</v>
      </c>
      <c r="B42" s="7">
        <v>20100113</v>
      </c>
      <c r="C42" s="39">
        <v>1</v>
      </c>
      <c r="D42" s="7">
        <v>832845</v>
      </c>
      <c r="E42" s="7">
        <v>6</v>
      </c>
      <c r="F42" s="7" t="s">
        <v>280</v>
      </c>
      <c r="G42" s="7" t="s">
        <v>1</v>
      </c>
      <c r="H42" s="7" t="s">
        <v>7</v>
      </c>
      <c r="I42" s="7">
        <v>89000</v>
      </c>
      <c r="J42" s="7" t="s">
        <v>131</v>
      </c>
      <c r="K42" s="7">
        <v>20100101</v>
      </c>
      <c r="L42" s="7">
        <v>20100531</v>
      </c>
      <c r="M42" s="3" t="e">
        <f>IF((VLOOKUP(A42,Presupuestos!$F$6:$AP$2460,2,0))&gt;0,"SI","NO")</f>
        <v>#N/A</v>
      </c>
    </row>
    <row r="43" spans="1:13">
      <c r="A43" s="7">
        <v>14306202</v>
      </c>
      <c r="B43" s="7">
        <v>20100127</v>
      </c>
      <c r="C43" s="39">
        <v>1</v>
      </c>
      <c r="D43" s="7">
        <v>869910</v>
      </c>
      <c r="E43" s="7">
        <v>6</v>
      </c>
      <c r="F43" s="7" t="s">
        <v>402</v>
      </c>
      <c r="G43" s="7" t="s">
        <v>1</v>
      </c>
      <c r="H43" s="7" t="s">
        <v>17</v>
      </c>
      <c r="I43" s="7">
        <v>0</v>
      </c>
      <c r="J43" s="7" t="s">
        <v>3</v>
      </c>
      <c r="K43" s="7">
        <v>20100101</v>
      </c>
      <c r="L43" s="7">
        <v>20100531</v>
      </c>
      <c r="M43" s="3" t="e">
        <f>IF((VLOOKUP(A43,Presupuestos!$F$6:$AP$2460,2,0))&gt;0,"SI","NO")</f>
        <v>#N/A</v>
      </c>
    </row>
    <row r="44" spans="1:13">
      <c r="A44" s="7">
        <v>8004268</v>
      </c>
      <c r="B44" s="7">
        <v>20100105</v>
      </c>
      <c r="C44" s="39">
        <v>1</v>
      </c>
      <c r="D44" s="7">
        <v>951859</v>
      </c>
      <c r="E44" s="7">
        <v>4</v>
      </c>
      <c r="F44" s="7" t="s">
        <v>1309</v>
      </c>
      <c r="G44" s="7" t="s">
        <v>4</v>
      </c>
      <c r="H44" s="7" t="s">
        <v>7</v>
      </c>
      <c r="I44" s="7">
        <v>0</v>
      </c>
      <c r="J44" s="7" t="s">
        <v>3</v>
      </c>
      <c r="K44" s="7">
        <v>20100101</v>
      </c>
      <c r="L44" s="7">
        <v>20100531</v>
      </c>
      <c r="M44" s="3" t="e">
        <f>IF((VLOOKUP(A44,Presupuestos!$F$6:$AP$2460,2,0))&gt;0,"SI","NO")</f>
        <v>#N/A</v>
      </c>
    </row>
    <row r="45" spans="1:13">
      <c r="A45" s="7">
        <v>9486376</v>
      </c>
      <c r="B45" s="7">
        <v>20100128</v>
      </c>
      <c r="C45" s="39">
        <v>1</v>
      </c>
      <c r="D45" s="7">
        <v>1000255</v>
      </c>
      <c r="E45" s="7">
        <v>21</v>
      </c>
      <c r="F45" s="7" t="s">
        <v>404</v>
      </c>
      <c r="G45" s="7" t="s">
        <v>1</v>
      </c>
      <c r="H45" s="7" t="s">
        <v>7</v>
      </c>
      <c r="I45" s="7">
        <v>10944</v>
      </c>
      <c r="J45" s="7" t="s">
        <v>405</v>
      </c>
      <c r="K45" s="7">
        <v>20100101</v>
      </c>
      <c r="L45" s="7">
        <v>20100531</v>
      </c>
      <c r="M45" s="3" t="e">
        <f>IF((VLOOKUP(A45,Presupuestos!$F$6:$AP$2460,2,0))&gt;0,"SI","NO")</f>
        <v>#N/A</v>
      </c>
    </row>
    <row r="46" spans="1:13">
      <c r="A46" s="7">
        <v>5580438</v>
      </c>
      <c r="B46" s="7">
        <v>20100111</v>
      </c>
      <c r="C46" s="39">
        <v>1</v>
      </c>
      <c r="D46" s="7">
        <v>1029562</v>
      </c>
      <c r="E46" s="7">
        <v>10</v>
      </c>
      <c r="F46" s="7" t="s">
        <v>239</v>
      </c>
      <c r="G46" s="7" t="s">
        <v>1</v>
      </c>
      <c r="H46" s="7" t="s">
        <v>2</v>
      </c>
      <c r="I46" s="7">
        <v>6823</v>
      </c>
      <c r="J46" s="7" t="s">
        <v>56</v>
      </c>
      <c r="K46" s="7">
        <v>20100101</v>
      </c>
      <c r="L46" s="7">
        <v>20100531</v>
      </c>
      <c r="M46" s="3" t="e">
        <f>IF((VLOOKUP(A46,Presupuestos!$F$6:$AP$2460,2,0))&gt;0,"SI","NO")</f>
        <v>#N/A</v>
      </c>
    </row>
    <row r="47" spans="1:13">
      <c r="A47" s="7">
        <v>3956280</v>
      </c>
      <c r="B47" s="7">
        <v>20100112</v>
      </c>
      <c r="C47" s="39">
        <v>1</v>
      </c>
      <c r="D47" s="7">
        <v>1043059</v>
      </c>
      <c r="E47" s="7">
        <v>3</v>
      </c>
      <c r="F47" s="7" t="s">
        <v>1344</v>
      </c>
      <c r="G47" s="7" t="s">
        <v>4</v>
      </c>
      <c r="H47" s="7" t="s">
        <v>7</v>
      </c>
      <c r="I47" s="7">
        <v>0</v>
      </c>
      <c r="J47" s="7" t="s">
        <v>3</v>
      </c>
      <c r="K47" s="7">
        <v>20100101</v>
      </c>
      <c r="L47" s="7">
        <v>20100531</v>
      </c>
      <c r="M47" s="3" t="e">
        <f>IF((VLOOKUP(A47,Presupuestos!$F$6:$AP$2460,2,0))&gt;0,"SI","NO")</f>
        <v>#N/A</v>
      </c>
    </row>
    <row r="48" spans="1:13">
      <c r="A48" s="7">
        <v>12512431</v>
      </c>
      <c r="B48" s="7">
        <v>20100115</v>
      </c>
      <c r="C48" s="39">
        <v>1</v>
      </c>
      <c r="D48" s="7">
        <v>1081380</v>
      </c>
      <c r="E48" s="7">
        <v>2</v>
      </c>
      <c r="F48" s="7" t="s">
        <v>303</v>
      </c>
      <c r="G48" s="7" t="s">
        <v>1</v>
      </c>
      <c r="H48" s="7" t="s">
        <v>7</v>
      </c>
      <c r="I48" s="7">
        <v>0</v>
      </c>
      <c r="J48" s="7" t="s">
        <v>3</v>
      </c>
      <c r="K48" s="7">
        <v>20100101</v>
      </c>
      <c r="L48" s="7">
        <v>20100531</v>
      </c>
      <c r="M48" s="3" t="str">
        <f>IF((VLOOKUP(A48,Presupuestos!$F$6:$AP$2460,2,0))&gt;0,"SI","NO")</f>
        <v>SI</v>
      </c>
    </row>
    <row r="49" spans="1:13">
      <c r="A49" s="7">
        <v>6213152</v>
      </c>
      <c r="B49" s="7">
        <v>20100125</v>
      </c>
      <c r="C49" s="39">
        <v>1</v>
      </c>
      <c r="D49" s="7">
        <v>1093179</v>
      </c>
      <c r="E49" s="7">
        <v>4</v>
      </c>
      <c r="F49" s="7" t="s">
        <v>377</v>
      </c>
      <c r="G49" s="7" t="s">
        <v>1</v>
      </c>
      <c r="H49" s="7" t="s">
        <v>7</v>
      </c>
      <c r="I49" s="7">
        <v>3959</v>
      </c>
      <c r="J49" s="7" t="s">
        <v>378</v>
      </c>
      <c r="K49" s="7">
        <v>20100101</v>
      </c>
      <c r="L49" s="7">
        <v>20100531</v>
      </c>
      <c r="M49" s="3" t="str">
        <f>IF((VLOOKUP(A49,Presupuestos!$F$6:$AP$2460,2,0))&gt;0,"SI","NO")</f>
        <v>SI</v>
      </c>
    </row>
    <row r="50" spans="1:13">
      <c r="A50" s="7">
        <v>11850261</v>
      </c>
      <c r="B50" s="7">
        <v>20100101</v>
      </c>
      <c r="C50" s="39">
        <v>1</v>
      </c>
      <c r="D50" s="7">
        <v>1111706</v>
      </c>
      <c r="E50" s="7">
        <v>4</v>
      </c>
      <c r="F50" s="7" t="s">
        <v>147</v>
      </c>
      <c r="G50" s="7" t="s">
        <v>4</v>
      </c>
      <c r="H50" s="7" t="s">
        <v>10</v>
      </c>
      <c r="I50" s="7">
        <v>0</v>
      </c>
      <c r="J50" s="7" t="s">
        <v>3</v>
      </c>
      <c r="K50" s="7">
        <v>20100101</v>
      </c>
      <c r="L50" s="7">
        <v>20100531</v>
      </c>
      <c r="M50" s="3" t="e">
        <f>IF((VLOOKUP(A50,Presupuestos!$F$6:$AP$2460,2,0))&gt;0,"SI","NO")</f>
        <v>#N/A</v>
      </c>
    </row>
    <row r="51" spans="1:13">
      <c r="A51" s="7">
        <v>10526677</v>
      </c>
      <c r="B51" s="7">
        <v>20100108</v>
      </c>
      <c r="C51" s="39">
        <v>1</v>
      </c>
      <c r="D51" s="7">
        <v>1115466</v>
      </c>
      <c r="E51" s="7">
        <v>2</v>
      </c>
      <c r="F51" s="7" t="s">
        <v>1334</v>
      </c>
      <c r="G51" s="7" t="s">
        <v>39</v>
      </c>
      <c r="H51" s="7" t="s">
        <v>10</v>
      </c>
      <c r="I51" s="7">
        <v>0</v>
      </c>
      <c r="J51" s="7" t="s">
        <v>3</v>
      </c>
      <c r="K51" s="7">
        <v>20100101</v>
      </c>
      <c r="L51" s="7">
        <v>20100531</v>
      </c>
      <c r="M51" s="3" t="e">
        <f>IF((VLOOKUP(A51,Presupuestos!$F$6:$AP$2460,2,0))&gt;0,"SI","NO")</f>
        <v>#N/A</v>
      </c>
    </row>
    <row r="52" spans="1:13">
      <c r="A52" s="7">
        <v>3189435</v>
      </c>
      <c r="B52" s="7">
        <v>20100119</v>
      </c>
      <c r="C52" s="39">
        <v>1</v>
      </c>
      <c r="D52" s="7">
        <v>1124994</v>
      </c>
      <c r="E52" s="7">
        <v>4</v>
      </c>
      <c r="F52" s="7" t="s">
        <v>344</v>
      </c>
      <c r="G52" s="7" t="s">
        <v>1</v>
      </c>
      <c r="H52" s="7" t="s">
        <v>7</v>
      </c>
      <c r="I52" s="7">
        <v>101483</v>
      </c>
      <c r="J52" s="7" t="s">
        <v>345</v>
      </c>
      <c r="K52" s="7">
        <v>20100101</v>
      </c>
      <c r="L52" s="7">
        <v>20100531</v>
      </c>
      <c r="M52" s="3" t="e">
        <f>IF((VLOOKUP(A52,Presupuestos!$F$6:$AP$2460,2,0))&gt;0,"SI","NO")</f>
        <v>#N/A</v>
      </c>
    </row>
    <row r="53" spans="1:13">
      <c r="A53" s="7">
        <v>11359839</v>
      </c>
      <c r="B53" s="7">
        <v>20100113</v>
      </c>
      <c r="C53" s="39">
        <v>1</v>
      </c>
      <c r="D53" s="7">
        <v>1131611</v>
      </c>
      <c r="E53" s="7">
        <v>2</v>
      </c>
      <c r="F53" s="7" t="s">
        <v>272</v>
      </c>
      <c r="G53" s="7" t="s">
        <v>4</v>
      </c>
      <c r="H53" s="7" t="s">
        <v>2</v>
      </c>
      <c r="I53" s="7">
        <v>0</v>
      </c>
      <c r="J53" s="7" t="s">
        <v>3</v>
      </c>
      <c r="K53" s="7">
        <v>20100101</v>
      </c>
      <c r="L53" s="7">
        <v>20100531</v>
      </c>
      <c r="M53" s="3" t="e">
        <f>IF((VLOOKUP(A53,Presupuestos!$F$6:$AP$2460,2,0))&gt;0,"SI","NO")</f>
        <v>#N/A</v>
      </c>
    </row>
    <row r="54" spans="1:13">
      <c r="A54" s="7">
        <v>14326757</v>
      </c>
      <c r="B54" s="7">
        <v>20100126</v>
      </c>
      <c r="C54" s="39">
        <v>1</v>
      </c>
      <c r="D54" s="7">
        <v>1137783</v>
      </c>
      <c r="E54" s="7">
        <v>5</v>
      </c>
      <c r="F54" s="7" t="s">
        <v>387</v>
      </c>
      <c r="G54" s="7" t="s">
        <v>39</v>
      </c>
      <c r="H54" s="7" t="s">
        <v>9</v>
      </c>
      <c r="I54" s="7">
        <v>0</v>
      </c>
      <c r="J54" s="7" t="s">
        <v>3</v>
      </c>
      <c r="K54" s="7">
        <v>20100101</v>
      </c>
      <c r="L54" s="7">
        <v>20100531</v>
      </c>
      <c r="M54" s="3" t="e">
        <f>IF((VLOOKUP(A54,Presupuestos!$F$6:$AP$2460,2,0))&gt;0,"SI","NO")</f>
        <v>#N/A</v>
      </c>
    </row>
    <row r="55" spans="1:13">
      <c r="A55" s="7">
        <v>8542986</v>
      </c>
      <c r="B55" s="7">
        <v>20100126</v>
      </c>
      <c r="C55" s="39">
        <v>1</v>
      </c>
      <c r="D55" s="7">
        <v>1150403</v>
      </c>
      <c r="E55" s="7">
        <v>2</v>
      </c>
      <c r="F55" s="7" t="s">
        <v>1403</v>
      </c>
      <c r="G55" s="7" t="s">
        <v>4</v>
      </c>
      <c r="H55" s="7" t="s">
        <v>5</v>
      </c>
      <c r="I55" s="7">
        <v>0</v>
      </c>
      <c r="J55" s="7" t="s">
        <v>3</v>
      </c>
      <c r="K55" s="7">
        <v>20100101</v>
      </c>
      <c r="L55" s="7">
        <v>20100531</v>
      </c>
      <c r="M55" s="3" t="e">
        <f>IF((VLOOKUP(A55,Presupuestos!$F$6:$AP$2460,2,0))&gt;0,"SI","NO")</f>
        <v>#N/A</v>
      </c>
    </row>
    <row r="56" spans="1:13">
      <c r="A56" s="7">
        <v>13698018</v>
      </c>
      <c r="B56" s="7">
        <v>20100127</v>
      </c>
      <c r="C56" s="39">
        <v>1</v>
      </c>
      <c r="D56" s="7">
        <v>1152082</v>
      </c>
      <c r="E56" s="7">
        <v>11</v>
      </c>
      <c r="F56" s="7" t="s">
        <v>397</v>
      </c>
      <c r="G56" s="7" t="s">
        <v>1</v>
      </c>
      <c r="H56" s="7" t="s">
        <v>7</v>
      </c>
      <c r="I56" s="7">
        <v>89000</v>
      </c>
      <c r="J56" s="7" t="s">
        <v>131</v>
      </c>
      <c r="K56" s="7">
        <v>20100101</v>
      </c>
      <c r="L56" s="7">
        <v>20100531</v>
      </c>
      <c r="M56" s="3" t="str">
        <f>IF((VLOOKUP(A56,Presupuestos!$F$6:$AP$2460,2,0))&gt;0,"SI","NO")</f>
        <v>SI</v>
      </c>
    </row>
    <row r="57" spans="1:13">
      <c r="A57" s="7">
        <v>11695407</v>
      </c>
      <c r="B57" s="7">
        <v>20100121</v>
      </c>
      <c r="C57" s="39">
        <v>1</v>
      </c>
      <c r="D57" s="7">
        <v>1180335</v>
      </c>
      <c r="E57" s="7">
        <v>17</v>
      </c>
      <c r="F57" s="7" t="s">
        <v>362</v>
      </c>
      <c r="G57" s="7" t="s">
        <v>1</v>
      </c>
      <c r="H57" s="7" t="s">
        <v>7</v>
      </c>
      <c r="I57" s="7">
        <v>15000</v>
      </c>
      <c r="J57" s="7" t="s">
        <v>19</v>
      </c>
      <c r="K57" s="7">
        <v>20100101</v>
      </c>
      <c r="L57" s="7">
        <v>20100531</v>
      </c>
      <c r="M57" s="3" t="e">
        <f>IF((VLOOKUP(A57,Presupuestos!$F$6:$AP$2460,2,0))&gt;0,"SI","NO")</f>
        <v>#N/A</v>
      </c>
    </row>
    <row r="58" spans="1:13">
      <c r="A58" s="7">
        <v>6273805</v>
      </c>
      <c r="B58" s="7">
        <v>20100106</v>
      </c>
      <c r="C58" s="39">
        <v>1</v>
      </c>
      <c r="D58" s="7">
        <v>1192309</v>
      </c>
      <c r="E58" s="7">
        <v>2</v>
      </c>
      <c r="F58" s="7" t="s">
        <v>1313</v>
      </c>
      <c r="G58" s="7" t="s">
        <v>39</v>
      </c>
      <c r="H58" s="7" t="s">
        <v>2</v>
      </c>
      <c r="I58" s="7">
        <v>46275</v>
      </c>
      <c r="J58" s="7" t="s">
        <v>1314</v>
      </c>
      <c r="K58" s="7">
        <v>20100101</v>
      </c>
      <c r="L58" s="7">
        <v>20100531</v>
      </c>
      <c r="M58" s="3" t="e">
        <f>IF((VLOOKUP(A58,Presupuestos!$F$6:$AP$2460,2,0))&gt;0,"SI","NO")</f>
        <v>#N/A</v>
      </c>
    </row>
    <row r="59" spans="1:13">
      <c r="A59" s="7">
        <v>13263408</v>
      </c>
      <c r="B59" s="7">
        <v>20100105</v>
      </c>
      <c r="C59" s="39">
        <v>1</v>
      </c>
      <c r="D59" s="7">
        <v>1220383</v>
      </c>
      <c r="E59" s="7">
        <v>7</v>
      </c>
      <c r="F59" s="7" t="s">
        <v>177</v>
      </c>
      <c r="G59" s="7" t="s">
        <v>1</v>
      </c>
      <c r="H59" s="7" t="s">
        <v>2</v>
      </c>
      <c r="I59" s="7">
        <v>53191</v>
      </c>
      <c r="J59" s="7" t="s">
        <v>22</v>
      </c>
      <c r="K59" s="7">
        <v>20100101</v>
      </c>
      <c r="L59" s="7">
        <v>20100531</v>
      </c>
      <c r="M59" s="3" t="e">
        <f>IF((VLOOKUP(A59,Presupuestos!$F$6:$AP$2460,2,0))&gt;0,"SI","NO")</f>
        <v>#N/A</v>
      </c>
    </row>
    <row r="60" spans="1:13">
      <c r="A60" s="7">
        <v>13281287</v>
      </c>
      <c r="B60" s="7">
        <v>20100112</v>
      </c>
      <c r="C60" s="39">
        <v>1</v>
      </c>
      <c r="D60" s="7">
        <v>1238807</v>
      </c>
      <c r="E60" s="7">
        <v>8</v>
      </c>
      <c r="F60" s="7" t="s">
        <v>270</v>
      </c>
      <c r="G60" s="7" t="s">
        <v>1</v>
      </c>
      <c r="H60" s="7" t="s">
        <v>7</v>
      </c>
      <c r="I60" s="7">
        <v>76552</v>
      </c>
      <c r="J60" s="7" t="s">
        <v>271</v>
      </c>
      <c r="K60" s="7">
        <v>20100101</v>
      </c>
      <c r="L60" s="7">
        <v>20100531</v>
      </c>
      <c r="M60" s="3" t="e">
        <f>IF((VLOOKUP(A60,Presupuestos!$F$6:$AP$2460,2,0))&gt;0,"SI","NO")</f>
        <v>#N/A</v>
      </c>
    </row>
    <row r="61" spans="1:13">
      <c r="A61" s="7">
        <v>5312376</v>
      </c>
      <c r="B61" s="7">
        <v>20100106</v>
      </c>
      <c r="C61" s="39">
        <v>1</v>
      </c>
      <c r="D61" s="7">
        <v>1256498</v>
      </c>
      <c r="E61" s="7">
        <v>4</v>
      </c>
      <c r="F61" s="7" t="s">
        <v>1321</v>
      </c>
      <c r="G61" s="7" t="s">
        <v>1</v>
      </c>
      <c r="H61" s="7" t="s">
        <v>2</v>
      </c>
      <c r="I61" s="7">
        <v>53499</v>
      </c>
      <c r="J61" s="7" t="s">
        <v>556</v>
      </c>
      <c r="K61" s="7">
        <v>20100101</v>
      </c>
      <c r="L61" s="7">
        <v>20100531</v>
      </c>
      <c r="M61" s="3" t="e">
        <f>IF((VLOOKUP(A61,Presupuestos!$F$6:$AP$2460,2,0))&gt;0,"SI","NO")</f>
        <v>#N/A</v>
      </c>
    </row>
    <row r="62" spans="1:13">
      <c r="A62" s="7">
        <v>13299940</v>
      </c>
      <c r="B62" s="7">
        <v>20100112</v>
      </c>
      <c r="C62" s="39">
        <v>1</v>
      </c>
      <c r="D62" s="7">
        <v>1262416</v>
      </c>
      <c r="E62" s="7">
        <v>10</v>
      </c>
      <c r="F62" s="7" t="s">
        <v>1342</v>
      </c>
      <c r="G62" s="7" t="s">
        <v>1</v>
      </c>
      <c r="H62" s="7" t="s">
        <v>7</v>
      </c>
      <c r="I62" s="7">
        <v>78536</v>
      </c>
      <c r="J62" s="7" t="s">
        <v>1343</v>
      </c>
      <c r="K62" s="7">
        <v>20100101</v>
      </c>
      <c r="L62" s="7">
        <v>20100531</v>
      </c>
      <c r="M62" s="3" t="e">
        <f>IF((VLOOKUP(A62,Presupuestos!$F$6:$AP$2460,2,0))&gt;0,"SI","NO")</f>
        <v>#N/A</v>
      </c>
    </row>
    <row r="63" spans="1:13">
      <c r="A63" s="7">
        <v>10951670</v>
      </c>
      <c r="B63" s="7">
        <v>20100112</v>
      </c>
      <c r="C63" s="39">
        <v>1</v>
      </c>
      <c r="D63" s="7">
        <v>1294591</v>
      </c>
      <c r="E63" s="7">
        <v>5</v>
      </c>
      <c r="F63" s="7" t="s">
        <v>252</v>
      </c>
      <c r="G63" s="7" t="s">
        <v>4</v>
      </c>
      <c r="H63" s="7" t="s">
        <v>7</v>
      </c>
      <c r="I63" s="7">
        <v>0</v>
      </c>
      <c r="J63" s="7" t="s">
        <v>3</v>
      </c>
      <c r="K63" s="7">
        <v>20100101</v>
      </c>
      <c r="L63" s="7">
        <v>20100531</v>
      </c>
      <c r="M63" s="3" t="e">
        <f>IF((VLOOKUP(A63,Presupuestos!$F$6:$AP$2460,2,0))&gt;0,"SI","NO")</f>
        <v>#N/A</v>
      </c>
    </row>
    <row r="64" spans="1:13">
      <c r="A64" s="7">
        <v>8619777</v>
      </c>
      <c r="B64" s="7">
        <v>20100107</v>
      </c>
      <c r="C64" s="39">
        <v>1</v>
      </c>
      <c r="D64" s="7">
        <v>1310030</v>
      </c>
      <c r="E64" s="7">
        <v>2</v>
      </c>
      <c r="F64" s="7" t="s">
        <v>198</v>
      </c>
      <c r="G64" s="7" t="s">
        <v>4</v>
      </c>
      <c r="H64" s="7" t="s">
        <v>9</v>
      </c>
      <c r="I64" s="7">
        <v>0</v>
      </c>
      <c r="J64" s="7" t="s">
        <v>3</v>
      </c>
      <c r="K64" s="7">
        <v>20100101</v>
      </c>
      <c r="L64" s="7">
        <v>20100531</v>
      </c>
      <c r="M64" s="3" t="e">
        <f>IF((VLOOKUP(A64,Presupuestos!$F$6:$AP$2460,2,0))&gt;0,"SI","NO")</f>
        <v>#N/A</v>
      </c>
    </row>
    <row r="65" spans="1:13">
      <c r="A65" s="7">
        <v>7028584</v>
      </c>
      <c r="B65" s="7">
        <v>20100112</v>
      </c>
      <c r="C65" s="39">
        <v>1</v>
      </c>
      <c r="D65" s="7">
        <v>1317394</v>
      </c>
      <c r="E65" s="7">
        <v>8</v>
      </c>
      <c r="F65" s="7" t="s">
        <v>264</v>
      </c>
      <c r="G65" s="7" t="s">
        <v>39</v>
      </c>
      <c r="H65" s="7" t="s">
        <v>14</v>
      </c>
      <c r="I65" s="7">
        <v>63418</v>
      </c>
      <c r="J65" s="7" t="s">
        <v>95</v>
      </c>
      <c r="K65" s="7">
        <v>20100101</v>
      </c>
      <c r="L65" s="7">
        <v>20100531</v>
      </c>
      <c r="M65" s="3" t="e">
        <f>IF((VLOOKUP(A65,Presupuestos!$F$6:$AP$2460,2,0))&gt;0,"SI","NO")</f>
        <v>#N/A</v>
      </c>
    </row>
    <row r="66" spans="1:13">
      <c r="A66" s="7">
        <v>7771671</v>
      </c>
      <c r="B66" s="7">
        <v>20100114</v>
      </c>
      <c r="C66" s="39">
        <v>1</v>
      </c>
      <c r="D66" s="7">
        <v>1366575</v>
      </c>
      <c r="E66" s="7">
        <v>4</v>
      </c>
      <c r="F66" s="7" t="s">
        <v>1360</v>
      </c>
      <c r="G66" s="7" t="s">
        <v>1</v>
      </c>
      <c r="H66" s="7" t="s">
        <v>7</v>
      </c>
      <c r="I66" s="7">
        <v>73762</v>
      </c>
      <c r="J66" s="7" t="s">
        <v>37</v>
      </c>
      <c r="K66" s="7">
        <v>20100101</v>
      </c>
      <c r="L66" s="7">
        <v>20100531</v>
      </c>
      <c r="M66" s="3" t="e">
        <f>IF((VLOOKUP(A66,Presupuestos!$F$6:$AP$2460,2,0))&gt;0,"SI","NO")</f>
        <v>#N/A</v>
      </c>
    </row>
    <row r="67" spans="1:13">
      <c r="A67" s="7">
        <v>12508239</v>
      </c>
      <c r="B67" s="7">
        <v>20100106</v>
      </c>
      <c r="C67" s="39">
        <v>1</v>
      </c>
      <c r="D67" s="7">
        <v>1393205</v>
      </c>
      <c r="E67" s="7">
        <v>6</v>
      </c>
      <c r="F67" s="7" t="s">
        <v>188</v>
      </c>
      <c r="G67" s="7" t="s">
        <v>1</v>
      </c>
      <c r="H67" s="7" t="s">
        <v>7</v>
      </c>
      <c r="I67" s="7">
        <v>0</v>
      </c>
      <c r="J67" s="7" t="s">
        <v>3</v>
      </c>
      <c r="K67" s="7">
        <v>20100101</v>
      </c>
      <c r="L67" s="7">
        <v>20100531</v>
      </c>
      <c r="M67" s="3" t="e">
        <f>IF((VLOOKUP(A67,Presupuestos!$F$6:$AP$2460,2,0))&gt;0,"SI","NO")</f>
        <v>#N/A</v>
      </c>
    </row>
    <row r="68" spans="1:13">
      <c r="A68" s="7">
        <v>3179431</v>
      </c>
      <c r="B68" s="7">
        <v>20100127</v>
      </c>
      <c r="C68" s="39">
        <v>1</v>
      </c>
      <c r="D68" s="7">
        <v>1415512</v>
      </c>
      <c r="E68" s="7">
        <v>4</v>
      </c>
      <c r="F68" s="7" t="s">
        <v>393</v>
      </c>
      <c r="G68" s="7" t="s">
        <v>4</v>
      </c>
      <c r="H68" s="7" t="s">
        <v>7</v>
      </c>
      <c r="I68" s="7">
        <v>0</v>
      </c>
      <c r="J68" s="7" t="s">
        <v>3</v>
      </c>
      <c r="K68" s="7">
        <v>20100101</v>
      </c>
      <c r="L68" s="7">
        <v>20100531</v>
      </c>
      <c r="M68" s="3" t="e">
        <f>IF((VLOOKUP(A68,Presupuestos!$F$6:$AP$2460,2,0))&gt;0,"SI","NO")</f>
        <v>#N/A</v>
      </c>
    </row>
    <row r="69" spans="1:13">
      <c r="A69" s="7">
        <v>9905035</v>
      </c>
      <c r="B69" s="7">
        <v>20100127</v>
      </c>
      <c r="C69" s="39">
        <v>1</v>
      </c>
      <c r="D69" s="7">
        <v>1421133</v>
      </c>
      <c r="E69" s="7">
        <v>6</v>
      </c>
      <c r="F69" s="7" t="s">
        <v>400</v>
      </c>
      <c r="G69" s="7" t="s">
        <v>4</v>
      </c>
      <c r="H69" s="7" t="s">
        <v>10</v>
      </c>
      <c r="I69" s="7">
        <v>0</v>
      </c>
      <c r="J69" s="7" t="s">
        <v>3</v>
      </c>
      <c r="K69" s="7">
        <v>20100101</v>
      </c>
      <c r="L69" s="7">
        <v>20100531</v>
      </c>
      <c r="M69" s="3" t="str">
        <f>IF((VLOOKUP(A69,Presupuestos!$F$6:$AP$2460,2,0))&gt;0,"SI","NO")</f>
        <v>SI</v>
      </c>
    </row>
    <row r="70" spans="1:13">
      <c r="A70" s="7">
        <v>8066153</v>
      </c>
      <c r="B70" s="7">
        <v>20100113</v>
      </c>
      <c r="C70" s="39">
        <v>1</v>
      </c>
      <c r="D70" s="7">
        <v>1429524</v>
      </c>
      <c r="E70" s="7">
        <v>9</v>
      </c>
      <c r="F70" s="7" t="s">
        <v>1354</v>
      </c>
      <c r="G70" s="7" t="s">
        <v>1</v>
      </c>
      <c r="H70" s="7" t="s">
        <v>17</v>
      </c>
      <c r="I70" s="7">
        <v>53802</v>
      </c>
      <c r="J70" s="7" t="s">
        <v>1355</v>
      </c>
      <c r="K70" s="7">
        <v>20100101</v>
      </c>
      <c r="L70" s="7">
        <v>20100531</v>
      </c>
      <c r="M70" s="3" t="str">
        <f>IF((VLOOKUP(A70,Presupuestos!$F$6:$AP$2460,2,0))&gt;0,"SI","NO")</f>
        <v>SI</v>
      </c>
    </row>
    <row r="71" spans="1:13">
      <c r="A71" s="7">
        <v>12807923</v>
      </c>
      <c r="B71" s="7">
        <v>20100119</v>
      </c>
      <c r="C71" s="39">
        <v>1</v>
      </c>
      <c r="D71" s="7">
        <v>1437859</v>
      </c>
      <c r="E71" s="7">
        <v>2</v>
      </c>
      <c r="F71" s="7" t="s">
        <v>1377</v>
      </c>
      <c r="G71" s="7" t="s">
        <v>1</v>
      </c>
      <c r="H71" s="7" t="s">
        <v>17</v>
      </c>
      <c r="I71" s="7">
        <v>15286</v>
      </c>
      <c r="J71" s="7" t="s">
        <v>11</v>
      </c>
      <c r="K71" s="7">
        <v>20100101</v>
      </c>
      <c r="L71" s="7">
        <v>20100531</v>
      </c>
      <c r="M71" s="3" t="str">
        <f>IF((VLOOKUP(A71,Presupuestos!$F$6:$AP$2460,2,0))&gt;0,"SI","NO")</f>
        <v>SI</v>
      </c>
    </row>
    <row r="72" spans="1:13">
      <c r="A72" s="7">
        <v>8823313</v>
      </c>
      <c r="B72" s="7">
        <v>20100128</v>
      </c>
      <c r="C72" s="39">
        <v>1</v>
      </c>
      <c r="D72" s="7">
        <v>1457198</v>
      </c>
      <c r="E72" s="7">
        <v>4</v>
      </c>
      <c r="F72" s="7" t="s">
        <v>1416</v>
      </c>
      <c r="G72" s="7" t="s">
        <v>1</v>
      </c>
      <c r="H72" s="7" t="s">
        <v>14</v>
      </c>
      <c r="I72" s="7">
        <v>94603</v>
      </c>
      <c r="J72" s="7" t="s">
        <v>1417</v>
      </c>
      <c r="K72" s="7">
        <v>20100101</v>
      </c>
      <c r="L72" s="7">
        <v>20100531</v>
      </c>
      <c r="M72" s="3" t="str">
        <f>IF((VLOOKUP(A72,Presupuestos!$F$6:$AP$2460,2,0))&gt;0,"SI","NO")</f>
        <v>SI</v>
      </c>
    </row>
    <row r="73" spans="1:13">
      <c r="A73" s="7">
        <v>11260296</v>
      </c>
      <c r="B73" s="7">
        <v>20100120</v>
      </c>
      <c r="C73" s="39">
        <v>1</v>
      </c>
      <c r="D73" s="7">
        <v>1469722</v>
      </c>
      <c r="E73" s="7">
        <v>3</v>
      </c>
      <c r="F73" s="7" t="s">
        <v>354</v>
      </c>
      <c r="G73" s="7" t="s">
        <v>4</v>
      </c>
      <c r="H73" s="7" t="s">
        <v>14</v>
      </c>
      <c r="I73" s="7">
        <v>90111</v>
      </c>
      <c r="J73" s="7" t="s">
        <v>3</v>
      </c>
      <c r="K73" s="7">
        <v>20100101</v>
      </c>
      <c r="L73" s="7">
        <v>20100531</v>
      </c>
      <c r="M73" s="3" t="e">
        <f>IF((VLOOKUP(A73,Presupuestos!$F$6:$AP$2460,2,0))&gt;0,"SI","NO")</f>
        <v>#N/A</v>
      </c>
    </row>
    <row r="74" spans="1:13">
      <c r="A74" s="7">
        <v>14143451</v>
      </c>
      <c r="B74" s="7">
        <v>20100127</v>
      </c>
      <c r="C74" s="39">
        <v>1</v>
      </c>
      <c r="D74" s="7">
        <v>1500378</v>
      </c>
      <c r="E74" s="7">
        <v>6</v>
      </c>
      <c r="F74" s="7" t="s">
        <v>1409</v>
      </c>
      <c r="G74" s="7" t="s">
        <v>1</v>
      </c>
      <c r="H74" s="7" t="s">
        <v>5</v>
      </c>
      <c r="I74" s="7">
        <v>22054</v>
      </c>
      <c r="J74" s="7" t="s">
        <v>1410</v>
      </c>
      <c r="K74" s="7">
        <v>20100101</v>
      </c>
      <c r="L74" s="7">
        <v>20100531</v>
      </c>
      <c r="M74" s="3" t="str">
        <f>IF((VLOOKUP(A74,Presupuestos!$F$6:$AP$2460,2,0))&gt;0,"SI","NO")</f>
        <v>SI</v>
      </c>
    </row>
    <row r="75" spans="1:13">
      <c r="A75" s="7">
        <v>5773542</v>
      </c>
      <c r="B75" s="7">
        <v>20100122</v>
      </c>
      <c r="C75" s="39">
        <v>1</v>
      </c>
      <c r="D75" s="7">
        <v>1508238</v>
      </c>
      <c r="E75" s="7">
        <v>2</v>
      </c>
      <c r="F75" s="7" t="s">
        <v>1394</v>
      </c>
      <c r="G75" s="7" t="s">
        <v>1</v>
      </c>
      <c r="H75" s="7" t="s">
        <v>14</v>
      </c>
      <c r="I75" s="7">
        <v>11286</v>
      </c>
      <c r="J75" s="7" t="s">
        <v>73</v>
      </c>
      <c r="K75" s="7">
        <v>20100101</v>
      </c>
      <c r="L75" s="7">
        <v>20100531</v>
      </c>
      <c r="M75" s="3" t="e">
        <f>IF((VLOOKUP(A75,Presupuestos!$F$6:$AP$2460,2,0))&gt;0,"SI","NO")</f>
        <v>#N/A</v>
      </c>
    </row>
    <row r="76" spans="1:13">
      <c r="A76" s="7">
        <v>7006360</v>
      </c>
      <c r="B76" s="7">
        <v>20100105</v>
      </c>
      <c r="C76" s="39">
        <v>1</v>
      </c>
      <c r="D76" s="7">
        <v>1508732</v>
      </c>
      <c r="E76" s="7">
        <v>13</v>
      </c>
      <c r="F76" s="7" t="s">
        <v>181</v>
      </c>
      <c r="G76" s="7" t="s">
        <v>1</v>
      </c>
      <c r="H76" s="7" t="s">
        <v>5</v>
      </c>
      <c r="I76" s="7">
        <v>4608</v>
      </c>
      <c r="J76" s="7" t="s">
        <v>103</v>
      </c>
      <c r="K76" s="7">
        <v>20100101</v>
      </c>
      <c r="L76" s="7">
        <v>20100531</v>
      </c>
      <c r="M76" s="3" t="e">
        <f>IF((VLOOKUP(A76,Presupuestos!$F$6:$AP$2460,2,0))&gt;0,"SI","NO")</f>
        <v>#N/A</v>
      </c>
    </row>
    <row r="77" spans="1:13">
      <c r="A77" s="7">
        <v>6313559</v>
      </c>
      <c r="B77" s="7">
        <v>20100126</v>
      </c>
      <c r="C77" s="39">
        <v>1</v>
      </c>
      <c r="D77" s="7">
        <v>1518463</v>
      </c>
      <c r="E77" s="7">
        <v>2</v>
      </c>
      <c r="F77" s="7" t="s">
        <v>1402</v>
      </c>
      <c r="G77" s="7" t="s">
        <v>1</v>
      </c>
      <c r="H77" s="7" t="s">
        <v>5</v>
      </c>
      <c r="I77" s="7">
        <v>6823</v>
      </c>
      <c r="J77" s="7" t="s">
        <v>56</v>
      </c>
      <c r="K77" s="7">
        <v>20100101</v>
      </c>
      <c r="L77" s="7">
        <v>20100531</v>
      </c>
      <c r="M77" s="3" t="e">
        <f>IF((VLOOKUP(A77,Presupuestos!$F$6:$AP$2460,2,0))&gt;0,"SI","NO")</f>
        <v>#N/A</v>
      </c>
    </row>
    <row r="78" spans="1:13">
      <c r="A78" s="7">
        <v>9889274</v>
      </c>
      <c r="B78" s="7">
        <v>20100117</v>
      </c>
      <c r="C78" s="39">
        <v>1</v>
      </c>
      <c r="D78" s="7">
        <v>1548803</v>
      </c>
      <c r="E78" s="7">
        <v>2</v>
      </c>
      <c r="F78" s="7" t="s">
        <v>325</v>
      </c>
      <c r="G78" s="7" t="s">
        <v>1</v>
      </c>
      <c r="H78" s="7" t="s">
        <v>9</v>
      </c>
      <c r="I78" s="7">
        <v>46707</v>
      </c>
      <c r="J78" s="7" t="s">
        <v>61</v>
      </c>
      <c r="K78" s="7">
        <v>20100101</v>
      </c>
      <c r="L78" s="7">
        <v>20100531</v>
      </c>
      <c r="M78" s="3" t="e">
        <f>IF((VLOOKUP(A78,Presupuestos!$F$6:$AP$2460,2,0))&gt;0,"SI","NO")</f>
        <v>#N/A</v>
      </c>
    </row>
    <row r="79" spans="1:13">
      <c r="A79" s="7">
        <v>17023461</v>
      </c>
      <c r="B79" s="7">
        <v>20100113</v>
      </c>
      <c r="C79" s="39">
        <v>1</v>
      </c>
      <c r="D79" s="7">
        <v>1549893</v>
      </c>
      <c r="E79" s="7">
        <v>10</v>
      </c>
      <c r="F79" s="7" t="s">
        <v>1358</v>
      </c>
      <c r="G79" s="7" t="s">
        <v>1</v>
      </c>
      <c r="H79" s="7" t="s">
        <v>7</v>
      </c>
      <c r="I79" s="7">
        <v>15000</v>
      </c>
      <c r="J79" s="7" t="s">
        <v>19</v>
      </c>
      <c r="K79" s="7">
        <v>20100101</v>
      </c>
      <c r="L79" s="7">
        <v>20100531</v>
      </c>
      <c r="M79" s="3" t="e">
        <f>IF((VLOOKUP(A79,Presupuestos!$F$6:$AP$2460,2,0))&gt;0,"SI","NO")</f>
        <v>#N/A</v>
      </c>
    </row>
    <row r="80" spans="1:13">
      <c r="A80" s="7">
        <v>15005819</v>
      </c>
      <c r="B80" s="7">
        <v>20100115</v>
      </c>
      <c r="C80" s="39">
        <v>1</v>
      </c>
      <c r="D80" s="7">
        <v>1579877</v>
      </c>
      <c r="E80" s="7">
        <v>5</v>
      </c>
      <c r="F80" s="7" t="s">
        <v>1367</v>
      </c>
      <c r="G80" s="7" t="s">
        <v>1</v>
      </c>
      <c r="H80" s="7" t="s">
        <v>2</v>
      </c>
      <c r="I80" s="7">
        <v>74574</v>
      </c>
      <c r="J80" s="7" t="s">
        <v>46</v>
      </c>
      <c r="K80" s="7">
        <v>20100101</v>
      </c>
      <c r="L80" s="7">
        <v>20100531</v>
      </c>
      <c r="M80" s="3" t="e">
        <f>IF((VLOOKUP(A80,Presupuestos!$F$6:$AP$2460,2,0))&gt;0,"SI","NO")</f>
        <v>#N/A</v>
      </c>
    </row>
    <row r="81" spans="1:13">
      <c r="A81" s="7">
        <v>7195344</v>
      </c>
      <c r="B81" s="7">
        <v>20100111</v>
      </c>
      <c r="C81" s="39">
        <v>1</v>
      </c>
      <c r="D81" s="7">
        <v>1595470</v>
      </c>
      <c r="E81" s="7">
        <v>4</v>
      </c>
      <c r="F81" s="7" t="s">
        <v>243</v>
      </c>
      <c r="G81" s="7" t="s">
        <v>4</v>
      </c>
      <c r="H81" s="7" t="s">
        <v>7</v>
      </c>
      <c r="I81" s="7">
        <v>25513</v>
      </c>
      <c r="J81" s="7" t="s">
        <v>244</v>
      </c>
      <c r="K81" s="7">
        <v>20100101</v>
      </c>
      <c r="L81" s="7">
        <v>20100531</v>
      </c>
      <c r="M81" s="3" t="e">
        <f>IF((VLOOKUP(A81,Presupuestos!$F$6:$AP$2460,2,0))&gt;0,"SI","NO")</f>
        <v>#N/A</v>
      </c>
    </row>
    <row r="82" spans="1:13">
      <c r="A82" s="7">
        <v>9804473</v>
      </c>
      <c r="B82" s="7">
        <v>20100115</v>
      </c>
      <c r="C82" s="39">
        <v>1</v>
      </c>
      <c r="D82" s="7">
        <v>1599535</v>
      </c>
      <c r="E82" s="7">
        <v>2</v>
      </c>
      <c r="F82" s="7" t="s">
        <v>313</v>
      </c>
      <c r="G82" s="7" t="s">
        <v>1</v>
      </c>
      <c r="H82" s="7" t="s">
        <v>7</v>
      </c>
      <c r="I82" s="7">
        <v>48686</v>
      </c>
      <c r="J82" s="7" t="s">
        <v>314</v>
      </c>
      <c r="K82" s="7">
        <v>20100101</v>
      </c>
      <c r="L82" s="7">
        <v>20100531</v>
      </c>
      <c r="M82" s="3" t="e">
        <f>IF((VLOOKUP(A82,Presupuestos!$F$6:$AP$2460,2,0))&gt;0,"SI","NO")</f>
        <v>#N/A</v>
      </c>
    </row>
    <row r="83" spans="1:13">
      <c r="A83" s="7">
        <v>7185997</v>
      </c>
      <c r="B83" s="7">
        <v>20100113</v>
      </c>
      <c r="C83" s="39">
        <v>1</v>
      </c>
      <c r="D83" s="7">
        <v>1631622</v>
      </c>
      <c r="E83" s="7">
        <v>3</v>
      </c>
      <c r="F83" s="7" t="s">
        <v>278</v>
      </c>
      <c r="G83" s="7" t="s">
        <v>1</v>
      </c>
      <c r="H83" s="7" t="s">
        <v>7</v>
      </c>
      <c r="I83" s="7">
        <v>89000</v>
      </c>
      <c r="J83" s="7" t="s">
        <v>131</v>
      </c>
      <c r="K83" s="7">
        <v>20100101</v>
      </c>
      <c r="L83" s="7">
        <v>20100531</v>
      </c>
      <c r="M83" s="3" t="e">
        <f>IF((VLOOKUP(A83,Presupuestos!$F$6:$AP$2460,2,0))&gt;0,"SI","NO")</f>
        <v>#N/A</v>
      </c>
    </row>
    <row r="84" spans="1:13">
      <c r="A84" s="7">
        <v>2753477</v>
      </c>
      <c r="B84" s="7">
        <v>20100104</v>
      </c>
      <c r="C84" s="39">
        <v>1</v>
      </c>
      <c r="D84" s="7">
        <v>1643591</v>
      </c>
      <c r="E84" s="7">
        <v>3</v>
      </c>
      <c r="F84" s="7" t="s">
        <v>153</v>
      </c>
      <c r="G84" s="7" t="s">
        <v>4</v>
      </c>
      <c r="H84" s="7" t="s">
        <v>7</v>
      </c>
      <c r="I84" s="7">
        <v>0</v>
      </c>
      <c r="J84" s="7" t="s">
        <v>3</v>
      </c>
      <c r="K84" s="7">
        <v>20100101</v>
      </c>
      <c r="L84" s="7">
        <v>20100531</v>
      </c>
      <c r="M84" s="3" t="e">
        <f>IF((VLOOKUP(A84,Presupuestos!$F$6:$AP$2460,2,0))&gt;0,"SI","NO")</f>
        <v>#N/A</v>
      </c>
    </row>
    <row r="85" spans="1:13">
      <c r="A85" s="7">
        <v>2884260</v>
      </c>
      <c r="B85" s="7">
        <v>20100114</v>
      </c>
      <c r="C85" s="39">
        <v>1</v>
      </c>
      <c r="D85" s="7">
        <v>1646522</v>
      </c>
      <c r="E85" s="7">
        <v>2</v>
      </c>
      <c r="F85" s="7" t="s">
        <v>296</v>
      </c>
      <c r="G85" s="7" t="s">
        <v>4</v>
      </c>
      <c r="H85" s="7" t="s">
        <v>14</v>
      </c>
      <c r="I85" s="7">
        <v>0</v>
      </c>
      <c r="J85" s="7" t="s">
        <v>3</v>
      </c>
      <c r="K85" s="7">
        <v>20100101</v>
      </c>
      <c r="L85" s="7">
        <v>20100531</v>
      </c>
      <c r="M85" s="3" t="e">
        <f>IF((VLOOKUP(A85,Presupuestos!$F$6:$AP$2460,2,0))&gt;0,"SI","NO")</f>
        <v>#N/A</v>
      </c>
    </row>
    <row r="86" spans="1:13">
      <c r="A86" s="7">
        <v>9251508</v>
      </c>
      <c r="B86" s="7">
        <v>20100113</v>
      </c>
      <c r="C86" s="39">
        <v>1</v>
      </c>
      <c r="D86" s="7">
        <v>1665436</v>
      </c>
      <c r="E86" s="7">
        <v>4</v>
      </c>
      <c r="F86" s="7" t="s">
        <v>1351</v>
      </c>
      <c r="G86" s="7" t="s">
        <v>1</v>
      </c>
      <c r="H86" s="7" t="s">
        <v>8</v>
      </c>
      <c r="I86" s="7">
        <v>14033</v>
      </c>
      <c r="J86" s="7" t="s">
        <v>1352</v>
      </c>
      <c r="K86" s="7">
        <v>20100101</v>
      </c>
      <c r="L86" s="7">
        <v>20100531</v>
      </c>
      <c r="M86" s="3" t="e">
        <f>IF((VLOOKUP(A86,Presupuestos!$F$6:$AP$2460,2,0))&gt;0,"SI","NO")</f>
        <v>#N/A</v>
      </c>
    </row>
    <row r="87" spans="1:13">
      <c r="A87" s="7">
        <v>4651944</v>
      </c>
      <c r="B87" s="7">
        <v>20100115</v>
      </c>
      <c r="C87" s="39">
        <v>1</v>
      </c>
      <c r="D87" s="7">
        <v>1671417</v>
      </c>
      <c r="E87" s="7">
        <v>3</v>
      </c>
      <c r="F87" s="7" t="s">
        <v>316</v>
      </c>
      <c r="G87" s="7" t="s">
        <v>4</v>
      </c>
      <c r="H87" s="7" t="s">
        <v>7</v>
      </c>
      <c r="I87" s="7">
        <v>0</v>
      </c>
      <c r="J87" s="7" t="s">
        <v>3</v>
      </c>
      <c r="K87" s="7">
        <v>20100101</v>
      </c>
      <c r="L87" s="7">
        <v>20100531</v>
      </c>
      <c r="M87" s="3" t="str">
        <f>IF((VLOOKUP(A87,Presupuestos!$F$6:$AP$2460,2,0))&gt;0,"SI","NO")</f>
        <v>SI</v>
      </c>
    </row>
    <row r="88" spans="1:13">
      <c r="A88" s="7">
        <v>13911896</v>
      </c>
      <c r="B88" s="7">
        <v>20100104</v>
      </c>
      <c r="C88" s="39">
        <v>1</v>
      </c>
      <c r="D88" s="7">
        <v>1682672</v>
      </c>
      <c r="E88" s="7">
        <v>2</v>
      </c>
      <c r="F88" s="7" t="s">
        <v>1302</v>
      </c>
      <c r="G88" s="7" t="s">
        <v>1</v>
      </c>
      <c r="H88" s="7" t="s">
        <v>7</v>
      </c>
      <c r="I88" s="7">
        <v>62307</v>
      </c>
      <c r="J88" s="7" t="s">
        <v>25</v>
      </c>
      <c r="K88" s="7">
        <v>20100101</v>
      </c>
      <c r="L88" s="7">
        <v>20100531</v>
      </c>
      <c r="M88" s="3" t="e">
        <f>IF((VLOOKUP(A88,Presupuestos!$F$6:$AP$2460,2,0))&gt;0,"SI","NO")</f>
        <v>#N/A</v>
      </c>
    </row>
    <row r="89" spans="1:13">
      <c r="A89" s="7">
        <v>13454024</v>
      </c>
      <c r="B89" s="7">
        <v>20100128</v>
      </c>
      <c r="C89" s="39">
        <v>1</v>
      </c>
      <c r="D89" s="7">
        <v>1711806</v>
      </c>
      <c r="E89" s="7">
        <v>2</v>
      </c>
      <c r="F89" s="7" t="s">
        <v>1414</v>
      </c>
      <c r="G89" s="7" t="s">
        <v>1</v>
      </c>
      <c r="H89" s="7" t="s">
        <v>5</v>
      </c>
      <c r="I89" s="7">
        <v>20736</v>
      </c>
      <c r="J89" s="7" t="s">
        <v>1415</v>
      </c>
      <c r="K89" s="7">
        <v>20100101</v>
      </c>
      <c r="L89" s="7">
        <v>20100531</v>
      </c>
      <c r="M89" s="3" t="e">
        <f>IF((VLOOKUP(A89,Presupuestos!$F$6:$AP$2460,2,0))&gt;0,"SI","NO")</f>
        <v>#N/A</v>
      </c>
    </row>
    <row r="90" spans="1:13">
      <c r="A90" s="7">
        <v>8873327</v>
      </c>
      <c r="B90" s="7">
        <v>20100108</v>
      </c>
      <c r="C90" s="39">
        <v>1</v>
      </c>
      <c r="D90" s="7">
        <v>1744989</v>
      </c>
      <c r="E90" s="7">
        <v>8</v>
      </c>
      <c r="F90" s="7" t="s">
        <v>1330</v>
      </c>
      <c r="G90" s="7" t="s">
        <v>39</v>
      </c>
      <c r="H90" s="7" t="s">
        <v>9</v>
      </c>
      <c r="I90" s="7">
        <v>0</v>
      </c>
      <c r="J90" s="7" t="s">
        <v>3</v>
      </c>
      <c r="K90" s="7">
        <v>20100101</v>
      </c>
      <c r="L90" s="7">
        <v>20100531</v>
      </c>
      <c r="M90" s="3" t="e">
        <f>IF((VLOOKUP(A90,Presupuestos!$F$6:$AP$2460,2,0))&gt;0,"SI","NO")</f>
        <v>#N/A</v>
      </c>
    </row>
    <row r="91" spans="1:13">
      <c r="A91" s="7">
        <v>9633137</v>
      </c>
      <c r="B91" s="7">
        <v>20100105</v>
      </c>
      <c r="C91" s="39">
        <v>1</v>
      </c>
      <c r="D91" s="7">
        <v>1771947</v>
      </c>
      <c r="E91" s="7">
        <v>13</v>
      </c>
      <c r="F91" s="7" t="s">
        <v>173</v>
      </c>
      <c r="G91" s="7" t="s">
        <v>4</v>
      </c>
      <c r="H91" s="7" t="s">
        <v>174</v>
      </c>
      <c r="I91" s="7">
        <v>0</v>
      </c>
      <c r="J91" s="7" t="s">
        <v>3</v>
      </c>
      <c r="K91" s="7">
        <v>20100101</v>
      </c>
      <c r="L91" s="7">
        <v>20100531</v>
      </c>
      <c r="M91" s="3" t="e">
        <f>IF((VLOOKUP(A91,Presupuestos!$F$6:$AP$2460,2,0))&gt;0,"SI","NO")</f>
        <v>#N/A</v>
      </c>
    </row>
    <row r="92" spans="1:13">
      <c r="A92" s="7">
        <v>6943596</v>
      </c>
      <c r="B92" s="7">
        <v>20100122</v>
      </c>
      <c r="C92" s="39">
        <v>1</v>
      </c>
      <c r="D92" s="7">
        <v>1773246</v>
      </c>
      <c r="E92" s="7">
        <v>6</v>
      </c>
      <c r="F92" s="7" t="s">
        <v>24</v>
      </c>
      <c r="G92" s="7" t="s">
        <v>1</v>
      </c>
      <c r="H92" s="7" t="s">
        <v>9</v>
      </c>
      <c r="I92" s="7">
        <v>15000</v>
      </c>
      <c r="J92" s="7" t="s">
        <v>19</v>
      </c>
      <c r="K92" s="7">
        <v>20100101</v>
      </c>
      <c r="L92" s="7">
        <v>20100531</v>
      </c>
      <c r="M92" s="3" t="str">
        <f>IF((VLOOKUP(A92,Presupuestos!$F$6:$AP$2460,2,0))&gt;0,"SI","NO")</f>
        <v>SI</v>
      </c>
    </row>
    <row r="93" spans="1:13">
      <c r="A93" s="7">
        <v>12485408</v>
      </c>
      <c r="B93" s="7">
        <v>20100105</v>
      </c>
      <c r="C93" s="39">
        <v>1</v>
      </c>
      <c r="D93" s="7">
        <v>1793605</v>
      </c>
      <c r="E93" s="7">
        <v>6</v>
      </c>
      <c r="F93" s="7" t="s">
        <v>180</v>
      </c>
      <c r="G93" s="7" t="s">
        <v>1</v>
      </c>
      <c r="H93" s="7" t="s">
        <v>9</v>
      </c>
      <c r="I93" s="7">
        <v>53041</v>
      </c>
      <c r="J93" s="7" t="s">
        <v>133</v>
      </c>
      <c r="K93" s="7">
        <v>20100101</v>
      </c>
      <c r="L93" s="7">
        <v>20100531</v>
      </c>
      <c r="M93" s="3" t="e">
        <f>IF((VLOOKUP(A93,Presupuestos!$F$6:$AP$2460,2,0))&gt;0,"SI","NO")</f>
        <v>#N/A</v>
      </c>
    </row>
    <row r="94" spans="1:13">
      <c r="A94" s="7">
        <v>13460428</v>
      </c>
      <c r="B94" s="7">
        <v>20100104</v>
      </c>
      <c r="C94" s="39">
        <v>1</v>
      </c>
      <c r="D94" s="7">
        <v>1799259</v>
      </c>
      <c r="E94" s="7">
        <v>2</v>
      </c>
      <c r="F94" s="7" t="s">
        <v>163</v>
      </c>
      <c r="G94" s="7" t="s">
        <v>4</v>
      </c>
      <c r="H94" s="7" t="s">
        <v>17</v>
      </c>
      <c r="I94" s="7">
        <v>0</v>
      </c>
      <c r="J94" s="7" t="s">
        <v>3</v>
      </c>
      <c r="K94" s="7">
        <v>20100101</v>
      </c>
      <c r="L94" s="7">
        <v>20100531</v>
      </c>
      <c r="M94" s="3" t="e">
        <f>IF((VLOOKUP(A94,Presupuestos!$F$6:$AP$2460,2,0))&gt;0,"SI","NO")</f>
        <v>#N/A</v>
      </c>
    </row>
    <row r="95" spans="1:13">
      <c r="A95" s="7">
        <v>7733002</v>
      </c>
      <c r="B95" s="7">
        <v>20100115</v>
      </c>
      <c r="C95" s="39">
        <v>1</v>
      </c>
      <c r="D95" s="7">
        <v>1799838</v>
      </c>
      <c r="E95" s="7">
        <v>3</v>
      </c>
      <c r="F95" s="7" t="s">
        <v>307</v>
      </c>
      <c r="G95" s="7" t="s">
        <v>1</v>
      </c>
      <c r="H95" s="7" t="s">
        <v>14</v>
      </c>
      <c r="I95" s="7">
        <v>9488</v>
      </c>
      <c r="J95" s="7" t="s">
        <v>308</v>
      </c>
      <c r="K95" s="7">
        <v>20100101</v>
      </c>
      <c r="L95" s="7">
        <v>20100531</v>
      </c>
      <c r="M95" s="3" t="e">
        <f>IF((VLOOKUP(A95,Presupuestos!$F$6:$AP$2460,2,0))&gt;0,"SI","NO")</f>
        <v>#N/A</v>
      </c>
    </row>
    <row r="96" spans="1:13">
      <c r="A96" s="7">
        <v>6918581</v>
      </c>
      <c r="B96" s="7">
        <v>20100125</v>
      </c>
      <c r="C96" s="39">
        <v>1</v>
      </c>
      <c r="D96" s="7">
        <v>1808728</v>
      </c>
      <c r="E96" s="7">
        <v>8</v>
      </c>
      <c r="F96" s="7" t="s">
        <v>375</v>
      </c>
      <c r="G96" s="7" t="s">
        <v>4</v>
      </c>
      <c r="H96" s="7" t="s">
        <v>7</v>
      </c>
      <c r="I96" s="7">
        <v>0</v>
      </c>
      <c r="J96" s="7" t="s">
        <v>3</v>
      </c>
      <c r="K96" s="7">
        <v>20100101</v>
      </c>
      <c r="L96" s="7">
        <v>20100531</v>
      </c>
      <c r="M96" s="3" t="e">
        <f>IF((VLOOKUP(A96,Presupuestos!$F$6:$AP$2460,2,0))&gt;0,"SI","NO")</f>
        <v>#N/A</v>
      </c>
    </row>
    <row r="97" spans="1:13">
      <c r="A97" s="7">
        <v>12856367</v>
      </c>
      <c r="B97" s="7">
        <v>20100111</v>
      </c>
      <c r="C97" s="39">
        <v>1</v>
      </c>
      <c r="D97" s="7">
        <v>1813609</v>
      </c>
      <c r="E97" s="7">
        <v>6</v>
      </c>
      <c r="F97" s="7" t="s">
        <v>233</v>
      </c>
      <c r="G97" s="7" t="s">
        <v>1</v>
      </c>
      <c r="H97" s="7" t="s">
        <v>7</v>
      </c>
      <c r="I97" s="7">
        <v>77005</v>
      </c>
      <c r="J97" s="7" t="s">
        <v>234</v>
      </c>
      <c r="K97" s="7">
        <v>20100101</v>
      </c>
      <c r="L97" s="7">
        <v>20100531</v>
      </c>
      <c r="M97" s="3" t="e">
        <f>IF((VLOOKUP(A97,Presupuestos!$F$6:$AP$2460,2,0))&gt;0,"SI","NO")</f>
        <v>#N/A</v>
      </c>
    </row>
    <row r="98" spans="1:13">
      <c r="A98" s="7">
        <v>10851542</v>
      </c>
      <c r="B98" s="7">
        <v>20100119</v>
      </c>
      <c r="C98" s="39">
        <v>1</v>
      </c>
      <c r="D98" s="7">
        <v>1818666</v>
      </c>
      <c r="E98" s="7">
        <v>2</v>
      </c>
      <c r="F98" s="7" t="s">
        <v>1376</v>
      </c>
      <c r="G98" s="7" t="s">
        <v>1</v>
      </c>
      <c r="H98" s="7" t="s">
        <v>2</v>
      </c>
      <c r="I98" s="7">
        <v>115286</v>
      </c>
      <c r="J98" s="7" t="s">
        <v>3</v>
      </c>
      <c r="K98" s="7">
        <v>20100101</v>
      </c>
      <c r="L98" s="7">
        <v>20100531</v>
      </c>
      <c r="M98" s="3" t="e">
        <f>IF((VLOOKUP(A98,Presupuestos!$F$6:$AP$2460,2,0))&gt;0,"SI","NO")</f>
        <v>#N/A</v>
      </c>
    </row>
    <row r="99" spans="1:13">
      <c r="A99" s="7">
        <v>6047558</v>
      </c>
      <c r="B99" s="7">
        <v>20100125</v>
      </c>
      <c r="C99" s="39">
        <v>1</v>
      </c>
      <c r="D99" s="7">
        <v>1833344</v>
      </c>
      <c r="E99" s="7">
        <v>2</v>
      </c>
      <c r="F99" s="7" t="s">
        <v>381</v>
      </c>
      <c r="G99" s="7" t="s">
        <v>39</v>
      </c>
      <c r="H99" s="7" t="s">
        <v>14</v>
      </c>
      <c r="I99" s="7">
        <v>0</v>
      </c>
      <c r="J99" s="7" t="s">
        <v>3</v>
      </c>
      <c r="K99" s="7">
        <v>20100101</v>
      </c>
      <c r="L99" s="7">
        <v>20100531</v>
      </c>
      <c r="M99" s="3" t="e">
        <f>IF((VLOOKUP(A99,Presupuestos!$F$6:$AP$2460,2,0))&gt;0,"SI","NO")</f>
        <v>#N/A</v>
      </c>
    </row>
    <row r="100" spans="1:13">
      <c r="A100" s="7">
        <v>8454651</v>
      </c>
      <c r="B100" s="7">
        <v>20100114</v>
      </c>
      <c r="C100" s="39">
        <v>1</v>
      </c>
      <c r="D100" s="7">
        <v>1855488</v>
      </c>
      <c r="E100" s="7">
        <v>5</v>
      </c>
      <c r="F100" s="7" t="s">
        <v>282</v>
      </c>
      <c r="G100" s="7" t="s">
        <v>39</v>
      </c>
      <c r="H100" s="7" t="s">
        <v>2</v>
      </c>
      <c r="I100" s="7">
        <v>15000</v>
      </c>
      <c r="J100" s="7" t="s">
        <v>19</v>
      </c>
      <c r="K100" s="7">
        <v>20100101</v>
      </c>
      <c r="L100" s="7">
        <v>20100531</v>
      </c>
      <c r="M100" s="3" t="e">
        <f>IF((VLOOKUP(A100,Presupuestos!$F$6:$AP$2460,2,0))&gt;0,"SI","NO")</f>
        <v>#N/A</v>
      </c>
    </row>
    <row r="101" spans="1:13">
      <c r="A101" s="7">
        <v>12776268</v>
      </c>
      <c r="B101" s="7">
        <v>20100128</v>
      </c>
      <c r="C101" s="39">
        <v>1</v>
      </c>
      <c r="D101" s="7">
        <v>1868552</v>
      </c>
      <c r="E101" s="7">
        <v>7</v>
      </c>
      <c r="F101" s="7" t="s">
        <v>403</v>
      </c>
      <c r="G101" s="7" t="s">
        <v>4</v>
      </c>
      <c r="H101" s="7" t="s">
        <v>5</v>
      </c>
      <c r="I101" s="7">
        <v>0</v>
      </c>
      <c r="J101" s="7" t="s">
        <v>3</v>
      </c>
      <c r="K101" s="7">
        <v>20100101</v>
      </c>
      <c r="L101" s="7">
        <v>20100531</v>
      </c>
      <c r="M101" s="3" t="str">
        <f>IF((VLOOKUP(A101,Presupuestos!$F$6:$AP$2460,2,0))&gt;0,"SI","NO")</f>
        <v>SI</v>
      </c>
    </row>
    <row r="102" spans="1:13">
      <c r="A102" s="7">
        <v>11751673</v>
      </c>
      <c r="B102" s="7">
        <v>20100115</v>
      </c>
      <c r="C102" s="39">
        <v>1</v>
      </c>
      <c r="D102" s="7">
        <v>1882136</v>
      </c>
      <c r="E102" s="7">
        <v>4</v>
      </c>
      <c r="F102" s="7" t="s">
        <v>306</v>
      </c>
      <c r="G102" s="7" t="s">
        <v>1</v>
      </c>
      <c r="H102" s="7" t="s">
        <v>7</v>
      </c>
      <c r="I102" s="7">
        <v>90490</v>
      </c>
      <c r="J102" s="7" t="s">
        <v>3</v>
      </c>
      <c r="K102" s="7">
        <v>20100101</v>
      </c>
      <c r="L102" s="7">
        <v>20100531</v>
      </c>
      <c r="M102" s="3" t="str">
        <f>IF((VLOOKUP(A102,Presupuestos!$F$6:$AP$2460,2,0))&gt;0,"SI","NO")</f>
        <v>SI</v>
      </c>
    </row>
    <row r="103" spans="1:13">
      <c r="A103" s="7">
        <v>7666336</v>
      </c>
      <c r="B103" s="7">
        <v>20100126</v>
      </c>
      <c r="C103" s="39">
        <v>1</v>
      </c>
      <c r="D103" s="7">
        <v>1893067</v>
      </c>
      <c r="E103" s="7">
        <v>5</v>
      </c>
      <c r="F103" s="7" t="s">
        <v>385</v>
      </c>
      <c r="G103" s="7" t="s">
        <v>4</v>
      </c>
      <c r="H103" s="7" t="s">
        <v>2</v>
      </c>
      <c r="I103" s="7">
        <v>0</v>
      </c>
      <c r="J103" s="7" t="s">
        <v>3</v>
      </c>
      <c r="K103" s="7">
        <v>20100101</v>
      </c>
      <c r="L103" s="7">
        <v>20100531</v>
      </c>
      <c r="M103" s="3" t="e">
        <f>IF((VLOOKUP(A103,Presupuestos!$F$6:$AP$2460,2,0))&gt;0,"SI","NO")</f>
        <v>#N/A</v>
      </c>
    </row>
    <row r="104" spans="1:13">
      <c r="A104" s="7">
        <v>2399570</v>
      </c>
      <c r="B104" s="7">
        <v>20100107</v>
      </c>
      <c r="C104" s="39">
        <v>1</v>
      </c>
      <c r="D104" s="7">
        <v>1899870</v>
      </c>
      <c r="E104" s="7">
        <v>2</v>
      </c>
      <c r="F104" s="7" t="s">
        <v>1324</v>
      </c>
      <c r="G104" s="7" t="s">
        <v>4</v>
      </c>
      <c r="H104" s="7" t="s">
        <v>7</v>
      </c>
      <c r="I104" s="7">
        <v>0</v>
      </c>
      <c r="J104" s="7" t="s">
        <v>3</v>
      </c>
      <c r="K104" s="7">
        <v>20100101</v>
      </c>
      <c r="L104" s="7">
        <v>20100531</v>
      </c>
      <c r="M104" s="3" t="e">
        <f>IF((VLOOKUP(A104,Presupuestos!$F$6:$AP$2460,2,0))&gt;0,"SI","NO")</f>
        <v>#N/A</v>
      </c>
    </row>
    <row r="105" spans="1:13">
      <c r="A105" s="7">
        <v>11882124</v>
      </c>
      <c r="B105" s="7">
        <v>20100115</v>
      </c>
      <c r="C105" s="39">
        <v>1</v>
      </c>
      <c r="D105" s="7">
        <v>1918435</v>
      </c>
      <c r="E105" s="7">
        <v>7</v>
      </c>
      <c r="F105" s="7" t="s">
        <v>305</v>
      </c>
      <c r="G105" s="7" t="s">
        <v>1</v>
      </c>
      <c r="H105" s="7" t="s">
        <v>7</v>
      </c>
      <c r="I105" s="7">
        <v>0</v>
      </c>
      <c r="J105" s="7" t="s">
        <v>3</v>
      </c>
      <c r="K105" s="7">
        <v>20100101</v>
      </c>
      <c r="L105" s="7">
        <v>20100531</v>
      </c>
      <c r="M105" s="3" t="str">
        <f>IF((VLOOKUP(A105,Presupuestos!$F$6:$AP$2460,2,0))&gt;0,"SI","NO")</f>
        <v>SI</v>
      </c>
    </row>
    <row r="106" spans="1:13">
      <c r="A106" s="7">
        <v>17307978</v>
      </c>
      <c r="B106" s="7">
        <v>20100112</v>
      </c>
      <c r="C106" s="39">
        <v>1</v>
      </c>
      <c r="D106" s="7">
        <v>1966068</v>
      </c>
      <c r="E106" s="7">
        <v>4</v>
      </c>
      <c r="F106" s="7" t="s">
        <v>1341</v>
      </c>
      <c r="G106" s="7" t="s">
        <v>39</v>
      </c>
      <c r="H106" s="7" t="s">
        <v>17</v>
      </c>
      <c r="I106" s="7">
        <v>15000</v>
      </c>
      <c r="J106" s="7" t="s">
        <v>19</v>
      </c>
      <c r="K106" s="7">
        <v>20100101</v>
      </c>
      <c r="L106" s="7">
        <v>20100531</v>
      </c>
      <c r="M106" s="3" t="e">
        <f>IF((VLOOKUP(A106,Presupuestos!$F$6:$AP$2460,2,0))&gt;0,"SI","NO")</f>
        <v>#N/A</v>
      </c>
    </row>
    <row r="107" spans="1:13">
      <c r="A107" s="7">
        <v>14125339</v>
      </c>
      <c r="B107" s="7">
        <v>20100111</v>
      </c>
      <c r="C107" s="39">
        <v>1</v>
      </c>
      <c r="D107" s="7">
        <v>1973703</v>
      </c>
      <c r="E107" s="7">
        <v>3</v>
      </c>
      <c r="F107" s="7" t="s">
        <v>241</v>
      </c>
      <c r="G107" s="7" t="s">
        <v>1</v>
      </c>
      <c r="H107" s="7" t="s">
        <v>17</v>
      </c>
      <c r="I107" s="7">
        <v>73778</v>
      </c>
      <c r="J107" s="7" t="s">
        <v>242</v>
      </c>
      <c r="K107" s="7">
        <v>20100101</v>
      </c>
      <c r="L107" s="7">
        <v>20100531</v>
      </c>
      <c r="M107" s="3" t="e">
        <f>IF((VLOOKUP(A107,Presupuestos!$F$6:$AP$2460,2,0))&gt;0,"SI","NO")</f>
        <v>#N/A</v>
      </c>
    </row>
    <row r="108" spans="1:13">
      <c r="A108" s="7">
        <v>8114483</v>
      </c>
      <c r="B108" s="7">
        <v>20100129</v>
      </c>
      <c r="C108" s="39">
        <v>1</v>
      </c>
      <c r="D108" s="7">
        <v>1990823</v>
      </c>
      <c r="E108" s="7">
        <v>3</v>
      </c>
      <c r="F108" s="7" t="s">
        <v>1424</v>
      </c>
      <c r="G108" s="7" t="s">
        <v>39</v>
      </c>
      <c r="H108" s="7" t="s">
        <v>9</v>
      </c>
      <c r="I108" s="7">
        <v>0</v>
      </c>
      <c r="J108" s="7" t="s">
        <v>3</v>
      </c>
      <c r="K108" s="7">
        <v>20100101</v>
      </c>
      <c r="L108" s="7">
        <v>20100531</v>
      </c>
      <c r="M108" s="3" t="e">
        <f>IF((VLOOKUP(A108,Presupuestos!$F$6:$AP$2460,2,0))&gt;0,"SI","NO")</f>
        <v>#N/A</v>
      </c>
    </row>
    <row r="109" spans="1:13">
      <c r="A109" s="7">
        <v>10710125</v>
      </c>
      <c r="B109" s="7">
        <v>20100118</v>
      </c>
      <c r="C109" s="39">
        <v>1</v>
      </c>
      <c r="D109" s="7">
        <v>2012116</v>
      </c>
      <c r="E109" s="7">
        <v>5</v>
      </c>
      <c r="F109" s="7" t="s">
        <v>1371</v>
      </c>
      <c r="G109" s="7" t="s">
        <v>1</v>
      </c>
      <c r="H109" s="7" t="s">
        <v>2</v>
      </c>
      <c r="I109" s="7">
        <v>15000</v>
      </c>
      <c r="J109" s="7" t="s">
        <v>19</v>
      </c>
      <c r="K109" s="7">
        <v>20100101</v>
      </c>
      <c r="L109" s="7">
        <v>20100531</v>
      </c>
      <c r="M109" s="3" t="e">
        <f>IF((VLOOKUP(A109,Presupuestos!$F$6:$AP$2460,2,0))&gt;0,"SI","NO")</f>
        <v>#N/A</v>
      </c>
    </row>
    <row r="110" spans="1:13">
      <c r="A110" s="7">
        <v>11873161</v>
      </c>
      <c r="B110" s="7">
        <v>20100113</v>
      </c>
      <c r="C110" s="39">
        <v>1</v>
      </c>
      <c r="D110" s="7">
        <v>2012972</v>
      </c>
      <c r="E110" s="7">
        <v>9</v>
      </c>
      <c r="F110" s="7" t="s">
        <v>21</v>
      </c>
      <c r="G110" s="7" t="s">
        <v>4</v>
      </c>
      <c r="H110" s="7" t="s">
        <v>5</v>
      </c>
      <c r="I110" s="7">
        <v>0</v>
      </c>
      <c r="J110" s="7" t="s">
        <v>3</v>
      </c>
      <c r="K110" s="7">
        <v>20100101</v>
      </c>
      <c r="L110" s="7">
        <v>20100531</v>
      </c>
      <c r="M110" s="3" t="e">
        <f>IF((VLOOKUP(A110,Presupuestos!$F$6:$AP$2460,2,0))&gt;0,"SI","NO")</f>
        <v>#N/A</v>
      </c>
    </row>
    <row r="111" spans="1:13">
      <c r="A111" s="7">
        <v>2471801</v>
      </c>
      <c r="B111" s="7">
        <v>20100129</v>
      </c>
      <c r="C111" s="39">
        <v>1</v>
      </c>
      <c r="D111" s="7">
        <v>2019909</v>
      </c>
      <c r="E111" s="7">
        <v>6</v>
      </c>
      <c r="F111" s="7" t="s">
        <v>412</v>
      </c>
      <c r="G111" s="7" t="s">
        <v>1</v>
      </c>
      <c r="H111" s="7" t="s">
        <v>2</v>
      </c>
      <c r="I111" s="7">
        <v>53954</v>
      </c>
      <c r="J111" s="7" t="s">
        <v>413</v>
      </c>
      <c r="K111" s="7">
        <v>20100101</v>
      </c>
      <c r="L111" s="7">
        <v>20100531</v>
      </c>
      <c r="M111" s="3" t="e">
        <f>IF((VLOOKUP(A111,Presupuestos!$F$6:$AP$2460,2,0))&gt;0,"SI","NO")</f>
        <v>#N/A</v>
      </c>
    </row>
    <row r="112" spans="1:13">
      <c r="A112" s="7">
        <v>17717900</v>
      </c>
      <c r="B112" s="7">
        <v>20100122</v>
      </c>
      <c r="C112" s="39">
        <v>1</v>
      </c>
      <c r="D112" s="7">
        <v>2031736</v>
      </c>
      <c r="E112" s="7">
        <v>2</v>
      </c>
      <c r="F112" s="7" t="s">
        <v>1396</v>
      </c>
      <c r="G112" s="7" t="s">
        <v>1</v>
      </c>
      <c r="H112" s="7" t="s">
        <v>7</v>
      </c>
      <c r="I112" s="7">
        <v>21917</v>
      </c>
      <c r="J112" s="7" t="s">
        <v>1397</v>
      </c>
      <c r="K112" s="7">
        <v>20100101</v>
      </c>
      <c r="L112" s="7">
        <v>20100531</v>
      </c>
      <c r="M112" s="3" t="str">
        <f>IF((VLOOKUP(A112,Presupuestos!$F$6:$AP$2460,2,0))&gt;0,"SI","NO")</f>
        <v>SI</v>
      </c>
    </row>
    <row r="113" spans="1:13">
      <c r="A113" s="7">
        <v>17030677</v>
      </c>
      <c r="B113" s="7">
        <v>20100112</v>
      </c>
      <c r="C113" s="39">
        <v>1</v>
      </c>
      <c r="D113" s="7">
        <v>2032638</v>
      </c>
      <c r="E113" s="7">
        <v>4</v>
      </c>
      <c r="F113" s="7" t="s">
        <v>249</v>
      </c>
      <c r="G113" s="7" t="s">
        <v>1</v>
      </c>
      <c r="H113" s="7" t="s">
        <v>5</v>
      </c>
      <c r="I113" s="7">
        <v>26670</v>
      </c>
      <c r="J113" s="7" t="s">
        <v>54</v>
      </c>
      <c r="K113" s="7">
        <v>20100101</v>
      </c>
      <c r="L113" s="7">
        <v>20100531</v>
      </c>
      <c r="M113" s="3" t="e">
        <f>IF((VLOOKUP(A113,Presupuestos!$F$6:$AP$2460,2,0))&gt;0,"SI","NO")</f>
        <v>#N/A</v>
      </c>
    </row>
    <row r="114" spans="1:13">
      <c r="A114" s="7">
        <v>21351196</v>
      </c>
      <c r="B114" s="7">
        <v>20100128</v>
      </c>
      <c r="C114" s="39">
        <v>1</v>
      </c>
      <c r="D114" s="7">
        <v>2042180</v>
      </c>
      <c r="E114" s="7">
        <v>6</v>
      </c>
      <c r="F114" s="7" t="s">
        <v>1418</v>
      </c>
      <c r="G114" s="7" t="s">
        <v>1</v>
      </c>
      <c r="H114" s="7" t="s">
        <v>17</v>
      </c>
      <c r="I114" s="7">
        <v>15000</v>
      </c>
      <c r="J114" s="7" t="s">
        <v>19</v>
      </c>
      <c r="K114" s="7">
        <v>20100101</v>
      </c>
      <c r="L114" s="7">
        <v>20100531</v>
      </c>
      <c r="M114" s="3" t="e">
        <f>IF((VLOOKUP(A114,Presupuestos!$F$6:$AP$2460,2,0))&gt;0,"SI","NO")</f>
        <v>#N/A</v>
      </c>
    </row>
    <row r="115" spans="1:13">
      <c r="A115" s="7">
        <v>10687103</v>
      </c>
      <c r="B115" s="7">
        <v>20100105</v>
      </c>
      <c r="C115" s="39">
        <v>1</v>
      </c>
      <c r="D115" s="7">
        <v>2068201</v>
      </c>
      <c r="E115" s="7">
        <v>2</v>
      </c>
      <c r="F115" s="7" t="s">
        <v>176</v>
      </c>
      <c r="G115" s="7" t="s">
        <v>4</v>
      </c>
      <c r="H115" s="7" t="s">
        <v>5</v>
      </c>
      <c r="I115" s="7">
        <v>0</v>
      </c>
      <c r="J115" s="7" t="s">
        <v>3</v>
      </c>
      <c r="K115" s="7">
        <v>20100101</v>
      </c>
      <c r="L115" s="7">
        <v>20100531</v>
      </c>
      <c r="M115" s="3" t="str">
        <f>IF((VLOOKUP(A115,Presupuestos!$F$6:$AP$2460,2,0))&gt;0,"SI","NO")</f>
        <v>SI</v>
      </c>
    </row>
    <row r="116" spans="1:13">
      <c r="A116" s="7">
        <v>9689612</v>
      </c>
      <c r="B116" s="7">
        <v>20100111</v>
      </c>
      <c r="C116" s="39">
        <v>1</v>
      </c>
      <c r="D116" s="7">
        <v>2078919</v>
      </c>
      <c r="E116" s="7">
        <v>7</v>
      </c>
      <c r="F116" s="7" t="s">
        <v>240</v>
      </c>
      <c r="G116" s="7" t="s">
        <v>39</v>
      </c>
      <c r="H116" s="7" t="s">
        <v>2</v>
      </c>
      <c r="I116" s="7">
        <v>0</v>
      </c>
      <c r="J116" s="7" t="s">
        <v>3</v>
      </c>
      <c r="K116" s="7">
        <v>20100101</v>
      </c>
      <c r="L116" s="7">
        <v>20100531</v>
      </c>
      <c r="M116" s="3" t="e">
        <f>IF((VLOOKUP(A116,Presupuestos!$F$6:$AP$2460,2,0))&gt;0,"SI","NO")</f>
        <v>#N/A</v>
      </c>
    </row>
    <row r="117" spans="1:13">
      <c r="A117" s="7">
        <v>4174356</v>
      </c>
      <c r="B117" s="7">
        <v>20100107</v>
      </c>
      <c r="C117" s="39">
        <v>1</v>
      </c>
      <c r="D117" s="7">
        <v>2103457</v>
      </c>
      <c r="E117" s="7">
        <v>7</v>
      </c>
      <c r="F117" s="7" t="s">
        <v>214</v>
      </c>
      <c r="G117" s="7" t="s">
        <v>4</v>
      </c>
      <c r="H117" s="7" t="s">
        <v>5</v>
      </c>
      <c r="I117" s="7">
        <v>0</v>
      </c>
      <c r="J117" s="7" t="s">
        <v>3</v>
      </c>
      <c r="K117" s="7">
        <v>20100101</v>
      </c>
      <c r="L117" s="7">
        <v>20100531</v>
      </c>
      <c r="M117" s="3" t="e">
        <f>IF((VLOOKUP(A117,Presupuestos!$F$6:$AP$2460,2,0))&gt;0,"SI","NO")</f>
        <v>#N/A</v>
      </c>
    </row>
    <row r="118" spans="1:13">
      <c r="A118" s="7">
        <v>4789230</v>
      </c>
      <c r="B118" s="7">
        <v>20100106</v>
      </c>
      <c r="C118" s="39">
        <v>1</v>
      </c>
      <c r="D118" s="7">
        <v>2124654</v>
      </c>
      <c r="E118" s="7">
        <v>2</v>
      </c>
      <c r="F118" s="7" t="s">
        <v>187</v>
      </c>
      <c r="G118" s="7" t="s">
        <v>4</v>
      </c>
      <c r="H118" s="7" t="s">
        <v>7</v>
      </c>
      <c r="I118" s="7">
        <v>0</v>
      </c>
      <c r="J118" s="7" t="s">
        <v>3</v>
      </c>
      <c r="K118" s="7">
        <v>20100101</v>
      </c>
      <c r="L118" s="7">
        <v>20100531</v>
      </c>
      <c r="M118" s="3" t="str">
        <f>IF((VLOOKUP(A118,Presupuestos!$F$6:$AP$2460,2,0))&gt;0,"SI","NO")</f>
        <v>SI</v>
      </c>
    </row>
    <row r="119" spans="1:13">
      <c r="A119" s="7">
        <v>12463986</v>
      </c>
      <c r="B119" s="7">
        <v>20100107</v>
      </c>
      <c r="C119" s="39">
        <v>1</v>
      </c>
      <c r="D119" s="7">
        <v>2126429</v>
      </c>
      <c r="E119" s="7">
        <v>4</v>
      </c>
      <c r="F119" s="7" t="s">
        <v>1323</v>
      </c>
      <c r="G119" s="7" t="s">
        <v>1</v>
      </c>
      <c r="H119" s="7" t="s">
        <v>17</v>
      </c>
      <c r="I119" s="7">
        <v>80415</v>
      </c>
      <c r="J119" s="7" t="s">
        <v>62</v>
      </c>
      <c r="K119" s="7">
        <v>20100101</v>
      </c>
      <c r="L119" s="7">
        <v>20100531</v>
      </c>
      <c r="M119" s="3" t="e">
        <f>IF((VLOOKUP(A119,Presupuestos!$F$6:$AP$2460,2,0))&gt;0,"SI","NO")</f>
        <v>#N/A</v>
      </c>
    </row>
    <row r="120" spans="1:13">
      <c r="A120" s="7">
        <v>6907114</v>
      </c>
      <c r="B120" s="7">
        <v>20100119</v>
      </c>
      <c r="C120" s="39">
        <v>1</v>
      </c>
      <c r="D120" s="7">
        <v>2157920</v>
      </c>
      <c r="E120" s="7">
        <v>2</v>
      </c>
      <c r="F120" s="7" t="s">
        <v>348</v>
      </c>
      <c r="G120" s="7" t="s">
        <v>1</v>
      </c>
      <c r="H120" s="7" t="s">
        <v>7</v>
      </c>
      <c r="I120" s="7">
        <v>59195</v>
      </c>
      <c r="J120" s="7" t="s">
        <v>349</v>
      </c>
      <c r="K120" s="7">
        <v>20100101</v>
      </c>
      <c r="L120" s="7">
        <v>20100531</v>
      </c>
      <c r="M120" s="3" t="e">
        <f>IF((VLOOKUP(A120,Presupuestos!$F$6:$AP$2460,2,0))&gt;0,"SI","NO")</f>
        <v>#N/A</v>
      </c>
    </row>
    <row r="121" spans="1:13">
      <c r="A121" s="7">
        <v>10745832</v>
      </c>
      <c r="B121" s="7">
        <v>20100106</v>
      </c>
      <c r="C121" s="39">
        <v>1</v>
      </c>
      <c r="D121" s="7">
        <v>2171709</v>
      </c>
      <c r="E121" s="7">
        <v>3</v>
      </c>
      <c r="F121" s="7" t="s">
        <v>190</v>
      </c>
      <c r="G121" s="7" t="s">
        <v>1</v>
      </c>
      <c r="H121" s="7" t="s">
        <v>7</v>
      </c>
      <c r="I121" s="7">
        <v>5164</v>
      </c>
      <c r="J121" s="7" t="s">
        <v>98</v>
      </c>
      <c r="K121" s="7">
        <v>20100101</v>
      </c>
      <c r="L121" s="7">
        <v>20100531</v>
      </c>
      <c r="M121" s="3" t="e">
        <f>IF((VLOOKUP(A121,Presupuestos!$F$6:$AP$2460,2,0))&gt;0,"SI","NO")</f>
        <v>#N/A</v>
      </c>
    </row>
    <row r="122" spans="1:13">
      <c r="A122" s="7">
        <v>1720456</v>
      </c>
      <c r="B122" s="7">
        <v>20100104</v>
      </c>
      <c r="C122" s="39">
        <v>1</v>
      </c>
      <c r="D122" s="7">
        <v>2177486</v>
      </c>
      <c r="E122" s="7">
        <v>4</v>
      </c>
      <c r="F122" s="7" t="s">
        <v>160</v>
      </c>
      <c r="G122" s="7" t="s">
        <v>4</v>
      </c>
      <c r="H122" s="7" t="s">
        <v>7</v>
      </c>
      <c r="I122" s="7">
        <v>0</v>
      </c>
      <c r="J122" s="7" t="s">
        <v>3</v>
      </c>
      <c r="K122" s="7">
        <v>20100101</v>
      </c>
      <c r="L122" s="7">
        <v>20100531</v>
      </c>
      <c r="M122" s="3" t="e">
        <f>IF((VLOOKUP(A122,Presupuestos!$F$6:$AP$2460,2,0))&gt;0,"SI","NO")</f>
        <v>#N/A</v>
      </c>
    </row>
    <row r="123" spans="1:13">
      <c r="A123" s="7">
        <v>16656457</v>
      </c>
      <c r="B123" s="7">
        <v>20100104</v>
      </c>
      <c r="C123" s="39">
        <v>1</v>
      </c>
      <c r="D123" s="7">
        <v>2177714</v>
      </c>
      <c r="E123" s="7">
        <v>5</v>
      </c>
      <c r="F123" s="7" t="s">
        <v>155</v>
      </c>
      <c r="G123" s="7" t="s">
        <v>39</v>
      </c>
      <c r="H123" s="7" t="s">
        <v>2</v>
      </c>
      <c r="I123" s="7">
        <v>15000</v>
      </c>
      <c r="J123" s="7" t="s">
        <v>19</v>
      </c>
      <c r="K123" s="7">
        <v>20100101</v>
      </c>
      <c r="L123" s="7">
        <v>20100531</v>
      </c>
      <c r="M123" s="3" t="e">
        <f>IF((VLOOKUP(A123,Presupuestos!$F$6:$AP$2460,2,0))&gt;0,"SI","NO")</f>
        <v>#N/A</v>
      </c>
    </row>
    <row r="124" spans="1:13">
      <c r="A124" s="7">
        <v>5202678</v>
      </c>
      <c r="B124" s="7">
        <v>20100107</v>
      </c>
      <c r="C124" s="39">
        <v>1</v>
      </c>
      <c r="D124" s="7">
        <v>2182927</v>
      </c>
      <c r="E124" s="7">
        <v>3</v>
      </c>
      <c r="F124" s="7" t="s">
        <v>201</v>
      </c>
      <c r="G124" s="7" t="s">
        <v>1</v>
      </c>
      <c r="H124" s="7" t="s">
        <v>7</v>
      </c>
      <c r="I124" s="7">
        <v>91022</v>
      </c>
      <c r="J124" s="7" t="s">
        <v>202</v>
      </c>
      <c r="K124" s="7">
        <v>20100101</v>
      </c>
      <c r="L124" s="7">
        <v>20100531</v>
      </c>
      <c r="M124" s="3" t="e">
        <f>IF((VLOOKUP(A124,Presupuestos!$F$6:$AP$2460,2,0))&gt;0,"SI","NO")</f>
        <v>#N/A</v>
      </c>
    </row>
    <row r="125" spans="1:13">
      <c r="A125" s="7">
        <v>10689852</v>
      </c>
      <c r="B125" s="7">
        <v>20100105</v>
      </c>
      <c r="C125" s="39">
        <v>1</v>
      </c>
      <c r="D125" s="7">
        <v>2189083</v>
      </c>
      <c r="E125" s="7">
        <v>2</v>
      </c>
      <c r="F125" s="7" t="s">
        <v>179</v>
      </c>
      <c r="G125" s="7" t="s">
        <v>1</v>
      </c>
      <c r="H125" s="7" t="s">
        <v>7</v>
      </c>
      <c r="I125" s="7">
        <v>0</v>
      </c>
      <c r="J125" s="7" t="s">
        <v>3</v>
      </c>
      <c r="K125" s="7">
        <v>20100101</v>
      </c>
      <c r="L125" s="7">
        <v>20100531</v>
      </c>
      <c r="M125" s="3" t="e">
        <f>IF((VLOOKUP(A125,Presupuestos!$F$6:$AP$2460,2,0))&gt;0,"SI","NO")</f>
        <v>#N/A</v>
      </c>
    </row>
    <row r="126" spans="1:13">
      <c r="A126" s="7">
        <v>10715065</v>
      </c>
      <c r="B126" s="7">
        <v>20100104</v>
      </c>
      <c r="C126" s="39">
        <v>1</v>
      </c>
      <c r="D126" s="7">
        <v>2206460</v>
      </c>
      <c r="E126" s="7">
        <v>2</v>
      </c>
      <c r="F126" s="7" t="s">
        <v>1305</v>
      </c>
      <c r="G126" s="7" t="s">
        <v>4</v>
      </c>
      <c r="H126" s="7" t="s">
        <v>7</v>
      </c>
      <c r="I126" s="7">
        <v>0</v>
      </c>
      <c r="J126" s="7" t="s">
        <v>3</v>
      </c>
      <c r="K126" s="7">
        <v>20100101</v>
      </c>
      <c r="L126" s="7">
        <v>20100531</v>
      </c>
      <c r="M126" s="3" t="e">
        <f>IF((VLOOKUP(A126,Presupuestos!$F$6:$AP$2460,2,0))&gt;0,"SI","NO")</f>
        <v>#N/A</v>
      </c>
    </row>
    <row r="127" spans="1:13">
      <c r="A127" s="7">
        <v>10567553</v>
      </c>
      <c r="B127" s="7">
        <v>20100118</v>
      </c>
      <c r="C127" s="39">
        <v>1</v>
      </c>
      <c r="D127" s="7">
        <v>2211682</v>
      </c>
      <c r="E127" s="7">
        <v>2</v>
      </c>
      <c r="F127" s="7" t="s">
        <v>340</v>
      </c>
      <c r="G127" s="7" t="s">
        <v>1</v>
      </c>
      <c r="H127" s="7" t="s">
        <v>9</v>
      </c>
      <c r="I127" s="7">
        <v>15000</v>
      </c>
      <c r="J127" s="7" t="s">
        <v>19</v>
      </c>
      <c r="K127" s="7">
        <v>20100101</v>
      </c>
      <c r="L127" s="7">
        <v>20100531</v>
      </c>
      <c r="M127" s="3" t="e">
        <f>IF((VLOOKUP(A127,Presupuestos!$F$6:$AP$2460,2,0))&gt;0,"SI","NO")</f>
        <v>#N/A</v>
      </c>
    </row>
    <row r="128" spans="1:13">
      <c r="A128" s="7">
        <v>14007072</v>
      </c>
      <c r="B128" s="7">
        <v>20100122</v>
      </c>
      <c r="C128" s="39">
        <v>1</v>
      </c>
      <c r="D128" s="7">
        <v>2212694</v>
      </c>
      <c r="E128" s="7">
        <v>2</v>
      </c>
      <c r="F128" s="7" t="s">
        <v>1391</v>
      </c>
      <c r="G128" s="7" t="s">
        <v>4</v>
      </c>
      <c r="H128" s="7" t="s">
        <v>2</v>
      </c>
      <c r="I128" s="7">
        <v>0</v>
      </c>
      <c r="J128" s="7" t="s">
        <v>3</v>
      </c>
      <c r="K128" s="7">
        <v>20100101</v>
      </c>
      <c r="L128" s="7">
        <v>20100531</v>
      </c>
      <c r="M128" s="3" t="e">
        <f>IF((VLOOKUP(A128,Presupuestos!$F$6:$AP$2460,2,0))&gt;0,"SI","NO")</f>
        <v>#N/A</v>
      </c>
    </row>
    <row r="129" spans="1:13">
      <c r="A129" s="7">
        <v>16641355</v>
      </c>
      <c r="B129" s="7">
        <v>20100106</v>
      </c>
      <c r="C129" s="39">
        <v>1</v>
      </c>
      <c r="D129" s="7">
        <v>2214650</v>
      </c>
      <c r="E129" s="7">
        <v>4</v>
      </c>
      <c r="F129" s="7" t="s">
        <v>1315</v>
      </c>
      <c r="G129" s="7" t="s">
        <v>1</v>
      </c>
      <c r="H129" s="7" t="s">
        <v>5</v>
      </c>
      <c r="I129" s="7">
        <v>71698</v>
      </c>
      <c r="J129" s="7" t="s">
        <v>331</v>
      </c>
      <c r="K129" s="7">
        <v>20100101</v>
      </c>
      <c r="L129" s="7">
        <v>20100531</v>
      </c>
      <c r="M129" s="3" t="e">
        <f>IF((VLOOKUP(A129,Presupuestos!$F$6:$AP$2460,2,0))&gt;0,"SI","NO")</f>
        <v>#N/A</v>
      </c>
    </row>
    <row r="130" spans="1:13">
      <c r="A130" s="7">
        <v>10863762</v>
      </c>
      <c r="B130" s="7">
        <v>20100121</v>
      </c>
      <c r="C130" s="39">
        <v>1</v>
      </c>
      <c r="D130" s="7">
        <v>2219908</v>
      </c>
      <c r="E130" s="7">
        <v>9</v>
      </c>
      <c r="F130" s="7" t="s">
        <v>359</v>
      </c>
      <c r="G130" s="7" t="s">
        <v>1</v>
      </c>
      <c r="H130" s="7" t="s">
        <v>7</v>
      </c>
      <c r="I130" s="7">
        <v>15000</v>
      </c>
      <c r="J130" s="7" t="s">
        <v>19</v>
      </c>
      <c r="K130" s="7">
        <v>20100101</v>
      </c>
      <c r="L130" s="7">
        <v>20100531</v>
      </c>
      <c r="M130" s="3" t="str">
        <f>IF((VLOOKUP(A130,Presupuestos!$F$6:$AP$2460,2,0))&gt;0,"SI","NO")</f>
        <v>SI</v>
      </c>
    </row>
    <row r="131" spans="1:13">
      <c r="A131" s="7">
        <v>5476708</v>
      </c>
      <c r="B131" s="7">
        <v>20100120</v>
      </c>
      <c r="C131" s="39">
        <v>1</v>
      </c>
      <c r="D131" s="7">
        <v>2220776</v>
      </c>
      <c r="E131" s="7">
        <v>4</v>
      </c>
      <c r="F131" s="7" t="s">
        <v>355</v>
      </c>
      <c r="G131" s="7" t="s">
        <v>1</v>
      </c>
      <c r="H131" s="7" t="s">
        <v>2</v>
      </c>
      <c r="I131" s="7">
        <v>53681</v>
      </c>
      <c r="J131" s="7" t="s">
        <v>356</v>
      </c>
      <c r="K131" s="7">
        <v>20100101</v>
      </c>
      <c r="L131" s="7">
        <v>20100531</v>
      </c>
      <c r="M131" s="3" t="e">
        <f>IF((VLOOKUP(A131,Presupuestos!$F$6:$AP$2460,2,0))&gt;0,"SI","NO")</f>
        <v>#N/A</v>
      </c>
    </row>
    <row r="132" spans="1:13">
      <c r="A132" s="7">
        <v>3557574</v>
      </c>
      <c r="B132" s="7">
        <v>20100129</v>
      </c>
      <c r="C132" s="39">
        <v>1</v>
      </c>
      <c r="D132" s="7">
        <v>2226234</v>
      </c>
      <c r="E132" s="7">
        <v>3</v>
      </c>
      <c r="F132" s="7" t="s">
        <v>1423</v>
      </c>
      <c r="G132" s="7" t="s">
        <v>4</v>
      </c>
      <c r="H132" s="7" t="s">
        <v>8</v>
      </c>
      <c r="I132" s="7">
        <v>0</v>
      </c>
      <c r="J132" s="7" t="s">
        <v>3</v>
      </c>
      <c r="K132" s="7">
        <v>20100101</v>
      </c>
      <c r="L132" s="7">
        <v>20100531</v>
      </c>
      <c r="M132" s="3" t="e">
        <f>IF((VLOOKUP(A132,Presupuestos!$F$6:$AP$2460,2,0))&gt;0,"SI","NO")</f>
        <v>#N/A</v>
      </c>
    </row>
    <row r="133" spans="1:13">
      <c r="A133" s="7">
        <v>7437853</v>
      </c>
      <c r="B133" s="7">
        <v>20100105</v>
      </c>
      <c r="C133" s="39">
        <v>1</v>
      </c>
      <c r="D133" s="7">
        <v>2247204</v>
      </c>
      <c r="E133" s="7">
        <v>9</v>
      </c>
      <c r="F133" s="7" t="s">
        <v>1310</v>
      </c>
      <c r="G133" s="7" t="s">
        <v>4</v>
      </c>
      <c r="H133" s="7" t="s">
        <v>7</v>
      </c>
      <c r="I133" s="7">
        <v>0</v>
      </c>
      <c r="J133" s="7" t="s">
        <v>3</v>
      </c>
      <c r="K133" s="7">
        <v>20100101</v>
      </c>
      <c r="L133" s="7">
        <v>20100531</v>
      </c>
      <c r="M133" s="3" t="e">
        <f>IF((VLOOKUP(A133,Presupuestos!$F$6:$AP$2460,2,0))&gt;0,"SI","NO")</f>
        <v>#N/A</v>
      </c>
    </row>
    <row r="134" spans="1:13">
      <c r="A134" s="7">
        <v>12872599</v>
      </c>
      <c r="B134" s="7">
        <v>20100114</v>
      </c>
      <c r="C134" s="39">
        <v>1</v>
      </c>
      <c r="D134" s="7">
        <v>2248895</v>
      </c>
      <c r="E134" s="7">
        <v>4</v>
      </c>
      <c r="F134" s="7" t="s">
        <v>295</v>
      </c>
      <c r="G134" s="7" t="s">
        <v>1</v>
      </c>
      <c r="H134" s="7" t="s">
        <v>2</v>
      </c>
      <c r="I134" s="7">
        <v>15000</v>
      </c>
      <c r="J134" s="7" t="s">
        <v>19</v>
      </c>
      <c r="K134" s="7">
        <v>20100101</v>
      </c>
      <c r="L134" s="7">
        <v>20100531</v>
      </c>
      <c r="M134" s="3" t="e">
        <f>IF((VLOOKUP(A134,Presupuestos!$F$6:$AP$2460,2,0))&gt;0,"SI","NO")</f>
        <v>#N/A</v>
      </c>
    </row>
    <row r="135" spans="1:13">
      <c r="A135" s="7">
        <v>4151135</v>
      </c>
      <c r="B135" s="7">
        <v>20100113</v>
      </c>
      <c r="C135" s="39">
        <v>1</v>
      </c>
      <c r="D135" s="7">
        <v>2251888</v>
      </c>
      <c r="E135" s="7">
        <v>3</v>
      </c>
      <c r="F135" s="7" t="s">
        <v>279</v>
      </c>
      <c r="G135" s="7" t="s">
        <v>6</v>
      </c>
      <c r="H135" s="7" t="s">
        <v>7</v>
      </c>
      <c r="I135" s="7">
        <v>0</v>
      </c>
      <c r="J135" s="7" t="s">
        <v>3</v>
      </c>
      <c r="K135" s="7">
        <v>20100101</v>
      </c>
      <c r="L135" s="7">
        <v>20100531</v>
      </c>
      <c r="M135" s="3" t="e">
        <f>IF((VLOOKUP(A135,Presupuestos!$F$6:$AP$2460,2,0))&gt;0,"SI","NO")</f>
        <v>#N/A</v>
      </c>
    </row>
    <row r="136" spans="1:13">
      <c r="A136" s="7">
        <v>5767142</v>
      </c>
      <c r="B136" s="7">
        <v>20100118</v>
      </c>
      <c r="C136" s="39">
        <v>1</v>
      </c>
      <c r="D136" s="7">
        <v>2266893</v>
      </c>
      <c r="E136" s="7">
        <v>3</v>
      </c>
      <c r="F136" s="7" t="s">
        <v>1373</v>
      </c>
      <c r="G136" s="7" t="s">
        <v>1</v>
      </c>
      <c r="H136" s="7" t="s">
        <v>7</v>
      </c>
      <c r="I136" s="7">
        <v>29157</v>
      </c>
      <c r="J136" s="7" t="s">
        <v>1374</v>
      </c>
      <c r="K136" s="7">
        <v>20100101</v>
      </c>
      <c r="L136" s="7">
        <v>20100531</v>
      </c>
      <c r="M136" s="3" t="e">
        <f>IF((VLOOKUP(A136,Presupuestos!$F$6:$AP$2460,2,0))&gt;0,"SI","NO")</f>
        <v>#N/A</v>
      </c>
    </row>
    <row r="137" spans="1:13">
      <c r="A137" s="7">
        <v>5711383</v>
      </c>
      <c r="B137" s="7">
        <v>20100106</v>
      </c>
      <c r="C137" s="39">
        <v>1</v>
      </c>
      <c r="D137" s="7">
        <v>2273460</v>
      </c>
      <c r="E137" s="7">
        <v>3</v>
      </c>
      <c r="F137" s="7" t="s">
        <v>1319</v>
      </c>
      <c r="G137" s="7" t="s">
        <v>1</v>
      </c>
      <c r="H137" s="7" t="s">
        <v>2</v>
      </c>
      <c r="I137" s="7">
        <v>79120</v>
      </c>
      <c r="J137" s="7" t="s">
        <v>1320</v>
      </c>
      <c r="K137" s="7">
        <v>20100101</v>
      </c>
      <c r="L137" s="7">
        <v>20100531</v>
      </c>
      <c r="M137" s="3" t="e">
        <f>IF((VLOOKUP(A137,Presupuestos!$F$6:$AP$2460,2,0))&gt;0,"SI","NO")</f>
        <v>#N/A</v>
      </c>
    </row>
    <row r="138" spans="1:13">
      <c r="A138" s="7">
        <v>16743841</v>
      </c>
      <c r="B138" s="7">
        <v>20100107</v>
      </c>
      <c r="C138" s="39">
        <v>1</v>
      </c>
      <c r="D138" s="7">
        <v>2279750</v>
      </c>
      <c r="E138" s="7">
        <v>4</v>
      </c>
      <c r="F138" s="7" t="s">
        <v>200</v>
      </c>
      <c r="G138" s="7" t="s">
        <v>4</v>
      </c>
      <c r="H138" s="7" t="s">
        <v>7</v>
      </c>
      <c r="I138" s="7">
        <v>90463</v>
      </c>
      <c r="J138" s="7" t="s">
        <v>3</v>
      </c>
      <c r="K138" s="7">
        <v>20100101</v>
      </c>
      <c r="L138" s="7">
        <v>20100531</v>
      </c>
      <c r="M138" s="3" t="e">
        <f>IF((VLOOKUP(A138,Presupuestos!$F$6:$AP$2460,2,0))&gt;0,"SI","NO")</f>
        <v>#N/A</v>
      </c>
    </row>
    <row r="139" spans="1:13">
      <c r="A139" s="7">
        <v>9016763</v>
      </c>
      <c r="B139" s="7">
        <v>20100129</v>
      </c>
      <c r="C139" s="39">
        <v>1</v>
      </c>
      <c r="D139" s="7">
        <v>2294204</v>
      </c>
      <c r="E139" s="7">
        <v>2</v>
      </c>
      <c r="F139" s="7" t="s">
        <v>407</v>
      </c>
      <c r="G139" s="7" t="s">
        <v>1</v>
      </c>
      <c r="H139" s="7" t="s">
        <v>7</v>
      </c>
      <c r="I139" s="7">
        <v>15000</v>
      </c>
      <c r="J139" s="7" t="s">
        <v>19</v>
      </c>
      <c r="K139" s="7">
        <v>20100101</v>
      </c>
      <c r="L139" s="7">
        <v>20100531</v>
      </c>
      <c r="M139" s="3" t="str">
        <f>IF((VLOOKUP(A139,Presupuestos!$F$6:$AP$2460,2,0))&gt;0,"SI","NO")</f>
        <v>SI</v>
      </c>
    </row>
    <row r="140" spans="1:13">
      <c r="A140" s="7">
        <v>5072376</v>
      </c>
      <c r="B140" s="7">
        <v>20100119</v>
      </c>
      <c r="C140" s="39">
        <v>1</v>
      </c>
      <c r="D140" s="7">
        <v>2297971</v>
      </c>
      <c r="E140" s="7">
        <v>4</v>
      </c>
      <c r="F140" s="7" t="s">
        <v>341</v>
      </c>
      <c r="G140" s="7" t="s">
        <v>1</v>
      </c>
      <c r="H140" s="7" t="s">
        <v>14</v>
      </c>
      <c r="I140" s="7">
        <v>92936</v>
      </c>
      <c r="J140" s="7" t="s">
        <v>342</v>
      </c>
      <c r="K140" s="7">
        <v>20100101</v>
      </c>
      <c r="L140" s="7">
        <v>20100531</v>
      </c>
      <c r="M140" s="3" t="e">
        <f>IF((VLOOKUP(A140,Presupuestos!$F$6:$AP$2460,2,0))&gt;0,"SI","NO")</f>
        <v>#N/A</v>
      </c>
    </row>
    <row r="141" spans="1:13">
      <c r="A141" s="7">
        <v>10926484</v>
      </c>
      <c r="B141" s="7">
        <v>20100108</v>
      </c>
      <c r="C141" s="39">
        <v>1</v>
      </c>
      <c r="D141" s="7">
        <v>2305931</v>
      </c>
      <c r="E141" s="7">
        <v>5</v>
      </c>
      <c r="F141" s="7" t="s">
        <v>221</v>
      </c>
      <c r="G141" s="7" t="s">
        <v>39</v>
      </c>
      <c r="H141" s="7" t="s">
        <v>7</v>
      </c>
      <c r="I141" s="7">
        <v>90463</v>
      </c>
      <c r="J141" s="7" t="s">
        <v>3</v>
      </c>
      <c r="K141" s="7">
        <v>20100101</v>
      </c>
      <c r="L141" s="7">
        <v>20100531</v>
      </c>
      <c r="M141" s="3" t="e">
        <f>IF((VLOOKUP(A141,Presupuestos!$F$6:$AP$2460,2,0))&gt;0,"SI","NO")</f>
        <v>#N/A</v>
      </c>
    </row>
    <row r="142" spans="1:13">
      <c r="A142" s="7">
        <v>15126893</v>
      </c>
      <c r="B142" s="7">
        <v>20100105</v>
      </c>
      <c r="C142" s="39">
        <v>1</v>
      </c>
      <c r="D142" s="7">
        <v>2306220</v>
      </c>
      <c r="E142" s="7">
        <v>6</v>
      </c>
      <c r="F142" s="7" t="s">
        <v>1307</v>
      </c>
      <c r="G142" s="7" t="s">
        <v>4</v>
      </c>
      <c r="H142" s="7" t="s">
        <v>7</v>
      </c>
      <c r="I142" s="7">
        <v>0</v>
      </c>
      <c r="J142" s="7" t="s">
        <v>3</v>
      </c>
      <c r="K142" s="7">
        <v>20100101</v>
      </c>
      <c r="L142" s="7">
        <v>20100531</v>
      </c>
      <c r="M142" s="3" t="e">
        <f>IF((VLOOKUP(A142,Presupuestos!$F$6:$AP$2460,2,0))&gt;0,"SI","NO")</f>
        <v>#N/A</v>
      </c>
    </row>
    <row r="143" spans="1:13">
      <c r="A143" s="7">
        <v>11760423</v>
      </c>
      <c r="B143" s="7">
        <v>20100123</v>
      </c>
      <c r="C143" s="39">
        <v>1</v>
      </c>
      <c r="D143" s="7">
        <v>2319132</v>
      </c>
      <c r="E143" s="7">
        <v>2</v>
      </c>
      <c r="F143" s="7" t="s">
        <v>372</v>
      </c>
      <c r="G143" s="7" t="s">
        <v>1</v>
      </c>
      <c r="H143" s="7" t="s">
        <v>14</v>
      </c>
      <c r="I143" s="7">
        <v>15286</v>
      </c>
      <c r="J143" s="7" t="s">
        <v>11</v>
      </c>
      <c r="K143" s="7">
        <v>20100101</v>
      </c>
      <c r="L143" s="7">
        <v>20100531</v>
      </c>
      <c r="M143" s="3" t="str">
        <f>IF((VLOOKUP(A143,Presupuestos!$F$6:$AP$2460,2,0))&gt;0,"SI","NO")</f>
        <v>SI</v>
      </c>
    </row>
    <row r="144" spans="1:13">
      <c r="A144" s="7">
        <v>14199010</v>
      </c>
      <c r="B144" s="7">
        <v>20100125</v>
      </c>
      <c r="C144" s="39">
        <v>1</v>
      </c>
      <c r="D144" s="7">
        <v>2320276</v>
      </c>
      <c r="E144" s="7">
        <v>4</v>
      </c>
      <c r="F144" s="7" t="s">
        <v>383</v>
      </c>
      <c r="G144" s="7" t="s">
        <v>4</v>
      </c>
      <c r="H144" s="7" t="s">
        <v>9</v>
      </c>
      <c r="I144" s="7">
        <v>0</v>
      </c>
      <c r="J144" s="7" t="s">
        <v>3</v>
      </c>
      <c r="K144" s="7">
        <v>20100101</v>
      </c>
      <c r="L144" s="7">
        <v>20100531</v>
      </c>
      <c r="M144" s="3" t="str">
        <f>IF((VLOOKUP(A144,Presupuestos!$F$6:$AP$2460,2,0))&gt;0,"SI","NO")</f>
        <v>SI</v>
      </c>
    </row>
    <row r="145" spans="1:13">
      <c r="A145" s="7">
        <v>6607538</v>
      </c>
      <c r="B145" s="7">
        <v>20100107</v>
      </c>
      <c r="C145" s="39">
        <v>1</v>
      </c>
      <c r="D145" s="7">
        <v>2327382</v>
      </c>
      <c r="E145" s="7">
        <v>7</v>
      </c>
      <c r="F145" s="7" t="s">
        <v>1322</v>
      </c>
      <c r="G145" s="7" t="s">
        <v>1</v>
      </c>
      <c r="H145" s="7" t="s">
        <v>2</v>
      </c>
      <c r="I145" s="7">
        <v>15000</v>
      </c>
      <c r="J145" s="7" t="s">
        <v>19</v>
      </c>
      <c r="K145" s="7">
        <v>20100101</v>
      </c>
      <c r="L145" s="7">
        <v>20100531</v>
      </c>
      <c r="M145" s="3" t="e">
        <f>IF((VLOOKUP(A145,Presupuestos!$F$6:$AP$2460,2,0))&gt;0,"SI","NO")</f>
        <v>#N/A</v>
      </c>
    </row>
    <row r="146" spans="1:13">
      <c r="A146" s="7">
        <v>6981601</v>
      </c>
      <c r="B146" s="7">
        <v>20100115</v>
      </c>
      <c r="C146" s="39">
        <v>1</v>
      </c>
      <c r="D146" s="7">
        <v>2339882</v>
      </c>
      <c r="E146" s="7">
        <v>4</v>
      </c>
      <c r="F146" s="7" t="s">
        <v>302</v>
      </c>
      <c r="G146" s="7" t="s">
        <v>4</v>
      </c>
      <c r="H146" s="7" t="s">
        <v>2</v>
      </c>
      <c r="I146" s="7">
        <v>0</v>
      </c>
      <c r="J146" s="7" t="s">
        <v>3</v>
      </c>
      <c r="K146" s="7">
        <v>20100101</v>
      </c>
      <c r="L146" s="7">
        <v>20100531</v>
      </c>
      <c r="M146" s="3" t="e">
        <f>IF((VLOOKUP(A146,Presupuestos!$F$6:$AP$2460,2,0))&gt;0,"SI","NO")</f>
        <v>#N/A</v>
      </c>
    </row>
    <row r="147" spans="1:13">
      <c r="A147" s="7">
        <v>4898029</v>
      </c>
      <c r="B147" s="7">
        <v>20100120</v>
      </c>
      <c r="C147" s="39">
        <v>1</v>
      </c>
      <c r="D147" s="7">
        <v>2365304</v>
      </c>
      <c r="E147" s="7">
        <v>8</v>
      </c>
      <c r="F147" s="7" t="s">
        <v>357</v>
      </c>
      <c r="G147" s="7" t="s">
        <v>4</v>
      </c>
      <c r="H147" s="7" t="s">
        <v>7</v>
      </c>
      <c r="I147" s="7">
        <v>0</v>
      </c>
      <c r="J147" s="7" t="s">
        <v>3</v>
      </c>
      <c r="K147" s="7">
        <v>20100101</v>
      </c>
      <c r="L147" s="7">
        <v>20100531</v>
      </c>
      <c r="M147" s="3" t="e">
        <f>IF((VLOOKUP(A147,Presupuestos!$F$6:$AP$2460,2,0))&gt;0,"SI","NO")</f>
        <v>#N/A</v>
      </c>
    </row>
    <row r="148" spans="1:13">
      <c r="A148" s="7">
        <v>18456537</v>
      </c>
      <c r="B148" s="7">
        <v>20100111</v>
      </c>
      <c r="C148" s="39">
        <v>1</v>
      </c>
      <c r="D148" s="7">
        <v>2378620</v>
      </c>
      <c r="E148" s="7">
        <v>5</v>
      </c>
      <c r="F148" s="7" t="s">
        <v>237</v>
      </c>
      <c r="G148" s="7" t="s">
        <v>6</v>
      </c>
      <c r="H148" s="7" t="s">
        <v>7</v>
      </c>
      <c r="I148" s="7">
        <v>90111</v>
      </c>
      <c r="J148" s="7" t="s">
        <v>3</v>
      </c>
      <c r="K148" s="7">
        <v>20100101</v>
      </c>
      <c r="L148" s="7">
        <v>20100531</v>
      </c>
      <c r="M148" s="3" t="str">
        <f>IF((VLOOKUP(A148,Presupuestos!$F$6:$AP$2460,2,0))&gt;0,"SI","NO")</f>
        <v>SI</v>
      </c>
    </row>
    <row r="149" spans="1:13">
      <c r="A149" s="7">
        <v>15516556</v>
      </c>
      <c r="B149" s="7">
        <v>20100125</v>
      </c>
      <c r="C149" s="39">
        <v>1</v>
      </c>
      <c r="D149" s="7">
        <v>2384624</v>
      </c>
      <c r="E149" s="7">
        <v>4</v>
      </c>
      <c r="F149" s="7" t="s">
        <v>1400</v>
      </c>
      <c r="G149" s="7" t="s">
        <v>1</v>
      </c>
      <c r="H149" s="7" t="s">
        <v>2</v>
      </c>
      <c r="I149" s="7">
        <v>6488</v>
      </c>
      <c r="J149" s="7" t="s">
        <v>52</v>
      </c>
      <c r="K149" s="7">
        <v>20100101</v>
      </c>
      <c r="L149" s="7">
        <v>20100531</v>
      </c>
      <c r="M149" s="3" t="e">
        <f>IF((VLOOKUP(A149,Presupuestos!$F$6:$AP$2460,2,0))&gt;0,"SI","NO")</f>
        <v>#N/A</v>
      </c>
    </row>
    <row r="150" spans="1:13">
      <c r="A150" s="7">
        <v>3360859</v>
      </c>
      <c r="B150" s="7">
        <v>20100104</v>
      </c>
      <c r="C150" s="39">
        <v>1</v>
      </c>
      <c r="D150" s="7">
        <v>2388424</v>
      </c>
      <c r="E150" s="7">
        <v>7</v>
      </c>
      <c r="F150" s="7" t="s">
        <v>164</v>
      </c>
      <c r="G150" s="7" t="s">
        <v>1</v>
      </c>
      <c r="H150" s="7" t="s">
        <v>2</v>
      </c>
      <c r="I150" s="7">
        <v>74574</v>
      </c>
      <c r="J150" s="7" t="s">
        <v>46</v>
      </c>
      <c r="K150" s="7">
        <v>20100101</v>
      </c>
      <c r="L150" s="7">
        <v>20100531</v>
      </c>
      <c r="M150" s="3" t="e">
        <f>IF((VLOOKUP(A150,Presupuestos!$F$6:$AP$2460,2,0))&gt;0,"SI","NO")</f>
        <v>#N/A</v>
      </c>
    </row>
    <row r="151" spans="1:13">
      <c r="A151" s="7">
        <v>7503766</v>
      </c>
      <c r="B151" s="7">
        <v>20100118</v>
      </c>
      <c r="C151" s="39">
        <v>1</v>
      </c>
      <c r="D151" s="7">
        <v>2389460</v>
      </c>
      <c r="E151" s="7">
        <v>3</v>
      </c>
      <c r="F151" s="7" t="s">
        <v>339</v>
      </c>
      <c r="G151" s="7" t="s">
        <v>1</v>
      </c>
      <c r="H151" s="7" t="s">
        <v>7</v>
      </c>
      <c r="I151" s="7">
        <v>0</v>
      </c>
      <c r="J151" s="7" t="s">
        <v>3</v>
      </c>
      <c r="K151" s="7">
        <v>20100101</v>
      </c>
      <c r="L151" s="7">
        <v>20100531</v>
      </c>
      <c r="M151" s="3" t="e">
        <f>IF((VLOOKUP(A151,Presupuestos!$F$6:$AP$2460,2,0))&gt;0,"SI","NO")</f>
        <v>#N/A</v>
      </c>
    </row>
    <row r="152" spans="1:13">
      <c r="A152" s="7">
        <v>3118117</v>
      </c>
      <c r="B152" s="7">
        <v>20100127</v>
      </c>
      <c r="C152" s="39">
        <v>1</v>
      </c>
      <c r="D152" s="7">
        <v>2394321</v>
      </c>
      <c r="E152" s="7">
        <v>5</v>
      </c>
      <c r="F152" s="7" t="s">
        <v>392</v>
      </c>
      <c r="G152" s="7" t="s">
        <v>4</v>
      </c>
      <c r="H152" s="7" t="s">
        <v>7</v>
      </c>
      <c r="I152" s="7">
        <v>0</v>
      </c>
      <c r="J152" s="7" t="s">
        <v>3</v>
      </c>
      <c r="K152" s="7">
        <v>20100101</v>
      </c>
      <c r="L152" s="7">
        <v>20100531</v>
      </c>
      <c r="M152" s="3" t="str">
        <f>IF((VLOOKUP(A152,Presupuestos!$F$6:$AP$2460,2,0))&gt;0,"SI","NO")</f>
        <v>SI</v>
      </c>
    </row>
    <row r="153" spans="1:13">
      <c r="A153" s="7">
        <v>17698833</v>
      </c>
      <c r="B153" s="7">
        <v>20100111</v>
      </c>
      <c r="C153" s="39">
        <v>1</v>
      </c>
      <c r="D153" s="7">
        <v>2395448</v>
      </c>
      <c r="E153" s="7">
        <v>3</v>
      </c>
      <c r="F153" s="7" t="s">
        <v>1335</v>
      </c>
      <c r="G153" s="7" t="s">
        <v>39</v>
      </c>
      <c r="H153" s="7" t="s">
        <v>8</v>
      </c>
      <c r="I153" s="7">
        <v>67582</v>
      </c>
      <c r="J153" s="7" t="s">
        <v>1336</v>
      </c>
      <c r="K153" s="7">
        <v>20100101</v>
      </c>
      <c r="L153" s="7">
        <v>20100531</v>
      </c>
      <c r="M153" s="3" t="e">
        <f>IF((VLOOKUP(A153,Presupuestos!$F$6:$AP$2460,2,0))&gt;0,"SI","NO")</f>
        <v>#N/A</v>
      </c>
    </row>
    <row r="154" spans="1:13">
      <c r="A154" s="7">
        <v>13918209</v>
      </c>
      <c r="B154" s="7">
        <v>20100130</v>
      </c>
      <c r="C154" s="39">
        <v>1</v>
      </c>
      <c r="D154" s="7">
        <v>2411122</v>
      </c>
      <c r="E154" s="7">
        <v>4</v>
      </c>
      <c r="F154" s="7" t="s">
        <v>419</v>
      </c>
      <c r="G154" s="7" t="s">
        <v>4</v>
      </c>
      <c r="H154" s="7" t="s">
        <v>7</v>
      </c>
      <c r="I154" s="7">
        <v>15286</v>
      </c>
      <c r="J154" s="7" t="s">
        <v>11</v>
      </c>
      <c r="K154" s="7">
        <v>20100101</v>
      </c>
      <c r="L154" s="7">
        <v>20100531</v>
      </c>
      <c r="M154" s="3" t="str">
        <f>IF((VLOOKUP(A154,Presupuestos!$F$6:$AP$2460,2,0))&gt;0,"SI","NO")</f>
        <v>SI</v>
      </c>
    </row>
    <row r="155" spans="1:13">
      <c r="A155" s="7">
        <v>5181677</v>
      </c>
      <c r="B155" s="7">
        <v>20100121</v>
      </c>
      <c r="C155" s="39">
        <v>1</v>
      </c>
      <c r="D155" s="7">
        <v>2436766</v>
      </c>
      <c r="E155" s="7">
        <v>4</v>
      </c>
      <c r="F155" s="7" t="s">
        <v>1385</v>
      </c>
      <c r="G155" s="7" t="s">
        <v>1</v>
      </c>
      <c r="H155" s="7" t="s">
        <v>7</v>
      </c>
      <c r="I155" s="7">
        <v>71925</v>
      </c>
      <c r="J155" s="7" t="s">
        <v>44</v>
      </c>
      <c r="K155" s="7">
        <v>20100101</v>
      </c>
      <c r="L155" s="7">
        <v>20100531</v>
      </c>
      <c r="M155" s="3" t="str">
        <f>IF((VLOOKUP(A155,Presupuestos!$F$6:$AP$2460,2,0))&gt;0,"SI","NO")</f>
        <v>SI</v>
      </c>
    </row>
    <row r="156" spans="1:13">
      <c r="A156" s="7">
        <v>15382382</v>
      </c>
      <c r="B156" s="7">
        <v>20100129</v>
      </c>
      <c r="C156" s="39">
        <v>1</v>
      </c>
      <c r="D156" s="7">
        <v>2440915</v>
      </c>
      <c r="E156" s="7">
        <v>3</v>
      </c>
      <c r="F156" s="7" t="s">
        <v>416</v>
      </c>
      <c r="G156" s="7" t="s">
        <v>39</v>
      </c>
      <c r="H156" s="7" t="s">
        <v>5</v>
      </c>
      <c r="I156" s="7">
        <v>0</v>
      </c>
      <c r="J156" s="7" t="s">
        <v>3</v>
      </c>
      <c r="K156" s="7">
        <v>20100101</v>
      </c>
      <c r="L156" s="7">
        <v>20100531</v>
      </c>
      <c r="M156" s="3" t="str">
        <f>IF((VLOOKUP(A156,Presupuestos!$F$6:$AP$2460,2,0))&gt;0,"SI","NO")</f>
        <v>SI</v>
      </c>
    </row>
    <row r="157" spans="1:13">
      <c r="A157" s="7">
        <v>7702982</v>
      </c>
      <c r="B157" s="7">
        <v>20100105</v>
      </c>
      <c r="C157" s="39">
        <v>1</v>
      </c>
      <c r="D157" s="7">
        <v>2443683</v>
      </c>
      <c r="E157" s="7">
        <v>3</v>
      </c>
      <c r="F157" s="7" t="s">
        <v>1308</v>
      </c>
      <c r="G157" s="7" t="s">
        <v>39</v>
      </c>
      <c r="H157" s="7" t="s">
        <v>17</v>
      </c>
      <c r="I157" s="7">
        <v>0</v>
      </c>
      <c r="J157" s="7" t="s">
        <v>3</v>
      </c>
      <c r="K157" s="7">
        <v>20100101</v>
      </c>
      <c r="L157" s="7">
        <v>20100531</v>
      </c>
      <c r="M157" s="3" t="e">
        <f>IF((VLOOKUP(A157,Presupuestos!$F$6:$AP$2460,2,0))&gt;0,"SI","NO")</f>
        <v>#N/A</v>
      </c>
    </row>
    <row r="158" spans="1:13">
      <c r="A158" s="7">
        <v>16625751</v>
      </c>
      <c r="B158" s="7">
        <v>20100119</v>
      </c>
      <c r="C158" s="39">
        <v>1</v>
      </c>
      <c r="D158" s="7">
        <v>2447409</v>
      </c>
      <c r="E158" s="7">
        <v>4</v>
      </c>
      <c r="F158" s="7" t="s">
        <v>1378</v>
      </c>
      <c r="G158" s="7" t="s">
        <v>1</v>
      </c>
      <c r="H158" s="7" t="s">
        <v>7</v>
      </c>
      <c r="I158" s="7">
        <v>15000</v>
      </c>
      <c r="J158" s="7" t="s">
        <v>19</v>
      </c>
      <c r="K158" s="7">
        <v>20100101</v>
      </c>
      <c r="L158" s="7">
        <v>20100531</v>
      </c>
      <c r="M158" s="3" t="e">
        <f>IF((VLOOKUP(A158,Presupuestos!$F$6:$AP$2460,2,0))&gt;0,"SI","NO")</f>
        <v>#N/A</v>
      </c>
    </row>
    <row r="159" spans="1:13">
      <c r="A159" s="7">
        <v>11784746</v>
      </c>
      <c r="B159" s="7">
        <v>20100127</v>
      </c>
      <c r="C159" s="39">
        <v>1</v>
      </c>
      <c r="D159" s="7">
        <v>2452161</v>
      </c>
      <c r="E159" s="7">
        <v>3</v>
      </c>
      <c r="F159" s="7" t="s">
        <v>398</v>
      </c>
      <c r="G159" s="7" t="s">
        <v>1</v>
      </c>
      <c r="H159" s="7" t="s">
        <v>7</v>
      </c>
      <c r="I159" s="7">
        <v>28770</v>
      </c>
      <c r="J159" s="7" t="s">
        <v>399</v>
      </c>
      <c r="K159" s="7">
        <v>20100101</v>
      </c>
      <c r="L159" s="7">
        <v>20100531</v>
      </c>
      <c r="M159" s="3" t="str">
        <f>IF((VLOOKUP(A159,Presupuestos!$F$6:$AP$2460,2,0))&gt;0,"SI","NO")</f>
        <v>SI</v>
      </c>
    </row>
    <row r="160" spans="1:13">
      <c r="A160" s="7">
        <v>17382581</v>
      </c>
      <c r="B160" s="7">
        <v>20100112</v>
      </c>
      <c r="C160" s="39">
        <v>1</v>
      </c>
      <c r="D160" s="7">
        <v>2462426</v>
      </c>
      <c r="E160" s="7">
        <v>4</v>
      </c>
      <c r="F160" s="7" t="s">
        <v>258</v>
      </c>
      <c r="G160" s="7" t="s">
        <v>4</v>
      </c>
      <c r="H160" s="7" t="s">
        <v>5</v>
      </c>
      <c r="I160" s="7">
        <v>0</v>
      </c>
      <c r="J160" s="7" t="s">
        <v>3</v>
      </c>
      <c r="K160" s="7">
        <v>20100101</v>
      </c>
      <c r="L160" s="7">
        <v>20100531</v>
      </c>
      <c r="M160" s="3" t="e">
        <f>IF((VLOOKUP(A160,Presupuestos!$F$6:$AP$2460,2,0))&gt;0,"SI","NO")</f>
        <v>#N/A</v>
      </c>
    </row>
    <row r="161" spans="1:13">
      <c r="A161" s="7">
        <v>8676119</v>
      </c>
      <c r="B161" s="7">
        <v>20100112</v>
      </c>
      <c r="C161" s="39">
        <v>1</v>
      </c>
      <c r="D161" s="7">
        <v>2476687</v>
      </c>
      <c r="E161" s="7">
        <v>5</v>
      </c>
      <c r="F161" s="7" t="s">
        <v>253</v>
      </c>
      <c r="G161" s="7" t="s">
        <v>1</v>
      </c>
      <c r="H161" s="7" t="s">
        <v>17</v>
      </c>
      <c r="I161" s="7">
        <v>76915</v>
      </c>
      <c r="J161" s="7" t="s">
        <v>254</v>
      </c>
      <c r="K161" s="7">
        <v>20100101</v>
      </c>
      <c r="L161" s="7">
        <v>20100531</v>
      </c>
      <c r="M161" s="3" t="str">
        <f>IF((VLOOKUP(A161,Presupuestos!$F$6:$AP$2460,2,0))&gt;0,"SI","NO")</f>
        <v>SI</v>
      </c>
    </row>
    <row r="162" spans="1:13">
      <c r="A162" s="7">
        <v>6865106</v>
      </c>
      <c r="B162" s="7">
        <v>20100116</v>
      </c>
      <c r="C162" s="39">
        <v>1</v>
      </c>
      <c r="D162" s="7">
        <v>2480182</v>
      </c>
      <c r="E162" s="7">
        <v>5</v>
      </c>
      <c r="F162" s="7" t="s">
        <v>321</v>
      </c>
      <c r="G162" s="7" t="s">
        <v>39</v>
      </c>
      <c r="H162" s="7" t="s">
        <v>2</v>
      </c>
      <c r="I162" s="7">
        <v>74574</v>
      </c>
      <c r="J162" s="7" t="s">
        <v>46</v>
      </c>
      <c r="K162" s="7">
        <v>20100101</v>
      </c>
      <c r="L162" s="7">
        <v>20100531</v>
      </c>
      <c r="M162" s="3" t="e">
        <f>IF((VLOOKUP(A162,Presupuestos!$F$6:$AP$2460,2,0))&gt;0,"SI","NO")</f>
        <v>#N/A</v>
      </c>
    </row>
    <row r="163" spans="1:13">
      <c r="A163" s="7">
        <v>6360601</v>
      </c>
      <c r="B163" s="7">
        <v>20100115</v>
      </c>
      <c r="C163" s="39">
        <v>1</v>
      </c>
      <c r="D163" s="7">
        <v>2480664</v>
      </c>
      <c r="E163" s="7">
        <v>2</v>
      </c>
      <c r="F163" s="7" t="s">
        <v>1365</v>
      </c>
      <c r="G163" s="7" t="s">
        <v>4</v>
      </c>
      <c r="H163" s="7" t="s">
        <v>660</v>
      </c>
      <c r="I163" s="7">
        <v>90449</v>
      </c>
      <c r="J163" s="7" t="s">
        <v>3</v>
      </c>
      <c r="K163" s="7">
        <v>20100101</v>
      </c>
      <c r="L163" s="7">
        <v>20100531</v>
      </c>
      <c r="M163" s="3" t="str">
        <f>IF((VLOOKUP(A163,Presupuestos!$F$6:$AP$2460,2,0))&gt;0,"SI","NO")</f>
        <v>SI</v>
      </c>
    </row>
    <row r="164" spans="1:13">
      <c r="A164" s="7">
        <v>6565626</v>
      </c>
      <c r="B164" s="7">
        <v>20100118</v>
      </c>
      <c r="C164" s="39">
        <v>1</v>
      </c>
      <c r="D164" s="7">
        <v>2483413</v>
      </c>
      <c r="E164" s="7">
        <v>2</v>
      </c>
      <c r="F164" s="7" t="s">
        <v>336</v>
      </c>
      <c r="G164" s="7" t="s">
        <v>4</v>
      </c>
      <c r="H164" s="7" t="s">
        <v>7</v>
      </c>
      <c r="I164" s="7">
        <v>0</v>
      </c>
      <c r="J164" s="7" t="s">
        <v>3</v>
      </c>
      <c r="K164" s="7">
        <v>20100101</v>
      </c>
      <c r="L164" s="7">
        <v>20100531</v>
      </c>
      <c r="M164" s="3" t="str">
        <f>IF((VLOOKUP(A164,Presupuestos!$F$6:$AP$2460,2,0))&gt;0,"SI","NO")</f>
        <v>SI</v>
      </c>
    </row>
    <row r="165" spans="1:13">
      <c r="A165" s="7">
        <v>5010967</v>
      </c>
      <c r="B165" s="7">
        <v>20100106</v>
      </c>
      <c r="C165" s="39">
        <v>1</v>
      </c>
      <c r="D165" s="7">
        <v>2485703</v>
      </c>
      <c r="E165" s="7">
        <v>4</v>
      </c>
      <c r="F165" s="7" t="s">
        <v>193</v>
      </c>
      <c r="G165" s="7" t="s">
        <v>4</v>
      </c>
      <c r="H165" s="7" t="s">
        <v>7</v>
      </c>
      <c r="I165" s="7">
        <v>0</v>
      </c>
      <c r="J165" s="7" t="s">
        <v>3</v>
      </c>
      <c r="K165" s="7">
        <v>20100101</v>
      </c>
      <c r="L165" s="7">
        <v>20100531</v>
      </c>
      <c r="M165" s="3" t="str">
        <f>IF((VLOOKUP(A165,Presupuestos!$F$6:$AP$2460,2,0))&gt;0,"SI","NO")</f>
        <v>SI</v>
      </c>
    </row>
    <row r="166" spans="1:13">
      <c r="A166" s="7">
        <v>7367879</v>
      </c>
      <c r="B166" s="7">
        <v>20100120</v>
      </c>
      <c r="C166" s="39">
        <v>1</v>
      </c>
      <c r="D166" s="7">
        <v>2491857</v>
      </c>
      <c r="E166" s="7">
        <v>4</v>
      </c>
      <c r="F166" s="7" t="s">
        <v>358</v>
      </c>
      <c r="G166" s="7" t="s">
        <v>4</v>
      </c>
      <c r="H166" s="7" t="s">
        <v>5</v>
      </c>
      <c r="I166" s="7">
        <v>0</v>
      </c>
      <c r="J166" s="7" t="s">
        <v>3</v>
      </c>
      <c r="K166" s="7">
        <v>20100101</v>
      </c>
      <c r="L166" s="7">
        <v>20100531</v>
      </c>
      <c r="M166" s="3" t="str">
        <f>IF((VLOOKUP(A166,Presupuestos!$F$6:$AP$2460,2,0))&gt;0,"SI","NO")</f>
        <v>SI</v>
      </c>
    </row>
    <row r="167" spans="1:13">
      <c r="A167" s="7">
        <v>12108468</v>
      </c>
      <c r="B167" s="7">
        <v>20100105</v>
      </c>
      <c r="C167" s="39">
        <v>1</v>
      </c>
      <c r="D167" s="7">
        <v>2495576</v>
      </c>
      <c r="E167" s="7">
        <v>3</v>
      </c>
      <c r="F167" s="7" t="s">
        <v>1311</v>
      </c>
      <c r="G167" s="7" t="s">
        <v>4</v>
      </c>
      <c r="H167" s="7" t="s">
        <v>14</v>
      </c>
      <c r="I167" s="7">
        <v>0</v>
      </c>
      <c r="J167" s="7" t="s">
        <v>3</v>
      </c>
      <c r="K167" s="7">
        <v>20100101</v>
      </c>
      <c r="L167" s="7">
        <v>20100531</v>
      </c>
      <c r="M167" s="3" t="e">
        <f>IF((VLOOKUP(A167,Presupuestos!$F$6:$AP$2460,2,0))&gt;0,"SI","NO")</f>
        <v>#N/A</v>
      </c>
    </row>
    <row r="168" spans="1:13">
      <c r="A168" s="7">
        <v>5747790</v>
      </c>
      <c r="B168" s="7">
        <v>20100129</v>
      </c>
      <c r="C168" s="39">
        <v>1</v>
      </c>
      <c r="D168" s="7">
        <v>2496353</v>
      </c>
      <c r="E168" s="7">
        <v>4</v>
      </c>
      <c r="F168" s="7" t="s">
        <v>417</v>
      </c>
      <c r="G168" s="7" t="s">
        <v>1</v>
      </c>
      <c r="H168" s="7" t="s">
        <v>7</v>
      </c>
      <c r="I168" s="7">
        <v>67677</v>
      </c>
      <c r="J168" s="7" t="s">
        <v>418</v>
      </c>
      <c r="K168" s="7">
        <v>20100101</v>
      </c>
      <c r="L168" s="7">
        <v>20100531</v>
      </c>
      <c r="M168" s="3" t="e">
        <f>IF((VLOOKUP(A168,Presupuestos!$F$6:$AP$2460,2,0))&gt;0,"SI","NO")</f>
        <v>#N/A</v>
      </c>
    </row>
    <row r="169" spans="1:13">
      <c r="A169" s="7">
        <v>3282476</v>
      </c>
      <c r="B169" s="7">
        <v>20100104</v>
      </c>
      <c r="C169" s="39">
        <v>1</v>
      </c>
      <c r="D169" s="7">
        <v>2499101</v>
      </c>
      <c r="E169" s="7">
        <v>2</v>
      </c>
      <c r="F169" s="7" t="s">
        <v>159</v>
      </c>
      <c r="G169" s="7" t="s">
        <v>4</v>
      </c>
      <c r="H169" s="7" t="s">
        <v>7</v>
      </c>
      <c r="I169" s="7">
        <v>0</v>
      </c>
      <c r="J169" s="7" t="s">
        <v>3</v>
      </c>
      <c r="K169" s="7">
        <v>20100101</v>
      </c>
      <c r="L169" s="7">
        <v>20100531</v>
      </c>
      <c r="M169" s="3" t="e">
        <f>IF((VLOOKUP(A169,Presupuestos!$F$6:$AP$2460,2,0))&gt;0,"SI","NO")</f>
        <v>#N/A</v>
      </c>
    </row>
    <row r="170" spans="1:13">
      <c r="A170" s="7">
        <v>3159947</v>
      </c>
      <c r="B170" s="7">
        <v>20100113</v>
      </c>
      <c r="C170" s="39">
        <v>1</v>
      </c>
      <c r="D170" s="7">
        <v>2505262</v>
      </c>
      <c r="E170" s="7">
        <v>4</v>
      </c>
      <c r="F170" s="7" t="s">
        <v>1353</v>
      </c>
      <c r="G170" s="7" t="s">
        <v>1</v>
      </c>
      <c r="H170" s="7" t="s">
        <v>2</v>
      </c>
      <c r="I170" s="7">
        <v>68192</v>
      </c>
      <c r="J170" s="7" t="s">
        <v>550</v>
      </c>
      <c r="K170" s="7">
        <v>20100101</v>
      </c>
      <c r="L170" s="7">
        <v>20100531</v>
      </c>
      <c r="M170" s="3" t="str">
        <f>IF((VLOOKUP(A170,Presupuestos!$F$6:$AP$2460,2,0))&gt;0,"SI","NO")</f>
        <v>SI</v>
      </c>
    </row>
    <row r="171" spans="1:13">
      <c r="A171" s="7">
        <v>11725375</v>
      </c>
      <c r="B171" s="7">
        <v>20100127</v>
      </c>
      <c r="C171" s="39">
        <v>1</v>
      </c>
      <c r="D171" s="7">
        <v>2507300</v>
      </c>
      <c r="E171" s="7">
        <v>2</v>
      </c>
      <c r="F171" s="7" t="s">
        <v>394</v>
      </c>
      <c r="G171" s="7" t="s">
        <v>1</v>
      </c>
      <c r="H171" s="7" t="s">
        <v>5</v>
      </c>
      <c r="I171" s="7">
        <v>76502</v>
      </c>
      <c r="J171" s="7" t="s">
        <v>395</v>
      </c>
      <c r="K171" s="7">
        <v>20100101</v>
      </c>
      <c r="L171" s="7">
        <v>20100531</v>
      </c>
      <c r="M171" s="3" t="e">
        <f>IF((VLOOKUP(A171,Presupuestos!$F$6:$AP$2460,2,0))&gt;0,"SI","NO")</f>
        <v>#N/A</v>
      </c>
    </row>
    <row r="172" spans="1:13">
      <c r="A172" s="7">
        <v>16910200</v>
      </c>
      <c r="B172" s="7">
        <v>20100114</v>
      </c>
      <c r="C172" s="39">
        <v>1</v>
      </c>
      <c r="D172" s="7">
        <v>2508111</v>
      </c>
      <c r="E172" s="7">
        <v>3</v>
      </c>
      <c r="F172" s="7" t="s">
        <v>285</v>
      </c>
      <c r="G172" s="7" t="s">
        <v>1</v>
      </c>
      <c r="H172" s="7" t="s">
        <v>2</v>
      </c>
      <c r="I172" s="7">
        <v>6395</v>
      </c>
      <c r="J172" s="7" t="s">
        <v>286</v>
      </c>
      <c r="K172" s="7">
        <v>20100101</v>
      </c>
      <c r="L172" s="7">
        <v>20100531</v>
      </c>
      <c r="M172" s="3" t="e">
        <f>IF((VLOOKUP(A172,Presupuestos!$F$6:$AP$2460,2,0))&gt;0,"SI","NO")</f>
        <v>#N/A</v>
      </c>
    </row>
    <row r="173" spans="1:13">
      <c r="A173" s="7">
        <v>3105270</v>
      </c>
      <c r="B173" s="7">
        <v>20100122</v>
      </c>
      <c r="C173" s="39">
        <v>1</v>
      </c>
      <c r="D173" s="7">
        <v>2511790</v>
      </c>
      <c r="E173" s="7">
        <v>3</v>
      </c>
      <c r="F173" s="7" t="s">
        <v>366</v>
      </c>
      <c r="G173" s="7" t="s">
        <v>4</v>
      </c>
      <c r="H173" s="7" t="s">
        <v>7</v>
      </c>
      <c r="I173" s="7">
        <v>0</v>
      </c>
      <c r="J173" s="7" t="s">
        <v>3</v>
      </c>
      <c r="K173" s="7">
        <v>20100101</v>
      </c>
      <c r="L173" s="7">
        <v>20100531</v>
      </c>
      <c r="M173" s="3" t="str">
        <f>IF((VLOOKUP(A173,Presupuestos!$F$6:$AP$2460,2,0))&gt;0,"SI","NO")</f>
        <v>SI</v>
      </c>
    </row>
    <row r="174" spans="1:13">
      <c r="A174" s="7">
        <v>13611877</v>
      </c>
      <c r="B174" s="7">
        <v>20100118</v>
      </c>
      <c r="C174" s="39">
        <v>1</v>
      </c>
      <c r="D174" s="7">
        <v>2523296</v>
      </c>
      <c r="E174" s="7">
        <v>2</v>
      </c>
      <c r="F174" s="7" t="s">
        <v>338</v>
      </c>
      <c r="G174" s="7" t="s">
        <v>4</v>
      </c>
      <c r="H174" s="7" t="s">
        <v>2</v>
      </c>
      <c r="I174" s="7">
        <v>0</v>
      </c>
      <c r="J174" s="7" t="s">
        <v>3</v>
      </c>
      <c r="K174" s="7">
        <v>20100101</v>
      </c>
      <c r="L174" s="7">
        <v>20100531</v>
      </c>
      <c r="M174" s="3" t="e">
        <f>IF((VLOOKUP(A174,Presupuestos!$F$6:$AP$2460,2,0))&gt;0,"SI","NO")</f>
        <v>#N/A</v>
      </c>
    </row>
    <row r="175" spans="1:13">
      <c r="A175" s="7">
        <v>18662452</v>
      </c>
      <c r="B175" s="7">
        <v>20100115</v>
      </c>
      <c r="C175" s="39">
        <v>1</v>
      </c>
      <c r="D175" s="7">
        <v>2527411</v>
      </c>
      <c r="E175" s="7">
        <v>5</v>
      </c>
      <c r="F175" s="7" t="s">
        <v>304</v>
      </c>
      <c r="G175" s="7" t="s">
        <v>6</v>
      </c>
      <c r="H175" s="7" t="s">
        <v>14</v>
      </c>
      <c r="I175" s="7">
        <v>90474</v>
      </c>
      <c r="J175" s="7" t="s">
        <v>3</v>
      </c>
      <c r="K175" s="7">
        <v>20100101</v>
      </c>
      <c r="L175" s="7">
        <v>20100531</v>
      </c>
      <c r="M175" s="3" t="e">
        <f>IF((VLOOKUP(A175,Presupuestos!$F$6:$AP$2460,2,0))&gt;0,"SI","NO")</f>
        <v>#N/A</v>
      </c>
    </row>
    <row r="176" spans="1:13">
      <c r="A176" s="7">
        <v>10053144</v>
      </c>
      <c r="B176" s="7">
        <v>20100104</v>
      </c>
      <c r="C176" s="39">
        <v>1</v>
      </c>
      <c r="D176" s="7">
        <v>2530807</v>
      </c>
      <c r="E176" s="7">
        <v>2</v>
      </c>
      <c r="F176" s="7" t="s">
        <v>1306</v>
      </c>
      <c r="G176" s="7" t="s">
        <v>4</v>
      </c>
      <c r="H176" s="7" t="s">
        <v>7</v>
      </c>
      <c r="I176" s="7">
        <v>0</v>
      </c>
      <c r="J176" s="7" t="s">
        <v>3</v>
      </c>
      <c r="K176" s="7">
        <v>20100101</v>
      </c>
      <c r="L176" s="7">
        <v>20100531</v>
      </c>
      <c r="M176" s="3" t="e">
        <f>IF((VLOOKUP(A176,Presupuestos!$F$6:$AP$2460,2,0))&gt;0,"SI","NO")</f>
        <v>#N/A</v>
      </c>
    </row>
    <row r="177" spans="1:13">
      <c r="A177" s="7">
        <v>16915144</v>
      </c>
      <c r="B177" s="7">
        <v>20100101</v>
      </c>
      <c r="C177" s="39">
        <v>1</v>
      </c>
      <c r="D177" s="7">
        <v>2537575</v>
      </c>
      <c r="E177" s="7">
        <v>2</v>
      </c>
      <c r="F177" s="7" t="s">
        <v>146</v>
      </c>
      <c r="G177" s="7" t="s">
        <v>4</v>
      </c>
      <c r="H177" s="7" t="s">
        <v>7</v>
      </c>
      <c r="I177" s="7">
        <v>0</v>
      </c>
      <c r="J177" s="7" t="s">
        <v>3</v>
      </c>
      <c r="K177" s="7">
        <v>20100101</v>
      </c>
      <c r="L177" s="7">
        <v>20100531</v>
      </c>
      <c r="M177" s="3" t="e">
        <f>IF((VLOOKUP(A177,Presupuestos!$F$6:$AP$2460,2,0))&gt;0,"SI","NO")</f>
        <v>#N/A</v>
      </c>
    </row>
    <row r="178" spans="1:13">
      <c r="A178" s="7">
        <v>12047764</v>
      </c>
      <c r="B178" s="7">
        <v>20100104</v>
      </c>
      <c r="C178" s="39">
        <v>1</v>
      </c>
      <c r="D178" s="7">
        <v>2539090</v>
      </c>
      <c r="E178" s="7">
        <v>2</v>
      </c>
      <c r="F178" s="7" t="s">
        <v>151</v>
      </c>
      <c r="G178" s="7" t="s">
        <v>1</v>
      </c>
      <c r="H178" s="7" t="s">
        <v>9</v>
      </c>
      <c r="I178" s="7">
        <v>14515</v>
      </c>
      <c r="J178" s="7" t="s">
        <v>152</v>
      </c>
      <c r="K178" s="7">
        <v>20100101</v>
      </c>
      <c r="L178" s="7">
        <v>20100531</v>
      </c>
      <c r="M178" s="3" t="e">
        <f>IF((VLOOKUP(A178,Presupuestos!$F$6:$AP$2460,2,0))&gt;0,"SI","NO")</f>
        <v>#N/A</v>
      </c>
    </row>
    <row r="179" spans="1:13">
      <c r="A179" s="7">
        <v>11220334</v>
      </c>
      <c r="B179" s="7">
        <v>20100113</v>
      </c>
      <c r="C179" s="39">
        <v>1</v>
      </c>
      <c r="D179" s="7">
        <v>2541443</v>
      </c>
      <c r="E179" s="7">
        <v>2</v>
      </c>
      <c r="F179" s="7" t="s">
        <v>276</v>
      </c>
      <c r="G179" s="7" t="s">
        <v>39</v>
      </c>
      <c r="H179" s="7" t="s">
        <v>14</v>
      </c>
      <c r="I179" s="7">
        <v>0</v>
      </c>
      <c r="J179" s="7" t="s">
        <v>3</v>
      </c>
      <c r="K179" s="7">
        <v>20100101</v>
      </c>
      <c r="L179" s="7">
        <v>20100531</v>
      </c>
      <c r="M179" s="3" t="e">
        <f>IF((VLOOKUP(A179,Presupuestos!$F$6:$AP$2460,2,0))&gt;0,"SI","NO")</f>
        <v>#N/A</v>
      </c>
    </row>
    <row r="180" spans="1:13">
      <c r="A180" s="7">
        <v>10853257</v>
      </c>
      <c r="B180" s="7">
        <v>20100104</v>
      </c>
      <c r="C180" s="39">
        <v>1</v>
      </c>
      <c r="D180" s="7">
        <v>2541557</v>
      </c>
      <c r="E180" s="7">
        <v>2</v>
      </c>
      <c r="F180" s="7" t="s">
        <v>1303</v>
      </c>
      <c r="G180" s="7" t="s">
        <v>1</v>
      </c>
      <c r="H180" s="7" t="s">
        <v>17</v>
      </c>
      <c r="I180" s="7">
        <v>49107</v>
      </c>
      <c r="J180" s="7" t="s">
        <v>1304</v>
      </c>
      <c r="K180" s="7">
        <v>20100101</v>
      </c>
      <c r="L180" s="7">
        <v>20100531</v>
      </c>
      <c r="M180" s="3" t="e">
        <f>IF((VLOOKUP(A180,Presupuestos!$F$6:$AP$2460,2,0))&gt;0,"SI","NO")</f>
        <v>#N/A</v>
      </c>
    </row>
    <row r="181" spans="1:13">
      <c r="A181" s="7">
        <v>18104916</v>
      </c>
      <c r="B181" s="7">
        <v>20100112</v>
      </c>
      <c r="C181" s="39">
        <v>1</v>
      </c>
      <c r="D181" s="7">
        <v>2541624</v>
      </c>
      <c r="E181" s="7">
        <v>2</v>
      </c>
      <c r="F181" s="7" t="s">
        <v>250</v>
      </c>
      <c r="G181" s="7" t="s">
        <v>39</v>
      </c>
      <c r="H181" s="7" t="s">
        <v>251</v>
      </c>
      <c r="I181" s="7">
        <v>0</v>
      </c>
      <c r="J181" s="7" t="s">
        <v>3</v>
      </c>
      <c r="K181" s="7">
        <v>20100101</v>
      </c>
      <c r="L181" s="7">
        <v>20100531</v>
      </c>
      <c r="M181" s="3" t="e">
        <f>IF((VLOOKUP(A181,Presupuestos!$F$6:$AP$2460,2,0))&gt;0,"SI","NO")</f>
        <v>#N/A</v>
      </c>
    </row>
    <row r="182" spans="1:13">
      <c r="A182" s="7">
        <v>19185539</v>
      </c>
      <c r="B182" s="7">
        <v>20100112</v>
      </c>
      <c r="C182" s="39">
        <v>1</v>
      </c>
      <c r="D182" s="7">
        <v>2544820</v>
      </c>
      <c r="E182" s="7">
        <v>2</v>
      </c>
      <c r="F182" s="7" t="s">
        <v>255</v>
      </c>
      <c r="G182" s="7" t="s">
        <v>4</v>
      </c>
      <c r="H182" s="7" t="s">
        <v>17</v>
      </c>
      <c r="I182" s="7">
        <v>0</v>
      </c>
      <c r="J182" s="7" t="s">
        <v>3</v>
      </c>
      <c r="K182" s="7">
        <v>20100101</v>
      </c>
      <c r="L182" s="7">
        <v>20100531</v>
      </c>
      <c r="M182" s="3" t="e">
        <f>IF((VLOOKUP(A182,Presupuestos!$F$6:$AP$2460,2,0))&gt;0,"SI","NO")</f>
        <v>#N/A</v>
      </c>
    </row>
    <row r="183" spans="1:13">
      <c r="A183" s="7">
        <v>5414689</v>
      </c>
      <c r="B183" s="7">
        <v>20100120</v>
      </c>
      <c r="C183" s="39">
        <v>1</v>
      </c>
      <c r="D183" s="7">
        <v>2548765</v>
      </c>
      <c r="E183" s="7">
        <v>2</v>
      </c>
      <c r="F183" s="7" t="s">
        <v>353</v>
      </c>
      <c r="G183" s="7" t="s">
        <v>4</v>
      </c>
      <c r="H183" s="7" t="s">
        <v>17</v>
      </c>
      <c r="I183" s="7">
        <v>0</v>
      </c>
      <c r="J183" s="7" t="s">
        <v>3</v>
      </c>
      <c r="K183" s="7">
        <v>20100101</v>
      </c>
      <c r="L183" s="7">
        <v>20100531</v>
      </c>
      <c r="M183" s="3" t="str">
        <f>IF((VLOOKUP(A183,Presupuestos!$F$6:$AP$2460,2,0))&gt;0,"SI","NO")</f>
        <v>SI</v>
      </c>
    </row>
    <row r="184" spans="1:13">
      <c r="A184" s="7">
        <v>16424541</v>
      </c>
      <c r="B184" s="7">
        <v>20100106</v>
      </c>
      <c r="C184" s="39">
        <v>1</v>
      </c>
      <c r="D184" s="7">
        <v>2550193</v>
      </c>
      <c r="E184" s="7">
        <v>2</v>
      </c>
      <c r="F184" s="7" t="s">
        <v>196</v>
      </c>
      <c r="G184" s="7" t="s">
        <v>1</v>
      </c>
      <c r="H184" s="7" t="s">
        <v>17</v>
      </c>
      <c r="I184" s="7">
        <v>6823</v>
      </c>
      <c r="J184" s="7" t="s">
        <v>56</v>
      </c>
      <c r="K184" s="7">
        <v>20100101</v>
      </c>
      <c r="L184" s="7">
        <v>20100531</v>
      </c>
      <c r="M184" s="3" t="e">
        <f>IF((VLOOKUP(A184,Presupuestos!$F$6:$AP$2460,2,0))&gt;0,"SI","NO")</f>
        <v>#N/A</v>
      </c>
    </row>
    <row r="185" spans="1:13">
      <c r="A185" s="7">
        <v>13971386</v>
      </c>
      <c r="B185" s="7">
        <v>20100106</v>
      </c>
      <c r="C185" s="39">
        <v>1</v>
      </c>
      <c r="D185" s="7">
        <v>2554023</v>
      </c>
      <c r="E185" s="7">
        <v>2</v>
      </c>
      <c r="F185" s="7" t="s">
        <v>185</v>
      </c>
      <c r="G185" s="7" t="s">
        <v>1</v>
      </c>
      <c r="H185" s="7" t="s">
        <v>7</v>
      </c>
      <c r="I185" s="7">
        <v>4081</v>
      </c>
      <c r="J185" s="7" t="s">
        <v>186</v>
      </c>
      <c r="K185" s="7">
        <v>20100101</v>
      </c>
      <c r="L185" s="7">
        <v>20100531</v>
      </c>
      <c r="M185" s="3" t="e">
        <f>IF((VLOOKUP(A185,Presupuestos!$F$6:$AP$2460,2,0))&gt;0,"SI","NO")</f>
        <v>#N/A</v>
      </c>
    </row>
    <row r="186" spans="1:13">
      <c r="A186" s="7">
        <v>9907019</v>
      </c>
      <c r="B186" s="7">
        <v>20100118</v>
      </c>
      <c r="C186" s="39">
        <v>1</v>
      </c>
      <c r="D186" s="7">
        <v>2555946</v>
      </c>
      <c r="E186" s="7">
        <v>3</v>
      </c>
      <c r="F186" s="7" t="s">
        <v>1372</v>
      </c>
      <c r="G186" s="7" t="s">
        <v>39</v>
      </c>
      <c r="H186" s="7" t="s">
        <v>2</v>
      </c>
      <c r="I186" s="7">
        <v>0</v>
      </c>
      <c r="J186" s="7" t="s">
        <v>3</v>
      </c>
      <c r="K186" s="7">
        <v>20100101</v>
      </c>
      <c r="L186" s="7">
        <v>20100531</v>
      </c>
      <c r="M186" s="3" t="e">
        <f>IF((VLOOKUP(A186,Presupuestos!$F$6:$AP$2460,2,0))&gt;0,"SI","NO")</f>
        <v>#N/A</v>
      </c>
    </row>
    <row r="187" spans="1:13">
      <c r="A187" s="7">
        <v>5702030</v>
      </c>
      <c r="B187" s="7">
        <v>20100105</v>
      </c>
      <c r="C187" s="39">
        <v>1</v>
      </c>
      <c r="D187" s="7">
        <v>2556990</v>
      </c>
      <c r="E187" s="7">
        <v>2</v>
      </c>
      <c r="F187" s="7" t="s">
        <v>165</v>
      </c>
      <c r="G187" s="7" t="s">
        <v>4</v>
      </c>
      <c r="H187" s="7" t="s">
        <v>5</v>
      </c>
      <c r="I187" s="7">
        <v>0</v>
      </c>
      <c r="J187" s="7" t="s">
        <v>3</v>
      </c>
      <c r="K187" s="7">
        <v>20100101</v>
      </c>
      <c r="L187" s="7">
        <v>20100531</v>
      </c>
      <c r="M187" s="3" t="e">
        <f>IF((VLOOKUP(A187,Presupuestos!$F$6:$AP$2460,2,0))&gt;0,"SI","NO")</f>
        <v>#N/A</v>
      </c>
    </row>
    <row r="188" spans="1:13">
      <c r="A188" s="7">
        <v>17651072</v>
      </c>
      <c r="B188" s="7">
        <v>20100122</v>
      </c>
      <c r="C188" s="39">
        <v>1</v>
      </c>
      <c r="D188" s="7">
        <v>2559513</v>
      </c>
      <c r="E188" s="7">
        <v>2</v>
      </c>
      <c r="F188" s="7" t="s">
        <v>30</v>
      </c>
      <c r="G188" s="7" t="s">
        <v>4</v>
      </c>
      <c r="H188" s="7" t="s">
        <v>10</v>
      </c>
      <c r="I188" s="7">
        <v>0</v>
      </c>
      <c r="J188" s="7" t="s">
        <v>3</v>
      </c>
      <c r="K188" s="7">
        <v>20100101</v>
      </c>
      <c r="L188" s="7">
        <v>20100531</v>
      </c>
      <c r="M188" s="3" t="e">
        <f>IF((VLOOKUP(A188,Presupuestos!$F$6:$AP$2460,2,0))&gt;0,"SI","NO")</f>
        <v>#N/A</v>
      </c>
    </row>
    <row r="189" spans="1:13">
      <c r="A189" s="7">
        <v>5225869</v>
      </c>
      <c r="B189" s="7">
        <v>20100126</v>
      </c>
      <c r="C189" s="39">
        <v>1</v>
      </c>
      <c r="D189" s="7">
        <v>2559764</v>
      </c>
      <c r="E189" s="7">
        <v>1</v>
      </c>
      <c r="F189" s="7" t="s">
        <v>31</v>
      </c>
      <c r="G189" s="7" t="s">
        <v>4</v>
      </c>
      <c r="H189" s="7" t="s">
        <v>14</v>
      </c>
      <c r="I189" s="7">
        <v>0</v>
      </c>
      <c r="J189" s="7" t="s">
        <v>3</v>
      </c>
      <c r="K189" s="7">
        <v>20100101</v>
      </c>
      <c r="L189" s="7">
        <v>20100531</v>
      </c>
      <c r="M189" s="3" t="e">
        <f>IF((VLOOKUP(A189,Presupuestos!$F$6:$AP$2460,2,0))&gt;0,"SI","NO")</f>
        <v>#N/A</v>
      </c>
    </row>
    <row r="190" spans="1:13">
      <c r="A190" s="7">
        <v>8596376</v>
      </c>
      <c r="B190" s="7">
        <v>20100111</v>
      </c>
      <c r="C190" s="39">
        <v>1</v>
      </c>
      <c r="D190" s="7">
        <v>2561454</v>
      </c>
      <c r="E190" s="7">
        <v>3</v>
      </c>
      <c r="F190" s="7" t="s">
        <v>1337</v>
      </c>
      <c r="G190" s="7" t="s">
        <v>1</v>
      </c>
      <c r="H190" s="7" t="s">
        <v>7</v>
      </c>
      <c r="I190" s="7">
        <v>95645</v>
      </c>
      <c r="J190" s="7" t="s">
        <v>1338</v>
      </c>
      <c r="K190" s="7">
        <v>20100101</v>
      </c>
      <c r="L190" s="7">
        <v>20100531</v>
      </c>
      <c r="M190" s="3" t="str">
        <f>IF((VLOOKUP(A190,Presupuestos!$F$6:$AP$2460,2,0))&gt;0,"SI","NO")</f>
        <v>SI</v>
      </c>
    </row>
    <row r="191" spans="1:13">
      <c r="A191" s="7">
        <v>9847747</v>
      </c>
      <c r="B191" s="7">
        <v>20100105</v>
      </c>
      <c r="C191" s="39">
        <v>1</v>
      </c>
      <c r="D191" s="7">
        <v>2562024</v>
      </c>
      <c r="E191" s="7">
        <v>2</v>
      </c>
      <c r="F191" s="7" t="s">
        <v>170</v>
      </c>
      <c r="G191" s="7" t="s">
        <v>1</v>
      </c>
      <c r="H191" s="7" t="s">
        <v>7</v>
      </c>
      <c r="I191" s="7">
        <v>3940</v>
      </c>
      <c r="J191" s="7" t="s">
        <v>171</v>
      </c>
      <c r="K191" s="7">
        <v>20100101</v>
      </c>
      <c r="L191" s="7">
        <v>20100531</v>
      </c>
      <c r="M191" s="3" t="e">
        <f>IF((VLOOKUP(A191,Presupuestos!$F$6:$AP$2460,2,0))&gt;0,"SI","NO")</f>
        <v>#N/A</v>
      </c>
    </row>
    <row r="192" spans="1:13">
      <c r="A192" s="7">
        <v>3551470</v>
      </c>
      <c r="B192" s="7">
        <v>20100120</v>
      </c>
      <c r="C192" s="39">
        <v>1</v>
      </c>
      <c r="D192" s="7">
        <v>2562557</v>
      </c>
      <c r="E192" s="7">
        <v>2</v>
      </c>
      <c r="F192" s="7" t="s">
        <v>1383</v>
      </c>
      <c r="G192" s="7" t="s">
        <v>4</v>
      </c>
      <c r="H192" s="7" t="s">
        <v>7</v>
      </c>
      <c r="I192" s="7">
        <v>0</v>
      </c>
      <c r="J192" s="7" t="s">
        <v>3</v>
      </c>
      <c r="K192" s="7">
        <v>20100101</v>
      </c>
      <c r="L192" s="7">
        <v>20100531</v>
      </c>
      <c r="M192" s="3" t="e">
        <f>IF((VLOOKUP(A192,Presupuestos!$F$6:$AP$2460,2,0))&gt;0,"SI","NO")</f>
        <v>#N/A</v>
      </c>
    </row>
    <row r="193" spans="1:13">
      <c r="A193" s="7">
        <v>6971799</v>
      </c>
      <c r="B193" s="7">
        <v>20100108</v>
      </c>
      <c r="C193" s="39">
        <v>1</v>
      </c>
      <c r="D193" s="7">
        <v>2563972</v>
      </c>
      <c r="E193" s="7">
        <v>2</v>
      </c>
      <c r="F193" s="7" t="s">
        <v>1328</v>
      </c>
      <c r="G193" s="7" t="s">
        <v>4</v>
      </c>
      <c r="H193" s="7" t="s">
        <v>2</v>
      </c>
      <c r="I193" s="7">
        <v>89000</v>
      </c>
      <c r="J193" s="7" t="s">
        <v>131</v>
      </c>
      <c r="K193" s="7">
        <v>20100101</v>
      </c>
      <c r="L193" s="7">
        <v>20100531</v>
      </c>
      <c r="M193" s="3" t="e">
        <f>IF((VLOOKUP(A193,Presupuestos!$F$6:$AP$2460,2,0))&gt;0,"SI","NO")</f>
        <v>#N/A</v>
      </c>
    </row>
    <row r="194" spans="1:13">
      <c r="A194" s="7">
        <v>11642094</v>
      </c>
      <c r="B194" s="7">
        <v>20100111</v>
      </c>
      <c r="C194" s="39">
        <v>1</v>
      </c>
      <c r="D194" s="7">
        <v>2564020</v>
      </c>
      <c r="E194" s="7">
        <v>3</v>
      </c>
      <c r="F194" s="7" t="s">
        <v>1339</v>
      </c>
      <c r="G194" s="7" t="s">
        <v>1</v>
      </c>
      <c r="H194" s="7" t="s">
        <v>7</v>
      </c>
      <c r="I194" s="7">
        <v>90463</v>
      </c>
      <c r="J194" s="7" t="s">
        <v>3</v>
      </c>
      <c r="K194" s="7">
        <v>20100101</v>
      </c>
      <c r="L194" s="7">
        <v>20100531</v>
      </c>
      <c r="M194" s="3" t="str">
        <f>IF((VLOOKUP(A194,Presupuestos!$F$6:$AP$2460,2,0))&gt;0,"SI","NO")</f>
        <v>SI</v>
      </c>
    </row>
    <row r="195" spans="1:13">
      <c r="A195" s="7">
        <v>14433462</v>
      </c>
      <c r="B195" s="7">
        <v>20100105</v>
      </c>
      <c r="C195" s="39">
        <v>1</v>
      </c>
      <c r="D195" s="7">
        <v>2564255</v>
      </c>
      <c r="E195" s="7">
        <v>2</v>
      </c>
      <c r="F195" s="7" t="s">
        <v>178</v>
      </c>
      <c r="G195" s="7" t="s">
        <v>6</v>
      </c>
      <c r="H195" s="7" t="s">
        <v>7</v>
      </c>
      <c r="I195" s="7">
        <v>0</v>
      </c>
      <c r="J195" s="7" t="s">
        <v>3</v>
      </c>
      <c r="K195" s="7">
        <v>20100101</v>
      </c>
      <c r="L195" s="7">
        <v>20100531</v>
      </c>
      <c r="M195" s="3" t="e">
        <f>IF((VLOOKUP(A195,Presupuestos!$F$6:$AP$2460,2,0))&gt;0,"SI","NO")</f>
        <v>#N/A</v>
      </c>
    </row>
    <row r="196" spans="1:13">
      <c r="A196" s="7">
        <v>9201978</v>
      </c>
      <c r="B196" s="7">
        <v>20100111</v>
      </c>
      <c r="C196" s="39">
        <v>1</v>
      </c>
      <c r="D196" s="7">
        <v>2566143</v>
      </c>
      <c r="E196" s="7">
        <v>3</v>
      </c>
      <c r="F196" s="7" t="s">
        <v>247</v>
      </c>
      <c r="G196" s="7" t="s">
        <v>1</v>
      </c>
      <c r="H196" s="7" t="s">
        <v>7</v>
      </c>
      <c r="I196" s="7">
        <v>28228</v>
      </c>
      <c r="J196" s="7" t="s">
        <v>248</v>
      </c>
      <c r="K196" s="7">
        <v>20100101</v>
      </c>
      <c r="L196" s="7">
        <v>20100531</v>
      </c>
      <c r="M196" s="3" t="e">
        <f>IF((VLOOKUP(A196,Presupuestos!$F$6:$AP$2460,2,0))&gt;0,"SI","NO")</f>
        <v>#N/A</v>
      </c>
    </row>
    <row r="197" spans="1:13">
      <c r="A197" s="7">
        <v>6940017</v>
      </c>
      <c r="B197" s="7">
        <v>20100113</v>
      </c>
      <c r="C197" s="39">
        <v>1</v>
      </c>
      <c r="D197" s="7">
        <v>2566994</v>
      </c>
      <c r="E197" s="7">
        <v>3</v>
      </c>
      <c r="F197" s="7" t="s">
        <v>273</v>
      </c>
      <c r="G197" s="7" t="s">
        <v>4</v>
      </c>
      <c r="H197" s="7" t="s">
        <v>7</v>
      </c>
      <c r="I197" s="7">
        <v>0</v>
      </c>
      <c r="J197" s="7" t="s">
        <v>3</v>
      </c>
      <c r="K197" s="7">
        <v>20100101</v>
      </c>
      <c r="L197" s="7">
        <v>20100531</v>
      </c>
      <c r="M197" s="3" t="e">
        <f>IF((VLOOKUP(A197,Presupuestos!$F$6:$AP$2460,2,0))&gt;0,"SI","NO")</f>
        <v>#N/A</v>
      </c>
    </row>
    <row r="198" spans="1:13">
      <c r="A198" s="7">
        <v>5743693</v>
      </c>
      <c r="B198" s="7">
        <v>20100108</v>
      </c>
      <c r="C198" s="39">
        <v>1</v>
      </c>
      <c r="D198" s="7">
        <v>2567303</v>
      </c>
      <c r="E198" s="7">
        <v>1</v>
      </c>
      <c r="F198" s="7" t="s">
        <v>218</v>
      </c>
      <c r="G198" s="7" t="s">
        <v>1</v>
      </c>
      <c r="H198" s="7" t="s">
        <v>8</v>
      </c>
      <c r="I198" s="7">
        <v>0</v>
      </c>
      <c r="J198" s="7" t="s">
        <v>3</v>
      </c>
      <c r="K198" s="7">
        <v>20100101</v>
      </c>
      <c r="L198" s="7">
        <v>20100531</v>
      </c>
      <c r="M198" s="3" t="e">
        <f>IF((VLOOKUP(A198,Presupuestos!$F$6:$AP$2460,2,0))&gt;0,"SI","NO")</f>
        <v>#N/A</v>
      </c>
    </row>
    <row r="199" spans="1:13">
      <c r="A199" s="7">
        <v>17257499</v>
      </c>
      <c r="B199" s="7">
        <v>20100114</v>
      </c>
      <c r="C199" s="39">
        <v>1</v>
      </c>
      <c r="D199" s="7">
        <v>2568199</v>
      </c>
      <c r="E199" s="7">
        <v>1</v>
      </c>
      <c r="F199" s="7" t="s">
        <v>1364</v>
      </c>
      <c r="G199" s="7" t="s">
        <v>4</v>
      </c>
      <c r="H199" s="7" t="s">
        <v>10</v>
      </c>
      <c r="I199" s="7">
        <v>90513</v>
      </c>
      <c r="J199" s="7" t="s">
        <v>3</v>
      </c>
      <c r="K199" s="7">
        <v>20100101</v>
      </c>
      <c r="L199" s="7">
        <v>20100531</v>
      </c>
      <c r="M199" s="3" t="e">
        <f>IF((VLOOKUP(A199,Presupuestos!$F$6:$AP$2460,2,0))&gt;0,"SI","NO")</f>
        <v>#N/A</v>
      </c>
    </row>
    <row r="200" spans="1:13">
      <c r="A200" s="7">
        <v>3253092</v>
      </c>
      <c r="B200" s="7">
        <v>20100114</v>
      </c>
      <c r="C200" s="39">
        <v>1</v>
      </c>
      <c r="D200" s="7">
        <v>2569295</v>
      </c>
      <c r="E200" s="7">
        <v>2</v>
      </c>
      <c r="F200" s="7" t="s">
        <v>290</v>
      </c>
      <c r="G200" s="7" t="s">
        <v>4</v>
      </c>
      <c r="H200" s="7" t="s">
        <v>7</v>
      </c>
      <c r="I200" s="7">
        <v>0</v>
      </c>
      <c r="J200" s="7" t="s">
        <v>3</v>
      </c>
      <c r="K200" s="7">
        <v>20100101</v>
      </c>
      <c r="L200" s="7">
        <v>20100531</v>
      </c>
      <c r="M200" s="3" t="e">
        <f>IF((VLOOKUP(A200,Presupuestos!$F$6:$AP$2460,2,0))&gt;0,"SI","NO")</f>
        <v>#N/A</v>
      </c>
    </row>
    <row r="201" spans="1:13">
      <c r="A201" s="7">
        <v>12858761</v>
      </c>
      <c r="B201" s="7">
        <v>20100120</v>
      </c>
      <c r="C201" s="39">
        <v>1</v>
      </c>
      <c r="D201" s="7">
        <v>2570492</v>
      </c>
      <c r="E201" s="7">
        <v>2</v>
      </c>
      <c r="F201" s="7" t="s">
        <v>352</v>
      </c>
      <c r="G201" s="7" t="s">
        <v>4</v>
      </c>
      <c r="H201" s="7" t="s">
        <v>7</v>
      </c>
      <c r="I201" s="7">
        <v>0</v>
      </c>
      <c r="J201" s="7" t="s">
        <v>3</v>
      </c>
      <c r="K201" s="7">
        <v>20100101</v>
      </c>
      <c r="L201" s="7">
        <v>20100531</v>
      </c>
      <c r="M201" s="3" t="e">
        <f>IF((VLOOKUP(A201,Presupuestos!$F$6:$AP$2460,2,0))&gt;0,"SI","NO")</f>
        <v>#N/A</v>
      </c>
    </row>
    <row r="202" spans="1:13">
      <c r="A202" s="7">
        <v>16657934</v>
      </c>
      <c r="B202" s="7">
        <v>20100126</v>
      </c>
      <c r="C202" s="39">
        <v>1</v>
      </c>
      <c r="D202" s="7">
        <v>2570997</v>
      </c>
      <c r="E202" s="7">
        <v>1</v>
      </c>
      <c r="F202" s="7" t="s">
        <v>386</v>
      </c>
      <c r="G202" s="7" t="s">
        <v>4</v>
      </c>
      <c r="H202" s="7" t="s">
        <v>2</v>
      </c>
      <c r="I202" s="7">
        <v>15286</v>
      </c>
      <c r="J202" s="7" t="s">
        <v>11</v>
      </c>
      <c r="K202" s="7">
        <v>20100101</v>
      </c>
      <c r="L202" s="7">
        <v>20100531</v>
      </c>
      <c r="M202" s="3" t="e">
        <f>IF((VLOOKUP(A202,Presupuestos!$F$6:$AP$2460,2,0))&gt;0,"SI","NO")</f>
        <v>#N/A</v>
      </c>
    </row>
    <row r="203" spans="1:13">
      <c r="A203" s="7">
        <v>15786120</v>
      </c>
      <c r="B203" s="7">
        <v>20100104</v>
      </c>
      <c r="C203" s="39">
        <v>1</v>
      </c>
      <c r="D203" s="7">
        <v>2571221</v>
      </c>
      <c r="E203" s="7">
        <v>1</v>
      </c>
      <c r="F203" s="7" t="s">
        <v>1301</v>
      </c>
      <c r="G203" s="7" t="s">
        <v>4</v>
      </c>
      <c r="H203" s="7" t="s">
        <v>7</v>
      </c>
      <c r="I203" s="7">
        <v>15286</v>
      </c>
      <c r="J203" s="7" t="s">
        <v>11</v>
      </c>
      <c r="K203" s="7">
        <v>20100101</v>
      </c>
      <c r="L203" s="7">
        <v>20100531</v>
      </c>
      <c r="M203" s="3" t="e">
        <f>IF((VLOOKUP(A203,Presupuestos!$F$6:$AP$2460,2,0))&gt;0,"SI","NO")</f>
        <v>#N/A</v>
      </c>
    </row>
    <row r="204" spans="1:13">
      <c r="A204" s="7">
        <v>4597511</v>
      </c>
      <c r="B204" s="7">
        <v>20100107</v>
      </c>
      <c r="C204" s="39">
        <v>1</v>
      </c>
      <c r="D204" s="7">
        <v>2571426</v>
      </c>
      <c r="E204" s="7">
        <v>1</v>
      </c>
      <c r="F204" s="7" t="s">
        <v>208</v>
      </c>
      <c r="G204" s="7" t="s">
        <v>4</v>
      </c>
      <c r="H204" s="7" t="s">
        <v>14</v>
      </c>
      <c r="I204" s="7">
        <v>0</v>
      </c>
      <c r="J204" s="7" t="s">
        <v>3</v>
      </c>
      <c r="K204" s="7">
        <v>20100101</v>
      </c>
      <c r="L204" s="7">
        <v>20100531</v>
      </c>
      <c r="M204" s="3" t="e">
        <f>IF((VLOOKUP(A204,Presupuestos!$F$6:$AP$2460,2,0))&gt;0,"SI","NO")</f>
        <v>#N/A</v>
      </c>
    </row>
    <row r="205" spans="1:13">
      <c r="A205" s="7">
        <v>8110770</v>
      </c>
      <c r="B205" s="7">
        <v>20100108</v>
      </c>
      <c r="C205" s="39">
        <v>1</v>
      </c>
      <c r="D205" s="7">
        <v>2572694</v>
      </c>
      <c r="E205" s="7">
        <v>2</v>
      </c>
      <c r="F205" s="7" t="s">
        <v>216</v>
      </c>
      <c r="G205" s="7" t="s">
        <v>39</v>
      </c>
      <c r="H205" s="7" t="s">
        <v>9</v>
      </c>
      <c r="I205" s="7">
        <v>0</v>
      </c>
      <c r="J205" s="7" t="s">
        <v>3</v>
      </c>
      <c r="K205" s="7">
        <v>20100101</v>
      </c>
      <c r="L205" s="7">
        <v>20100531</v>
      </c>
      <c r="M205" s="3" t="e">
        <f>IF((VLOOKUP(A205,Presupuestos!$F$6:$AP$2460,2,0))&gt;0,"SI","NO")</f>
        <v>#N/A</v>
      </c>
    </row>
    <row r="206" spans="1:13">
      <c r="A206" s="7">
        <v>9403192</v>
      </c>
      <c r="B206" s="7">
        <v>20100129</v>
      </c>
      <c r="C206" s="39">
        <v>1</v>
      </c>
      <c r="D206" s="7">
        <v>2573308</v>
      </c>
      <c r="E206" s="7">
        <v>2</v>
      </c>
      <c r="F206" s="7" t="s">
        <v>414</v>
      </c>
      <c r="G206" s="7" t="s">
        <v>4</v>
      </c>
      <c r="H206" s="7" t="s">
        <v>7</v>
      </c>
      <c r="I206" s="7">
        <v>0</v>
      </c>
      <c r="J206" s="7" t="s">
        <v>3</v>
      </c>
      <c r="K206" s="7">
        <v>20100101</v>
      </c>
      <c r="L206" s="7">
        <v>20100531</v>
      </c>
      <c r="M206" s="3" t="str">
        <f>IF((VLOOKUP(A206,Presupuestos!$F$6:$AP$2460,2,0))&gt;0,"SI","NO")</f>
        <v>SI</v>
      </c>
    </row>
    <row r="207" spans="1:13">
      <c r="A207" s="7">
        <v>6063170</v>
      </c>
      <c r="B207" s="7">
        <v>20100107</v>
      </c>
      <c r="C207" s="39">
        <v>1</v>
      </c>
      <c r="D207" s="7">
        <v>2576672</v>
      </c>
      <c r="E207" s="7">
        <v>1</v>
      </c>
      <c r="F207" s="7" t="s">
        <v>204</v>
      </c>
      <c r="G207" s="7" t="s">
        <v>1</v>
      </c>
      <c r="H207" s="7" t="s">
        <v>205</v>
      </c>
      <c r="I207" s="7">
        <v>5641</v>
      </c>
      <c r="J207" s="7" t="s">
        <v>206</v>
      </c>
      <c r="K207" s="7">
        <v>20100101</v>
      </c>
      <c r="L207" s="7">
        <v>20100531</v>
      </c>
      <c r="M207" s="3" t="e">
        <f>IF((VLOOKUP(A207,Presupuestos!$F$6:$AP$2460,2,0))&gt;0,"SI","NO")</f>
        <v>#N/A</v>
      </c>
    </row>
    <row r="208" spans="1:13">
      <c r="A208" s="7">
        <v>8934443</v>
      </c>
      <c r="B208" s="7">
        <v>20100111</v>
      </c>
      <c r="C208" s="39">
        <v>1</v>
      </c>
      <c r="D208" s="7">
        <v>2576754</v>
      </c>
      <c r="E208" s="7">
        <v>1</v>
      </c>
      <c r="F208" s="7" t="s">
        <v>231</v>
      </c>
      <c r="G208" s="7" t="s">
        <v>4</v>
      </c>
      <c r="H208" s="7" t="s">
        <v>7</v>
      </c>
      <c r="I208" s="7">
        <v>0</v>
      </c>
      <c r="J208" s="7" t="s">
        <v>3</v>
      </c>
      <c r="K208" s="7">
        <v>20100101</v>
      </c>
      <c r="L208" s="7">
        <v>20100531</v>
      </c>
      <c r="M208" s="3" t="e">
        <f>IF((VLOOKUP(A208,Presupuestos!$F$6:$AP$2460,2,0))&gt;0,"SI","NO")</f>
        <v>#N/A</v>
      </c>
    </row>
    <row r="209" spans="1:13">
      <c r="A209" s="7">
        <v>9196342</v>
      </c>
      <c r="B209" s="7">
        <v>20100108</v>
      </c>
      <c r="C209" s="39">
        <v>1</v>
      </c>
      <c r="D209" s="7">
        <v>2576993</v>
      </c>
      <c r="E209" s="7">
        <v>1</v>
      </c>
      <c r="F209" s="7" t="s">
        <v>224</v>
      </c>
      <c r="G209" s="7" t="s">
        <v>1</v>
      </c>
      <c r="H209" s="7" t="s">
        <v>10</v>
      </c>
      <c r="I209" s="7">
        <v>0</v>
      </c>
      <c r="J209" s="7" t="s">
        <v>3</v>
      </c>
      <c r="K209" s="7">
        <v>20100101</v>
      </c>
      <c r="L209" s="7">
        <v>20100531</v>
      </c>
      <c r="M209" s="3" t="e">
        <f>IF((VLOOKUP(A209,Presupuestos!$F$6:$AP$2460,2,0))&gt;0,"SI","NO")</f>
        <v>#N/A</v>
      </c>
    </row>
    <row r="210" spans="1:13">
      <c r="A210" s="7">
        <v>3534084</v>
      </c>
      <c r="B210" s="7">
        <v>20100107</v>
      </c>
      <c r="C210" s="39">
        <v>1</v>
      </c>
      <c r="D210" s="7">
        <v>2577850</v>
      </c>
      <c r="E210" s="7">
        <v>1</v>
      </c>
      <c r="F210" s="7" t="s">
        <v>212</v>
      </c>
      <c r="G210" s="7" t="s">
        <v>4</v>
      </c>
      <c r="H210" s="7" t="s">
        <v>7</v>
      </c>
      <c r="I210" s="7">
        <v>0</v>
      </c>
      <c r="J210" s="7" t="s">
        <v>3</v>
      </c>
      <c r="K210" s="7">
        <v>20100101</v>
      </c>
      <c r="L210" s="7">
        <v>20100531</v>
      </c>
      <c r="M210" s="3" t="e">
        <f>IF((VLOOKUP(A210,Presupuestos!$F$6:$AP$2460,2,0))&gt;0,"SI","NO")</f>
        <v>#N/A</v>
      </c>
    </row>
    <row r="211" spans="1:13">
      <c r="A211" s="7">
        <v>15566377</v>
      </c>
      <c r="B211" s="7">
        <v>20100113</v>
      </c>
      <c r="C211" s="39">
        <v>1</v>
      </c>
      <c r="D211" s="7">
        <v>2578608</v>
      </c>
      <c r="E211" s="7">
        <v>2</v>
      </c>
      <c r="F211" s="7" t="s">
        <v>1347</v>
      </c>
      <c r="G211" s="7" t="s">
        <v>1</v>
      </c>
      <c r="H211" s="7" t="s">
        <v>7</v>
      </c>
      <c r="I211" s="7">
        <v>15286</v>
      </c>
      <c r="J211" s="7" t="s">
        <v>11</v>
      </c>
      <c r="K211" s="7">
        <v>20100101</v>
      </c>
      <c r="L211" s="7">
        <v>20100531</v>
      </c>
      <c r="M211" s="3" t="e">
        <f>IF((VLOOKUP(A211,Presupuestos!$F$6:$AP$2460,2,0))&gt;0,"SI","NO")</f>
        <v>#N/A</v>
      </c>
    </row>
    <row r="212" spans="1:13">
      <c r="A212" s="7">
        <v>10260208</v>
      </c>
      <c r="B212" s="7">
        <v>20100114</v>
      </c>
      <c r="C212" s="39">
        <v>1</v>
      </c>
      <c r="D212" s="7">
        <v>2579180</v>
      </c>
      <c r="E212" s="7">
        <v>4</v>
      </c>
      <c r="F212" s="7" t="s">
        <v>287</v>
      </c>
      <c r="G212" s="7" t="s">
        <v>6</v>
      </c>
      <c r="H212" s="7" t="s">
        <v>7</v>
      </c>
      <c r="I212" s="7">
        <v>90112</v>
      </c>
      <c r="J212" s="7" t="s">
        <v>3</v>
      </c>
      <c r="K212" s="7">
        <v>20100101</v>
      </c>
      <c r="L212" s="7">
        <v>20100531</v>
      </c>
      <c r="M212" s="3" t="e">
        <f>IF((VLOOKUP(A212,Presupuestos!$F$6:$AP$2460,2,0))&gt;0,"SI","NO")</f>
        <v>#N/A</v>
      </c>
    </row>
    <row r="213" spans="1:13">
      <c r="A213" s="7">
        <v>10721213</v>
      </c>
      <c r="B213" s="7">
        <v>20100122</v>
      </c>
      <c r="C213" s="39">
        <v>1</v>
      </c>
      <c r="D213" s="7">
        <v>2581780</v>
      </c>
      <c r="E213" s="7">
        <v>2</v>
      </c>
      <c r="F213" s="7" t="s">
        <v>1392</v>
      </c>
      <c r="G213" s="7" t="s">
        <v>1</v>
      </c>
      <c r="H213" s="7" t="s">
        <v>2</v>
      </c>
      <c r="I213" s="7">
        <v>28</v>
      </c>
      <c r="J213" s="7" t="s">
        <v>1393</v>
      </c>
      <c r="K213" s="7">
        <v>20100101</v>
      </c>
      <c r="L213" s="7">
        <v>20100531</v>
      </c>
      <c r="M213" s="3" t="e">
        <f>IF((VLOOKUP(A213,Presupuestos!$F$6:$AP$2460,2,0))&gt;0,"SI","NO")</f>
        <v>#N/A</v>
      </c>
    </row>
    <row r="214" spans="1:13">
      <c r="A214" s="7">
        <v>8975464</v>
      </c>
      <c r="B214" s="7">
        <v>20100105</v>
      </c>
      <c r="C214" s="39">
        <v>1</v>
      </c>
      <c r="D214" s="7">
        <v>2583242</v>
      </c>
      <c r="E214" s="7">
        <v>2</v>
      </c>
      <c r="F214" s="7" t="s">
        <v>182</v>
      </c>
      <c r="G214" s="7" t="s">
        <v>1</v>
      </c>
      <c r="H214" s="7" t="s">
        <v>17</v>
      </c>
      <c r="I214" s="7">
        <v>5702</v>
      </c>
      <c r="J214" s="7" t="s">
        <v>53</v>
      </c>
      <c r="K214" s="7">
        <v>20100101</v>
      </c>
      <c r="L214" s="7">
        <v>20100531</v>
      </c>
      <c r="M214" s="3" t="e">
        <f>IF((VLOOKUP(A214,Presupuestos!$F$6:$AP$2460,2,0))&gt;0,"SI","NO")</f>
        <v>#N/A</v>
      </c>
    </row>
    <row r="215" spans="1:13">
      <c r="A215" s="7">
        <v>6192248</v>
      </c>
      <c r="B215" s="7">
        <v>20100119</v>
      </c>
      <c r="C215" s="39">
        <v>1</v>
      </c>
      <c r="D215" s="7">
        <v>2583497</v>
      </c>
      <c r="E215" s="7">
        <v>1</v>
      </c>
      <c r="F215" s="7" t="s">
        <v>343</v>
      </c>
      <c r="G215" s="7" t="s">
        <v>4</v>
      </c>
      <c r="H215" s="7" t="s">
        <v>10</v>
      </c>
      <c r="I215" s="7">
        <v>0</v>
      </c>
      <c r="J215" s="7" t="s">
        <v>3</v>
      </c>
      <c r="K215" s="7">
        <v>20100101</v>
      </c>
      <c r="L215" s="7">
        <v>20100531</v>
      </c>
      <c r="M215" s="3" t="e">
        <f>IF((VLOOKUP(A215,Presupuestos!$F$6:$AP$2460,2,0))&gt;0,"SI","NO")</f>
        <v>#N/A</v>
      </c>
    </row>
    <row r="216" spans="1:13">
      <c r="A216" s="7">
        <v>5334884</v>
      </c>
      <c r="B216" s="7">
        <v>20100112</v>
      </c>
      <c r="C216" s="39">
        <v>1</v>
      </c>
      <c r="D216" s="7">
        <v>2583597</v>
      </c>
      <c r="E216" s="7">
        <v>1</v>
      </c>
      <c r="F216" s="7" t="s">
        <v>265</v>
      </c>
      <c r="G216" s="7" t="s">
        <v>1</v>
      </c>
      <c r="H216" s="7" t="s">
        <v>7</v>
      </c>
      <c r="I216" s="7">
        <v>78099</v>
      </c>
      <c r="J216" s="7" t="s">
        <v>266</v>
      </c>
      <c r="K216" s="7">
        <v>20100101</v>
      </c>
      <c r="L216" s="7">
        <v>20100531</v>
      </c>
      <c r="M216" s="3" t="e">
        <f>IF((VLOOKUP(A216,Presupuestos!$F$6:$AP$2460,2,0))&gt;0,"SI","NO")</f>
        <v>#N/A</v>
      </c>
    </row>
    <row r="217" spans="1:13">
      <c r="A217" s="7">
        <v>15381560</v>
      </c>
      <c r="B217" s="7">
        <v>20100112</v>
      </c>
      <c r="C217" s="39">
        <v>1</v>
      </c>
      <c r="D217" s="7">
        <v>2583791</v>
      </c>
      <c r="E217" s="7">
        <v>1</v>
      </c>
      <c r="F217" s="7" t="s">
        <v>1346</v>
      </c>
      <c r="G217" s="7" t="s">
        <v>4</v>
      </c>
      <c r="H217" s="7" t="s">
        <v>7</v>
      </c>
      <c r="I217" s="7">
        <v>90513</v>
      </c>
      <c r="J217" s="7" t="s">
        <v>3</v>
      </c>
      <c r="K217" s="7">
        <v>20100101</v>
      </c>
      <c r="L217" s="7">
        <v>20100531</v>
      </c>
      <c r="M217" s="3" t="str">
        <f>IF((VLOOKUP(A217,Presupuestos!$F$6:$AP$2460,2,0))&gt;0,"SI","NO")</f>
        <v>SI</v>
      </c>
    </row>
    <row r="218" spans="1:13">
      <c r="A218" s="7">
        <v>15368977</v>
      </c>
      <c r="B218" s="7">
        <v>20100104</v>
      </c>
      <c r="C218" s="39">
        <v>1</v>
      </c>
      <c r="D218" s="7">
        <v>2583898</v>
      </c>
      <c r="E218" s="7">
        <v>1</v>
      </c>
      <c r="F218" s="7" t="s">
        <v>157</v>
      </c>
      <c r="G218" s="7" t="s">
        <v>4</v>
      </c>
      <c r="H218" s="7" t="s">
        <v>17</v>
      </c>
      <c r="I218" s="7">
        <v>0</v>
      </c>
      <c r="J218" s="7" t="s">
        <v>3</v>
      </c>
      <c r="K218" s="7">
        <v>20100101</v>
      </c>
      <c r="L218" s="7">
        <v>20100531</v>
      </c>
      <c r="M218" s="3" t="e">
        <f>IF((VLOOKUP(A218,Presupuestos!$F$6:$AP$2460,2,0))&gt;0,"SI","NO")</f>
        <v>#N/A</v>
      </c>
    </row>
    <row r="219" spans="1:13">
      <c r="A219" s="7">
        <v>4105171</v>
      </c>
      <c r="B219" s="7">
        <v>20100115</v>
      </c>
      <c r="C219" s="39">
        <v>1</v>
      </c>
      <c r="D219" s="7">
        <v>2584117</v>
      </c>
      <c r="E219" s="7">
        <v>1</v>
      </c>
      <c r="F219" s="7" t="s">
        <v>315</v>
      </c>
      <c r="G219" s="7" t="s">
        <v>4</v>
      </c>
      <c r="H219" s="7" t="s">
        <v>7</v>
      </c>
      <c r="I219" s="7">
        <v>0</v>
      </c>
      <c r="J219" s="7" t="s">
        <v>3</v>
      </c>
      <c r="K219" s="7">
        <v>20100101</v>
      </c>
      <c r="L219" s="7">
        <v>20100531</v>
      </c>
      <c r="M219" s="3" t="e">
        <f>IF((VLOOKUP(A219,Presupuestos!$F$6:$AP$2460,2,0))&gt;0,"SI","NO")</f>
        <v>#N/A</v>
      </c>
    </row>
    <row r="220" spans="1:13">
      <c r="A220" s="7">
        <v>5459868</v>
      </c>
      <c r="B220" s="7">
        <v>20100125</v>
      </c>
      <c r="C220" s="39">
        <v>1</v>
      </c>
      <c r="D220" s="7">
        <v>2584125</v>
      </c>
      <c r="E220" s="7">
        <v>2</v>
      </c>
      <c r="F220" s="7" t="s">
        <v>382</v>
      </c>
      <c r="G220" s="7" t="s">
        <v>4</v>
      </c>
      <c r="H220" s="7" t="s">
        <v>7</v>
      </c>
      <c r="I220" s="7">
        <v>0</v>
      </c>
      <c r="J220" s="7" t="s">
        <v>3</v>
      </c>
      <c r="K220" s="7">
        <v>20100101</v>
      </c>
      <c r="L220" s="7">
        <v>20100531</v>
      </c>
      <c r="M220" s="3" t="e">
        <f>IF((VLOOKUP(A220,Presupuestos!$F$6:$AP$2460,2,0))&gt;0,"SI","NO")</f>
        <v>#N/A</v>
      </c>
    </row>
    <row r="221" spans="1:13">
      <c r="A221" s="7">
        <v>4817459</v>
      </c>
      <c r="B221" s="7">
        <v>20100104</v>
      </c>
      <c r="C221" s="39">
        <v>1</v>
      </c>
      <c r="D221" s="7">
        <v>2584607</v>
      </c>
      <c r="E221" s="7">
        <v>1</v>
      </c>
      <c r="F221" s="7" t="s">
        <v>158</v>
      </c>
      <c r="G221" s="7" t="s">
        <v>4</v>
      </c>
      <c r="H221" s="7" t="s">
        <v>7</v>
      </c>
      <c r="I221" s="7">
        <v>0</v>
      </c>
      <c r="J221" s="7" t="s">
        <v>3</v>
      </c>
      <c r="K221" s="7">
        <v>20100101</v>
      </c>
      <c r="L221" s="7">
        <v>20100531</v>
      </c>
      <c r="M221" s="3" t="e">
        <f>IF((VLOOKUP(A221,Presupuestos!$F$6:$AP$2460,2,0))&gt;0,"SI","NO")</f>
        <v>#N/A</v>
      </c>
    </row>
    <row r="222" spans="1:13">
      <c r="A222" s="7">
        <v>12216085</v>
      </c>
      <c r="B222" s="7">
        <v>20100118</v>
      </c>
      <c r="C222" s="39">
        <v>1</v>
      </c>
      <c r="D222" s="7">
        <v>2584619</v>
      </c>
      <c r="E222" s="7">
        <v>1</v>
      </c>
      <c r="F222" s="7" t="s">
        <v>326</v>
      </c>
      <c r="G222" s="7" t="s">
        <v>4</v>
      </c>
      <c r="H222" s="7" t="s">
        <v>14</v>
      </c>
      <c r="I222" s="7">
        <v>90489</v>
      </c>
      <c r="J222" s="7" t="s">
        <v>3</v>
      </c>
      <c r="K222" s="7">
        <v>20100101</v>
      </c>
      <c r="L222" s="7">
        <v>20100531</v>
      </c>
      <c r="M222" s="3" t="e">
        <f>IF((VLOOKUP(A222,Presupuestos!$F$6:$AP$2460,2,0))&gt;0,"SI","NO")</f>
        <v>#N/A</v>
      </c>
    </row>
    <row r="223" spans="1:13">
      <c r="A223" s="7">
        <v>9157025</v>
      </c>
      <c r="B223" s="7">
        <v>20100107</v>
      </c>
      <c r="C223" s="39">
        <v>1</v>
      </c>
      <c r="D223" s="7">
        <v>2585975</v>
      </c>
      <c r="E223" s="7">
        <v>1</v>
      </c>
      <c r="F223" s="7" t="s">
        <v>211</v>
      </c>
      <c r="G223" s="7" t="s">
        <v>4</v>
      </c>
      <c r="H223" s="7" t="s">
        <v>14</v>
      </c>
      <c r="I223" s="7">
        <v>0</v>
      </c>
      <c r="J223" s="7" t="s">
        <v>3</v>
      </c>
      <c r="K223" s="7">
        <v>20100101</v>
      </c>
      <c r="L223" s="7">
        <v>20100531</v>
      </c>
      <c r="M223" s="3" t="e">
        <f>IF((VLOOKUP(A223,Presupuestos!$F$6:$AP$2460,2,0))&gt;0,"SI","NO")</f>
        <v>#N/A</v>
      </c>
    </row>
    <row r="224" spans="1:13">
      <c r="A224" s="7">
        <v>7180960</v>
      </c>
      <c r="B224" s="7">
        <v>20100122</v>
      </c>
      <c r="C224" s="39">
        <v>1</v>
      </c>
      <c r="D224" s="7">
        <v>2586678</v>
      </c>
      <c r="E224" s="7">
        <v>3</v>
      </c>
      <c r="F224" s="7" t="s">
        <v>365</v>
      </c>
      <c r="G224" s="7" t="s">
        <v>4</v>
      </c>
      <c r="H224" s="7" t="s">
        <v>7</v>
      </c>
      <c r="I224" s="7">
        <v>0</v>
      </c>
      <c r="J224" s="7" t="s">
        <v>3</v>
      </c>
      <c r="K224" s="7">
        <v>20100101</v>
      </c>
      <c r="L224" s="7">
        <v>20100531</v>
      </c>
      <c r="M224" s="3" t="e">
        <f>IF((VLOOKUP(A224,Presupuestos!$F$6:$AP$2460,2,0))&gt;0,"SI","NO")</f>
        <v>#N/A</v>
      </c>
    </row>
    <row r="225" spans="1:13">
      <c r="A225" s="7">
        <v>17951964</v>
      </c>
      <c r="B225" s="7">
        <v>20100107</v>
      </c>
      <c r="C225" s="39">
        <v>1</v>
      </c>
      <c r="D225" s="7">
        <v>2586949</v>
      </c>
      <c r="E225" s="7">
        <v>1</v>
      </c>
      <c r="F225" s="7" t="s">
        <v>207</v>
      </c>
      <c r="G225" s="7" t="s">
        <v>4</v>
      </c>
      <c r="H225" s="7" t="s">
        <v>7</v>
      </c>
      <c r="I225" s="7">
        <v>0</v>
      </c>
      <c r="J225" s="7" t="s">
        <v>3</v>
      </c>
      <c r="K225" s="7">
        <v>20100101</v>
      </c>
      <c r="L225" s="7">
        <v>20100531</v>
      </c>
      <c r="M225" s="3" t="e">
        <f>IF((VLOOKUP(A225,Presupuestos!$F$6:$AP$2460,2,0))&gt;0,"SI","NO")</f>
        <v>#N/A</v>
      </c>
    </row>
    <row r="226" spans="1:13">
      <c r="A226" s="7">
        <v>5659420</v>
      </c>
      <c r="B226" s="7">
        <v>20100127</v>
      </c>
      <c r="C226" s="39">
        <v>1</v>
      </c>
      <c r="D226" s="7">
        <v>2587783</v>
      </c>
      <c r="E226" s="7">
        <v>1</v>
      </c>
      <c r="F226" s="7" t="s">
        <v>1411</v>
      </c>
      <c r="G226" s="7" t="s">
        <v>1</v>
      </c>
      <c r="H226" s="7" t="s">
        <v>5</v>
      </c>
      <c r="I226" s="7">
        <v>11916</v>
      </c>
      <c r="J226" s="7" t="s">
        <v>1412</v>
      </c>
      <c r="K226" s="7">
        <v>20100101</v>
      </c>
      <c r="L226" s="7">
        <v>20100531</v>
      </c>
      <c r="M226" s="3" t="e">
        <f>IF((VLOOKUP(A226,Presupuestos!$F$6:$AP$2460,2,0))&gt;0,"SI","NO")</f>
        <v>#N/A</v>
      </c>
    </row>
    <row r="227" spans="1:13">
      <c r="A227" s="7">
        <v>9711878</v>
      </c>
      <c r="B227" s="7">
        <v>20100106</v>
      </c>
      <c r="C227" s="39">
        <v>1</v>
      </c>
      <c r="D227" s="7">
        <v>2588405</v>
      </c>
      <c r="E227" s="7">
        <v>1</v>
      </c>
      <c r="F227" s="7" t="s">
        <v>195</v>
      </c>
      <c r="G227" s="7" t="s">
        <v>1</v>
      </c>
      <c r="H227" s="7" t="s">
        <v>14</v>
      </c>
      <c r="I227" s="7">
        <v>53069</v>
      </c>
      <c r="J227" s="7" t="s">
        <v>144</v>
      </c>
      <c r="K227" s="7">
        <v>20100101</v>
      </c>
      <c r="L227" s="7">
        <v>20100531</v>
      </c>
      <c r="M227" s="3" t="e">
        <f>IF((VLOOKUP(A227,Presupuestos!$F$6:$AP$2460,2,0))&gt;0,"SI","NO")</f>
        <v>#N/A</v>
      </c>
    </row>
    <row r="228" spans="1:13">
      <c r="A228" s="7">
        <v>1629489</v>
      </c>
      <c r="B228" s="7">
        <v>20100118</v>
      </c>
      <c r="C228" s="39">
        <v>1</v>
      </c>
      <c r="D228" s="7">
        <v>2589910</v>
      </c>
      <c r="E228" s="7">
        <v>1</v>
      </c>
      <c r="F228" s="7" t="s">
        <v>328</v>
      </c>
      <c r="G228" s="7" t="s">
        <v>6</v>
      </c>
      <c r="H228" s="7" t="s">
        <v>7</v>
      </c>
      <c r="I228" s="7">
        <v>0</v>
      </c>
      <c r="J228" s="7" t="s">
        <v>3</v>
      </c>
      <c r="K228" s="7">
        <v>20100101</v>
      </c>
      <c r="L228" s="7">
        <v>20100531</v>
      </c>
      <c r="M228" s="3" t="e">
        <f>IF((VLOOKUP(A228,Presupuestos!$F$6:$AP$2460,2,0))&gt;0,"SI","NO")</f>
        <v>#N/A</v>
      </c>
    </row>
    <row r="229" spans="1:13">
      <c r="A229" s="7">
        <v>7203958</v>
      </c>
      <c r="B229" s="7">
        <v>20100114</v>
      </c>
      <c r="C229" s="39">
        <v>1</v>
      </c>
      <c r="D229" s="7">
        <v>2590045</v>
      </c>
      <c r="E229" s="7">
        <v>1</v>
      </c>
      <c r="F229" s="7" t="s">
        <v>293</v>
      </c>
      <c r="G229" s="7" t="s">
        <v>4</v>
      </c>
      <c r="H229" s="7" t="s">
        <v>7</v>
      </c>
      <c r="I229" s="7">
        <v>0</v>
      </c>
      <c r="J229" s="7" t="s">
        <v>3</v>
      </c>
      <c r="K229" s="7">
        <v>20100101</v>
      </c>
      <c r="L229" s="7">
        <v>20100531</v>
      </c>
      <c r="M229" s="3" t="e">
        <f>IF((VLOOKUP(A229,Presupuestos!$F$6:$AP$2460,2,0))&gt;0,"SI","NO")</f>
        <v>#N/A</v>
      </c>
    </row>
    <row r="230" spans="1:13">
      <c r="A230" s="7">
        <v>2746176</v>
      </c>
      <c r="B230" s="7">
        <v>20100113</v>
      </c>
      <c r="C230" s="39">
        <v>1</v>
      </c>
      <c r="D230" s="7">
        <v>2590328</v>
      </c>
      <c r="E230" s="7">
        <v>1</v>
      </c>
      <c r="F230" s="7" t="s">
        <v>275</v>
      </c>
      <c r="G230" s="7" t="s">
        <v>4</v>
      </c>
      <c r="H230" s="7" t="s">
        <v>2</v>
      </c>
      <c r="I230" s="7">
        <v>0</v>
      </c>
      <c r="J230" s="7" t="s">
        <v>3</v>
      </c>
      <c r="K230" s="7">
        <v>20100101</v>
      </c>
      <c r="L230" s="7">
        <v>20100531</v>
      </c>
      <c r="M230" s="3" t="e">
        <f>IF((VLOOKUP(A230,Presupuestos!$F$6:$AP$2460,2,0))&gt;0,"SI","NO")</f>
        <v>#N/A</v>
      </c>
    </row>
    <row r="231" spans="1:13">
      <c r="A231" s="7">
        <v>17819403</v>
      </c>
      <c r="B231" s="7">
        <v>20100111</v>
      </c>
      <c r="C231" s="39">
        <v>1</v>
      </c>
      <c r="D231" s="7">
        <v>2590794</v>
      </c>
      <c r="E231" s="7">
        <v>1</v>
      </c>
      <c r="F231" s="7" t="s">
        <v>1340</v>
      </c>
      <c r="G231" s="7" t="s">
        <v>4</v>
      </c>
      <c r="H231" s="7" t="s">
        <v>7</v>
      </c>
      <c r="I231" s="7">
        <v>0</v>
      </c>
      <c r="J231" s="7" t="s">
        <v>3</v>
      </c>
      <c r="K231" s="7">
        <v>20100101</v>
      </c>
      <c r="L231" s="7">
        <v>20100531</v>
      </c>
      <c r="M231" s="3" t="str">
        <f>IF((VLOOKUP(A231,Presupuestos!$F$6:$AP$2460,2,0))&gt;0,"SI","NO")</f>
        <v>SI</v>
      </c>
    </row>
    <row r="232" spans="1:13">
      <c r="A232" s="7">
        <v>4568998</v>
      </c>
      <c r="B232" s="7">
        <v>20100118</v>
      </c>
      <c r="C232" s="39">
        <v>1</v>
      </c>
      <c r="D232" s="7">
        <v>2591376</v>
      </c>
      <c r="E232" s="7">
        <v>1</v>
      </c>
      <c r="F232" s="7" t="s">
        <v>335</v>
      </c>
      <c r="G232" s="7" t="s">
        <v>4</v>
      </c>
      <c r="H232" s="7" t="s">
        <v>14</v>
      </c>
      <c r="I232" s="7">
        <v>0</v>
      </c>
      <c r="J232" s="7" t="s">
        <v>3</v>
      </c>
      <c r="K232" s="7">
        <v>20100101</v>
      </c>
      <c r="L232" s="7">
        <v>20100531</v>
      </c>
      <c r="M232" s="3" t="e">
        <f>IF((VLOOKUP(A232,Presupuestos!$F$6:$AP$2460,2,0))&gt;0,"SI","NO")</f>
        <v>#N/A</v>
      </c>
    </row>
    <row r="233" spans="1:13">
      <c r="A233" s="7">
        <v>6346790</v>
      </c>
      <c r="B233" s="7">
        <v>20100127</v>
      </c>
      <c r="C233" s="39">
        <v>1</v>
      </c>
      <c r="D233" s="7">
        <v>2591873</v>
      </c>
      <c r="E233" s="7">
        <v>2</v>
      </c>
      <c r="F233" s="7" t="s">
        <v>401</v>
      </c>
      <c r="G233" s="7" t="s">
        <v>1</v>
      </c>
      <c r="H233" s="7" t="s">
        <v>7</v>
      </c>
      <c r="I233" s="7">
        <v>65105</v>
      </c>
      <c r="J233" s="7" t="s">
        <v>100</v>
      </c>
      <c r="K233" s="7">
        <v>20100101</v>
      </c>
      <c r="L233" s="7">
        <v>20100531</v>
      </c>
      <c r="M233" s="3" t="e">
        <f>IF((VLOOKUP(A233,Presupuestos!$F$6:$AP$2460,2,0))&gt;0,"SI","NO")</f>
        <v>#N/A</v>
      </c>
    </row>
    <row r="234" spans="1:13">
      <c r="A234" s="7">
        <v>3513984</v>
      </c>
      <c r="B234" s="7">
        <v>20100115</v>
      </c>
      <c r="C234" s="39">
        <v>1</v>
      </c>
      <c r="D234" s="7">
        <v>2592053</v>
      </c>
      <c r="E234" s="7">
        <v>2</v>
      </c>
      <c r="F234" s="7" t="s">
        <v>1369</v>
      </c>
      <c r="G234" s="7" t="s">
        <v>4</v>
      </c>
      <c r="H234" s="7" t="s">
        <v>7</v>
      </c>
      <c r="I234" s="7">
        <v>90111</v>
      </c>
      <c r="J234" s="7" t="s">
        <v>3</v>
      </c>
      <c r="K234" s="7">
        <v>20100101</v>
      </c>
      <c r="L234" s="7">
        <v>20100531</v>
      </c>
      <c r="M234" s="3" t="str">
        <f>IF((VLOOKUP(A234,Presupuestos!$F$6:$AP$2460,2,0))&gt;0,"SI","NO")</f>
        <v>SI</v>
      </c>
    </row>
    <row r="235" spans="1:13">
      <c r="A235" s="7">
        <v>18097847</v>
      </c>
      <c r="B235" s="7">
        <v>20100114</v>
      </c>
      <c r="C235" s="39">
        <v>1</v>
      </c>
      <c r="D235" s="7">
        <v>2592310</v>
      </c>
      <c r="E235" s="7">
        <v>1</v>
      </c>
      <c r="F235" s="7" t="s">
        <v>1361</v>
      </c>
      <c r="G235" s="7" t="s">
        <v>4</v>
      </c>
      <c r="H235" s="7" t="s">
        <v>5</v>
      </c>
      <c r="I235" s="7">
        <v>0</v>
      </c>
      <c r="J235" s="7" t="s">
        <v>3</v>
      </c>
      <c r="K235" s="7">
        <v>20100101</v>
      </c>
      <c r="L235" s="7">
        <v>20100531</v>
      </c>
      <c r="M235" s="3" t="e">
        <f>IF((VLOOKUP(A235,Presupuestos!$F$6:$AP$2460,2,0))&gt;0,"SI","NO")</f>
        <v>#N/A</v>
      </c>
    </row>
    <row r="236" spans="1:13">
      <c r="A236" s="7">
        <v>4469714</v>
      </c>
      <c r="B236" s="7">
        <v>20100125</v>
      </c>
      <c r="C236" s="39">
        <v>1</v>
      </c>
      <c r="D236" s="7">
        <v>2592358</v>
      </c>
      <c r="E236" s="7">
        <v>1</v>
      </c>
      <c r="F236" s="7" t="s">
        <v>1399</v>
      </c>
      <c r="G236" s="7" t="s">
        <v>4</v>
      </c>
      <c r="H236" s="7" t="s">
        <v>7</v>
      </c>
      <c r="I236" s="7">
        <v>90463</v>
      </c>
      <c r="J236" s="7" t="s">
        <v>3</v>
      </c>
      <c r="K236" s="7">
        <v>20100101</v>
      </c>
      <c r="L236" s="7">
        <v>20100531</v>
      </c>
      <c r="M236" s="3" t="str">
        <f>IF((VLOOKUP(A236,Presupuestos!$F$6:$AP$2460,2,0))&gt;0,"SI","NO")</f>
        <v>SI</v>
      </c>
    </row>
    <row r="237" spans="1:13">
      <c r="A237" s="7">
        <v>19183414</v>
      </c>
      <c r="B237" s="7">
        <v>20100121</v>
      </c>
      <c r="C237" s="39">
        <v>1</v>
      </c>
      <c r="D237" s="7">
        <v>2592772</v>
      </c>
      <c r="E237" s="7">
        <v>1</v>
      </c>
      <c r="F237" s="7" t="s">
        <v>1384</v>
      </c>
      <c r="G237" s="7" t="s">
        <v>1</v>
      </c>
      <c r="H237" s="7" t="s">
        <v>2</v>
      </c>
      <c r="I237" s="7">
        <v>52659</v>
      </c>
      <c r="J237" s="7" t="s">
        <v>675</v>
      </c>
      <c r="K237" s="7">
        <v>20100101</v>
      </c>
      <c r="L237" s="7">
        <v>20100531</v>
      </c>
      <c r="M237" s="3" t="e">
        <f>IF((VLOOKUP(A237,Presupuestos!$F$6:$AP$2460,2,0))&gt;0,"SI","NO")</f>
        <v>#N/A</v>
      </c>
    </row>
    <row r="238" spans="1:13">
      <c r="A238" s="7">
        <v>17390841</v>
      </c>
      <c r="B238" s="7">
        <v>20100104</v>
      </c>
      <c r="C238" s="39">
        <v>1</v>
      </c>
      <c r="D238" s="7">
        <v>2593194</v>
      </c>
      <c r="E238" s="7">
        <v>1</v>
      </c>
      <c r="F238" s="7" t="s">
        <v>161</v>
      </c>
      <c r="G238" s="7" t="s">
        <v>1</v>
      </c>
      <c r="H238" s="7" t="s">
        <v>17</v>
      </c>
      <c r="I238" s="7">
        <v>28976</v>
      </c>
      <c r="J238" s="7" t="s">
        <v>162</v>
      </c>
      <c r="K238" s="7">
        <v>20100101</v>
      </c>
      <c r="L238" s="7">
        <v>20100531</v>
      </c>
      <c r="M238" s="3" t="e">
        <f>IF((VLOOKUP(A238,Presupuestos!$F$6:$AP$2460,2,0))&gt;0,"SI","NO")</f>
        <v>#N/A</v>
      </c>
    </row>
    <row r="239" spans="1:13">
      <c r="A239" s="7">
        <v>12826767</v>
      </c>
      <c r="B239" s="7">
        <v>20100104</v>
      </c>
      <c r="C239" s="39">
        <v>1</v>
      </c>
      <c r="D239" s="7">
        <v>2594548</v>
      </c>
      <c r="E239" s="7">
        <v>1</v>
      </c>
      <c r="F239" s="7" t="s">
        <v>156</v>
      </c>
      <c r="G239" s="7" t="s">
        <v>1</v>
      </c>
      <c r="H239" s="7" t="s">
        <v>7</v>
      </c>
      <c r="I239" s="7">
        <v>71614</v>
      </c>
      <c r="J239" s="7" t="s">
        <v>63</v>
      </c>
      <c r="K239" s="7">
        <v>20100101</v>
      </c>
      <c r="L239" s="7">
        <v>20100531</v>
      </c>
      <c r="M239" s="3" t="e">
        <f>IF((VLOOKUP(A239,Presupuestos!$F$6:$AP$2460,2,0))&gt;0,"SI","NO")</f>
        <v>#N/A</v>
      </c>
    </row>
    <row r="240" spans="1:13">
      <c r="A240" s="7">
        <v>8122247</v>
      </c>
      <c r="B240" s="7">
        <v>20100111</v>
      </c>
      <c r="C240" s="39">
        <v>1</v>
      </c>
      <c r="D240" s="7">
        <v>2594626</v>
      </c>
      <c r="E240" s="7">
        <v>1</v>
      </c>
      <c r="F240" s="7" t="s">
        <v>235</v>
      </c>
      <c r="G240" s="7" t="s">
        <v>1</v>
      </c>
      <c r="H240" s="7" t="s">
        <v>5</v>
      </c>
      <c r="I240" s="7">
        <v>33360</v>
      </c>
      <c r="J240" s="7" t="s">
        <v>236</v>
      </c>
      <c r="K240" s="7">
        <v>20100101</v>
      </c>
      <c r="L240" s="7">
        <v>20100531</v>
      </c>
      <c r="M240" s="3" t="e">
        <f>IF((VLOOKUP(A240,Presupuestos!$F$6:$AP$2460,2,0))&gt;0,"SI","NO")</f>
        <v>#N/A</v>
      </c>
    </row>
    <row r="241" spans="1:13">
      <c r="A241" s="7">
        <v>2303816</v>
      </c>
      <c r="B241" s="7">
        <v>20100125</v>
      </c>
      <c r="C241" s="39">
        <v>1</v>
      </c>
      <c r="D241" s="7">
        <v>2595267</v>
      </c>
      <c r="E241" s="7">
        <v>1</v>
      </c>
      <c r="F241" s="7" t="s">
        <v>376</v>
      </c>
      <c r="G241" s="7" t="s">
        <v>4</v>
      </c>
      <c r="H241" s="7" t="s">
        <v>7</v>
      </c>
      <c r="I241" s="7">
        <v>0</v>
      </c>
      <c r="J241" s="7" t="s">
        <v>3</v>
      </c>
      <c r="K241" s="7">
        <v>20100101</v>
      </c>
      <c r="L241" s="7">
        <v>20100531</v>
      </c>
      <c r="M241" s="3" t="str">
        <f>IF((VLOOKUP(A241,Presupuestos!$F$6:$AP$2460,2,0))&gt;0,"SI","NO")</f>
        <v>SI</v>
      </c>
    </row>
    <row r="242" spans="1:13">
      <c r="A242" s="7">
        <v>12106766</v>
      </c>
      <c r="B242" s="7">
        <v>20100108</v>
      </c>
      <c r="C242" s="39">
        <v>1</v>
      </c>
      <c r="D242" s="7">
        <v>2596206</v>
      </c>
      <c r="E242" s="7">
        <v>1</v>
      </c>
      <c r="F242" s="7" t="s">
        <v>1333</v>
      </c>
      <c r="G242" s="7" t="s">
        <v>4</v>
      </c>
      <c r="H242" s="7" t="s">
        <v>5</v>
      </c>
      <c r="I242" s="7">
        <v>0</v>
      </c>
      <c r="J242" s="7" t="s">
        <v>3</v>
      </c>
      <c r="K242" s="7">
        <v>20100101</v>
      </c>
      <c r="L242" s="7">
        <v>20100531</v>
      </c>
      <c r="M242" s="3" t="e">
        <f>IF((VLOOKUP(A242,Presupuestos!$F$6:$AP$2460,2,0))&gt;0,"SI","NO")</f>
        <v>#N/A</v>
      </c>
    </row>
    <row r="243" spans="1:13">
      <c r="A243" s="7">
        <v>14154756</v>
      </c>
      <c r="B243" s="7">
        <v>20100108</v>
      </c>
      <c r="C243" s="39">
        <v>1</v>
      </c>
      <c r="D243" s="7">
        <v>2596293</v>
      </c>
      <c r="E243" s="7">
        <v>1</v>
      </c>
      <c r="F243" s="7" t="s">
        <v>223</v>
      </c>
      <c r="G243" s="7" t="s">
        <v>1</v>
      </c>
      <c r="H243" s="7" t="s">
        <v>2</v>
      </c>
      <c r="I243" s="7">
        <v>30170</v>
      </c>
      <c r="J243" s="7" t="s">
        <v>110</v>
      </c>
      <c r="K243" s="7">
        <v>20100101</v>
      </c>
      <c r="L243" s="7">
        <v>20100531</v>
      </c>
      <c r="M243" s="3" t="e">
        <f>IF((VLOOKUP(A243,Presupuestos!$F$6:$AP$2460,2,0))&gt;0,"SI","NO")</f>
        <v>#N/A</v>
      </c>
    </row>
    <row r="244" spans="1:13">
      <c r="A244" s="7">
        <v>10706192</v>
      </c>
      <c r="B244" s="7">
        <v>20100107</v>
      </c>
      <c r="C244" s="39">
        <v>1</v>
      </c>
      <c r="D244" s="7">
        <v>2596717</v>
      </c>
      <c r="E244" s="7">
        <v>1</v>
      </c>
      <c r="F244" s="7" t="s">
        <v>203</v>
      </c>
      <c r="G244" s="7" t="s">
        <v>4</v>
      </c>
      <c r="H244" s="7" t="s">
        <v>7</v>
      </c>
      <c r="I244" s="7">
        <v>0</v>
      </c>
      <c r="J244" s="7" t="s">
        <v>3</v>
      </c>
      <c r="K244" s="7">
        <v>20100101</v>
      </c>
      <c r="L244" s="7">
        <v>20100531</v>
      </c>
      <c r="M244" s="3" t="str">
        <f>IF((VLOOKUP(A244,Presupuestos!$F$6:$AP$2460,2,0))&gt;0,"SI","NO")</f>
        <v>SI</v>
      </c>
    </row>
    <row r="245" spans="1:13">
      <c r="A245" s="7">
        <v>18906597</v>
      </c>
      <c r="B245" s="7">
        <v>20100104</v>
      </c>
      <c r="C245" s="39">
        <v>1</v>
      </c>
      <c r="D245" s="7">
        <v>2597263</v>
      </c>
      <c r="E245" s="7">
        <v>1</v>
      </c>
      <c r="F245" s="7" t="s">
        <v>1017</v>
      </c>
      <c r="G245" s="7" t="s">
        <v>1</v>
      </c>
      <c r="H245" s="7" t="s">
        <v>5</v>
      </c>
      <c r="I245" s="7">
        <v>15286</v>
      </c>
      <c r="J245" s="7" t="s">
        <v>11</v>
      </c>
      <c r="K245" s="7">
        <v>20100101</v>
      </c>
      <c r="L245" s="7">
        <v>20100531</v>
      </c>
      <c r="M245" s="3" t="str">
        <f>IF((VLOOKUP(A245,Presupuestos!$F$6:$AP$2460,2,0))&gt;0,"SI","NO")</f>
        <v>SI</v>
      </c>
    </row>
    <row r="246" spans="1:13">
      <c r="A246" s="7">
        <v>5754379</v>
      </c>
      <c r="B246" s="7">
        <v>20100115</v>
      </c>
      <c r="C246" s="39">
        <v>1</v>
      </c>
      <c r="D246" s="7">
        <v>2597346</v>
      </c>
      <c r="E246" s="7">
        <v>2</v>
      </c>
      <c r="F246" s="7" t="s">
        <v>298</v>
      </c>
      <c r="G246" s="7" t="s">
        <v>1</v>
      </c>
      <c r="H246" s="7" t="s">
        <v>7</v>
      </c>
      <c r="I246" s="7">
        <v>91926</v>
      </c>
      <c r="J246" s="7" t="s">
        <v>299</v>
      </c>
      <c r="K246" s="7">
        <v>20100101</v>
      </c>
      <c r="L246" s="7">
        <v>20100531</v>
      </c>
      <c r="M246" s="3" t="str">
        <f>IF((VLOOKUP(A246,Presupuestos!$F$6:$AP$2460,2,0))&gt;0,"SI","NO")</f>
        <v>SI</v>
      </c>
    </row>
    <row r="247" spans="1:13">
      <c r="A247" s="7">
        <v>3683513</v>
      </c>
      <c r="B247" s="7">
        <v>20100104</v>
      </c>
      <c r="C247" s="39">
        <v>1</v>
      </c>
      <c r="D247" s="7">
        <v>2597603</v>
      </c>
      <c r="E247" s="7">
        <v>1</v>
      </c>
      <c r="F247" s="7" t="s">
        <v>149</v>
      </c>
      <c r="G247" s="7" t="s">
        <v>39</v>
      </c>
      <c r="H247" s="7" t="s">
        <v>8</v>
      </c>
      <c r="I247" s="7">
        <v>56369</v>
      </c>
      <c r="J247" s="7" t="s">
        <v>150</v>
      </c>
      <c r="K247" s="7">
        <v>20100101</v>
      </c>
      <c r="L247" s="7">
        <v>20100531</v>
      </c>
      <c r="M247" s="3" t="e">
        <f>IF((VLOOKUP(A247,Presupuestos!$F$6:$AP$2460,2,0))&gt;0,"SI","NO")</f>
        <v>#N/A</v>
      </c>
    </row>
    <row r="248" spans="1:13">
      <c r="A248" s="7">
        <v>8731961</v>
      </c>
      <c r="B248" s="7">
        <v>20100106</v>
      </c>
      <c r="C248" s="39">
        <v>1</v>
      </c>
      <c r="D248" s="7">
        <v>2597678</v>
      </c>
      <c r="E248" s="7">
        <v>1</v>
      </c>
      <c r="F248" s="7" t="s">
        <v>1316</v>
      </c>
      <c r="G248" s="7" t="s">
        <v>1</v>
      </c>
      <c r="H248" s="7" t="s">
        <v>5</v>
      </c>
      <c r="I248" s="7">
        <v>72599</v>
      </c>
      <c r="J248" s="7" t="s">
        <v>1317</v>
      </c>
      <c r="K248" s="7">
        <v>20100101</v>
      </c>
      <c r="L248" s="7">
        <v>20100531</v>
      </c>
      <c r="M248" s="3" t="str">
        <f>IF((VLOOKUP(A248,Presupuestos!$F$6:$AP$2460,2,0))&gt;0,"SI","NO")</f>
        <v>SI</v>
      </c>
    </row>
    <row r="249" spans="1:13">
      <c r="A249" s="7">
        <v>5133241</v>
      </c>
      <c r="B249" s="7">
        <v>20100111</v>
      </c>
      <c r="C249" s="39">
        <v>1</v>
      </c>
      <c r="D249" s="7">
        <v>2597684</v>
      </c>
      <c r="E249" s="7">
        <v>1</v>
      </c>
      <c r="F249" s="7" t="s">
        <v>230</v>
      </c>
      <c r="G249" s="7" t="s">
        <v>4</v>
      </c>
      <c r="H249" s="7" t="s">
        <v>17</v>
      </c>
      <c r="I249" s="7">
        <v>0</v>
      </c>
      <c r="J249" s="7" t="s">
        <v>3</v>
      </c>
      <c r="K249" s="7">
        <v>20100101</v>
      </c>
      <c r="L249" s="7">
        <v>20100531</v>
      </c>
      <c r="M249" s="3" t="e">
        <f>IF((VLOOKUP(A249,Presupuestos!$F$6:$AP$2460,2,0))&gt;0,"SI","NO")</f>
        <v>#N/A</v>
      </c>
    </row>
    <row r="250" spans="1:13">
      <c r="A250" s="7">
        <v>13529578</v>
      </c>
      <c r="B250" s="7">
        <v>20100114</v>
      </c>
      <c r="C250" s="39">
        <v>1</v>
      </c>
      <c r="D250" s="7">
        <v>2597800</v>
      </c>
      <c r="E250" s="7">
        <v>2</v>
      </c>
      <c r="F250" s="7" t="s">
        <v>289</v>
      </c>
      <c r="G250" s="7" t="s">
        <v>4</v>
      </c>
      <c r="H250" s="7" t="s">
        <v>7</v>
      </c>
      <c r="I250" s="7">
        <v>0</v>
      </c>
      <c r="J250" s="7" t="s">
        <v>3</v>
      </c>
      <c r="K250" s="7">
        <v>20100101</v>
      </c>
      <c r="L250" s="7">
        <v>20100531</v>
      </c>
      <c r="M250" s="3" t="e">
        <f>IF((VLOOKUP(A250,Presupuestos!$F$6:$AP$2460,2,0))&gt;0,"SI","NO")</f>
        <v>#N/A</v>
      </c>
    </row>
    <row r="251" spans="1:13">
      <c r="A251" s="7">
        <v>5954058</v>
      </c>
      <c r="B251" s="7">
        <v>20100108</v>
      </c>
      <c r="C251" s="39">
        <v>1</v>
      </c>
      <c r="D251" s="7">
        <v>2597899</v>
      </c>
      <c r="E251" s="7">
        <v>1</v>
      </c>
      <c r="F251" s="7" t="s">
        <v>1329</v>
      </c>
      <c r="G251" s="7" t="s">
        <v>4</v>
      </c>
      <c r="H251" s="7" t="s">
        <v>470</v>
      </c>
      <c r="I251" s="7">
        <v>90111</v>
      </c>
      <c r="J251" s="7" t="s">
        <v>3</v>
      </c>
      <c r="K251" s="7">
        <v>20100101</v>
      </c>
      <c r="L251" s="7">
        <v>20100531</v>
      </c>
      <c r="M251" s="3" t="str">
        <f>IF((VLOOKUP(A251,Presupuestos!$F$6:$AP$2460,2,0))&gt;0,"SI","NO")</f>
        <v>SI</v>
      </c>
    </row>
    <row r="252" spans="1:13">
      <c r="A252" s="7">
        <v>18210614</v>
      </c>
      <c r="B252" s="7">
        <v>20100111</v>
      </c>
      <c r="C252" s="39">
        <v>1</v>
      </c>
      <c r="D252" s="7">
        <v>2598070</v>
      </c>
      <c r="E252" s="7">
        <v>1</v>
      </c>
      <c r="F252" s="7" t="s">
        <v>228</v>
      </c>
      <c r="G252" s="7" t="s">
        <v>4</v>
      </c>
      <c r="H252" s="7" t="s">
        <v>7</v>
      </c>
      <c r="I252" s="7">
        <v>15286</v>
      </c>
      <c r="J252" s="7" t="s">
        <v>11</v>
      </c>
      <c r="K252" s="7">
        <v>20100101</v>
      </c>
      <c r="L252" s="7">
        <v>20100531</v>
      </c>
      <c r="M252" s="3" t="e">
        <f>IF((VLOOKUP(A252,Presupuestos!$F$6:$AP$2460,2,0))&gt;0,"SI","NO")</f>
        <v>#N/A</v>
      </c>
    </row>
    <row r="253" spans="1:13">
      <c r="A253" s="7">
        <v>13492470</v>
      </c>
      <c r="B253" s="7">
        <v>20100112</v>
      </c>
      <c r="C253" s="39">
        <v>1</v>
      </c>
      <c r="D253" s="7">
        <v>2598594</v>
      </c>
      <c r="E253" s="7">
        <v>2</v>
      </c>
      <c r="F253" s="7" t="s">
        <v>1345</v>
      </c>
      <c r="G253" s="7" t="s">
        <v>4</v>
      </c>
      <c r="H253" s="7" t="s">
        <v>10</v>
      </c>
      <c r="I253" s="7">
        <v>90513</v>
      </c>
      <c r="J253" s="7" t="s">
        <v>3</v>
      </c>
      <c r="K253" s="7">
        <v>20100101</v>
      </c>
      <c r="L253" s="7">
        <v>20100531</v>
      </c>
      <c r="M253" s="3" t="str">
        <f>IF((VLOOKUP(A253,Presupuestos!$F$6:$AP$2460,2,0))&gt;0,"SI","NO")</f>
        <v>SI</v>
      </c>
    </row>
    <row r="254" spans="1:13">
      <c r="A254" s="7">
        <v>6370598</v>
      </c>
      <c r="B254" s="7">
        <v>20100104</v>
      </c>
      <c r="C254" s="39">
        <v>1</v>
      </c>
      <c r="D254" s="7">
        <v>2598596</v>
      </c>
      <c r="E254" s="7">
        <v>1</v>
      </c>
      <c r="F254" s="7" t="s">
        <v>1299</v>
      </c>
      <c r="G254" s="7" t="s">
        <v>39</v>
      </c>
      <c r="H254" s="7" t="s">
        <v>14</v>
      </c>
      <c r="I254" s="7">
        <v>37284</v>
      </c>
      <c r="J254" s="7" t="s">
        <v>1300</v>
      </c>
      <c r="K254" s="7">
        <v>20100101</v>
      </c>
      <c r="L254" s="7">
        <v>20100531</v>
      </c>
      <c r="M254" s="3" t="e">
        <f>IF((VLOOKUP(A254,Presupuestos!$F$6:$AP$2460,2,0))&gt;0,"SI","NO")</f>
        <v>#N/A</v>
      </c>
    </row>
    <row r="255" spans="1:13">
      <c r="A255" s="7">
        <v>7893469</v>
      </c>
      <c r="B255" s="7">
        <v>20100108</v>
      </c>
      <c r="C255" s="39">
        <v>1</v>
      </c>
      <c r="D255" s="7">
        <v>2598651</v>
      </c>
      <c r="E255" s="7">
        <v>1</v>
      </c>
      <c r="F255" s="7" t="s">
        <v>222</v>
      </c>
      <c r="G255" s="7" t="s">
        <v>4</v>
      </c>
      <c r="H255" s="7" t="s">
        <v>8</v>
      </c>
      <c r="I255" s="7">
        <v>0</v>
      </c>
      <c r="J255" s="7" t="s">
        <v>3</v>
      </c>
      <c r="K255" s="7">
        <v>20100101</v>
      </c>
      <c r="L255" s="7">
        <v>20100531</v>
      </c>
      <c r="M255" s="3" t="e">
        <f>IF((VLOOKUP(A255,Presupuestos!$F$6:$AP$2460,2,0))&gt;0,"SI","NO")</f>
        <v>#N/A</v>
      </c>
    </row>
    <row r="256" spans="1:13">
      <c r="A256" s="7">
        <v>15636852</v>
      </c>
      <c r="B256" s="7">
        <v>20100105</v>
      </c>
      <c r="C256" s="39">
        <v>1</v>
      </c>
      <c r="D256" s="7">
        <v>2598741</v>
      </c>
      <c r="E256" s="7">
        <v>1</v>
      </c>
      <c r="F256" s="7" t="s">
        <v>1312</v>
      </c>
      <c r="G256" s="7" t="s">
        <v>39</v>
      </c>
      <c r="H256" s="7" t="s">
        <v>8</v>
      </c>
      <c r="I256" s="7">
        <v>26670</v>
      </c>
      <c r="J256" s="7" t="s">
        <v>54</v>
      </c>
      <c r="K256" s="7">
        <v>20100101</v>
      </c>
      <c r="L256" s="7">
        <v>20100531</v>
      </c>
      <c r="M256" s="3" t="e">
        <f>IF((VLOOKUP(A256,Presupuestos!$F$6:$AP$2460,2,0))&gt;0,"SI","NO")</f>
        <v>#N/A</v>
      </c>
    </row>
    <row r="257" spans="1:13">
      <c r="A257" s="7">
        <v>14748019</v>
      </c>
      <c r="B257" s="7">
        <v>20100107</v>
      </c>
      <c r="C257" s="39">
        <v>1</v>
      </c>
      <c r="D257" s="7">
        <v>2598773</v>
      </c>
      <c r="E257" s="7">
        <v>1</v>
      </c>
      <c r="F257" s="7" t="s">
        <v>199</v>
      </c>
      <c r="G257" s="7" t="s">
        <v>4</v>
      </c>
      <c r="H257" s="7" t="s">
        <v>2</v>
      </c>
      <c r="I257" s="7">
        <v>0</v>
      </c>
      <c r="J257" s="7" t="s">
        <v>3</v>
      </c>
      <c r="K257" s="7">
        <v>20100101</v>
      </c>
      <c r="L257" s="7">
        <v>20100531</v>
      </c>
      <c r="M257" s="3" t="e">
        <f>IF((VLOOKUP(A257,Presupuestos!$F$6:$AP$2460,2,0))&gt;0,"SI","NO")</f>
        <v>#N/A</v>
      </c>
    </row>
    <row r="258" spans="1:13">
      <c r="A258" s="7">
        <v>14505016</v>
      </c>
      <c r="B258" s="7">
        <v>20100122</v>
      </c>
      <c r="C258" s="39">
        <v>1</v>
      </c>
      <c r="D258" s="7">
        <v>2598781</v>
      </c>
      <c r="E258" s="7">
        <v>1</v>
      </c>
      <c r="F258" s="7" t="s">
        <v>1389</v>
      </c>
      <c r="G258" s="7" t="s">
        <v>1</v>
      </c>
      <c r="H258" s="7" t="s">
        <v>5</v>
      </c>
      <c r="I258" s="7">
        <v>52819</v>
      </c>
      <c r="J258" s="7" t="s">
        <v>77</v>
      </c>
      <c r="K258" s="7">
        <v>20100101</v>
      </c>
      <c r="L258" s="7">
        <v>20100531</v>
      </c>
      <c r="M258" s="3" t="str">
        <f>IF((VLOOKUP(A258,Presupuestos!$F$6:$AP$2460,2,0))&gt;0,"SI","NO")</f>
        <v>SI</v>
      </c>
    </row>
    <row r="259" spans="1:13">
      <c r="A259" s="7">
        <v>14183088</v>
      </c>
      <c r="B259" s="7">
        <v>20100113</v>
      </c>
      <c r="C259" s="39">
        <v>1</v>
      </c>
      <c r="D259" s="7">
        <v>2598911</v>
      </c>
      <c r="E259" s="7">
        <v>1</v>
      </c>
      <c r="F259" s="7" t="s">
        <v>1349</v>
      </c>
      <c r="G259" s="7" t="s">
        <v>1</v>
      </c>
      <c r="H259" s="7" t="s">
        <v>2</v>
      </c>
      <c r="I259" s="7">
        <v>73012</v>
      </c>
      <c r="J259" s="7" t="s">
        <v>1350</v>
      </c>
      <c r="K259" s="7">
        <v>20100101</v>
      </c>
      <c r="L259" s="7">
        <v>20100531</v>
      </c>
      <c r="M259" s="3" t="e">
        <f>IF((VLOOKUP(A259,Presupuestos!$F$6:$AP$2460,2,0))&gt;0,"SI","NO")</f>
        <v>#N/A</v>
      </c>
    </row>
    <row r="260" spans="1:13">
      <c r="A260" s="7">
        <v>14517337</v>
      </c>
      <c r="B260" s="7">
        <v>20100105</v>
      </c>
      <c r="C260" s="39">
        <v>1</v>
      </c>
      <c r="D260" s="7">
        <v>2599014</v>
      </c>
      <c r="E260" s="7">
        <v>1</v>
      </c>
      <c r="F260" s="7" t="s">
        <v>167</v>
      </c>
      <c r="G260" s="7" t="s">
        <v>1</v>
      </c>
      <c r="H260" s="7" t="s">
        <v>9</v>
      </c>
      <c r="I260" s="7">
        <v>26072</v>
      </c>
      <c r="J260" s="7" t="s">
        <v>51</v>
      </c>
      <c r="K260" s="7">
        <v>20100101</v>
      </c>
      <c r="L260" s="7">
        <v>20100531</v>
      </c>
      <c r="M260" s="3" t="e">
        <f>IF((VLOOKUP(A260,Presupuestos!$F$6:$AP$2460,2,0))&gt;0,"SI","NO")</f>
        <v>#N/A</v>
      </c>
    </row>
    <row r="261" spans="1:13">
      <c r="A261" s="7">
        <v>5329616</v>
      </c>
      <c r="B261" s="7">
        <v>20100122</v>
      </c>
      <c r="C261" s="39">
        <v>1</v>
      </c>
      <c r="D261" s="7">
        <v>2599031</v>
      </c>
      <c r="E261" s="7">
        <v>2</v>
      </c>
      <c r="F261" s="7" t="s">
        <v>1395</v>
      </c>
      <c r="G261" s="7" t="s">
        <v>4</v>
      </c>
      <c r="H261" s="7" t="s">
        <v>7</v>
      </c>
      <c r="I261" s="7">
        <v>15000</v>
      </c>
      <c r="J261" s="7" t="s">
        <v>19</v>
      </c>
      <c r="K261" s="7">
        <v>20100101</v>
      </c>
      <c r="L261" s="7">
        <v>20100531</v>
      </c>
      <c r="M261" s="3" t="str">
        <f>IF((VLOOKUP(A261,Presupuestos!$F$6:$AP$2460,2,0))&gt;0,"SI","NO")</f>
        <v>SI</v>
      </c>
    </row>
    <row r="262" spans="1:13">
      <c r="A262" s="7">
        <v>90027427</v>
      </c>
      <c r="B262" s="7">
        <v>20100103</v>
      </c>
      <c r="C262" s="39">
        <v>1</v>
      </c>
      <c r="D262" s="7">
        <v>2599104</v>
      </c>
      <c r="E262" s="7">
        <v>1</v>
      </c>
      <c r="F262" s="7" t="s">
        <v>148</v>
      </c>
      <c r="G262" s="7" t="s">
        <v>4</v>
      </c>
      <c r="H262" s="7" t="s">
        <v>10</v>
      </c>
      <c r="I262" s="7">
        <v>0</v>
      </c>
      <c r="J262" s="7" t="s">
        <v>3</v>
      </c>
      <c r="K262" s="7">
        <v>20100101</v>
      </c>
      <c r="L262" s="7">
        <v>20100531</v>
      </c>
      <c r="M262" s="3" t="e">
        <f>IF((VLOOKUP(A262,Presupuestos!$F$6:$AP$2460,2,0))&gt;0,"SI","NO")</f>
        <v>#N/A</v>
      </c>
    </row>
    <row r="263" spans="1:13">
      <c r="A263" s="7">
        <v>5743442</v>
      </c>
      <c r="B263" s="7">
        <v>20100120</v>
      </c>
      <c r="C263" s="39">
        <v>1</v>
      </c>
      <c r="D263" s="7">
        <v>2599310</v>
      </c>
      <c r="E263" s="7">
        <v>1</v>
      </c>
      <c r="F263" s="7" t="s">
        <v>1380</v>
      </c>
      <c r="G263" s="7" t="s">
        <v>1</v>
      </c>
      <c r="H263" s="7" t="s">
        <v>14</v>
      </c>
      <c r="I263" s="7">
        <v>89000</v>
      </c>
      <c r="J263" s="7" t="s">
        <v>131</v>
      </c>
      <c r="K263" s="7">
        <v>20100101</v>
      </c>
      <c r="L263" s="7">
        <v>20100531</v>
      </c>
      <c r="M263" s="3" t="e">
        <f>IF((VLOOKUP(A263,Presupuestos!$F$6:$AP$2460,2,0))&gt;0,"SI","NO")</f>
        <v>#N/A</v>
      </c>
    </row>
    <row r="264" spans="1:13">
      <c r="A264" s="7">
        <v>16075325</v>
      </c>
      <c r="B264" s="7">
        <v>20100118</v>
      </c>
      <c r="C264" s="39">
        <v>1</v>
      </c>
      <c r="D264" s="7">
        <v>2599395</v>
      </c>
      <c r="E264" s="7">
        <v>1</v>
      </c>
      <c r="F264" s="7" t="s">
        <v>330</v>
      </c>
      <c r="G264" s="7" t="s">
        <v>1</v>
      </c>
      <c r="H264" s="7" t="s">
        <v>7</v>
      </c>
      <c r="I264" s="7">
        <v>71698</v>
      </c>
      <c r="J264" s="7" t="s">
        <v>331</v>
      </c>
      <c r="K264" s="7">
        <v>20100101</v>
      </c>
      <c r="L264" s="7">
        <v>20100531</v>
      </c>
      <c r="M264" s="3" t="str">
        <f>IF((VLOOKUP(A264,Presupuestos!$F$6:$AP$2460,2,0))&gt;0,"SI","NO")</f>
        <v>SI</v>
      </c>
    </row>
    <row r="265" spans="1:13">
      <c r="A265" s="7">
        <v>4801529</v>
      </c>
      <c r="B265" s="7">
        <v>20100108</v>
      </c>
      <c r="C265" s="39">
        <v>1</v>
      </c>
      <c r="D265" s="7">
        <v>2599521</v>
      </c>
      <c r="E265" s="7">
        <v>1</v>
      </c>
      <c r="F265" s="7" t="s">
        <v>1327</v>
      </c>
      <c r="G265" s="7" t="s">
        <v>39</v>
      </c>
      <c r="H265" s="7" t="s">
        <v>9</v>
      </c>
      <c r="I265" s="7">
        <v>0</v>
      </c>
      <c r="J265" s="7" t="s">
        <v>3</v>
      </c>
      <c r="K265" s="7">
        <v>20100101</v>
      </c>
      <c r="L265" s="7">
        <v>20100531</v>
      </c>
      <c r="M265" s="3" t="e">
        <f>IF((VLOOKUP(A265,Presupuestos!$F$6:$AP$2460,2,0))&gt;0,"SI","NO")</f>
        <v>#N/A</v>
      </c>
    </row>
    <row r="266" spans="1:13">
      <c r="A266" s="7">
        <v>17028830</v>
      </c>
      <c r="B266" s="7">
        <v>20100119</v>
      </c>
      <c r="C266" s="39">
        <v>1</v>
      </c>
      <c r="D266" s="7">
        <v>2599757</v>
      </c>
      <c r="E266" s="7">
        <v>1</v>
      </c>
      <c r="F266" s="7" t="s">
        <v>1375</v>
      </c>
      <c r="G266" s="7" t="s">
        <v>4</v>
      </c>
      <c r="H266" s="7" t="s">
        <v>2</v>
      </c>
      <c r="I266" s="7">
        <v>0</v>
      </c>
      <c r="J266" s="7" t="s">
        <v>3</v>
      </c>
      <c r="K266" s="7">
        <v>20100101</v>
      </c>
      <c r="L266" s="7">
        <v>20100531</v>
      </c>
      <c r="M266" s="3" t="e">
        <f>IF((VLOOKUP(A266,Presupuestos!$F$6:$AP$2460,2,0))&gt;0,"SI","NO")</f>
        <v>#N/A</v>
      </c>
    </row>
    <row r="267" spans="1:13">
      <c r="A267" s="7">
        <v>11628441</v>
      </c>
      <c r="B267" s="7">
        <v>20100105</v>
      </c>
      <c r="C267" s="39">
        <v>1</v>
      </c>
      <c r="D267" s="7">
        <v>2599885</v>
      </c>
      <c r="E267" s="7">
        <v>1</v>
      </c>
      <c r="F267" s="7" t="s">
        <v>183</v>
      </c>
      <c r="G267" s="7" t="s">
        <v>4</v>
      </c>
      <c r="H267" s="7" t="s">
        <v>10</v>
      </c>
      <c r="I267" s="7">
        <v>0</v>
      </c>
      <c r="J267" s="7" t="s">
        <v>3</v>
      </c>
      <c r="K267" s="7">
        <v>20100101</v>
      </c>
      <c r="L267" s="7">
        <v>20100531</v>
      </c>
      <c r="M267" s="3" t="e">
        <f>IF((VLOOKUP(A267,Presupuestos!$F$6:$AP$2460,2,0))&gt;0,"SI","NO")</f>
        <v>#N/A</v>
      </c>
    </row>
    <row r="268" spans="1:13">
      <c r="A268" s="7">
        <v>14468168</v>
      </c>
      <c r="B268" s="7">
        <v>20100107</v>
      </c>
      <c r="C268" s="39">
        <v>1</v>
      </c>
      <c r="D268" s="7">
        <v>2599950</v>
      </c>
      <c r="E268" s="7">
        <v>1</v>
      </c>
      <c r="F268" s="7" t="s">
        <v>213</v>
      </c>
      <c r="G268" s="7" t="s">
        <v>6</v>
      </c>
      <c r="H268" s="7" t="s">
        <v>10</v>
      </c>
      <c r="I268" s="7">
        <v>90111</v>
      </c>
      <c r="J268" s="7" t="s">
        <v>3</v>
      </c>
      <c r="K268" s="7">
        <v>20100101</v>
      </c>
      <c r="L268" s="7">
        <v>20100531</v>
      </c>
      <c r="M268" s="3" t="str">
        <f>IF((VLOOKUP(A268,Presupuestos!$F$6:$AP$2460,2,0))&gt;0,"SI","NO")</f>
        <v>SI</v>
      </c>
    </row>
    <row r="269" spans="1:13">
      <c r="A269" s="7">
        <v>3211423</v>
      </c>
      <c r="B269" s="7">
        <v>20100115</v>
      </c>
      <c r="C269" s="39">
        <v>1</v>
      </c>
      <c r="D269" s="7">
        <v>2599980</v>
      </c>
      <c r="E269" s="7">
        <v>2</v>
      </c>
      <c r="F269" s="7" t="s">
        <v>301</v>
      </c>
      <c r="G269" s="7" t="s">
        <v>4</v>
      </c>
      <c r="H269" s="7" t="s">
        <v>7</v>
      </c>
      <c r="I269" s="7">
        <v>0</v>
      </c>
      <c r="J269" s="7" t="s">
        <v>3</v>
      </c>
      <c r="K269" s="7">
        <v>20100101</v>
      </c>
      <c r="L269" s="7">
        <v>20100531</v>
      </c>
      <c r="M269" s="3" t="str">
        <f>IF((VLOOKUP(A269,Presupuestos!$F$6:$AP$2460,2,0))&gt;0,"SI","NO")</f>
        <v>SI</v>
      </c>
    </row>
    <row r="270" spans="1:13">
      <c r="A270" s="7">
        <v>12844236</v>
      </c>
      <c r="B270" s="7">
        <v>20100106</v>
      </c>
      <c r="C270" s="39">
        <v>1</v>
      </c>
      <c r="D270" s="7">
        <v>2600010</v>
      </c>
      <c r="E270" s="7">
        <v>1</v>
      </c>
      <c r="F270" s="7" t="s">
        <v>194</v>
      </c>
      <c r="G270" s="7" t="s">
        <v>39</v>
      </c>
      <c r="H270" s="7" t="s">
        <v>10</v>
      </c>
      <c r="I270" s="7">
        <v>0</v>
      </c>
      <c r="J270" s="7" t="s">
        <v>3</v>
      </c>
      <c r="K270" s="7">
        <v>20100101</v>
      </c>
      <c r="L270" s="7">
        <v>20100531</v>
      </c>
      <c r="M270" s="3" t="e">
        <f>IF((VLOOKUP(A270,Presupuestos!$F$6:$AP$2460,2,0))&gt;0,"SI","NO")</f>
        <v>#N/A</v>
      </c>
    </row>
    <row r="271" spans="1:13">
      <c r="A271" s="7">
        <v>11863582</v>
      </c>
      <c r="B271" s="7">
        <v>20100115</v>
      </c>
      <c r="C271" s="39">
        <v>1</v>
      </c>
      <c r="D271" s="7">
        <v>2600193</v>
      </c>
      <c r="E271" s="7">
        <v>3</v>
      </c>
      <c r="F271" s="7" t="s">
        <v>1368</v>
      </c>
      <c r="G271" s="7" t="s">
        <v>1</v>
      </c>
      <c r="H271" s="7" t="s">
        <v>2</v>
      </c>
      <c r="I271" s="7">
        <v>79341</v>
      </c>
      <c r="J271" s="7" t="s">
        <v>143</v>
      </c>
      <c r="K271" s="7">
        <v>20100101</v>
      </c>
      <c r="L271" s="7">
        <v>20100531</v>
      </c>
      <c r="M271" s="3" t="str">
        <f>IF((VLOOKUP(A271,Presupuestos!$F$6:$AP$2460,2,0))&gt;0,"SI","NO")</f>
        <v>SI</v>
      </c>
    </row>
    <row r="272" spans="1:13">
      <c r="A272" s="7">
        <v>18609839</v>
      </c>
      <c r="B272" s="7">
        <v>20100112</v>
      </c>
      <c r="C272" s="39">
        <v>1</v>
      </c>
      <c r="D272" s="7">
        <v>2600241</v>
      </c>
      <c r="E272" s="7">
        <v>2</v>
      </c>
      <c r="F272" s="7" t="s">
        <v>261</v>
      </c>
      <c r="G272" s="7" t="s">
        <v>39</v>
      </c>
      <c r="H272" s="7" t="s">
        <v>7</v>
      </c>
      <c r="I272" s="7">
        <v>99816</v>
      </c>
      <c r="J272" s="7" t="s">
        <v>262</v>
      </c>
      <c r="K272" s="7">
        <v>20100101</v>
      </c>
      <c r="L272" s="7">
        <v>20100531</v>
      </c>
      <c r="M272" s="3" t="str">
        <f>IF((VLOOKUP(A272,Presupuestos!$F$6:$AP$2460,2,0))&gt;0,"SI","NO")</f>
        <v>SI</v>
      </c>
    </row>
    <row r="273" spans="1:13">
      <c r="A273" s="7">
        <v>12123775</v>
      </c>
      <c r="B273" s="7">
        <v>20100118</v>
      </c>
      <c r="C273" s="39">
        <v>1</v>
      </c>
      <c r="D273" s="7">
        <v>2600271</v>
      </c>
      <c r="E273" s="7">
        <v>1</v>
      </c>
      <c r="F273" s="7" t="s">
        <v>329</v>
      </c>
      <c r="G273" s="7" t="s">
        <v>4</v>
      </c>
      <c r="H273" s="7" t="s">
        <v>10</v>
      </c>
      <c r="I273" s="7">
        <v>0</v>
      </c>
      <c r="J273" s="7" t="s">
        <v>3</v>
      </c>
      <c r="K273" s="7">
        <v>20100101</v>
      </c>
      <c r="L273" s="7">
        <v>20100531</v>
      </c>
      <c r="M273" s="3" t="str">
        <f>IF((VLOOKUP(A273,Presupuestos!$F$6:$AP$2460,2,0))&gt;0,"SI","NO")</f>
        <v>SI</v>
      </c>
    </row>
    <row r="274" spans="1:13">
      <c r="A274" s="7">
        <v>8272687</v>
      </c>
      <c r="B274" s="7">
        <v>20100105</v>
      </c>
      <c r="C274" s="39">
        <v>1</v>
      </c>
      <c r="D274" s="7">
        <v>2600319</v>
      </c>
      <c r="E274" s="7">
        <v>1</v>
      </c>
      <c r="F274" s="7" t="s">
        <v>27</v>
      </c>
      <c r="G274" s="7" t="s">
        <v>4</v>
      </c>
      <c r="H274" s="7" t="s">
        <v>10</v>
      </c>
      <c r="I274" s="7">
        <v>0</v>
      </c>
      <c r="J274" s="7" t="s">
        <v>3</v>
      </c>
      <c r="K274" s="7">
        <v>20100101</v>
      </c>
      <c r="L274" s="7">
        <v>20100531</v>
      </c>
      <c r="M274" s="3" t="e">
        <f>IF((VLOOKUP(A274,Presupuestos!$F$6:$AP$2460,2,0))&gt;0,"SI","NO")</f>
        <v>#N/A</v>
      </c>
    </row>
    <row r="275" spans="1:13">
      <c r="A275" s="7">
        <v>9689892</v>
      </c>
      <c r="B275" s="7">
        <v>20100107</v>
      </c>
      <c r="C275" s="39">
        <v>1</v>
      </c>
      <c r="D275" s="7">
        <v>2600391</v>
      </c>
      <c r="E275" s="7">
        <v>1</v>
      </c>
      <c r="F275" s="7" t="s">
        <v>215</v>
      </c>
      <c r="G275" s="7" t="s">
        <v>6</v>
      </c>
      <c r="H275" s="7" t="s">
        <v>5</v>
      </c>
      <c r="I275" s="7">
        <v>90489</v>
      </c>
      <c r="J275" s="7" t="s">
        <v>3</v>
      </c>
      <c r="K275" s="7">
        <v>20100101</v>
      </c>
      <c r="L275" s="7">
        <v>20100531</v>
      </c>
      <c r="M275" s="3" t="str">
        <f>IF((VLOOKUP(A275,Presupuestos!$F$6:$AP$2460,2,0))&gt;0,"SI","NO")</f>
        <v>SI</v>
      </c>
    </row>
    <row r="276" spans="1:13">
      <c r="A276" s="7">
        <v>15783357</v>
      </c>
      <c r="B276" s="7">
        <v>20100112</v>
      </c>
      <c r="C276" s="39">
        <v>1</v>
      </c>
      <c r="D276" s="7">
        <v>2600404</v>
      </c>
      <c r="E276" s="7">
        <v>1</v>
      </c>
      <c r="F276" s="7" t="s">
        <v>256</v>
      </c>
      <c r="G276" s="7" t="s">
        <v>1</v>
      </c>
      <c r="H276" s="7" t="s">
        <v>7</v>
      </c>
      <c r="I276" s="7">
        <v>54658</v>
      </c>
      <c r="J276" s="7" t="s">
        <v>257</v>
      </c>
      <c r="K276" s="7">
        <v>20100101</v>
      </c>
      <c r="L276" s="7">
        <v>20100531</v>
      </c>
      <c r="M276" s="3" t="str">
        <f>IF((VLOOKUP(A276,Presupuestos!$F$6:$AP$2460,2,0))&gt;0,"SI","NO")</f>
        <v>SI</v>
      </c>
    </row>
    <row r="277" spans="1:13">
      <c r="A277" s="7">
        <v>18174752</v>
      </c>
      <c r="B277" s="7">
        <v>20100111</v>
      </c>
      <c r="C277" s="39">
        <v>1</v>
      </c>
      <c r="D277" s="7">
        <v>2600471</v>
      </c>
      <c r="E277" s="7">
        <v>1</v>
      </c>
      <c r="F277" s="7" t="s">
        <v>245</v>
      </c>
      <c r="G277" s="7" t="s">
        <v>1</v>
      </c>
      <c r="H277" s="7" t="s">
        <v>17</v>
      </c>
      <c r="I277" s="7">
        <v>52726</v>
      </c>
      <c r="J277" s="7" t="s">
        <v>246</v>
      </c>
      <c r="K277" s="7">
        <v>20100101</v>
      </c>
      <c r="L277" s="7">
        <v>20100531</v>
      </c>
      <c r="M277" s="3" t="e">
        <f>IF((VLOOKUP(A277,Presupuestos!$F$6:$AP$2460,2,0))&gt;0,"SI","NO")</f>
        <v>#N/A</v>
      </c>
    </row>
    <row r="278" spans="1:13">
      <c r="A278" s="7">
        <v>8011056</v>
      </c>
      <c r="B278" s="7">
        <v>20100111</v>
      </c>
      <c r="C278" s="39">
        <v>1</v>
      </c>
      <c r="D278" s="7">
        <v>2600576</v>
      </c>
      <c r="E278" s="7">
        <v>1</v>
      </c>
      <c r="F278" s="7" t="s">
        <v>238</v>
      </c>
      <c r="G278" s="7" t="s">
        <v>39</v>
      </c>
      <c r="H278" s="7" t="s">
        <v>17</v>
      </c>
      <c r="I278" s="7">
        <v>0</v>
      </c>
      <c r="J278" s="7" t="s">
        <v>3</v>
      </c>
      <c r="K278" s="7">
        <v>20100101</v>
      </c>
      <c r="L278" s="7">
        <v>20100531</v>
      </c>
      <c r="M278" s="3" t="e">
        <f>IF((VLOOKUP(A278,Presupuestos!$F$6:$AP$2460,2,0))&gt;0,"SI","NO")</f>
        <v>#N/A</v>
      </c>
    </row>
    <row r="279" spans="1:13">
      <c r="A279" s="7">
        <v>13338764</v>
      </c>
      <c r="B279" s="7">
        <v>20100114</v>
      </c>
      <c r="C279" s="39">
        <v>1</v>
      </c>
      <c r="D279" s="7">
        <v>2600579</v>
      </c>
      <c r="E279" s="7">
        <v>1</v>
      </c>
      <c r="F279" s="7" t="s">
        <v>288</v>
      </c>
      <c r="G279" s="7" t="s">
        <v>4</v>
      </c>
      <c r="H279" s="7" t="s">
        <v>7</v>
      </c>
      <c r="I279" s="7">
        <v>0</v>
      </c>
      <c r="J279" s="7" t="s">
        <v>3</v>
      </c>
      <c r="K279" s="7">
        <v>20100101</v>
      </c>
      <c r="L279" s="7">
        <v>20100531</v>
      </c>
      <c r="M279" s="3" t="str">
        <f>IF((VLOOKUP(A279,Presupuestos!$F$6:$AP$2460,2,0))&gt;0,"SI","NO")</f>
        <v>SI</v>
      </c>
    </row>
    <row r="280" spans="1:13">
      <c r="A280" s="7">
        <v>2783909</v>
      </c>
      <c r="B280" s="7">
        <v>20100129</v>
      </c>
      <c r="C280" s="39">
        <v>1</v>
      </c>
      <c r="D280" s="7">
        <v>2600626</v>
      </c>
      <c r="E280" s="7">
        <v>1</v>
      </c>
      <c r="F280" s="7" t="s">
        <v>1420</v>
      </c>
      <c r="G280" s="7" t="s">
        <v>6</v>
      </c>
      <c r="H280" s="7" t="s">
        <v>7</v>
      </c>
      <c r="I280" s="7">
        <v>90111</v>
      </c>
      <c r="J280" s="7" t="s">
        <v>3</v>
      </c>
      <c r="K280" s="7">
        <v>20100101</v>
      </c>
      <c r="L280" s="7">
        <v>20100531</v>
      </c>
      <c r="M280" s="3" t="str">
        <f>IF((VLOOKUP(A280,Presupuestos!$F$6:$AP$2460,2,0))&gt;0,"SI","NO")</f>
        <v>SI</v>
      </c>
    </row>
    <row r="281" spans="1:13">
      <c r="A281" s="7">
        <v>8407495</v>
      </c>
      <c r="B281" s="7">
        <v>20100113</v>
      </c>
      <c r="C281" s="39">
        <v>1</v>
      </c>
      <c r="D281" s="7">
        <v>2600651</v>
      </c>
      <c r="E281" s="7">
        <v>1</v>
      </c>
      <c r="F281" s="7" t="s">
        <v>1356</v>
      </c>
      <c r="G281" s="7" t="s">
        <v>1</v>
      </c>
      <c r="H281" s="7" t="s">
        <v>5</v>
      </c>
      <c r="I281" s="7">
        <v>16</v>
      </c>
      <c r="J281" s="7" t="s">
        <v>1357</v>
      </c>
      <c r="K281" s="7">
        <v>20100101</v>
      </c>
      <c r="L281" s="7">
        <v>20100531</v>
      </c>
      <c r="M281" s="3" t="str">
        <f>IF((VLOOKUP(A281,Presupuestos!$F$6:$AP$2460,2,0))&gt;0,"SI","NO")</f>
        <v>SI</v>
      </c>
    </row>
    <row r="282" spans="1:13">
      <c r="A282" s="7">
        <v>7258851</v>
      </c>
      <c r="B282" s="7">
        <v>20100129</v>
      </c>
      <c r="C282" s="39">
        <v>1</v>
      </c>
      <c r="D282" s="7">
        <v>2600736</v>
      </c>
      <c r="E282" s="7">
        <v>1</v>
      </c>
      <c r="F282" s="7" t="s">
        <v>1426</v>
      </c>
      <c r="G282" s="7" t="s">
        <v>4</v>
      </c>
      <c r="H282" s="7" t="s">
        <v>7</v>
      </c>
      <c r="I282" s="7">
        <v>0</v>
      </c>
      <c r="J282" s="7" t="s">
        <v>3</v>
      </c>
      <c r="K282" s="7">
        <v>20100101</v>
      </c>
      <c r="L282" s="7">
        <v>20100531</v>
      </c>
      <c r="M282" s="3" t="str">
        <f>IF((VLOOKUP(A282,Presupuestos!$F$6:$AP$2460,2,0))&gt;0,"SI","NO")</f>
        <v>SI</v>
      </c>
    </row>
    <row r="283" spans="1:13">
      <c r="A283" s="7">
        <v>13537011</v>
      </c>
      <c r="B283" s="7">
        <v>20100127</v>
      </c>
      <c r="C283" s="39">
        <v>1</v>
      </c>
      <c r="D283" s="7">
        <v>2600913</v>
      </c>
      <c r="E283" s="7">
        <v>1</v>
      </c>
      <c r="F283" s="7" t="s">
        <v>396</v>
      </c>
      <c r="G283" s="7" t="s">
        <v>1</v>
      </c>
      <c r="H283" s="7" t="s">
        <v>7</v>
      </c>
      <c r="I283" s="7">
        <v>90111</v>
      </c>
      <c r="J283" s="7" t="s">
        <v>3</v>
      </c>
      <c r="K283" s="7">
        <v>20100101</v>
      </c>
      <c r="L283" s="7">
        <v>20100531</v>
      </c>
      <c r="M283" s="3" t="str">
        <f>IF((VLOOKUP(A283,Presupuestos!$F$6:$AP$2460,2,0))&gt;0,"SI","NO")</f>
        <v>SI</v>
      </c>
    </row>
    <row r="284" spans="1:13">
      <c r="A284" s="7">
        <v>6885319</v>
      </c>
      <c r="B284" s="7">
        <v>20100108</v>
      </c>
      <c r="C284" s="39">
        <v>1</v>
      </c>
      <c r="D284" s="7">
        <v>2601010</v>
      </c>
      <c r="E284" s="7">
        <v>1</v>
      </c>
      <c r="F284" s="7" t="s">
        <v>1326</v>
      </c>
      <c r="G284" s="7" t="s">
        <v>4</v>
      </c>
      <c r="H284" s="7" t="s">
        <v>2</v>
      </c>
      <c r="I284" s="7">
        <v>0</v>
      </c>
      <c r="J284" s="7" t="s">
        <v>3</v>
      </c>
      <c r="K284" s="7">
        <v>20100101</v>
      </c>
      <c r="L284" s="7">
        <v>20100531</v>
      </c>
      <c r="M284" s="3" t="e">
        <f>IF((VLOOKUP(A284,Presupuestos!$F$6:$AP$2460,2,0))&gt;0,"SI","NO")</f>
        <v>#N/A</v>
      </c>
    </row>
    <row r="285" spans="1:13">
      <c r="A285" s="7">
        <v>14525050</v>
      </c>
      <c r="B285" s="7">
        <v>20100108</v>
      </c>
      <c r="C285" s="39">
        <v>1</v>
      </c>
      <c r="D285" s="7">
        <v>2601111</v>
      </c>
      <c r="E285" s="7">
        <v>1</v>
      </c>
      <c r="F285" s="7" t="s">
        <v>1332</v>
      </c>
      <c r="G285" s="7" t="s">
        <v>39</v>
      </c>
      <c r="H285" s="7" t="s">
        <v>2</v>
      </c>
      <c r="I285" s="7">
        <v>0</v>
      </c>
      <c r="J285" s="7" t="s">
        <v>3</v>
      </c>
      <c r="K285" s="7">
        <v>20100101</v>
      </c>
      <c r="L285" s="7">
        <v>20100531</v>
      </c>
      <c r="M285" s="3" t="e">
        <f>IF((VLOOKUP(A285,Presupuestos!$F$6:$AP$2460,2,0))&gt;0,"SI","NO")</f>
        <v>#N/A</v>
      </c>
    </row>
    <row r="286" spans="1:13">
      <c r="A286" s="7">
        <v>9980984</v>
      </c>
      <c r="B286" s="7">
        <v>20100108</v>
      </c>
      <c r="C286" s="39">
        <v>1</v>
      </c>
      <c r="D286" s="7">
        <v>2601363</v>
      </c>
      <c r="E286" s="7">
        <v>1</v>
      </c>
      <c r="F286" s="7" t="s">
        <v>48</v>
      </c>
      <c r="G286" s="7" t="s">
        <v>4</v>
      </c>
      <c r="H286" s="7" t="s">
        <v>10</v>
      </c>
      <c r="I286" s="7">
        <v>15286</v>
      </c>
      <c r="J286" s="7" t="s">
        <v>11</v>
      </c>
      <c r="K286" s="7">
        <v>20100101</v>
      </c>
      <c r="L286" s="7">
        <v>20100531</v>
      </c>
      <c r="M286" s="3" t="e">
        <f>IF((VLOOKUP(A286,Presupuestos!$F$6:$AP$2460,2,0))&gt;0,"SI","NO")</f>
        <v>#N/A</v>
      </c>
    </row>
    <row r="287" spans="1:13">
      <c r="A287" s="7">
        <v>3743161</v>
      </c>
      <c r="B287" s="7">
        <v>20100112</v>
      </c>
      <c r="C287" s="39">
        <v>1</v>
      </c>
      <c r="D287" s="7">
        <v>2601373</v>
      </c>
      <c r="E287" s="7">
        <v>1</v>
      </c>
      <c r="F287" s="7" t="s">
        <v>260</v>
      </c>
      <c r="G287" s="7" t="s">
        <v>6</v>
      </c>
      <c r="H287" s="7" t="s">
        <v>7</v>
      </c>
      <c r="I287" s="7">
        <v>90112</v>
      </c>
      <c r="J287" s="7" t="s">
        <v>3</v>
      </c>
      <c r="K287" s="7">
        <v>20100101</v>
      </c>
      <c r="L287" s="7">
        <v>20100531</v>
      </c>
      <c r="M287" s="3" t="e">
        <f>IF((VLOOKUP(A287,Presupuestos!$F$6:$AP$2460,2,0))&gt;0,"SI","NO")</f>
        <v>#N/A</v>
      </c>
    </row>
    <row r="288" spans="1:13">
      <c r="A288" s="7">
        <v>4362715</v>
      </c>
      <c r="B288" s="7">
        <v>20100108</v>
      </c>
      <c r="C288" s="39">
        <v>1</v>
      </c>
      <c r="D288" s="7">
        <v>2601405</v>
      </c>
      <c r="E288" s="7">
        <v>1</v>
      </c>
      <c r="F288" s="7" t="s">
        <v>217</v>
      </c>
      <c r="G288" s="7" t="s">
        <v>4</v>
      </c>
      <c r="H288" s="7" t="s">
        <v>7</v>
      </c>
      <c r="I288" s="7">
        <v>90111</v>
      </c>
      <c r="J288" s="7" t="s">
        <v>3</v>
      </c>
      <c r="K288" s="7">
        <v>20100101</v>
      </c>
      <c r="L288" s="7">
        <v>20100531</v>
      </c>
      <c r="M288" s="3" t="e">
        <f>IF((VLOOKUP(A288,Presupuestos!$F$6:$AP$2460,2,0))&gt;0,"SI","NO")</f>
        <v>#N/A</v>
      </c>
    </row>
    <row r="289" spans="1:13">
      <c r="A289" s="7">
        <v>15342788</v>
      </c>
      <c r="B289" s="7">
        <v>20100111</v>
      </c>
      <c r="C289" s="39">
        <v>1</v>
      </c>
      <c r="D289" s="7">
        <v>2601501</v>
      </c>
      <c r="E289" s="7">
        <v>1</v>
      </c>
      <c r="F289" s="7" t="s">
        <v>232</v>
      </c>
      <c r="G289" s="7" t="s">
        <v>39</v>
      </c>
      <c r="H289" s="7" t="s">
        <v>8</v>
      </c>
      <c r="I289" s="7">
        <v>15000</v>
      </c>
      <c r="J289" s="7" t="s">
        <v>19</v>
      </c>
      <c r="K289" s="7">
        <v>20100101</v>
      </c>
      <c r="L289" s="7">
        <v>20100531</v>
      </c>
      <c r="M289" s="3" t="e">
        <f>IF((VLOOKUP(A289,Presupuestos!$F$6:$AP$2460,2,0))&gt;0,"SI","NO")</f>
        <v>#N/A</v>
      </c>
    </row>
    <row r="290" spans="1:13">
      <c r="A290" s="7">
        <v>15342788</v>
      </c>
      <c r="B290" s="7">
        <v>20100112</v>
      </c>
      <c r="C290" s="39">
        <v>1</v>
      </c>
      <c r="D290" s="7">
        <v>2601501</v>
      </c>
      <c r="E290" s="7">
        <v>1</v>
      </c>
      <c r="F290" s="7" t="s">
        <v>232</v>
      </c>
      <c r="G290" s="7" t="s">
        <v>39</v>
      </c>
      <c r="H290" s="7" t="s">
        <v>8</v>
      </c>
      <c r="I290" s="7">
        <v>15000</v>
      </c>
      <c r="J290" s="7" t="s">
        <v>19</v>
      </c>
      <c r="K290" s="7">
        <v>20100101</v>
      </c>
      <c r="L290" s="7">
        <v>20100531</v>
      </c>
      <c r="M290" s="3" t="e">
        <f>IF((VLOOKUP(A290,Presupuestos!$F$6:$AP$2460,2,0))&gt;0,"SI","NO")</f>
        <v>#N/A</v>
      </c>
    </row>
    <row r="291" spans="1:13">
      <c r="A291" s="7">
        <v>5150039</v>
      </c>
      <c r="B291" s="7">
        <v>20100108</v>
      </c>
      <c r="C291" s="39">
        <v>1</v>
      </c>
      <c r="D291" s="7">
        <v>2601508</v>
      </c>
      <c r="E291" s="7">
        <v>1</v>
      </c>
      <c r="F291" s="7" t="s">
        <v>225</v>
      </c>
      <c r="G291" s="7" t="s">
        <v>1</v>
      </c>
      <c r="H291" s="7" t="s">
        <v>5</v>
      </c>
      <c r="I291" s="7">
        <v>0</v>
      </c>
      <c r="J291" s="7" t="s">
        <v>3</v>
      </c>
      <c r="K291" s="7">
        <v>20100101</v>
      </c>
      <c r="L291" s="7">
        <v>20100531</v>
      </c>
      <c r="M291" s="3" t="e">
        <f>IF((VLOOKUP(A291,Presupuestos!$F$6:$AP$2460,2,0))&gt;0,"SI","NO")</f>
        <v>#N/A</v>
      </c>
    </row>
    <row r="292" spans="1:13">
      <c r="A292" s="7">
        <v>12661439</v>
      </c>
      <c r="B292" s="7">
        <v>20100112</v>
      </c>
      <c r="C292" s="39">
        <v>1</v>
      </c>
      <c r="D292" s="7">
        <v>2601617</v>
      </c>
      <c r="E292" s="7">
        <v>1</v>
      </c>
      <c r="F292" s="7" t="s">
        <v>259</v>
      </c>
      <c r="G292" s="7" t="s">
        <v>4</v>
      </c>
      <c r="H292" s="7" t="s">
        <v>7</v>
      </c>
      <c r="I292" s="7">
        <v>90463</v>
      </c>
      <c r="J292" s="7" t="s">
        <v>3</v>
      </c>
      <c r="K292" s="7">
        <v>20100101</v>
      </c>
      <c r="L292" s="7">
        <v>20100531</v>
      </c>
      <c r="M292" s="3" t="e">
        <f>IF((VLOOKUP(A292,Presupuestos!$F$6:$AP$2460,2,0))&gt;0,"SI","NO")</f>
        <v>#N/A</v>
      </c>
    </row>
    <row r="293" spans="1:13">
      <c r="A293" s="7">
        <v>18636741</v>
      </c>
      <c r="B293" s="7">
        <v>20100118</v>
      </c>
      <c r="C293" s="39">
        <v>1</v>
      </c>
      <c r="D293" s="7">
        <v>2601882</v>
      </c>
      <c r="E293" s="7">
        <v>1</v>
      </c>
      <c r="F293" s="7" t="s">
        <v>333</v>
      </c>
      <c r="G293" s="7" t="s">
        <v>1</v>
      </c>
      <c r="H293" s="7" t="s">
        <v>14</v>
      </c>
      <c r="I293" s="7">
        <v>83335</v>
      </c>
      <c r="J293" s="7" t="s">
        <v>334</v>
      </c>
      <c r="K293" s="7">
        <v>20100101</v>
      </c>
      <c r="L293" s="7">
        <v>20100531</v>
      </c>
      <c r="M293" s="3" t="str">
        <f>IF((VLOOKUP(A293,Presupuestos!$F$6:$AP$2460,2,0))&gt;0,"SI","NO")</f>
        <v>SI</v>
      </c>
    </row>
    <row r="294" spans="1:13">
      <c r="A294" s="7">
        <v>4174074</v>
      </c>
      <c r="B294" s="7">
        <v>20100114</v>
      </c>
      <c r="C294" s="39">
        <v>1</v>
      </c>
      <c r="D294" s="7">
        <v>2602266</v>
      </c>
      <c r="E294" s="7">
        <v>1</v>
      </c>
      <c r="F294" s="7" t="s">
        <v>1359</v>
      </c>
      <c r="G294" s="7" t="s">
        <v>39</v>
      </c>
      <c r="H294" s="7" t="s">
        <v>5</v>
      </c>
      <c r="I294" s="7">
        <v>15000</v>
      </c>
      <c r="J294" s="7" t="s">
        <v>19</v>
      </c>
      <c r="K294" s="7">
        <v>20100101</v>
      </c>
      <c r="L294" s="7">
        <v>20100531</v>
      </c>
      <c r="M294" s="3" t="e">
        <f>IF((VLOOKUP(A294,Presupuestos!$F$6:$AP$2460,2,0))&gt;0,"SI","NO")</f>
        <v>#N/A</v>
      </c>
    </row>
    <row r="295" spans="1:13">
      <c r="A295" s="7">
        <v>8733879</v>
      </c>
      <c r="B295" s="7">
        <v>20100114</v>
      </c>
      <c r="C295" s="39">
        <v>1</v>
      </c>
      <c r="D295" s="7">
        <v>2602442</v>
      </c>
      <c r="E295" s="7">
        <v>1</v>
      </c>
      <c r="F295" s="7" t="s">
        <v>294</v>
      </c>
      <c r="G295" s="7" t="s">
        <v>4</v>
      </c>
      <c r="H295" s="7" t="s">
        <v>17</v>
      </c>
      <c r="I295" s="7">
        <v>0</v>
      </c>
      <c r="J295" s="7" t="s">
        <v>3</v>
      </c>
      <c r="K295" s="7">
        <v>20100101</v>
      </c>
      <c r="L295" s="7">
        <v>20100531</v>
      </c>
      <c r="M295" s="3" t="str">
        <f>IF((VLOOKUP(A295,Presupuestos!$F$6:$AP$2460,2,0))&gt;0,"SI","NO")</f>
        <v>SI</v>
      </c>
    </row>
    <row r="296" spans="1:13">
      <c r="A296" s="7">
        <v>10407592</v>
      </c>
      <c r="B296" s="7">
        <v>20100114</v>
      </c>
      <c r="C296" s="39">
        <v>1</v>
      </c>
      <c r="D296" s="7">
        <v>2602586</v>
      </c>
      <c r="E296" s="7">
        <v>1</v>
      </c>
      <c r="F296" s="7" t="s">
        <v>1362</v>
      </c>
      <c r="G296" s="7" t="s">
        <v>1</v>
      </c>
      <c r="H296" s="7" t="s">
        <v>5</v>
      </c>
      <c r="I296" s="7">
        <v>23850</v>
      </c>
      <c r="J296" s="7" t="s">
        <v>1363</v>
      </c>
      <c r="K296" s="7">
        <v>20100101</v>
      </c>
      <c r="L296" s="7">
        <v>20100531</v>
      </c>
      <c r="M296" s="3" t="str">
        <f>IF((VLOOKUP(A296,Presupuestos!$F$6:$AP$2460,2,0))&gt;0,"SI","NO")</f>
        <v>SI</v>
      </c>
    </row>
    <row r="297" spans="1:13">
      <c r="A297" s="7">
        <v>5197766</v>
      </c>
      <c r="B297" s="7">
        <v>20100121</v>
      </c>
      <c r="C297" s="39">
        <v>1</v>
      </c>
      <c r="D297" s="7">
        <v>2602623</v>
      </c>
      <c r="E297" s="7">
        <v>1</v>
      </c>
      <c r="F297" s="7" t="s">
        <v>363</v>
      </c>
      <c r="G297" s="7" t="s">
        <v>4</v>
      </c>
      <c r="H297" s="7" t="s">
        <v>7</v>
      </c>
      <c r="I297" s="7">
        <v>0</v>
      </c>
      <c r="J297" s="7" t="s">
        <v>3</v>
      </c>
      <c r="K297" s="7">
        <v>20100101</v>
      </c>
      <c r="L297" s="7">
        <v>20100531</v>
      </c>
      <c r="M297" s="3" t="str">
        <f>IF((VLOOKUP(A297,Presupuestos!$F$6:$AP$2460,2,0))&gt;0,"SI","NO")</f>
        <v>SI</v>
      </c>
    </row>
    <row r="298" spans="1:13">
      <c r="A298" s="7">
        <v>5426433</v>
      </c>
      <c r="B298" s="7">
        <v>20100113</v>
      </c>
      <c r="C298" s="39">
        <v>1</v>
      </c>
      <c r="D298" s="7">
        <v>2602714</v>
      </c>
      <c r="E298" s="7">
        <v>1</v>
      </c>
      <c r="F298" s="7" t="s">
        <v>1348</v>
      </c>
      <c r="G298" s="7" t="s">
        <v>4</v>
      </c>
      <c r="H298" s="7" t="s">
        <v>14</v>
      </c>
      <c r="I298" s="7">
        <v>0</v>
      </c>
      <c r="J298" s="7" t="s">
        <v>3</v>
      </c>
      <c r="K298" s="7">
        <v>20100101</v>
      </c>
      <c r="L298" s="7">
        <v>20100531</v>
      </c>
      <c r="M298" s="3" t="e">
        <f>IF((VLOOKUP(A298,Presupuestos!$F$6:$AP$2460,2,0))&gt;0,"SI","NO")</f>
        <v>#N/A</v>
      </c>
    </row>
    <row r="299" spans="1:13">
      <c r="A299" s="7">
        <v>12829198</v>
      </c>
      <c r="B299" s="7">
        <v>20100127</v>
      </c>
      <c r="C299" s="39">
        <v>1</v>
      </c>
      <c r="D299" s="7">
        <v>2602721</v>
      </c>
      <c r="E299" s="7">
        <v>1</v>
      </c>
      <c r="F299" s="7" t="s">
        <v>1405</v>
      </c>
      <c r="G299" s="7" t="s">
        <v>4</v>
      </c>
      <c r="H299" s="7" t="s">
        <v>2</v>
      </c>
      <c r="I299" s="7">
        <v>0</v>
      </c>
      <c r="J299" s="7" t="s">
        <v>3</v>
      </c>
      <c r="K299" s="7">
        <v>20100101</v>
      </c>
      <c r="L299" s="7">
        <v>20100531</v>
      </c>
      <c r="M299" s="3" t="e">
        <f>IF((VLOOKUP(A299,Presupuestos!$F$6:$AP$2460,2,0))&gt;0,"SI","NO")</f>
        <v>#N/A</v>
      </c>
    </row>
    <row r="300" spans="1:13">
      <c r="A300" s="7">
        <v>8864928</v>
      </c>
      <c r="B300" s="7">
        <v>20100112</v>
      </c>
      <c r="C300" s="39">
        <v>1</v>
      </c>
      <c r="D300" s="7">
        <v>2602779</v>
      </c>
      <c r="E300" s="7">
        <v>1</v>
      </c>
      <c r="F300" s="7" t="s">
        <v>263</v>
      </c>
      <c r="G300" s="7" t="s">
        <v>6</v>
      </c>
      <c r="H300" s="7" t="s">
        <v>7</v>
      </c>
      <c r="I300" s="7">
        <v>0</v>
      </c>
      <c r="J300" s="7" t="s">
        <v>3</v>
      </c>
      <c r="K300" s="7">
        <v>20100101</v>
      </c>
      <c r="L300" s="7">
        <v>20100531</v>
      </c>
      <c r="M300" s="3" t="str">
        <f>IF((VLOOKUP(A300,Presupuestos!$F$6:$AP$2460,2,0))&gt;0,"SI","NO")</f>
        <v>SI</v>
      </c>
    </row>
    <row r="301" spans="1:13">
      <c r="A301" s="7">
        <v>9190143</v>
      </c>
      <c r="B301" s="7">
        <v>20100121</v>
      </c>
      <c r="C301" s="39">
        <v>1</v>
      </c>
      <c r="D301" s="7">
        <v>2603184</v>
      </c>
      <c r="E301" s="7">
        <v>1</v>
      </c>
      <c r="F301" s="7" t="s">
        <v>360</v>
      </c>
      <c r="G301" s="7" t="s">
        <v>1</v>
      </c>
      <c r="H301" s="7" t="s">
        <v>9</v>
      </c>
      <c r="I301" s="7">
        <v>15000</v>
      </c>
      <c r="J301" s="7" t="s">
        <v>19</v>
      </c>
      <c r="K301" s="7">
        <v>20100101</v>
      </c>
      <c r="L301" s="7">
        <v>20100531</v>
      </c>
      <c r="M301" s="3" t="str">
        <f>IF((VLOOKUP(A301,Presupuestos!$F$6:$AP$2460,2,0))&gt;0,"SI","NO")</f>
        <v>SI</v>
      </c>
    </row>
    <row r="302" spans="1:13">
      <c r="A302" s="7">
        <v>2634679</v>
      </c>
      <c r="B302" s="7">
        <v>20100113</v>
      </c>
      <c r="C302" s="39">
        <v>1</v>
      </c>
      <c r="D302" s="7">
        <v>2603244</v>
      </c>
      <c r="E302" s="7">
        <v>1</v>
      </c>
      <c r="F302" s="7" t="s">
        <v>483</v>
      </c>
      <c r="G302" s="7" t="s">
        <v>39</v>
      </c>
      <c r="H302" s="7" t="s">
        <v>14</v>
      </c>
      <c r="I302" s="7">
        <v>90111</v>
      </c>
      <c r="J302" s="7" t="s">
        <v>3</v>
      </c>
      <c r="K302" s="7">
        <v>20100101</v>
      </c>
      <c r="L302" s="7">
        <v>20100531</v>
      </c>
      <c r="M302" s="3" t="e">
        <f>IF((VLOOKUP(A302,Presupuestos!$F$6:$AP$2460,2,0))&gt;0,"SI","NO")</f>
        <v>#N/A</v>
      </c>
    </row>
    <row r="303" spans="1:13">
      <c r="A303" s="7">
        <v>29622530</v>
      </c>
      <c r="B303" s="7">
        <v>20100116</v>
      </c>
      <c r="C303" s="39">
        <v>1</v>
      </c>
      <c r="D303" s="7">
        <v>2603250</v>
      </c>
      <c r="E303" s="7">
        <v>1</v>
      </c>
      <c r="F303" s="7" t="s">
        <v>319</v>
      </c>
      <c r="G303" s="7" t="s">
        <v>1</v>
      </c>
      <c r="H303" s="7" t="s">
        <v>10</v>
      </c>
      <c r="I303" s="7">
        <v>985</v>
      </c>
      <c r="J303" s="7" t="s">
        <v>320</v>
      </c>
      <c r="K303" s="7">
        <v>20100101</v>
      </c>
      <c r="L303" s="7">
        <v>20100531</v>
      </c>
      <c r="M303" s="3" t="e">
        <f>IF((VLOOKUP(A303,Presupuestos!$F$6:$AP$2460,2,0))&gt;0,"SI","NO")</f>
        <v>#N/A</v>
      </c>
    </row>
    <row r="304" spans="1:13">
      <c r="A304" s="7">
        <v>15651496</v>
      </c>
      <c r="B304" s="7">
        <v>20100115</v>
      </c>
      <c r="C304" s="39">
        <v>1</v>
      </c>
      <c r="D304" s="7">
        <v>2603271</v>
      </c>
      <c r="E304" s="7">
        <v>1</v>
      </c>
      <c r="F304" s="7" t="s">
        <v>1370</v>
      </c>
      <c r="G304" s="7" t="s">
        <v>4</v>
      </c>
      <c r="H304" s="7" t="s">
        <v>2</v>
      </c>
      <c r="I304" s="7">
        <v>0</v>
      </c>
      <c r="J304" s="7" t="s">
        <v>3</v>
      </c>
      <c r="K304" s="7">
        <v>20100101</v>
      </c>
      <c r="L304" s="7">
        <v>20100531</v>
      </c>
      <c r="M304" s="3" t="e">
        <f>IF((VLOOKUP(A304,Presupuestos!$F$6:$AP$2460,2,0))&gt;0,"SI","NO")</f>
        <v>#N/A</v>
      </c>
    </row>
    <row r="305" spans="1:13">
      <c r="A305" s="7">
        <v>6613304</v>
      </c>
      <c r="B305" s="7">
        <v>20100118</v>
      </c>
      <c r="C305" s="39">
        <v>1</v>
      </c>
      <c r="D305" s="7">
        <v>2603332</v>
      </c>
      <c r="E305" s="7">
        <v>1</v>
      </c>
      <c r="F305" s="7" t="s">
        <v>337</v>
      </c>
      <c r="G305" s="7" t="s">
        <v>39</v>
      </c>
      <c r="H305" s="7" t="s">
        <v>8</v>
      </c>
      <c r="I305" s="7">
        <v>0</v>
      </c>
      <c r="J305" s="7" t="s">
        <v>3</v>
      </c>
      <c r="K305" s="7">
        <v>20100101</v>
      </c>
      <c r="L305" s="7">
        <v>20100531</v>
      </c>
      <c r="M305" s="3" t="e">
        <f>IF((VLOOKUP(A305,Presupuestos!$F$6:$AP$2460,2,0))&gt;0,"SI","NO")</f>
        <v>#N/A</v>
      </c>
    </row>
    <row r="306" spans="1:13">
      <c r="A306" s="7">
        <v>11449820</v>
      </c>
      <c r="B306" s="7">
        <v>20100114</v>
      </c>
      <c r="C306" s="39">
        <v>1</v>
      </c>
      <c r="D306" s="7">
        <v>2603424</v>
      </c>
      <c r="E306" s="7">
        <v>1</v>
      </c>
      <c r="F306" s="7" t="s">
        <v>291</v>
      </c>
      <c r="G306" s="7" t="s">
        <v>39</v>
      </c>
      <c r="H306" s="7" t="s">
        <v>2</v>
      </c>
      <c r="I306" s="7">
        <v>95643</v>
      </c>
      <c r="J306" s="7" t="s">
        <v>292</v>
      </c>
      <c r="K306" s="7">
        <v>20100101</v>
      </c>
      <c r="L306" s="7">
        <v>20100531</v>
      </c>
      <c r="M306" s="3" t="e">
        <f>IF((VLOOKUP(A306,Presupuestos!$F$6:$AP$2460,2,0))&gt;0,"SI","NO")</f>
        <v>#N/A</v>
      </c>
    </row>
    <row r="307" spans="1:13">
      <c r="A307" s="7">
        <v>16497281</v>
      </c>
      <c r="B307" s="7">
        <v>20100114</v>
      </c>
      <c r="C307" s="39">
        <v>1</v>
      </c>
      <c r="D307" s="7">
        <v>2603456</v>
      </c>
      <c r="E307" s="7">
        <v>1</v>
      </c>
      <c r="F307" s="7" t="s">
        <v>283</v>
      </c>
      <c r="G307" s="7" t="s">
        <v>39</v>
      </c>
      <c r="H307" s="7" t="s">
        <v>17</v>
      </c>
      <c r="I307" s="7">
        <v>3952</v>
      </c>
      <c r="J307" s="7" t="s">
        <v>284</v>
      </c>
      <c r="K307" s="7">
        <v>20100101</v>
      </c>
      <c r="L307" s="7">
        <v>20100531</v>
      </c>
      <c r="M307" s="3" t="e">
        <f>IF((VLOOKUP(A307,Presupuestos!$F$6:$AP$2460,2,0))&gt;0,"SI","NO")</f>
        <v>#N/A</v>
      </c>
    </row>
    <row r="308" spans="1:13">
      <c r="A308" s="7">
        <v>600557</v>
      </c>
      <c r="B308" s="7">
        <v>20100113</v>
      </c>
      <c r="C308" s="39">
        <v>1</v>
      </c>
      <c r="D308" s="7">
        <v>2603583</v>
      </c>
      <c r="E308" s="7">
        <v>1</v>
      </c>
      <c r="F308" s="7" t="s">
        <v>277</v>
      </c>
      <c r="G308" s="7" t="s">
        <v>39</v>
      </c>
      <c r="H308" s="7" t="s">
        <v>10</v>
      </c>
      <c r="I308" s="7">
        <v>0</v>
      </c>
      <c r="J308" s="7" t="s">
        <v>3</v>
      </c>
      <c r="K308" s="7">
        <v>20100101</v>
      </c>
      <c r="L308" s="7">
        <v>20100531</v>
      </c>
      <c r="M308" s="3" t="e">
        <f>IF((VLOOKUP(A308,Presupuestos!$F$6:$AP$2460,2,0))&gt;0,"SI","NO")</f>
        <v>#N/A</v>
      </c>
    </row>
    <row r="309" spans="1:13">
      <c r="A309" s="7">
        <v>9259890</v>
      </c>
      <c r="B309" s="7">
        <v>20100125</v>
      </c>
      <c r="C309" s="39">
        <v>1</v>
      </c>
      <c r="D309" s="7">
        <v>2603619</v>
      </c>
      <c r="E309" s="7">
        <v>1</v>
      </c>
      <c r="F309" s="7" t="s">
        <v>962</v>
      </c>
      <c r="G309" s="7" t="s">
        <v>4</v>
      </c>
      <c r="H309" s="7" t="s">
        <v>5</v>
      </c>
      <c r="I309" s="7">
        <v>0</v>
      </c>
      <c r="J309" s="7" t="s">
        <v>3</v>
      </c>
      <c r="K309" s="7">
        <v>20100101</v>
      </c>
      <c r="L309" s="7">
        <v>20100531</v>
      </c>
      <c r="M309" s="3" t="str">
        <f>IF((VLOOKUP(A309,Presupuestos!$F$6:$AP$2460,2,0))&gt;0,"SI","NO")</f>
        <v>SI</v>
      </c>
    </row>
    <row r="310" spans="1:13">
      <c r="A310" s="7">
        <v>15302346</v>
      </c>
      <c r="B310" s="7">
        <v>20100115</v>
      </c>
      <c r="C310" s="39">
        <v>1</v>
      </c>
      <c r="D310" s="7">
        <v>2603696</v>
      </c>
      <c r="E310" s="7">
        <v>1</v>
      </c>
      <c r="F310" s="7" t="s">
        <v>317</v>
      </c>
      <c r="G310" s="7" t="s">
        <v>39</v>
      </c>
      <c r="H310" s="7" t="s">
        <v>10</v>
      </c>
      <c r="I310" s="7">
        <v>15018</v>
      </c>
      <c r="J310" s="7" t="s">
        <v>318</v>
      </c>
      <c r="K310" s="7">
        <v>20100101</v>
      </c>
      <c r="L310" s="7">
        <v>20100531</v>
      </c>
      <c r="M310" s="3" t="e">
        <f>IF((VLOOKUP(A310,Presupuestos!$F$6:$AP$2460,2,0))&gt;0,"SI","NO")</f>
        <v>#N/A</v>
      </c>
    </row>
    <row r="311" spans="1:13">
      <c r="A311" s="7">
        <v>18210660</v>
      </c>
      <c r="B311" s="7">
        <v>20100127</v>
      </c>
      <c r="C311" s="39">
        <v>1</v>
      </c>
      <c r="D311" s="7">
        <v>2603742</v>
      </c>
      <c r="E311" s="7">
        <v>1</v>
      </c>
      <c r="F311" s="7" t="s">
        <v>391</v>
      </c>
      <c r="G311" s="7" t="s">
        <v>1</v>
      </c>
      <c r="H311" s="7" t="s">
        <v>10</v>
      </c>
      <c r="I311" s="7">
        <v>0</v>
      </c>
      <c r="J311" s="7" t="s">
        <v>3</v>
      </c>
      <c r="K311" s="7">
        <v>20100101</v>
      </c>
      <c r="L311" s="7">
        <v>20100531</v>
      </c>
      <c r="M311" s="3" t="str">
        <f>IF((VLOOKUP(A311,Presupuestos!$F$6:$AP$2460,2,0))&gt;0,"SI","NO")</f>
        <v>SI</v>
      </c>
    </row>
    <row r="312" spans="1:13">
      <c r="A312" s="7">
        <v>6714445</v>
      </c>
      <c r="B312" s="7">
        <v>20100115</v>
      </c>
      <c r="C312" s="39">
        <v>1</v>
      </c>
      <c r="D312" s="7">
        <v>2603914</v>
      </c>
      <c r="E312" s="7">
        <v>1</v>
      </c>
      <c r="F312" s="7" t="s">
        <v>1366</v>
      </c>
      <c r="G312" s="7" t="s">
        <v>39</v>
      </c>
      <c r="H312" s="7" t="s">
        <v>7</v>
      </c>
      <c r="I312" s="7">
        <v>0</v>
      </c>
      <c r="J312" s="7" t="s">
        <v>3</v>
      </c>
      <c r="K312" s="7">
        <v>20100101</v>
      </c>
      <c r="L312" s="7">
        <v>20100531</v>
      </c>
      <c r="M312" s="3" t="e">
        <f>IF((VLOOKUP(A312,Presupuestos!$F$6:$AP$2460,2,0))&gt;0,"SI","NO")</f>
        <v>#N/A</v>
      </c>
    </row>
    <row r="313" spans="1:13">
      <c r="A313" s="7">
        <v>7004584</v>
      </c>
      <c r="B313" s="7">
        <v>20100115</v>
      </c>
      <c r="C313" s="39">
        <v>1</v>
      </c>
      <c r="D313" s="7">
        <v>2604046</v>
      </c>
      <c r="E313" s="7">
        <v>1</v>
      </c>
      <c r="F313" s="7" t="s">
        <v>311</v>
      </c>
      <c r="G313" s="7" t="s">
        <v>39</v>
      </c>
      <c r="H313" s="7" t="s">
        <v>8</v>
      </c>
      <c r="I313" s="7">
        <v>71761</v>
      </c>
      <c r="J313" s="7" t="s">
        <v>312</v>
      </c>
      <c r="K313" s="7">
        <v>20100101</v>
      </c>
      <c r="L313" s="7">
        <v>20100531</v>
      </c>
      <c r="M313" s="3" t="e">
        <f>IF((VLOOKUP(A313,Presupuestos!$F$6:$AP$2460,2,0))&gt;0,"SI","NO")</f>
        <v>#N/A</v>
      </c>
    </row>
    <row r="314" spans="1:13">
      <c r="A314" s="7">
        <v>18038799</v>
      </c>
      <c r="B314" s="7">
        <v>20100125</v>
      </c>
      <c r="C314" s="39">
        <v>1</v>
      </c>
      <c r="D314" s="7">
        <v>2604646</v>
      </c>
      <c r="E314" s="7">
        <v>1</v>
      </c>
      <c r="F314" s="7" t="s">
        <v>380</v>
      </c>
      <c r="G314" s="7" t="s">
        <v>4</v>
      </c>
      <c r="H314" s="7" t="s">
        <v>9</v>
      </c>
      <c r="I314" s="7">
        <v>0</v>
      </c>
      <c r="J314" s="7" t="s">
        <v>3</v>
      </c>
      <c r="K314" s="7">
        <v>20100101</v>
      </c>
      <c r="L314" s="7">
        <v>20100531</v>
      </c>
      <c r="M314" s="3" t="e">
        <f>IF((VLOOKUP(A314,Presupuestos!$F$6:$AP$2460,2,0))&gt;0,"SI","NO")</f>
        <v>#N/A</v>
      </c>
    </row>
    <row r="315" spans="1:13">
      <c r="A315" s="7">
        <v>7324547</v>
      </c>
      <c r="B315" s="7">
        <v>20100117</v>
      </c>
      <c r="C315" s="39">
        <v>1</v>
      </c>
      <c r="D315" s="7">
        <v>2604963</v>
      </c>
      <c r="E315" s="7">
        <v>1</v>
      </c>
      <c r="F315" s="7" t="s">
        <v>322</v>
      </c>
      <c r="G315" s="7" t="s">
        <v>1</v>
      </c>
      <c r="H315" s="7" t="s">
        <v>5</v>
      </c>
      <c r="I315" s="7">
        <v>60028</v>
      </c>
      <c r="J315" s="7" t="s">
        <v>323</v>
      </c>
      <c r="K315" s="7">
        <v>20100101</v>
      </c>
      <c r="L315" s="7">
        <v>20100531</v>
      </c>
      <c r="M315" s="3" t="str">
        <f>IF((VLOOKUP(A315,Presupuestos!$F$6:$AP$2460,2,0))&gt;0,"SI","NO")</f>
        <v>SI</v>
      </c>
    </row>
    <row r="316" spans="1:13">
      <c r="A316" s="7">
        <v>4336371</v>
      </c>
      <c r="B316" s="7">
        <v>20100128</v>
      </c>
      <c r="C316" s="39">
        <v>1</v>
      </c>
      <c r="D316" s="7">
        <v>2604969</v>
      </c>
      <c r="E316" s="7">
        <v>1</v>
      </c>
      <c r="F316" s="7" t="s">
        <v>406</v>
      </c>
      <c r="G316" s="7" t="s">
        <v>4</v>
      </c>
      <c r="H316" s="7" t="s">
        <v>7</v>
      </c>
      <c r="I316" s="7">
        <v>0</v>
      </c>
      <c r="J316" s="7" t="s">
        <v>3</v>
      </c>
      <c r="K316" s="7">
        <v>20100101</v>
      </c>
      <c r="L316" s="7">
        <v>20100531</v>
      </c>
      <c r="M316" s="3" t="str">
        <f>IF((VLOOKUP(A316,Presupuestos!$F$6:$AP$2460,2,0))&gt;0,"SI","NO")</f>
        <v>SI</v>
      </c>
    </row>
    <row r="317" spans="1:13">
      <c r="A317" s="7">
        <v>4427805</v>
      </c>
      <c r="B317" s="7">
        <v>20100117</v>
      </c>
      <c r="C317" s="39">
        <v>1</v>
      </c>
      <c r="D317" s="7">
        <v>2604985</v>
      </c>
      <c r="E317" s="7">
        <v>1</v>
      </c>
      <c r="F317" s="7" t="s">
        <v>324</v>
      </c>
      <c r="G317" s="7" t="s">
        <v>4</v>
      </c>
      <c r="H317" s="7" t="s">
        <v>205</v>
      </c>
      <c r="I317" s="7">
        <v>0</v>
      </c>
      <c r="J317" s="7" t="s">
        <v>3</v>
      </c>
      <c r="K317" s="7">
        <v>20100101</v>
      </c>
      <c r="L317" s="7">
        <v>20100531</v>
      </c>
      <c r="M317" s="3" t="e">
        <f>IF((VLOOKUP(A317,Presupuestos!$F$6:$AP$2460,2,0))&gt;0,"SI","NO")</f>
        <v>#N/A</v>
      </c>
    </row>
    <row r="318" spans="1:13">
      <c r="A318" s="7">
        <v>13872151</v>
      </c>
      <c r="B318" s="7">
        <v>20100126</v>
      </c>
      <c r="C318" s="39">
        <v>1</v>
      </c>
      <c r="D318" s="7">
        <v>2605046</v>
      </c>
      <c r="E318" s="7">
        <v>1</v>
      </c>
      <c r="F318" s="7" t="s">
        <v>384</v>
      </c>
      <c r="G318" s="7" t="s">
        <v>6</v>
      </c>
      <c r="H318" s="7" t="s">
        <v>5</v>
      </c>
      <c r="I318" s="7">
        <v>90489</v>
      </c>
      <c r="J318" s="7" t="s">
        <v>3</v>
      </c>
      <c r="K318" s="7">
        <v>20100101</v>
      </c>
      <c r="L318" s="7">
        <v>20100531</v>
      </c>
      <c r="M318" s="3" t="str">
        <f>IF((VLOOKUP(A318,Presupuestos!$F$6:$AP$2460,2,0))&gt;0,"SI","NO")</f>
        <v>SI</v>
      </c>
    </row>
    <row r="319" spans="1:13">
      <c r="A319" s="7">
        <v>13930002</v>
      </c>
      <c r="B319" s="7">
        <v>20100129</v>
      </c>
      <c r="C319" s="39">
        <v>1</v>
      </c>
      <c r="D319" s="7">
        <v>2605070</v>
      </c>
      <c r="E319" s="7">
        <v>1</v>
      </c>
      <c r="F319" s="7" t="s">
        <v>1419</v>
      </c>
      <c r="G319" s="7" t="s">
        <v>1</v>
      </c>
      <c r="H319" s="7" t="s">
        <v>2</v>
      </c>
      <c r="I319" s="7">
        <v>39074</v>
      </c>
      <c r="J319" s="7" t="s">
        <v>84</v>
      </c>
      <c r="K319" s="7">
        <v>20100101</v>
      </c>
      <c r="L319" s="7">
        <v>20100531</v>
      </c>
      <c r="M319" s="3" t="e">
        <f>IF((VLOOKUP(A319,Presupuestos!$F$6:$AP$2460,2,0))&gt;0,"SI","NO")</f>
        <v>#N/A</v>
      </c>
    </row>
    <row r="320" spans="1:13">
      <c r="A320" s="7">
        <v>7770538</v>
      </c>
      <c r="B320" s="7">
        <v>20100122</v>
      </c>
      <c r="C320" s="39">
        <v>1</v>
      </c>
      <c r="D320" s="7">
        <v>2605229</v>
      </c>
      <c r="E320" s="7">
        <v>1</v>
      </c>
      <c r="F320" s="7" t="s">
        <v>1398</v>
      </c>
      <c r="G320" s="7" t="s">
        <v>4</v>
      </c>
      <c r="H320" s="7" t="s">
        <v>7</v>
      </c>
      <c r="I320" s="7">
        <v>0</v>
      </c>
      <c r="J320" s="7" t="s">
        <v>3</v>
      </c>
      <c r="K320" s="7">
        <v>20100101</v>
      </c>
      <c r="L320" s="7">
        <v>20100531</v>
      </c>
      <c r="M320" s="3" t="e">
        <f>IF((VLOOKUP(A320,Presupuestos!$F$6:$AP$2460,2,0))&gt;0,"SI","NO")</f>
        <v>#N/A</v>
      </c>
    </row>
    <row r="321" spans="1:13">
      <c r="A321" s="7">
        <v>10249245</v>
      </c>
      <c r="B321" s="7">
        <v>20100121</v>
      </c>
      <c r="C321" s="39">
        <v>1</v>
      </c>
      <c r="D321" s="7">
        <v>2605298</v>
      </c>
      <c r="E321" s="7">
        <v>1</v>
      </c>
      <c r="F321" s="7" t="s">
        <v>1386</v>
      </c>
      <c r="G321" s="7" t="s">
        <v>39</v>
      </c>
      <c r="H321" s="7" t="s">
        <v>7</v>
      </c>
      <c r="I321" s="7">
        <v>0</v>
      </c>
      <c r="J321" s="7" t="s">
        <v>3</v>
      </c>
      <c r="K321" s="7">
        <v>20100101</v>
      </c>
      <c r="L321" s="7">
        <v>20100531</v>
      </c>
      <c r="M321" s="3" t="e">
        <f>IF((VLOOKUP(A321,Presupuestos!$F$6:$AP$2460,2,0))&gt;0,"SI","NO")</f>
        <v>#N/A</v>
      </c>
    </row>
    <row r="322" spans="1:13">
      <c r="A322" s="7">
        <v>8785480</v>
      </c>
      <c r="B322" s="7">
        <v>20100120</v>
      </c>
      <c r="C322" s="39">
        <v>1</v>
      </c>
      <c r="D322" s="7">
        <v>2605389</v>
      </c>
      <c r="E322" s="7">
        <v>1</v>
      </c>
      <c r="F322" s="7" t="s">
        <v>1379</v>
      </c>
      <c r="G322" s="7" t="s">
        <v>39</v>
      </c>
      <c r="H322" s="7" t="s">
        <v>2</v>
      </c>
      <c r="I322" s="7">
        <v>0</v>
      </c>
      <c r="J322" s="7" t="s">
        <v>3</v>
      </c>
      <c r="K322" s="7">
        <v>20100101</v>
      </c>
      <c r="L322" s="7">
        <v>20100531</v>
      </c>
      <c r="M322" s="3" t="e">
        <f>IF((VLOOKUP(A322,Presupuestos!$F$6:$AP$2460,2,0))&gt;0,"SI","NO")</f>
        <v>#N/A</v>
      </c>
    </row>
    <row r="323" spans="1:13">
      <c r="A323" s="7">
        <v>6677562</v>
      </c>
      <c r="B323" s="7">
        <v>20100126</v>
      </c>
      <c r="C323" s="39">
        <v>1</v>
      </c>
      <c r="D323" s="7">
        <v>2605419</v>
      </c>
      <c r="E323" s="7">
        <v>1</v>
      </c>
      <c r="F323" s="7" t="s">
        <v>390</v>
      </c>
      <c r="G323" s="7" t="s">
        <v>4</v>
      </c>
      <c r="H323" s="7" t="s">
        <v>10</v>
      </c>
      <c r="I323" s="7">
        <v>0</v>
      </c>
      <c r="J323" s="7" t="s">
        <v>3</v>
      </c>
      <c r="K323" s="7">
        <v>20100101</v>
      </c>
      <c r="L323" s="7">
        <v>20100531</v>
      </c>
      <c r="M323" s="3" t="str">
        <f>IF((VLOOKUP(A323,Presupuestos!$F$6:$AP$2460,2,0))&gt;0,"SI","NO")</f>
        <v>SI</v>
      </c>
    </row>
    <row r="324" spans="1:13">
      <c r="A324" s="7">
        <v>15136273</v>
      </c>
      <c r="B324" s="7">
        <v>20100122</v>
      </c>
      <c r="C324" s="39">
        <v>1</v>
      </c>
      <c r="D324" s="7">
        <v>2605806</v>
      </c>
      <c r="E324" s="7">
        <v>1</v>
      </c>
      <c r="F324" s="7" t="s">
        <v>1390</v>
      </c>
      <c r="G324" s="7" t="s">
        <v>4</v>
      </c>
      <c r="H324" s="7" t="s">
        <v>7</v>
      </c>
      <c r="I324" s="7">
        <v>0</v>
      </c>
      <c r="J324" s="7" t="s">
        <v>3</v>
      </c>
      <c r="K324" s="7">
        <v>20100101</v>
      </c>
      <c r="L324" s="7">
        <v>20100531</v>
      </c>
      <c r="M324" s="3" t="str">
        <f>IF((VLOOKUP(A324,Presupuestos!$F$6:$AP$2460,2,0))&gt;0,"SI","NO")</f>
        <v>SI</v>
      </c>
    </row>
    <row r="325" spans="1:13">
      <c r="A325" s="7">
        <v>8257703</v>
      </c>
      <c r="B325" s="7">
        <v>20100122</v>
      </c>
      <c r="C325" s="39">
        <v>1</v>
      </c>
      <c r="D325" s="7">
        <v>2606128</v>
      </c>
      <c r="E325" s="7">
        <v>1</v>
      </c>
      <c r="F325" s="7" t="s">
        <v>368</v>
      </c>
      <c r="G325" s="7" t="s">
        <v>4</v>
      </c>
      <c r="H325" s="7" t="s">
        <v>2</v>
      </c>
      <c r="I325" s="7">
        <v>14305</v>
      </c>
      <c r="J325" s="7" t="s">
        <v>369</v>
      </c>
      <c r="K325" s="7">
        <v>20100101</v>
      </c>
      <c r="L325" s="7">
        <v>20100531</v>
      </c>
      <c r="M325" s="3" t="e">
        <f>IF((VLOOKUP(A325,Presupuestos!$F$6:$AP$2460,2,0))&gt;0,"SI","NO")</f>
        <v>#N/A</v>
      </c>
    </row>
    <row r="326" spans="1:13">
      <c r="A326" s="7">
        <v>10920668</v>
      </c>
      <c r="B326" s="7">
        <v>20100127</v>
      </c>
      <c r="C326" s="39">
        <v>1</v>
      </c>
      <c r="D326" s="7">
        <v>2606822</v>
      </c>
      <c r="E326" s="7">
        <v>1</v>
      </c>
      <c r="F326" s="7" t="s">
        <v>1407</v>
      </c>
      <c r="G326" s="7" t="s">
        <v>4</v>
      </c>
      <c r="H326" s="7" t="s">
        <v>7</v>
      </c>
      <c r="I326" s="7">
        <v>90463</v>
      </c>
      <c r="J326" s="7" t="s">
        <v>3</v>
      </c>
      <c r="K326" s="7">
        <v>20100101</v>
      </c>
      <c r="L326" s="7">
        <v>20100531</v>
      </c>
      <c r="M326" s="3" t="str">
        <f>IF((VLOOKUP(A326,Presupuestos!$F$6:$AP$2460,2,0))&gt;0,"SI","NO")</f>
        <v>SI</v>
      </c>
    </row>
    <row r="327" spans="1:13">
      <c r="A327" s="7">
        <v>6335414</v>
      </c>
      <c r="B327" s="7">
        <v>20100127</v>
      </c>
      <c r="C327" s="39">
        <v>1</v>
      </c>
      <c r="D327" s="7">
        <v>2606893</v>
      </c>
      <c r="E327" s="7">
        <v>1</v>
      </c>
      <c r="F327" s="7" t="s">
        <v>1406</v>
      </c>
      <c r="G327" s="7" t="s">
        <v>4</v>
      </c>
      <c r="H327" s="7" t="s">
        <v>10</v>
      </c>
      <c r="I327" s="7">
        <v>0</v>
      </c>
      <c r="J327" s="7" t="s">
        <v>3</v>
      </c>
      <c r="K327" s="7">
        <v>20100101</v>
      </c>
      <c r="L327" s="7">
        <v>20100531</v>
      </c>
      <c r="M327" s="3" t="e">
        <f>IF((VLOOKUP(A327,Presupuestos!$F$6:$AP$2460,2,0))&gt;0,"SI","NO")</f>
        <v>#N/A</v>
      </c>
    </row>
    <row r="328" spans="1:13">
      <c r="A328" s="7">
        <v>18918488</v>
      </c>
      <c r="B328" s="7">
        <v>20100123</v>
      </c>
      <c r="C328" s="39">
        <v>1</v>
      </c>
      <c r="D328" s="7">
        <v>2607017</v>
      </c>
      <c r="E328" s="7">
        <v>1</v>
      </c>
      <c r="F328" s="7" t="s">
        <v>373</v>
      </c>
      <c r="G328" s="7" t="s">
        <v>39</v>
      </c>
      <c r="H328" s="7" t="s">
        <v>17</v>
      </c>
      <c r="I328" s="7">
        <v>0</v>
      </c>
      <c r="J328" s="7" t="s">
        <v>3</v>
      </c>
      <c r="K328" s="7">
        <v>20100101</v>
      </c>
      <c r="L328" s="7">
        <v>20100531</v>
      </c>
      <c r="M328" s="3" t="str">
        <f>IF((VLOOKUP(A328,Presupuestos!$F$6:$AP$2460,2,0))&gt;0,"SI","NO")</f>
        <v>SI</v>
      </c>
    </row>
    <row r="329" spans="1:13">
      <c r="A329" s="7">
        <v>12722077</v>
      </c>
      <c r="B329" s="7">
        <v>20100129</v>
      </c>
      <c r="C329" s="39">
        <v>1</v>
      </c>
      <c r="D329" s="7">
        <v>2607147</v>
      </c>
      <c r="E329" s="7">
        <v>1</v>
      </c>
      <c r="F329" s="7" t="s">
        <v>409</v>
      </c>
      <c r="G329" s="7" t="s">
        <v>4</v>
      </c>
      <c r="H329" s="7" t="s">
        <v>5</v>
      </c>
      <c r="I329" s="7">
        <v>0</v>
      </c>
      <c r="J329" s="7" t="s">
        <v>3</v>
      </c>
      <c r="K329" s="7">
        <v>20100101</v>
      </c>
      <c r="L329" s="7">
        <v>20100531</v>
      </c>
      <c r="M329" s="3" t="str">
        <f>IF((VLOOKUP(A329,Presupuestos!$F$6:$AP$2460,2,0))&gt;0,"SI","NO")</f>
        <v>SI</v>
      </c>
    </row>
    <row r="330" spans="1:13">
      <c r="A330" s="7">
        <v>16718304</v>
      </c>
      <c r="B330" s="7">
        <v>20100123</v>
      </c>
      <c r="C330" s="39">
        <v>1</v>
      </c>
      <c r="D330" s="7">
        <v>2607434</v>
      </c>
      <c r="E330" s="7">
        <v>1</v>
      </c>
      <c r="F330" s="7" t="s">
        <v>65</v>
      </c>
      <c r="G330" s="7" t="s">
        <v>1</v>
      </c>
      <c r="H330" s="7" t="s">
        <v>9</v>
      </c>
      <c r="I330" s="7">
        <v>15286</v>
      </c>
      <c r="J330" s="7" t="s">
        <v>11</v>
      </c>
      <c r="K330" s="7">
        <v>20100101</v>
      </c>
      <c r="L330" s="7">
        <v>20100531</v>
      </c>
      <c r="M330" s="3" t="e">
        <f>IF((VLOOKUP(A330,Presupuestos!$F$6:$AP$2460,2,0))&gt;0,"SI","NO")</f>
        <v>#N/A</v>
      </c>
    </row>
    <row r="331" spans="1:13">
      <c r="A331" s="7">
        <v>4940010</v>
      </c>
      <c r="B331" s="7">
        <v>20100123</v>
      </c>
      <c r="C331" s="39">
        <v>1</v>
      </c>
      <c r="D331" s="7">
        <v>2607608</v>
      </c>
      <c r="E331" s="7">
        <v>1</v>
      </c>
      <c r="F331" s="7" t="s">
        <v>370</v>
      </c>
      <c r="G331" s="7" t="s">
        <v>39</v>
      </c>
      <c r="H331" s="7" t="s">
        <v>5</v>
      </c>
      <c r="I331" s="7">
        <v>98084</v>
      </c>
      <c r="J331" s="7" t="s">
        <v>371</v>
      </c>
      <c r="K331" s="7">
        <v>20100101</v>
      </c>
      <c r="L331" s="7">
        <v>20100531</v>
      </c>
      <c r="M331" s="3" t="e">
        <f>IF((VLOOKUP(A331,Presupuestos!$F$6:$AP$2460,2,0))&gt;0,"SI","NO")</f>
        <v>#N/A</v>
      </c>
    </row>
    <row r="332" spans="1:13">
      <c r="A332" s="7">
        <v>7476282</v>
      </c>
      <c r="B332" s="7">
        <v>20100128</v>
      </c>
      <c r="C332" s="39">
        <v>1</v>
      </c>
      <c r="D332" s="7">
        <v>2608185</v>
      </c>
      <c r="E332" s="7">
        <v>1</v>
      </c>
      <c r="F332" s="7" t="s">
        <v>1413</v>
      </c>
      <c r="G332" s="7" t="s">
        <v>1</v>
      </c>
      <c r="H332" s="7" t="s">
        <v>7</v>
      </c>
      <c r="I332" s="7">
        <v>46707</v>
      </c>
      <c r="J332" s="7" t="s">
        <v>61</v>
      </c>
      <c r="K332" s="7">
        <v>20100101</v>
      </c>
      <c r="L332" s="7">
        <v>20100531</v>
      </c>
      <c r="M332" s="3" t="str">
        <f>IF((VLOOKUP(A332,Presupuestos!$F$6:$AP$2460,2,0))&gt;0,"SI","NO")</f>
        <v>SI</v>
      </c>
    </row>
    <row r="333" spans="1:13">
      <c r="A333" s="7">
        <v>16073073</v>
      </c>
      <c r="B333" s="7">
        <v>20100129</v>
      </c>
      <c r="C333" s="39">
        <v>1</v>
      </c>
      <c r="D333" s="7">
        <v>2608233</v>
      </c>
      <c r="E333" s="7">
        <v>1</v>
      </c>
      <c r="F333" s="7" t="s">
        <v>1425</v>
      </c>
      <c r="G333" s="7" t="s">
        <v>4</v>
      </c>
      <c r="H333" s="7" t="s">
        <v>7</v>
      </c>
      <c r="I333" s="7">
        <v>0</v>
      </c>
      <c r="J333" s="7" t="s">
        <v>3</v>
      </c>
      <c r="K333" s="7">
        <v>20100101</v>
      </c>
      <c r="L333" s="7">
        <v>20100531</v>
      </c>
      <c r="M333" s="3" t="str">
        <f>IF((VLOOKUP(A333,Presupuestos!$F$6:$AP$2460,2,0))&gt;0,"SI","NO")</f>
        <v>SI</v>
      </c>
    </row>
    <row r="334" spans="1:13">
      <c r="A334" s="7">
        <v>7686113</v>
      </c>
      <c r="B334" s="7">
        <v>20100129</v>
      </c>
      <c r="C334" s="39">
        <v>1</v>
      </c>
      <c r="D334" s="7">
        <v>2608509</v>
      </c>
      <c r="E334" s="7">
        <v>1</v>
      </c>
      <c r="F334" s="7" t="s">
        <v>411</v>
      </c>
      <c r="G334" s="7" t="s">
        <v>4</v>
      </c>
      <c r="H334" s="7" t="s">
        <v>7</v>
      </c>
      <c r="I334" s="7">
        <v>0</v>
      </c>
      <c r="J334" s="7" t="s">
        <v>3</v>
      </c>
      <c r="K334" s="7">
        <v>20100101</v>
      </c>
      <c r="L334" s="7">
        <v>20100531</v>
      </c>
      <c r="M334" s="3" t="str">
        <f>IF((VLOOKUP(A334,Presupuestos!$F$6:$AP$2460,2,0))&gt;0,"SI","NO")</f>
        <v>SI</v>
      </c>
    </row>
    <row r="335" spans="1:13">
      <c r="A335" s="7">
        <v>7732280</v>
      </c>
      <c r="B335" s="7">
        <v>20100126</v>
      </c>
      <c r="C335" s="39">
        <v>1</v>
      </c>
      <c r="D335" s="7">
        <v>2608814</v>
      </c>
      <c r="E335" s="7">
        <v>1</v>
      </c>
      <c r="F335" s="7" t="s">
        <v>388</v>
      </c>
      <c r="G335" s="7" t="s">
        <v>4</v>
      </c>
      <c r="H335" s="7" t="s">
        <v>389</v>
      </c>
      <c r="I335" s="7">
        <v>0</v>
      </c>
      <c r="J335" s="7" t="s">
        <v>3</v>
      </c>
      <c r="K335" s="7">
        <v>20100101</v>
      </c>
      <c r="L335" s="7">
        <v>20100531</v>
      </c>
      <c r="M335" s="3" t="e">
        <f>IF((VLOOKUP(A335,Presupuestos!$F$6:$AP$2460,2,0))&gt;0,"SI","NO")</f>
        <v>#N/A</v>
      </c>
    </row>
    <row r="336" spans="1:13">
      <c r="A336" s="7">
        <v>18390967</v>
      </c>
      <c r="B336" s="7">
        <v>20100129</v>
      </c>
      <c r="C336" s="39">
        <v>1</v>
      </c>
      <c r="D336" s="7">
        <v>2609202</v>
      </c>
      <c r="E336" s="7">
        <v>1</v>
      </c>
      <c r="F336" s="7" t="s">
        <v>415</v>
      </c>
      <c r="G336" s="7" t="s">
        <v>39</v>
      </c>
      <c r="H336" s="7" t="s">
        <v>5</v>
      </c>
      <c r="I336" s="7">
        <v>33048</v>
      </c>
      <c r="J336" s="7" t="s">
        <v>76</v>
      </c>
      <c r="K336" s="7">
        <v>20100101</v>
      </c>
      <c r="L336" s="7">
        <v>20100531</v>
      </c>
      <c r="M336" s="3" t="e">
        <f>IF((VLOOKUP(A336,Presupuestos!$F$6:$AP$2460,2,0))&gt;0,"SI","NO")</f>
        <v>#N/A</v>
      </c>
    </row>
    <row r="337" spans="1:13">
      <c r="A337" s="7">
        <v>4870100</v>
      </c>
      <c r="B337" s="7">
        <v>20100222</v>
      </c>
      <c r="C337" s="39">
        <v>2</v>
      </c>
      <c r="D337" s="7">
        <v>3031</v>
      </c>
      <c r="E337" s="7">
        <v>28</v>
      </c>
      <c r="F337" s="7" t="s">
        <v>563</v>
      </c>
      <c r="G337" s="7" t="s">
        <v>1</v>
      </c>
      <c r="H337" s="7" t="s">
        <v>7</v>
      </c>
      <c r="I337" s="7">
        <v>15000</v>
      </c>
      <c r="J337" s="7" t="s">
        <v>19</v>
      </c>
      <c r="K337" s="7">
        <v>20100101</v>
      </c>
      <c r="L337" s="7">
        <v>20100531</v>
      </c>
      <c r="M337" s="3" t="str">
        <f>IF((VLOOKUP(A337,Presupuestos!$F$6:$AP$2460,2,0))&gt;0,"SI","NO")</f>
        <v>SI</v>
      </c>
    </row>
    <row r="338" spans="1:13">
      <c r="A338" s="7">
        <v>8541678</v>
      </c>
      <c r="B338" s="7">
        <v>20100212</v>
      </c>
      <c r="C338" s="39">
        <v>2</v>
      </c>
      <c r="D338" s="7">
        <v>236830</v>
      </c>
      <c r="E338" s="7">
        <v>10</v>
      </c>
      <c r="F338" s="7" t="s">
        <v>1461</v>
      </c>
      <c r="G338" s="7" t="s">
        <v>1</v>
      </c>
      <c r="H338" s="7" t="s">
        <v>8</v>
      </c>
      <c r="I338" s="7">
        <v>13268</v>
      </c>
      <c r="J338" s="7" t="s">
        <v>227</v>
      </c>
      <c r="K338" s="7">
        <v>20100101</v>
      </c>
      <c r="L338" s="7">
        <v>20100531</v>
      </c>
      <c r="M338" s="3" t="str">
        <f>IF((VLOOKUP(A338,Presupuestos!$F$6:$AP$2460,2,0))&gt;0,"SI","NO")</f>
        <v>SI</v>
      </c>
    </row>
    <row r="339" spans="1:13">
      <c r="A339" s="7">
        <v>6284077</v>
      </c>
      <c r="B339" s="7">
        <v>20100203</v>
      </c>
      <c r="C339" s="39">
        <v>2</v>
      </c>
      <c r="D339" s="7">
        <v>244190</v>
      </c>
      <c r="E339" s="7">
        <v>4</v>
      </c>
      <c r="F339" s="7" t="s">
        <v>447</v>
      </c>
      <c r="G339" s="7" t="s">
        <v>1</v>
      </c>
      <c r="H339" s="7" t="s">
        <v>7</v>
      </c>
      <c r="I339" s="7">
        <v>0</v>
      </c>
      <c r="J339" s="7" t="s">
        <v>3</v>
      </c>
      <c r="K339" s="7">
        <v>20100101</v>
      </c>
      <c r="L339" s="7">
        <v>20100531</v>
      </c>
      <c r="M339" s="3" t="str">
        <f>IF((VLOOKUP(A339,Presupuestos!$F$6:$AP$2460,2,0))&gt;0,"SI","NO")</f>
        <v>SI</v>
      </c>
    </row>
    <row r="340" spans="1:13">
      <c r="A340" s="7">
        <v>8540255</v>
      </c>
      <c r="B340" s="7">
        <v>20100222</v>
      </c>
      <c r="C340" s="39">
        <v>2</v>
      </c>
      <c r="D340" s="7">
        <v>257356</v>
      </c>
      <c r="E340" s="7">
        <v>4</v>
      </c>
      <c r="F340" s="7" t="s">
        <v>568</v>
      </c>
      <c r="G340" s="7" t="s">
        <v>1</v>
      </c>
      <c r="H340" s="7" t="s">
        <v>5</v>
      </c>
      <c r="I340" s="7">
        <v>13560</v>
      </c>
      <c r="J340" s="7" t="s">
        <v>569</v>
      </c>
      <c r="K340" s="7">
        <v>20100101</v>
      </c>
      <c r="L340" s="7">
        <v>20100531</v>
      </c>
      <c r="M340" s="3" t="str">
        <f>IF((VLOOKUP(A340,Presupuestos!$F$6:$AP$2460,2,0))&gt;0,"SI","NO")</f>
        <v>SI</v>
      </c>
    </row>
    <row r="341" spans="1:13">
      <c r="A341" s="7">
        <v>3684200</v>
      </c>
      <c r="B341" s="7">
        <v>20100201</v>
      </c>
      <c r="C341" s="39">
        <v>2</v>
      </c>
      <c r="D341" s="7">
        <v>259857</v>
      </c>
      <c r="E341" s="7">
        <v>12</v>
      </c>
      <c r="F341" s="7" t="s">
        <v>429</v>
      </c>
      <c r="G341" s="7" t="s">
        <v>1</v>
      </c>
      <c r="H341" s="7" t="s">
        <v>14</v>
      </c>
      <c r="I341" s="7">
        <v>14814</v>
      </c>
      <c r="J341" s="7" t="s">
        <v>141</v>
      </c>
      <c r="K341" s="7">
        <v>20100101</v>
      </c>
      <c r="L341" s="7">
        <v>20100531</v>
      </c>
      <c r="M341" s="3" t="e">
        <f>IF((VLOOKUP(A341,Presupuestos!$F$6:$AP$2460,2,0))&gt;0,"SI","NO")</f>
        <v>#N/A</v>
      </c>
    </row>
    <row r="342" spans="1:13">
      <c r="A342" s="7">
        <v>7433548</v>
      </c>
      <c r="B342" s="7">
        <v>20100220</v>
      </c>
      <c r="C342" s="39">
        <v>2</v>
      </c>
      <c r="D342" s="7">
        <v>289513</v>
      </c>
      <c r="E342" s="7">
        <v>2</v>
      </c>
      <c r="F342" s="7" t="s">
        <v>560</v>
      </c>
      <c r="G342" s="7" t="s">
        <v>1</v>
      </c>
      <c r="H342" s="7" t="s">
        <v>14</v>
      </c>
      <c r="I342" s="7">
        <v>15286</v>
      </c>
      <c r="J342" s="7" t="s">
        <v>11</v>
      </c>
      <c r="K342" s="7">
        <v>20100101</v>
      </c>
      <c r="L342" s="7">
        <v>20100531</v>
      </c>
      <c r="M342" s="3" t="e">
        <f>IF((VLOOKUP(A342,Presupuestos!$F$6:$AP$2460,2,0))&gt;0,"SI","NO")</f>
        <v>#N/A</v>
      </c>
    </row>
    <row r="343" spans="1:13">
      <c r="A343" s="7">
        <v>3244211</v>
      </c>
      <c r="B343" s="7">
        <v>20100222</v>
      </c>
      <c r="C343" s="39">
        <v>2</v>
      </c>
      <c r="D343" s="7">
        <v>334185</v>
      </c>
      <c r="E343" s="7">
        <v>8</v>
      </c>
      <c r="F343" s="7" t="s">
        <v>571</v>
      </c>
      <c r="G343" s="7" t="s">
        <v>6</v>
      </c>
      <c r="H343" s="7" t="s">
        <v>2</v>
      </c>
      <c r="I343" s="7">
        <v>90111</v>
      </c>
      <c r="J343" s="7" t="s">
        <v>3</v>
      </c>
      <c r="K343" s="7">
        <v>20100101</v>
      </c>
      <c r="L343" s="7">
        <v>20100531</v>
      </c>
      <c r="M343" s="3" t="e">
        <f>IF((VLOOKUP(A343,Presupuestos!$F$6:$AP$2460,2,0))&gt;0,"SI","NO")</f>
        <v>#N/A</v>
      </c>
    </row>
    <row r="344" spans="1:13">
      <c r="A344" s="7">
        <v>7417309</v>
      </c>
      <c r="B344" s="7">
        <v>20100201</v>
      </c>
      <c r="C344" s="39">
        <v>2</v>
      </c>
      <c r="D344" s="7">
        <v>361623</v>
      </c>
      <c r="E344" s="7">
        <v>3</v>
      </c>
      <c r="F344" s="7" t="s">
        <v>422</v>
      </c>
      <c r="G344" s="7" t="s">
        <v>4</v>
      </c>
      <c r="H344" s="7" t="s">
        <v>423</v>
      </c>
      <c r="I344" s="7">
        <v>372</v>
      </c>
      <c r="J344" s="7" t="s">
        <v>424</v>
      </c>
      <c r="K344" s="7">
        <v>20100101</v>
      </c>
      <c r="L344" s="7">
        <v>20100531</v>
      </c>
      <c r="M344" s="3" t="str">
        <f>IF((VLOOKUP(A344,Presupuestos!$F$6:$AP$2460,2,0))&gt;0,"SI","NO")</f>
        <v>SI</v>
      </c>
    </row>
    <row r="345" spans="1:13">
      <c r="A345" s="7">
        <v>2776994</v>
      </c>
      <c r="B345" s="7">
        <v>20100202</v>
      </c>
      <c r="C345" s="39">
        <v>2</v>
      </c>
      <c r="D345" s="7">
        <v>402291</v>
      </c>
      <c r="E345" s="7">
        <v>2</v>
      </c>
      <c r="F345" s="7" t="s">
        <v>1436</v>
      </c>
      <c r="G345" s="7" t="s">
        <v>4</v>
      </c>
      <c r="H345" s="7" t="s">
        <v>7</v>
      </c>
      <c r="I345" s="7">
        <v>0</v>
      </c>
      <c r="J345" s="7" t="s">
        <v>3</v>
      </c>
      <c r="K345" s="7">
        <v>20100101</v>
      </c>
      <c r="L345" s="7">
        <v>20100531</v>
      </c>
      <c r="M345" s="3" t="str">
        <f>IF((VLOOKUP(A345,Presupuestos!$F$6:$AP$2460,2,0))&gt;0,"SI","NO")</f>
        <v>SI</v>
      </c>
    </row>
    <row r="346" spans="1:13">
      <c r="A346" s="7">
        <v>2396402</v>
      </c>
      <c r="B346" s="7">
        <v>20100222</v>
      </c>
      <c r="C346" s="39">
        <v>2</v>
      </c>
      <c r="D346" s="7">
        <v>405427</v>
      </c>
      <c r="E346" s="7">
        <v>2</v>
      </c>
      <c r="F346" s="7" t="s">
        <v>565</v>
      </c>
      <c r="G346" s="7" t="s">
        <v>4</v>
      </c>
      <c r="H346" s="7" t="s">
        <v>7</v>
      </c>
      <c r="I346" s="7">
        <v>0</v>
      </c>
      <c r="J346" s="7" t="s">
        <v>3</v>
      </c>
      <c r="K346" s="7">
        <v>20100101</v>
      </c>
      <c r="L346" s="7">
        <v>20100531</v>
      </c>
      <c r="M346" s="3" t="str">
        <f>IF((VLOOKUP(A346,Presupuestos!$F$6:$AP$2460,2,0))&gt;0,"SI","NO")</f>
        <v>SI</v>
      </c>
    </row>
    <row r="347" spans="1:13">
      <c r="A347" s="7">
        <v>6262958</v>
      </c>
      <c r="B347" s="7">
        <v>20100211</v>
      </c>
      <c r="C347" s="39">
        <v>2</v>
      </c>
      <c r="D347" s="7">
        <v>409677</v>
      </c>
      <c r="E347" s="7">
        <v>13</v>
      </c>
      <c r="F347" s="7" t="s">
        <v>494</v>
      </c>
      <c r="G347" s="7" t="s">
        <v>1</v>
      </c>
      <c r="H347" s="7" t="s">
        <v>2</v>
      </c>
      <c r="I347" s="7">
        <v>22858</v>
      </c>
      <c r="J347" s="7" t="s">
        <v>495</v>
      </c>
      <c r="K347" s="7">
        <v>20100101</v>
      </c>
      <c r="L347" s="7">
        <v>20100531</v>
      </c>
      <c r="M347" s="3" t="e">
        <f>IF((VLOOKUP(A347,Presupuestos!$F$6:$AP$2460,2,0))&gt;0,"SI","NO")</f>
        <v>#N/A</v>
      </c>
    </row>
    <row r="348" spans="1:13">
      <c r="A348" s="7">
        <v>5178290</v>
      </c>
      <c r="B348" s="7">
        <v>20100223</v>
      </c>
      <c r="C348" s="39">
        <v>2</v>
      </c>
      <c r="D348" s="7">
        <v>418309</v>
      </c>
      <c r="E348" s="7">
        <v>2</v>
      </c>
      <c r="F348" s="7" t="s">
        <v>578</v>
      </c>
      <c r="G348" s="7" t="s">
        <v>4</v>
      </c>
      <c r="H348" s="7" t="s">
        <v>7</v>
      </c>
      <c r="I348" s="7">
        <v>0</v>
      </c>
      <c r="J348" s="7" t="s">
        <v>3</v>
      </c>
      <c r="K348" s="7">
        <v>20100101</v>
      </c>
      <c r="L348" s="7">
        <v>20100531</v>
      </c>
      <c r="M348" s="3" t="str">
        <f>IF((VLOOKUP(A348,Presupuestos!$F$6:$AP$2460,2,0))&gt;0,"SI","NO")</f>
        <v>SI</v>
      </c>
    </row>
    <row r="349" spans="1:13">
      <c r="A349" s="7">
        <v>4331642</v>
      </c>
      <c r="B349" s="7">
        <v>20100201</v>
      </c>
      <c r="C349" s="39">
        <v>2</v>
      </c>
      <c r="D349" s="7">
        <v>443206</v>
      </c>
      <c r="E349" s="7">
        <v>10</v>
      </c>
      <c r="F349" s="7" t="s">
        <v>425</v>
      </c>
      <c r="G349" s="7" t="s">
        <v>4</v>
      </c>
      <c r="H349" s="7" t="s">
        <v>7</v>
      </c>
      <c r="I349" s="7">
        <v>0</v>
      </c>
      <c r="J349" s="7" t="s">
        <v>3</v>
      </c>
      <c r="K349" s="7">
        <v>20100101</v>
      </c>
      <c r="L349" s="7">
        <v>20100531</v>
      </c>
      <c r="M349" s="3" t="e">
        <f>IF((VLOOKUP(A349,Presupuestos!$F$6:$AP$2460,2,0))&gt;0,"SI","NO")</f>
        <v>#N/A</v>
      </c>
    </row>
    <row r="350" spans="1:13">
      <c r="A350" s="7">
        <v>11876596</v>
      </c>
      <c r="B350" s="7">
        <v>20100205</v>
      </c>
      <c r="C350" s="39">
        <v>2</v>
      </c>
      <c r="D350" s="7">
        <v>445098</v>
      </c>
      <c r="E350" s="7">
        <v>6</v>
      </c>
      <c r="F350" s="7" t="s">
        <v>1451</v>
      </c>
      <c r="G350" s="7" t="s">
        <v>1</v>
      </c>
      <c r="H350" s="7" t="s">
        <v>7</v>
      </c>
      <c r="I350" s="7">
        <v>12382</v>
      </c>
      <c r="J350" s="7" t="s">
        <v>145</v>
      </c>
      <c r="K350" s="7">
        <v>20100101</v>
      </c>
      <c r="L350" s="7">
        <v>20100531</v>
      </c>
      <c r="M350" s="3" t="e">
        <f>IF((VLOOKUP(A350,Presupuestos!$F$6:$AP$2460,2,0))&gt;0,"SI","NO")</f>
        <v>#N/A</v>
      </c>
    </row>
    <row r="351" spans="1:13">
      <c r="A351" s="7">
        <v>8953444</v>
      </c>
      <c r="B351" s="7">
        <v>20100209</v>
      </c>
      <c r="C351" s="39">
        <v>2</v>
      </c>
      <c r="D351" s="7">
        <v>452822</v>
      </c>
      <c r="E351" s="7">
        <v>2</v>
      </c>
      <c r="F351" s="7" t="s">
        <v>476</v>
      </c>
      <c r="G351" s="7" t="s">
        <v>1</v>
      </c>
      <c r="H351" s="7" t="s">
        <v>2</v>
      </c>
      <c r="I351" s="7">
        <v>40781</v>
      </c>
      <c r="J351" s="7" t="s">
        <v>477</v>
      </c>
      <c r="K351" s="7">
        <v>20100101</v>
      </c>
      <c r="L351" s="7">
        <v>20100531</v>
      </c>
      <c r="M351" s="3" t="e">
        <f>IF((VLOOKUP(A351,Presupuestos!$F$6:$AP$2460,2,0))&gt;0,"SI","NO")</f>
        <v>#N/A</v>
      </c>
    </row>
    <row r="352" spans="1:13">
      <c r="A352" s="7">
        <v>6614608</v>
      </c>
      <c r="B352" s="7">
        <v>20100226</v>
      </c>
      <c r="C352" s="39">
        <v>2</v>
      </c>
      <c r="D352" s="7">
        <v>479064</v>
      </c>
      <c r="E352" s="7">
        <v>15</v>
      </c>
      <c r="F352" s="7" t="s">
        <v>1506</v>
      </c>
      <c r="G352" s="7" t="s">
        <v>1</v>
      </c>
      <c r="H352" s="7" t="s">
        <v>2</v>
      </c>
      <c r="I352" s="7">
        <v>15286</v>
      </c>
      <c r="J352" s="7" t="s">
        <v>11</v>
      </c>
      <c r="K352" s="7">
        <v>20100101</v>
      </c>
      <c r="L352" s="7">
        <v>20100531</v>
      </c>
      <c r="M352" s="3" t="e">
        <f>IF((VLOOKUP(A352,Presupuestos!$F$6:$AP$2460,2,0))&gt;0,"SI","NO")</f>
        <v>#N/A</v>
      </c>
    </row>
    <row r="353" spans="1:13">
      <c r="A353" s="7">
        <v>12680006</v>
      </c>
      <c r="B353" s="7">
        <v>20100205</v>
      </c>
      <c r="C353" s="39">
        <v>2</v>
      </c>
      <c r="D353" s="7">
        <v>498869</v>
      </c>
      <c r="E353" s="7">
        <v>6</v>
      </c>
      <c r="F353" s="7" t="s">
        <v>1449</v>
      </c>
      <c r="G353" s="7" t="s">
        <v>4</v>
      </c>
      <c r="H353" s="7" t="s">
        <v>5</v>
      </c>
      <c r="I353" s="7">
        <v>0</v>
      </c>
      <c r="J353" s="7" t="s">
        <v>3</v>
      </c>
      <c r="K353" s="7">
        <v>20100101</v>
      </c>
      <c r="L353" s="7">
        <v>20100531</v>
      </c>
      <c r="M353" s="3" t="str">
        <f>IF((VLOOKUP(A353,Presupuestos!$F$6:$AP$2460,2,0))&gt;0,"SI","NO")</f>
        <v>SI</v>
      </c>
    </row>
    <row r="354" spans="1:13">
      <c r="A354" s="7">
        <v>9490749</v>
      </c>
      <c r="B354" s="7">
        <v>20100226</v>
      </c>
      <c r="C354" s="39">
        <v>2</v>
      </c>
      <c r="D354" s="7">
        <v>544421</v>
      </c>
      <c r="E354" s="7">
        <v>5</v>
      </c>
      <c r="F354" s="7" t="s">
        <v>1507</v>
      </c>
      <c r="G354" s="7" t="s">
        <v>4</v>
      </c>
      <c r="H354" s="7" t="s">
        <v>14</v>
      </c>
      <c r="I354" s="7">
        <v>197</v>
      </c>
      <c r="J354" s="7" t="s">
        <v>468</v>
      </c>
      <c r="K354" s="7">
        <v>20100101</v>
      </c>
      <c r="L354" s="7">
        <v>20100531</v>
      </c>
      <c r="M354" s="3" t="str">
        <f>IF((VLOOKUP(A354,Presupuestos!$F$6:$AP$2460,2,0))&gt;0,"SI","NO")</f>
        <v>SI</v>
      </c>
    </row>
    <row r="355" spans="1:13">
      <c r="A355" s="7">
        <v>7984088</v>
      </c>
      <c r="B355" s="7">
        <v>20100216</v>
      </c>
      <c r="C355" s="39">
        <v>2</v>
      </c>
      <c r="D355" s="7">
        <v>557597</v>
      </c>
      <c r="E355" s="7">
        <v>5</v>
      </c>
      <c r="F355" s="7" t="s">
        <v>523</v>
      </c>
      <c r="G355" s="7" t="s">
        <v>1</v>
      </c>
      <c r="H355" s="7" t="s">
        <v>7</v>
      </c>
      <c r="I355" s="7">
        <v>0</v>
      </c>
      <c r="J355" s="7" t="s">
        <v>3</v>
      </c>
      <c r="K355" s="7">
        <v>20100101</v>
      </c>
      <c r="L355" s="7">
        <v>20100531</v>
      </c>
      <c r="M355" s="3" t="str">
        <f>IF((VLOOKUP(A355,Presupuestos!$F$6:$AP$2460,2,0))&gt;0,"SI","NO")</f>
        <v>SI</v>
      </c>
    </row>
    <row r="356" spans="1:13">
      <c r="A356" s="7">
        <v>3005796</v>
      </c>
      <c r="B356" s="7">
        <v>20100225</v>
      </c>
      <c r="C356" s="39">
        <v>2</v>
      </c>
      <c r="D356" s="7">
        <v>575246</v>
      </c>
      <c r="E356" s="7">
        <v>2</v>
      </c>
      <c r="F356" s="7" t="s">
        <v>1498</v>
      </c>
      <c r="G356" s="7" t="s">
        <v>6</v>
      </c>
      <c r="H356" s="7" t="s">
        <v>7</v>
      </c>
      <c r="I356" s="7">
        <v>90112</v>
      </c>
      <c r="J356" s="7" t="s">
        <v>3</v>
      </c>
      <c r="K356" s="7">
        <v>20100101</v>
      </c>
      <c r="L356" s="7">
        <v>20100531</v>
      </c>
      <c r="M356" s="3" t="str">
        <f>IF((VLOOKUP(A356,Presupuestos!$F$6:$AP$2460,2,0))&gt;0,"SI","NO")</f>
        <v>SI</v>
      </c>
    </row>
    <row r="357" spans="1:13">
      <c r="A357" s="7">
        <v>5098656</v>
      </c>
      <c r="B357" s="7">
        <v>20100217</v>
      </c>
      <c r="C357" s="39">
        <v>2</v>
      </c>
      <c r="D357" s="7">
        <v>601049</v>
      </c>
      <c r="E357" s="7">
        <v>6</v>
      </c>
      <c r="F357" s="7" t="s">
        <v>536</v>
      </c>
      <c r="G357" s="7" t="s">
        <v>4</v>
      </c>
      <c r="H357" s="7" t="s">
        <v>2</v>
      </c>
      <c r="I357" s="7">
        <v>0</v>
      </c>
      <c r="J357" s="7" t="s">
        <v>3</v>
      </c>
      <c r="K357" s="7">
        <v>20100101</v>
      </c>
      <c r="L357" s="7">
        <v>20100531</v>
      </c>
      <c r="M357" s="3" t="e">
        <f>IF((VLOOKUP(A357,Presupuestos!$F$6:$AP$2460,2,0))&gt;0,"SI","NO")</f>
        <v>#N/A</v>
      </c>
    </row>
    <row r="358" spans="1:13">
      <c r="A358" s="7">
        <v>6069345</v>
      </c>
      <c r="B358" s="7">
        <v>20100218</v>
      </c>
      <c r="C358" s="39">
        <v>2</v>
      </c>
      <c r="D358" s="7">
        <v>657618</v>
      </c>
      <c r="E358" s="7">
        <v>5</v>
      </c>
      <c r="F358" s="7" t="s">
        <v>1477</v>
      </c>
      <c r="G358" s="7" t="s">
        <v>4</v>
      </c>
      <c r="H358" s="7" t="s">
        <v>470</v>
      </c>
      <c r="I358" s="7">
        <v>0</v>
      </c>
      <c r="J358" s="7" t="s">
        <v>3</v>
      </c>
      <c r="K358" s="7">
        <v>20100101</v>
      </c>
      <c r="L358" s="7">
        <v>20100531</v>
      </c>
      <c r="M358" s="3" t="e">
        <f>IF((VLOOKUP(A358,Presupuestos!$F$6:$AP$2460,2,0))&gt;0,"SI","NO")</f>
        <v>#N/A</v>
      </c>
    </row>
    <row r="359" spans="1:13">
      <c r="A359" s="7">
        <v>14137274</v>
      </c>
      <c r="B359" s="7">
        <v>20100213</v>
      </c>
      <c r="C359" s="39">
        <v>2</v>
      </c>
      <c r="D359" s="7">
        <v>712107</v>
      </c>
      <c r="E359" s="7">
        <v>2</v>
      </c>
      <c r="F359" s="7" t="s">
        <v>507</v>
      </c>
      <c r="G359" s="7" t="s">
        <v>4</v>
      </c>
      <c r="H359" s="7" t="s">
        <v>2</v>
      </c>
      <c r="I359" s="7">
        <v>0</v>
      </c>
      <c r="J359" s="7" t="s">
        <v>3</v>
      </c>
      <c r="K359" s="7">
        <v>20100101</v>
      </c>
      <c r="L359" s="7">
        <v>20100531</v>
      </c>
      <c r="M359" s="3" t="e">
        <f>IF((VLOOKUP(A359,Presupuestos!$F$6:$AP$2460,2,0))&gt;0,"SI","NO")</f>
        <v>#N/A</v>
      </c>
    </row>
    <row r="360" spans="1:13">
      <c r="A360" s="7">
        <v>7196476</v>
      </c>
      <c r="B360" s="7">
        <v>20100201</v>
      </c>
      <c r="C360" s="39">
        <v>2</v>
      </c>
      <c r="D360" s="7">
        <v>712896</v>
      </c>
      <c r="E360" s="7">
        <v>3</v>
      </c>
      <c r="F360" s="7" t="s">
        <v>1427</v>
      </c>
      <c r="G360" s="7" t="s">
        <v>1</v>
      </c>
      <c r="H360" s="7" t="s">
        <v>7</v>
      </c>
      <c r="I360" s="7">
        <v>39908</v>
      </c>
      <c r="J360" s="7" t="s">
        <v>1428</v>
      </c>
      <c r="K360" s="7">
        <v>20100101</v>
      </c>
      <c r="L360" s="7">
        <v>20100531</v>
      </c>
      <c r="M360" s="3" t="e">
        <f>IF((VLOOKUP(A360,Presupuestos!$F$6:$AP$2460,2,0))&gt;0,"SI","NO")</f>
        <v>#N/A</v>
      </c>
    </row>
    <row r="361" spans="1:13">
      <c r="A361" s="7">
        <v>8755771</v>
      </c>
      <c r="B361" s="7">
        <v>20100219</v>
      </c>
      <c r="C361" s="39">
        <v>2</v>
      </c>
      <c r="D361" s="7">
        <v>732569</v>
      </c>
      <c r="E361" s="7">
        <v>3</v>
      </c>
      <c r="F361" s="7" t="s">
        <v>549</v>
      </c>
      <c r="G361" s="7" t="s">
        <v>6</v>
      </c>
      <c r="H361" s="7" t="s">
        <v>7</v>
      </c>
      <c r="I361" s="7">
        <v>0</v>
      </c>
      <c r="J361" s="7" t="s">
        <v>3</v>
      </c>
      <c r="K361" s="7">
        <v>20100101</v>
      </c>
      <c r="L361" s="7">
        <v>20100531</v>
      </c>
      <c r="M361" s="3" t="str">
        <f>IF((VLOOKUP(A361,Presupuestos!$F$6:$AP$2460,2,0))&gt;0,"SI","NO")</f>
        <v>SI</v>
      </c>
    </row>
    <row r="362" spans="1:13">
      <c r="A362" s="7">
        <v>11671221</v>
      </c>
      <c r="B362" s="7">
        <v>20100219</v>
      </c>
      <c r="C362" s="39">
        <v>2</v>
      </c>
      <c r="D362" s="7">
        <v>811157</v>
      </c>
      <c r="E362" s="7">
        <v>10</v>
      </c>
      <c r="F362" s="7" t="s">
        <v>555</v>
      </c>
      <c r="G362" s="7" t="s">
        <v>39</v>
      </c>
      <c r="H362" s="7" t="s">
        <v>7</v>
      </c>
      <c r="I362" s="7">
        <v>53499</v>
      </c>
      <c r="J362" s="7" t="s">
        <v>556</v>
      </c>
      <c r="K362" s="7">
        <v>20100101</v>
      </c>
      <c r="L362" s="7">
        <v>20100531</v>
      </c>
      <c r="M362" s="3" t="str">
        <f>IF((VLOOKUP(A362,Presupuestos!$F$6:$AP$2460,2,0))&gt;0,"SI","NO")</f>
        <v>SI</v>
      </c>
    </row>
    <row r="363" spans="1:13">
      <c r="A363" s="7">
        <v>9584650</v>
      </c>
      <c r="B363" s="7">
        <v>20100203</v>
      </c>
      <c r="C363" s="39">
        <v>2</v>
      </c>
      <c r="D363" s="7">
        <v>840880</v>
      </c>
      <c r="E363" s="7">
        <v>8</v>
      </c>
      <c r="F363" s="7" t="s">
        <v>1439</v>
      </c>
      <c r="G363" s="7" t="s">
        <v>1</v>
      </c>
      <c r="H363" s="7" t="s">
        <v>14</v>
      </c>
      <c r="I363" s="7">
        <v>15623</v>
      </c>
      <c r="J363" s="7" t="s">
        <v>1440</v>
      </c>
      <c r="K363" s="7">
        <v>20100101</v>
      </c>
      <c r="L363" s="7">
        <v>20100531</v>
      </c>
      <c r="M363" s="3" t="str">
        <f>IF((VLOOKUP(A363,Presupuestos!$F$6:$AP$2460,2,0))&gt;0,"SI","NO")</f>
        <v>SI</v>
      </c>
    </row>
    <row r="364" spans="1:13">
      <c r="A364" s="7">
        <v>7000871</v>
      </c>
      <c r="B364" s="7">
        <v>20100226</v>
      </c>
      <c r="C364" s="39">
        <v>2</v>
      </c>
      <c r="D364" s="7">
        <v>859404</v>
      </c>
      <c r="E364" s="7">
        <v>5</v>
      </c>
      <c r="F364" s="7" t="s">
        <v>1510</v>
      </c>
      <c r="G364" s="7" t="s">
        <v>39</v>
      </c>
      <c r="H364" s="7" t="s">
        <v>17</v>
      </c>
      <c r="I364" s="7">
        <v>33120</v>
      </c>
      <c r="J364" s="7" t="s">
        <v>1511</v>
      </c>
      <c r="K364" s="7">
        <v>20100101</v>
      </c>
      <c r="L364" s="7">
        <v>20100531</v>
      </c>
      <c r="M364" s="3" t="e">
        <f>IF((VLOOKUP(A364,Presupuestos!$F$6:$AP$2460,2,0))&gt;0,"SI","NO")</f>
        <v>#N/A</v>
      </c>
    </row>
    <row r="365" spans="1:13">
      <c r="A365" s="7">
        <v>10043871</v>
      </c>
      <c r="B365" s="7">
        <v>20100226</v>
      </c>
      <c r="C365" s="39">
        <v>2</v>
      </c>
      <c r="D365" s="7">
        <v>929099</v>
      </c>
      <c r="E365" s="7">
        <v>4</v>
      </c>
      <c r="F365" s="7" t="s">
        <v>1508</v>
      </c>
      <c r="G365" s="7" t="s">
        <v>1</v>
      </c>
      <c r="H365" s="7" t="s">
        <v>14</v>
      </c>
      <c r="I365" s="7">
        <v>53041</v>
      </c>
      <c r="J365" s="7" t="s">
        <v>133</v>
      </c>
      <c r="K365" s="7">
        <v>20100101</v>
      </c>
      <c r="L365" s="7">
        <v>20100531</v>
      </c>
      <c r="M365" s="3" t="str">
        <f>IF((VLOOKUP(A365,Presupuestos!$F$6:$AP$2460,2,0))&gt;0,"SI","NO")</f>
        <v>SI</v>
      </c>
    </row>
    <row r="366" spans="1:13">
      <c r="A366" s="7">
        <v>9198014</v>
      </c>
      <c r="B366" s="7">
        <v>20100203</v>
      </c>
      <c r="C366" s="39">
        <v>2</v>
      </c>
      <c r="D366" s="7">
        <v>962670</v>
      </c>
      <c r="E366" s="7">
        <v>3</v>
      </c>
      <c r="F366" s="7" t="s">
        <v>1441</v>
      </c>
      <c r="G366" s="7" t="s">
        <v>4</v>
      </c>
      <c r="H366" s="7" t="s">
        <v>2</v>
      </c>
      <c r="I366" s="7">
        <v>0</v>
      </c>
      <c r="J366" s="7" t="s">
        <v>3</v>
      </c>
      <c r="K366" s="7">
        <v>20100101</v>
      </c>
      <c r="L366" s="7">
        <v>20100531</v>
      </c>
      <c r="M366" s="3" t="e">
        <f>IF((VLOOKUP(A366,Presupuestos!$F$6:$AP$2460,2,0))&gt;0,"SI","NO")</f>
        <v>#N/A</v>
      </c>
    </row>
    <row r="367" spans="1:13">
      <c r="A367" s="7">
        <v>9383260</v>
      </c>
      <c r="B367" s="7">
        <v>20100205</v>
      </c>
      <c r="C367" s="39">
        <v>2</v>
      </c>
      <c r="D367" s="7">
        <v>999412</v>
      </c>
      <c r="E367" s="7">
        <v>10</v>
      </c>
      <c r="F367" s="7" t="s">
        <v>460</v>
      </c>
      <c r="G367" s="7" t="s">
        <v>1</v>
      </c>
      <c r="H367" s="7" t="s">
        <v>2</v>
      </c>
      <c r="I367" s="7">
        <v>6823</v>
      </c>
      <c r="J367" s="7" t="s">
        <v>56</v>
      </c>
      <c r="K367" s="7">
        <v>20100101</v>
      </c>
      <c r="L367" s="7">
        <v>20100531</v>
      </c>
      <c r="M367" s="3" t="e">
        <f>IF((VLOOKUP(A367,Presupuestos!$F$6:$AP$2460,2,0))&gt;0,"SI","NO")</f>
        <v>#N/A</v>
      </c>
    </row>
    <row r="368" spans="1:13">
      <c r="A368" s="7">
        <v>8172217</v>
      </c>
      <c r="B368" s="7">
        <v>20100225</v>
      </c>
      <c r="C368" s="39">
        <v>2</v>
      </c>
      <c r="D368" s="7">
        <v>1001382</v>
      </c>
      <c r="E368" s="7">
        <v>4</v>
      </c>
      <c r="F368" s="7" t="s">
        <v>599</v>
      </c>
      <c r="G368" s="7" t="s">
        <v>1</v>
      </c>
      <c r="H368" s="7" t="s">
        <v>14</v>
      </c>
      <c r="I368" s="7">
        <v>37128</v>
      </c>
      <c r="J368" s="7" t="s">
        <v>600</v>
      </c>
      <c r="K368" s="7">
        <v>20100101</v>
      </c>
      <c r="L368" s="7">
        <v>20100531</v>
      </c>
      <c r="M368" s="3" t="str">
        <f>IF((VLOOKUP(A368,Presupuestos!$F$6:$AP$2460,2,0))&gt;0,"SI","NO")</f>
        <v>SI</v>
      </c>
    </row>
    <row r="369" spans="1:13">
      <c r="A369" s="7">
        <v>3616155</v>
      </c>
      <c r="B369" s="7">
        <v>20100202</v>
      </c>
      <c r="C369" s="39">
        <v>2</v>
      </c>
      <c r="D369" s="7">
        <v>1058565</v>
      </c>
      <c r="E369" s="7">
        <v>7</v>
      </c>
      <c r="F369" s="7" t="s">
        <v>432</v>
      </c>
      <c r="G369" s="7" t="s">
        <v>39</v>
      </c>
      <c r="H369" s="7" t="s">
        <v>9</v>
      </c>
      <c r="I369" s="7">
        <v>0</v>
      </c>
      <c r="J369" s="7" t="s">
        <v>3</v>
      </c>
      <c r="K369" s="7">
        <v>20100101</v>
      </c>
      <c r="L369" s="7">
        <v>20100531</v>
      </c>
      <c r="M369" s="3" t="e">
        <f>IF((VLOOKUP(A369,Presupuestos!$F$6:$AP$2460,2,0))&gt;0,"SI","NO")</f>
        <v>#N/A</v>
      </c>
    </row>
    <row r="370" spans="1:13">
      <c r="A370" s="7">
        <v>7713948</v>
      </c>
      <c r="B370" s="7">
        <v>20100219</v>
      </c>
      <c r="C370" s="39">
        <v>2</v>
      </c>
      <c r="D370" s="7">
        <v>1153598</v>
      </c>
      <c r="E370" s="7">
        <v>4</v>
      </c>
      <c r="F370" s="7" t="s">
        <v>557</v>
      </c>
      <c r="G370" s="7" t="s">
        <v>1</v>
      </c>
      <c r="H370" s="7" t="s">
        <v>9</v>
      </c>
      <c r="I370" s="7">
        <v>5330</v>
      </c>
      <c r="J370" s="7" t="s">
        <v>64</v>
      </c>
      <c r="K370" s="7">
        <v>20100101</v>
      </c>
      <c r="L370" s="7">
        <v>20100531</v>
      </c>
      <c r="M370" s="3" t="e">
        <f>IF((VLOOKUP(A370,Presupuestos!$F$6:$AP$2460,2,0))&gt;0,"SI","NO")</f>
        <v>#N/A</v>
      </c>
    </row>
    <row r="371" spans="1:13">
      <c r="A371" s="7">
        <v>4294520</v>
      </c>
      <c r="B371" s="7">
        <v>20100224</v>
      </c>
      <c r="C371" s="39">
        <v>2</v>
      </c>
      <c r="D371" s="7">
        <v>1155212</v>
      </c>
      <c r="E371" s="7">
        <v>12</v>
      </c>
      <c r="F371" s="7" t="s">
        <v>593</v>
      </c>
      <c r="G371" s="7" t="s">
        <v>1</v>
      </c>
      <c r="H371" s="7" t="s">
        <v>7</v>
      </c>
      <c r="I371" s="7">
        <v>8997</v>
      </c>
      <c r="J371" s="7" t="s">
        <v>116</v>
      </c>
      <c r="K371" s="7">
        <v>20100101</v>
      </c>
      <c r="L371" s="7">
        <v>20100531</v>
      </c>
      <c r="M371" s="3" t="str">
        <f>IF((VLOOKUP(A371,Presupuestos!$F$6:$AP$2460,2,0))&gt;0,"SI","NO")</f>
        <v>SI</v>
      </c>
    </row>
    <row r="372" spans="1:13">
      <c r="A372" s="7">
        <v>10731425</v>
      </c>
      <c r="B372" s="7">
        <v>20100201</v>
      </c>
      <c r="C372" s="39">
        <v>2</v>
      </c>
      <c r="D372" s="7">
        <v>1160749</v>
      </c>
      <c r="E372" s="7">
        <v>3</v>
      </c>
      <c r="F372" s="7" t="s">
        <v>1429</v>
      </c>
      <c r="G372" s="7" t="s">
        <v>1</v>
      </c>
      <c r="H372" s="7" t="s">
        <v>5</v>
      </c>
      <c r="I372" s="7">
        <v>81603</v>
      </c>
      <c r="J372" s="7" t="s">
        <v>1430</v>
      </c>
      <c r="K372" s="7">
        <v>20100101</v>
      </c>
      <c r="L372" s="7">
        <v>20100531</v>
      </c>
      <c r="M372" s="3" t="str">
        <f>IF((VLOOKUP(A372,Presupuestos!$F$6:$AP$2460,2,0))&gt;0,"SI","NO")</f>
        <v>SI</v>
      </c>
    </row>
    <row r="373" spans="1:13">
      <c r="A373" s="7">
        <v>8739192</v>
      </c>
      <c r="B373" s="7">
        <v>20100218</v>
      </c>
      <c r="C373" s="39">
        <v>2</v>
      </c>
      <c r="D373" s="7">
        <v>1169882</v>
      </c>
      <c r="E373" s="7">
        <v>5</v>
      </c>
      <c r="F373" s="7" t="s">
        <v>32</v>
      </c>
      <c r="G373" s="7" t="s">
        <v>1</v>
      </c>
      <c r="H373" s="7" t="s">
        <v>9</v>
      </c>
      <c r="I373" s="7">
        <v>10776</v>
      </c>
      <c r="J373" s="7" t="s">
        <v>33</v>
      </c>
      <c r="K373" s="7">
        <v>20100101</v>
      </c>
      <c r="L373" s="7">
        <v>20100531</v>
      </c>
      <c r="M373" s="3" t="e">
        <f>IF((VLOOKUP(A373,Presupuestos!$F$6:$AP$2460,2,0))&gt;0,"SI","NO")</f>
        <v>#N/A</v>
      </c>
    </row>
    <row r="374" spans="1:13">
      <c r="A374" s="7">
        <v>7003541</v>
      </c>
      <c r="B374" s="7">
        <v>20100211</v>
      </c>
      <c r="C374" s="39">
        <v>2</v>
      </c>
      <c r="D374" s="7">
        <v>1194531</v>
      </c>
      <c r="E374" s="7">
        <v>6</v>
      </c>
      <c r="F374" s="7" t="s">
        <v>1457</v>
      </c>
      <c r="G374" s="7" t="s">
        <v>39</v>
      </c>
      <c r="H374" s="7" t="s">
        <v>9</v>
      </c>
      <c r="I374" s="7">
        <v>60386</v>
      </c>
      <c r="J374" s="7" t="s">
        <v>1458</v>
      </c>
      <c r="K374" s="7">
        <v>20100101</v>
      </c>
      <c r="L374" s="7">
        <v>20100531</v>
      </c>
      <c r="M374" s="3" t="e">
        <f>IF((VLOOKUP(A374,Presupuestos!$F$6:$AP$2460,2,0))&gt;0,"SI","NO")</f>
        <v>#N/A</v>
      </c>
    </row>
    <row r="375" spans="1:13">
      <c r="A375" s="7">
        <v>9664038</v>
      </c>
      <c r="B375" s="7">
        <v>20100215</v>
      </c>
      <c r="C375" s="39">
        <v>2</v>
      </c>
      <c r="D375" s="7">
        <v>1229766</v>
      </c>
      <c r="E375" s="7">
        <v>13</v>
      </c>
      <c r="F375" s="7" t="s">
        <v>1467</v>
      </c>
      <c r="G375" s="7" t="s">
        <v>4</v>
      </c>
      <c r="H375" s="7" t="s">
        <v>7</v>
      </c>
      <c r="I375" s="7">
        <v>0</v>
      </c>
      <c r="J375" s="7" t="s">
        <v>3</v>
      </c>
      <c r="K375" s="7">
        <v>20100101</v>
      </c>
      <c r="L375" s="7">
        <v>20100531</v>
      </c>
      <c r="M375" s="3" t="str">
        <f>IF((VLOOKUP(A375,Presupuestos!$F$6:$AP$2460,2,0))&gt;0,"SI","NO")</f>
        <v>SI</v>
      </c>
    </row>
    <row r="376" spans="1:13">
      <c r="A376" s="7">
        <v>8612503</v>
      </c>
      <c r="B376" s="7">
        <v>20100205</v>
      </c>
      <c r="C376" s="39">
        <v>2</v>
      </c>
      <c r="D376" s="7">
        <v>1281748</v>
      </c>
      <c r="E376" s="7">
        <v>18</v>
      </c>
      <c r="F376" s="7" t="s">
        <v>459</v>
      </c>
      <c r="G376" s="7" t="s">
        <v>39</v>
      </c>
      <c r="H376" s="7" t="s">
        <v>14</v>
      </c>
      <c r="I376" s="7">
        <v>15000</v>
      </c>
      <c r="J376" s="7" t="s">
        <v>19</v>
      </c>
      <c r="K376" s="7">
        <v>20100101</v>
      </c>
      <c r="L376" s="7">
        <v>20100531</v>
      </c>
      <c r="M376" s="3" t="e">
        <f>IF((VLOOKUP(A376,Presupuestos!$F$6:$AP$2460,2,0))&gt;0,"SI","NO")</f>
        <v>#N/A</v>
      </c>
    </row>
    <row r="377" spans="1:13">
      <c r="A377" s="7">
        <v>9026257</v>
      </c>
      <c r="B377" s="7">
        <v>20100218</v>
      </c>
      <c r="C377" s="39">
        <v>2</v>
      </c>
      <c r="D377" s="7">
        <v>1333438</v>
      </c>
      <c r="E377" s="7">
        <v>3</v>
      </c>
      <c r="F377" s="7" t="s">
        <v>542</v>
      </c>
      <c r="G377" s="7" t="s">
        <v>1</v>
      </c>
      <c r="H377" s="7" t="s">
        <v>5</v>
      </c>
      <c r="I377" s="7">
        <v>60825</v>
      </c>
      <c r="J377" s="7" t="s">
        <v>125</v>
      </c>
      <c r="K377" s="7">
        <v>20100101</v>
      </c>
      <c r="L377" s="7">
        <v>20100531</v>
      </c>
      <c r="M377" s="3" t="str">
        <f>IF((VLOOKUP(A377,Presupuestos!$F$6:$AP$2460,2,0))&gt;0,"SI","NO")</f>
        <v>SI</v>
      </c>
    </row>
    <row r="378" spans="1:13">
      <c r="A378" s="7">
        <v>4460148</v>
      </c>
      <c r="B378" s="7">
        <v>20100225</v>
      </c>
      <c r="C378" s="39">
        <v>2</v>
      </c>
      <c r="D378" s="7">
        <v>1373724</v>
      </c>
      <c r="E378" s="7">
        <v>16</v>
      </c>
      <c r="F378" s="7" t="s">
        <v>20</v>
      </c>
      <c r="G378" s="7" t="s">
        <v>6</v>
      </c>
      <c r="H378" s="7" t="s">
        <v>2</v>
      </c>
      <c r="I378" s="7">
        <v>90111</v>
      </c>
      <c r="J378" s="7" t="s">
        <v>3</v>
      </c>
      <c r="K378" s="7">
        <v>20100101</v>
      </c>
      <c r="L378" s="7">
        <v>20100531</v>
      </c>
      <c r="M378" s="3" t="e">
        <f>IF((VLOOKUP(A378,Presupuestos!$F$6:$AP$2460,2,0))&gt;0,"SI","NO")</f>
        <v>#N/A</v>
      </c>
    </row>
    <row r="379" spans="1:13">
      <c r="A379" s="7">
        <v>3354738</v>
      </c>
      <c r="B379" s="7">
        <v>20100224</v>
      </c>
      <c r="C379" s="39">
        <v>2</v>
      </c>
      <c r="D379" s="7">
        <v>1391620</v>
      </c>
      <c r="E379" s="7">
        <v>2</v>
      </c>
      <c r="F379" s="7" t="s">
        <v>1496</v>
      </c>
      <c r="G379" s="7" t="s">
        <v>39</v>
      </c>
      <c r="H379" s="7" t="s">
        <v>2</v>
      </c>
      <c r="I379" s="7">
        <v>90111</v>
      </c>
      <c r="J379" s="7" t="s">
        <v>3</v>
      </c>
      <c r="K379" s="7">
        <v>20100101</v>
      </c>
      <c r="L379" s="7">
        <v>20100531</v>
      </c>
      <c r="M379" s="3" t="e">
        <f>IF((VLOOKUP(A379,Presupuestos!$F$6:$AP$2460,2,0))&gt;0,"SI","NO")</f>
        <v>#N/A</v>
      </c>
    </row>
    <row r="380" spans="1:13">
      <c r="A380" s="7">
        <v>6370482</v>
      </c>
      <c r="B380" s="7">
        <v>20100227</v>
      </c>
      <c r="C380" s="39">
        <v>2</v>
      </c>
      <c r="D380" s="7">
        <v>1468558</v>
      </c>
      <c r="E380" s="7">
        <v>3</v>
      </c>
      <c r="F380" s="7" t="s">
        <v>615</v>
      </c>
      <c r="G380" s="7" t="s">
        <v>1</v>
      </c>
      <c r="H380" s="7" t="s">
        <v>7</v>
      </c>
      <c r="I380" s="7">
        <v>94728</v>
      </c>
      <c r="J380" s="7" t="s">
        <v>109</v>
      </c>
      <c r="K380" s="7">
        <v>20100101</v>
      </c>
      <c r="L380" s="7">
        <v>20100531</v>
      </c>
      <c r="M380" s="3" t="e">
        <f>IF((VLOOKUP(A380,Presupuestos!$F$6:$AP$2460,2,0))&gt;0,"SI","NO")</f>
        <v>#N/A</v>
      </c>
    </row>
    <row r="381" spans="1:13">
      <c r="A381" s="7">
        <v>2582148</v>
      </c>
      <c r="B381" s="7">
        <v>20100210</v>
      </c>
      <c r="C381" s="39">
        <v>2</v>
      </c>
      <c r="D381" s="7">
        <v>1474808</v>
      </c>
      <c r="E381" s="7">
        <v>8</v>
      </c>
      <c r="F381" s="7" t="s">
        <v>489</v>
      </c>
      <c r="G381" s="7" t="s">
        <v>4</v>
      </c>
      <c r="H381" s="7" t="s">
        <v>7</v>
      </c>
      <c r="I381" s="7">
        <v>0</v>
      </c>
      <c r="J381" s="7" t="s">
        <v>3</v>
      </c>
      <c r="K381" s="7">
        <v>20100101</v>
      </c>
      <c r="L381" s="7">
        <v>20100531</v>
      </c>
      <c r="M381" s="3" t="str">
        <f>IF((VLOOKUP(A381,Presupuestos!$F$6:$AP$2460,2,0))&gt;0,"SI","NO")</f>
        <v>SI</v>
      </c>
    </row>
    <row r="382" spans="1:13">
      <c r="A382" s="7">
        <v>5576070</v>
      </c>
      <c r="B382" s="7">
        <v>20100212</v>
      </c>
      <c r="C382" s="39">
        <v>2</v>
      </c>
      <c r="D382" s="7">
        <v>1498289</v>
      </c>
      <c r="E382" s="7">
        <v>4</v>
      </c>
      <c r="F382" s="7" t="s">
        <v>1463</v>
      </c>
      <c r="G382" s="7" t="s">
        <v>1</v>
      </c>
      <c r="H382" s="7" t="s">
        <v>2</v>
      </c>
      <c r="I382" s="7">
        <v>0</v>
      </c>
      <c r="J382" s="7" t="s">
        <v>3</v>
      </c>
      <c r="K382" s="7">
        <v>20100101</v>
      </c>
      <c r="L382" s="7">
        <v>20100531</v>
      </c>
      <c r="M382" s="3" t="e">
        <f>IF((VLOOKUP(A382,Presupuestos!$F$6:$AP$2460,2,0))&gt;0,"SI","NO")</f>
        <v>#N/A</v>
      </c>
    </row>
    <row r="383" spans="1:13">
      <c r="A383" s="7">
        <v>6876464</v>
      </c>
      <c r="B383" s="7">
        <v>20100218</v>
      </c>
      <c r="C383" s="39">
        <v>2</v>
      </c>
      <c r="D383" s="7">
        <v>1627525</v>
      </c>
      <c r="E383" s="7">
        <v>3</v>
      </c>
      <c r="F383" s="7" t="s">
        <v>540</v>
      </c>
      <c r="G383" s="7" t="s">
        <v>1</v>
      </c>
      <c r="H383" s="7" t="s">
        <v>10</v>
      </c>
      <c r="I383" s="7">
        <v>90463</v>
      </c>
      <c r="J383" s="7" t="s">
        <v>3</v>
      </c>
      <c r="K383" s="7">
        <v>20100101</v>
      </c>
      <c r="L383" s="7">
        <v>20100531</v>
      </c>
      <c r="M383" s="3" t="str">
        <f>IF((VLOOKUP(A383,Presupuestos!$F$6:$AP$2460,2,0))&gt;0,"SI","NO")</f>
        <v>SI</v>
      </c>
    </row>
    <row r="384" spans="1:13">
      <c r="A384" s="7">
        <v>2257698</v>
      </c>
      <c r="B384" s="7">
        <v>20100208</v>
      </c>
      <c r="C384" s="39">
        <v>2</v>
      </c>
      <c r="D384" s="7">
        <v>1630931</v>
      </c>
      <c r="E384" s="7">
        <v>6</v>
      </c>
      <c r="F384" s="7" t="s">
        <v>471</v>
      </c>
      <c r="G384" s="7" t="s">
        <v>4</v>
      </c>
      <c r="H384" s="7" t="s">
        <v>5</v>
      </c>
      <c r="I384" s="7">
        <v>0</v>
      </c>
      <c r="J384" s="7" t="s">
        <v>3</v>
      </c>
      <c r="K384" s="7">
        <v>20100101</v>
      </c>
      <c r="L384" s="7">
        <v>20100531</v>
      </c>
      <c r="M384" s="3" t="e">
        <f>IF((VLOOKUP(A384,Presupuestos!$F$6:$AP$2460,2,0))&gt;0,"SI","NO")</f>
        <v>#N/A</v>
      </c>
    </row>
    <row r="385" spans="1:13">
      <c r="A385" s="7">
        <v>8094729</v>
      </c>
      <c r="B385" s="7">
        <v>20100210</v>
      </c>
      <c r="C385" s="39">
        <v>2</v>
      </c>
      <c r="D385" s="7">
        <v>1645503</v>
      </c>
      <c r="E385" s="7">
        <v>2</v>
      </c>
      <c r="F385" s="7" t="s">
        <v>490</v>
      </c>
      <c r="G385" s="7" t="s">
        <v>4</v>
      </c>
      <c r="H385" s="7" t="s">
        <v>470</v>
      </c>
      <c r="I385" s="7">
        <v>90111</v>
      </c>
      <c r="J385" s="7" t="s">
        <v>3</v>
      </c>
      <c r="K385" s="7">
        <v>20100101</v>
      </c>
      <c r="L385" s="7">
        <v>20100531</v>
      </c>
      <c r="M385" s="3" t="str">
        <f>IF((VLOOKUP(A385,Presupuestos!$F$6:$AP$2460,2,0))&gt;0,"SI","NO")</f>
        <v>SI</v>
      </c>
    </row>
    <row r="386" spans="1:13">
      <c r="A386" s="7">
        <v>8516861</v>
      </c>
      <c r="B386" s="7">
        <v>20100205</v>
      </c>
      <c r="C386" s="39">
        <v>2</v>
      </c>
      <c r="D386" s="7">
        <v>1663162</v>
      </c>
      <c r="E386" s="7">
        <v>9</v>
      </c>
      <c r="F386" s="7" t="s">
        <v>1445</v>
      </c>
      <c r="G386" s="7" t="s">
        <v>1</v>
      </c>
      <c r="H386" s="7" t="s">
        <v>2</v>
      </c>
      <c r="I386" s="7">
        <v>53062</v>
      </c>
      <c r="J386" s="7" t="s">
        <v>1446</v>
      </c>
      <c r="K386" s="7">
        <v>20100101</v>
      </c>
      <c r="L386" s="7">
        <v>20100531</v>
      </c>
      <c r="M386" s="3" t="e">
        <f>IF((VLOOKUP(A386,Presupuestos!$F$6:$AP$2460,2,0))&gt;0,"SI","NO")</f>
        <v>#N/A</v>
      </c>
    </row>
    <row r="387" spans="1:13">
      <c r="A387" s="7">
        <v>16369644</v>
      </c>
      <c r="B387" s="7">
        <v>20100218</v>
      </c>
      <c r="C387" s="39">
        <v>2</v>
      </c>
      <c r="D387" s="7">
        <v>1669638</v>
      </c>
      <c r="E387" s="7">
        <v>3</v>
      </c>
      <c r="F387" s="7" t="s">
        <v>543</v>
      </c>
      <c r="G387" s="7" t="s">
        <v>39</v>
      </c>
      <c r="H387" s="7" t="s">
        <v>5</v>
      </c>
      <c r="I387" s="7">
        <v>6711</v>
      </c>
      <c r="J387" s="7" t="s">
        <v>28</v>
      </c>
      <c r="K387" s="7">
        <v>20100101</v>
      </c>
      <c r="L387" s="7">
        <v>20100531</v>
      </c>
      <c r="M387" s="3" t="str">
        <f>IF((VLOOKUP(A387,Presupuestos!$F$6:$AP$2460,2,0))&gt;0,"SI","NO")</f>
        <v>SI</v>
      </c>
    </row>
    <row r="388" spans="1:13">
      <c r="A388" s="7">
        <v>6371837</v>
      </c>
      <c r="B388" s="7">
        <v>20100212</v>
      </c>
      <c r="C388" s="39">
        <v>2</v>
      </c>
      <c r="D388" s="7">
        <v>1678331</v>
      </c>
      <c r="E388" s="7">
        <v>5</v>
      </c>
      <c r="F388" s="7" t="s">
        <v>504</v>
      </c>
      <c r="G388" s="7" t="s">
        <v>1</v>
      </c>
      <c r="H388" s="7" t="s">
        <v>14</v>
      </c>
      <c r="I388" s="7">
        <v>36442</v>
      </c>
      <c r="J388" s="7" t="s">
        <v>505</v>
      </c>
      <c r="K388" s="7">
        <v>20100101</v>
      </c>
      <c r="L388" s="7">
        <v>20100531</v>
      </c>
      <c r="M388" s="3" t="e">
        <f>IF((VLOOKUP(A388,Presupuestos!$F$6:$AP$2460,2,0))&gt;0,"SI","NO")</f>
        <v>#N/A</v>
      </c>
    </row>
    <row r="389" spans="1:13">
      <c r="A389" s="7">
        <v>6371837</v>
      </c>
      <c r="B389" s="7">
        <v>20100212</v>
      </c>
      <c r="C389" s="39">
        <v>2</v>
      </c>
      <c r="D389" s="7">
        <v>1678331</v>
      </c>
      <c r="E389" s="7">
        <v>5</v>
      </c>
      <c r="F389" s="7" t="s">
        <v>504</v>
      </c>
      <c r="G389" s="7" t="s">
        <v>1</v>
      </c>
      <c r="H389" s="7" t="s">
        <v>14</v>
      </c>
      <c r="I389" s="7">
        <v>36442</v>
      </c>
      <c r="J389" s="7" t="s">
        <v>505</v>
      </c>
      <c r="K389" s="7">
        <v>20100101</v>
      </c>
      <c r="L389" s="7">
        <v>20100531</v>
      </c>
      <c r="M389" s="3" t="e">
        <f>IF((VLOOKUP(A389,Presupuestos!$F$6:$AP$2460,2,0))&gt;0,"SI","NO")</f>
        <v>#N/A</v>
      </c>
    </row>
    <row r="390" spans="1:13">
      <c r="A390" s="7">
        <v>16342679</v>
      </c>
      <c r="B390" s="7">
        <v>20100219</v>
      </c>
      <c r="C390" s="39">
        <v>2</v>
      </c>
      <c r="D390" s="7">
        <v>1685268</v>
      </c>
      <c r="E390" s="7">
        <v>3</v>
      </c>
      <c r="F390" s="7" t="s">
        <v>1483</v>
      </c>
      <c r="G390" s="7" t="s">
        <v>1</v>
      </c>
      <c r="H390" s="7" t="s">
        <v>9</v>
      </c>
      <c r="I390" s="7">
        <v>45717</v>
      </c>
      <c r="J390" s="7" t="s">
        <v>88</v>
      </c>
      <c r="K390" s="7">
        <v>20100101</v>
      </c>
      <c r="L390" s="7">
        <v>20100531</v>
      </c>
      <c r="M390" s="3" t="str">
        <f>IF((VLOOKUP(A390,Presupuestos!$F$6:$AP$2460,2,0))&gt;0,"SI","NO")</f>
        <v>SI</v>
      </c>
    </row>
    <row r="391" spans="1:13">
      <c r="A391" s="7">
        <v>6389941</v>
      </c>
      <c r="B391" s="7">
        <v>20100217</v>
      </c>
      <c r="C391" s="39">
        <v>2</v>
      </c>
      <c r="D391" s="7">
        <v>1703782</v>
      </c>
      <c r="E391" s="7">
        <v>8</v>
      </c>
      <c r="F391" s="7" t="s">
        <v>1473</v>
      </c>
      <c r="G391" s="7" t="s">
        <v>1</v>
      </c>
      <c r="H391" s="7" t="s">
        <v>7</v>
      </c>
      <c r="I391" s="7">
        <v>55099</v>
      </c>
      <c r="J391" s="7" t="s">
        <v>13</v>
      </c>
      <c r="K391" s="7">
        <v>20100101</v>
      </c>
      <c r="L391" s="7">
        <v>20100531</v>
      </c>
      <c r="M391" s="3" t="e">
        <f>IF((VLOOKUP(A391,Presupuestos!$F$6:$AP$2460,2,0))&gt;0,"SI","NO")</f>
        <v>#N/A</v>
      </c>
    </row>
    <row r="392" spans="1:13">
      <c r="A392" s="7">
        <v>14119031</v>
      </c>
      <c r="B392" s="7">
        <v>20100215</v>
      </c>
      <c r="C392" s="39">
        <v>2</v>
      </c>
      <c r="D392" s="7">
        <v>1711143</v>
      </c>
      <c r="E392" s="7">
        <v>2</v>
      </c>
      <c r="F392" s="7" t="s">
        <v>515</v>
      </c>
      <c r="G392" s="7" t="s">
        <v>39</v>
      </c>
      <c r="H392" s="7" t="s">
        <v>8</v>
      </c>
      <c r="I392" s="7">
        <v>89000</v>
      </c>
      <c r="J392" s="7" t="s">
        <v>131</v>
      </c>
      <c r="K392" s="7">
        <v>20100101</v>
      </c>
      <c r="L392" s="7">
        <v>20100531</v>
      </c>
      <c r="M392" s="3" t="e">
        <f>IF((VLOOKUP(A392,Presupuestos!$F$6:$AP$2460,2,0))&gt;0,"SI","NO")</f>
        <v>#N/A</v>
      </c>
    </row>
    <row r="393" spans="1:13">
      <c r="A393" s="7">
        <v>9472015</v>
      </c>
      <c r="B393" s="7">
        <v>20100208</v>
      </c>
      <c r="C393" s="39">
        <v>2</v>
      </c>
      <c r="D393" s="7">
        <v>1762202</v>
      </c>
      <c r="E393" s="7">
        <v>3</v>
      </c>
      <c r="F393" s="7" t="s">
        <v>464</v>
      </c>
      <c r="G393" s="7" t="s">
        <v>39</v>
      </c>
      <c r="H393" s="7" t="s">
        <v>9</v>
      </c>
      <c r="I393" s="7">
        <v>4121</v>
      </c>
      <c r="J393" s="7" t="s">
        <v>126</v>
      </c>
      <c r="K393" s="7">
        <v>20100101</v>
      </c>
      <c r="L393" s="7">
        <v>20100531</v>
      </c>
      <c r="M393" s="3" t="e">
        <f>IF((VLOOKUP(A393,Presupuestos!$F$6:$AP$2460,2,0))&gt;0,"SI","NO")</f>
        <v>#N/A</v>
      </c>
    </row>
    <row r="394" spans="1:13">
      <c r="A394" s="7">
        <v>3938568</v>
      </c>
      <c r="B394" s="7">
        <v>20100202</v>
      </c>
      <c r="C394" s="39">
        <v>2</v>
      </c>
      <c r="D394" s="7">
        <v>1786617</v>
      </c>
      <c r="E394" s="7">
        <v>4</v>
      </c>
      <c r="F394" s="7" t="s">
        <v>434</v>
      </c>
      <c r="G394" s="7" t="s">
        <v>4</v>
      </c>
      <c r="H394" s="7" t="s">
        <v>2</v>
      </c>
      <c r="I394" s="7">
        <v>0</v>
      </c>
      <c r="J394" s="7" t="s">
        <v>3</v>
      </c>
      <c r="K394" s="7">
        <v>20100101</v>
      </c>
      <c r="L394" s="7">
        <v>20100531</v>
      </c>
      <c r="M394" s="3" t="str">
        <f>IF((VLOOKUP(A394,Presupuestos!$F$6:$AP$2460,2,0))&gt;0,"SI","NO")</f>
        <v>SI</v>
      </c>
    </row>
    <row r="395" spans="1:13">
      <c r="A395" s="7">
        <v>4304332</v>
      </c>
      <c r="B395" s="7">
        <v>20100203</v>
      </c>
      <c r="C395" s="39">
        <v>2</v>
      </c>
      <c r="D395" s="7">
        <v>1797656</v>
      </c>
      <c r="E395" s="7">
        <v>3</v>
      </c>
      <c r="F395" s="7" t="s">
        <v>440</v>
      </c>
      <c r="G395" s="7" t="s">
        <v>4</v>
      </c>
      <c r="H395" s="7" t="s">
        <v>7</v>
      </c>
      <c r="I395" s="7">
        <v>0</v>
      </c>
      <c r="J395" s="7" t="s">
        <v>3</v>
      </c>
      <c r="K395" s="7">
        <v>20100101</v>
      </c>
      <c r="L395" s="7">
        <v>20100531</v>
      </c>
      <c r="M395" s="3" t="str">
        <f>IF((VLOOKUP(A395,Presupuestos!$F$6:$AP$2460,2,0))&gt;0,"SI","NO")</f>
        <v>SI</v>
      </c>
    </row>
    <row r="396" spans="1:13">
      <c r="A396" s="7">
        <v>8640864</v>
      </c>
      <c r="B396" s="7">
        <v>20100212</v>
      </c>
      <c r="C396" s="39">
        <v>2</v>
      </c>
      <c r="D396" s="7">
        <v>1830457</v>
      </c>
      <c r="E396" s="7">
        <v>2</v>
      </c>
      <c r="F396" s="7" t="s">
        <v>1465</v>
      </c>
      <c r="G396" s="7" t="s">
        <v>1</v>
      </c>
      <c r="H396" s="7" t="s">
        <v>5</v>
      </c>
      <c r="I396" s="7">
        <v>2705</v>
      </c>
      <c r="J396" s="7" t="s">
        <v>1466</v>
      </c>
      <c r="K396" s="7">
        <v>20100101</v>
      </c>
      <c r="L396" s="7">
        <v>20100531</v>
      </c>
      <c r="M396" s="3" t="str">
        <f>IF((VLOOKUP(A396,Presupuestos!$F$6:$AP$2460,2,0))&gt;0,"SI","NO")</f>
        <v>SI</v>
      </c>
    </row>
    <row r="397" spans="1:13">
      <c r="A397" s="7">
        <v>7502417</v>
      </c>
      <c r="B397" s="7">
        <v>20100218</v>
      </c>
      <c r="C397" s="39">
        <v>2</v>
      </c>
      <c r="D397" s="7">
        <v>1847088</v>
      </c>
      <c r="E397" s="7">
        <v>2</v>
      </c>
      <c r="F397" s="7" t="s">
        <v>1474</v>
      </c>
      <c r="G397" s="7" t="s">
        <v>1</v>
      </c>
      <c r="H397" s="7" t="s">
        <v>2</v>
      </c>
      <c r="I397" s="7">
        <v>20381</v>
      </c>
      <c r="J397" s="7" t="s">
        <v>23</v>
      </c>
      <c r="K397" s="7">
        <v>20100101</v>
      </c>
      <c r="L397" s="7">
        <v>20100531</v>
      </c>
      <c r="M397" s="3" t="str">
        <f>IF((VLOOKUP(A397,Presupuestos!$F$6:$AP$2460,2,0))&gt;0,"SI","NO")</f>
        <v>SI</v>
      </c>
    </row>
    <row r="398" spans="1:13">
      <c r="A398" s="7">
        <v>9737543</v>
      </c>
      <c r="B398" s="7">
        <v>20100217</v>
      </c>
      <c r="C398" s="39">
        <v>2</v>
      </c>
      <c r="D398" s="7">
        <v>1852861</v>
      </c>
      <c r="E398" s="7">
        <v>4</v>
      </c>
      <c r="F398" s="7" t="s">
        <v>86</v>
      </c>
      <c r="G398" s="7" t="s">
        <v>1</v>
      </c>
      <c r="H398" s="7" t="s">
        <v>2</v>
      </c>
      <c r="I398" s="7">
        <v>2839</v>
      </c>
      <c r="J398" s="7" t="s">
        <v>87</v>
      </c>
      <c r="K398" s="7">
        <v>20100101</v>
      </c>
      <c r="L398" s="7">
        <v>20100531</v>
      </c>
      <c r="M398" s="3" t="e">
        <f>IF((VLOOKUP(A398,Presupuestos!$F$6:$AP$2460,2,0))&gt;0,"SI","NO")</f>
        <v>#N/A</v>
      </c>
    </row>
    <row r="399" spans="1:13">
      <c r="A399" s="7">
        <v>10671484</v>
      </c>
      <c r="B399" s="7">
        <v>20100216</v>
      </c>
      <c r="C399" s="39">
        <v>2</v>
      </c>
      <c r="D399" s="7">
        <v>1865015</v>
      </c>
      <c r="E399" s="7">
        <v>2</v>
      </c>
      <c r="F399" s="7" t="s">
        <v>524</v>
      </c>
      <c r="G399" s="7" t="s">
        <v>1</v>
      </c>
      <c r="H399" s="7" t="s">
        <v>7</v>
      </c>
      <c r="I399" s="7">
        <v>0</v>
      </c>
      <c r="J399" s="7" t="s">
        <v>3</v>
      </c>
      <c r="K399" s="7">
        <v>20100101</v>
      </c>
      <c r="L399" s="7">
        <v>20100531</v>
      </c>
      <c r="M399" s="3" t="str">
        <f>IF((VLOOKUP(A399,Presupuestos!$F$6:$AP$2460,2,0))&gt;0,"SI","NO")</f>
        <v>SI</v>
      </c>
    </row>
    <row r="400" spans="1:13">
      <c r="A400" s="7">
        <v>6541097</v>
      </c>
      <c r="B400" s="7">
        <v>20100219</v>
      </c>
      <c r="C400" s="39">
        <v>2</v>
      </c>
      <c r="D400" s="7">
        <v>1869222</v>
      </c>
      <c r="E400" s="7">
        <v>2</v>
      </c>
      <c r="F400" s="7" t="s">
        <v>1486</v>
      </c>
      <c r="G400" s="7" t="s">
        <v>1</v>
      </c>
      <c r="H400" s="7" t="s">
        <v>7</v>
      </c>
      <c r="I400" s="7">
        <v>67917</v>
      </c>
      <c r="J400" s="7" t="s">
        <v>1487</v>
      </c>
      <c r="K400" s="7">
        <v>20100101</v>
      </c>
      <c r="L400" s="7">
        <v>20100531</v>
      </c>
      <c r="M400" s="3" t="str">
        <f>IF((VLOOKUP(A400,Presupuestos!$F$6:$AP$2460,2,0))&gt;0,"SI","NO")</f>
        <v>SI</v>
      </c>
    </row>
    <row r="401" spans="1:13">
      <c r="A401" s="7">
        <v>8833283</v>
      </c>
      <c r="B401" s="7">
        <v>20100217</v>
      </c>
      <c r="C401" s="39">
        <v>2</v>
      </c>
      <c r="D401" s="7">
        <v>1911309</v>
      </c>
      <c r="E401" s="7">
        <v>2</v>
      </c>
      <c r="F401" s="7" t="s">
        <v>1470</v>
      </c>
      <c r="G401" s="7" t="s">
        <v>4</v>
      </c>
      <c r="H401" s="7" t="s">
        <v>2</v>
      </c>
      <c r="I401" s="7">
        <v>89000</v>
      </c>
      <c r="J401" s="7" t="s">
        <v>131</v>
      </c>
      <c r="K401" s="7">
        <v>20100101</v>
      </c>
      <c r="L401" s="7">
        <v>20100531</v>
      </c>
      <c r="M401" s="3" t="e">
        <f>IF((VLOOKUP(A401,Presupuestos!$F$6:$AP$2460,2,0))&gt;0,"SI","NO")</f>
        <v>#N/A</v>
      </c>
    </row>
    <row r="402" spans="1:13">
      <c r="A402" s="7">
        <v>13457167</v>
      </c>
      <c r="B402" s="7">
        <v>20100223</v>
      </c>
      <c r="C402" s="39">
        <v>2</v>
      </c>
      <c r="D402" s="7">
        <v>1918682</v>
      </c>
      <c r="E402" s="7">
        <v>3</v>
      </c>
      <c r="F402" s="7" t="s">
        <v>586</v>
      </c>
      <c r="G402" s="7" t="s">
        <v>39</v>
      </c>
      <c r="H402" s="7" t="s">
        <v>17</v>
      </c>
      <c r="I402" s="7">
        <v>20669</v>
      </c>
      <c r="J402" s="7" t="s">
        <v>67</v>
      </c>
      <c r="K402" s="7">
        <v>20100101</v>
      </c>
      <c r="L402" s="7">
        <v>20100531</v>
      </c>
      <c r="M402" s="3" t="e">
        <f>IF((VLOOKUP(A402,Presupuestos!$F$6:$AP$2460,2,0))&gt;0,"SI","NO")</f>
        <v>#N/A</v>
      </c>
    </row>
    <row r="403" spans="1:13">
      <c r="A403" s="7">
        <v>8432344</v>
      </c>
      <c r="B403" s="7">
        <v>20100205</v>
      </c>
      <c r="C403" s="39">
        <v>2</v>
      </c>
      <c r="D403" s="7">
        <v>1921789</v>
      </c>
      <c r="E403" s="7">
        <v>2</v>
      </c>
      <c r="F403" s="7" t="s">
        <v>1447</v>
      </c>
      <c r="G403" s="7" t="s">
        <v>1</v>
      </c>
      <c r="H403" s="7" t="s">
        <v>14</v>
      </c>
      <c r="I403" s="7">
        <v>100951</v>
      </c>
      <c r="J403" s="7" t="s">
        <v>1448</v>
      </c>
      <c r="K403" s="7">
        <v>20100101</v>
      </c>
      <c r="L403" s="7">
        <v>20100531</v>
      </c>
      <c r="M403" s="3" t="str">
        <f>IF((VLOOKUP(A403,Presupuestos!$F$6:$AP$2460,2,0))&gt;0,"SI","NO")</f>
        <v>SI</v>
      </c>
    </row>
    <row r="404" spans="1:13">
      <c r="A404" s="7">
        <v>10232215</v>
      </c>
      <c r="B404" s="7">
        <v>20100219</v>
      </c>
      <c r="C404" s="39">
        <v>2</v>
      </c>
      <c r="D404" s="7">
        <v>1959595</v>
      </c>
      <c r="E404" s="7">
        <v>2</v>
      </c>
      <c r="F404" s="7" t="s">
        <v>554</v>
      </c>
      <c r="G404" s="7" t="s">
        <v>39</v>
      </c>
      <c r="H404" s="7" t="s">
        <v>5</v>
      </c>
      <c r="I404" s="7">
        <v>0</v>
      </c>
      <c r="J404" s="7" t="s">
        <v>3</v>
      </c>
      <c r="K404" s="7">
        <v>20100101</v>
      </c>
      <c r="L404" s="7">
        <v>20100531</v>
      </c>
      <c r="M404" s="3" t="e">
        <f>IF((VLOOKUP(A404,Presupuestos!$F$6:$AP$2460,2,0))&gt;0,"SI","NO")</f>
        <v>#N/A</v>
      </c>
    </row>
    <row r="405" spans="1:13">
      <c r="A405" s="7">
        <v>7181681</v>
      </c>
      <c r="B405" s="7">
        <v>20100201</v>
      </c>
      <c r="C405" s="39">
        <v>2</v>
      </c>
      <c r="D405" s="7">
        <v>1965363</v>
      </c>
      <c r="E405" s="7">
        <v>3</v>
      </c>
      <c r="F405" s="7" t="s">
        <v>1432</v>
      </c>
      <c r="G405" s="7" t="s">
        <v>1</v>
      </c>
      <c r="H405" s="7" t="s">
        <v>17</v>
      </c>
      <c r="I405" s="7">
        <v>15030</v>
      </c>
      <c r="J405" s="7" t="s">
        <v>1433</v>
      </c>
      <c r="K405" s="7">
        <v>20100101</v>
      </c>
      <c r="L405" s="7">
        <v>20100531</v>
      </c>
      <c r="M405" s="3" t="e">
        <f>IF((VLOOKUP(A405,Presupuestos!$F$6:$AP$2460,2,0))&gt;0,"SI","NO")</f>
        <v>#N/A</v>
      </c>
    </row>
    <row r="406" spans="1:13">
      <c r="A406" s="7">
        <v>9695487</v>
      </c>
      <c r="B406" s="7">
        <v>20100212</v>
      </c>
      <c r="C406" s="39">
        <v>2</v>
      </c>
      <c r="D406" s="7">
        <v>1965939</v>
      </c>
      <c r="E406" s="7">
        <v>4</v>
      </c>
      <c r="F406" s="7" t="s">
        <v>1460</v>
      </c>
      <c r="G406" s="7" t="s">
        <v>4</v>
      </c>
      <c r="H406" s="7" t="s">
        <v>2</v>
      </c>
      <c r="I406" s="7">
        <v>0</v>
      </c>
      <c r="J406" s="7" t="s">
        <v>3</v>
      </c>
      <c r="K406" s="7">
        <v>20100101</v>
      </c>
      <c r="L406" s="7">
        <v>20100531</v>
      </c>
      <c r="M406" s="3" t="e">
        <f>IF((VLOOKUP(A406,Presupuestos!$F$6:$AP$2460,2,0))&gt;0,"SI","NO")</f>
        <v>#N/A</v>
      </c>
    </row>
    <row r="407" spans="1:13">
      <c r="A407" s="7">
        <v>7019061</v>
      </c>
      <c r="B407" s="7">
        <v>20100225</v>
      </c>
      <c r="C407" s="39">
        <v>2</v>
      </c>
      <c r="D407" s="7">
        <v>1988098</v>
      </c>
      <c r="E407" s="7">
        <v>4</v>
      </c>
      <c r="F407" s="7" t="s">
        <v>1499</v>
      </c>
      <c r="G407" s="7" t="s">
        <v>39</v>
      </c>
      <c r="H407" s="7" t="s">
        <v>2</v>
      </c>
      <c r="I407" s="7">
        <v>15000</v>
      </c>
      <c r="J407" s="7" t="s">
        <v>19</v>
      </c>
      <c r="K407" s="7">
        <v>20100101</v>
      </c>
      <c r="L407" s="7">
        <v>20100531</v>
      </c>
      <c r="M407" s="3" t="e">
        <f>IF((VLOOKUP(A407,Presupuestos!$F$6:$AP$2460,2,0))&gt;0,"SI","NO")</f>
        <v>#N/A</v>
      </c>
    </row>
    <row r="408" spans="1:13">
      <c r="A408" s="7">
        <v>2978830</v>
      </c>
      <c r="B408" s="7">
        <v>20100215</v>
      </c>
      <c r="C408" s="39">
        <v>2</v>
      </c>
      <c r="D408" s="7">
        <v>1999893</v>
      </c>
      <c r="E408" s="7">
        <v>2</v>
      </c>
      <c r="F408" s="7" t="s">
        <v>508</v>
      </c>
      <c r="G408" s="7" t="s">
        <v>4</v>
      </c>
      <c r="H408" s="7" t="s">
        <v>7</v>
      </c>
      <c r="I408" s="7">
        <v>0</v>
      </c>
      <c r="J408" s="7" t="s">
        <v>3</v>
      </c>
      <c r="K408" s="7">
        <v>20100101</v>
      </c>
      <c r="L408" s="7">
        <v>20100531</v>
      </c>
      <c r="M408" s="3" t="str">
        <f>IF((VLOOKUP(A408,Presupuestos!$F$6:$AP$2460,2,0))&gt;0,"SI","NO")</f>
        <v>SI</v>
      </c>
    </row>
    <row r="409" spans="1:13">
      <c r="A409" s="7">
        <v>7009012</v>
      </c>
      <c r="B409" s="7">
        <v>20100224</v>
      </c>
      <c r="C409" s="39">
        <v>2</v>
      </c>
      <c r="D409" s="7">
        <v>2008571</v>
      </c>
      <c r="E409" s="7">
        <v>4</v>
      </c>
      <c r="F409" s="7" t="s">
        <v>596</v>
      </c>
      <c r="G409" s="7" t="s">
        <v>1</v>
      </c>
      <c r="H409" s="7" t="s">
        <v>14</v>
      </c>
      <c r="I409" s="7">
        <v>87200</v>
      </c>
      <c r="J409" s="7" t="s">
        <v>597</v>
      </c>
      <c r="K409" s="7">
        <v>20100101</v>
      </c>
      <c r="L409" s="7">
        <v>20100531</v>
      </c>
      <c r="M409" s="3" t="str">
        <f>IF((VLOOKUP(A409,Presupuestos!$F$6:$AP$2460,2,0))&gt;0,"SI","NO")</f>
        <v>SI</v>
      </c>
    </row>
    <row r="410" spans="1:13">
      <c r="A410" s="7">
        <v>15314533</v>
      </c>
      <c r="B410" s="7">
        <v>20100225</v>
      </c>
      <c r="C410" s="39">
        <v>2</v>
      </c>
      <c r="D410" s="7">
        <v>2008824</v>
      </c>
      <c r="E410" s="7">
        <v>6</v>
      </c>
      <c r="F410" s="7" t="s">
        <v>602</v>
      </c>
      <c r="G410" s="7" t="s">
        <v>4</v>
      </c>
      <c r="H410" s="7" t="s">
        <v>7</v>
      </c>
      <c r="I410" s="7">
        <v>0</v>
      </c>
      <c r="J410" s="7" t="s">
        <v>3</v>
      </c>
      <c r="K410" s="7">
        <v>20100101</v>
      </c>
      <c r="L410" s="7">
        <v>20100531</v>
      </c>
      <c r="M410" s="3" t="str">
        <f>IF((VLOOKUP(A410,Presupuestos!$F$6:$AP$2460,2,0))&gt;0,"SI","NO")</f>
        <v>SI</v>
      </c>
    </row>
    <row r="411" spans="1:13">
      <c r="A411" s="7">
        <v>5209385</v>
      </c>
      <c r="B411" s="7">
        <v>20100223</v>
      </c>
      <c r="C411" s="39">
        <v>2</v>
      </c>
      <c r="D411" s="7">
        <v>2018362</v>
      </c>
      <c r="E411" s="7">
        <v>5</v>
      </c>
      <c r="F411" s="7" t="s">
        <v>1490</v>
      </c>
      <c r="G411" s="7" t="s">
        <v>4</v>
      </c>
      <c r="H411" s="7" t="s">
        <v>7</v>
      </c>
      <c r="I411" s="7">
        <v>0</v>
      </c>
      <c r="J411" s="7" t="s">
        <v>3</v>
      </c>
      <c r="K411" s="7">
        <v>20100101</v>
      </c>
      <c r="L411" s="7">
        <v>20100531</v>
      </c>
      <c r="M411" s="3" t="e">
        <f>IF((VLOOKUP(A411,Presupuestos!$F$6:$AP$2460,2,0))&gt;0,"SI","NO")</f>
        <v>#N/A</v>
      </c>
    </row>
    <row r="412" spans="1:13">
      <c r="A412" s="7">
        <v>5343755</v>
      </c>
      <c r="B412" s="7">
        <v>20100224</v>
      </c>
      <c r="C412" s="39">
        <v>2</v>
      </c>
      <c r="D412" s="7">
        <v>2029616</v>
      </c>
      <c r="E412" s="7">
        <v>2</v>
      </c>
      <c r="F412" s="7" t="s">
        <v>592</v>
      </c>
      <c r="G412" s="7" t="s">
        <v>39</v>
      </c>
      <c r="H412" s="7" t="s">
        <v>5</v>
      </c>
      <c r="I412" s="7">
        <v>0</v>
      </c>
      <c r="J412" s="7" t="s">
        <v>3</v>
      </c>
      <c r="K412" s="7">
        <v>20100101</v>
      </c>
      <c r="L412" s="7">
        <v>20100531</v>
      </c>
      <c r="M412" s="3" t="e">
        <f>IF((VLOOKUP(A412,Presupuestos!$F$6:$AP$2460,2,0))&gt;0,"SI","NO")</f>
        <v>#N/A</v>
      </c>
    </row>
    <row r="413" spans="1:13">
      <c r="A413" s="7">
        <v>12605501</v>
      </c>
      <c r="B413" s="7">
        <v>20100203</v>
      </c>
      <c r="C413" s="39">
        <v>2</v>
      </c>
      <c r="D413" s="7">
        <v>2072837</v>
      </c>
      <c r="E413" s="7">
        <v>16</v>
      </c>
      <c r="F413" s="7" t="s">
        <v>442</v>
      </c>
      <c r="G413" s="7" t="s">
        <v>1</v>
      </c>
      <c r="H413" s="7" t="s">
        <v>7</v>
      </c>
      <c r="I413" s="7">
        <v>15000</v>
      </c>
      <c r="J413" s="7" t="s">
        <v>19</v>
      </c>
      <c r="K413" s="7">
        <v>20100101</v>
      </c>
      <c r="L413" s="7">
        <v>20100531</v>
      </c>
      <c r="M413" s="3" t="str">
        <f>IF((VLOOKUP(A413,Presupuestos!$F$6:$AP$2460,2,0))&gt;0,"SI","NO")</f>
        <v>SI</v>
      </c>
    </row>
    <row r="414" spans="1:13">
      <c r="A414" s="7">
        <v>15807398</v>
      </c>
      <c r="B414" s="7">
        <v>20100216</v>
      </c>
      <c r="C414" s="39">
        <v>2</v>
      </c>
      <c r="D414" s="7">
        <v>2097916</v>
      </c>
      <c r="E414" s="7">
        <v>5</v>
      </c>
      <c r="F414" s="7" t="s">
        <v>519</v>
      </c>
      <c r="G414" s="7" t="s">
        <v>1</v>
      </c>
      <c r="H414" s="7" t="s">
        <v>17</v>
      </c>
      <c r="I414" s="7">
        <v>19241</v>
      </c>
      <c r="J414" s="7" t="s">
        <v>520</v>
      </c>
      <c r="K414" s="7">
        <v>20100101</v>
      </c>
      <c r="L414" s="7">
        <v>20100531</v>
      </c>
      <c r="M414" s="3" t="str">
        <f>IF((VLOOKUP(A414,Presupuestos!$F$6:$AP$2460,2,0))&gt;0,"SI","NO")</f>
        <v>SI</v>
      </c>
    </row>
    <row r="415" spans="1:13">
      <c r="A415" s="7">
        <v>18662285</v>
      </c>
      <c r="B415" s="7">
        <v>20100219</v>
      </c>
      <c r="C415" s="39">
        <v>2</v>
      </c>
      <c r="D415" s="7">
        <v>2115942</v>
      </c>
      <c r="E415" s="7">
        <v>6</v>
      </c>
      <c r="F415" s="7" t="s">
        <v>551</v>
      </c>
      <c r="G415" s="7" t="s">
        <v>4</v>
      </c>
      <c r="H415" s="7" t="s">
        <v>7</v>
      </c>
      <c r="I415" s="7">
        <v>0</v>
      </c>
      <c r="J415" s="7" t="s">
        <v>3</v>
      </c>
      <c r="K415" s="7">
        <v>20100101</v>
      </c>
      <c r="L415" s="7">
        <v>20100531</v>
      </c>
      <c r="M415" s="3" t="str">
        <f>IF((VLOOKUP(A415,Presupuestos!$F$6:$AP$2460,2,0))&gt;0,"SI","NO")</f>
        <v>SI</v>
      </c>
    </row>
    <row r="416" spans="1:13">
      <c r="A416" s="7">
        <v>13901919</v>
      </c>
      <c r="B416" s="7">
        <v>20100225</v>
      </c>
      <c r="C416" s="39">
        <v>2</v>
      </c>
      <c r="D416" s="7">
        <v>2138068</v>
      </c>
      <c r="E416" s="7">
        <v>3</v>
      </c>
      <c r="F416" s="7" t="s">
        <v>606</v>
      </c>
      <c r="G416" s="7" t="s">
        <v>4</v>
      </c>
      <c r="H416" s="7" t="s">
        <v>10</v>
      </c>
      <c r="I416" s="7">
        <v>0</v>
      </c>
      <c r="J416" s="7" t="s">
        <v>3</v>
      </c>
      <c r="K416" s="7">
        <v>20100101</v>
      </c>
      <c r="L416" s="7">
        <v>20100531</v>
      </c>
      <c r="M416" s="3" t="e">
        <f>IF((VLOOKUP(A416,Presupuestos!$F$6:$AP$2460,2,0))&gt;0,"SI","NO")</f>
        <v>#N/A</v>
      </c>
    </row>
    <row r="417" spans="1:13">
      <c r="A417" s="7">
        <v>6061652</v>
      </c>
      <c r="B417" s="7">
        <v>20100210</v>
      </c>
      <c r="C417" s="39">
        <v>2</v>
      </c>
      <c r="D417" s="7">
        <v>2158799</v>
      </c>
      <c r="E417" s="7">
        <v>5</v>
      </c>
      <c r="F417" s="7" t="s">
        <v>485</v>
      </c>
      <c r="G417" s="7" t="s">
        <v>1</v>
      </c>
      <c r="H417" s="7" t="s">
        <v>2</v>
      </c>
      <c r="I417" s="7">
        <v>53856</v>
      </c>
      <c r="J417" s="7" t="s">
        <v>486</v>
      </c>
      <c r="K417" s="7">
        <v>20100101</v>
      </c>
      <c r="L417" s="7">
        <v>20100531</v>
      </c>
      <c r="M417" s="3" t="e">
        <f>IF((VLOOKUP(A417,Presupuestos!$F$6:$AP$2460,2,0))&gt;0,"SI","NO")</f>
        <v>#N/A</v>
      </c>
    </row>
    <row r="418" spans="1:13">
      <c r="A418" s="7">
        <v>5770702</v>
      </c>
      <c r="B418" s="7">
        <v>20100225</v>
      </c>
      <c r="C418" s="39">
        <v>2</v>
      </c>
      <c r="D418" s="7">
        <v>2196013</v>
      </c>
      <c r="E418" s="7">
        <v>3</v>
      </c>
      <c r="F418" s="7" t="s">
        <v>1500</v>
      </c>
      <c r="G418" s="7" t="s">
        <v>4</v>
      </c>
      <c r="H418" s="7" t="s">
        <v>2</v>
      </c>
      <c r="I418" s="7">
        <v>0</v>
      </c>
      <c r="J418" s="7" t="s">
        <v>3</v>
      </c>
      <c r="K418" s="7">
        <v>20100101</v>
      </c>
      <c r="L418" s="7">
        <v>20100531</v>
      </c>
      <c r="M418" s="3" t="e">
        <f>IF((VLOOKUP(A418,Presupuestos!$F$6:$AP$2460,2,0))&gt;0,"SI","NO")</f>
        <v>#N/A</v>
      </c>
    </row>
    <row r="419" spans="1:13">
      <c r="A419" s="7">
        <v>13443348</v>
      </c>
      <c r="B419" s="7">
        <v>20100215</v>
      </c>
      <c r="C419" s="39">
        <v>2</v>
      </c>
      <c r="D419" s="7">
        <v>2234276</v>
      </c>
      <c r="E419" s="7">
        <v>4</v>
      </c>
      <c r="F419" s="7" t="s">
        <v>511</v>
      </c>
      <c r="G419" s="7" t="s">
        <v>4</v>
      </c>
      <c r="H419" s="7" t="s">
        <v>7</v>
      </c>
      <c r="I419" s="7">
        <v>0</v>
      </c>
      <c r="J419" s="7" t="s">
        <v>3</v>
      </c>
      <c r="K419" s="7">
        <v>20100101</v>
      </c>
      <c r="L419" s="7">
        <v>20100531</v>
      </c>
      <c r="M419" s="3" t="e">
        <f>IF((VLOOKUP(A419,Presupuestos!$F$6:$AP$2460,2,0))&gt;0,"SI","NO")</f>
        <v>#N/A</v>
      </c>
    </row>
    <row r="420" spans="1:13">
      <c r="A420" s="7">
        <v>11637447</v>
      </c>
      <c r="B420" s="7">
        <v>20100218</v>
      </c>
      <c r="C420" s="39">
        <v>2</v>
      </c>
      <c r="D420" s="7">
        <v>2244818</v>
      </c>
      <c r="E420" s="7">
        <v>8</v>
      </c>
      <c r="F420" s="7" t="s">
        <v>541</v>
      </c>
      <c r="G420" s="7" t="s">
        <v>4</v>
      </c>
      <c r="H420" s="7" t="s">
        <v>2</v>
      </c>
      <c r="I420" s="7">
        <v>0</v>
      </c>
      <c r="J420" s="7" t="s">
        <v>3</v>
      </c>
      <c r="K420" s="7">
        <v>20100101</v>
      </c>
      <c r="L420" s="7">
        <v>20100531</v>
      </c>
      <c r="M420" s="3" t="e">
        <f>IF((VLOOKUP(A420,Presupuestos!$F$6:$AP$2460,2,0))&gt;0,"SI","NO")</f>
        <v>#N/A</v>
      </c>
    </row>
    <row r="421" spans="1:13">
      <c r="A421" s="7">
        <v>13672368</v>
      </c>
      <c r="B421" s="7">
        <v>20100204</v>
      </c>
      <c r="C421" s="39">
        <v>2</v>
      </c>
      <c r="D421" s="7">
        <v>2257736</v>
      </c>
      <c r="E421" s="7">
        <v>4</v>
      </c>
      <c r="F421" s="7" t="s">
        <v>456</v>
      </c>
      <c r="G421" s="7" t="s">
        <v>1</v>
      </c>
      <c r="H421" s="7" t="s">
        <v>10</v>
      </c>
      <c r="I421" s="7">
        <v>90515</v>
      </c>
      <c r="J421" s="7" t="s">
        <v>3</v>
      </c>
      <c r="K421" s="7">
        <v>20100101</v>
      </c>
      <c r="L421" s="7">
        <v>20100531</v>
      </c>
      <c r="M421" s="3" t="str">
        <f>IF((VLOOKUP(A421,Presupuestos!$F$6:$AP$2460,2,0))&gt;0,"SI","NO")</f>
        <v>SI</v>
      </c>
    </row>
    <row r="422" spans="1:13">
      <c r="A422" s="7">
        <v>10338279</v>
      </c>
      <c r="B422" s="7">
        <v>20100225</v>
      </c>
      <c r="C422" s="39">
        <v>2</v>
      </c>
      <c r="D422" s="7">
        <v>2267620</v>
      </c>
      <c r="E422" s="7">
        <v>5</v>
      </c>
      <c r="F422" s="7" t="s">
        <v>607</v>
      </c>
      <c r="G422" s="7" t="s">
        <v>1</v>
      </c>
      <c r="H422" s="7" t="s">
        <v>7</v>
      </c>
      <c r="I422" s="7">
        <v>53036</v>
      </c>
      <c r="J422" s="7" t="s">
        <v>608</v>
      </c>
      <c r="K422" s="7">
        <v>20100101</v>
      </c>
      <c r="L422" s="7">
        <v>20100531</v>
      </c>
      <c r="M422" s="3" t="str">
        <f>IF((VLOOKUP(A422,Presupuestos!$F$6:$AP$2460,2,0))&gt;0,"SI","NO")</f>
        <v>SI</v>
      </c>
    </row>
    <row r="423" spans="1:13">
      <c r="A423" s="7">
        <v>16430451</v>
      </c>
      <c r="B423" s="7">
        <v>20100203</v>
      </c>
      <c r="C423" s="39">
        <v>2</v>
      </c>
      <c r="D423" s="7">
        <v>2300897</v>
      </c>
      <c r="E423" s="7">
        <v>3</v>
      </c>
      <c r="F423" s="7" t="s">
        <v>448</v>
      </c>
      <c r="G423" s="7" t="s">
        <v>39</v>
      </c>
      <c r="H423" s="7" t="s">
        <v>2</v>
      </c>
      <c r="I423" s="7">
        <v>15000</v>
      </c>
      <c r="J423" s="7" t="s">
        <v>19</v>
      </c>
      <c r="K423" s="7">
        <v>20100101</v>
      </c>
      <c r="L423" s="7">
        <v>20100531</v>
      </c>
      <c r="M423" s="3" t="e">
        <f>IF((VLOOKUP(A423,Presupuestos!$F$6:$AP$2460,2,0))&gt;0,"SI","NO")</f>
        <v>#N/A</v>
      </c>
    </row>
    <row r="424" spans="1:13">
      <c r="A424" s="7">
        <v>17795805</v>
      </c>
      <c r="B424" s="7">
        <v>20100213</v>
      </c>
      <c r="C424" s="39">
        <v>2</v>
      </c>
      <c r="D424" s="7">
        <v>2320614</v>
      </c>
      <c r="E424" s="7">
        <v>3</v>
      </c>
      <c r="F424" s="7" t="s">
        <v>506</v>
      </c>
      <c r="G424" s="7" t="s">
        <v>39</v>
      </c>
      <c r="H424" s="7" t="s">
        <v>7</v>
      </c>
      <c r="I424" s="7">
        <v>0</v>
      </c>
      <c r="J424" s="7" t="s">
        <v>3</v>
      </c>
      <c r="K424" s="7">
        <v>20100101</v>
      </c>
      <c r="L424" s="7">
        <v>20100531</v>
      </c>
      <c r="M424" s="3" t="e">
        <f>IF((VLOOKUP(A424,Presupuestos!$F$6:$AP$2460,2,0))&gt;0,"SI","NO")</f>
        <v>#N/A</v>
      </c>
    </row>
    <row r="425" spans="1:13">
      <c r="A425" s="7">
        <v>4181709</v>
      </c>
      <c r="B425" s="7">
        <v>20100224</v>
      </c>
      <c r="C425" s="39">
        <v>2</v>
      </c>
      <c r="D425" s="7">
        <v>2322996</v>
      </c>
      <c r="E425" s="7">
        <v>2</v>
      </c>
      <c r="F425" s="7" t="s">
        <v>1495</v>
      </c>
      <c r="G425" s="7" t="s">
        <v>4</v>
      </c>
      <c r="H425" s="7" t="s">
        <v>2</v>
      </c>
      <c r="I425" s="7">
        <v>0</v>
      </c>
      <c r="J425" s="7" t="s">
        <v>3</v>
      </c>
      <c r="K425" s="7">
        <v>20100101</v>
      </c>
      <c r="L425" s="7">
        <v>20100531</v>
      </c>
      <c r="M425" s="3" t="e">
        <f>IF((VLOOKUP(A425,Presupuestos!$F$6:$AP$2460,2,0))&gt;0,"SI","NO")</f>
        <v>#N/A</v>
      </c>
    </row>
    <row r="426" spans="1:13">
      <c r="A426" s="7">
        <v>15932407</v>
      </c>
      <c r="B426" s="7">
        <v>20100211</v>
      </c>
      <c r="C426" s="39">
        <v>2</v>
      </c>
      <c r="D426" s="7">
        <v>2334288</v>
      </c>
      <c r="E426" s="7">
        <v>2</v>
      </c>
      <c r="F426" s="7" t="s">
        <v>497</v>
      </c>
      <c r="G426" s="7" t="s">
        <v>4</v>
      </c>
      <c r="H426" s="7" t="s">
        <v>7</v>
      </c>
      <c r="I426" s="7">
        <v>35665</v>
      </c>
      <c r="J426" s="7" t="s">
        <v>118</v>
      </c>
      <c r="K426" s="7">
        <v>20100101</v>
      </c>
      <c r="L426" s="7">
        <v>20100531</v>
      </c>
      <c r="M426" s="3" t="e">
        <f>IF((VLOOKUP(A426,Presupuestos!$F$6:$AP$2460,2,0))&gt;0,"SI","NO")</f>
        <v>#N/A</v>
      </c>
    </row>
    <row r="427" spans="1:13">
      <c r="A427" s="7">
        <v>16574132</v>
      </c>
      <c r="B427" s="7">
        <v>20100226</v>
      </c>
      <c r="C427" s="39">
        <v>2</v>
      </c>
      <c r="D427" s="7">
        <v>2347226</v>
      </c>
      <c r="E427" s="7">
        <v>5</v>
      </c>
      <c r="F427" s="7" t="s">
        <v>611</v>
      </c>
      <c r="G427" s="7" t="s">
        <v>1</v>
      </c>
      <c r="H427" s="7" t="s">
        <v>5</v>
      </c>
      <c r="I427" s="7">
        <v>55099</v>
      </c>
      <c r="J427" s="7" t="s">
        <v>13</v>
      </c>
      <c r="K427" s="7">
        <v>20100101</v>
      </c>
      <c r="L427" s="7">
        <v>20100531</v>
      </c>
      <c r="M427" s="3" t="e">
        <f>IF((VLOOKUP(A427,Presupuestos!$F$6:$AP$2460,2,0))&gt;0,"SI","NO")</f>
        <v>#N/A</v>
      </c>
    </row>
    <row r="428" spans="1:13">
      <c r="A428" s="7">
        <v>18339176</v>
      </c>
      <c r="B428" s="7">
        <v>20100223</v>
      </c>
      <c r="C428" s="39">
        <v>2</v>
      </c>
      <c r="D428" s="7">
        <v>2355298</v>
      </c>
      <c r="E428" s="7">
        <v>5</v>
      </c>
      <c r="F428" s="7" t="s">
        <v>585</v>
      </c>
      <c r="G428" s="7" t="s">
        <v>4</v>
      </c>
      <c r="H428" s="7" t="s">
        <v>7</v>
      </c>
      <c r="I428" s="7">
        <v>15286</v>
      </c>
      <c r="J428" s="7" t="s">
        <v>11</v>
      </c>
      <c r="K428" s="7">
        <v>20100101</v>
      </c>
      <c r="L428" s="7">
        <v>20100531</v>
      </c>
      <c r="M428" s="3" t="str">
        <f>IF((VLOOKUP(A428,Presupuestos!$F$6:$AP$2460,2,0))&gt;0,"SI","NO")</f>
        <v>SI</v>
      </c>
    </row>
    <row r="429" spans="1:13">
      <c r="A429" s="7">
        <v>10795190</v>
      </c>
      <c r="B429" s="7">
        <v>20100215</v>
      </c>
      <c r="C429" s="39">
        <v>2</v>
      </c>
      <c r="D429" s="7">
        <v>2355816</v>
      </c>
      <c r="E429" s="7">
        <v>2</v>
      </c>
      <c r="F429" s="7" t="s">
        <v>1468</v>
      </c>
      <c r="G429" s="7" t="s">
        <v>39</v>
      </c>
      <c r="H429" s="7" t="s">
        <v>5</v>
      </c>
      <c r="I429" s="7">
        <v>0</v>
      </c>
      <c r="J429" s="7" t="s">
        <v>3</v>
      </c>
      <c r="K429" s="7">
        <v>20100101</v>
      </c>
      <c r="L429" s="7">
        <v>20100531</v>
      </c>
      <c r="M429" s="3" t="e">
        <f>IF((VLOOKUP(A429,Presupuestos!$F$6:$AP$2460,2,0))&gt;0,"SI","NO")</f>
        <v>#N/A</v>
      </c>
    </row>
    <row r="430" spans="1:13">
      <c r="A430" s="7">
        <v>13080793</v>
      </c>
      <c r="B430" s="7">
        <v>20100218</v>
      </c>
      <c r="C430" s="39">
        <v>2</v>
      </c>
      <c r="D430" s="7">
        <v>2364201</v>
      </c>
      <c r="E430" s="7">
        <v>2</v>
      </c>
      <c r="F430" s="7" t="s">
        <v>547</v>
      </c>
      <c r="G430" s="7" t="s">
        <v>1</v>
      </c>
      <c r="H430" s="7" t="s">
        <v>7</v>
      </c>
      <c r="I430" s="7">
        <v>2872</v>
      </c>
      <c r="J430" s="7" t="s">
        <v>548</v>
      </c>
      <c r="K430" s="7">
        <v>20100101</v>
      </c>
      <c r="L430" s="7">
        <v>20100531</v>
      </c>
      <c r="M430" s="3" t="e">
        <f>IF((VLOOKUP(A430,Presupuestos!$F$6:$AP$2460,2,0))&gt;0,"SI","NO")</f>
        <v>#N/A</v>
      </c>
    </row>
    <row r="431" spans="1:13">
      <c r="A431" s="7">
        <v>7272161</v>
      </c>
      <c r="B431" s="7">
        <v>20100219</v>
      </c>
      <c r="C431" s="39">
        <v>2</v>
      </c>
      <c r="D431" s="7">
        <v>2364649</v>
      </c>
      <c r="E431" s="7">
        <v>2</v>
      </c>
      <c r="F431" s="7" t="s">
        <v>552</v>
      </c>
      <c r="G431" s="7" t="s">
        <v>4</v>
      </c>
      <c r="H431" s="7" t="s">
        <v>7</v>
      </c>
      <c r="I431" s="7">
        <v>34833</v>
      </c>
      <c r="J431" s="7" t="s">
        <v>553</v>
      </c>
      <c r="K431" s="7">
        <v>20100101</v>
      </c>
      <c r="L431" s="7">
        <v>20100531</v>
      </c>
      <c r="M431" s="3" t="str">
        <f>IF((VLOOKUP(A431,Presupuestos!$F$6:$AP$2460,2,0))&gt;0,"SI","NO")</f>
        <v>SI</v>
      </c>
    </row>
    <row r="432" spans="1:13">
      <c r="A432" s="7">
        <v>14633684</v>
      </c>
      <c r="B432" s="7">
        <v>20100216</v>
      </c>
      <c r="C432" s="39">
        <v>2</v>
      </c>
      <c r="D432" s="7">
        <v>2376263</v>
      </c>
      <c r="E432" s="7">
        <v>2</v>
      </c>
      <c r="F432" s="7" t="s">
        <v>522</v>
      </c>
      <c r="G432" s="7" t="s">
        <v>39</v>
      </c>
      <c r="H432" s="7" t="s">
        <v>2</v>
      </c>
      <c r="I432" s="7">
        <v>0</v>
      </c>
      <c r="J432" s="7" t="s">
        <v>3</v>
      </c>
      <c r="K432" s="7">
        <v>20100101</v>
      </c>
      <c r="L432" s="7">
        <v>20100531</v>
      </c>
      <c r="M432" s="3" t="e">
        <f>IF((VLOOKUP(A432,Presupuestos!$F$6:$AP$2460,2,0))&gt;0,"SI","NO")</f>
        <v>#N/A</v>
      </c>
    </row>
    <row r="433" spans="1:13">
      <c r="A433" s="7">
        <v>17188756</v>
      </c>
      <c r="B433" s="7">
        <v>20100202</v>
      </c>
      <c r="C433" s="39">
        <v>2</v>
      </c>
      <c r="D433" s="7">
        <v>2386985</v>
      </c>
      <c r="E433" s="7">
        <v>4</v>
      </c>
      <c r="F433" s="7" t="s">
        <v>436</v>
      </c>
      <c r="G433" s="7" t="s">
        <v>4</v>
      </c>
      <c r="H433" s="7" t="s">
        <v>9</v>
      </c>
      <c r="I433" s="7">
        <v>15286</v>
      </c>
      <c r="J433" s="7" t="s">
        <v>11</v>
      </c>
      <c r="K433" s="7">
        <v>20100101</v>
      </c>
      <c r="L433" s="7">
        <v>20100531</v>
      </c>
      <c r="M433" s="3" t="str">
        <f>IF((VLOOKUP(A433,Presupuestos!$F$6:$AP$2460,2,0))&gt;0,"SI","NO")</f>
        <v>SI</v>
      </c>
    </row>
    <row r="434" spans="1:13">
      <c r="A434" s="7">
        <v>15428837</v>
      </c>
      <c r="B434" s="7">
        <v>20100223</v>
      </c>
      <c r="C434" s="39">
        <v>2</v>
      </c>
      <c r="D434" s="7">
        <v>2388527</v>
      </c>
      <c r="E434" s="7">
        <v>9</v>
      </c>
      <c r="F434" s="7" t="s">
        <v>576</v>
      </c>
      <c r="G434" s="7" t="s">
        <v>1</v>
      </c>
      <c r="H434" s="7" t="s">
        <v>7</v>
      </c>
      <c r="I434" s="7">
        <v>0</v>
      </c>
      <c r="J434" s="7" t="s">
        <v>3</v>
      </c>
      <c r="K434" s="7">
        <v>20100101</v>
      </c>
      <c r="L434" s="7">
        <v>20100531</v>
      </c>
      <c r="M434" s="3" t="str">
        <f>IF((VLOOKUP(A434,Presupuestos!$F$6:$AP$2460,2,0))&gt;0,"SI","NO")</f>
        <v>SI</v>
      </c>
    </row>
    <row r="435" spans="1:13">
      <c r="A435" s="7">
        <v>8350286</v>
      </c>
      <c r="B435" s="7">
        <v>20100224</v>
      </c>
      <c r="C435" s="39">
        <v>2</v>
      </c>
      <c r="D435" s="7">
        <v>2398846</v>
      </c>
      <c r="E435" s="7">
        <v>5</v>
      </c>
      <c r="F435" s="7" t="s">
        <v>595</v>
      </c>
      <c r="G435" s="7" t="s">
        <v>1</v>
      </c>
      <c r="H435" s="7" t="s">
        <v>7</v>
      </c>
      <c r="I435" s="7">
        <v>67554</v>
      </c>
      <c r="J435" s="7" t="s">
        <v>134</v>
      </c>
      <c r="K435" s="7">
        <v>20100101</v>
      </c>
      <c r="L435" s="7">
        <v>20100531</v>
      </c>
      <c r="M435" s="3" t="e">
        <f>IF((VLOOKUP(A435,Presupuestos!$F$6:$AP$2460,2,0))&gt;0,"SI","NO")</f>
        <v>#N/A</v>
      </c>
    </row>
    <row r="436" spans="1:13">
      <c r="A436" s="7">
        <v>12643206</v>
      </c>
      <c r="B436" s="7">
        <v>20100219</v>
      </c>
      <c r="C436" s="39">
        <v>2</v>
      </c>
      <c r="D436" s="7">
        <v>2406595</v>
      </c>
      <c r="E436" s="7">
        <v>5</v>
      </c>
      <c r="F436" s="7" t="s">
        <v>558</v>
      </c>
      <c r="G436" s="7" t="s">
        <v>4</v>
      </c>
      <c r="H436" s="7" t="s">
        <v>7</v>
      </c>
      <c r="I436" s="7">
        <v>0</v>
      </c>
      <c r="J436" s="7" t="s">
        <v>3</v>
      </c>
      <c r="K436" s="7">
        <v>20100101</v>
      </c>
      <c r="L436" s="7">
        <v>20100531</v>
      </c>
      <c r="M436" s="3" t="str">
        <f>IF((VLOOKUP(A436,Presupuestos!$F$6:$AP$2460,2,0))&gt;0,"SI","NO")</f>
        <v>SI</v>
      </c>
    </row>
    <row r="437" spans="1:13">
      <c r="A437" s="7">
        <v>9007960</v>
      </c>
      <c r="B437" s="7">
        <v>20100224</v>
      </c>
      <c r="C437" s="39">
        <v>2</v>
      </c>
      <c r="D437" s="7">
        <v>2420111</v>
      </c>
      <c r="E437" s="7">
        <v>4</v>
      </c>
      <c r="F437" s="7" t="s">
        <v>588</v>
      </c>
      <c r="G437" s="7" t="s">
        <v>1</v>
      </c>
      <c r="H437" s="7" t="s">
        <v>2</v>
      </c>
      <c r="I437" s="7">
        <v>0</v>
      </c>
      <c r="J437" s="7" t="s">
        <v>3</v>
      </c>
      <c r="K437" s="7">
        <v>20100101</v>
      </c>
      <c r="L437" s="7">
        <v>20100531</v>
      </c>
      <c r="M437" s="3" t="e">
        <f>IF((VLOOKUP(A437,Presupuestos!$F$6:$AP$2460,2,0))&gt;0,"SI","NO")</f>
        <v>#N/A</v>
      </c>
    </row>
    <row r="438" spans="1:13">
      <c r="A438" s="7">
        <v>16940732</v>
      </c>
      <c r="B438" s="7">
        <v>20100211</v>
      </c>
      <c r="C438" s="39">
        <v>2</v>
      </c>
      <c r="D438" s="7">
        <v>2436875</v>
      </c>
      <c r="E438" s="7">
        <v>2</v>
      </c>
      <c r="F438" s="7" t="s">
        <v>493</v>
      </c>
      <c r="G438" s="7" t="s">
        <v>4</v>
      </c>
      <c r="H438" s="7" t="s">
        <v>10</v>
      </c>
      <c r="I438" s="7">
        <v>15286</v>
      </c>
      <c r="J438" s="7" t="s">
        <v>11</v>
      </c>
      <c r="K438" s="7">
        <v>20100101</v>
      </c>
      <c r="L438" s="7">
        <v>20100531</v>
      </c>
      <c r="M438" s="3" t="str">
        <f>IF((VLOOKUP(A438,Presupuestos!$F$6:$AP$2460,2,0))&gt;0,"SI","NO")</f>
        <v>SI</v>
      </c>
    </row>
    <row r="439" spans="1:13">
      <c r="A439" s="7">
        <v>7108813</v>
      </c>
      <c r="B439" s="7">
        <v>20100218</v>
      </c>
      <c r="C439" s="39">
        <v>2</v>
      </c>
      <c r="D439" s="7">
        <v>2447629</v>
      </c>
      <c r="E439" s="7">
        <v>2</v>
      </c>
      <c r="F439" s="7" t="s">
        <v>544</v>
      </c>
      <c r="G439" s="7" t="s">
        <v>1</v>
      </c>
      <c r="H439" s="7" t="s">
        <v>7</v>
      </c>
      <c r="I439" s="7">
        <v>0</v>
      </c>
      <c r="J439" s="7" t="s">
        <v>3</v>
      </c>
      <c r="K439" s="7">
        <v>20100101</v>
      </c>
      <c r="L439" s="7">
        <v>20100531</v>
      </c>
      <c r="M439" s="3" t="str">
        <f>IF((VLOOKUP(A439,Presupuestos!$F$6:$AP$2460,2,0))&gt;0,"SI","NO")</f>
        <v>SI</v>
      </c>
    </row>
    <row r="440" spans="1:13">
      <c r="A440" s="7">
        <v>14543885</v>
      </c>
      <c r="B440" s="7">
        <v>20100223</v>
      </c>
      <c r="C440" s="39">
        <v>2</v>
      </c>
      <c r="D440" s="7">
        <v>2453510</v>
      </c>
      <c r="E440" s="7">
        <v>6</v>
      </c>
      <c r="F440" s="7" t="s">
        <v>1492</v>
      </c>
      <c r="G440" s="7" t="s">
        <v>4</v>
      </c>
      <c r="H440" s="7" t="s">
        <v>2</v>
      </c>
      <c r="I440" s="7">
        <v>0</v>
      </c>
      <c r="J440" s="7" t="s">
        <v>3</v>
      </c>
      <c r="K440" s="7">
        <v>20100101</v>
      </c>
      <c r="L440" s="7">
        <v>20100531</v>
      </c>
      <c r="M440" s="3" t="e">
        <f>IF((VLOOKUP(A440,Presupuestos!$F$6:$AP$2460,2,0))&gt;0,"SI","NO")</f>
        <v>#N/A</v>
      </c>
    </row>
    <row r="441" spans="1:13">
      <c r="A441" s="7">
        <v>16976275</v>
      </c>
      <c r="B441" s="7">
        <v>20100212</v>
      </c>
      <c r="C441" s="39">
        <v>2</v>
      </c>
      <c r="D441" s="7">
        <v>2455873</v>
      </c>
      <c r="E441" s="7">
        <v>3</v>
      </c>
      <c r="F441" s="7" t="s">
        <v>502</v>
      </c>
      <c r="G441" s="7" t="s">
        <v>4</v>
      </c>
      <c r="H441" s="7" t="s">
        <v>2</v>
      </c>
      <c r="I441" s="7">
        <v>0</v>
      </c>
      <c r="J441" s="7" t="s">
        <v>3</v>
      </c>
      <c r="K441" s="7">
        <v>20100101</v>
      </c>
      <c r="L441" s="7">
        <v>20100531</v>
      </c>
      <c r="M441" s="3" t="e">
        <f>IF((VLOOKUP(A441,Presupuestos!$F$6:$AP$2460,2,0))&gt;0,"SI","NO")</f>
        <v>#N/A</v>
      </c>
    </row>
    <row r="442" spans="1:13">
      <c r="A442" s="7">
        <v>8676183</v>
      </c>
      <c r="B442" s="7">
        <v>20100205</v>
      </c>
      <c r="C442" s="39">
        <v>2</v>
      </c>
      <c r="D442" s="7">
        <v>2465774</v>
      </c>
      <c r="E442" s="7">
        <v>3</v>
      </c>
      <c r="F442" s="7" t="s">
        <v>1452</v>
      </c>
      <c r="G442" s="7" t="s">
        <v>39</v>
      </c>
      <c r="H442" s="7" t="s">
        <v>2</v>
      </c>
      <c r="I442" s="7">
        <v>0</v>
      </c>
      <c r="J442" s="7" t="s">
        <v>3</v>
      </c>
      <c r="K442" s="7">
        <v>20100101</v>
      </c>
      <c r="L442" s="7">
        <v>20100531</v>
      </c>
      <c r="M442" s="3" t="e">
        <f>IF((VLOOKUP(A442,Presupuestos!$F$6:$AP$2460,2,0))&gt;0,"SI","NO")</f>
        <v>#N/A</v>
      </c>
    </row>
    <row r="443" spans="1:13">
      <c r="A443" s="7">
        <v>3608250</v>
      </c>
      <c r="B443" s="7">
        <v>20100204</v>
      </c>
      <c r="C443" s="39">
        <v>2</v>
      </c>
      <c r="D443" s="7">
        <v>2476543</v>
      </c>
      <c r="E443" s="7">
        <v>7</v>
      </c>
      <c r="F443" s="7" t="s">
        <v>457</v>
      </c>
      <c r="G443" s="7" t="s">
        <v>4</v>
      </c>
      <c r="H443" s="7" t="s">
        <v>7</v>
      </c>
      <c r="I443" s="7">
        <v>0</v>
      </c>
      <c r="J443" s="7" t="s">
        <v>3</v>
      </c>
      <c r="K443" s="7">
        <v>20100101</v>
      </c>
      <c r="L443" s="7">
        <v>20100531</v>
      </c>
      <c r="M443" s="3" t="e">
        <f>IF((VLOOKUP(A443,Presupuestos!$F$6:$AP$2460,2,0))&gt;0,"SI","NO")</f>
        <v>#N/A</v>
      </c>
    </row>
    <row r="444" spans="1:13">
      <c r="A444" s="7">
        <v>9108381</v>
      </c>
      <c r="B444" s="7">
        <v>20100205</v>
      </c>
      <c r="C444" s="39">
        <v>2</v>
      </c>
      <c r="D444" s="7">
        <v>2482263</v>
      </c>
      <c r="E444" s="7">
        <v>3</v>
      </c>
      <c r="F444" s="7" t="s">
        <v>1443</v>
      </c>
      <c r="G444" s="7" t="s">
        <v>1</v>
      </c>
      <c r="H444" s="7" t="s">
        <v>5</v>
      </c>
      <c r="I444" s="7">
        <v>26670</v>
      </c>
      <c r="J444" s="7" t="s">
        <v>54</v>
      </c>
      <c r="K444" s="7">
        <v>20100101</v>
      </c>
      <c r="L444" s="7">
        <v>20100531</v>
      </c>
      <c r="M444" s="3" t="e">
        <f>IF((VLOOKUP(A444,Presupuestos!$F$6:$AP$2460,2,0))&gt;0,"SI","NO")</f>
        <v>#N/A</v>
      </c>
    </row>
    <row r="445" spans="1:13">
      <c r="A445" s="7">
        <v>4287118</v>
      </c>
      <c r="B445" s="7">
        <v>20100226</v>
      </c>
      <c r="C445" s="39">
        <v>2</v>
      </c>
      <c r="D445" s="7">
        <v>2487782</v>
      </c>
      <c r="E445" s="7">
        <v>3</v>
      </c>
      <c r="F445" s="7" t="s">
        <v>610</v>
      </c>
      <c r="G445" s="7" t="s">
        <v>6</v>
      </c>
      <c r="H445" s="7" t="s">
        <v>7</v>
      </c>
      <c r="I445" s="7">
        <v>90111</v>
      </c>
      <c r="J445" s="7" t="s">
        <v>3</v>
      </c>
      <c r="K445" s="7">
        <v>20100101</v>
      </c>
      <c r="L445" s="7">
        <v>20100531</v>
      </c>
      <c r="M445" s="3" t="e">
        <f>IF((VLOOKUP(A445,Presupuestos!$F$6:$AP$2460,2,0))&gt;0,"SI","NO")</f>
        <v>#N/A</v>
      </c>
    </row>
    <row r="446" spans="1:13">
      <c r="A446" s="7">
        <v>14008800</v>
      </c>
      <c r="B446" s="7">
        <v>20100223</v>
      </c>
      <c r="C446" s="39">
        <v>2</v>
      </c>
      <c r="D446" s="7">
        <v>2504075</v>
      </c>
      <c r="E446" s="7">
        <v>2</v>
      </c>
      <c r="F446" s="7" t="s">
        <v>573</v>
      </c>
      <c r="G446" s="7" t="s">
        <v>1</v>
      </c>
      <c r="H446" s="7" t="s">
        <v>7</v>
      </c>
      <c r="I446" s="7">
        <v>70914</v>
      </c>
      <c r="J446" s="7" t="s">
        <v>574</v>
      </c>
      <c r="K446" s="7">
        <v>20100101</v>
      </c>
      <c r="L446" s="7">
        <v>20100531</v>
      </c>
      <c r="M446" s="3" t="str">
        <f>IF((VLOOKUP(A446,Presupuestos!$F$6:$AP$2460,2,0))&gt;0,"SI","NO")</f>
        <v>SI</v>
      </c>
    </row>
    <row r="447" spans="1:13">
      <c r="A447" s="7">
        <v>15644341</v>
      </c>
      <c r="B447" s="7">
        <v>20100201</v>
      </c>
      <c r="C447" s="39">
        <v>2</v>
      </c>
      <c r="D447" s="7">
        <v>2524978</v>
      </c>
      <c r="E447" s="7">
        <v>2</v>
      </c>
      <c r="F447" s="7" t="s">
        <v>430</v>
      </c>
      <c r="G447" s="7" t="s">
        <v>4</v>
      </c>
      <c r="H447" s="7" t="s">
        <v>5</v>
      </c>
      <c r="I447" s="7">
        <v>0</v>
      </c>
      <c r="J447" s="7" t="s">
        <v>3</v>
      </c>
      <c r="K447" s="7">
        <v>20100101</v>
      </c>
      <c r="L447" s="7">
        <v>20100531</v>
      </c>
      <c r="M447" s="3" t="e">
        <f>IF((VLOOKUP(A447,Presupuestos!$F$6:$AP$2460,2,0))&gt;0,"SI","NO")</f>
        <v>#N/A</v>
      </c>
    </row>
    <row r="448" spans="1:13">
      <c r="A448" s="7">
        <v>16979667</v>
      </c>
      <c r="B448" s="7">
        <v>20100217</v>
      </c>
      <c r="C448" s="39">
        <v>2</v>
      </c>
      <c r="D448" s="7">
        <v>2532418</v>
      </c>
      <c r="E448" s="7">
        <v>2</v>
      </c>
      <c r="F448" s="7" t="s">
        <v>529</v>
      </c>
      <c r="G448" s="7" t="s">
        <v>1</v>
      </c>
      <c r="H448" s="7" t="s">
        <v>7</v>
      </c>
      <c r="I448" s="7">
        <v>72561</v>
      </c>
      <c r="J448" s="7" t="s">
        <v>530</v>
      </c>
      <c r="K448" s="7">
        <v>20100101</v>
      </c>
      <c r="L448" s="7">
        <v>20100531</v>
      </c>
      <c r="M448" s="3" t="e">
        <f>IF((VLOOKUP(A448,Presupuestos!$F$6:$AP$2460,2,0))&gt;0,"SI","NO")</f>
        <v>#N/A</v>
      </c>
    </row>
    <row r="449" spans="1:13">
      <c r="A449" s="7">
        <v>11220334</v>
      </c>
      <c r="B449" s="7">
        <v>20100216</v>
      </c>
      <c r="C449" s="39">
        <v>2</v>
      </c>
      <c r="D449" s="7">
        <v>2541443</v>
      </c>
      <c r="E449" s="7">
        <v>2</v>
      </c>
      <c r="F449" s="7" t="s">
        <v>276</v>
      </c>
      <c r="G449" s="7" t="s">
        <v>39</v>
      </c>
      <c r="H449" s="7" t="s">
        <v>14</v>
      </c>
      <c r="I449" s="7">
        <v>0</v>
      </c>
      <c r="J449" s="7" t="s">
        <v>3</v>
      </c>
      <c r="K449" s="7">
        <v>20100101</v>
      </c>
      <c r="L449" s="7">
        <v>20100531</v>
      </c>
      <c r="M449" s="3" t="e">
        <f>IF((VLOOKUP(A449,Presupuestos!$F$6:$AP$2460,2,0))&gt;0,"SI","NO")</f>
        <v>#N/A</v>
      </c>
    </row>
    <row r="450" spans="1:13">
      <c r="A450" s="7">
        <v>5062760</v>
      </c>
      <c r="B450" s="7">
        <v>20100202</v>
      </c>
      <c r="C450" s="39">
        <v>2</v>
      </c>
      <c r="D450" s="7">
        <v>2542247</v>
      </c>
      <c r="E450" s="7">
        <v>2</v>
      </c>
      <c r="F450" s="7" t="s">
        <v>1437</v>
      </c>
      <c r="G450" s="7" t="s">
        <v>4</v>
      </c>
      <c r="H450" s="7" t="s">
        <v>7</v>
      </c>
      <c r="I450" s="7">
        <v>0</v>
      </c>
      <c r="J450" s="7" t="s">
        <v>3</v>
      </c>
      <c r="K450" s="7">
        <v>20100101</v>
      </c>
      <c r="L450" s="7">
        <v>20100531</v>
      </c>
      <c r="M450" s="3" t="e">
        <f>IF((VLOOKUP(A450,Presupuestos!$F$6:$AP$2460,2,0))&gt;0,"SI","NO")</f>
        <v>#N/A</v>
      </c>
    </row>
    <row r="451" spans="1:13">
      <c r="A451" s="7">
        <v>10030437</v>
      </c>
      <c r="B451" s="7">
        <v>20100217</v>
      </c>
      <c r="C451" s="39">
        <v>2</v>
      </c>
      <c r="D451" s="7">
        <v>2547243</v>
      </c>
      <c r="E451" s="7">
        <v>2</v>
      </c>
      <c r="F451" s="7" t="s">
        <v>1471</v>
      </c>
      <c r="G451" s="7" t="s">
        <v>1</v>
      </c>
      <c r="H451" s="7" t="s">
        <v>9</v>
      </c>
      <c r="I451" s="7">
        <v>29071</v>
      </c>
      <c r="J451" s="7" t="s">
        <v>1472</v>
      </c>
      <c r="K451" s="7">
        <v>20100101</v>
      </c>
      <c r="L451" s="7">
        <v>20100531</v>
      </c>
      <c r="M451" s="3" t="e">
        <f>IF((VLOOKUP(A451,Presupuestos!$F$6:$AP$2460,2,0))&gt;0,"SI","NO")</f>
        <v>#N/A</v>
      </c>
    </row>
    <row r="452" spans="1:13">
      <c r="A452" s="7">
        <v>9841951</v>
      </c>
      <c r="B452" s="7">
        <v>20100219</v>
      </c>
      <c r="C452" s="39">
        <v>2</v>
      </c>
      <c r="D452" s="7">
        <v>2552678</v>
      </c>
      <c r="E452" s="7">
        <v>4</v>
      </c>
      <c r="F452" s="7" t="s">
        <v>1485</v>
      </c>
      <c r="G452" s="7" t="s">
        <v>1</v>
      </c>
      <c r="H452" s="7" t="s">
        <v>7</v>
      </c>
      <c r="I452" s="7">
        <v>102068</v>
      </c>
      <c r="J452" s="7" t="s">
        <v>127</v>
      </c>
      <c r="K452" s="7">
        <v>20100101</v>
      </c>
      <c r="L452" s="7">
        <v>20100531</v>
      </c>
      <c r="M452" s="3" t="str">
        <f>IF((VLOOKUP(A452,Presupuestos!$F$6:$AP$2460,2,0))&gt;0,"SI","NO")</f>
        <v>SI</v>
      </c>
    </row>
    <row r="453" spans="1:13">
      <c r="A453" s="7">
        <v>3595355</v>
      </c>
      <c r="B453" s="7">
        <v>20100212</v>
      </c>
      <c r="C453" s="39">
        <v>2</v>
      </c>
      <c r="D453" s="7">
        <v>2556668</v>
      </c>
      <c r="E453" s="7">
        <v>3</v>
      </c>
      <c r="F453" s="7" t="s">
        <v>1462</v>
      </c>
      <c r="G453" s="7" t="s">
        <v>4</v>
      </c>
      <c r="H453" s="7" t="s">
        <v>7</v>
      </c>
      <c r="I453" s="7">
        <v>0</v>
      </c>
      <c r="J453" s="7" t="s">
        <v>3</v>
      </c>
      <c r="K453" s="7">
        <v>20100101</v>
      </c>
      <c r="L453" s="7">
        <v>20100531</v>
      </c>
      <c r="M453" s="3" t="e">
        <f>IF((VLOOKUP(A453,Presupuestos!$F$6:$AP$2460,2,0))&gt;0,"SI","NO")</f>
        <v>#N/A</v>
      </c>
    </row>
    <row r="454" spans="1:13">
      <c r="A454" s="7">
        <v>6659614</v>
      </c>
      <c r="B454" s="7">
        <v>20100204</v>
      </c>
      <c r="C454" s="39">
        <v>2</v>
      </c>
      <c r="D454" s="7">
        <v>2559532</v>
      </c>
      <c r="E454" s="7">
        <v>2</v>
      </c>
      <c r="F454" s="7" t="s">
        <v>450</v>
      </c>
      <c r="G454" s="7" t="s">
        <v>6</v>
      </c>
      <c r="H454" s="7" t="s">
        <v>5</v>
      </c>
      <c r="I454" s="7">
        <v>90489</v>
      </c>
      <c r="J454" s="7" t="s">
        <v>3</v>
      </c>
      <c r="K454" s="7">
        <v>20100101</v>
      </c>
      <c r="L454" s="7">
        <v>20100531</v>
      </c>
      <c r="M454" s="3" t="e">
        <f>IF((VLOOKUP(A454,Presupuestos!$F$6:$AP$2460,2,0))&gt;0,"SI","NO")</f>
        <v>#N/A</v>
      </c>
    </row>
    <row r="455" spans="1:13">
      <c r="A455" s="7">
        <v>21796079</v>
      </c>
      <c r="B455" s="7">
        <v>20100204</v>
      </c>
      <c r="C455" s="39">
        <v>2</v>
      </c>
      <c r="D455" s="7">
        <v>2560361</v>
      </c>
      <c r="E455" s="7">
        <v>3</v>
      </c>
      <c r="F455" s="7" t="s">
        <v>452</v>
      </c>
      <c r="G455" s="7" t="s">
        <v>6</v>
      </c>
      <c r="H455" s="7" t="s">
        <v>17</v>
      </c>
      <c r="I455" s="7">
        <v>0</v>
      </c>
      <c r="J455" s="7" t="s">
        <v>3</v>
      </c>
      <c r="K455" s="7">
        <v>20100101</v>
      </c>
      <c r="L455" s="7">
        <v>20100531</v>
      </c>
      <c r="M455" s="3" t="str">
        <f>IF((VLOOKUP(A455,Presupuestos!$F$6:$AP$2460,2,0))&gt;0,"SI","NO")</f>
        <v>SI</v>
      </c>
    </row>
    <row r="456" spans="1:13">
      <c r="A456" s="7">
        <v>9140724</v>
      </c>
      <c r="B456" s="7">
        <v>20100216</v>
      </c>
      <c r="C456" s="39">
        <v>2</v>
      </c>
      <c r="D456" s="7">
        <v>2561582</v>
      </c>
      <c r="E456" s="7">
        <v>1</v>
      </c>
      <c r="F456" s="7" t="s">
        <v>521</v>
      </c>
      <c r="G456" s="7" t="s">
        <v>4</v>
      </c>
      <c r="H456" s="7" t="s">
        <v>17</v>
      </c>
      <c r="I456" s="7">
        <v>0</v>
      </c>
      <c r="J456" s="7" t="s">
        <v>3</v>
      </c>
      <c r="K456" s="7">
        <v>20100101</v>
      </c>
      <c r="L456" s="7">
        <v>20100531</v>
      </c>
      <c r="M456" s="3" t="e">
        <f>IF((VLOOKUP(A456,Presupuestos!$F$6:$AP$2460,2,0))&gt;0,"SI","NO")</f>
        <v>#N/A</v>
      </c>
    </row>
    <row r="457" spans="1:13">
      <c r="A457" s="7">
        <v>6231392</v>
      </c>
      <c r="B457" s="7">
        <v>20100201</v>
      </c>
      <c r="C457" s="39">
        <v>2</v>
      </c>
      <c r="D457" s="7">
        <v>2568553</v>
      </c>
      <c r="E457" s="7">
        <v>2</v>
      </c>
      <c r="F457" s="7" t="s">
        <v>428</v>
      </c>
      <c r="G457" s="7" t="s">
        <v>4</v>
      </c>
      <c r="H457" s="7" t="s">
        <v>7</v>
      </c>
      <c r="I457" s="7">
        <v>0</v>
      </c>
      <c r="J457" s="7" t="s">
        <v>3</v>
      </c>
      <c r="K457" s="7">
        <v>20100101</v>
      </c>
      <c r="L457" s="7">
        <v>20100531</v>
      </c>
      <c r="M457" s="3" t="str">
        <f>IF((VLOOKUP(A457,Presupuestos!$F$6:$AP$2460,2,0))&gt;0,"SI","NO")</f>
        <v>SI</v>
      </c>
    </row>
    <row r="458" spans="1:13">
      <c r="A458" s="7">
        <v>15446915</v>
      </c>
      <c r="B458" s="7">
        <v>20100223</v>
      </c>
      <c r="C458" s="39">
        <v>2</v>
      </c>
      <c r="D458" s="7">
        <v>2569335</v>
      </c>
      <c r="E458" s="7">
        <v>4</v>
      </c>
      <c r="F458" s="7" t="s">
        <v>575</v>
      </c>
      <c r="G458" s="7" t="s">
        <v>39</v>
      </c>
      <c r="H458" s="7" t="s">
        <v>2</v>
      </c>
      <c r="I458" s="7">
        <v>15000</v>
      </c>
      <c r="J458" s="7" t="s">
        <v>19</v>
      </c>
      <c r="K458" s="7">
        <v>20100101</v>
      </c>
      <c r="L458" s="7">
        <v>20100531</v>
      </c>
      <c r="M458" s="3" t="e">
        <f>IF((VLOOKUP(A458,Presupuestos!$F$6:$AP$2460,2,0))&gt;0,"SI","NO")</f>
        <v>#N/A</v>
      </c>
    </row>
    <row r="459" spans="1:13">
      <c r="A459" s="7">
        <v>5675052</v>
      </c>
      <c r="B459" s="7">
        <v>20100203</v>
      </c>
      <c r="C459" s="39">
        <v>2</v>
      </c>
      <c r="D459" s="7">
        <v>2570354</v>
      </c>
      <c r="E459" s="7">
        <v>2</v>
      </c>
      <c r="F459" s="7" t="s">
        <v>445</v>
      </c>
      <c r="G459" s="7" t="s">
        <v>4</v>
      </c>
      <c r="H459" s="7" t="s">
        <v>7</v>
      </c>
      <c r="I459" s="7">
        <v>0</v>
      </c>
      <c r="J459" s="7" t="s">
        <v>3</v>
      </c>
      <c r="K459" s="7">
        <v>20100101</v>
      </c>
      <c r="L459" s="7">
        <v>20100531</v>
      </c>
      <c r="M459" s="3" t="e">
        <f>IF((VLOOKUP(A459,Presupuestos!$F$6:$AP$2460,2,0))&gt;0,"SI","NO")</f>
        <v>#N/A</v>
      </c>
    </row>
    <row r="460" spans="1:13">
      <c r="A460" s="7">
        <v>12858761</v>
      </c>
      <c r="B460" s="7">
        <v>20100205</v>
      </c>
      <c r="C460" s="39">
        <v>2</v>
      </c>
      <c r="D460" s="7">
        <v>2570492</v>
      </c>
      <c r="E460" s="7">
        <v>2</v>
      </c>
      <c r="F460" s="7" t="s">
        <v>352</v>
      </c>
      <c r="G460" s="7" t="s">
        <v>4</v>
      </c>
      <c r="H460" s="7" t="s">
        <v>7</v>
      </c>
      <c r="I460" s="7">
        <v>0</v>
      </c>
      <c r="J460" s="7" t="s">
        <v>3</v>
      </c>
      <c r="K460" s="7">
        <v>20100101</v>
      </c>
      <c r="L460" s="7">
        <v>20100531</v>
      </c>
      <c r="M460" s="3" t="e">
        <f>IF((VLOOKUP(A460,Presupuestos!$F$6:$AP$2460,2,0))&gt;0,"SI","NO")</f>
        <v>#N/A</v>
      </c>
    </row>
    <row r="461" spans="1:13">
      <c r="A461" s="7">
        <v>4222141</v>
      </c>
      <c r="B461" s="7">
        <v>20100225</v>
      </c>
      <c r="C461" s="39">
        <v>2</v>
      </c>
      <c r="D461" s="7">
        <v>2576767</v>
      </c>
      <c r="E461" s="7">
        <v>3</v>
      </c>
      <c r="F461" s="7" t="s">
        <v>601</v>
      </c>
      <c r="G461" s="7" t="s">
        <v>6</v>
      </c>
      <c r="H461" s="7" t="s">
        <v>7</v>
      </c>
      <c r="I461" s="7">
        <v>90111</v>
      </c>
      <c r="J461" s="7" t="s">
        <v>3</v>
      </c>
      <c r="K461" s="7">
        <v>20100101</v>
      </c>
      <c r="L461" s="7">
        <v>20100531</v>
      </c>
      <c r="M461" s="3" t="str">
        <f>IF((VLOOKUP(A461,Presupuestos!$F$6:$AP$2460,2,0))&gt;0,"SI","NO")</f>
        <v>SI</v>
      </c>
    </row>
    <row r="462" spans="1:13">
      <c r="A462" s="7">
        <v>16892441</v>
      </c>
      <c r="B462" s="7">
        <v>20100203</v>
      </c>
      <c r="C462" s="39">
        <v>2</v>
      </c>
      <c r="D462" s="7">
        <v>2576795</v>
      </c>
      <c r="E462" s="7">
        <v>3</v>
      </c>
      <c r="F462" s="7" t="s">
        <v>1442</v>
      </c>
      <c r="G462" s="7" t="s">
        <v>6</v>
      </c>
      <c r="H462" s="7" t="s">
        <v>14</v>
      </c>
      <c r="I462" s="7">
        <v>45717</v>
      </c>
      <c r="J462" s="7" t="s">
        <v>88</v>
      </c>
      <c r="K462" s="7">
        <v>20100101</v>
      </c>
      <c r="L462" s="7">
        <v>20100531</v>
      </c>
      <c r="M462" s="3" t="str">
        <f>IF((VLOOKUP(A462,Presupuestos!$F$6:$AP$2460,2,0))&gt;0,"SI","NO")</f>
        <v>SI</v>
      </c>
    </row>
    <row r="463" spans="1:13">
      <c r="A463" s="7">
        <v>7518568</v>
      </c>
      <c r="B463" s="7">
        <v>20100205</v>
      </c>
      <c r="C463" s="39">
        <v>2</v>
      </c>
      <c r="D463" s="7">
        <v>2583616</v>
      </c>
      <c r="E463" s="7">
        <v>2</v>
      </c>
      <c r="F463" s="7" t="s">
        <v>1444</v>
      </c>
      <c r="G463" s="7" t="s">
        <v>4</v>
      </c>
      <c r="H463" s="7" t="s">
        <v>7</v>
      </c>
      <c r="I463" s="7">
        <v>0</v>
      </c>
      <c r="J463" s="7" t="s">
        <v>3</v>
      </c>
      <c r="K463" s="7">
        <v>20100101</v>
      </c>
      <c r="L463" s="7">
        <v>20100531</v>
      </c>
      <c r="M463" s="3" t="e">
        <f>IF((VLOOKUP(A463,Presupuestos!$F$6:$AP$2460,2,0))&gt;0,"SI","NO")</f>
        <v>#N/A</v>
      </c>
    </row>
    <row r="464" spans="1:13">
      <c r="A464" s="7">
        <v>5542989</v>
      </c>
      <c r="B464" s="7">
        <v>20100212</v>
      </c>
      <c r="C464" s="39">
        <v>2</v>
      </c>
      <c r="D464" s="7">
        <v>2587779</v>
      </c>
      <c r="E464" s="7">
        <v>2</v>
      </c>
      <c r="F464" s="7" t="s">
        <v>501</v>
      </c>
      <c r="G464" s="7" t="s">
        <v>4</v>
      </c>
      <c r="H464" s="7" t="s">
        <v>2</v>
      </c>
      <c r="I464" s="7">
        <v>0</v>
      </c>
      <c r="J464" s="7" t="s">
        <v>3</v>
      </c>
      <c r="K464" s="7">
        <v>20100101</v>
      </c>
      <c r="L464" s="7">
        <v>20100531</v>
      </c>
      <c r="M464" s="3" t="e">
        <f>IF((VLOOKUP(A464,Presupuestos!$F$6:$AP$2460,2,0))&gt;0,"SI","NO")</f>
        <v>#N/A</v>
      </c>
    </row>
    <row r="465" spans="1:13">
      <c r="A465" s="7">
        <v>4533300</v>
      </c>
      <c r="B465" s="7">
        <v>20100210</v>
      </c>
      <c r="C465" s="39">
        <v>2</v>
      </c>
      <c r="D465" s="7">
        <v>2592981</v>
      </c>
      <c r="E465" s="7">
        <v>1</v>
      </c>
      <c r="F465" s="7" t="s">
        <v>482</v>
      </c>
      <c r="G465" s="7" t="s">
        <v>4</v>
      </c>
      <c r="H465" s="7" t="s">
        <v>7</v>
      </c>
      <c r="I465" s="7">
        <v>0</v>
      </c>
      <c r="J465" s="7" t="s">
        <v>3</v>
      </c>
      <c r="K465" s="7">
        <v>20100101</v>
      </c>
      <c r="L465" s="7">
        <v>20100531</v>
      </c>
      <c r="M465" s="3" t="e">
        <f>IF((VLOOKUP(A465,Presupuestos!$F$6:$AP$2460,2,0))&gt;0,"SI","NO")</f>
        <v>#N/A</v>
      </c>
    </row>
    <row r="466" spans="1:13">
      <c r="A466" s="7">
        <v>9384435</v>
      </c>
      <c r="B466" s="7">
        <v>20100225</v>
      </c>
      <c r="C466" s="39">
        <v>2</v>
      </c>
      <c r="D466" s="7">
        <v>2593374</v>
      </c>
      <c r="E466" s="7">
        <v>1</v>
      </c>
      <c r="F466" s="7" t="s">
        <v>603</v>
      </c>
      <c r="G466" s="7" t="s">
        <v>4</v>
      </c>
      <c r="H466" s="7" t="s">
        <v>2</v>
      </c>
      <c r="I466" s="7">
        <v>0</v>
      </c>
      <c r="J466" s="7" t="s">
        <v>3</v>
      </c>
      <c r="K466" s="7">
        <v>20100101</v>
      </c>
      <c r="L466" s="7">
        <v>20100531</v>
      </c>
      <c r="M466" s="3" t="e">
        <f>IF((VLOOKUP(A466,Presupuestos!$F$6:$AP$2460,2,0))&gt;0,"SI","NO")</f>
        <v>#N/A</v>
      </c>
    </row>
    <row r="467" spans="1:13">
      <c r="A467" s="7">
        <v>16120959</v>
      </c>
      <c r="B467" s="7">
        <v>20100202</v>
      </c>
      <c r="C467" s="39">
        <v>2</v>
      </c>
      <c r="D467" s="7">
        <v>2593405</v>
      </c>
      <c r="E467" s="7">
        <v>1</v>
      </c>
      <c r="F467" s="7" t="s">
        <v>435</v>
      </c>
      <c r="G467" s="7" t="s">
        <v>4</v>
      </c>
      <c r="H467" s="7" t="s">
        <v>14</v>
      </c>
      <c r="I467" s="7">
        <v>0</v>
      </c>
      <c r="J467" s="7" t="s">
        <v>3</v>
      </c>
      <c r="K467" s="7">
        <v>20100101</v>
      </c>
      <c r="L467" s="7">
        <v>20100531</v>
      </c>
      <c r="M467" s="3" t="e">
        <f>IF((VLOOKUP(A467,Presupuestos!$F$6:$AP$2460,2,0))&gt;0,"SI","NO")</f>
        <v>#N/A</v>
      </c>
    </row>
    <row r="468" spans="1:13">
      <c r="A468" s="7">
        <v>10366564</v>
      </c>
      <c r="B468" s="7">
        <v>20100217</v>
      </c>
      <c r="C468" s="39">
        <v>2</v>
      </c>
      <c r="D468" s="7">
        <v>2593894</v>
      </c>
      <c r="E468" s="7">
        <v>1</v>
      </c>
      <c r="F468" s="7" t="s">
        <v>525</v>
      </c>
      <c r="G468" s="7" t="s">
        <v>1</v>
      </c>
      <c r="H468" s="7" t="s">
        <v>7</v>
      </c>
      <c r="I468" s="7">
        <v>0</v>
      </c>
      <c r="J468" s="7" t="s">
        <v>3</v>
      </c>
      <c r="K468" s="7">
        <v>20100101</v>
      </c>
      <c r="L468" s="7">
        <v>20100531</v>
      </c>
      <c r="M468" s="3" t="str">
        <f>IF((VLOOKUP(A468,Presupuestos!$F$6:$AP$2460,2,0))&gt;0,"SI","NO")</f>
        <v>SI</v>
      </c>
    </row>
    <row r="469" spans="1:13">
      <c r="A469" s="7">
        <v>7678570</v>
      </c>
      <c r="B469" s="7">
        <v>20100226</v>
      </c>
      <c r="C469" s="39">
        <v>2</v>
      </c>
      <c r="D469" s="7">
        <v>2595609</v>
      </c>
      <c r="E469" s="7">
        <v>1</v>
      </c>
      <c r="F469" s="7" t="s">
        <v>1503</v>
      </c>
      <c r="G469" s="7" t="s">
        <v>4</v>
      </c>
      <c r="H469" s="7" t="s">
        <v>7</v>
      </c>
      <c r="I469" s="7">
        <v>0</v>
      </c>
      <c r="J469" s="7" t="s">
        <v>3</v>
      </c>
      <c r="K469" s="7">
        <v>20100101</v>
      </c>
      <c r="L469" s="7">
        <v>20100531</v>
      </c>
      <c r="M469" s="3" t="str">
        <f>IF((VLOOKUP(A469,Presupuestos!$F$6:$AP$2460,2,0))&gt;0,"SI","NO")</f>
        <v>SI</v>
      </c>
    </row>
    <row r="470" spans="1:13">
      <c r="A470" s="7">
        <v>14118406</v>
      </c>
      <c r="B470" s="7">
        <v>20100204</v>
      </c>
      <c r="C470" s="39">
        <v>2</v>
      </c>
      <c r="D470" s="7">
        <v>2595652</v>
      </c>
      <c r="E470" s="7">
        <v>1</v>
      </c>
      <c r="F470" s="7" t="s">
        <v>454</v>
      </c>
      <c r="G470" s="7" t="s">
        <v>1</v>
      </c>
      <c r="H470" s="7" t="s">
        <v>2</v>
      </c>
      <c r="I470" s="7">
        <v>11069</v>
      </c>
      <c r="J470" s="7" t="s">
        <v>455</v>
      </c>
      <c r="K470" s="7">
        <v>20100101</v>
      </c>
      <c r="L470" s="7">
        <v>20100531</v>
      </c>
      <c r="M470" s="3" t="e">
        <f>IF((VLOOKUP(A470,Presupuestos!$F$6:$AP$2460,2,0))&gt;0,"SI","NO")</f>
        <v>#N/A</v>
      </c>
    </row>
    <row r="471" spans="1:13">
      <c r="A471" s="7">
        <v>13738144</v>
      </c>
      <c r="B471" s="7">
        <v>20100222</v>
      </c>
      <c r="C471" s="39">
        <v>2</v>
      </c>
      <c r="D471" s="7">
        <v>2596749</v>
      </c>
      <c r="E471" s="7">
        <v>1</v>
      </c>
      <c r="F471" s="7" t="s">
        <v>564</v>
      </c>
      <c r="G471" s="7" t="s">
        <v>1</v>
      </c>
      <c r="H471" s="7" t="s">
        <v>7</v>
      </c>
      <c r="I471" s="7">
        <v>0</v>
      </c>
      <c r="J471" s="7" t="s">
        <v>3</v>
      </c>
      <c r="K471" s="7">
        <v>20100101</v>
      </c>
      <c r="L471" s="7">
        <v>20100531</v>
      </c>
      <c r="M471" s="3" t="str">
        <f>IF((VLOOKUP(A471,Presupuestos!$F$6:$AP$2460,2,0))&gt;0,"SI","NO")</f>
        <v>SI</v>
      </c>
    </row>
    <row r="472" spans="1:13">
      <c r="A472" s="7">
        <v>7694689</v>
      </c>
      <c r="B472" s="7">
        <v>20100224</v>
      </c>
      <c r="C472" s="39">
        <v>2</v>
      </c>
      <c r="D472" s="7">
        <v>2598722</v>
      </c>
      <c r="E472" s="7">
        <v>1</v>
      </c>
      <c r="F472" s="7" t="s">
        <v>587</v>
      </c>
      <c r="G472" s="7" t="s">
        <v>4</v>
      </c>
      <c r="H472" s="7" t="s">
        <v>7</v>
      </c>
      <c r="I472" s="7">
        <v>0</v>
      </c>
      <c r="J472" s="7" t="s">
        <v>3</v>
      </c>
      <c r="K472" s="7">
        <v>20100101</v>
      </c>
      <c r="L472" s="7">
        <v>20100531</v>
      </c>
      <c r="M472" s="3" t="str">
        <f>IF((VLOOKUP(A472,Presupuestos!$F$6:$AP$2460,2,0))&gt;0,"SI","NO")</f>
        <v>SI</v>
      </c>
    </row>
    <row r="473" spans="1:13">
      <c r="A473" s="7">
        <v>11749053</v>
      </c>
      <c r="B473" s="7">
        <v>20100212</v>
      </c>
      <c r="C473" s="39">
        <v>2</v>
      </c>
      <c r="D473" s="7">
        <v>2599617</v>
      </c>
      <c r="E473" s="7">
        <v>1</v>
      </c>
      <c r="F473" s="7" t="s">
        <v>499</v>
      </c>
      <c r="G473" s="7" t="s">
        <v>1</v>
      </c>
      <c r="H473" s="7" t="s">
        <v>5</v>
      </c>
      <c r="I473" s="7">
        <v>89000</v>
      </c>
      <c r="J473" s="7" t="s">
        <v>131</v>
      </c>
      <c r="K473" s="7">
        <v>20100101</v>
      </c>
      <c r="L473" s="7">
        <v>20100531</v>
      </c>
      <c r="M473" s="3" t="str">
        <f>IF((VLOOKUP(A473,Presupuestos!$F$6:$AP$2460,2,0))&gt;0,"SI","NO")</f>
        <v>SI</v>
      </c>
    </row>
    <row r="474" spans="1:13">
      <c r="A474" s="7">
        <v>16092765</v>
      </c>
      <c r="B474" s="7">
        <v>20100218</v>
      </c>
      <c r="C474" s="39">
        <v>2</v>
      </c>
      <c r="D474" s="7">
        <v>2600085</v>
      </c>
      <c r="E474" s="7">
        <v>1</v>
      </c>
      <c r="F474" s="7" t="s">
        <v>1475</v>
      </c>
      <c r="G474" s="7" t="s">
        <v>4</v>
      </c>
      <c r="H474" s="7" t="s">
        <v>7</v>
      </c>
      <c r="I474" s="7">
        <v>90514</v>
      </c>
      <c r="J474" s="7" t="s">
        <v>3</v>
      </c>
      <c r="K474" s="7">
        <v>20100101</v>
      </c>
      <c r="L474" s="7">
        <v>20100531</v>
      </c>
      <c r="M474" s="3" t="str">
        <f>IF((VLOOKUP(A474,Presupuestos!$F$6:$AP$2460,2,0))&gt;0,"SI","NO")</f>
        <v>SI</v>
      </c>
    </row>
    <row r="475" spans="1:13">
      <c r="A475" s="7">
        <v>16292282</v>
      </c>
      <c r="B475" s="7">
        <v>20100209</v>
      </c>
      <c r="C475" s="39">
        <v>2</v>
      </c>
      <c r="D475" s="7">
        <v>2600660</v>
      </c>
      <c r="E475" s="7">
        <v>1</v>
      </c>
      <c r="F475" s="7" t="s">
        <v>474</v>
      </c>
      <c r="G475" s="7" t="s">
        <v>1</v>
      </c>
      <c r="H475" s="7" t="s">
        <v>7</v>
      </c>
      <c r="I475" s="7">
        <v>9190</v>
      </c>
      <c r="J475" s="7" t="s">
        <v>475</v>
      </c>
      <c r="K475" s="7">
        <v>20100101</v>
      </c>
      <c r="L475" s="7">
        <v>20100531</v>
      </c>
      <c r="M475" s="3" t="str">
        <f>IF((VLOOKUP(A475,Presupuestos!$F$6:$AP$2460,2,0))&gt;0,"SI","NO")</f>
        <v>SI</v>
      </c>
    </row>
    <row r="476" spans="1:13">
      <c r="A476" s="7">
        <v>5150039</v>
      </c>
      <c r="B476" s="7">
        <v>20100203</v>
      </c>
      <c r="C476" s="39">
        <v>2</v>
      </c>
      <c r="D476" s="7">
        <v>2601508</v>
      </c>
      <c r="E476" s="7">
        <v>1</v>
      </c>
      <c r="F476" s="7" t="s">
        <v>225</v>
      </c>
      <c r="G476" s="7" t="s">
        <v>1</v>
      </c>
      <c r="H476" s="7" t="s">
        <v>5</v>
      </c>
      <c r="I476" s="7">
        <v>0</v>
      </c>
      <c r="J476" s="7" t="s">
        <v>3</v>
      </c>
      <c r="K476" s="7">
        <v>20100101</v>
      </c>
      <c r="L476" s="7">
        <v>20100531</v>
      </c>
      <c r="M476" s="3" t="e">
        <f>IF((VLOOKUP(A476,Presupuestos!$F$6:$AP$2460,2,0))&gt;0,"SI","NO")</f>
        <v>#N/A</v>
      </c>
    </row>
    <row r="477" spans="1:13">
      <c r="A477" s="7">
        <v>6600055</v>
      </c>
      <c r="B477" s="7">
        <v>20100209</v>
      </c>
      <c r="C477" s="39">
        <v>2</v>
      </c>
      <c r="D477" s="7">
        <v>2602325</v>
      </c>
      <c r="E477" s="7">
        <v>1</v>
      </c>
      <c r="F477" s="7" t="s">
        <v>472</v>
      </c>
      <c r="G477" s="7" t="s">
        <v>4</v>
      </c>
      <c r="H477" s="7" t="s">
        <v>2</v>
      </c>
      <c r="I477" s="7">
        <v>0</v>
      </c>
      <c r="J477" s="7" t="s">
        <v>3</v>
      </c>
      <c r="K477" s="7">
        <v>20100101</v>
      </c>
      <c r="L477" s="7">
        <v>20100531</v>
      </c>
      <c r="M477" s="3" t="e">
        <f>IF((VLOOKUP(A477,Presupuestos!$F$6:$AP$2460,2,0))&gt;0,"SI","NO")</f>
        <v>#N/A</v>
      </c>
    </row>
    <row r="478" spans="1:13">
      <c r="A478" s="7">
        <v>7289301</v>
      </c>
      <c r="B478" s="7">
        <v>20100225</v>
      </c>
      <c r="C478" s="39">
        <v>2</v>
      </c>
      <c r="D478" s="7">
        <v>2602557</v>
      </c>
      <c r="E478" s="7">
        <v>2</v>
      </c>
      <c r="F478" s="7" t="s">
        <v>604</v>
      </c>
      <c r="G478" s="7" t="s">
        <v>1</v>
      </c>
      <c r="H478" s="7" t="s">
        <v>14</v>
      </c>
      <c r="I478" s="7">
        <v>80442</v>
      </c>
      <c r="J478" s="7" t="s">
        <v>605</v>
      </c>
      <c r="K478" s="7">
        <v>20100101</v>
      </c>
      <c r="L478" s="7">
        <v>20100531</v>
      </c>
      <c r="M478" s="3" t="e">
        <f>IF((VLOOKUP(A478,Presupuestos!$F$6:$AP$2460,2,0))&gt;0,"SI","NO")</f>
        <v>#N/A</v>
      </c>
    </row>
    <row r="479" spans="1:13">
      <c r="A479" s="7">
        <v>10976402</v>
      </c>
      <c r="B479" s="7">
        <v>20100204</v>
      </c>
      <c r="C479" s="39">
        <v>2</v>
      </c>
      <c r="D479" s="7">
        <v>2603082</v>
      </c>
      <c r="E479" s="7">
        <v>1</v>
      </c>
      <c r="F479" s="7" t="s">
        <v>451</v>
      </c>
      <c r="G479" s="7" t="s">
        <v>4</v>
      </c>
      <c r="H479" s="7" t="s">
        <v>10</v>
      </c>
      <c r="I479" s="7">
        <v>0</v>
      </c>
      <c r="J479" s="7" t="s">
        <v>3</v>
      </c>
      <c r="K479" s="7">
        <v>20100101</v>
      </c>
      <c r="L479" s="7">
        <v>20100531</v>
      </c>
      <c r="M479" s="3" t="str">
        <f>IF((VLOOKUP(A479,Presupuestos!$F$6:$AP$2460,2,0))&gt;0,"SI","NO")</f>
        <v>SI</v>
      </c>
    </row>
    <row r="480" spans="1:13">
      <c r="A480" s="7">
        <v>2634679</v>
      </c>
      <c r="B480" s="7">
        <v>20100210</v>
      </c>
      <c r="C480" s="39">
        <v>2</v>
      </c>
      <c r="D480" s="7">
        <v>2603244</v>
      </c>
      <c r="E480" s="7">
        <v>1</v>
      </c>
      <c r="F480" s="7" t="s">
        <v>483</v>
      </c>
      <c r="G480" s="7" t="s">
        <v>39</v>
      </c>
      <c r="H480" s="7" t="s">
        <v>14</v>
      </c>
      <c r="I480" s="7">
        <v>90111</v>
      </c>
      <c r="J480" s="7" t="s">
        <v>3</v>
      </c>
      <c r="K480" s="7">
        <v>20100101</v>
      </c>
      <c r="L480" s="7">
        <v>20100531</v>
      </c>
      <c r="M480" s="3" t="e">
        <f>IF((VLOOKUP(A480,Presupuestos!$F$6:$AP$2460,2,0))&gt;0,"SI","NO")</f>
        <v>#N/A</v>
      </c>
    </row>
    <row r="481" spans="1:13">
      <c r="A481" s="7">
        <v>6047643</v>
      </c>
      <c r="B481" s="7">
        <v>20100224</v>
      </c>
      <c r="C481" s="39">
        <v>2</v>
      </c>
      <c r="D481" s="7">
        <v>2603555</v>
      </c>
      <c r="E481" s="7">
        <v>1</v>
      </c>
      <c r="F481" s="7" t="s">
        <v>589</v>
      </c>
      <c r="G481" s="7" t="s">
        <v>1</v>
      </c>
      <c r="H481" s="7" t="s">
        <v>14</v>
      </c>
      <c r="I481" s="7">
        <v>89165</v>
      </c>
      <c r="J481" s="7" t="s">
        <v>590</v>
      </c>
      <c r="K481" s="7">
        <v>20100101</v>
      </c>
      <c r="L481" s="7">
        <v>20100531</v>
      </c>
      <c r="M481" s="3" t="e">
        <f>IF((VLOOKUP(A481,Presupuestos!$F$6:$AP$2460,2,0))&gt;0,"SI","NO")</f>
        <v>#N/A</v>
      </c>
    </row>
    <row r="482" spans="1:13">
      <c r="A482" s="7">
        <v>16710792</v>
      </c>
      <c r="B482" s="7">
        <v>20100223</v>
      </c>
      <c r="C482" s="39">
        <v>2</v>
      </c>
      <c r="D482" s="7">
        <v>2604193</v>
      </c>
      <c r="E482" s="7">
        <v>1</v>
      </c>
      <c r="F482" s="7" t="s">
        <v>1491</v>
      </c>
      <c r="G482" s="7" t="s">
        <v>1</v>
      </c>
      <c r="H482" s="7" t="s">
        <v>2</v>
      </c>
      <c r="I482" s="7">
        <v>15000</v>
      </c>
      <c r="J482" s="7" t="s">
        <v>19</v>
      </c>
      <c r="K482" s="7">
        <v>20100101</v>
      </c>
      <c r="L482" s="7">
        <v>20100531</v>
      </c>
      <c r="M482" s="3" t="e">
        <f>IF((VLOOKUP(A482,Presupuestos!$F$6:$AP$2460,2,0))&gt;0,"SI","NO")</f>
        <v>#N/A</v>
      </c>
    </row>
    <row r="483" spans="1:13">
      <c r="A483" s="7">
        <v>15735019</v>
      </c>
      <c r="B483" s="7">
        <v>20100210</v>
      </c>
      <c r="C483" s="39">
        <v>2</v>
      </c>
      <c r="D483" s="7">
        <v>2604785</v>
      </c>
      <c r="E483" s="7">
        <v>1</v>
      </c>
      <c r="F483" s="7" t="s">
        <v>484</v>
      </c>
      <c r="G483" s="7" t="s">
        <v>4</v>
      </c>
      <c r="H483" s="7" t="s">
        <v>7</v>
      </c>
      <c r="I483" s="7">
        <v>0</v>
      </c>
      <c r="J483" s="7" t="s">
        <v>3</v>
      </c>
      <c r="K483" s="7">
        <v>20100101</v>
      </c>
      <c r="L483" s="7">
        <v>20100531</v>
      </c>
      <c r="M483" s="3" t="str">
        <f>IF((VLOOKUP(A483,Presupuestos!$F$6:$AP$2460,2,0))&gt;0,"SI","NO")</f>
        <v>SI</v>
      </c>
    </row>
    <row r="484" spans="1:13">
      <c r="A484" s="7">
        <v>9097668</v>
      </c>
      <c r="B484" s="7">
        <v>20100210</v>
      </c>
      <c r="C484" s="39">
        <v>2</v>
      </c>
      <c r="D484" s="7">
        <v>2604813</v>
      </c>
      <c r="E484" s="7">
        <v>2</v>
      </c>
      <c r="F484" s="7" t="s">
        <v>487</v>
      </c>
      <c r="G484" s="7" t="s">
        <v>4</v>
      </c>
      <c r="H484" s="7" t="s">
        <v>7</v>
      </c>
      <c r="I484" s="7">
        <v>90463</v>
      </c>
      <c r="J484" s="7" t="s">
        <v>3</v>
      </c>
      <c r="K484" s="7">
        <v>20100101</v>
      </c>
      <c r="L484" s="7">
        <v>20100531</v>
      </c>
      <c r="M484" s="3" t="str">
        <f>IF((VLOOKUP(A484,Presupuestos!$F$6:$AP$2460,2,0))&gt;0,"SI","NO")</f>
        <v>SI</v>
      </c>
    </row>
    <row r="485" spans="1:13">
      <c r="A485" s="7">
        <v>9967735</v>
      </c>
      <c r="B485" s="7">
        <v>20100205</v>
      </c>
      <c r="C485" s="39">
        <v>2</v>
      </c>
      <c r="D485" s="7">
        <v>2605570</v>
      </c>
      <c r="E485" s="7">
        <v>1</v>
      </c>
      <c r="F485" s="7" t="s">
        <v>1450</v>
      </c>
      <c r="G485" s="7" t="s">
        <v>4</v>
      </c>
      <c r="H485" s="7" t="s">
        <v>9</v>
      </c>
      <c r="I485" s="7">
        <v>0</v>
      </c>
      <c r="J485" s="7" t="s">
        <v>3</v>
      </c>
      <c r="K485" s="7">
        <v>20100101</v>
      </c>
      <c r="L485" s="7">
        <v>20100531</v>
      </c>
      <c r="M485" s="3" t="str">
        <f>IF((VLOOKUP(A485,Presupuestos!$F$6:$AP$2460,2,0))&gt;0,"SI","NO")</f>
        <v>SI</v>
      </c>
    </row>
    <row r="486" spans="1:13">
      <c r="A486" s="7">
        <v>15737204</v>
      </c>
      <c r="B486" s="7">
        <v>20100215</v>
      </c>
      <c r="C486" s="39">
        <v>2</v>
      </c>
      <c r="D486" s="7">
        <v>2606140</v>
      </c>
      <c r="E486" s="7">
        <v>1</v>
      </c>
      <c r="F486" s="7" t="s">
        <v>509</v>
      </c>
      <c r="G486" s="7" t="s">
        <v>4</v>
      </c>
      <c r="H486" s="7" t="s">
        <v>423</v>
      </c>
      <c r="I486" s="7">
        <v>76156</v>
      </c>
      <c r="J486" s="7" t="s">
        <v>510</v>
      </c>
      <c r="K486" s="7">
        <v>20100101</v>
      </c>
      <c r="L486" s="7">
        <v>20100531</v>
      </c>
      <c r="M486" s="3" t="e">
        <f>IF((VLOOKUP(A486,Presupuestos!$F$6:$AP$2460,2,0))&gt;0,"SI","NO")</f>
        <v>#N/A</v>
      </c>
    </row>
    <row r="487" spans="1:13">
      <c r="A487" s="7">
        <v>6890773</v>
      </c>
      <c r="B487" s="7">
        <v>20100224</v>
      </c>
      <c r="C487" s="39">
        <v>2</v>
      </c>
      <c r="D487" s="7">
        <v>2606575</v>
      </c>
      <c r="E487" s="7">
        <v>1</v>
      </c>
      <c r="F487" s="7" t="s">
        <v>591</v>
      </c>
      <c r="G487" s="7" t="s">
        <v>6</v>
      </c>
      <c r="H487" s="7" t="s">
        <v>7</v>
      </c>
      <c r="I487" s="7">
        <v>90111</v>
      </c>
      <c r="J487" s="7" t="s">
        <v>3</v>
      </c>
      <c r="K487" s="7">
        <v>20100101</v>
      </c>
      <c r="L487" s="7">
        <v>20100531</v>
      </c>
      <c r="M487" s="3" t="str">
        <f>IF((VLOOKUP(A487,Presupuestos!$F$6:$AP$2460,2,0))&gt;0,"SI","NO")</f>
        <v>SI</v>
      </c>
    </row>
    <row r="488" spans="1:13">
      <c r="A488" s="7">
        <v>11166649</v>
      </c>
      <c r="B488" s="7">
        <v>20100217</v>
      </c>
      <c r="C488" s="39">
        <v>2</v>
      </c>
      <c r="D488" s="7">
        <v>2606838</v>
      </c>
      <c r="E488" s="7">
        <v>2</v>
      </c>
      <c r="F488" s="7" t="s">
        <v>533</v>
      </c>
      <c r="G488" s="7" t="s">
        <v>39</v>
      </c>
      <c r="H488" s="7" t="s">
        <v>17</v>
      </c>
      <c r="I488" s="7">
        <v>0</v>
      </c>
      <c r="J488" s="7" t="s">
        <v>3</v>
      </c>
      <c r="K488" s="7">
        <v>20100101</v>
      </c>
      <c r="L488" s="7">
        <v>20100531</v>
      </c>
      <c r="M488" s="3" t="e">
        <f>IF((VLOOKUP(A488,Presupuestos!$F$6:$AP$2460,2,0))&gt;0,"SI","NO")</f>
        <v>#N/A</v>
      </c>
    </row>
    <row r="489" spans="1:13">
      <c r="A489" s="7">
        <v>8181926</v>
      </c>
      <c r="B489" s="7">
        <v>20100201</v>
      </c>
      <c r="C489" s="39">
        <v>2</v>
      </c>
      <c r="D489" s="7">
        <v>2606867</v>
      </c>
      <c r="E489" s="7">
        <v>1</v>
      </c>
      <c r="F489" s="7" t="s">
        <v>1434</v>
      </c>
      <c r="G489" s="7" t="s">
        <v>4</v>
      </c>
      <c r="H489" s="7" t="s">
        <v>7</v>
      </c>
      <c r="I489" s="7">
        <v>0</v>
      </c>
      <c r="J489" s="7" t="s">
        <v>3</v>
      </c>
      <c r="K489" s="7">
        <v>20100101</v>
      </c>
      <c r="L489" s="7">
        <v>20100531</v>
      </c>
      <c r="M489" s="3" t="str">
        <f>IF((VLOOKUP(A489,Presupuestos!$F$6:$AP$2460,2,0))&gt;0,"SI","NO")</f>
        <v>SI</v>
      </c>
    </row>
    <row r="490" spans="1:13">
      <c r="A490" s="7">
        <v>5208338</v>
      </c>
      <c r="B490" s="7">
        <v>20100225</v>
      </c>
      <c r="C490" s="39">
        <v>2</v>
      </c>
      <c r="D490" s="7">
        <v>2606957</v>
      </c>
      <c r="E490" s="7">
        <v>1</v>
      </c>
      <c r="F490" s="7" t="s">
        <v>1501</v>
      </c>
      <c r="G490" s="7" t="s">
        <v>4</v>
      </c>
      <c r="H490" s="7" t="s">
        <v>5</v>
      </c>
      <c r="I490" s="7">
        <v>0</v>
      </c>
      <c r="J490" s="7" t="s">
        <v>3</v>
      </c>
      <c r="K490" s="7">
        <v>20100101</v>
      </c>
      <c r="L490" s="7">
        <v>20100531</v>
      </c>
      <c r="M490" s="3" t="str">
        <f>IF((VLOOKUP(A490,Presupuestos!$F$6:$AP$2460,2,0))&gt;0,"SI","NO")</f>
        <v>SI</v>
      </c>
    </row>
    <row r="491" spans="1:13">
      <c r="A491" s="7">
        <v>15898207</v>
      </c>
      <c r="B491" s="7">
        <v>20100208</v>
      </c>
      <c r="C491" s="39">
        <v>2</v>
      </c>
      <c r="D491" s="7">
        <v>2607097</v>
      </c>
      <c r="E491" s="7">
        <v>1</v>
      </c>
      <c r="F491" s="7" t="s">
        <v>465</v>
      </c>
      <c r="G491" s="7" t="s">
        <v>1</v>
      </c>
      <c r="H491" s="7" t="s">
        <v>7</v>
      </c>
      <c r="I491" s="7">
        <v>61592</v>
      </c>
      <c r="J491" s="7" t="s">
        <v>466</v>
      </c>
      <c r="K491" s="7">
        <v>20100101</v>
      </c>
      <c r="L491" s="7">
        <v>20100531</v>
      </c>
      <c r="M491" s="3" t="str">
        <f>IF((VLOOKUP(A491,Presupuestos!$F$6:$AP$2460,2,0))&gt;0,"SI","NO")</f>
        <v>SI</v>
      </c>
    </row>
    <row r="492" spans="1:13">
      <c r="A492" s="7">
        <v>14393303</v>
      </c>
      <c r="B492" s="7">
        <v>20100226</v>
      </c>
      <c r="C492" s="39">
        <v>2</v>
      </c>
      <c r="D492" s="7">
        <v>2607578</v>
      </c>
      <c r="E492" s="7">
        <v>2</v>
      </c>
      <c r="F492" s="7" t="s">
        <v>609</v>
      </c>
      <c r="G492" s="7" t="s">
        <v>4</v>
      </c>
      <c r="H492" s="7" t="s">
        <v>2</v>
      </c>
      <c r="I492" s="7">
        <v>0</v>
      </c>
      <c r="J492" s="7" t="s">
        <v>3</v>
      </c>
      <c r="K492" s="7">
        <v>20100101</v>
      </c>
      <c r="L492" s="7">
        <v>20100531</v>
      </c>
      <c r="M492" s="3" t="e">
        <f>IF((VLOOKUP(A492,Presupuestos!$F$6:$AP$2460,2,0))&gt;0,"SI","NO")</f>
        <v>#N/A</v>
      </c>
    </row>
    <row r="493" spans="1:13">
      <c r="A493" s="7">
        <v>3560485</v>
      </c>
      <c r="B493" s="7">
        <v>20100208</v>
      </c>
      <c r="C493" s="39">
        <v>2</v>
      </c>
      <c r="D493" s="7">
        <v>2607638</v>
      </c>
      <c r="E493" s="7">
        <v>1</v>
      </c>
      <c r="F493" s="7" t="s">
        <v>467</v>
      </c>
      <c r="G493" s="7" t="s">
        <v>1</v>
      </c>
      <c r="H493" s="7" t="s">
        <v>14</v>
      </c>
      <c r="I493" s="7">
        <v>197</v>
      </c>
      <c r="J493" s="7" t="s">
        <v>468</v>
      </c>
      <c r="K493" s="7">
        <v>20100101</v>
      </c>
      <c r="L493" s="7">
        <v>20100531</v>
      </c>
      <c r="M493" s="3" t="e">
        <f>IF((VLOOKUP(A493,Presupuestos!$F$6:$AP$2460,2,0))&gt;0,"SI","NO")</f>
        <v>#N/A</v>
      </c>
    </row>
    <row r="494" spans="1:13">
      <c r="A494" s="7">
        <v>8051241</v>
      </c>
      <c r="B494" s="7">
        <v>20100226</v>
      </c>
      <c r="C494" s="39">
        <v>2</v>
      </c>
      <c r="D494" s="7">
        <v>2608164</v>
      </c>
      <c r="E494" s="7">
        <v>1</v>
      </c>
      <c r="F494" s="7" t="s">
        <v>1509</v>
      </c>
      <c r="G494" s="7" t="s">
        <v>4</v>
      </c>
      <c r="H494" s="7" t="s">
        <v>5</v>
      </c>
      <c r="I494" s="7">
        <v>0</v>
      </c>
      <c r="J494" s="7" t="s">
        <v>3</v>
      </c>
      <c r="K494" s="7">
        <v>20100101</v>
      </c>
      <c r="L494" s="7">
        <v>20100531</v>
      </c>
      <c r="M494" s="3" t="str">
        <f>IF((VLOOKUP(A494,Presupuestos!$F$6:$AP$2460,2,0))&gt;0,"SI","NO")</f>
        <v>SI</v>
      </c>
    </row>
    <row r="495" spans="1:13">
      <c r="A495" s="7">
        <v>12478793</v>
      </c>
      <c r="B495" s="7">
        <v>20100203</v>
      </c>
      <c r="C495" s="39">
        <v>2</v>
      </c>
      <c r="D495" s="7">
        <v>2608196</v>
      </c>
      <c r="E495" s="7">
        <v>1</v>
      </c>
      <c r="F495" s="7" t="s">
        <v>443</v>
      </c>
      <c r="G495" s="7" t="s">
        <v>1</v>
      </c>
      <c r="H495" s="7" t="s">
        <v>5</v>
      </c>
      <c r="I495" s="7">
        <v>69569</v>
      </c>
      <c r="J495" s="7" t="s">
        <v>444</v>
      </c>
      <c r="K495" s="7">
        <v>20100101</v>
      </c>
      <c r="L495" s="7">
        <v>20100531</v>
      </c>
      <c r="M495" s="3" t="str">
        <f>IF((VLOOKUP(A495,Presupuestos!$F$6:$AP$2460,2,0))&gt;0,"SI","NO")</f>
        <v>SI</v>
      </c>
    </row>
    <row r="496" spans="1:13">
      <c r="A496" s="7">
        <v>4754596</v>
      </c>
      <c r="B496" s="7">
        <v>20100226</v>
      </c>
      <c r="C496" s="39">
        <v>2</v>
      </c>
      <c r="D496" s="7">
        <v>2608470</v>
      </c>
      <c r="E496" s="7">
        <v>1</v>
      </c>
      <c r="F496" s="7" t="s">
        <v>1504</v>
      </c>
      <c r="G496" s="7" t="s">
        <v>1</v>
      </c>
      <c r="H496" s="7" t="s">
        <v>7</v>
      </c>
      <c r="I496" s="7">
        <v>77546</v>
      </c>
      <c r="J496" s="7" t="s">
        <v>441</v>
      </c>
      <c r="K496" s="7">
        <v>20100101</v>
      </c>
      <c r="L496" s="7">
        <v>20100531</v>
      </c>
      <c r="M496" s="3" t="e">
        <f>IF((VLOOKUP(A496,Presupuestos!$F$6:$AP$2460,2,0))&gt;0,"SI","NO")</f>
        <v>#N/A</v>
      </c>
    </row>
    <row r="497" spans="1:13">
      <c r="A497" s="7">
        <v>11608594</v>
      </c>
      <c r="B497" s="7">
        <v>20100201</v>
      </c>
      <c r="C497" s="39">
        <v>2</v>
      </c>
      <c r="D497" s="7">
        <v>2608780</v>
      </c>
      <c r="E497" s="7">
        <v>1</v>
      </c>
      <c r="F497" s="7" t="s">
        <v>426</v>
      </c>
      <c r="G497" s="7" t="s">
        <v>4</v>
      </c>
      <c r="H497" s="7" t="s">
        <v>7</v>
      </c>
      <c r="I497" s="7">
        <v>0</v>
      </c>
      <c r="J497" s="7" t="s">
        <v>3</v>
      </c>
      <c r="K497" s="7">
        <v>20100101</v>
      </c>
      <c r="L497" s="7">
        <v>20100531</v>
      </c>
      <c r="M497" s="3" t="str">
        <f>IF((VLOOKUP(A497,Presupuestos!$F$6:$AP$2460,2,0))&gt;0,"SI","NO")</f>
        <v>SI</v>
      </c>
    </row>
    <row r="498" spans="1:13">
      <c r="A498" s="7">
        <v>18798935</v>
      </c>
      <c r="B498" s="7">
        <v>20100223</v>
      </c>
      <c r="C498" s="39">
        <v>2</v>
      </c>
      <c r="D498" s="7">
        <v>2609246</v>
      </c>
      <c r="E498" s="7">
        <v>1</v>
      </c>
      <c r="F498" s="7" t="s">
        <v>580</v>
      </c>
      <c r="G498" s="7" t="s">
        <v>4</v>
      </c>
      <c r="H498" s="7" t="s">
        <v>5</v>
      </c>
      <c r="I498" s="7">
        <v>0</v>
      </c>
      <c r="J498" s="7" t="s">
        <v>3</v>
      </c>
      <c r="K498" s="7">
        <v>20100101</v>
      </c>
      <c r="L498" s="7">
        <v>20100531</v>
      </c>
      <c r="M498" s="3" t="e">
        <f>IF((VLOOKUP(A498,Presupuestos!$F$6:$AP$2460,2,0))&gt;0,"SI","NO")</f>
        <v>#N/A</v>
      </c>
    </row>
    <row r="499" spans="1:13">
      <c r="A499" s="7">
        <v>17022780</v>
      </c>
      <c r="B499" s="7">
        <v>20100209</v>
      </c>
      <c r="C499" s="39">
        <v>2</v>
      </c>
      <c r="D499" s="7">
        <v>2609249</v>
      </c>
      <c r="E499" s="7">
        <v>1</v>
      </c>
      <c r="F499" s="7" t="s">
        <v>473</v>
      </c>
      <c r="G499" s="7" t="s">
        <v>1</v>
      </c>
      <c r="H499" s="7" t="s">
        <v>14</v>
      </c>
      <c r="I499" s="7">
        <v>187</v>
      </c>
      <c r="J499" s="7" t="s">
        <v>94</v>
      </c>
      <c r="K499" s="7">
        <v>20100101</v>
      </c>
      <c r="L499" s="7">
        <v>20100531</v>
      </c>
      <c r="M499" s="3" t="str">
        <f>IF((VLOOKUP(A499,Presupuestos!$F$6:$AP$2460,2,0))&gt;0,"SI","NO")</f>
        <v>SI</v>
      </c>
    </row>
    <row r="500" spans="1:13">
      <c r="A500" s="7">
        <v>18399794</v>
      </c>
      <c r="B500" s="7">
        <v>20100201</v>
      </c>
      <c r="C500" s="39">
        <v>2</v>
      </c>
      <c r="D500" s="7">
        <v>2609639</v>
      </c>
      <c r="E500" s="7">
        <v>1</v>
      </c>
      <c r="F500" s="7" t="s">
        <v>431</v>
      </c>
      <c r="G500" s="7" t="s">
        <v>4</v>
      </c>
      <c r="H500" s="7" t="s">
        <v>7</v>
      </c>
      <c r="I500" s="7">
        <v>35665</v>
      </c>
      <c r="J500" s="7" t="s">
        <v>118</v>
      </c>
      <c r="K500" s="7">
        <v>20100101</v>
      </c>
      <c r="L500" s="7">
        <v>20100531</v>
      </c>
      <c r="M500" s="3" t="str">
        <f>IF((VLOOKUP(A500,Presupuestos!$F$6:$AP$2460,2,0))&gt;0,"SI","NO")</f>
        <v>SI</v>
      </c>
    </row>
    <row r="501" spans="1:13">
      <c r="A501" s="7">
        <v>7032932</v>
      </c>
      <c r="B501" s="7">
        <v>20100203</v>
      </c>
      <c r="C501" s="39">
        <v>2</v>
      </c>
      <c r="D501" s="7">
        <v>2609712</v>
      </c>
      <c r="E501" s="7">
        <v>1</v>
      </c>
      <c r="F501" s="7" t="s">
        <v>446</v>
      </c>
      <c r="G501" s="7" t="s">
        <v>6</v>
      </c>
      <c r="H501" s="7" t="s">
        <v>7</v>
      </c>
      <c r="I501" s="7">
        <v>90111</v>
      </c>
      <c r="J501" s="7" t="s">
        <v>3</v>
      </c>
      <c r="K501" s="7">
        <v>20100101</v>
      </c>
      <c r="L501" s="7">
        <v>20100531</v>
      </c>
      <c r="M501" s="3" t="str">
        <f>IF((VLOOKUP(A501,Presupuestos!$F$6:$AP$2460,2,0))&gt;0,"SI","NO")</f>
        <v>SI</v>
      </c>
    </row>
    <row r="502" spans="1:13">
      <c r="A502" s="7">
        <v>7681633</v>
      </c>
      <c r="B502" s="7">
        <v>20100201</v>
      </c>
      <c r="C502" s="39">
        <v>2</v>
      </c>
      <c r="D502" s="7">
        <v>2609719</v>
      </c>
      <c r="E502" s="7">
        <v>1</v>
      </c>
      <c r="F502" s="7" t="s">
        <v>427</v>
      </c>
      <c r="G502" s="7" t="s">
        <v>39</v>
      </c>
      <c r="H502" s="7" t="s">
        <v>7</v>
      </c>
      <c r="I502" s="7">
        <v>0</v>
      </c>
      <c r="J502" s="7" t="s">
        <v>3</v>
      </c>
      <c r="K502" s="7">
        <v>20100101</v>
      </c>
      <c r="L502" s="7">
        <v>20100531</v>
      </c>
      <c r="M502" s="3" t="e">
        <f>IF((VLOOKUP(A502,Presupuestos!$F$6:$AP$2460,2,0))&gt;0,"SI","NO")</f>
        <v>#N/A</v>
      </c>
    </row>
    <row r="503" spans="1:13">
      <c r="A503" s="7">
        <v>18018706</v>
      </c>
      <c r="B503" s="7">
        <v>20100201</v>
      </c>
      <c r="C503" s="39">
        <v>2</v>
      </c>
      <c r="D503" s="7">
        <v>2609748</v>
      </c>
      <c r="E503" s="7">
        <v>1</v>
      </c>
      <c r="F503" s="7" t="s">
        <v>1431</v>
      </c>
      <c r="G503" s="7" t="s">
        <v>4</v>
      </c>
      <c r="H503" s="7" t="s">
        <v>14</v>
      </c>
      <c r="I503" s="7">
        <v>0</v>
      </c>
      <c r="J503" s="7" t="s">
        <v>3</v>
      </c>
      <c r="K503" s="7">
        <v>20100101</v>
      </c>
      <c r="L503" s="7">
        <v>20100531</v>
      </c>
      <c r="M503" s="3" t="str">
        <f>IF((VLOOKUP(A503,Presupuestos!$F$6:$AP$2460,2,0))&gt;0,"SI","NO")</f>
        <v>SI</v>
      </c>
    </row>
    <row r="504" spans="1:13">
      <c r="A504" s="7">
        <v>10672843</v>
      </c>
      <c r="B504" s="7">
        <v>20100208</v>
      </c>
      <c r="C504" s="39">
        <v>2</v>
      </c>
      <c r="D504" s="7">
        <v>2610030</v>
      </c>
      <c r="E504" s="7">
        <v>1</v>
      </c>
      <c r="F504" s="7" t="s">
        <v>469</v>
      </c>
      <c r="G504" s="7" t="s">
        <v>6</v>
      </c>
      <c r="H504" s="7" t="s">
        <v>470</v>
      </c>
      <c r="I504" s="7">
        <v>90111</v>
      </c>
      <c r="J504" s="7" t="s">
        <v>3</v>
      </c>
      <c r="K504" s="7">
        <v>20100101</v>
      </c>
      <c r="L504" s="7">
        <v>20100531</v>
      </c>
      <c r="M504" s="3" t="e">
        <f>IF((VLOOKUP(A504,Presupuestos!$F$6:$AP$2460,2,0))&gt;0,"SI","NO")</f>
        <v>#N/A</v>
      </c>
    </row>
    <row r="505" spans="1:13">
      <c r="A505" s="7">
        <v>5427216</v>
      </c>
      <c r="B505" s="7">
        <v>20100201</v>
      </c>
      <c r="C505" s="39">
        <v>2</v>
      </c>
      <c r="D505" s="7">
        <v>2610188</v>
      </c>
      <c r="E505" s="7">
        <v>1</v>
      </c>
      <c r="F505" s="7" t="s">
        <v>420</v>
      </c>
      <c r="G505" s="7" t="s">
        <v>39</v>
      </c>
      <c r="H505" s="7" t="s">
        <v>2</v>
      </c>
      <c r="I505" s="7">
        <v>100035</v>
      </c>
      <c r="J505" s="7" t="s">
        <v>421</v>
      </c>
      <c r="K505" s="7">
        <v>20100101</v>
      </c>
      <c r="L505" s="7">
        <v>20100531</v>
      </c>
      <c r="M505" s="3" t="e">
        <f>IF((VLOOKUP(A505,Presupuestos!$F$6:$AP$2460,2,0))&gt;0,"SI","NO")</f>
        <v>#N/A</v>
      </c>
    </row>
    <row r="506" spans="1:13">
      <c r="A506" s="7">
        <v>15806593</v>
      </c>
      <c r="B506" s="7">
        <v>20100202</v>
      </c>
      <c r="C506" s="39">
        <v>2</v>
      </c>
      <c r="D506" s="7">
        <v>2610676</v>
      </c>
      <c r="E506" s="7">
        <v>2</v>
      </c>
      <c r="F506" s="7" t="s">
        <v>439</v>
      </c>
      <c r="G506" s="7" t="s">
        <v>4</v>
      </c>
      <c r="H506" s="7" t="s">
        <v>7</v>
      </c>
      <c r="I506" s="7">
        <v>90515</v>
      </c>
      <c r="J506" s="7" t="s">
        <v>3</v>
      </c>
      <c r="K506" s="7">
        <v>20100101</v>
      </c>
      <c r="L506" s="7">
        <v>20100531</v>
      </c>
      <c r="M506" s="3" t="str">
        <f>IF((VLOOKUP(A506,Presupuestos!$F$6:$AP$2460,2,0))&gt;0,"SI","NO")</f>
        <v>SI</v>
      </c>
    </row>
    <row r="507" spans="1:13">
      <c r="A507" s="7">
        <v>7072708</v>
      </c>
      <c r="B507" s="7">
        <v>20100223</v>
      </c>
      <c r="C507" s="39">
        <v>2</v>
      </c>
      <c r="D507" s="7">
        <v>2610801</v>
      </c>
      <c r="E507" s="7">
        <v>1</v>
      </c>
      <c r="F507" s="7" t="s">
        <v>581</v>
      </c>
      <c r="G507" s="7" t="s">
        <v>1</v>
      </c>
      <c r="H507" s="7" t="s">
        <v>7</v>
      </c>
      <c r="I507" s="7">
        <v>102384</v>
      </c>
      <c r="J507" s="7" t="s">
        <v>582</v>
      </c>
      <c r="K507" s="7">
        <v>20100101</v>
      </c>
      <c r="L507" s="7">
        <v>20100531</v>
      </c>
      <c r="M507" s="3" t="str">
        <f>IF((VLOOKUP(A507,Presupuestos!$F$6:$AP$2460,2,0))&gt;0,"SI","NO")</f>
        <v>SI</v>
      </c>
    </row>
    <row r="508" spans="1:13">
      <c r="A508" s="7">
        <v>7016987</v>
      </c>
      <c r="B508" s="7">
        <v>20100211</v>
      </c>
      <c r="C508" s="39">
        <v>2</v>
      </c>
      <c r="D508" s="7">
        <v>2610821</v>
      </c>
      <c r="E508" s="7">
        <v>1</v>
      </c>
      <c r="F508" s="7" t="s">
        <v>491</v>
      </c>
      <c r="G508" s="7" t="s">
        <v>6</v>
      </c>
      <c r="H508" s="7" t="s">
        <v>470</v>
      </c>
      <c r="I508" s="7">
        <v>90111</v>
      </c>
      <c r="J508" s="7" t="s">
        <v>3</v>
      </c>
      <c r="K508" s="7">
        <v>20100101</v>
      </c>
      <c r="L508" s="7">
        <v>20100531</v>
      </c>
      <c r="M508" s="3" t="str">
        <f>IF((VLOOKUP(A508,Presupuestos!$F$6:$AP$2460,2,0))&gt;0,"SI","NO")</f>
        <v>SI</v>
      </c>
    </row>
    <row r="509" spans="1:13">
      <c r="A509" s="7">
        <v>8302350</v>
      </c>
      <c r="B509" s="7">
        <v>20100202</v>
      </c>
      <c r="C509" s="39">
        <v>2</v>
      </c>
      <c r="D509" s="7">
        <v>2610988</v>
      </c>
      <c r="E509" s="7">
        <v>1</v>
      </c>
      <c r="F509" s="7" t="s">
        <v>437</v>
      </c>
      <c r="G509" s="7" t="s">
        <v>39</v>
      </c>
      <c r="H509" s="7" t="s">
        <v>5</v>
      </c>
      <c r="I509" s="7">
        <v>72898</v>
      </c>
      <c r="J509" s="7" t="s">
        <v>438</v>
      </c>
      <c r="K509" s="7">
        <v>20100101</v>
      </c>
      <c r="L509" s="7">
        <v>20100531</v>
      </c>
      <c r="M509" s="3" t="e">
        <f>IF((VLOOKUP(A509,Presupuestos!$F$6:$AP$2460,2,0))&gt;0,"SI","NO")</f>
        <v>#N/A</v>
      </c>
    </row>
    <row r="510" spans="1:13">
      <c r="A510" s="7">
        <v>4416838</v>
      </c>
      <c r="B510" s="7">
        <v>20100202</v>
      </c>
      <c r="C510" s="39">
        <v>2</v>
      </c>
      <c r="D510" s="7">
        <v>2611006</v>
      </c>
      <c r="E510" s="7">
        <v>1</v>
      </c>
      <c r="F510" s="7" t="s">
        <v>1435</v>
      </c>
      <c r="G510" s="7" t="s">
        <v>4</v>
      </c>
      <c r="H510" s="7" t="s">
        <v>7</v>
      </c>
      <c r="I510" s="7">
        <v>0</v>
      </c>
      <c r="J510" s="7" t="s">
        <v>3</v>
      </c>
      <c r="K510" s="7">
        <v>20100101</v>
      </c>
      <c r="L510" s="7">
        <v>20100531</v>
      </c>
      <c r="M510" s="3" t="str">
        <f>IF((VLOOKUP(A510,Presupuestos!$F$6:$AP$2460,2,0))&gt;0,"SI","NO")</f>
        <v>SI</v>
      </c>
    </row>
    <row r="511" spans="1:13">
      <c r="A511" s="7">
        <v>12231989</v>
      </c>
      <c r="B511" s="7">
        <v>20100209</v>
      </c>
      <c r="C511" s="39">
        <v>2</v>
      </c>
      <c r="D511" s="7">
        <v>2611026</v>
      </c>
      <c r="E511" s="7">
        <v>1</v>
      </c>
      <c r="F511" s="7" t="s">
        <v>478</v>
      </c>
      <c r="G511" s="7" t="s">
        <v>4</v>
      </c>
      <c r="H511" s="7" t="s">
        <v>10</v>
      </c>
      <c r="I511" s="7">
        <v>0</v>
      </c>
      <c r="J511" s="7" t="s">
        <v>3</v>
      </c>
      <c r="K511" s="7">
        <v>20100101</v>
      </c>
      <c r="L511" s="7">
        <v>20100531</v>
      </c>
      <c r="M511" s="3" t="str">
        <f>IF((VLOOKUP(A511,Presupuestos!$F$6:$AP$2460,2,0))&gt;0,"SI","NO")</f>
        <v>SI</v>
      </c>
    </row>
    <row r="512" spans="1:13">
      <c r="A512" s="7">
        <v>11374580</v>
      </c>
      <c r="B512" s="7">
        <v>20100209</v>
      </c>
      <c r="C512" s="39">
        <v>2</v>
      </c>
      <c r="D512" s="7">
        <v>2611027</v>
      </c>
      <c r="E512" s="7">
        <v>2</v>
      </c>
      <c r="F512" s="7" t="s">
        <v>1453</v>
      </c>
      <c r="G512" s="7" t="s">
        <v>1</v>
      </c>
      <c r="H512" s="7" t="s">
        <v>7</v>
      </c>
      <c r="I512" s="7">
        <v>43856</v>
      </c>
      <c r="J512" s="7" t="s">
        <v>75</v>
      </c>
      <c r="K512" s="7">
        <v>20100101</v>
      </c>
      <c r="L512" s="7">
        <v>20100531</v>
      </c>
      <c r="M512" s="3" t="str">
        <f>IF((VLOOKUP(A512,Presupuestos!$F$6:$AP$2460,2,0))&gt;0,"SI","NO")</f>
        <v>SI</v>
      </c>
    </row>
    <row r="513" spans="1:13">
      <c r="A513" s="7">
        <v>8886077</v>
      </c>
      <c r="B513" s="7">
        <v>20100219</v>
      </c>
      <c r="C513" s="39">
        <v>2</v>
      </c>
      <c r="D513" s="7">
        <v>2611119</v>
      </c>
      <c r="E513" s="7">
        <v>1</v>
      </c>
      <c r="F513" s="7" t="s">
        <v>1479</v>
      </c>
      <c r="G513" s="7" t="s">
        <v>4</v>
      </c>
      <c r="H513" s="7" t="s">
        <v>2</v>
      </c>
      <c r="I513" s="7">
        <v>0</v>
      </c>
      <c r="J513" s="7" t="s">
        <v>3</v>
      </c>
      <c r="K513" s="7">
        <v>20100101</v>
      </c>
      <c r="L513" s="7">
        <v>20100531</v>
      </c>
      <c r="M513" s="3" t="e">
        <f>IF((VLOOKUP(A513,Presupuestos!$F$6:$AP$2460,2,0))&gt;0,"SI","NO")</f>
        <v>#N/A</v>
      </c>
    </row>
    <row r="514" spans="1:13">
      <c r="A514" s="7">
        <v>6507384</v>
      </c>
      <c r="B514" s="7">
        <v>20100204</v>
      </c>
      <c r="C514" s="39">
        <v>2</v>
      </c>
      <c r="D514" s="7">
        <v>2611152</v>
      </c>
      <c r="E514" s="7">
        <v>1</v>
      </c>
      <c r="F514" s="7" t="s">
        <v>453</v>
      </c>
      <c r="G514" s="7" t="s">
        <v>4</v>
      </c>
      <c r="H514" s="7" t="s">
        <v>7</v>
      </c>
      <c r="I514" s="7">
        <v>0</v>
      </c>
      <c r="J514" s="7" t="s">
        <v>3</v>
      </c>
      <c r="K514" s="7">
        <v>20100101</v>
      </c>
      <c r="L514" s="7">
        <v>20100531</v>
      </c>
      <c r="M514" s="3" t="str">
        <f>IF((VLOOKUP(A514,Presupuestos!$F$6:$AP$2460,2,0))&gt;0,"SI","NO")</f>
        <v>SI</v>
      </c>
    </row>
    <row r="515" spans="1:13">
      <c r="A515" s="7">
        <v>16922425</v>
      </c>
      <c r="B515" s="7">
        <v>20100202</v>
      </c>
      <c r="C515" s="39">
        <v>2</v>
      </c>
      <c r="D515" s="7">
        <v>2611325</v>
      </c>
      <c r="E515" s="7">
        <v>1</v>
      </c>
      <c r="F515" s="7" t="s">
        <v>433</v>
      </c>
      <c r="G515" s="7" t="s">
        <v>1</v>
      </c>
      <c r="H515" s="7" t="s">
        <v>7</v>
      </c>
      <c r="I515" s="7">
        <v>89000</v>
      </c>
      <c r="J515" s="7" t="s">
        <v>131</v>
      </c>
      <c r="K515" s="7">
        <v>20100101</v>
      </c>
      <c r="L515" s="7">
        <v>20100531</v>
      </c>
      <c r="M515" s="3" t="e">
        <f>IF((VLOOKUP(A515,Presupuestos!$F$6:$AP$2460,2,0))&gt;0,"SI","NO")</f>
        <v>#N/A</v>
      </c>
    </row>
    <row r="516" spans="1:13">
      <c r="A516" s="7">
        <v>9310115</v>
      </c>
      <c r="B516" s="7">
        <v>20100203</v>
      </c>
      <c r="C516" s="39">
        <v>2</v>
      </c>
      <c r="D516" s="7">
        <v>2611583</v>
      </c>
      <c r="E516" s="7">
        <v>1</v>
      </c>
      <c r="F516" s="7" t="s">
        <v>1438</v>
      </c>
      <c r="G516" s="7" t="s">
        <v>39</v>
      </c>
      <c r="H516" s="7" t="s">
        <v>9</v>
      </c>
      <c r="I516" s="7">
        <v>0</v>
      </c>
      <c r="J516" s="7" t="s">
        <v>3</v>
      </c>
      <c r="K516" s="7">
        <v>20100101</v>
      </c>
      <c r="L516" s="7">
        <v>20100531</v>
      </c>
      <c r="M516" s="3" t="e">
        <f>IF((VLOOKUP(A516,Presupuestos!$F$6:$AP$2460,2,0))&gt;0,"SI","NO")</f>
        <v>#N/A</v>
      </c>
    </row>
    <row r="517" spans="1:13">
      <c r="A517" s="7">
        <v>4851263</v>
      </c>
      <c r="B517" s="7">
        <v>20100216</v>
      </c>
      <c r="C517" s="39">
        <v>2</v>
      </c>
      <c r="D517" s="7">
        <v>2611758</v>
      </c>
      <c r="E517" s="7">
        <v>1</v>
      </c>
      <c r="F517" s="7" t="s">
        <v>518</v>
      </c>
      <c r="G517" s="7" t="s">
        <v>4</v>
      </c>
      <c r="H517" s="7" t="s">
        <v>10</v>
      </c>
      <c r="I517" s="7">
        <v>0</v>
      </c>
      <c r="J517" s="7" t="s">
        <v>3</v>
      </c>
      <c r="K517" s="7">
        <v>20100101</v>
      </c>
      <c r="L517" s="7">
        <v>20100531</v>
      </c>
      <c r="M517" s="3" t="str">
        <f>IF((VLOOKUP(A517,Presupuestos!$F$6:$AP$2460,2,0))&gt;0,"SI","NO")</f>
        <v>SI</v>
      </c>
    </row>
    <row r="518" spans="1:13">
      <c r="A518" s="7">
        <v>3192621</v>
      </c>
      <c r="B518" s="7">
        <v>20100212</v>
      </c>
      <c r="C518" s="39">
        <v>2</v>
      </c>
      <c r="D518" s="7">
        <v>2611859</v>
      </c>
      <c r="E518" s="7">
        <v>1</v>
      </c>
      <c r="F518" s="7" t="s">
        <v>1464</v>
      </c>
      <c r="G518" s="7" t="s">
        <v>4</v>
      </c>
      <c r="H518" s="7" t="s">
        <v>7</v>
      </c>
      <c r="I518" s="7">
        <v>90463</v>
      </c>
      <c r="J518" s="7" t="s">
        <v>3</v>
      </c>
      <c r="K518" s="7">
        <v>20100101</v>
      </c>
      <c r="L518" s="7">
        <v>20100531</v>
      </c>
      <c r="M518" s="3" t="e">
        <f>IF((VLOOKUP(A518,Presupuestos!$F$6:$AP$2460,2,0))&gt;0,"SI","NO")</f>
        <v>#N/A</v>
      </c>
    </row>
    <row r="519" spans="1:13">
      <c r="A519" s="7">
        <v>7958700</v>
      </c>
      <c r="B519" s="7">
        <v>20100204</v>
      </c>
      <c r="C519" s="39">
        <v>2</v>
      </c>
      <c r="D519" s="7">
        <v>2612232</v>
      </c>
      <c r="E519" s="7">
        <v>1</v>
      </c>
      <c r="F519" s="7" t="s">
        <v>449</v>
      </c>
      <c r="G519" s="7" t="s">
        <v>4</v>
      </c>
      <c r="H519" s="7" t="s">
        <v>7</v>
      </c>
      <c r="I519" s="7">
        <v>0</v>
      </c>
      <c r="J519" s="7" t="s">
        <v>3</v>
      </c>
      <c r="K519" s="7">
        <v>20100101</v>
      </c>
      <c r="L519" s="7">
        <v>20100531</v>
      </c>
      <c r="M519" s="3" t="e">
        <f>IF((VLOOKUP(A519,Presupuestos!$F$6:$AP$2460,2,0))&gt;0,"SI","NO")</f>
        <v>#N/A</v>
      </c>
    </row>
    <row r="520" spans="1:13">
      <c r="A520" s="7">
        <v>11571272</v>
      </c>
      <c r="B520" s="7">
        <v>20100219</v>
      </c>
      <c r="C520" s="39">
        <v>2</v>
      </c>
      <c r="D520" s="7">
        <v>2612393</v>
      </c>
      <c r="E520" s="7">
        <v>1</v>
      </c>
      <c r="F520" s="7" t="s">
        <v>1480</v>
      </c>
      <c r="G520" s="7" t="s">
        <v>4</v>
      </c>
      <c r="H520" s="7" t="s">
        <v>5</v>
      </c>
      <c r="I520" s="7">
        <v>0</v>
      </c>
      <c r="J520" s="7" t="s">
        <v>3</v>
      </c>
      <c r="K520" s="7">
        <v>20100101</v>
      </c>
      <c r="L520" s="7">
        <v>20100531</v>
      </c>
      <c r="M520" s="3" t="str">
        <f>IF((VLOOKUP(A520,Presupuestos!$F$6:$AP$2460,2,0))&gt;0,"SI","NO")</f>
        <v>SI</v>
      </c>
    </row>
    <row r="521" spans="1:13">
      <c r="A521" s="7">
        <v>4965536</v>
      </c>
      <c r="B521" s="7">
        <v>20100205</v>
      </c>
      <c r="C521" s="39">
        <v>2</v>
      </c>
      <c r="D521" s="7">
        <v>2612679</v>
      </c>
      <c r="E521" s="7">
        <v>1</v>
      </c>
      <c r="F521" s="7" t="s">
        <v>458</v>
      </c>
      <c r="G521" s="7" t="s">
        <v>4</v>
      </c>
      <c r="H521" s="7" t="s">
        <v>7</v>
      </c>
      <c r="I521" s="7">
        <v>0</v>
      </c>
      <c r="J521" s="7" t="s">
        <v>3</v>
      </c>
      <c r="K521" s="7">
        <v>20100101</v>
      </c>
      <c r="L521" s="7">
        <v>20100531</v>
      </c>
      <c r="M521" s="3" t="str">
        <f>IF((VLOOKUP(A521,Presupuestos!$F$6:$AP$2460,2,0))&gt;0,"SI","NO")</f>
        <v>SI</v>
      </c>
    </row>
    <row r="522" spans="1:13">
      <c r="A522" s="7">
        <v>11622967</v>
      </c>
      <c r="B522" s="7">
        <v>20100222</v>
      </c>
      <c r="C522" s="39">
        <v>2</v>
      </c>
      <c r="D522" s="7">
        <v>2612704</v>
      </c>
      <c r="E522" s="7">
        <v>1</v>
      </c>
      <c r="F522" s="7" t="s">
        <v>566</v>
      </c>
      <c r="G522" s="7" t="s">
        <v>39</v>
      </c>
      <c r="H522" s="7" t="s">
        <v>5</v>
      </c>
      <c r="I522" s="7">
        <v>69283</v>
      </c>
      <c r="J522" s="7" t="s">
        <v>567</v>
      </c>
      <c r="K522" s="7">
        <v>20100101</v>
      </c>
      <c r="L522" s="7">
        <v>20100531</v>
      </c>
      <c r="M522" s="3" t="e">
        <f>IF((VLOOKUP(A522,Presupuestos!$F$6:$AP$2460,2,0))&gt;0,"SI","NO")</f>
        <v>#N/A</v>
      </c>
    </row>
    <row r="523" spans="1:13">
      <c r="A523" s="7">
        <v>4504026</v>
      </c>
      <c r="B523" s="7">
        <v>20100222</v>
      </c>
      <c r="C523" s="39">
        <v>2</v>
      </c>
      <c r="D523" s="7">
        <v>2612839</v>
      </c>
      <c r="E523" s="7">
        <v>1</v>
      </c>
      <c r="F523" s="7" t="s">
        <v>570</v>
      </c>
      <c r="G523" s="7" t="s">
        <v>4</v>
      </c>
      <c r="H523" s="7" t="s">
        <v>10</v>
      </c>
      <c r="I523" s="7">
        <v>0</v>
      </c>
      <c r="J523" s="7" t="s">
        <v>3</v>
      </c>
      <c r="K523" s="7">
        <v>20100101</v>
      </c>
      <c r="L523" s="7">
        <v>20100531</v>
      </c>
      <c r="M523" s="3" t="str">
        <f>IF((VLOOKUP(A523,Presupuestos!$F$6:$AP$2460,2,0))&gt;0,"SI","NO")</f>
        <v>SI</v>
      </c>
    </row>
    <row r="524" spans="1:13">
      <c r="A524" s="7">
        <v>16356150</v>
      </c>
      <c r="B524" s="7">
        <v>20100210</v>
      </c>
      <c r="C524" s="39">
        <v>2</v>
      </c>
      <c r="D524" s="7">
        <v>2612919</v>
      </c>
      <c r="E524" s="7">
        <v>1</v>
      </c>
      <c r="F524" s="7" t="s">
        <v>488</v>
      </c>
      <c r="G524" s="7" t="s">
        <v>39</v>
      </c>
      <c r="H524" s="7" t="s">
        <v>10</v>
      </c>
      <c r="I524" s="7">
        <v>90111</v>
      </c>
      <c r="J524" s="7" t="s">
        <v>3</v>
      </c>
      <c r="K524" s="7">
        <v>20100101</v>
      </c>
      <c r="L524" s="7">
        <v>20100531</v>
      </c>
      <c r="M524" s="3" t="e">
        <f>IF((VLOOKUP(A524,Presupuestos!$F$6:$AP$2460,2,0))&gt;0,"SI","NO")</f>
        <v>#N/A</v>
      </c>
    </row>
    <row r="525" spans="1:13">
      <c r="A525" s="7">
        <v>80050532</v>
      </c>
      <c r="B525" s="7">
        <v>20100205</v>
      </c>
      <c r="C525" s="39">
        <v>2</v>
      </c>
      <c r="D525" s="7">
        <v>2612969</v>
      </c>
      <c r="E525" s="7">
        <v>1</v>
      </c>
      <c r="F525" s="7" t="s">
        <v>461</v>
      </c>
      <c r="G525" s="7" t="s">
        <v>4</v>
      </c>
      <c r="H525" s="7" t="s">
        <v>10</v>
      </c>
      <c r="I525" s="7">
        <v>0</v>
      </c>
      <c r="J525" s="7" t="s">
        <v>3</v>
      </c>
      <c r="K525" s="7">
        <v>20100101</v>
      </c>
      <c r="L525" s="7">
        <v>20100531</v>
      </c>
      <c r="M525" s="3" t="e">
        <f>IF((VLOOKUP(A525,Presupuestos!$F$6:$AP$2460,2,0))&gt;0,"SI","NO")</f>
        <v>#N/A</v>
      </c>
    </row>
    <row r="526" spans="1:13">
      <c r="A526" s="7">
        <v>9773339</v>
      </c>
      <c r="B526" s="7">
        <v>20100224</v>
      </c>
      <c r="C526" s="39">
        <v>2</v>
      </c>
      <c r="D526" s="7">
        <v>2613001</v>
      </c>
      <c r="E526" s="7">
        <v>1</v>
      </c>
      <c r="F526" s="7" t="s">
        <v>594</v>
      </c>
      <c r="G526" s="7" t="s">
        <v>4</v>
      </c>
      <c r="H526" s="7" t="s">
        <v>2</v>
      </c>
      <c r="I526" s="7">
        <v>0</v>
      </c>
      <c r="J526" s="7" t="s">
        <v>3</v>
      </c>
      <c r="K526" s="7">
        <v>20100101</v>
      </c>
      <c r="L526" s="7">
        <v>20100531</v>
      </c>
      <c r="M526" s="3" t="str">
        <f>IF((VLOOKUP(A526,Presupuestos!$F$6:$AP$2460,2,0))&gt;0,"SI","NO")</f>
        <v>SI</v>
      </c>
    </row>
    <row r="527" spans="1:13">
      <c r="A527" s="7">
        <v>500415</v>
      </c>
      <c r="B527" s="7">
        <v>20100210</v>
      </c>
      <c r="C527" s="39">
        <v>2</v>
      </c>
      <c r="D527" s="7">
        <v>2613079</v>
      </c>
      <c r="E527" s="7">
        <v>1</v>
      </c>
      <c r="F527" s="7" t="s">
        <v>481</v>
      </c>
      <c r="G527" s="7" t="s">
        <v>39</v>
      </c>
      <c r="H527" s="7" t="s">
        <v>10</v>
      </c>
      <c r="I527" s="7">
        <v>0</v>
      </c>
      <c r="J527" s="7" t="s">
        <v>3</v>
      </c>
      <c r="K527" s="7">
        <v>20100101</v>
      </c>
      <c r="L527" s="7">
        <v>20100531</v>
      </c>
      <c r="M527" s="3" t="e">
        <f>IF((VLOOKUP(A527,Presupuestos!$F$6:$AP$2460,2,0))&gt;0,"SI","NO")</f>
        <v>#N/A</v>
      </c>
    </row>
    <row r="528" spans="1:13">
      <c r="A528" s="7">
        <v>10350912</v>
      </c>
      <c r="B528" s="7">
        <v>20100217</v>
      </c>
      <c r="C528" s="39">
        <v>2</v>
      </c>
      <c r="D528" s="7">
        <v>2613082</v>
      </c>
      <c r="E528" s="7">
        <v>1</v>
      </c>
      <c r="F528" s="7" t="s">
        <v>531</v>
      </c>
      <c r="G528" s="7" t="s">
        <v>1</v>
      </c>
      <c r="H528" s="7" t="s">
        <v>7</v>
      </c>
      <c r="I528" s="7">
        <v>3905</v>
      </c>
      <c r="J528" s="7" t="s">
        <v>532</v>
      </c>
      <c r="K528" s="7">
        <v>20100101</v>
      </c>
      <c r="L528" s="7">
        <v>20100531</v>
      </c>
      <c r="M528" s="3" t="e">
        <f>IF((VLOOKUP(A528,Presupuestos!$F$6:$AP$2460,2,0))&gt;0,"SI","NO")</f>
        <v>#N/A</v>
      </c>
    </row>
    <row r="529" spans="1:13">
      <c r="A529" s="7">
        <v>18344176</v>
      </c>
      <c r="B529" s="7">
        <v>20100209</v>
      </c>
      <c r="C529" s="39">
        <v>2</v>
      </c>
      <c r="D529" s="7">
        <v>2613326</v>
      </c>
      <c r="E529" s="7">
        <v>1</v>
      </c>
      <c r="F529" s="7" t="s">
        <v>479</v>
      </c>
      <c r="G529" s="7" t="s">
        <v>4</v>
      </c>
      <c r="H529" s="7" t="s">
        <v>2</v>
      </c>
      <c r="I529" s="7">
        <v>0</v>
      </c>
      <c r="J529" s="7" t="s">
        <v>3</v>
      </c>
      <c r="K529" s="7">
        <v>20100101</v>
      </c>
      <c r="L529" s="7">
        <v>20100531</v>
      </c>
      <c r="M529" s="3" t="e">
        <f>IF((VLOOKUP(A529,Presupuestos!$F$6:$AP$2460,2,0))&gt;0,"SI","NO")</f>
        <v>#N/A</v>
      </c>
    </row>
    <row r="530" spans="1:13">
      <c r="A530" s="7">
        <v>14246824</v>
      </c>
      <c r="B530" s="7">
        <v>20100210</v>
      </c>
      <c r="C530" s="39">
        <v>2</v>
      </c>
      <c r="D530" s="7">
        <v>2613402</v>
      </c>
      <c r="E530" s="7">
        <v>1</v>
      </c>
      <c r="F530" s="7" t="s">
        <v>1456</v>
      </c>
      <c r="G530" s="7" t="s">
        <v>4</v>
      </c>
      <c r="H530" s="7" t="s">
        <v>7</v>
      </c>
      <c r="I530" s="7">
        <v>0</v>
      </c>
      <c r="J530" s="7" t="s">
        <v>3</v>
      </c>
      <c r="K530" s="7">
        <v>20100101</v>
      </c>
      <c r="L530" s="7">
        <v>20100531</v>
      </c>
      <c r="M530" s="3" t="str">
        <f>IF((VLOOKUP(A530,Presupuestos!$F$6:$AP$2460,2,0))&gt;0,"SI","NO")</f>
        <v>SI</v>
      </c>
    </row>
    <row r="531" spans="1:13">
      <c r="A531" s="7">
        <v>9698267</v>
      </c>
      <c r="B531" s="7">
        <v>20100210</v>
      </c>
      <c r="C531" s="39">
        <v>2</v>
      </c>
      <c r="D531" s="7">
        <v>2614027</v>
      </c>
      <c r="E531" s="7">
        <v>1</v>
      </c>
      <c r="F531" s="7" t="s">
        <v>1454</v>
      </c>
      <c r="G531" s="7" t="s">
        <v>6</v>
      </c>
      <c r="H531" s="7" t="s">
        <v>5</v>
      </c>
      <c r="I531" s="7">
        <v>90489</v>
      </c>
      <c r="J531" s="7" t="s">
        <v>3</v>
      </c>
      <c r="K531" s="7">
        <v>20100101</v>
      </c>
      <c r="L531" s="7">
        <v>20100531</v>
      </c>
      <c r="M531" s="3" t="str">
        <f>IF((VLOOKUP(A531,Presupuestos!$F$6:$AP$2460,2,0))&gt;0,"SI","NO")</f>
        <v>SI</v>
      </c>
    </row>
    <row r="532" spans="1:13">
      <c r="A532" s="7">
        <v>9944742</v>
      </c>
      <c r="B532" s="7">
        <v>20100210</v>
      </c>
      <c r="C532" s="39">
        <v>2</v>
      </c>
      <c r="D532" s="7">
        <v>2614058</v>
      </c>
      <c r="E532" s="7">
        <v>1</v>
      </c>
      <c r="F532" s="7" t="s">
        <v>1455</v>
      </c>
      <c r="G532" s="7" t="s">
        <v>4</v>
      </c>
      <c r="H532" s="7" t="s">
        <v>470</v>
      </c>
      <c r="I532" s="7">
        <v>90111</v>
      </c>
      <c r="J532" s="7" t="s">
        <v>3</v>
      </c>
      <c r="K532" s="7">
        <v>20100101</v>
      </c>
      <c r="L532" s="7">
        <v>20100531</v>
      </c>
      <c r="M532" s="3" t="e">
        <f>IF((VLOOKUP(A532,Presupuestos!$F$6:$AP$2460,2,0))&gt;0,"SI","NO")</f>
        <v>#N/A</v>
      </c>
    </row>
    <row r="533" spans="1:13">
      <c r="A533" s="7">
        <v>7373034</v>
      </c>
      <c r="B533" s="7">
        <v>20100211</v>
      </c>
      <c r="C533" s="39">
        <v>2</v>
      </c>
      <c r="D533" s="7">
        <v>2614126</v>
      </c>
      <c r="E533" s="7">
        <v>1</v>
      </c>
      <c r="F533" s="7" t="s">
        <v>496</v>
      </c>
      <c r="G533" s="7" t="s">
        <v>4</v>
      </c>
      <c r="H533" s="7" t="s">
        <v>470</v>
      </c>
      <c r="I533" s="7">
        <v>90111</v>
      </c>
      <c r="J533" s="7" t="s">
        <v>3</v>
      </c>
      <c r="K533" s="7">
        <v>20100101</v>
      </c>
      <c r="L533" s="7">
        <v>20100531</v>
      </c>
      <c r="M533" s="3" t="e">
        <f>IF((VLOOKUP(A533,Presupuestos!$F$6:$AP$2460,2,0))&gt;0,"SI","NO")</f>
        <v>#N/A</v>
      </c>
    </row>
    <row r="534" spans="1:13">
      <c r="A534" s="7">
        <v>13472862</v>
      </c>
      <c r="B534" s="7">
        <v>20100209</v>
      </c>
      <c r="C534" s="39">
        <v>2</v>
      </c>
      <c r="D534" s="7">
        <v>2614129</v>
      </c>
      <c r="E534" s="7">
        <v>1</v>
      </c>
      <c r="F534" s="7" t="s">
        <v>480</v>
      </c>
      <c r="G534" s="7" t="s">
        <v>4</v>
      </c>
      <c r="H534" s="7" t="s">
        <v>10</v>
      </c>
      <c r="I534" s="7">
        <v>0</v>
      </c>
      <c r="J534" s="7" t="s">
        <v>3</v>
      </c>
      <c r="K534" s="7">
        <v>20100101</v>
      </c>
      <c r="L534" s="7">
        <v>20100531</v>
      </c>
      <c r="M534" s="3" t="e">
        <f>IF((VLOOKUP(A534,Presupuestos!$F$6:$AP$2460,2,0))&gt;0,"SI","NO")</f>
        <v>#N/A</v>
      </c>
    </row>
    <row r="535" spans="1:13">
      <c r="A535" s="7">
        <v>3920659</v>
      </c>
      <c r="B535" s="7">
        <v>20100211</v>
      </c>
      <c r="C535" s="39">
        <v>2</v>
      </c>
      <c r="D535" s="7">
        <v>2614190</v>
      </c>
      <c r="E535" s="7">
        <v>1</v>
      </c>
      <c r="F535" s="7" t="s">
        <v>492</v>
      </c>
      <c r="G535" s="7" t="s">
        <v>6</v>
      </c>
      <c r="H535" s="7" t="s">
        <v>7</v>
      </c>
      <c r="I535" s="7">
        <v>90111</v>
      </c>
      <c r="J535" s="7" t="s">
        <v>3</v>
      </c>
      <c r="K535" s="7">
        <v>20100101</v>
      </c>
      <c r="L535" s="7">
        <v>20100531</v>
      </c>
      <c r="M535" s="3" t="str">
        <f>IF((VLOOKUP(A535,Presupuestos!$F$6:$AP$2460,2,0))&gt;0,"SI","NO")</f>
        <v>SI</v>
      </c>
    </row>
    <row r="536" spans="1:13">
      <c r="A536" s="7">
        <v>16445050</v>
      </c>
      <c r="B536" s="7">
        <v>20100219</v>
      </c>
      <c r="C536" s="39">
        <v>2</v>
      </c>
      <c r="D536" s="7">
        <v>2614331</v>
      </c>
      <c r="E536" s="7">
        <v>1</v>
      </c>
      <c r="F536" s="7" t="s">
        <v>1482</v>
      </c>
      <c r="G536" s="7" t="s">
        <v>4</v>
      </c>
      <c r="H536" s="7" t="s">
        <v>7</v>
      </c>
      <c r="I536" s="7">
        <v>0</v>
      </c>
      <c r="J536" s="7" t="s">
        <v>3</v>
      </c>
      <c r="K536" s="7">
        <v>20100101</v>
      </c>
      <c r="L536" s="7">
        <v>20100531</v>
      </c>
      <c r="M536" s="3" t="str">
        <f>IF((VLOOKUP(A536,Presupuestos!$F$6:$AP$2460,2,0))&gt;0,"SI","NO")</f>
        <v>SI</v>
      </c>
    </row>
    <row r="537" spans="1:13">
      <c r="A537" s="7">
        <v>7819134</v>
      </c>
      <c r="B537" s="7">
        <v>20100215</v>
      </c>
      <c r="C537" s="39">
        <v>2</v>
      </c>
      <c r="D537" s="7">
        <v>2614472</v>
      </c>
      <c r="E537" s="7">
        <v>1</v>
      </c>
      <c r="F537" s="7" t="s">
        <v>513</v>
      </c>
      <c r="G537" s="7" t="s">
        <v>4</v>
      </c>
      <c r="H537" s="7" t="s">
        <v>14</v>
      </c>
      <c r="I537" s="7">
        <v>7105</v>
      </c>
      <c r="J537" s="7" t="s">
        <v>514</v>
      </c>
      <c r="K537" s="7">
        <v>20100101</v>
      </c>
      <c r="L537" s="7">
        <v>20100531</v>
      </c>
      <c r="M537" s="3" t="str">
        <f>IF((VLOOKUP(A537,Presupuestos!$F$6:$AP$2460,2,0))&gt;0,"SI","NO")</f>
        <v>SI</v>
      </c>
    </row>
    <row r="538" spans="1:13">
      <c r="A538" s="7">
        <v>10536649</v>
      </c>
      <c r="B538" s="7">
        <v>20100215</v>
      </c>
      <c r="C538" s="39">
        <v>2</v>
      </c>
      <c r="D538" s="7">
        <v>2614596</v>
      </c>
      <c r="E538" s="7">
        <v>1</v>
      </c>
      <c r="F538" s="7" t="s">
        <v>512</v>
      </c>
      <c r="G538" s="7" t="s">
        <v>39</v>
      </c>
      <c r="H538" s="7" t="s">
        <v>2</v>
      </c>
      <c r="I538" s="7">
        <v>1210</v>
      </c>
      <c r="J538" s="7" t="s">
        <v>89</v>
      </c>
      <c r="K538" s="7">
        <v>20100101</v>
      </c>
      <c r="L538" s="7">
        <v>20100531</v>
      </c>
      <c r="M538" s="3" t="e">
        <f>IF((VLOOKUP(A538,Presupuestos!$F$6:$AP$2460,2,0))&gt;0,"SI","NO")</f>
        <v>#N/A</v>
      </c>
    </row>
    <row r="539" spans="1:13">
      <c r="A539" s="7">
        <v>13426033</v>
      </c>
      <c r="B539" s="7">
        <v>20100211</v>
      </c>
      <c r="C539" s="39">
        <v>2</v>
      </c>
      <c r="D539" s="7">
        <v>2614667</v>
      </c>
      <c r="E539" s="7">
        <v>1</v>
      </c>
      <c r="F539" s="7" t="s">
        <v>1459</v>
      </c>
      <c r="G539" s="7" t="s">
        <v>4</v>
      </c>
      <c r="H539" s="7" t="s">
        <v>9</v>
      </c>
      <c r="I539" s="7">
        <v>0</v>
      </c>
      <c r="J539" s="7" t="s">
        <v>3</v>
      </c>
      <c r="K539" s="7">
        <v>20100101</v>
      </c>
      <c r="L539" s="7">
        <v>20100531</v>
      </c>
      <c r="M539" s="3" t="str">
        <f>IF((VLOOKUP(A539,Presupuestos!$F$6:$AP$2460,2,0))&gt;0,"SI","NO")</f>
        <v>SI</v>
      </c>
    </row>
    <row r="540" spans="1:13">
      <c r="A540" s="7">
        <v>13710501</v>
      </c>
      <c r="B540" s="7">
        <v>20100219</v>
      </c>
      <c r="C540" s="39">
        <v>2</v>
      </c>
      <c r="D540" s="7">
        <v>2614786</v>
      </c>
      <c r="E540" s="7">
        <v>2</v>
      </c>
      <c r="F540" s="7" t="s">
        <v>559</v>
      </c>
      <c r="G540" s="7" t="s">
        <v>39</v>
      </c>
      <c r="H540" s="7" t="s">
        <v>9</v>
      </c>
      <c r="I540" s="7">
        <v>0</v>
      </c>
      <c r="J540" s="7" t="s">
        <v>3</v>
      </c>
      <c r="K540" s="7">
        <v>20100101</v>
      </c>
      <c r="L540" s="7">
        <v>20100531</v>
      </c>
      <c r="M540" s="3" t="e">
        <f>IF((VLOOKUP(A540,Presupuestos!$F$6:$AP$2460,2,0))&gt;0,"SI","NO")</f>
        <v>#N/A</v>
      </c>
    </row>
    <row r="541" spans="1:13">
      <c r="A541" s="7">
        <v>7138886</v>
      </c>
      <c r="B541" s="7">
        <v>20100224</v>
      </c>
      <c r="C541" s="39">
        <v>2</v>
      </c>
      <c r="D541" s="7">
        <v>2615096</v>
      </c>
      <c r="E541" s="7">
        <v>2</v>
      </c>
      <c r="F541" s="7" t="s">
        <v>1493</v>
      </c>
      <c r="G541" s="7" t="s">
        <v>6</v>
      </c>
      <c r="H541" s="7" t="s">
        <v>5</v>
      </c>
      <c r="I541" s="7">
        <v>90489</v>
      </c>
      <c r="J541" s="7" t="s">
        <v>3</v>
      </c>
      <c r="K541" s="7">
        <v>20100101</v>
      </c>
      <c r="L541" s="7">
        <v>20100531</v>
      </c>
      <c r="M541" s="3" t="str">
        <f>IF((VLOOKUP(A541,Presupuestos!$F$6:$AP$2460,2,0))&gt;0,"SI","NO")</f>
        <v>SI</v>
      </c>
    </row>
    <row r="542" spans="1:13">
      <c r="A542" s="7">
        <v>12486446</v>
      </c>
      <c r="B542" s="7">
        <v>20100212</v>
      </c>
      <c r="C542" s="39">
        <v>2</v>
      </c>
      <c r="D542" s="7">
        <v>2615332</v>
      </c>
      <c r="E542" s="7">
        <v>1</v>
      </c>
      <c r="F542" s="7" t="s">
        <v>500</v>
      </c>
      <c r="G542" s="7" t="s">
        <v>39</v>
      </c>
      <c r="H542" s="7" t="s">
        <v>2</v>
      </c>
      <c r="I542" s="7">
        <v>0</v>
      </c>
      <c r="J542" s="7" t="s">
        <v>3</v>
      </c>
      <c r="K542" s="7">
        <v>20100101</v>
      </c>
      <c r="L542" s="7">
        <v>20100531</v>
      </c>
      <c r="M542" s="3" t="e">
        <f>IF((VLOOKUP(A542,Presupuestos!$F$6:$AP$2460,2,0))&gt;0,"SI","NO")</f>
        <v>#N/A</v>
      </c>
    </row>
    <row r="543" spans="1:13">
      <c r="A543" s="7">
        <v>18145766</v>
      </c>
      <c r="B543" s="7">
        <v>20100212</v>
      </c>
      <c r="C543" s="39">
        <v>2</v>
      </c>
      <c r="D543" s="7">
        <v>2615457</v>
      </c>
      <c r="E543" s="7">
        <v>1</v>
      </c>
      <c r="F543" s="7" t="s">
        <v>503</v>
      </c>
      <c r="G543" s="7" t="s">
        <v>39</v>
      </c>
      <c r="H543" s="7" t="s">
        <v>17</v>
      </c>
      <c r="I543" s="7">
        <v>0</v>
      </c>
      <c r="J543" s="7" t="s">
        <v>3</v>
      </c>
      <c r="K543" s="7">
        <v>20100101</v>
      </c>
      <c r="L543" s="7">
        <v>20100531</v>
      </c>
      <c r="M543" s="3" t="e">
        <f>IF((VLOOKUP(A543,Presupuestos!$F$6:$AP$2460,2,0))&gt;0,"SI","NO")</f>
        <v>#N/A</v>
      </c>
    </row>
    <row r="544" spans="1:13">
      <c r="A544" s="7">
        <v>17325098</v>
      </c>
      <c r="B544" s="7">
        <v>20100217</v>
      </c>
      <c r="C544" s="39">
        <v>2</v>
      </c>
      <c r="D544" s="7">
        <v>2615525</v>
      </c>
      <c r="E544" s="7">
        <v>1</v>
      </c>
      <c r="F544" s="7" t="s">
        <v>534</v>
      </c>
      <c r="G544" s="7" t="s">
        <v>39</v>
      </c>
      <c r="H544" s="7" t="s">
        <v>9</v>
      </c>
      <c r="I544" s="7">
        <v>62853</v>
      </c>
      <c r="J544" s="7" t="s">
        <v>535</v>
      </c>
      <c r="K544" s="7">
        <v>20100101</v>
      </c>
      <c r="L544" s="7">
        <v>20100531</v>
      </c>
      <c r="M544" s="3" t="e">
        <f>IF((VLOOKUP(A544,Presupuestos!$F$6:$AP$2460,2,0))&gt;0,"SI","NO")</f>
        <v>#N/A</v>
      </c>
    </row>
    <row r="545" spans="1:13">
      <c r="A545" s="7">
        <v>1883324</v>
      </c>
      <c r="B545" s="7">
        <v>20100216</v>
      </c>
      <c r="C545" s="39">
        <v>2</v>
      </c>
      <c r="D545" s="7">
        <v>2615967</v>
      </c>
      <c r="E545" s="7">
        <v>1</v>
      </c>
      <c r="F545" s="7" t="s">
        <v>517</v>
      </c>
      <c r="G545" s="7" t="s">
        <v>6</v>
      </c>
      <c r="H545" s="7" t="s">
        <v>10</v>
      </c>
      <c r="I545" s="7">
        <v>90111</v>
      </c>
      <c r="J545" s="7" t="s">
        <v>3</v>
      </c>
      <c r="K545" s="7">
        <v>20100101</v>
      </c>
      <c r="L545" s="7">
        <v>20100531</v>
      </c>
      <c r="M545" s="3" t="e">
        <f>IF((VLOOKUP(A545,Presupuestos!$F$6:$AP$2460,2,0))&gt;0,"SI","NO")</f>
        <v>#N/A</v>
      </c>
    </row>
    <row r="546" spans="1:13">
      <c r="A546" s="7">
        <v>7581135</v>
      </c>
      <c r="B546" s="7">
        <v>20100219</v>
      </c>
      <c r="C546" s="39">
        <v>2</v>
      </c>
      <c r="D546" s="7">
        <v>2615992</v>
      </c>
      <c r="E546" s="7">
        <v>1</v>
      </c>
      <c r="F546" s="7" t="s">
        <v>1481</v>
      </c>
      <c r="G546" s="7" t="s">
        <v>6</v>
      </c>
      <c r="H546" s="7" t="s">
        <v>5</v>
      </c>
      <c r="I546" s="7">
        <v>90489</v>
      </c>
      <c r="J546" s="7" t="s">
        <v>3</v>
      </c>
      <c r="K546" s="7">
        <v>20100101</v>
      </c>
      <c r="L546" s="7">
        <v>20100531</v>
      </c>
      <c r="M546" s="3" t="str">
        <f>IF((VLOOKUP(A546,Presupuestos!$F$6:$AP$2460,2,0))&gt;0,"SI","NO")</f>
        <v>SI</v>
      </c>
    </row>
    <row r="547" spans="1:13">
      <c r="A547" s="7">
        <v>13634413</v>
      </c>
      <c r="B547" s="7">
        <v>20100217</v>
      </c>
      <c r="C547" s="39">
        <v>2</v>
      </c>
      <c r="D547" s="7">
        <v>2616322</v>
      </c>
      <c r="E547" s="7">
        <v>1</v>
      </c>
      <c r="F547" s="7" t="s">
        <v>527</v>
      </c>
      <c r="G547" s="7" t="s">
        <v>39</v>
      </c>
      <c r="H547" s="7" t="s">
        <v>5</v>
      </c>
      <c r="I547" s="7">
        <v>27286</v>
      </c>
      <c r="J547" s="7" t="s">
        <v>528</v>
      </c>
      <c r="K547" s="7">
        <v>20100101</v>
      </c>
      <c r="L547" s="7">
        <v>20100531</v>
      </c>
      <c r="M547" s="3" t="str">
        <f>IF((VLOOKUP(A547,Presupuestos!$F$6:$AP$2460,2,0))&gt;0,"SI","NO")</f>
        <v>SI</v>
      </c>
    </row>
    <row r="548" spans="1:13">
      <c r="A548" s="7">
        <v>18798825</v>
      </c>
      <c r="B548" s="7">
        <v>20100216</v>
      </c>
      <c r="C548" s="39">
        <v>2</v>
      </c>
      <c r="D548" s="7">
        <v>2616377</v>
      </c>
      <c r="E548" s="7">
        <v>1</v>
      </c>
      <c r="F548" s="7" t="s">
        <v>516</v>
      </c>
      <c r="G548" s="7" t="s">
        <v>39</v>
      </c>
      <c r="H548" s="7" t="s">
        <v>205</v>
      </c>
      <c r="I548" s="7">
        <v>0</v>
      </c>
      <c r="J548" s="7" t="s">
        <v>3</v>
      </c>
      <c r="K548" s="7">
        <v>20100101</v>
      </c>
      <c r="L548" s="7">
        <v>20100531</v>
      </c>
      <c r="M548" s="3" t="e">
        <f>IF((VLOOKUP(A548,Presupuestos!$F$6:$AP$2460,2,0))&gt;0,"SI","NO")</f>
        <v>#N/A</v>
      </c>
    </row>
    <row r="549" spans="1:13">
      <c r="A549" s="7">
        <v>4459254</v>
      </c>
      <c r="B549" s="7">
        <v>20100216</v>
      </c>
      <c r="C549" s="39">
        <v>2</v>
      </c>
      <c r="D549" s="7">
        <v>2616452</v>
      </c>
      <c r="E549" s="7">
        <v>1</v>
      </c>
      <c r="F549" s="7" t="s">
        <v>1469</v>
      </c>
      <c r="G549" s="7" t="s">
        <v>39</v>
      </c>
      <c r="H549" s="7" t="s">
        <v>14</v>
      </c>
      <c r="I549" s="7">
        <v>0</v>
      </c>
      <c r="J549" s="7" t="s">
        <v>3</v>
      </c>
      <c r="K549" s="7">
        <v>20100101</v>
      </c>
      <c r="L549" s="7">
        <v>20100531</v>
      </c>
      <c r="M549" s="3" t="e">
        <f>IF((VLOOKUP(A549,Presupuestos!$F$6:$AP$2460,2,0))&gt;0,"SI","NO")</f>
        <v>#N/A</v>
      </c>
    </row>
    <row r="550" spans="1:13">
      <c r="A550" s="7">
        <v>6493323</v>
      </c>
      <c r="B550" s="7">
        <v>20100222</v>
      </c>
      <c r="C550" s="39">
        <v>2</v>
      </c>
      <c r="D550" s="7">
        <v>2616456</v>
      </c>
      <c r="E550" s="7">
        <v>1</v>
      </c>
      <c r="F550" s="7" t="s">
        <v>1488</v>
      </c>
      <c r="G550" s="7" t="s">
        <v>39</v>
      </c>
      <c r="H550" s="7" t="s">
        <v>2</v>
      </c>
      <c r="I550" s="7">
        <v>88191</v>
      </c>
      <c r="J550" s="7" t="s">
        <v>1489</v>
      </c>
      <c r="K550" s="7">
        <v>20100101</v>
      </c>
      <c r="L550" s="7">
        <v>20100531</v>
      </c>
      <c r="M550" s="3" t="e">
        <f>IF((VLOOKUP(A550,Presupuestos!$F$6:$AP$2460,2,0))&gt;0,"SI","NO")</f>
        <v>#N/A</v>
      </c>
    </row>
    <row r="551" spans="1:13">
      <c r="A551" s="7">
        <v>19032425</v>
      </c>
      <c r="B551" s="7">
        <v>20100217</v>
      </c>
      <c r="C551" s="39">
        <v>2</v>
      </c>
      <c r="D551" s="7">
        <v>2616471</v>
      </c>
      <c r="E551" s="7">
        <v>1</v>
      </c>
      <c r="F551" s="7" t="s">
        <v>538</v>
      </c>
      <c r="G551" s="7" t="s">
        <v>6</v>
      </c>
      <c r="H551" s="7" t="s">
        <v>2</v>
      </c>
      <c r="I551" s="7">
        <v>34569</v>
      </c>
      <c r="J551" s="7" t="s">
        <v>539</v>
      </c>
      <c r="K551" s="7">
        <v>20100101</v>
      </c>
      <c r="L551" s="7">
        <v>20100531</v>
      </c>
      <c r="M551" s="3" t="e">
        <f>IF((VLOOKUP(A551,Presupuestos!$F$6:$AP$2460,2,0))&gt;0,"SI","NO")</f>
        <v>#N/A</v>
      </c>
    </row>
    <row r="552" spans="1:13">
      <c r="A552" s="7">
        <v>7259822</v>
      </c>
      <c r="B552" s="7">
        <v>20100217</v>
      </c>
      <c r="C552" s="39">
        <v>2</v>
      </c>
      <c r="D552" s="7">
        <v>2616583</v>
      </c>
      <c r="E552" s="7">
        <v>1</v>
      </c>
      <c r="F552" s="7" t="s">
        <v>526</v>
      </c>
      <c r="G552" s="7" t="s">
        <v>1</v>
      </c>
      <c r="H552" s="7" t="s">
        <v>14</v>
      </c>
      <c r="I552" s="7">
        <v>105</v>
      </c>
      <c r="J552" s="7" t="s">
        <v>83</v>
      </c>
      <c r="K552" s="7">
        <v>20100101</v>
      </c>
      <c r="L552" s="7">
        <v>20100531</v>
      </c>
      <c r="M552" s="3" t="e">
        <f>IF((VLOOKUP(A552,Presupuestos!$F$6:$AP$2460,2,0))&gt;0,"SI","NO")</f>
        <v>#N/A</v>
      </c>
    </row>
    <row r="553" spans="1:13">
      <c r="A553" s="7">
        <v>17518211</v>
      </c>
      <c r="B553" s="7">
        <v>20100219</v>
      </c>
      <c r="C553" s="39">
        <v>2</v>
      </c>
      <c r="D553" s="7">
        <v>2616867</v>
      </c>
      <c r="E553" s="7">
        <v>1</v>
      </c>
      <c r="F553" s="7" t="s">
        <v>1484</v>
      </c>
      <c r="G553" s="7" t="s">
        <v>4</v>
      </c>
      <c r="H553" s="7" t="s">
        <v>2</v>
      </c>
      <c r="I553" s="7">
        <v>0</v>
      </c>
      <c r="J553" s="7" t="s">
        <v>3</v>
      </c>
      <c r="K553" s="7">
        <v>20100101</v>
      </c>
      <c r="L553" s="7">
        <v>20100531</v>
      </c>
      <c r="M553" s="3" t="e">
        <f>IF((VLOOKUP(A553,Presupuestos!$F$6:$AP$2460,2,0))&gt;0,"SI","NO")</f>
        <v>#N/A</v>
      </c>
    </row>
    <row r="554" spans="1:13">
      <c r="A554" s="7">
        <v>18120059</v>
      </c>
      <c r="B554" s="7">
        <v>20100225</v>
      </c>
      <c r="C554" s="39">
        <v>2</v>
      </c>
      <c r="D554" s="7">
        <v>2617253</v>
      </c>
      <c r="E554" s="7">
        <v>1</v>
      </c>
      <c r="F554" s="7" t="s">
        <v>598</v>
      </c>
      <c r="G554" s="7" t="s">
        <v>39</v>
      </c>
      <c r="H554" s="7" t="s">
        <v>2</v>
      </c>
      <c r="I554" s="7">
        <v>90111</v>
      </c>
      <c r="J554" s="7" t="s">
        <v>3</v>
      </c>
      <c r="K554" s="7">
        <v>20100101</v>
      </c>
      <c r="L554" s="7">
        <v>20100531</v>
      </c>
      <c r="M554" s="3" t="e">
        <f>IF((VLOOKUP(A554,Presupuestos!$F$6:$AP$2460,2,0))&gt;0,"SI","NO")</f>
        <v>#N/A</v>
      </c>
    </row>
    <row r="555" spans="1:13">
      <c r="A555" s="7">
        <v>8546066</v>
      </c>
      <c r="B555" s="7">
        <v>20100219</v>
      </c>
      <c r="C555" s="39">
        <v>2</v>
      </c>
      <c r="D555" s="7">
        <v>2617290</v>
      </c>
      <c r="E555" s="7">
        <v>1</v>
      </c>
      <c r="F555" s="7" t="s">
        <v>1478</v>
      </c>
      <c r="G555" s="7" t="s">
        <v>39</v>
      </c>
      <c r="H555" s="7" t="s">
        <v>10</v>
      </c>
      <c r="I555" s="7">
        <v>0</v>
      </c>
      <c r="J555" s="7" t="s">
        <v>3</v>
      </c>
      <c r="K555" s="7">
        <v>20100101</v>
      </c>
      <c r="L555" s="7">
        <v>20100531</v>
      </c>
      <c r="M555" s="3" t="e">
        <f>IF((VLOOKUP(A555,Presupuestos!$F$6:$AP$2460,2,0))&gt;0,"SI","NO")</f>
        <v>#N/A</v>
      </c>
    </row>
    <row r="556" spans="1:13">
      <c r="A556" s="7">
        <v>17753788</v>
      </c>
      <c r="B556" s="7">
        <v>20100218</v>
      </c>
      <c r="C556" s="39">
        <v>2</v>
      </c>
      <c r="D556" s="7">
        <v>2617329</v>
      </c>
      <c r="E556" s="7">
        <v>1</v>
      </c>
      <c r="F556" s="7" t="s">
        <v>1476</v>
      </c>
      <c r="G556" s="7" t="s">
        <v>4</v>
      </c>
      <c r="H556" s="7" t="s">
        <v>2</v>
      </c>
      <c r="I556" s="7">
        <v>0</v>
      </c>
      <c r="J556" s="7" t="s">
        <v>3</v>
      </c>
      <c r="K556" s="7">
        <v>20100101</v>
      </c>
      <c r="L556" s="7">
        <v>20100531</v>
      </c>
      <c r="M556" s="3" t="e">
        <f>IF((VLOOKUP(A556,Presupuestos!$F$6:$AP$2460,2,0))&gt;0,"SI","NO")</f>
        <v>#N/A</v>
      </c>
    </row>
    <row r="557" spans="1:13">
      <c r="A557" s="7">
        <v>2999384</v>
      </c>
      <c r="B557" s="7">
        <v>20100225</v>
      </c>
      <c r="C557" s="39">
        <v>2</v>
      </c>
      <c r="D557" s="7">
        <v>2617332</v>
      </c>
      <c r="E557" s="7">
        <v>2</v>
      </c>
      <c r="F557" s="7" t="s">
        <v>1502</v>
      </c>
      <c r="G557" s="7" t="s">
        <v>4</v>
      </c>
      <c r="H557" s="7" t="s">
        <v>2</v>
      </c>
      <c r="I557" s="7">
        <v>0</v>
      </c>
      <c r="J557" s="7" t="s">
        <v>3</v>
      </c>
      <c r="K557" s="7">
        <v>20100101</v>
      </c>
      <c r="L557" s="7">
        <v>20100531</v>
      </c>
      <c r="M557" s="3" t="e">
        <f>IF((VLOOKUP(A557,Presupuestos!$F$6:$AP$2460,2,0))&gt;0,"SI","NO")</f>
        <v>#N/A</v>
      </c>
    </row>
    <row r="558" spans="1:13">
      <c r="A558" s="7">
        <v>2515520</v>
      </c>
      <c r="B558" s="7">
        <v>20100217</v>
      </c>
      <c r="C558" s="39">
        <v>2</v>
      </c>
      <c r="D558" s="7">
        <v>2617421</v>
      </c>
      <c r="E558" s="7">
        <v>1</v>
      </c>
      <c r="F558" s="7" t="s">
        <v>537</v>
      </c>
      <c r="G558" s="7" t="s">
        <v>4</v>
      </c>
      <c r="H558" s="7" t="s">
        <v>7</v>
      </c>
      <c r="I558" s="7">
        <v>0</v>
      </c>
      <c r="J558" s="7" t="s">
        <v>3</v>
      </c>
      <c r="K558" s="7">
        <v>20100101</v>
      </c>
      <c r="L558" s="7">
        <v>20100531</v>
      </c>
      <c r="M558" s="3" t="str">
        <f>IF((VLOOKUP(A558,Presupuestos!$F$6:$AP$2460,2,0))&gt;0,"SI","NO")</f>
        <v>SI</v>
      </c>
    </row>
    <row r="559" spans="1:13">
      <c r="A559" s="7">
        <v>13940142</v>
      </c>
      <c r="B559" s="7">
        <v>20100223</v>
      </c>
      <c r="C559" s="39">
        <v>2</v>
      </c>
      <c r="D559" s="7">
        <v>2617524</v>
      </c>
      <c r="E559" s="7">
        <v>1</v>
      </c>
      <c r="F559" s="7" t="s">
        <v>572</v>
      </c>
      <c r="G559" s="7" t="s">
        <v>1</v>
      </c>
      <c r="H559" s="7" t="s">
        <v>7</v>
      </c>
      <c r="I559" s="7">
        <v>15286</v>
      </c>
      <c r="J559" s="7" t="s">
        <v>11</v>
      </c>
      <c r="K559" s="7">
        <v>20100101</v>
      </c>
      <c r="L559" s="7">
        <v>20100531</v>
      </c>
      <c r="M559" s="3" t="str">
        <f>IF((VLOOKUP(A559,Presupuestos!$F$6:$AP$2460,2,0))&gt;0,"SI","NO")</f>
        <v>SI</v>
      </c>
    </row>
    <row r="560" spans="1:13">
      <c r="A560" s="7">
        <v>9498275</v>
      </c>
      <c r="B560" s="7">
        <v>20100222</v>
      </c>
      <c r="C560" s="39">
        <v>2</v>
      </c>
      <c r="D560" s="7">
        <v>2617909</v>
      </c>
      <c r="E560" s="7">
        <v>2</v>
      </c>
      <c r="F560" s="7" t="s">
        <v>41</v>
      </c>
      <c r="G560" s="7" t="s">
        <v>4</v>
      </c>
      <c r="H560" s="7" t="s">
        <v>14</v>
      </c>
      <c r="I560" s="7">
        <v>90111</v>
      </c>
      <c r="J560" s="7" t="s">
        <v>3</v>
      </c>
      <c r="K560" s="7">
        <v>20100101</v>
      </c>
      <c r="L560" s="7">
        <v>20100531</v>
      </c>
      <c r="M560" s="3" t="e">
        <f>IF((VLOOKUP(A560,Presupuestos!$F$6:$AP$2460,2,0))&gt;0,"SI","NO")</f>
        <v>#N/A</v>
      </c>
    </row>
    <row r="561" spans="1:13">
      <c r="A561" s="7">
        <v>1609234</v>
      </c>
      <c r="B561" s="7">
        <v>20100225</v>
      </c>
      <c r="C561" s="39">
        <v>2</v>
      </c>
      <c r="D561" s="7">
        <v>2618057</v>
      </c>
      <c r="E561" s="7">
        <v>2</v>
      </c>
      <c r="F561" s="7" t="s">
        <v>1497</v>
      </c>
      <c r="G561" s="7" t="s">
        <v>39</v>
      </c>
      <c r="H561" s="7" t="s">
        <v>2</v>
      </c>
      <c r="I561" s="7">
        <v>90112</v>
      </c>
      <c r="J561" s="7" t="s">
        <v>3</v>
      </c>
      <c r="K561" s="7">
        <v>20100101</v>
      </c>
      <c r="L561" s="7">
        <v>20100531</v>
      </c>
      <c r="M561" s="3" t="e">
        <f>IF((VLOOKUP(A561,Presupuestos!$F$6:$AP$2460,2,0))&gt;0,"SI","NO")</f>
        <v>#N/A</v>
      </c>
    </row>
    <row r="562" spans="1:13">
      <c r="A562" s="7">
        <v>17053508</v>
      </c>
      <c r="B562" s="7">
        <v>20100218</v>
      </c>
      <c r="C562" s="39">
        <v>2</v>
      </c>
      <c r="D562" s="7">
        <v>2618145</v>
      </c>
      <c r="E562" s="7">
        <v>2</v>
      </c>
      <c r="F562" s="7" t="s">
        <v>545</v>
      </c>
      <c r="G562" s="7" t="s">
        <v>1</v>
      </c>
      <c r="H562" s="7" t="s">
        <v>14</v>
      </c>
      <c r="I562" s="7">
        <v>102264</v>
      </c>
      <c r="J562" s="7" t="s">
        <v>546</v>
      </c>
      <c r="K562" s="7">
        <v>20100101</v>
      </c>
      <c r="L562" s="7">
        <v>20100531</v>
      </c>
      <c r="M562" s="3" t="e">
        <f>IF((VLOOKUP(A562,Presupuestos!$F$6:$AP$2460,2,0))&gt;0,"SI","NO")</f>
        <v>#N/A</v>
      </c>
    </row>
    <row r="563" spans="1:13">
      <c r="A563" s="7">
        <v>8499588</v>
      </c>
      <c r="B563" s="7">
        <v>20100223</v>
      </c>
      <c r="C563" s="39">
        <v>2</v>
      </c>
      <c r="D563" s="7">
        <v>2618214</v>
      </c>
      <c r="E563" s="7">
        <v>1</v>
      </c>
      <c r="F563" s="7" t="s">
        <v>579</v>
      </c>
      <c r="G563" s="7" t="s">
        <v>4</v>
      </c>
      <c r="H563" s="7" t="s">
        <v>9</v>
      </c>
      <c r="I563" s="7">
        <v>0</v>
      </c>
      <c r="J563" s="7" t="s">
        <v>3</v>
      </c>
      <c r="K563" s="7">
        <v>20100101</v>
      </c>
      <c r="L563" s="7">
        <v>20100531</v>
      </c>
      <c r="M563" s="3" t="str">
        <f>IF((VLOOKUP(A563,Presupuestos!$F$6:$AP$2460,2,0))&gt;0,"SI","NO")</f>
        <v>SI</v>
      </c>
    </row>
    <row r="564" spans="1:13">
      <c r="A564" s="7">
        <v>13641726</v>
      </c>
      <c r="B564" s="7">
        <v>20100223</v>
      </c>
      <c r="C564" s="39">
        <v>2</v>
      </c>
      <c r="D564" s="7">
        <v>2618218</v>
      </c>
      <c r="E564" s="7">
        <v>1</v>
      </c>
      <c r="F564" s="7" t="s">
        <v>577</v>
      </c>
      <c r="G564" s="7" t="s">
        <v>6</v>
      </c>
      <c r="H564" s="7" t="s">
        <v>5</v>
      </c>
      <c r="I564" s="7">
        <v>90489</v>
      </c>
      <c r="J564" s="7" t="s">
        <v>3</v>
      </c>
      <c r="K564" s="7">
        <v>20100101</v>
      </c>
      <c r="L564" s="7">
        <v>20100531</v>
      </c>
      <c r="M564" s="3" t="e">
        <f>IF((VLOOKUP(A564,Presupuestos!$F$6:$AP$2460,2,0))&gt;0,"SI","NO")</f>
        <v>#N/A</v>
      </c>
    </row>
    <row r="565" spans="1:13">
      <c r="A565" s="7">
        <v>8537261</v>
      </c>
      <c r="B565" s="7">
        <v>20100221</v>
      </c>
      <c r="C565" s="39">
        <v>2</v>
      </c>
      <c r="D565" s="7">
        <v>2618795</v>
      </c>
      <c r="E565" s="7">
        <v>1</v>
      </c>
      <c r="F565" s="7" t="s">
        <v>561</v>
      </c>
      <c r="G565" s="7" t="s">
        <v>4</v>
      </c>
      <c r="H565" s="7" t="s">
        <v>10</v>
      </c>
      <c r="I565" s="7">
        <v>0</v>
      </c>
      <c r="J565" s="7" t="s">
        <v>3</v>
      </c>
      <c r="K565" s="7">
        <v>20100101</v>
      </c>
      <c r="L565" s="7">
        <v>20100531</v>
      </c>
      <c r="M565" s="3" t="str">
        <f>IF((VLOOKUP(A565,Presupuestos!$F$6:$AP$2460,2,0))&gt;0,"SI","NO")</f>
        <v>SI</v>
      </c>
    </row>
    <row r="566" spans="1:13">
      <c r="A566" s="7">
        <v>10637557</v>
      </c>
      <c r="B566" s="7">
        <v>20100221</v>
      </c>
      <c r="C566" s="39">
        <v>2</v>
      </c>
      <c r="D566" s="7">
        <v>2618838</v>
      </c>
      <c r="E566" s="7">
        <v>1</v>
      </c>
      <c r="F566" s="7" t="s">
        <v>562</v>
      </c>
      <c r="G566" s="7" t="s">
        <v>4</v>
      </c>
      <c r="H566" s="7" t="s">
        <v>10</v>
      </c>
      <c r="I566" s="7">
        <v>90484</v>
      </c>
      <c r="J566" s="7" t="s">
        <v>3</v>
      </c>
      <c r="K566" s="7">
        <v>20100101</v>
      </c>
      <c r="L566" s="7">
        <v>20100531</v>
      </c>
      <c r="M566" s="3" t="e">
        <f>IF((VLOOKUP(A566,Presupuestos!$F$6:$AP$2460,2,0))&gt;0,"SI","NO")</f>
        <v>#N/A</v>
      </c>
    </row>
    <row r="567" spans="1:13">
      <c r="A567" s="7">
        <v>17700579</v>
      </c>
      <c r="B567" s="7">
        <v>20100223</v>
      </c>
      <c r="C567" s="39">
        <v>2</v>
      </c>
      <c r="D567" s="7">
        <v>2619040</v>
      </c>
      <c r="E567" s="7">
        <v>1</v>
      </c>
      <c r="F567" s="7" t="s">
        <v>583</v>
      </c>
      <c r="G567" s="7" t="s">
        <v>39</v>
      </c>
      <c r="H567" s="7" t="s">
        <v>2</v>
      </c>
      <c r="I567" s="7">
        <v>40108</v>
      </c>
      <c r="J567" s="7" t="s">
        <v>584</v>
      </c>
      <c r="K567" s="7">
        <v>20100101</v>
      </c>
      <c r="L567" s="7">
        <v>20100531</v>
      </c>
      <c r="M567" s="3" t="e">
        <f>IF((VLOOKUP(A567,Presupuestos!$F$6:$AP$2460,2,0))&gt;0,"SI","NO")</f>
        <v>#N/A</v>
      </c>
    </row>
    <row r="568" spans="1:13">
      <c r="A568" s="7">
        <v>6022028</v>
      </c>
      <c r="B568" s="7">
        <v>20100224</v>
      </c>
      <c r="C568" s="39">
        <v>2</v>
      </c>
      <c r="D568" s="7">
        <v>2619681</v>
      </c>
      <c r="E568" s="7">
        <v>1</v>
      </c>
      <c r="F568" s="7" t="s">
        <v>1494</v>
      </c>
      <c r="G568" s="7" t="s">
        <v>39</v>
      </c>
      <c r="H568" s="7" t="s">
        <v>7</v>
      </c>
      <c r="I568" s="7">
        <v>0</v>
      </c>
      <c r="J568" s="7" t="s">
        <v>3</v>
      </c>
      <c r="K568" s="7">
        <v>20100101</v>
      </c>
      <c r="L568" s="7">
        <v>20100531</v>
      </c>
      <c r="M568" s="3" t="e">
        <f>IF((VLOOKUP(A568,Presupuestos!$F$6:$AP$2460,2,0))&gt;0,"SI","NO")</f>
        <v>#N/A</v>
      </c>
    </row>
    <row r="569" spans="1:13">
      <c r="A569" s="7">
        <v>11911277</v>
      </c>
      <c r="B569" s="7">
        <v>20100226</v>
      </c>
      <c r="C569" s="39">
        <v>2</v>
      </c>
      <c r="D569" s="7">
        <v>2619778</v>
      </c>
      <c r="E569" s="7">
        <v>1</v>
      </c>
      <c r="F569" s="7" t="s">
        <v>1505</v>
      </c>
      <c r="G569" s="7" t="s">
        <v>39</v>
      </c>
      <c r="H569" s="7" t="s">
        <v>14</v>
      </c>
      <c r="I569" s="7">
        <v>0</v>
      </c>
      <c r="J569" s="7" t="s">
        <v>3</v>
      </c>
      <c r="K569" s="7">
        <v>20100101</v>
      </c>
      <c r="L569" s="7">
        <v>20100531</v>
      </c>
      <c r="M569" s="3" t="e">
        <f>IF((VLOOKUP(A569,Presupuestos!$F$6:$AP$2460,2,0))&gt;0,"SI","NO")</f>
        <v>#N/A</v>
      </c>
    </row>
    <row r="570" spans="1:13">
      <c r="A570" s="7">
        <v>4432549</v>
      </c>
      <c r="B570" s="7">
        <v>20100226</v>
      </c>
      <c r="C570" s="39">
        <v>2</v>
      </c>
      <c r="D570" s="7">
        <v>2620188</v>
      </c>
      <c r="E570" s="7">
        <v>1</v>
      </c>
      <c r="F570" s="7" t="s">
        <v>613</v>
      </c>
      <c r="G570" s="7" t="s">
        <v>4</v>
      </c>
      <c r="H570" s="7" t="s">
        <v>2</v>
      </c>
      <c r="I570" s="7">
        <v>0</v>
      </c>
      <c r="J570" s="7" t="s">
        <v>3</v>
      </c>
      <c r="K570" s="7">
        <v>20100101</v>
      </c>
      <c r="L570" s="7">
        <v>20100531</v>
      </c>
      <c r="M570" s="3" t="e">
        <f>IF((VLOOKUP(A570,Presupuestos!$F$6:$AP$2460,2,0))&gt;0,"SI","NO")</f>
        <v>#N/A</v>
      </c>
    </row>
    <row r="571" spans="1:13">
      <c r="A571" s="7">
        <v>6453240</v>
      </c>
      <c r="B571" s="7">
        <v>20100226</v>
      </c>
      <c r="C571" s="39">
        <v>2</v>
      </c>
      <c r="D571" s="7">
        <v>2620327</v>
      </c>
      <c r="E571" s="7">
        <v>1</v>
      </c>
      <c r="F571" s="7" t="s">
        <v>614</v>
      </c>
      <c r="G571" s="7" t="s">
        <v>1</v>
      </c>
      <c r="H571" s="7" t="s">
        <v>5</v>
      </c>
      <c r="I571" s="7">
        <v>0</v>
      </c>
      <c r="J571" s="7" t="s">
        <v>3</v>
      </c>
      <c r="K571" s="7">
        <v>20100101</v>
      </c>
      <c r="L571" s="7">
        <v>20100531</v>
      </c>
      <c r="M571" s="3" t="str">
        <f>IF((VLOOKUP(A571,Presupuestos!$F$6:$AP$2460,2,0))&gt;0,"SI","NO")</f>
        <v>SI</v>
      </c>
    </row>
    <row r="572" spans="1:13">
      <c r="A572" s="7">
        <v>9004308</v>
      </c>
      <c r="B572" s="7">
        <v>20100226</v>
      </c>
      <c r="C572" s="39">
        <v>2</v>
      </c>
      <c r="D572" s="7">
        <v>2621178</v>
      </c>
      <c r="E572" s="7">
        <v>1</v>
      </c>
      <c r="F572" s="7" t="s">
        <v>612</v>
      </c>
      <c r="G572" s="7" t="s">
        <v>39</v>
      </c>
      <c r="H572" s="7" t="s">
        <v>8</v>
      </c>
      <c r="I572" s="7">
        <v>0</v>
      </c>
      <c r="J572" s="7" t="s">
        <v>3</v>
      </c>
      <c r="K572" s="7">
        <v>20100101</v>
      </c>
      <c r="L572" s="7">
        <v>20100531</v>
      </c>
      <c r="M572" s="3" t="e">
        <f>IF((VLOOKUP(A572,Presupuestos!$F$6:$AP$2460,2,0))&gt;0,"SI","NO")</f>
        <v>#N/A</v>
      </c>
    </row>
    <row r="573" spans="1:13">
      <c r="A573" s="7">
        <v>4422085</v>
      </c>
      <c r="B573" s="8">
        <v>20100228</v>
      </c>
      <c r="C573" s="39">
        <v>2</v>
      </c>
      <c r="D573" s="7">
        <v>2621353</v>
      </c>
      <c r="E573" s="7">
        <v>1</v>
      </c>
      <c r="F573" s="7" t="s">
        <v>616</v>
      </c>
      <c r="G573" s="7" t="s">
        <v>6</v>
      </c>
      <c r="H573" s="7" t="s">
        <v>7</v>
      </c>
      <c r="I573" s="7">
        <v>90463</v>
      </c>
      <c r="J573" s="7" t="s">
        <v>3</v>
      </c>
      <c r="K573" s="7">
        <v>20100101</v>
      </c>
      <c r="L573" s="7">
        <v>20100531</v>
      </c>
      <c r="M573" s="3" t="str">
        <f>IF((VLOOKUP(A573,Presupuestos!$F$6:$AP$2460,2,0))&gt;0,"SI","NO")</f>
        <v>SI</v>
      </c>
    </row>
    <row r="574" spans="1:13">
      <c r="A574" s="7">
        <v>6449233</v>
      </c>
      <c r="B574" s="7">
        <v>20100323</v>
      </c>
      <c r="C574" s="39">
        <v>3</v>
      </c>
      <c r="D574" s="7">
        <v>54940</v>
      </c>
      <c r="E574" s="7">
        <v>9</v>
      </c>
      <c r="F574" s="7" t="s">
        <v>772</v>
      </c>
      <c r="G574" s="7" t="s">
        <v>1</v>
      </c>
      <c r="H574" s="7" t="s">
        <v>14</v>
      </c>
      <c r="I574" s="7">
        <v>89000</v>
      </c>
      <c r="J574" s="7" t="s">
        <v>131</v>
      </c>
      <c r="K574" s="7">
        <v>20100101</v>
      </c>
      <c r="L574" s="7">
        <v>20100531</v>
      </c>
      <c r="M574" s="3" t="str">
        <f>IF((VLOOKUP(A574,Presupuestos!$F$6:$AP$2460,2,0))&gt;0,"SI","NO")</f>
        <v>SI</v>
      </c>
    </row>
    <row r="575" spans="1:13">
      <c r="A575" s="7">
        <v>3536170</v>
      </c>
      <c r="B575" s="7">
        <v>20100330</v>
      </c>
      <c r="C575" s="39">
        <v>3</v>
      </c>
      <c r="D575" s="7">
        <v>70550</v>
      </c>
      <c r="E575" s="7">
        <v>7</v>
      </c>
      <c r="F575" s="7" t="s">
        <v>834</v>
      </c>
      <c r="G575" s="7" t="s">
        <v>4</v>
      </c>
      <c r="H575" s="7" t="s">
        <v>7</v>
      </c>
      <c r="I575" s="7">
        <v>0</v>
      </c>
      <c r="J575" s="7" t="s">
        <v>3</v>
      </c>
      <c r="K575" s="7">
        <v>20100101</v>
      </c>
      <c r="L575" s="7">
        <v>20100531</v>
      </c>
      <c r="M575" s="3" t="str">
        <f>IF((VLOOKUP(A575,Presupuestos!$F$6:$AP$2460,2,0))&gt;0,"SI","NO")</f>
        <v>SI</v>
      </c>
    </row>
    <row r="576" spans="1:13">
      <c r="A576" s="7">
        <v>7166778</v>
      </c>
      <c r="B576" s="7">
        <v>20100309</v>
      </c>
      <c r="C576" s="39">
        <v>3</v>
      </c>
      <c r="D576" s="7">
        <v>147739</v>
      </c>
      <c r="E576" s="7">
        <v>29</v>
      </c>
      <c r="F576" s="7" t="s">
        <v>1538</v>
      </c>
      <c r="G576" s="7" t="s">
        <v>1</v>
      </c>
      <c r="H576" s="7" t="s">
        <v>2</v>
      </c>
      <c r="I576" s="7">
        <v>15000</v>
      </c>
      <c r="J576" s="7" t="s">
        <v>19</v>
      </c>
      <c r="K576" s="7">
        <v>20100101</v>
      </c>
      <c r="L576" s="7">
        <v>20100531</v>
      </c>
      <c r="M576" s="3" t="e">
        <f>IF((VLOOKUP(A576,Presupuestos!$F$6:$AP$2460,2,0))&gt;0,"SI","NO")</f>
        <v>#N/A</v>
      </c>
    </row>
    <row r="577" spans="1:13">
      <c r="A577" s="7">
        <v>8117465</v>
      </c>
      <c r="B577" s="7">
        <v>20100301</v>
      </c>
      <c r="C577" s="39">
        <v>3</v>
      </c>
      <c r="D577" s="7">
        <v>171665</v>
      </c>
      <c r="E577" s="7">
        <v>23</v>
      </c>
      <c r="F577" s="7" t="s">
        <v>622</v>
      </c>
      <c r="G577" s="7" t="s">
        <v>1</v>
      </c>
      <c r="H577" s="7" t="s">
        <v>17</v>
      </c>
      <c r="I577" s="7">
        <v>15000</v>
      </c>
      <c r="J577" s="7" t="s">
        <v>19</v>
      </c>
      <c r="K577" s="7">
        <v>20100101</v>
      </c>
      <c r="L577" s="7">
        <v>20100531</v>
      </c>
      <c r="M577" s="3" t="e">
        <f>IF((VLOOKUP(A577,Presupuestos!$F$6:$AP$2460,2,0))&gt;0,"SI","NO")</f>
        <v>#N/A</v>
      </c>
    </row>
    <row r="578" spans="1:13">
      <c r="A578" s="7">
        <v>6121862</v>
      </c>
      <c r="B578" s="7">
        <v>20100301</v>
      </c>
      <c r="C578" s="39">
        <v>3</v>
      </c>
      <c r="D578" s="7">
        <v>195709</v>
      </c>
      <c r="E578" s="7">
        <v>18</v>
      </c>
      <c r="F578" s="7" t="s">
        <v>619</v>
      </c>
      <c r="G578" s="7" t="s">
        <v>1</v>
      </c>
      <c r="H578" s="7" t="s">
        <v>9</v>
      </c>
      <c r="I578" s="7">
        <v>93293</v>
      </c>
      <c r="J578" s="7" t="s">
        <v>620</v>
      </c>
      <c r="K578" s="7">
        <v>20100101</v>
      </c>
      <c r="L578" s="7">
        <v>20100531</v>
      </c>
      <c r="M578" s="3" t="e">
        <f>IF((VLOOKUP(A578,Presupuestos!$F$6:$AP$2460,2,0))&gt;0,"SI","NO")</f>
        <v>#N/A</v>
      </c>
    </row>
    <row r="579" spans="1:13">
      <c r="A579" s="7">
        <v>8446270</v>
      </c>
      <c r="B579" s="7">
        <v>20100308</v>
      </c>
      <c r="C579" s="39">
        <v>3</v>
      </c>
      <c r="D579" s="7">
        <v>218158</v>
      </c>
      <c r="E579" s="7">
        <v>6</v>
      </c>
      <c r="F579" s="7" t="s">
        <v>667</v>
      </c>
      <c r="G579" s="7" t="s">
        <v>1</v>
      </c>
      <c r="H579" s="7" t="s">
        <v>5</v>
      </c>
      <c r="I579" s="7">
        <v>6711</v>
      </c>
      <c r="J579" s="7" t="s">
        <v>28</v>
      </c>
      <c r="K579" s="7">
        <v>20100101</v>
      </c>
      <c r="L579" s="7">
        <v>20100531</v>
      </c>
      <c r="M579" s="3" t="str">
        <f>IF((VLOOKUP(A579,Presupuestos!$F$6:$AP$2460,2,0))&gt;0,"SI","NO")</f>
        <v>SI</v>
      </c>
    </row>
    <row r="580" spans="1:13">
      <c r="A580" s="7">
        <v>7873192</v>
      </c>
      <c r="B580" s="7">
        <v>20100319</v>
      </c>
      <c r="C580" s="39">
        <v>3</v>
      </c>
      <c r="D580" s="7">
        <v>223184</v>
      </c>
      <c r="E580" s="7">
        <v>2</v>
      </c>
      <c r="F580" s="7" t="s">
        <v>1588</v>
      </c>
      <c r="G580" s="7" t="s">
        <v>4</v>
      </c>
      <c r="H580" s="7" t="s">
        <v>7</v>
      </c>
      <c r="I580" s="7">
        <v>0</v>
      </c>
      <c r="J580" s="7" t="s">
        <v>3</v>
      </c>
      <c r="K580" s="7">
        <v>20100101</v>
      </c>
      <c r="L580" s="7">
        <v>20100531</v>
      </c>
      <c r="M580" s="3" t="str">
        <f>IF((VLOOKUP(A580,Presupuestos!$F$6:$AP$2460,2,0))&gt;0,"SI","NO")</f>
        <v>SI</v>
      </c>
    </row>
    <row r="581" spans="1:13">
      <c r="A581" s="7">
        <v>8851016</v>
      </c>
      <c r="B581" s="7">
        <v>20100308</v>
      </c>
      <c r="C581" s="39">
        <v>3</v>
      </c>
      <c r="D581" s="7">
        <v>230442</v>
      </c>
      <c r="E581" s="7">
        <v>4</v>
      </c>
      <c r="F581" s="7" t="s">
        <v>672</v>
      </c>
      <c r="G581" s="7" t="s">
        <v>1</v>
      </c>
      <c r="H581" s="7" t="s">
        <v>7</v>
      </c>
      <c r="I581" s="7">
        <v>0</v>
      </c>
      <c r="J581" s="7" t="s">
        <v>3</v>
      </c>
      <c r="K581" s="7">
        <v>20100101</v>
      </c>
      <c r="L581" s="7">
        <v>20100531</v>
      </c>
      <c r="M581" s="3" t="str">
        <f>IF((VLOOKUP(A581,Presupuestos!$F$6:$AP$2460,2,0))&gt;0,"SI","NO")</f>
        <v>SI</v>
      </c>
    </row>
    <row r="582" spans="1:13">
      <c r="A582" s="7">
        <v>3676937</v>
      </c>
      <c r="B582" s="7">
        <v>20100330</v>
      </c>
      <c r="C582" s="39">
        <v>3</v>
      </c>
      <c r="D582" s="7">
        <v>232155</v>
      </c>
      <c r="E582" s="7">
        <v>14</v>
      </c>
      <c r="F582" s="7" t="s">
        <v>1625</v>
      </c>
      <c r="G582" s="7" t="s">
        <v>4</v>
      </c>
      <c r="H582" s="7" t="s">
        <v>2</v>
      </c>
      <c r="I582" s="7">
        <v>0</v>
      </c>
      <c r="J582" s="7" t="s">
        <v>3</v>
      </c>
      <c r="K582" s="7">
        <v>20100101</v>
      </c>
      <c r="L582" s="7">
        <v>20100531</v>
      </c>
      <c r="M582" s="3" t="e">
        <f>IF((VLOOKUP(A582,Presupuestos!$F$6:$AP$2460,2,0))&gt;0,"SI","NO")</f>
        <v>#N/A</v>
      </c>
    </row>
    <row r="583" spans="1:13">
      <c r="A583" s="7">
        <v>8108111</v>
      </c>
      <c r="B583" s="7">
        <v>20100315</v>
      </c>
      <c r="C583" s="39">
        <v>3</v>
      </c>
      <c r="D583" s="7">
        <v>247075</v>
      </c>
      <c r="E583" s="7">
        <v>4</v>
      </c>
      <c r="F583" s="7" t="s">
        <v>702</v>
      </c>
      <c r="G583" s="7" t="s">
        <v>1</v>
      </c>
      <c r="H583" s="7" t="s">
        <v>7</v>
      </c>
      <c r="I583" s="7">
        <v>7732</v>
      </c>
      <c r="J583" s="7" t="s">
        <v>703</v>
      </c>
      <c r="K583" s="7">
        <v>20100101</v>
      </c>
      <c r="L583" s="7">
        <v>20100531</v>
      </c>
      <c r="M583" s="3" t="str">
        <f>IF((VLOOKUP(A583,Presupuestos!$F$6:$AP$2460,2,0))&gt;0,"SI","NO")</f>
        <v>SI</v>
      </c>
    </row>
    <row r="584" spans="1:13">
      <c r="A584" s="7">
        <v>1612342</v>
      </c>
      <c r="B584" s="7">
        <v>20100315</v>
      </c>
      <c r="C584" s="39">
        <v>3</v>
      </c>
      <c r="D584" s="7">
        <v>282253</v>
      </c>
      <c r="E584" s="7">
        <v>2</v>
      </c>
      <c r="F584" s="7" t="s">
        <v>706</v>
      </c>
      <c r="G584" s="7" t="s">
        <v>4</v>
      </c>
      <c r="H584" s="7" t="s">
        <v>7</v>
      </c>
      <c r="I584" s="7">
        <v>0</v>
      </c>
      <c r="J584" s="7" t="s">
        <v>3</v>
      </c>
      <c r="K584" s="7">
        <v>20100101</v>
      </c>
      <c r="L584" s="7">
        <v>20100531</v>
      </c>
      <c r="M584" s="3" t="str">
        <f>IF((VLOOKUP(A584,Presupuestos!$F$6:$AP$2460,2,0))&gt;0,"SI","NO")</f>
        <v>SI</v>
      </c>
    </row>
    <row r="585" spans="1:13">
      <c r="A585" s="7">
        <v>6361389</v>
      </c>
      <c r="B585" s="7">
        <v>20100316</v>
      </c>
      <c r="C585" s="39">
        <v>3</v>
      </c>
      <c r="D585" s="7">
        <v>293849</v>
      </c>
      <c r="E585" s="7">
        <v>6</v>
      </c>
      <c r="F585" s="7" t="s">
        <v>1568</v>
      </c>
      <c r="G585" s="7" t="s">
        <v>1</v>
      </c>
      <c r="H585" s="7" t="s">
        <v>14</v>
      </c>
      <c r="I585" s="7">
        <v>11568</v>
      </c>
      <c r="J585" s="7" t="s">
        <v>1569</v>
      </c>
      <c r="K585" s="7">
        <v>20100101</v>
      </c>
      <c r="L585" s="7">
        <v>20100531</v>
      </c>
      <c r="M585" s="3" t="str">
        <f>IF((VLOOKUP(A585,Presupuestos!$F$6:$AP$2460,2,0))&gt;0,"SI","NO")</f>
        <v>SI</v>
      </c>
    </row>
    <row r="586" spans="1:13">
      <c r="A586" s="7">
        <v>4175360</v>
      </c>
      <c r="B586" s="7">
        <v>20100312</v>
      </c>
      <c r="C586" s="39">
        <v>3</v>
      </c>
      <c r="D586" s="7">
        <v>296949</v>
      </c>
      <c r="E586" s="7">
        <v>2</v>
      </c>
      <c r="F586" s="7" t="s">
        <v>1563</v>
      </c>
      <c r="G586" s="7" t="s">
        <v>6</v>
      </c>
      <c r="H586" s="7" t="s">
        <v>7</v>
      </c>
      <c r="I586" s="7">
        <v>90112</v>
      </c>
      <c r="J586" s="7" t="s">
        <v>3</v>
      </c>
      <c r="K586" s="7">
        <v>20100101</v>
      </c>
      <c r="L586" s="7">
        <v>20100531</v>
      </c>
      <c r="M586" s="3" t="e">
        <f>IF((VLOOKUP(A586,Presupuestos!$F$6:$AP$2460,2,0))&gt;0,"SI","NO")</f>
        <v>#N/A</v>
      </c>
    </row>
    <row r="587" spans="1:13">
      <c r="A587" s="7">
        <v>1867632</v>
      </c>
      <c r="B587" s="7">
        <v>20100301</v>
      </c>
      <c r="C587" s="39">
        <v>3</v>
      </c>
      <c r="D587" s="7">
        <v>308918</v>
      </c>
      <c r="E587" s="7">
        <v>13</v>
      </c>
      <c r="F587" s="7" t="s">
        <v>621</v>
      </c>
      <c r="G587" s="7" t="s">
        <v>1</v>
      </c>
      <c r="H587" s="7" t="s">
        <v>7</v>
      </c>
      <c r="I587" s="7">
        <v>15000</v>
      </c>
      <c r="J587" s="7" t="s">
        <v>19</v>
      </c>
      <c r="K587" s="7">
        <v>20100101</v>
      </c>
      <c r="L587" s="7">
        <v>20100531</v>
      </c>
      <c r="M587" s="3" t="str">
        <f>IF((VLOOKUP(A587,Presupuestos!$F$6:$AP$2460,2,0))&gt;0,"SI","NO")</f>
        <v>SI</v>
      </c>
    </row>
    <row r="588" spans="1:13">
      <c r="A588" s="7">
        <v>11153141</v>
      </c>
      <c r="B588" s="7">
        <v>20100306</v>
      </c>
      <c r="C588" s="39">
        <v>3</v>
      </c>
      <c r="D588" s="7">
        <v>321567</v>
      </c>
      <c r="E588" s="7">
        <v>3</v>
      </c>
      <c r="F588" s="7" t="s">
        <v>663</v>
      </c>
      <c r="G588" s="7" t="s">
        <v>1</v>
      </c>
      <c r="H588" s="7" t="s">
        <v>7</v>
      </c>
      <c r="I588" s="7">
        <v>65184</v>
      </c>
      <c r="J588" s="7" t="s">
        <v>664</v>
      </c>
      <c r="K588" s="7">
        <v>20100101</v>
      </c>
      <c r="L588" s="7">
        <v>20100531</v>
      </c>
      <c r="M588" s="3" t="e">
        <f>IF((VLOOKUP(A588,Presupuestos!$F$6:$AP$2460,2,0))&gt;0,"SI","NO")</f>
        <v>#N/A</v>
      </c>
    </row>
    <row r="589" spans="1:13">
      <c r="A589" s="7">
        <v>7402486</v>
      </c>
      <c r="B589" s="7">
        <v>20100326</v>
      </c>
      <c r="C589" s="39">
        <v>3</v>
      </c>
      <c r="D589" s="7">
        <v>322377</v>
      </c>
      <c r="E589" s="7">
        <v>2</v>
      </c>
      <c r="F589" s="7" t="s">
        <v>798</v>
      </c>
      <c r="G589" s="7" t="s">
        <v>4</v>
      </c>
      <c r="H589" s="7" t="s">
        <v>14</v>
      </c>
      <c r="I589" s="7">
        <v>45320</v>
      </c>
      <c r="J589" s="7" t="s">
        <v>799</v>
      </c>
      <c r="K589" s="7">
        <v>20100101</v>
      </c>
      <c r="L589" s="7">
        <v>20100531</v>
      </c>
      <c r="M589" s="3" t="e">
        <f>IF((VLOOKUP(A589,Presupuestos!$F$6:$AP$2460,2,0))&gt;0,"SI","NO")</f>
        <v>#N/A</v>
      </c>
    </row>
    <row r="590" spans="1:13">
      <c r="A590" s="7">
        <v>6788750</v>
      </c>
      <c r="B590" s="7">
        <v>20100330</v>
      </c>
      <c r="C590" s="39">
        <v>3</v>
      </c>
      <c r="D590" s="7">
        <v>335054</v>
      </c>
      <c r="E590" s="7">
        <v>3</v>
      </c>
      <c r="F590" s="7" t="s">
        <v>833</v>
      </c>
      <c r="G590" s="7" t="s">
        <v>1</v>
      </c>
      <c r="H590" s="7" t="s">
        <v>10</v>
      </c>
      <c r="I590" s="7">
        <v>65096</v>
      </c>
      <c r="J590" s="7" t="s">
        <v>833</v>
      </c>
      <c r="K590" s="7">
        <v>20100101</v>
      </c>
      <c r="L590" s="7">
        <v>20100531</v>
      </c>
      <c r="M590" s="3" t="e">
        <f>IF((VLOOKUP(A590,Presupuestos!$F$6:$AP$2460,2,0))&gt;0,"SI","NO")</f>
        <v>#N/A</v>
      </c>
    </row>
    <row r="591" spans="1:13">
      <c r="A591" s="7">
        <v>9589107</v>
      </c>
      <c r="B591" s="7">
        <v>20100329</v>
      </c>
      <c r="C591" s="39">
        <v>3</v>
      </c>
      <c r="D591" s="7">
        <v>336050</v>
      </c>
      <c r="E591" s="7">
        <v>7</v>
      </c>
      <c r="F591" s="7" t="s">
        <v>824</v>
      </c>
      <c r="G591" s="7" t="s">
        <v>1</v>
      </c>
      <c r="H591" s="7" t="s">
        <v>2</v>
      </c>
      <c r="I591" s="7">
        <v>1513</v>
      </c>
      <c r="J591" s="7" t="s">
        <v>825</v>
      </c>
      <c r="K591" s="7">
        <v>20100101</v>
      </c>
      <c r="L591" s="7">
        <v>20100531</v>
      </c>
      <c r="M591" s="3" t="str">
        <f>IF((VLOOKUP(A591,Presupuestos!$F$6:$AP$2460,2,0))&gt;0,"SI","NO")</f>
        <v>SI</v>
      </c>
    </row>
    <row r="592" spans="1:13">
      <c r="A592" s="7">
        <v>9583029</v>
      </c>
      <c r="B592" s="7">
        <v>20100312</v>
      </c>
      <c r="C592" s="39">
        <v>3</v>
      </c>
      <c r="D592" s="7">
        <v>337034</v>
      </c>
      <c r="E592" s="7">
        <v>16</v>
      </c>
      <c r="F592" s="7" t="s">
        <v>1555</v>
      </c>
      <c r="G592" s="7" t="s">
        <v>1</v>
      </c>
      <c r="H592" s="7" t="s">
        <v>7</v>
      </c>
      <c r="I592" s="7">
        <v>71410</v>
      </c>
      <c r="J592" s="7" t="s">
        <v>123</v>
      </c>
      <c r="K592" s="7">
        <v>20100101</v>
      </c>
      <c r="L592" s="7">
        <v>20100531</v>
      </c>
      <c r="M592" s="3" t="str">
        <f>IF((VLOOKUP(A592,Presupuestos!$F$6:$AP$2460,2,0))&gt;0,"SI","NO")</f>
        <v>SI</v>
      </c>
    </row>
    <row r="593" spans="1:13">
      <c r="A593" s="7">
        <v>5125036</v>
      </c>
      <c r="B593" s="7">
        <v>20100302</v>
      </c>
      <c r="C593" s="39">
        <v>3</v>
      </c>
      <c r="D593" s="7">
        <v>338784</v>
      </c>
      <c r="E593" s="7">
        <v>53</v>
      </c>
      <c r="F593" s="7" t="s">
        <v>629</v>
      </c>
      <c r="G593" s="7" t="s">
        <v>6</v>
      </c>
      <c r="H593" s="7" t="s">
        <v>2</v>
      </c>
      <c r="I593" s="7">
        <v>0</v>
      </c>
      <c r="J593" s="7" t="s">
        <v>3</v>
      </c>
      <c r="K593" s="7">
        <v>20100101</v>
      </c>
      <c r="L593" s="7">
        <v>20100531</v>
      </c>
      <c r="M593" s="3" t="e">
        <f>IF((VLOOKUP(A593,Presupuestos!$F$6:$AP$2460,2,0))&gt;0,"SI","NO")</f>
        <v>#N/A</v>
      </c>
    </row>
    <row r="594" spans="1:13">
      <c r="A594" s="7">
        <v>4819007</v>
      </c>
      <c r="B594" s="7">
        <v>20100319</v>
      </c>
      <c r="C594" s="39">
        <v>3</v>
      </c>
      <c r="D594" s="7">
        <v>342425</v>
      </c>
      <c r="E594" s="7">
        <v>4</v>
      </c>
      <c r="F594" s="7" t="s">
        <v>747</v>
      </c>
      <c r="G594" s="7" t="s">
        <v>1</v>
      </c>
      <c r="H594" s="7" t="s">
        <v>2</v>
      </c>
      <c r="I594" s="7">
        <v>30898</v>
      </c>
      <c r="J594" s="7" t="s">
        <v>748</v>
      </c>
      <c r="K594" s="7">
        <v>20100101</v>
      </c>
      <c r="L594" s="7">
        <v>20100531</v>
      </c>
      <c r="M594" s="3" t="e">
        <f>IF((VLOOKUP(A594,Presupuestos!$F$6:$AP$2460,2,0))&gt;0,"SI","NO")</f>
        <v>#N/A</v>
      </c>
    </row>
    <row r="595" spans="1:13">
      <c r="A595" s="7">
        <v>6719584</v>
      </c>
      <c r="B595" s="7">
        <v>20100325</v>
      </c>
      <c r="C595" s="39">
        <v>3</v>
      </c>
      <c r="D595" s="7">
        <v>344614</v>
      </c>
      <c r="E595" s="7">
        <v>8</v>
      </c>
      <c r="F595" s="7" t="s">
        <v>791</v>
      </c>
      <c r="G595" s="7" t="s">
        <v>4</v>
      </c>
      <c r="H595" s="7" t="s">
        <v>14</v>
      </c>
      <c r="I595" s="7">
        <v>0</v>
      </c>
      <c r="J595" s="7" t="s">
        <v>3</v>
      </c>
      <c r="K595" s="7">
        <v>20100101</v>
      </c>
      <c r="L595" s="7">
        <v>20100531</v>
      </c>
      <c r="M595" s="3" t="str">
        <f>IF((VLOOKUP(A595,Presupuestos!$F$6:$AP$2460,2,0))&gt;0,"SI","NO")</f>
        <v>SI</v>
      </c>
    </row>
    <row r="596" spans="1:13">
      <c r="A596" s="7">
        <v>9140054</v>
      </c>
      <c r="B596" s="7">
        <v>20100324</v>
      </c>
      <c r="C596" s="39">
        <v>3</v>
      </c>
      <c r="D596" s="7">
        <v>371306</v>
      </c>
      <c r="E596" s="7">
        <v>2</v>
      </c>
      <c r="F596" s="7" t="s">
        <v>1604</v>
      </c>
      <c r="G596" s="7" t="s">
        <v>1</v>
      </c>
      <c r="H596" s="7" t="s">
        <v>7</v>
      </c>
      <c r="I596" s="7">
        <v>8052</v>
      </c>
      <c r="J596" s="7" t="s">
        <v>1605</v>
      </c>
      <c r="K596" s="7">
        <v>20100101</v>
      </c>
      <c r="L596" s="7">
        <v>20100531</v>
      </c>
      <c r="M596" s="3" t="str">
        <f>IF((VLOOKUP(A596,Presupuestos!$F$6:$AP$2460,2,0))&gt;0,"SI","NO")</f>
        <v>SI</v>
      </c>
    </row>
    <row r="597" spans="1:13">
      <c r="A597" s="7">
        <v>8756627</v>
      </c>
      <c r="B597" s="7">
        <v>20100303</v>
      </c>
      <c r="C597" s="39">
        <v>3</v>
      </c>
      <c r="D597" s="7">
        <v>383856</v>
      </c>
      <c r="E597" s="7">
        <v>3</v>
      </c>
      <c r="F597" s="7" t="s">
        <v>635</v>
      </c>
      <c r="G597" s="7" t="s">
        <v>1</v>
      </c>
      <c r="H597" s="7" t="s">
        <v>7</v>
      </c>
      <c r="I597" s="7">
        <v>89000</v>
      </c>
      <c r="J597" s="7" t="s">
        <v>131</v>
      </c>
      <c r="K597" s="7">
        <v>20100101</v>
      </c>
      <c r="L597" s="7">
        <v>20100531</v>
      </c>
      <c r="M597" s="3" t="e">
        <f>IF((VLOOKUP(A597,Presupuestos!$F$6:$AP$2460,2,0))&gt;0,"SI","NO")</f>
        <v>#N/A</v>
      </c>
    </row>
    <row r="598" spans="1:13">
      <c r="A598" s="7">
        <v>2658492</v>
      </c>
      <c r="B598" s="7">
        <v>20100302</v>
      </c>
      <c r="C598" s="39">
        <v>3</v>
      </c>
      <c r="D598" s="7">
        <v>408405</v>
      </c>
      <c r="E598" s="7">
        <v>2</v>
      </c>
      <c r="F598" s="7" t="s">
        <v>633</v>
      </c>
      <c r="G598" s="7" t="s">
        <v>4</v>
      </c>
      <c r="H598" s="7" t="s">
        <v>7</v>
      </c>
      <c r="I598" s="7">
        <v>0</v>
      </c>
      <c r="J598" s="7" t="s">
        <v>3</v>
      </c>
      <c r="K598" s="7">
        <v>20100101</v>
      </c>
      <c r="L598" s="7">
        <v>20100531</v>
      </c>
      <c r="M598" s="3" t="e">
        <f>IF((VLOOKUP(A598,Presupuestos!$F$6:$AP$2460,2,0))&gt;0,"SI","NO")</f>
        <v>#N/A</v>
      </c>
    </row>
    <row r="599" spans="1:13">
      <c r="A599" s="7">
        <v>5024466</v>
      </c>
      <c r="B599" s="7">
        <v>20100323</v>
      </c>
      <c r="C599" s="39">
        <v>3</v>
      </c>
      <c r="D599" s="7">
        <v>434858</v>
      </c>
      <c r="E599" s="7">
        <v>2</v>
      </c>
      <c r="F599" s="7" t="s">
        <v>1599</v>
      </c>
      <c r="G599" s="7" t="s">
        <v>4</v>
      </c>
      <c r="H599" s="7" t="s">
        <v>9</v>
      </c>
      <c r="I599" s="7">
        <v>0</v>
      </c>
      <c r="J599" s="7" t="s">
        <v>3</v>
      </c>
      <c r="K599" s="7">
        <v>20100101</v>
      </c>
      <c r="L599" s="7">
        <v>20100531</v>
      </c>
      <c r="M599" s="3" t="e">
        <f>IF((VLOOKUP(A599,Presupuestos!$F$6:$AP$2460,2,0))&gt;0,"SI","NO")</f>
        <v>#N/A</v>
      </c>
    </row>
    <row r="600" spans="1:13">
      <c r="A600" s="7">
        <v>7058781</v>
      </c>
      <c r="B600" s="7">
        <v>20100325</v>
      </c>
      <c r="C600" s="39">
        <v>3</v>
      </c>
      <c r="D600" s="7">
        <v>434952</v>
      </c>
      <c r="E600" s="7">
        <v>4</v>
      </c>
      <c r="F600" s="7" t="s">
        <v>783</v>
      </c>
      <c r="G600" s="7" t="s">
        <v>4</v>
      </c>
      <c r="H600" s="7" t="s">
        <v>9</v>
      </c>
      <c r="I600" s="7">
        <v>0</v>
      </c>
      <c r="J600" s="7" t="s">
        <v>3</v>
      </c>
      <c r="K600" s="7">
        <v>20100101</v>
      </c>
      <c r="L600" s="7">
        <v>20100531</v>
      </c>
      <c r="M600" s="3" t="e">
        <f>IF((VLOOKUP(A600,Presupuestos!$F$6:$AP$2460,2,0))&gt;0,"SI","NO")</f>
        <v>#N/A</v>
      </c>
    </row>
    <row r="601" spans="1:13">
      <c r="A601" s="7">
        <v>3096867</v>
      </c>
      <c r="B601" s="7">
        <v>20100331</v>
      </c>
      <c r="C601" s="39">
        <v>3</v>
      </c>
      <c r="D601" s="7">
        <v>449667</v>
      </c>
      <c r="E601" s="7">
        <v>2</v>
      </c>
      <c r="F601" s="7" t="s">
        <v>1630</v>
      </c>
      <c r="G601" s="7" t="s">
        <v>4</v>
      </c>
      <c r="H601" s="7" t="s">
        <v>7</v>
      </c>
      <c r="I601" s="7">
        <v>0</v>
      </c>
      <c r="J601" s="7" t="s">
        <v>3</v>
      </c>
      <c r="K601" s="7">
        <v>20100101</v>
      </c>
      <c r="L601" s="7">
        <v>20100531</v>
      </c>
      <c r="M601" s="3" t="str">
        <f>IF((VLOOKUP(A601,Presupuestos!$F$6:$AP$2460,2,0))&gt;0,"SI","NO")</f>
        <v>SI</v>
      </c>
    </row>
    <row r="602" spans="1:13">
      <c r="A602" s="7">
        <v>6720682</v>
      </c>
      <c r="B602" s="7">
        <v>20100311</v>
      </c>
      <c r="C602" s="39">
        <v>3</v>
      </c>
      <c r="D602" s="7">
        <v>463292</v>
      </c>
      <c r="E602" s="7">
        <v>13</v>
      </c>
      <c r="F602" s="7" t="s">
        <v>689</v>
      </c>
      <c r="G602" s="7" t="s">
        <v>1</v>
      </c>
      <c r="H602" s="7" t="s">
        <v>5</v>
      </c>
      <c r="I602" s="7">
        <v>21787</v>
      </c>
      <c r="J602" s="7" t="s">
        <v>690</v>
      </c>
      <c r="K602" s="7">
        <v>20100101</v>
      </c>
      <c r="L602" s="7">
        <v>20100531</v>
      </c>
      <c r="M602" s="3" t="str">
        <f>IF((VLOOKUP(A602,Presupuestos!$F$6:$AP$2460,2,0))&gt;0,"SI","NO")</f>
        <v>SI</v>
      </c>
    </row>
    <row r="603" spans="1:13">
      <c r="A603" s="7">
        <v>5439944</v>
      </c>
      <c r="B603" s="7">
        <v>20100317</v>
      </c>
      <c r="C603" s="39">
        <v>3</v>
      </c>
      <c r="D603" s="7">
        <v>473586</v>
      </c>
      <c r="E603" s="7">
        <v>3</v>
      </c>
      <c r="F603" s="7" t="s">
        <v>723</v>
      </c>
      <c r="G603" s="7" t="s">
        <v>4</v>
      </c>
      <c r="H603" s="7" t="s">
        <v>7</v>
      </c>
      <c r="I603" s="7">
        <v>90446</v>
      </c>
      <c r="J603" s="7" t="s">
        <v>3</v>
      </c>
      <c r="K603" s="7">
        <v>20100101</v>
      </c>
      <c r="L603" s="7">
        <v>20100531</v>
      </c>
      <c r="M603" s="3" t="e">
        <f>IF((VLOOKUP(A603,Presupuestos!$F$6:$AP$2460,2,0))&gt;0,"SI","NO")</f>
        <v>#N/A</v>
      </c>
    </row>
    <row r="604" spans="1:13">
      <c r="A604" s="7">
        <v>6493582</v>
      </c>
      <c r="B604" s="7">
        <v>20100317</v>
      </c>
      <c r="C604" s="39">
        <v>3</v>
      </c>
      <c r="D604" s="7">
        <v>480972</v>
      </c>
      <c r="E604" s="7">
        <v>5</v>
      </c>
      <c r="F604" s="7" t="s">
        <v>1572</v>
      </c>
      <c r="G604" s="7" t="s">
        <v>1</v>
      </c>
      <c r="H604" s="7" t="s">
        <v>14</v>
      </c>
      <c r="I604" s="7">
        <v>13251</v>
      </c>
      <c r="J604" s="7" t="s">
        <v>1175</v>
      </c>
      <c r="K604" s="7">
        <v>20100101</v>
      </c>
      <c r="L604" s="7">
        <v>20100531</v>
      </c>
      <c r="M604" s="3" t="str">
        <f>IF((VLOOKUP(A604,Presupuestos!$F$6:$AP$2460,2,0))&gt;0,"SI","NO")</f>
        <v>SI</v>
      </c>
    </row>
    <row r="605" spans="1:13">
      <c r="A605" s="7">
        <v>9440498</v>
      </c>
      <c r="B605" s="7">
        <v>20100326</v>
      </c>
      <c r="C605" s="39">
        <v>3</v>
      </c>
      <c r="D605" s="7">
        <v>488380</v>
      </c>
      <c r="E605" s="7">
        <v>5</v>
      </c>
      <c r="F605" s="7" t="s">
        <v>1615</v>
      </c>
      <c r="G605" s="7" t="s">
        <v>1</v>
      </c>
      <c r="H605" s="7" t="s">
        <v>2</v>
      </c>
      <c r="I605" s="7">
        <v>6250</v>
      </c>
      <c r="J605" s="7" t="s">
        <v>117</v>
      </c>
      <c r="K605" s="7">
        <v>20100101</v>
      </c>
      <c r="L605" s="7">
        <v>20100531</v>
      </c>
      <c r="M605" s="3" t="e">
        <f>IF((VLOOKUP(A605,Presupuestos!$F$6:$AP$2460,2,0))&gt;0,"SI","NO")</f>
        <v>#N/A</v>
      </c>
    </row>
    <row r="606" spans="1:13">
      <c r="A606" s="7">
        <v>9123319</v>
      </c>
      <c r="B606" s="7">
        <v>20100319</v>
      </c>
      <c r="C606" s="39">
        <v>3</v>
      </c>
      <c r="D606" s="7">
        <v>557668</v>
      </c>
      <c r="E606" s="7">
        <v>6</v>
      </c>
      <c r="F606" s="7" t="s">
        <v>744</v>
      </c>
      <c r="G606" s="7" t="s">
        <v>1</v>
      </c>
      <c r="H606" s="7" t="s">
        <v>7</v>
      </c>
      <c r="I606" s="7">
        <v>89678</v>
      </c>
      <c r="J606" s="7" t="s">
        <v>745</v>
      </c>
      <c r="K606" s="7">
        <v>20100101</v>
      </c>
      <c r="L606" s="7">
        <v>20100531</v>
      </c>
      <c r="M606" s="3" t="str">
        <f>IF((VLOOKUP(A606,Presupuestos!$F$6:$AP$2460,2,0))&gt;0,"SI","NO")</f>
        <v>SI</v>
      </c>
    </row>
    <row r="607" spans="1:13">
      <c r="A607" s="7">
        <v>5577542</v>
      </c>
      <c r="B607" s="7">
        <v>20100316</v>
      </c>
      <c r="C607" s="39">
        <v>3</v>
      </c>
      <c r="D607" s="7">
        <v>581979</v>
      </c>
      <c r="E607" s="7">
        <v>6</v>
      </c>
      <c r="F607" s="7" t="s">
        <v>716</v>
      </c>
      <c r="G607" s="7" t="s">
        <v>1</v>
      </c>
      <c r="H607" s="7" t="s">
        <v>14</v>
      </c>
      <c r="I607" s="7">
        <v>6823</v>
      </c>
      <c r="J607" s="7" t="s">
        <v>56</v>
      </c>
      <c r="K607" s="7">
        <v>20100101</v>
      </c>
      <c r="L607" s="7">
        <v>20100531</v>
      </c>
      <c r="M607" s="3" t="str">
        <f>IF((VLOOKUP(A607,Presupuestos!$F$6:$AP$2460,2,0))&gt;0,"SI","NO")</f>
        <v>SI</v>
      </c>
    </row>
    <row r="608" spans="1:13">
      <c r="A608" s="7">
        <v>12722321</v>
      </c>
      <c r="B608" s="7">
        <v>20100319</v>
      </c>
      <c r="C608" s="39">
        <v>3</v>
      </c>
      <c r="D608" s="7">
        <v>592056</v>
      </c>
      <c r="E608" s="7">
        <v>4</v>
      </c>
      <c r="F608" s="7" t="s">
        <v>1590</v>
      </c>
      <c r="G608" s="7" t="s">
        <v>4</v>
      </c>
      <c r="H608" s="7" t="s">
        <v>7</v>
      </c>
      <c r="I608" s="7">
        <v>0</v>
      </c>
      <c r="J608" s="7" t="s">
        <v>3</v>
      </c>
      <c r="K608" s="7">
        <v>20100101</v>
      </c>
      <c r="L608" s="7">
        <v>20100531</v>
      </c>
      <c r="M608" s="3" t="str">
        <f>IF((VLOOKUP(A608,Presupuestos!$F$6:$AP$2460,2,0))&gt;0,"SI","NO")</f>
        <v>SI</v>
      </c>
    </row>
    <row r="609" spans="1:13">
      <c r="A609" s="7">
        <v>12676202</v>
      </c>
      <c r="B609" s="7">
        <v>20100322</v>
      </c>
      <c r="C609" s="39">
        <v>3</v>
      </c>
      <c r="D609" s="7">
        <v>651410</v>
      </c>
      <c r="E609" s="7">
        <v>8</v>
      </c>
      <c r="F609" s="7" t="s">
        <v>763</v>
      </c>
      <c r="G609" s="7" t="s">
        <v>1</v>
      </c>
      <c r="H609" s="7" t="s">
        <v>7</v>
      </c>
      <c r="I609" s="7">
        <v>32852</v>
      </c>
      <c r="J609" s="7" t="s">
        <v>764</v>
      </c>
      <c r="K609" s="7">
        <v>20100101</v>
      </c>
      <c r="L609" s="7">
        <v>20100531</v>
      </c>
      <c r="M609" s="3" t="str">
        <f>IF((VLOOKUP(A609,Presupuestos!$F$6:$AP$2460,2,0))&gt;0,"SI","NO")</f>
        <v>SI</v>
      </c>
    </row>
    <row r="610" spans="1:13">
      <c r="A610" s="7">
        <v>12708572</v>
      </c>
      <c r="B610" s="7">
        <v>20100317</v>
      </c>
      <c r="C610" s="39">
        <v>3</v>
      </c>
      <c r="D610" s="7">
        <v>671780</v>
      </c>
      <c r="E610" s="7">
        <v>5</v>
      </c>
      <c r="F610" s="7" t="s">
        <v>725</v>
      </c>
      <c r="G610" s="7" t="s">
        <v>1</v>
      </c>
      <c r="H610" s="7" t="s">
        <v>5</v>
      </c>
      <c r="I610" s="7">
        <v>1266</v>
      </c>
      <c r="J610" s="7" t="s">
        <v>68</v>
      </c>
      <c r="K610" s="7">
        <v>20100101</v>
      </c>
      <c r="L610" s="7">
        <v>20100531</v>
      </c>
      <c r="M610" s="3" t="str">
        <f>IF((VLOOKUP(A610,Presupuestos!$F$6:$AP$2460,2,0))&gt;0,"SI","NO")</f>
        <v>SI</v>
      </c>
    </row>
    <row r="611" spans="1:13">
      <c r="A611" s="7">
        <v>3723858</v>
      </c>
      <c r="B611" s="7">
        <v>20100304</v>
      </c>
      <c r="C611" s="39">
        <v>3</v>
      </c>
      <c r="D611" s="7">
        <v>695948</v>
      </c>
      <c r="E611" s="7">
        <v>2</v>
      </c>
      <c r="F611" s="7" t="s">
        <v>652</v>
      </c>
      <c r="G611" s="7" t="s">
        <v>1</v>
      </c>
      <c r="H611" s="7" t="s">
        <v>7</v>
      </c>
      <c r="I611" s="7">
        <v>30336</v>
      </c>
      <c r="J611" s="7" t="s">
        <v>653</v>
      </c>
      <c r="K611" s="7">
        <v>20100101</v>
      </c>
      <c r="L611" s="7">
        <v>20100531</v>
      </c>
      <c r="M611" s="3" t="e">
        <f>IF((VLOOKUP(A611,Presupuestos!$F$6:$AP$2460,2,0))&gt;0,"SI","NO")</f>
        <v>#N/A</v>
      </c>
    </row>
    <row r="612" spans="1:13">
      <c r="A612" s="7">
        <v>13443351</v>
      </c>
      <c r="B612" s="7">
        <v>20100311</v>
      </c>
      <c r="C612" s="39">
        <v>3</v>
      </c>
      <c r="D612" s="7">
        <v>697104</v>
      </c>
      <c r="E612" s="7">
        <v>2</v>
      </c>
      <c r="F612" s="7" t="s">
        <v>692</v>
      </c>
      <c r="G612" s="7" t="s">
        <v>4</v>
      </c>
      <c r="H612" s="7" t="s">
        <v>7</v>
      </c>
      <c r="I612" s="7">
        <v>89000</v>
      </c>
      <c r="J612" s="7" t="s">
        <v>131</v>
      </c>
      <c r="K612" s="7">
        <v>20100101</v>
      </c>
      <c r="L612" s="7">
        <v>20100531</v>
      </c>
      <c r="M612" s="3" t="str">
        <f>IF((VLOOKUP(A612,Presupuestos!$F$6:$AP$2460,2,0))&gt;0,"SI","NO")</f>
        <v>SI</v>
      </c>
    </row>
    <row r="613" spans="1:13">
      <c r="A613" s="7">
        <v>6820016</v>
      </c>
      <c r="B613" s="7">
        <v>20100331</v>
      </c>
      <c r="C613" s="39">
        <v>3</v>
      </c>
      <c r="D613" s="7">
        <v>704420</v>
      </c>
      <c r="E613" s="7">
        <v>2</v>
      </c>
      <c r="F613" s="7" t="s">
        <v>848</v>
      </c>
      <c r="G613" s="7" t="s">
        <v>6</v>
      </c>
      <c r="H613" s="7" t="s">
        <v>5</v>
      </c>
      <c r="I613" s="7">
        <v>90489</v>
      </c>
      <c r="J613" s="7" t="s">
        <v>3</v>
      </c>
      <c r="K613" s="7">
        <v>20100101</v>
      </c>
      <c r="L613" s="7">
        <v>20100531</v>
      </c>
      <c r="M613" s="3" t="str">
        <f>IF((VLOOKUP(A613,Presupuestos!$F$6:$AP$2460,2,0))&gt;0,"SI","NO")</f>
        <v>SI</v>
      </c>
    </row>
    <row r="614" spans="1:13">
      <c r="A614" s="7">
        <v>11163520</v>
      </c>
      <c r="B614" s="7">
        <v>20100303</v>
      </c>
      <c r="C614" s="39">
        <v>3</v>
      </c>
      <c r="D614" s="7">
        <v>710076</v>
      </c>
      <c r="E614" s="7">
        <v>8</v>
      </c>
      <c r="F614" s="7" t="s">
        <v>640</v>
      </c>
      <c r="G614" s="7" t="s">
        <v>1</v>
      </c>
      <c r="H614" s="7" t="s">
        <v>7</v>
      </c>
      <c r="I614" s="7">
        <v>26979</v>
      </c>
      <c r="J614" s="7" t="s">
        <v>12</v>
      </c>
      <c r="K614" s="7">
        <v>20100101</v>
      </c>
      <c r="L614" s="7">
        <v>20100531</v>
      </c>
      <c r="M614" s="3" t="str">
        <f>IF((VLOOKUP(A614,Presupuestos!$F$6:$AP$2460,2,0))&gt;0,"SI","NO")</f>
        <v>SI</v>
      </c>
    </row>
    <row r="615" spans="1:13">
      <c r="A615" s="7">
        <v>8342216</v>
      </c>
      <c r="B615" s="7">
        <v>20100304</v>
      </c>
      <c r="C615" s="39">
        <v>3</v>
      </c>
      <c r="D615" s="7">
        <v>746289</v>
      </c>
      <c r="E615" s="7">
        <v>7</v>
      </c>
      <c r="F615" s="7" t="s">
        <v>1524</v>
      </c>
      <c r="G615" s="7" t="s">
        <v>1</v>
      </c>
      <c r="H615" s="7" t="s">
        <v>7</v>
      </c>
      <c r="I615" s="7">
        <v>13251</v>
      </c>
      <c r="J615" s="7" t="s">
        <v>1175</v>
      </c>
      <c r="K615" s="7">
        <v>20100101</v>
      </c>
      <c r="L615" s="7">
        <v>20100531</v>
      </c>
      <c r="M615" s="3" t="str">
        <f>IF((VLOOKUP(A615,Presupuestos!$F$6:$AP$2460,2,0))&gt;0,"SI","NO")</f>
        <v>SI</v>
      </c>
    </row>
    <row r="616" spans="1:13">
      <c r="A616" s="7">
        <v>5183054</v>
      </c>
      <c r="B616" s="7">
        <v>20100318</v>
      </c>
      <c r="C616" s="39">
        <v>3</v>
      </c>
      <c r="D616" s="7">
        <v>770941</v>
      </c>
      <c r="E616" s="7">
        <v>4</v>
      </c>
      <c r="F616" s="7" t="s">
        <v>739</v>
      </c>
      <c r="G616" s="7" t="s">
        <v>1</v>
      </c>
      <c r="H616" s="7" t="s">
        <v>7</v>
      </c>
      <c r="I616" s="7">
        <v>77505</v>
      </c>
      <c r="J616" s="7" t="s">
        <v>740</v>
      </c>
      <c r="K616" s="7">
        <v>20100101</v>
      </c>
      <c r="L616" s="7">
        <v>20100531</v>
      </c>
      <c r="M616" s="3" t="str">
        <f>IF((VLOOKUP(A616,Presupuestos!$F$6:$AP$2460,2,0))&gt;0,"SI","NO")</f>
        <v>SI</v>
      </c>
    </row>
    <row r="617" spans="1:13">
      <c r="A617" s="7">
        <v>14362909</v>
      </c>
      <c r="B617" s="7">
        <v>20100309</v>
      </c>
      <c r="C617" s="39">
        <v>3</v>
      </c>
      <c r="D617" s="7">
        <v>799945</v>
      </c>
      <c r="E617" s="7">
        <v>5</v>
      </c>
      <c r="F617" s="7" t="s">
        <v>682</v>
      </c>
      <c r="G617" s="7" t="s">
        <v>1</v>
      </c>
      <c r="H617" s="7" t="s">
        <v>7</v>
      </c>
      <c r="I617" s="7">
        <v>89000</v>
      </c>
      <c r="J617" s="7" t="s">
        <v>131</v>
      </c>
      <c r="K617" s="7">
        <v>20100101</v>
      </c>
      <c r="L617" s="7">
        <v>20100531</v>
      </c>
      <c r="M617" s="3" t="e">
        <f>IF((VLOOKUP(A617,Presupuestos!$F$6:$AP$2460,2,0))&gt;0,"SI","NO")</f>
        <v>#N/A</v>
      </c>
    </row>
    <row r="618" spans="1:13">
      <c r="A618" s="7">
        <v>7492498</v>
      </c>
      <c r="B618" s="7">
        <v>20100322</v>
      </c>
      <c r="C618" s="39">
        <v>3</v>
      </c>
      <c r="D618" s="7">
        <v>813393</v>
      </c>
      <c r="E618" s="7">
        <v>14</v>
      </c>
      <c r="F618" s="7" t="s">
        <v>755</v>
      </c>
      <c r="G618" s="7" t="s">
        <v>1</v>
      </c>
      <c r="H618" s="7" t="s">
        <v>5</v>
      </c>
      <c r="I618" s="7">
        <v>93293</v>
      </c>
      <c r="J618" s="7" t="s">
        <v>620</v>
      </c>
      <c r="K618" s="7">
        <v>20100101</v>
      </c>
      <c r="L618" s="7">
        <v>20100531</v>
      </c>
      <c r="M618" s="3" t="str">
        <f>IF((VLOOKUP(A618,Presupuestos!$F$6:$AP$2460,2,0))&gt;0,"SI","NO")</f>
        <v>SI</v>
      </c>
    </row>
    <row r="619" spans="1:13">
      <c r="A619" s="7">
        <v>10854000</v>
      </c>
      <c r="B619" s="7">
        <v>20100325</v>
      </c>
      <c r="C619" s="39">
        <v>3</v>
      </c>
      <c r="D619" s="7">
        <v>820528</v>
      </c>
      <c r="E619" s="7">
        <v>6</v>
      </c>
      <c r="F619" s="7" t="s">
        <v>797</v>
      </c>
      <c r="G619" s="7" t="s">
        <v>1</v>
      </c>
      <c r="H619" s="7" t="s">
        <v>7</v>
      </c>
      <c r="I619" s="7">
        <v>680</v>
      </c>
      <c r="J619" s="7" t="s">
        <v>82</v>
      </c>
      <c r="K619" s="7">
        <v>20100101</v>
      </c>
      <c r="L619" s="7">
        <v>20100531</v>
      </c>
      <c r="M619" s="3" t="e">
        <f>IF((VLOOKUP(A619,Presupuestos!$F$6:$AP$2460,2,0))&gt;0,"SI","NO")</f>
        <v>#N/A</v>
      </c>
    </row>
    <row r="620" spans="1:13">
      <c r="A620" s="7">
        <v>7110634</v>
      </c>
      <c r="B620" s="7">
        <v>20100326</v>
      </c>
      <c r="C620" s="39">
        <v>3</v>
      </c>
      <c r="D620" s="7">
        <v>832514</v>
      </c>
      <c r="E620" s="7">
        <v>4</v>
      </c>
      <c r="F620" s="7" t="s">
        <v>804</v>
      </c>
      <c r="G620" s="7" t="s">
        <v>39</v>
      </c>
      <c r="H620" s="7" t="s">
        <v>17</v>
      </c>
      <c r="I620" s="7">
        <v>99636</v>
      </c>
      <c r="J620" s="7" t="s">
        <v>71</v>
      </c>
      <c r="K620" s="7">
        <v>20100101</v>
      </c>
      <c r="L620" s="7">
        <v>20100531</v>
      </c>
      <c r="M620" s="3" t="e">
        <f>IF((VLOOKUP(A620,Presupuestos!$F$6:$AP$2460,2,0))&gt;0,"SI","NO")</f>
        <v>#N/A</v>
      </c>
    </row>
    <row r="621" spans="1:13">
      <c r="A621" s="7">
        <v>4429572</v>
      </c>
      <c r="B621" s="7">
        <v>20100323</v>
      </c>
      <c r="C621" s="39">
        <v>3</v>
      </c>
      <c r="D621" s="7">
        <v>834053</v>
      </c>
      <c r="E621" s="7">
        <v>8</v>
      </c>
      <c r="F621" s="7" t="s">
        <v>1602</v>
      </c>
      <c r="G621" s="7" t="s">
        <v>39</v>
      </c>
      <c r="H621" s="7" t="s">
        <v>2</v>
      </c>
      <c r="I621" s="7">
        <v>0</v>
      </c>
      <c r="J621" s="7" t="s">
        <v>3</v>
      </c>
      <c r="K621" s="7">
        <v>20100101</v>
      </c>
      <c r="L621" s="7">
        <v>20100531</v>
      </c>
      <c r="M621" s="3" t="e">
        <f>IF((VLOOKUP(A621,Presupuestos!$F$6:$AP$2460,2,0))&gt;0,"SI","NO")</f>
        <v>#N/A</v>
      </c>
    </row>
    <row r="622" spans="1:13">
      <c r="A622" s="7">
        <v>9609190</v>
      </c>
      <c r="B622" s="7">
        <v>20100325</v>
      </c>
      <c r="C622" s="39">
        <v>3</v>
      </c>
      <c r="D622" s="7">
        <v>957072</v>
      </c>
      <c r="E622" s="7">
        <v>3</v>
      </c>
      <c r="F622" s="7" t="s">
        <v>1611</v>
      </c>
      <c r="G622" s="7" t="s">
        <v>39</v>
      </c>
      <c r="H622" s="7" t="s">
        <v>8</v>
      </c>
      <c r="I622" s="7">
        <v>40775</v>
      </c>
      <c r="J622" s="7" t="s">
        <v>1612</v>
      </c>
      <c r="K622" s="7">
        <v>20100101</v>
      </c>
      <c r="L622" s="7">
        <v>20100531</v>
      </c>
      <c r="M622" s="3" t="e">
        <f>IF((VLOOKUP(A622,Presupuestos!$F$6:$AP$2460,2,0))&gt;0,"SI","NO")</f>
        <v>#N/A</v>
      </c>
    </row>
    <row r="623" spans="1:13">
      <c r="A623" s="7">
        <v>6537628</v>
      </c>
      <c r="B623" s="7">
        <v>20100308</v>
      </c>
      <c r="C623" s="39">
        <v>3</v>
      </c>
      <c r="D623" s="7">
        <v>962206</v>
      </c>
      <c r="E623" s="7">
        <v>5</v>
      </c>
      <c r="F623" s="7" t="s">
        <v>668</v>
      </c>
      <c r="G623" s="7" t="s">
        <v>1</v>
      </c>
      <c r="H623" s="7" t="s">
        <v>7</v>
      </c>
      <c r="I623" s="7">
        <v>13081</v>
      </c>
      <c r="J623" s="7" t="s">
        <v>669</v>
      </c>
      <c r="K623" s="7">
        <v>20100101</v>
      </c>
      <c r="L623" s="7">
        <v>20100531</v>
      </c>
      <c r="M623" s="3" t="str">
        <f>IF((VLOOKUP(A623,Presupuestos!$F$6:$AP$2460,2,0))&gt;0,"SI","NO")</f>
        <v>SI</v>
      </c>
    </row>
    <row r="624" spans="1:13">
      <c r="A624" s="7">
        <v>11550119</v>
      </c>
      <c r="B624" s="7">
        <v>20100317</v>
      </c>
      <c r="C624" s="39">
        <v>3</v>
      </c>
      <c r="D624" s="7">
        <v>1003658</v>
      </c>
      <c r="E624" s="7">
        <v>16</v>
      </c>
      <c r="F624" s="7" t="s">
        <v>727</v>
      </c>
      <c r="G624" s="7" t="s">
        <v>1</v>
      </c>
      <c r="H624" s="7" t="s">
        <v>14</v>
      </c>
      <c r="I624" s="7">
        <v>15000</v>
      </c>
      <c r="J624" s="7" t="s">
        <v>19</v>
      </c>
      <c r="K624" s="7">
        <v>20100101</v>
      </c>
      <c r="L624" s="7">
        <v>20100531</v>
      </c>
      <c r="M624" s="3" t="e">
        <f>IF((VLOOKUP(A624,Presupuestos!$F$6:$AP$2460,2,0))&gt;0,"SI","NO")</f>
        <v>#N/A</v>
      </c>
    </row>
    <row r="625" spans="1:13">
      <c r="A625" s="7">
        <v>12880173</v>
      </c>
      <c r="B625" s="7">
        <v>20100331</v>
      </c>
      <c r="C625" s="39">
        <v>3</v>
      </c>
      <c r="D625" s="7">
        <v>1004020</v>
      </c>
      <c r="E625" s="7">
        <v>2</v>
      </c>
      <c r="F625" s="7" t="s">
        <v>846</v>
      </c>
      <c r="G625" s="7" t="s">
        <v>4</v>
      </c>
      <c r="H625" s="7" t="s">
        <v>5</v>
      </c>
      <c r="I625" s="7">
        <v>0</v>
      </c>
      <c r="J625" s="7" t="s">
        <v>3</v>
      </c>
      <c r="K625" s="7">
        <v>20100101</v>
      </c>
      <c r="L625" s="7">
        <v>20100531</v>
      </c>
      <c r="M625" s="3" t="str">
        <f>IF((VLOOKUP(A625,Presupuestos!$F$6:$AP$2460,2,0))&gt;0,"SI","NO")</f>
        <v>SI</v>
      </c>
    </row>
    <row r="626" spans="1:13">
      <c r="A626" s="7">
        <v>7491337</v>
      </c>
      <c r="B626" s="7">
        <v>20100311</v>
      </c>
      <c r="C626" s="39">
        <v>3</v>
      </c>
      <c r="D626" s="7">
        <v>1092569</v>
      </c>
      <c r="E626" s="7">
        <v>3</v>
      </c>
      <c r="F626" s="7" t="s">
        <v>691</v>
      </c>
      <c r="G626" s="7" t="s">
        <v>4</v>
      </c>
      <c r="H626" s="7" t="s">
        <v>10</v>
      </c>
      <c r="I626" s="7">
        <v>0</v>
      </c>
      <c r="J626" s="7" t="s">
        <v>3</v>
      </c>
      <c r="K626" s="7">
        <v>20100101</v>
      </c>
      <c r="L626" s="7">
        <v>20100531</v>
      </c>
      <c r="M626" s="3" t="str">
        <f>IF((VLOOKUP(A626,Presupuestos!$F$6:$AP$2460,2,0))&gt;0,"SI","NO")</f>
        <v>SI</v>
      </c>
    </row>
    <row r="627" spans="1:13">
      <c r="A627" s="7">
        <v>6171896</v>
      </c>
      <c r="B627" s="7">
        <v>20100304</v>
      </c>
      <c r="C627" s="39">
        <v>3</v>
      </c>
      <c r="D627" s="7">
        <v>1104867</v>
      </c>
      <c r="E627" s="7">
        <v>2</v>
      </c>
      <c r="F627" s="7" t="s">
        <v>655</v>
      </c>
      <c r="G627" s="7" t="s">
        <v>1</v>
      </c>
      <c r="H627" s="7" t="s">
        <v>7</v>
      </c>
      <c r="I627" s="7">
        <v>36262</v>
      </c>
      <c r="J627" s="7" t="s">
        <v>656</v>
      </c>
      <c r="K627" s="7">
        <v>20100101</v>
      </c>
      <c r="L627" s="7">
        <v>20100531</v>
      </c>
      <c r="M627" s="3" t="str">
        <f>IF((VLOOKUP(A627,Presupuestos!$F$6:$AP$2460,2,0))&gt;0,"SI","NO")</f>
        <v>SI</v>
      </c>
    </row>
    <row r="628" spans="1:13">
      <c r="A628" s="7">
        <v>12429376</v>
      </c>
      <c r="B628" s="7">
        <v>20100325</v>
      </c>
      <c r="C628" s="39">
        <v>3</v>
      </c>
      <c r="D628" s="7">
        <v>1108367</v>
      </c>
      <c r="E628" s="7">
        <v>2</v>
      </c>
      <c r="F628" s="7" t="s">
        <v>788</v>
      </c>
      <c r="G628" s="7" t="s">
        <v>1</v>
      </c>
      <c r="H628" s="7" t="s">
        <v>7</v>
      </c>
      <c r="I628" s="7">
        <v>5450</v>
      </c>
      <c r="J628" s="7" t="s">
        <v>50</v>
      </c>
      <c r="K628" s="7">
        <v>20100101</v>
      </c>
      <c r="L628" s="7">
        <v>20100531</v>
      </c>
      <c r="M628" s="3" t="str">
        <f>IF((VLOOKUP(A628,Presupuestos!$F$6:$AP$2460,2,0))&gt;0,"SI","NO")</f>
        <v>SI</v>
      </c>
    </row>
    <row r="629" spans="1:13">
      <c r="A629" s="7">
        <v>8739192</v>
      </c>
      <c r="B629" s="7">
        <v>20100301</v>
      </c>
      <c r="C629" s="39">
        <v>3</v>
      </c>
      <c r="D629" s="7">
        <v>1169882</v>
      </c>
      <c r="E629" s="7">
        <v>5</v>
      </c>
      <c r="F629" s="7" t="s">
        <v>32</v>
      </c>
      <c r="G629" s="7" t="s">
        <v>1</v>
      </c>
      <c r="H629" s="7" t="s">
        <v>9</v>
      </c>
      <c r="I629" s="7">
        <v>10776</v>
      </c>
      <c r="J629" s="7" t="s">
        <v>33</v>
      </c>
      <c r="K629" s="7">
        <v>20100101</v>
      </c>
      <c r="L629" s="7">
        <v>20100531</v>
      </c>
      <c r="M629" s="3" t="e">
        <f>IF((VLOOKUP(A629,Presupuestos!$F$6:$AP$2460,2,0))&gt;0,"SI","NO")</f>
        <v>#N/A</v>
      </c>
    </row>
    <row r="630" spans="1:13">
      <c r="A630" s="7">
        <v>14639248</v>
      </c>
      <c r="B630" s="7">
        <v>20100331</v>
      </c>
      <c r="C630" s="39">
        <v>3</v>
      </c>
      <c r="D630" s="7">
        <v>1236579</v>
      </c>
      <c r="E630" s="7">
        <v>10</v>
      </c>
      <c r="F630" s="7" t="s">
        <v>1629</v>
      </c>
      <c r="G630" s="7" t="s">
        <v>1</v>
      </c>
      <c r="H630" s="7" t="s">
        <v>7</v>
      </c>
      <c r="I630" s="7">
        <v>71410</v>
      </c>
      <c r="J630" s="7" t="s">
        <v>123</v>
      </c>
      <c r="K630" s="7">
        <v>20100101</v>
      </c>
      <c r="L630" s="7">
        <v>20100531</v>
      </c>
      <c r="M630" s="3" t="str">
        <f>IF((VLOOKUP(A630,Presupuestos!$F$6:$AP$2460,2,0))&gt;0,"SI","NO")</f>
        <v>SI</v>
      </c>
    </row>
    <row r="631" spans="1:13">
      <c r="A631" s="7">
        <v>6374000</v>
      </c>
      <c r="B631" s="7">
        <v>20100301</v>
      </c>
      <c r="C631" s="39">
        <v>3</v>
      </c>
      <c r="D631" s="7">
        <v>1254129</v>
      </c>
      <c r="E631" s="7">
        <v>6</v>
      </c>
      <c r="F631" s="7" t="s">
        <v>1512</v>
      </c>
      <c r="G631" s="7" t="s">
        <v>1</v>
      </c>
      <c r="H631" s="7" t="s">
        <v>7</v>
      </c>
      <c r="I631" s="7">
        <v>61955</v>
      </c>
      <c r="J631" s="7" t="s">
        <v>1513</v>
      </c>
      <c r="K631" s="7">
        <v>20100101</v>
      </c>
      <c r="L631" s="7">
        <v>20100531</v>
      </c>
      <c r="M631" s="3" t="str">
        <f>IF((VLOOKUP(A631,Presupuestos!$F$6:$AP$2460,2,0))&gt;0,"SI","NO")</f>
        <v>SI</v>
      </c>
    </row>
    <row r="632" spans="1:13">
      <c r="A632" s="7">
        <v>12469412</v>
      </c>
      <c r="B632" s="7">
        <v>20100315</v>
      </c>
      <c r="C632" s="39">
        <v>3</v>
      </c>
      <c r="D632" s="7">
        <v>1261811</v>
      </c>
      <c r="E632" s="7">
        <v>8</v>
      </c>
      <c r="F632" s="7" t="s">
        <v>59</v>
      </c>
      <c r="G632" s="7" t="s">
        <v>39</v>
      </c>
      <c r="H632" s="7" t="s">
        <v>2</v>
      </c>
      <c r="I632" s="7">
        <v>15000</v>
      </c>
      <c r="J632" s="7" t="s">
        <v>19</v>
      </c>
      <c r="K632" s="7">
        <v>20100101</v>
      </c>
      <c r="L632" s="7">
        <v>20100531</v>
      </c>
      <c r="M632" s="3" t="e">
        <f>IF((VLOOKUP(A632,Presupuestos!$F$6:$AP$2460,2,0))&gt;0,"SI","NO")</f>
        <v>#N/A</v>
      </c>
    </row>
    <row r="633" spans="1:13">
      <c r="A633" s="7">
        <v>9497721</v>
      </c>
      <c r="B633" s="7">
        <v>20100301</v>
      </c>
      <c r="C633" s="39">
        <v>3</v>
      </c>
      <c r="D633" s="7">
        <v>1345702</v>
      </c>
      <c r="E633" s="7">
        <v>3</v>
      </c>
      <c r="F633" s="7" t="s">
        <v>1514</v>
      </c>
      <c r="G633" s="7" t="s">
        <v>39</v>
      </c>
      <c r="H633" s="7" t="s">
        <v>5</v>
      </c>
      <c r="I633" s="7">
        <v>92567</v>
      </c>
      <c r="J633" s="7" t="s">
        <v>1515</v>
      </c>
      <c r="K633" s="7">
        <v>20100101</v>
      </c>
      <c r="L633" s="7">
        <v>20100531</v>
      </c>
      <c r="M633" s="3" t="e">
        <f>IF((VLOOKUP(A633,Presupuestos!$F$6:$AP$2460,2,0))&gt;0,"SI","NO")</f>
        <v>#N/A</v>
      </c>
    </row>
    <row r="634" spans="1:13">
      <c r="A634" s="7">
        <v>10308172</v>
      </c>
      <c r="B634" s="7">
        <v>20100304</v>
      </c>
      <c r="C634" s="39">
        <v>3</v>
      </c>
      <c r="D634" s="7">
        <v>1348188</v>
      </c>
      <c r="E634" s="7">
        <v>6</v>
      </c>
      <c r="F634" s="7" t="s">
        <v>646</v>
      </c>
      <c r="G634" s="7" t="s">
        <v>39</v>
      </c>
      <c r="H634" s="7" t="s">
        <v>7</v>
      </c>
      <c r="I634" s="7">
        <v>85729</v>
      </c>
      <c r="J634" s="7" t="s">
        <v>647</v>
      </c>
      <c r="K634" s="7">
        <v>20100101</v>
      </c>
      <c r="L634" s="7">
        <v>20100531</v>
      </c>
      <c r="M634" s="3" t="e">
        <f>IF((VLOOKUP(A634,Presupuestos!$F$6:$AP$2460,2,0))&gt;0,"SI","NO")</f>
        <v>#N/A</v>
      </c>
    </row>
    <row r="635" spans="1:13">
      <c r="A635" s="7">
        <v>11228158</v>
      </c>
      <c r="B635" s="7">
        <v>20100305</v>
      </c>
      <c r="C635" s="39">
        <v>3</v>
      </c>
      <c r="D635" s="7">
        <v>1392737</v>
      </c>
      <c r="E635" s="7">
        <v>11</v>
      </c>
      <c r="F635" s="7" t="s">
        <v>1527</v>
      </c>
      <c r="G635" s="7" t="s">
        <v>1</v>
      </c>
      <c r="H635" s="7" t="s">
        <v>8</v>
      </c>
      <c r="I635" s="7">
        <v>96791</v>
      </c>
      <c r="J635" s="7" t="s">
        <v>626</v>
      </c>
      <c r="K635" s="7">
        <v>20100101</v>
      </c>
      <c r="L635" s="7">
        <v>20100531</v>
      </c>
      <c r="M635" s="3" t="str">
        <f>IF((VLOOKUP(A635,Presupuestos!$F$6:$AP$2460,2,0))&gt;0,"SI","NO")</f>
        <v>SI</v>
      </c>
    </row>
    <row r="636" spans="1:13">
      <c r="A636" s="7">
        <v>5027074</v>
      </c>
      <c r="B636" s="7">
        <v>20100322</v>
      </c>
      <c r="C636" s="39">
        <v>3</v>
      </c>
      <c r="D636" s="7">
        <v>1410644</v>
      </c>
      <c r="E636" s="7">
        <v>5</v>
      </c>
      <c r="F636" s="7" t="s">
        <v>762</v>
      </c>
      <c r="G636" s="7" t="s">
        <v>1</v>
      </c>
      <c r="H636" s="7" t="s">
        <v>9</v>
      </c>
      <c r="I636" s="7">
        <v>10776</v>
      </c>
      <c r="J636" s="7" t="s">
        <v>33</v>
      </c>
      <c r="K636" s="7">
        <v>20100101</v>
      </c>
      <c r="L636" s="7">
        <v>20100531</v>
      </c>
      <c r="M636" s="3" t="e">
        <f>IF((VLOOKUP(A636,Presupuestos!$F$6:$AP$2460,2,0))&gt;0,"SI","NO")</f>
        <v>#N/A</v>
      </c>
    </row>
    <row r="637" spans="1:13">
      <c r="A637" s="7">
        <v>5528112</v>
      </c>
      <c r="B637" s="7">
        <v>20100305</v>
      </c>
      <c r="C637" s="39">
        <v>3</v>
      </c>
      <c r="D637" s="7">
        <v>1464655</v>
      </c>
      <c r="E637" s="7">
        <v>4</v>
      </c>
      <c r="F637" s="7" t="s">
        <v>1525</v>
      </c>
      <c r="G637" s="7" t="s">
        <v>1</v>
      </c>
      <c r="H637" s="7" t="s">
        <v>7</v>
      </c>
      <c r="I637" s="7">
        <v>42764</v>
      </c>
      <c r="J637" s="7" t="s">
        <v>1526</v>
      </c>
      <c r="K637" s="7">
        <v>20100101</v>
      </c>
      <c r="L637" s="7">
        <v>20100531</v>
      </c>
      <c r="M637" s="3" t="str">
        <f>IF((VLOOKUP(A637,Presupuestos!$F$6:$AP$2460,2,0))&gt;0,"SI","NO")</f>
        <v>SI</v>
      </c>
    </row>
    <row r="638" spans="1:13">
      <c r="A638" s="7">
        <v>7260383</v>
      </c>
      <c r="B638" s="7">
        <v>20100326</v>
      </c>
      <c r="C638" s="39">
        <v>3</v>
      </c>
      <c r="D638" s="7">
        <v>1474516</v>
      </c>
      <c r="E638" s="7">
        <v>5</v>
      </c>
      <c r="F638" s="7" t="s">
        <v>169</v>
      </c>
      <c r="G638" s="7" t="s">
        <v>39</v>
      </c>
      <c r="H638" s="7" t="s">
        <v>2</v>
      </c>
      <c r="I638" s="7">
        <v>15000</v>
      </c>
      <c r="J638" s="7" t="s">
        <v>19</v>
      </c>
      <c r="K638" s="7">
        <v>20100101</v>
      </c>
      <c r="L638" s="7">
        <v>20100531</v>
      </c>
      <c r="M638" s="3" t="e">
        <f>IF((VLOOKUP(A638,Presupuestos!$F$6:$AP$2460,2,0))&gt;0,"SI","NO")</f>
        <v>#N/A</v>
      </c>
    </row>
    <row r="639" spans="1:13">
      <c r="A639" s="7">
        <v>15377530</v>
      </c>
      <c r="B639" s="7">
        <v>20100325</v>
      </c>
      <c r="C639" s="39">
        <v>3</v>
      </c>
      <c r="D639" s="7">
        <v>1478060</v>
      </c>
      <c r="E639" s="7">
        <v>7</v>
      </c>
      <c r="F639" s="7" t="s">
        <v>789</v>
      </c>
      <c r="G639" s="7" t="s">
        <v>39</v>
      </c>
      <c r="H639" s="7" t="s">
        <v>5</v>
      </c>
      <c r="I639" s="7">
        <v>0</v>
      </c>
      <c r="J639" s="7" t="s">
        <v>3</v>
      </c>
      <c r="K639" s="7">
        <v>20100101</v>
      </c>
      <c r="L639" s="7">
        <v>20100531</v>
      </c>
      <c r="M639" s="3" t="e">
        <f>IF((VLOOKUP(A639,Presupuestos!$F$6:$AP$2460,2,0))&gt;0,"SI","NO")</f>
        <v>#N/A</v>
      </c>
    </row>
    <row r="640" spans="1:13">
      <c r="A640" s="7">
        <v>11465841</v>
      </c>
      <c r="B640" s="7">
        <v>20100331</v>
      </c>
      <c r="C640" s="39">
        <v>3</v>
      </c>
      <c r="D640" s="7">
        <v>1490114</v>
      </c>
      <c r="E640" s="7">
        <v>5</v>
      </c>
      <c r="F640" s="7" t="s">
        <v>843</v>
      </c>
      <c r="G640" s="7" t="s">
        <v>4</v>
      </c>
      <c r="H640" s="7" t="s">
        <v>7</v>
      </c>
      <c r="I640" s="7">
        <v>0</v>
      </c>
      <c r="J640" s="7" t="s">
        <v>3</v>
      </c>
      <c r="K640" s="7">
        <v>20100101</v>
      </c>
      <c r="L640" s="7">
        <v>20100531</v>
      </c>
      <c r="M640" s="3" t="str">
        <f>IF((VLOOKUP(A640,Presupuestos!$F$6:$AP$2460,2,0))&gt;0,"SI","NO")</f>
        <v>SI</v>
      </c>
    </row>
    <row r="641" spans="1:13">
      <c r="A641" s="7">
        <v>5899195</v>
      </c>
      <c r="B641" s="7">
        <v>20100323</v>
      </c>
      <c r="C641" s="39">
        <v>3</v>
      </c>
      <c r="D641" s="7">
        <v>1502794</v>
      </c>
      <c r="E641" s="7">
        <v>5</v>
      </c>
      <c r="F641" s="7" t="s">
        <v>766</v>
      </c>
      <c r="G641" s="7" t="s">
        <v>39</v>
      </c>
      <c r="H641" s="7" t="s">
        <v>2</v>
      </c>
      <c r="I641" s="7">
        <v>15000</v>
      </c>
      <c r="J641" s="7" t="s">
        <v>19</v>
      </c>
      <c r="K641" s="7">
        <v>20100101</v>
      </c>
      <c r="L641" s="7">
        <v>20100531</v>
      </c>
      <c r="M641" s="3" t="e">
        <f>IF((VLOOKUP(A641,Presupuestos!$F$6:$AP$2460,2,0))&gt;0,"SI","NO")</f>
        <v>#N/A</v>
      </c>
    </row>
    <row r="642" spans="1:13">
      <c r="A642" s="7">
        <v>5396732</v>
      </c>
      <c r="B642" s="7">
        <v>20100320</v>
      </c>
      <c r="C642" s="39">
        <v>3</v>
      </c>
      <c r="D642" s="7">
        <v>1517916</v>
      </c>
      <c r="E642" s="7">
        <v>2</v>
      </c>
      <c r="F642" s="7" t="s">
        <v>35</v>
      </c>
      <c r="G642" s="7" t="s">
        <v>1</v>
      </c>
      <c r="H642" s="7" t="s">
        <v>10</v>
      </c>
      <c r="I642" s="7">
        <v>890</v>
      </c>
      <c r="J642" s="7" t="s">
        <v>36</v>
      </c>
      <c r="K642" s="7">
        <v>20100101</v>
      </c>
      <c r="L642" s="7">
        <v>20100531</v>
      </c>
      <c r="M642" s="3" t="e">
        <f>IF((VLOOKUP(A642,Presupuestos!$F$6:$AP$2460,2,0))&gt;0,"SI","NO")</f>
        <v>#N/A</v>
      </c>
    </row>
    <row r="643" spans="1:13">
      <c r="A643" s="7">
        <v>7012519</v>
      </c>
      <c r="B643" s="7">
        <v>20100309</v>
      </c>
      <c r="C643" s="39">
        <v>3</v>
      </c>
      <c r="D643" s="7">
        <v>1554050</v>
      </c>
      <c r="E643" s="7">
        <v>2</v>
      </c>
      <c r="F643" s="7" t="s">
        <v>677</v>
      </c>
      <c r="G643" s="7" t="s">
        <v>1</v>
      </c>
      <c r="H643" s="7" t="s">
        <v>17</v>
      </c>
      <c r="I643" s="7">
        <v>13887</v>
      </c>
      <c r="J643" s="7" t="s">
        <v>678</v>
      </c>
      <c r="K643" s="7">
        <v>20100101</v>
      </c>
      <c r="L643" s="7">
        <v>20100531</v>
      </c>
      <c r="M643" s="3" t="e">
        <f>IF((VLOOKUP(A643,Presupuestos!$F$6:$AP$2460,2,0))&gt;0,"SI","NO")</f>
        <v>#N/A</v>
      </c>
    </row>
    <row r="644" spans="1:13">
      <c r="A644" s="7">
        <v>12107343</v>
      </c>
      <c r="B644" s="7">
        <v>20100305</v>
      </c>
      <c r="C644" s="39">
        <v>3</v>
      </c>
      <c r="D644" s="7">
        <v>1564514</v>
      </c>
      <c r="E644" s="7">
        <v>2</v>
      </c>
      <c r="F644" s="7" t="s">
        <v>1531</v>
      </c>
      <c r="G644" s="7" t="s">
        <v>4</v>
      </c>
      <c r="H644" s="7" t="s">
        <v>10</v>
      </c>
      <c r="I644" s="7">
        <v>0</v>
      </c>
      <c r="J644" s="7" t="s">
        <v>3</v>
      </c>
      <c r="K644" s="7">
        <v>20100101</v>
      </c>
      <c r="L644" s="7">
        <v>20100531</v>
      </c>
      <c r="M644" s="3" t="str">
        <f>IF((VLOOKUP(A644,Presupuestos!$F$6:$AP$2460,2,0))&gt;0,"SI","NO")</f>
        <v>SI</v>
      </c>
    </row>
    <row r="645" spans="1:13">
      <c r="A645" s="7">
        <v>7290664</v>
      </c>
      <c r="B645" s="7">
        <v>20100324</v>
      </c>
      <c r="C645" s="39">
        <v>3</v>
      </c>
      <c r="D645" s="7">
        <v>1585928</v>
      </c>
      <c r="E645" s="7">
        <v>6</v>
      </c>
      <c r="F645" s="7" t="s">
        <v>778</v>
      </c>
      <c r="G645" s="7" t="s">
        <v>1</v>
      </c>
      <c r="H645" s="7" t="s">
        <v>5</v>
      </c>
      <c r="I645" s="7">
        <v>99342</v>
      </c>
      <c r="J645" s="7" t="s">
        <v>779</v>
      </c>
      <c r="K645" s="7">
        <v>20100101</v>
      </c>
      <c r="L645" s="7">
        <v>20100531</v>
      </c>
      <c r="M645" s="3" t="str">
        <f>IF((VLOOKUP(A645,Presupuestos!$F$6:$AP$2460,2,0))&gt;0,"SI","NO")</f>
        <v>SI</v>
      </c>
    </row>
    <row r="646" spans="1:13">
      <c r="A646" s="7">
        <v>12887459</v>
      </c>
      <c r="B646" s="7">
        <v>20100330</v>
      </c>
      <c r="C646" s="39">
        <v>3</v>
      </c>
      <c r="D646" s="7">
        <v>1604396</v>
      </c>
      <c r="E646" s="7">
        <v>4</v>
      </c>
      <c r="F646" s="7" t="s">
        <v>838</v>
      </c>
      <c r="G646" s="7" t="s">
        <v>1</v>
      </c>
      <c r="H646" s="7" t="s">
        <v>7</v>
      </c>
      <c r="I646" s="7">
        <v>6045</v>
      </c>
      <c r="J646" s="7" t="s">
        <v>839</v>
      </c>
      <c r="K646" s="7">
        <v>20100101</v>
      </c>
      <c r="L646" s="7">
        <v>20100531</v>
      </c>
      <c r="M646" s="3" t="e">
        <f>IF((VLOOKUP(A646,Presupuestos!$F$6:$AP$2460,2,0))&gt;0,"SI","NO")</f>
        <v>#N/A</v>
      </c>
    </row>
    <row r="647" spans="1:13">
      <c r="A647" s="7">
        <v>6876464</v>
      </c>
      <c r="B647" s="7">
        <v>20100316</v>
      </c>
      <c r="C647" s="39">
        <v>3</v>
      </c>
      <c r="D647" s="7">
        <v>1627525</v>
      </c>
      <c r="E647" s="7">
        <v>3</v>
      </c>
      <c r="F647" s="7" t="s">
        <v>540</v>
      </c>
      <c r="G647" s="7" t="s">
        <v>1</v>
      </c>
      <c r="H647" s="7" t="s">
        <v>10</v>
      </c>
      <c r="I647" s="7">
        <v>90463</v>
      </c>
      <c r="J647" s="7" t="s">
        <v>3</v>
      </c>
      <c r="K647" s="7">
        <v>20100101</v>
      </c>
      <c r="L647" s="7">
        <v>20100531</v>
      </c>
      <c r="M647" s="3" t="str">
        <f>IF((VLOOKUP(A647,Presupuestos!$F$6:$AP$2460,2,0))&gt;0,"SI","NO")</f>
        <v>SI</v>
      </c>
    </row>
    <row r="648" spans="1:13">
      <c r="A648" s="7">
        <v>15379547</v>
      </c>
      <c r="B648" s="7">
        <v>20100322</v>
      </c>
      <c r="C648" s="39">
        <v>3</v>
      </c>
      <c r="D648" s="7">
        <v>1636448</v>
      </c>
      <c r="E648" s="7">
        <v>5</v>
      </c>
      <c r="F648" s="7" t="s">
        <v>1596</v>
      </c>
      <c r="G648" s="7" t="s">
        <v>4</v>
      </c>
      <c r="H648" s="7" t="s">
        <v>2</v>
      </c>
      <c r="I648" s="7">
        <v>0</v>
      </c>
      <c r="J648" s="7" t="s">
        <v>3</v>
      </c>
      <c r="K648" s="7">
        <v>20100101</v>
      </c>
      <c r="L648" s="7">
        <v>20100531</v>
      </c>
      <c r="M648" s="3" t="e">
        <f>IF((VLOOKUP(A648,Presupuestos!$F$6:$AP$2460,2,0))&gt;0,"SI","NO")</f>
        <v>#N/A</v>
      </c>
    </row>
    <row r="649" spans="1:13">
      <c r="A649" s="7">
        <v>8540093</v>
      </c>
      <c r="B649" s="7">
        <v>20100302</v>
      </c>
      <c r="C649" s="39">
        <v>3</v>
      </c>
      <c r="D649" s="7">
        <v>1649438</v>
      </c>
      <c r="E649" s="7">
        <v>3</v>
      </c>
      <c r="F649" s="7" t="s">
        <v>630</v>
      </c>
      <c r="G649" s="7" t="s">
        <v>39</v>
      </c>
      <c r="H649" s="7" t="s">
        <v>2</v>
      </c>
      <c r="I649" s="7">
        <v>0</v>
      </c>
      <c r="J649" s="7" t="s">
        <v>3</v>
      </c>
      <c r="K649" s="7">
        <v>20100101</v>
      </c>
      <c r="L649" s="7">
        <v>20100531</v>
      </c>
      <c r="M649" s="3" t="e">
        <f>IF((VLOOKUP(A649,Presupuestos!$F$6:$AP$2460,2,0))&gt;0,"SI","NO")</f>
        <v>#N/A</v>
      </c>
    </row>
    <row r="650" spans="1:13">
      <c r="A650" s="7">
        <v>8280683</v>
      </c>
      <c r="B650" s="7">
        <v>20100315</v>
      </c>
      <c r="C650" s="39">
        <v>3</v>
      </c>
      <c r="D650" s="7">
        <v>1649975</v>
      </c>
      <c r="E650" s="7">
        <v>4</v>
      </c>
      <c r="F650" s="7" t="s">
        <v>707</v>
      </c>
      <c r="G650" s="7" t="s">
        <v>1</v>
      </c>
      <c r="H650" s="7" t="s">
        <v>7</v>
      </c>
      <c r="I650" s="7">
        <v>0</v>
      </c>
      <c r="J650" s="7" t="s">
        <v>3</v>
      </c>
      <c r="K650" s="7">
        <v>20100101</v>
      </c>
      <c r="L650" s="7">
        <v>20100531</v>
      </c>
      <c r="M650" s="3" t="str">
        <f>IF((VLOOKUP(A650,Presupuestos!$F$6:$AP$2460,2,0))&gt;0,"SI","NO")</f>
        <v>SI</v>
      </c>
    </row>
    <row r="651" spans="1:13">
      <c r="A651" s="7">
        <v>13686864</v>
      </c>
      <c r="B651" s="7">
        <v>20100305</v>
      </c>
      <c r="C651" s="39">
        <v>3</v>
      </c>
      <c r="D651" s="7">
        <v>1655194</v>
      </c>
      <c r="E651" s="7">
        <v>4</v>
      </c>
      <c r="F651" s="7" t="s">
        <v>1528</v>
      </c>
      <c r="G651" s="7" t="s">
        <v>39</v>
      </c>
      <c r="H651" s="7" t="s">
        <v>8</v>
      </c>
      <c r="I651" s="7">
        <v>70358</v>
      </c>
      <c r="J651" s="7" t="s">
        <v>97</v>
      </c>
      <c r="K651" s="7">
        <v>20100101</v>
      </c>
      <c r="L651" s="7">
        <v>20100531</v>
      </c>
      <c r="M651" s="3" t="e">
        <f>IF((VLOOKUP(A651,Presupuestos!$F$6:$AP$2460,2,0))&gt;0,"SI","NO")</f>
        <v>#N/A</v>
      </c>
    </row>
    <row r="652" spans="1:13">
      <c r="A652" s="7">
        <v>16357340</v>
      </c>
      <c r="B652" s="7">
        <v>20100311</v>
      </c>
      <c r="C652" s="39">
        <v>3</v>
      </c>
      <c r="D652" s="7">
        <v>1659230</v>
      </c>
      <c r="E652" s="7">
        <v>3</v>
      </c>
      <c r="F652" s="7" t="s">
        <v>694</v>
      </c>
      <c r="G652" s="7" t="s">
        <v>4</v>
      </c>
      <c r="H652" s="7" t="s">
        <v>2</v>
      </c>
      <c r="I652" s="7">
        <v>0</v>
      </c>
      <c r="J652" s="7" t="s">
        <v>3</v>
      </c>
      <c r="K652" s="7">
        <v>20100101</v>
      </c>
      <c r="L652" s="7">
        <v>20100531</v>
      </c>
      <c r="M652" s="3" t="e">
        <f>IF((VLOOKUP(A652,Presupuestos!$F$6:$AP$2460,2,0))&gt;0,"SI","NO")</f>
        <v>#N/A</v>
      </c>
    </row>
    <row r="653" spans="1:13">
      <c r="A653" s="7">
        <v>10030192</v>
      </c>
      <c r="B653" s="7">
        <v>20100302</v>
      </c>
      <c r="C653" s="39">
        <v>3</v>
      </c>
      <c r="D653" s="7">
        <v>1662803</v>
      </c>
      <c r="E653" s="7">
        <v>3</v>
      </c>
      <c r="F653" s="7" t="s">
        <v>634</v>
      </c>
      <c r="G653" s="7" t="s">
        <v>4</v>
      </c>
      <c r="H653" s="7" t="s">
        <v>7</v>
      </c>
      <c r="I653" s="7">
        <v>0</v>
      </c>
      <c r="J653" s="7" t="s">
        <v>3</v>
      </c>
      <c r="K653" s="7">
        <v>20100101</v>
      </c>
      <c r="L653" s="7">
        <v>20100531</v>
      </c>
      <c r="M653" s="3" t="str">
        <f>IF((VLOOKUP(A653,Presupuestos!$F$6:$AP$2460,2,0))&gt;0,"SI","NO")</f>
        <v>SI</v>
      </c>
    </row>
    <row r="654" spans="1:13">
      <c r="A654" s="7">
        <v>13285292</v>
      </c>
      <c r="B654" s="7">
        <v>20100330</v>
      </c>
      <c r="C654" s="39">
        <v>3</v>
      </c>
      <c r="D654" s="7">
        <v>1704712</v>
      </c>
      <c r="E654" s="7">
        <v>16</v>
      </c>
      <c r="F654" s="7" t="s">
        <v>835</v>
      </c>
      <c r="G654" s="7" t="s">
        <v>1</v>
      </c>
      <c r="H654" s="7" t="s">
        <v>8</v>
      </c>
      <c r="I654" s="7">
        <v>15000</v>
      </c>
      <c r="J654" s="7" t="s">
        <v>19</v>
      </c>
      <c r="K654" s="7">
        <v>20100101</v>
      </c>
      <c r="L654" s="7">
        <v>20100531</v>
      </c>
      <c r="M654" s="3" t="e">
        <f>IF((VLOOKUP(A654,Presupuestos!$F$6:$AP$2460,2,0))&gt;0,"SI","NO")</f>
        <v>#N/A</v>
      </c>
    </row>
    <row r="655" spans="1:13">
      <c r="A655" s="7">
        <v>5047197</v>
      </c>
      <c r="B655" s="7">
        <v>20100301</v>
      </c>
      <c r="C655" s="39">
        <v>3</v>
      </c>
      <c r="D655" s="7">
        <v>1711599</v>
      </c>
      <c r="E655" s="7">
        <v>5</v>
      </c>
      <c r="F655" s="7" t="s">
        <v>617</v>
      </c>
      <c r="G655" s="7" t="s">
        <v>6</v>
      </c>
      <c r="H655" s="7" t="s">
        <v>5</v>
      </c>
      <c r="I655" s="7">
        <v>0</v>
      </c>
      <c r="J655" s="7" t="s">
        <v>3</v>
      </c>
      <c r="K655" s="7">
        <v>20100101</v>
      </c>
      <c r="L655" s="7">
        <v>20100531</v>
      </c>
      <c r="M655" s="3" t="str">
        <f>IF((VLOOKUP(A655,Presupuestos!$F$6:$AP$2460,2,0))&gt;0,"SI","NO")</f>
        <v>SI</v>
      </c>
    </row>
    <row r="656" spans="1:13">
      <c r="A656" s="7">
        <v>3862933</v>
      </c>
      <c r="B656" s="7">
        <v>20100318</v>
      </c>
      <c r="C656" s="39">
        <v>3</v>
      </c>
      <c r="D656" s="7">
        <v>1743348</v>
      </c>
      <c r="E656" s="7">
        <v>7</v>
      </c>
      <c r="F656" s="7" t="s">
        <v>731</v>
      </c>
      <c r="G656" s="7" t="s">
        <v>39</v>
      </c>
      <c r="H656" s="7" t="s">
        <v>5</v>
      </c>
      <c r="I656" s="7">
        <v>0</v>
      </c>
      <c r="J656" s="7" t="s">
        <v>3</v>
      </c>
      <c r="K656" s="7">
        <v>20100101</v>
      </c>
      <c r="L656" s="7">
        <v>20100531</v>
      </c>
      <c r="M656" s="3" t="str">
        <f>IF((VLOOKUP(A656,Presupuestos!$F$6:$AP$2460,2,0))&gt;0,"SI","NO")</f>
        <v>SI</v>
      </c>
    </row>
    <row r="657" spans="1:13">
      <c r="A657" s="7">
        <v>10006460</v>
      </c>
      <c r="B657" s="7">
        <v>20100312</v>
      </c>
      <c r="C657" s="39">
        <v>3</v>
      </c>
      <c r="D657" s="7">
        <v>1752826</v>
      </c>
      <c r="E657" s="7">
        <v>7</v>
      </c>
      <c r="F657" s="7" t="s">
        <v>1561</v>
      </c>
      <c r="G657" s="7" t="s">
        <v>1</v>
      </c>
      <c r="H657" s="7" t="s">
        <v>5</v>
      </c>
      <c r="I657" s="7">
        <v>45600</v>
      </c>
      <c r="J657" s="7" t="s">
        <v>1562</v>
      </c>
      <c r="K657" s="7">
        <v>20100101</v>
      </c>
      <c r="L657" s="7">
        <v>20100531</v>
      </c>
      <c r="M657" s="3" t="e">
        <f>IF((VLOOKUP(A657,Presupuestos!$F$6:$AP$2460,2,0))&gt;0,"SI","NO")</f>
        <v>#N/A</v>
      </c>
    </row>
    <row r="658" spans="1:13">
      <c r="A658" s="7">
        <v>15960351</v>
      </c>
      <c r="B658" s="7">
        <v>20100322</v>
      </c>
      <c r="C658" s="39">
        <v>3</v>
      </c>
      <c r="D658" s="7">
        <v>1770058</v>
      </c>
      <c r="E658" s="7">
        <v>2</v>
      </c>
      <c r="F658" s="7" t="s">
        <v>760</v>
      </c>
      <c r="G658" s="7" t="s">
        <v>1</v>
      </c>
      <c r="H658" s="7" t="s">
        <v>5</v>
      </c>
      <c r="I658" s="7">
        <v>57251</v>
      </c>
      <c r="J658" s="7" t="s">
        <v>761</v>
      </c>
      <c r="K658" s="7">
        <v>20100101</v>
      </c>
      <c r="L658" s="7">
        <v>20100531</v>
      </c>
      <c r="M658" s="3" t="e">
        <f>IF((VLOOKUP(A658,Presupuestos!$F$6:$AP$2460,2,0))&gt;0,"SI","NO")</f>
        <v>#N/A</v>
      </c>
    </row>
    <row r="659" spans="1:13">
      <c r="A659" s="7">
        <v>15960351</v>
      </c>
      <c r="B659" s="7">
        <v>20100322</v>
      </c>
      <c r="C659" s="39">
        <v>3</v>
      </c>
      <c r="D659" s="7">
        <v>1770058</v>
      </c>
      <c r="E659" s="7">
        <v>2</v>
      </c>
      <c r="F659" s="7" t="s">
        <v>760</v>
      </c>
      <c r="G659" s="7" t="s">
        <v>1</v>
      </c>
      <c r="H659" s="7" t="s">
        <v>5</v>
      </c>
      <c r="I659" s="7">
        <v>57251</v>
      </c>
      <c r="J659" s="7" t="s">
        <v>761</v>
      </c>
      <c r="K659" s="7">
        <v>20100101</v>
      </c>
      <c r="L659" s="7">
        <v>20100531</v>
      </c>
      <c r="M659" s="3" t="e">
        <f>IF((VLOOKUP(A659,Presupuestos!$F$6:$AP$2460,2,0))&gt;0,"SI","NO")</f>
        <v>#N/A</v>
      </c>
    </row>
    <row r="660" spans="1:13">
      <c r="A660" s="7">
        <v>15131247</v>
      </c>
      <c r="B660" s="7">
        <v>20100319</v>
      </c>
      <c r="C660" s="39">
        <v>3</v>
      </c>
      <c r="D660" s="7">
        <v>1771244</v>
      </c>
      <c r="E660" s="7">
        <v>5</v>
      </c>
      <c r="F660" s="7" t="s">
        <v>750</v>
      </c>
      <c r="G660" s="7" t="s">
        <v>6</v>
      </c>
      <c r="H660" s="7" t="s">
        <v>7</v>
      </c>
      <c r="I660" s="7">
        <v>90463</v>
      </c>
      <c r="J660" s="7" t="s">
        <v>3</v>
      </c>
      <c r="K660" s="7">
        <v>20100101</v>
      </c>
      <c r="L660" s="7">
        <v>20100531</v>
      </c>
      <c r="M660" s="3" t="e">
        <f>IF((VLOOKUP(A660,Presupuestos!$F$6:$AP$2460,2,0))&gt;0,"SI","NO")</f>
        <v>#N/A</v>
      </c>
    </row>
    <row r="661" spans="1:13">
      <c r="A661" s="7">
        <v>9907841</v>
      </c>
      <c r="B661" s="7">
        <v>20100312</v>
      </c>
      <c r="C661" s="39">
        <v>3</v>
      </c>
      <c r="D661" s="7">
        <v>1772672</v>
      </c>
      <c r="E661" s="7">
        <v>2</v>
      </c>
      <c r="F661" s="7" t="s">
        <v>699</v>
      </c>
      <c r="G661" s="7" t="s">
        <v>1</v>
      </c>
      <c r="H661" s="7" t="s">
        <v>5</v>
      </c>
      <c r="I661" s="7">
        <v>15286</v>
      </c>
      <c r="J661" s="7" t="s">
        <v>11</v>
      </c>
      <c r="K661" s="7">
        <v>20100101</v>
      </c>
      <c r="L661" s="7">
        <v>20100531</v>
      </c>
      <c r="M661" s="3" t="str">
        <f>IF((VLOOKUP(A661,Presupuestos!$F$6:$AP$2460,2,0))&gt;0,"SI","NO")</f>
        <v>SI</v>
      </c>
    </row>
    <row r="662" spans="1:13">
      <c r="A662" s="7">
        <v>5375232</v>
      </c>
      <c r="B662" s="7">
        <v>20100302</v>
      </c>
      <c r="C662" s="39">
        <v>3</v>
      </c>
      <c r="D662" s="7">
        <v>1773257</v>
      </c>
      <c r="E662" s="7">
        <v>2</v>
      </c>
      <c r="F662" s="7" t="s">
        <v>34</v>
      </c>
      <c r="G662" s="7" t="s">
        <v>6</v>
      </c>
      <c r="H662" s="7" t="s">
        <v>7</v>
      </c>
      <c r="I662" s="7">
        <v>15000</v>
      </c>
      <c r="J662" s="7" t="s">
        <v>19</v>
      </c>
      <c r="K662" s="7">
        <v>20100101</v>
      </c>
      <c r="L662" s="7">
        <v>20100531</v>
      </c>
      <c r="M662" s="3" t="e">
        <f>IF((VLOOKUP(A662,Presupuestos!$F$6:$AP$2460,2,0))&gt;0,"SI","NO")</f>
        <v>#N/A</v>
      </c>
    </row>
    <row r="663" spans="1:13">
      <c r="A663" s="7">
        <v>12176136</v>
      </c>
      <c r="B663" s="7">
        <v>20100325</v>
      </c>
      <c r="C663" s="39">
        <v>3</v>
      </c>
      <c r="D663" s="7">
        <v>1773376</v>
      </c>
      <c r="E663" s="7">
        <v>4</v>
      </c>
      <c r="F663" s="7" t="s">
        <v>793</v>
      </c>
      <c r="G663" s="7" t="s">
        <v>1</v>
      </c>
      <c r="H663" s="7" t="s">
        <v>7</v>
      </c>
      <c r="I663" s="7">
        <v>100030</v>
      </c>
      <c r="J663" s="7" t="s">
        <v>794</v>
      </c>
      <c r="K663" s="7">
        <v>20100101</v>
      </c>
      <c r="L663" s="7">
        <v>20100531</v>
      </c>
      <c r="M663" s="3" t="e">
        <f>IF((VLOOKUP(A663,Presupuestos!$F$6:$AP$2460,2,0))&gt;0,"SI","NO")</f>
        <v>#N/A</v>
      </c>
    </row>
    <row r="664" spans="1:13">
      <c r="A664" s="7">
        <v>5317023</v>
      </c>
      <c r="B664" s="7">
        <v>20100303</v>
      </c>
      <c r="C664" s="39">
        <v>3</v>
      </c>
      <c r="D664" s="7">
        <v>1782117</v>
      </c>
      <c r="E664" s="7">
        <v>2</v>
      </c>
      <c r="F664" s="7" t="s">
        <v>639</v>
      </c>
      <c r="G664" s="7" t="s">
        <v>1</v>
      </c>
      <c r="H664" s="7" t="s">
        <v>7</v>
      </c>
      <c r="I664" s="7">
        <v>765</v>
      </c>
      <c r="J664" s="7" t="s">
        <v>124</v>
      </c>
      <c r="K664" s="7">
        <v>20100101</v>
      </c>
      <c r="L664" s="7">
        <v>20100531</v>
      </c>
      <c r="M664" s="3" t="str">
        <f>IF((VLOOKUP(A664,Presupuestos!$F$6:$AP$2460,2,0))&gt;0,"SI","NO")</f>
        <v>SI</v>
      </c>
    </row>
    <row r="665" spans="1:13">
      <c r="A665" s="7">
        <v>14661330</v>
      </c>
      <c r="B665" s="7">
        <v>20100319</v>
      </c>
      <c r="C665" s="39">
        <v>3</v>
      </c>
      <c r="D665" s="7">
        <v>1783830</v>
      </c>
      <c r="E665" s="7">
        <v>5</v>
      </c>
      <c r="F665" s="7" t="s">
        <v>1591</v>
      </c>
      <c r="G665" s="7" t="s">
        <v>1</v>
      </c>
      <c r="H665" s="7" t="s">
        <v>5</v>
      </c>
      <c r="I665" s="7">
        <v>0</v>
      </c>
      <c r="J665" s="7" t="s">
        <v>3</v>
      </c>
      <c r="K665" s="7">
        <v>20100101</v>
      </c>
      <c r="L665" s="7">
        <v>20100531</v>
      </c>
      <c r="M665" s="3" t="str">
        <f>IF((VLOOKUP(A665,Presupuestos!$F$6:$AP$2460,2,0))&gt;0,"SI","NO")</f>
        <v>SI</v>
      </c>
    </row>
    <row r="666" spans="1:13">
      <c r="A666" s="7">
        <v>6786265</v>
      </c>
      <c r="B666" s="7">
        <v>20100324</v>
      </c>
      <c r="C666" s="39">
        <v>3</v>
      </c>
      <c r="D666" s="7">
        <v>1796051</v>
      </c>
      <c r="E666" s="7">
        <v>2</v>
      </c>
      <c r="F666" s="7" t="s">
        <v>780</v>
      </c>
      <c r="G666" s="7" t="s">
        <v>4</v>
      </c>
      <c r="H666" s="7" t="s">
        <v>7</v>
      </c>
      <c r="I666" s="7">
        <v>0</v>
      </c>
      <c r="J666" s="7" t="s">
        <v>3</v>
      </c>
      <c r="K666" s="7">
        <v>20100101</v>
      </c>
      <c r="L666" s="7">
        <v>20100531</v>
      </c>
      <c r="M666" s="3" t="e">
        <f>IF((VLOOKUP(A666,Presupuestos!$F$6:$AP$2460,2,0))&gt;0,"SI","NO")</f>
        <v>#N/A</v>
      </c>
    </row>
    <row r="667" spans="1:13">
      <c r="A667" s="7">
        <v>4543631</v>
      </c>
      <c r="B667" s="7">
        <v>20100302</v>
      </c>
      <c r="C667" s="39">
        <v>3</v>
      </c>
      <c r="D667" s="7">
        <v>1813297</v>
      </c>
      <c r="E667" s="7">
        <v>3</v>
      </c>
      <c r="F667" s="7" t="s">
        <v>631</v>
      </c>
      <c r="G667" s="7" t="s">
        <v>4</v>
      </c>
      <c r="H667" s="7" t="s">
        <v>2</v>
      </c>
      <c r="I667" s="7">
        <v>89000</v>
      </c>
      <c r="J667" s="7" t="s">
        <v>131</v>
      </c>
      <c r="K667" s="7">
        <v>20100101</v>
      </c>
      <c r="L667" s="7">
        <v>20100531</v>
      </c>
      <c r="M667" s="3" t="e">
        <f>IF((VLOOKUP(A667,Presupuestos!$F$6:$AP$2460,2,0))&gt;0,"SI","NO")</f>
        <v>#N/A</v>
      </c>
    </row>
    <row r="668" spans="1:13">
      <c r="A668" s="7">
        <v>17863811</v>
      </c>
      <c r="B668" s="7">
        <v>20100329</v>
      </c>
      <c r="C668" s="39">
        <v>3</v>
      </c>
      <c r="D668" s="7">
        <v>1833464</v>
      </c>
      <c r="E668" s="7">
        <v>3</v>
      </c>
      <c r="F668" s="7" t="s">
        <v>815</v>
      </c>
      <c r="G668" s="7" t="s">
        <v>4</v>
      </c>
      <c r="H668" s="7" t="s">
        <v>17</v>
      </c>
      <c r="I668" s="7">
        <v>0</v>
      </c>
      <c r="J668" s="7" t="s">
        <v>3</v>
      </c>
      <c r="K668" s="7">
        <v>20100101</v>
      </c>
      <c r="L668" s="7">
        <v>20100531</v>
      </c>
      <c r="M668" s="3" t="str">
        <f>IF((VLOOKUP(A668,Presupuestos!$F$6:$AP$2460,2,0))&gt;0,"SI","NO")</f>
        <v>SI</v>
      </c>
    </row>
    <row r="669" spans="1:13">
      <c r="A669" s="7">
        <v>5611486</v>
      </c>
      <c r="B669" s="7">
        <v>20100312</v>
      </c>
      <c r="C669" s="39">
        <v>3</v>
      </c>
      <c r="D669" s="7">
        <v>1840921</v>
      </c>
      <c r="E669" s="7">
        <v>2</v>
      </c>
      <c r="F669" s="7" t="s">
        <v>1556</v>
      </c>
      <c r="G669" s="7" t="s">
        <v>39</v>
      </c>
      <c r="H669" s="7" t="s">
        <v>14</v>
      </c>
      <c r="I669" s="7">
        <v>3855</v>
      </c>
      <c r="J669" s="7" t="s">
        <v>129</v>
      </c>
      <c r="K669" s="7">
        <v>20100101</v>
      </c>
      <c r="L669" s="7">
        <v>20100531</v>
      </c>
      <c r="M669" s="3" t="e">
        <f>IF((VLOOKUP(A669,Presupuestos!$F$6:$AP$2460,2,0))&gt;0,"SI","NO")</f>
        <v>#N/A</v>
      </c>
    </row>
    <row r="670" spans="1:13">
      <c r="A670" s="7">
        <v>17312987</v>
      </c>
      <c r="B670" s="7">
        <v>20100304</v>
      </c>
      <c r="C670" s="39">
        <v>3</v>
      </c>
      <c r="D670" s="7">
        <v>1847010</v>
      </c>
      <c r="E670" s="7">
        <v>10</v>
      </c>
      <c r="F670" s="7" t="s">
        <v>650</v>
      </c>
      <c r="G670" s="7" t="s">
        <v>1</v>
      </c>
      <c r="H670" s="7" t="s">
        <v>17</v>
      </c>
      <c r="I670" s="7">
        <v>15000</v>
      </c>
      <c r="J670" s="7" t="s">
        <v>19</v>
      </c>
      <c r="K670" s="7">
        <v>20100101</v>
      </c>
      <c r="L670" s="7">
        <v>20100531</v>
      </c>
      <c r="M670" s="3" t="e">
        <f>IF((VLOOKUP(A670,Presupuestos!$F$6:$AP$2460,2,0))&gt;0,"SI","NO")</f>
        <v>#N/A</v>
      </c>
    </row>
    <row r="671" spans="1:13">
      <c r="A671" s="7">
        <v>9967382</v>
      </c>
      <c r="B671" s="7">
        <v>20100316</v>
      </c>
      <c r="C671" s="39">
        <v>3</v>
      </c>
      <c r="D671" s="7">
        <v>1852719</v>
      </c>
      <c r="E671" s="7">
        <v>3</v>
      </c>
      <c r="F671" s="7" t="s">
        <v>719</v>
      </c>
      <c r="G671" s="7" t="s">
        <v>1</v>
      </c>
      <c r="H671" s="7" t="s">
        <v>14</v>
      </c>
      <c r="I671" s="7">
        <v>45717</v>
      </c>
      <c r="J671" s="7" t="s">
        <v>88</v>
      </c>
      <c r="K671" s="7">
        <v>20100101</v>
      </c>
      <c r="L671" s="7">
        <v>20100531</v>
      </c>
      <c r="M671" s="3" t="e">
        <f>IF((VLOOKUP(A671,Presupuestos!$F$6:$AP$2460,2,0))&gt;0,"SI","NO")</f>
        <v>#N/A</v>
      </c>
    </row>
    <row r="672" spans="1:13">
      <c r="A672" s="7">
        <v>2287231</v>
      </c>
      <c r="B672" s="7">
        <v>20100305</v>
      </c>
      <c r="C672" s="39">
        <v>3</v>
      </c>
      <c r="D672" s="7">
        <v>1877782</v>
      </c>
      <c r="E672" s="7">
        <v>3</v>
      </c>
      <c r="F672" s="7" t="s">
        <v>658</v>
      </c>
      <c r="G672" s="7" t="s">
        <v>4</v>
      </c>
      <c r="H672" s="7" t="s">
        <v>7</v>
      </c>
      <c r="I672" s="7">
        <v>0</v>
      </c>
      <c r="J672" s="7" t="s">
        <v>3</v>
      </c>
      <c r="K672" s="7">
        <v>20100101</v>
      </c>
      <c r="L672" s="7">
        <v>20100531</v>
      </c>
      <c r="M672" s="3" t="str">
        <f>IF((VLOOKUP(A672,Presupuestos!$F$6:$AP$2460,2,0))&gt;0,"SI","NO")</f>
        <v>SI</v>
      </c>
    </row>
    <row r="673" spans="1:13">
      <c r="A673" s="7">
        <v>11882124</v>
      </c>
      <c r="B673" s="7">
        <v>20100303</v>
      </c>
      <c r="C673" s="39">
        <v>3</v>
      </c>
      <c r="D673" s="7">
        <v>1918435</v>
      </c>
      <c r="E673" s="7">
        <v>8</v>
      </c>
      <c r="F673" s="7" t="s">
        <v>305</v>
      </c>
      <c r="G673" s="7" t="s">
        <v>1</v>
      </c>
      <c r="H673" s="7" t="s">
        <v>7</v>
      </c>
      <c r="I673" s="7">
        <v>55099</v>
      </c>
      <c r="J673" s="7" t="s">
        <v>13</v>
      </c>
      <c r="K673" s="7">
        <v>20100101</v>
      </c>
      <c r="L673" s="7">
        <v>20100531</v>
      </c>
      <c r="M673" s="3" t="str">
        <f>IF((VLOOKUP(A673,Presupuestos!$F$6:$AP$2460,2,0))&gt;0,"SI","NO")</f>
        <v>SI</v>
      </c>
    </row>
    <row r="674" spans="1:13">
      <c r="A674" s="7">
        <v>6363831</v>
      </c>
      <c r="B674" s="7">
        <v>20100303</v>
      </c>
      <c r="C674" s="39">
        <v>3</v>
      </c>
      <c r="D674" s="7">
        <v>1927276</v>
      </c>
      <c r="E674" s="7">
        <v>4</v>
      </c>
      <c r="F674" s="7" t="s">
        <v>644</v>
      </c>
      <c r="G674" s="7" t="s">
        <v>1</v>
      </c>
      <c r="H674" s="7" t="s">
        <v>7</v>
      </c>
      <c r="I674" s="7">
        <v>13820</v>
      </c>
      <c r="J674" s="7" t="s">
        <v>121</v>
      </c>
      <c r="K674" s="7">
        <v>20100101</v>
      </c>
      <c r="L674" s="7">
        <v>20100531</v>
      </c>
      <c r="M674" s="3" t="e">
        <f>IF((VLOOKUP(A674,Presupuestos!$F$6:$AP$2460,2,0))&gt;0,"SI","NO")</f>
        <v>#N/A</v>
      </c>
    </row>
    <row r="675" spans="1:13">
      <c r="A675" s="7">
        <v>3183529</v>
      </c>
      <c r="B675" s="7">
        <v>20100316</v>
      </c>
      <c r="C675" s="39">
        <v>3</v>
      </c>
      <c r="D675" s="7">
        <v>1929794</v>
      </c>
      <c r="E675" s="7">
        <v>3</v>
      </c>
      <c r="F675" s="7" t="s">
        <v>721</v>
      </c>
      <c r="G675" s="7" t="s">
        <v>6</v>
      </c>
      <c r="H675" s="7" t="s">
        <v>7</v>
      </c>
      <c r="I675" s="7">
        <v>90111</v>
      </c>
      <c r="J675" s="7" t="s">
        <v>3</v>
      </c>
      <c r="K675" s="7">
        <v>20100101</v>
      </c>
      <c r="L675" s="7">
        <v>20100531</v>
      </c>
      <c r="M675" s="3" t="e">
        <f>IF((VLOOKUP(A675,Presupuestos!$F$6:$AP$2460,2,0))&gt;0,"SI","NO")</f>
        <v>#N/A</v>
      </c>
    </row>
    <row r="676" spans="1:13">
      <c r="A676" s="7">
        <v>11846080</v>
      </c>
      <c r="B676" s="7">
        <v>20100315</v>
      </c>
      <c r="C676" s="39">
        <v>3</v>
      </c>
      <c r="D676" s="7">
        <v>1932213</v>
      </c>
      <c r="E676" s="7">
        <v>3</v>
      </c>
      <c r="F676" s="7" t="s">
        <v>714</v>
      </c>
      <c r="G676" s="7" t="s">
        <v>1</v>
      </c>
      <c r="H676" s="7" t="s">
        <v>2</v>
      </c>
      <c r="I676" s="7">
        <v>69241</v>
      </c>
      <c r="J676" s="7" t="s">
        <v>140</v>
      </c>
      <c r="K676" s="7">
        <v>20100101</v>
      </c>
      <c r="L676" s="7">
        <v>20100531</v>
      </c>
      <c r="M676" s="3" t="e">
        <f>IF((VLOOKUP(A676,Presupuestos!$F$6:$AP$2460,2,0))&gt;0,"SI","NO")</f>
        <v>#N/A</v>
      </c>
    </row>
    <row r="677" spans="1:13">
      <c r="A677" s="7">
        <v>13041148</v>
      </c>
      <c r="B677" s="7">
        <v>20100326</v>
      </c>
      <c r="C677" s="39">
        <v>3</v>
      </c>
      <c r="D677" s="7">
        <v>1955034</v>
      </c>
      <c r="E677" s="7">
        <v>13</v>
      </c>
      <c r="F677" s="7" t="s">
        <v>1617</v>
      </c>
      <c r="G677" s="7" t="s">
        <v>1</v>
      </c>
      <c r="H677" s="7" t="s">
        <v>17</v>
      </c>
      <c r="I677" s="7">
        <v>15000</v>
      </c>
      <c r="J677" s="7" t="s">
        <v>19</v>
      </c>
      <c r="K677" s="7">
        <v>20100101</v>
      </c>
      <c r="L677" s="7">
        <v>20100531</v>
      </c>
      <c r="M677" s="3" t="e">
        <f>IF((VLOOKUP(A677,Presupuestos!$F$6:$AP$2460,2,0))&gt;0,"SI","NO")</f>
        <v>#N/A</v>
      </c>
    </row>
    <row r="678" spans="1:13">
      <c r="A678" s="7">
        <v>7181681</v>
      </c>
      <c r="B678" s="7">
        <v>20100303</v>
      </c>
      <c r="C678" s="39">
        <v>3</v>
      </c>
      <c r="D678" s="7">
        <v>1965363</v>
      </c>
      <c r="E678" s="7">
        <v>3</v>
      </c>
      <c r="F678" s="7" t="s">
        <v>1432</v>
      </c>
      <c r="G678" s="7" t="s">
        <v>1</v>
      </c>
      <c r="H678" s="7" t="s">
        <v>17</v>
      </c>
      <c r="I678" s="7">
        <v>15030</v>
      </c>
      <c r="J678" s="7" t="s">
        <v>1433</v>
      </c>
      <c r="K678" s="7">
        <v>20100101</v>
      </c>
      <c r="L678" s="7">
        <v>20100531</v>
      </c>
      <c r="M678" s="3" t="e">
        <f>IF((VLOOKUP(A678,Presupuestos!$F$6:$AP$2460,2,0))&gt;0,"SI","NO")</f>
        <v>#N/A</v>
      </c>
    </row>
    <row r="679" spans="1:13">
      <c r="A679" s="7">
        <v>6841091</v>
      </c>
      <c r="B679" s="7">
        <v>20100331</v>
      </c>
      <c r="C679" s="39">
        <v>3</v>
      </c>
      <c r="D679" s="7">
        <v>1985509</v>
      </c>
      <c r="E679" s="7">
        <v>2</v>
      </c>
      <c r="F679" s="7" t="s">
        <v>1628</v>
      </c>
      <c r="G679" s="7" t="s">
        <v>4</v>
      </c>
      <c r="H679" s="7" t="s">
        <v>7</v>
      </c>
      <c r="I679" s="7">
        <v>0</v>
      </c>
      <c r="J679" s="7" t="s">
        <v>3</v>
      </c>
      <c r="K679" s="7">
        <v>20100101</v>
      </c>
      <c r="L679" s="7">
        <v>20100531</v>
      </c>
      <c r="M679" s="3" t="str">
        <f>IF((VLOOKUP(A679,Presupuestos!$F$6:$AP$2460,2,0))&gt;0,"SI","NO")</f>
        <v>SI</v>
      </c>
    </row>
    <row r="680" spans="1:13">
      <c r="A680" s="7">
        <v>5075305</v>
      </c>
      <c r="B680" s="7">
        <v>20100323</v>
      </c>
      <c r="C680" s="39">
        <v>3</v>
      </c>
      <c r="D680" s="7">
        <v>1994067</v>
      </c>
      <c r="E680" s="7">
        <v>3</v>
      </c>
      <c r="F680" s="7" t="s">
        <v>1601</v>
      </c>
      <c r="G680" s="7" t="s">
        <v>4</v>
      </c>
      <c r="H680" s="7" t="s">
        <v>7</v>
      </c>
      <c r="I680" s="7">
        <v>89000</v>
      </c>
      <c r="J680" s="7" t="s">
        <v>131</v>
      </c>
      <c r="K680" s="7">
        <v>20100101</v>
      </c>
      <c r="L680" s="7">
        <v>20100531</v>
      </c>
      <c r="M680" s="3" t="e">
        <f>IF((VLOOKUP(A680,Presupuestos!$F$6:$AP$2460,2,0))&gt;0,"SI","NO")</f>
        <v>#N/A</v>
      </c>
    </row>
    <row r="681" spans="1:13">
      <c r="A681" s="7">
        <v>4734363</v>
      </c>
      <c r="B681" s="7">
        <v>20100323</v>
      </c>
      <c r="C681" s="39">
        <v>3</v>
      </c>
      <c r="D681" s="7">
        <v>2059041</v>
      </c>
      <c r="E681" s="7">
        <v>5</v>
      </c>
      <c r="F681" s="7" t="s">
        <v>770</v>
      </c>
      <c r="G681" s="7" t="s">
        <v>6</v>
      </c>
      <c r="H681" s="7" t="s">
        <v>17</v>
      </c>
      <c r="I681" s="7">
        <v>55099</v>
      </c>
      <c r="J681" s="7" t="s">
        <v>13</v>
      </c>
      <c r="K681" s="7">
        <v>20100101</v>
      </c>
      <c r="L681" s="7">
        <v>20100531</v>
      </c>
      <c r="M681" s="3" t="e">
        <f>IF((VLOOKUP(A681,Presupuestos!$F$6:$AP$2460,2,0))&gt;0,"SI","NO")</f>
        <v>#N/A</v>
      </c>
    </row>
    <row r="682" spans="1:13">
      <c r="A682" s="7">
        <v>6911855</v>
      </c>
      <c r="B682" s="7">
        <v>20100303</v>
      </c>
      <c r="C682" s="39">
        <v>3</v>
      </c>
      <c r="D682" s="7">
        <v>2072624</v>
      </c>
      <c r="E682" s="7">
        <v>2</v>
      </c>
      <c r="F682" s="7" t="s">
        <v>642</v>
      </c>
      <c r="G682" s="7" t="s">
        <v>1</v>
      </c>
      <c r="H682" s="7" t="s">
        <v>7</v>
      </c>
      <c r="I682" s="7">
        <v>42202</v>
      </c>
      <c r="J682" s="7" t="s">
        <v>643</v>
      </c>
      <c r="K682" s="7">
        <v>20100101</v>
      </c>
      <c r="L682" s="7">
        <v>20100531</v>
      </c>
      <c r="M682" s="3" t="str">
        <f>IF((VLOOKUP(A682,Presupuestos!$F$6:$AP$2460,2,0))&gt;0,"SI","NO")</f>
        <v>SI</v>
      </c>
    </row>
    <row r="683" spans="1:13">
      <c r="A683" s="7">
        <v>14322763</v>
      </c>
      <c r="B683" s="7">
        <v>20100319</v>
      </c>
      <c r="C683" s="39">
        <v>3</v>
      </c>
      <c r="D683" s="7">
        <v>2074906</v>
      </c>
      <c r="E683" s="7">
        <v>3</v>
      </c>
      <c r="F683" s="7" t="s">
        <v>1586</v>
      </c>
      <c r="G683" s="7" t="s">
        <v>1</v>
      </c>
      <c r="H683" s="7" t="s">
        <v>7</v>
      </c>
      <c r="I683" s="7">
        <v>39117</v>
      </c>
      <c r="J683" s="7" t="s">
        <v>1587</v>
      </c>
      <c r="K683" s="7">
        <v>20100101</v>
      </c>
      <c r="L683" s="7">
        <v>20100531</v>
      </c>
      <c r="M683" s="3" t="str">
        <f>IF((VLOOKUP(A683,Presupuestos!$F$6:$AP$2460,2,0))&gt;0,"SI","NO")</f>
        <v>SI</v>
      </c>
    </row>
    <row r="684" spans="1:13">
      <c r="A684" s="7">
        <v>2251458</v>
      </c>
      <c r="B684" s="7">
        <v>20100312</v>
      </c>
      <c r="C684" s="39">
        <v>3</v>
      </c>
      <c r="D684" s="7">
        <v>2102558</v>
      </c>
      <c r="E684" s="7">
        <v>6</v>
      </c>
      <c r="F684" s="7" t="s">
        <v>695</v>
      </c>
      <c r="G684" s="7" t="s">
        <v>39</v>
      </c>
      <c r="H684" s="7" t="s">
        <v>7</v>
      </c>
      <c r="I684" s="7">
        <v>0</v>
      </c>
      <c r="J684" s="7" t="s">
        <v>3</v>
      </c>
      <c r="K684" s="7">
        <v>20100101</v>
      </c>
      <c r="L684" s="7">
        <v>20100531</v>
      </c>
      <c r="M684" s="3" t="e">
        <f>IF((VLOOKUP(A684,Presupuestos!$F$6:$AP$2460,2,0))&gt;0,"SI","NO")</f>
        <v>#N/A</v>
      </c>
    </row>
    <row r="685" spans="1:13">
      <c r="A685" s="7">
        <v>15351972</v>
      </c>
      <c r="B685" s="7">
        <v>20100302</v>
      </c>
      <c r="C685" s="39">
        <v>3</v>
      </c>
      <c r="D685" s="7">
        <v>2103300</v>
      </c>
      <c r="E685" s="7">
        <v>5</v>
      </c>
      <c r="F685" s="7" t="s">
        <v>1517</v>
      </c>
      <c r="G685" s="7" t="s">
        <v>4</v>
      </c>
      <c r="H685" s="7" t="s">
        <v>5</v>
      </c>
      <c r="I685" s="7">
        <v>15286</v>
      </c>
      <c r="J685" s="7" t="s">
        <v>11</v>
      </c>
      <c r="K685" s="7">
        <v>20100101</v>
      </c>
      <c r="L685" s="7">
        <v>20100531</v>
      </c>
      <c r="M685" s="3" t="str">
        <f>IF((VLOOKUP(A685,Presupuestos!$F$6:$AP$2460,2,0))&gt;0,"SI","NO")</f>
        <v>SI</v>
      </c>
    </row>
    <row r="686" spans="1:13">
      <c r="A686" s="7">
        <v>9853221</v>
      </c>
      <c r="B686" s="7">
        <v>20100325</v>
      </c>
      <c r="C686" s="39">
        <v>3</v>
      </c>
      <c r="D686" s="7">
        <v>2115914</v>
      </c>
      <c r="E686" s="7">
        <v>5</v>
      </c>
      <c r="F686" s="7" t="s">
        <v>1613</v>
      </c>
      <c r="G686" s="7" t="s">
        <v>1</v>
      </c>
      <c r="H686" s="7" t="s">
        <v>2</v>
      </c>
      <c r="I686" s="7">
        <v>40629</v>
      </c>
      <c r="J686" s="7" t="s">
        <v>1614</v>
      </c>
      <c r="K686" s="7">
        <v>20100101</v>
      </c>
      <c r="L686" s="7">
        <v>20100531</v>
      </c>
      <c r="M686" s="3" t="e">
        <f>IF((VLOOKUP(A686,Presupuestos!$F$6:$AP$2460,2,0))&gt;0,"SI","NO")</f>
        <v>#N/A</v>
      </c>
    </row>
    <row r="687" spans="1:13">
      <c r="A687" s="7">
        <v>2554824</v>
      </c>
      <c r="B687" s="7">
        <v>20100310</v>
      </c>
      <c r="C687" s="39">
        <v>3</v>
      </c>
      <c r="D687" s="7">
        <v>2143903</v>
      </c>
      <c r="E687" s="7">
        <v>2</v>
      </c>
      <c r="F687" s="7" t="s">
        <v>1540</v>
      </c>
      <c r="G687" s="7" t="s">
        <v>1</v>
      </c>
      <c r="H687" s="7" t="s">
        <v>2</v>
      </c>
      <c r="I687" s="7">
        <v>27777</v>
      </c>
      <c r="J687" s="7" t="s">
        <v>1541</v>
      </c>
      <c r="K687" s="7">
        <v>20100101</v>
      </c>
      <c r="L687" s="7">
        <v>20100531</v>
      </c>
      <c r="M687" s="3" t="e">
        <f>IF((VLOOKUP(A687,Presupuestos!$F$6:$AP$2460,2,0))&gt;0,"SI","NO")</f>
        <v>#N/A</v>
      </c>
    </row>
    <row r="688" spans="1:13">
      <c r="A688" s="7">
        <v>4180772</v>
      </c>
      <c r="B688" s="7">
        <v>20100315</v>
      </c>
      <c r="C688" s="39">
        <v>3</v>
      </c>
      <c r="D688" s="7">
        <v>2161276</v>
      </c>
      <c r="E688" s="7">
        <v>7</v>
      </c>
      <c r="F688" s="7" t="s">
        <v>711</v>
      </c>
      <c r="G688" s="7" t="s">
        <v>4</v>
      </c>
      <c r="H688" s="7" t="s">
        <v>7</v>
      </c>
      <c r="I688" s="7">
        <v>0</v>
      </c>
      <c r="J688" s="7" t="s">
        <v>3</v>
      </c>
      <c r="K688" s="7">
        <v>20100101</v>
      </c>
      <c r="L688" s="7">
        <v>20100531</v>
      </c>
      <c r="M688" s="3" t="str">
        <f>IF((VLOOKUP(A688,Presupuestos!$F$6:$AP$2460,2,0))&gt;0,"SI","NO")</f>
        <v>SI</v>
      </c>
    </row>
    <row r="689" spans="1:13">
      <c r="A689" s="7">
        <v>17188747</v>
      </c>
      <c r="B689" s="7">
        <v>20100311</v>
      </c>
      <c r="C689" s="39">
        <v>3</v>
      </c>
      <c r="D689" s="7">
        <v>2170586</v>
      </c>
      <c r="E689" s="7">
        <v>5</v>
      </c>
      <c r="F689" s="7" t="s">
        <v>688</v>
      </c>
      <c r="G689" s="7" t="s">
        <v>1</v>
      </c>
      <c r="H689" s="7" t="s">
        <v>9</v>
      </c>
      <c r="I689" s="7">
        <v>55099</v>
      </c>
      <c r="J689" s="7" t="s">
        <v>13</v>
      </c>
      <c r="K689" s="7">
        <v>20100101</v>
      </c>
      <c r="L689" s="7">
        <v>20100531</v>
      </c>
      <c r="M689" s="3" t="str">
        <f>IF((VLOOKUP(A689,Presupuestos!$F$6:$AP$2460,2,0))&gt;0,"SI","NO")</f>
        <v>SI</v>
      </c>
    </row>
    <row r="690" spans="1:13">
      <c r="A690" s="7">
        <v>10740890</v>
      </c>
      <c r="B690" s="7">
        <v>20100330</v>
      </c>
      <c r="C690" s="39">
        <v>3</v>
      </c>
      <c r="D690" s="7">
        <v>2211721</v>
      </c>
      <c r="E690" s="7">
        <v>3</v>
      </c>
      <c r="F690" s="7" t="s">
        <v>830</v>
      </c>
      <c r="G690" s="7" t="s">
        <v>39</v>
      </c>
      <c r="H690" s="7" t="s">
        <v>5</v>
      </c>
      <c r="I690" s="7">
        <v>5748</v>
      </c>
      <c r="J690" s="7" t="s">
        <v>831</v>
      </c>
      <c r="K690" s="7">
        <v>20100101</v>
      </c>
      <c r="L690" s="7">
        <v>20100531</v>
      </c>
      <c r="M690" s="3" t="e">
        <f>IF((VLOOKUP(A690,Presupuestos!$F$6:$AP$2460,2,0))&gt;0,"SI","NO")</f>
        <v>#N/A</v>
      </c>
    </row>
    <row r="691" spans="1:13">
      <c r="A691" s="7">
        <v>4461345</v>
      </c>
      <c r="B691" s="7">
        <v>20100309</v>
      </c>
      <c r="C691" s="39">
        <v>3</v>
      </c>
      <c r="D691" s="7">
        <v>2238101</v>
      </c>
      <c r="E691" s="7">
        <v>3</v>
      </c>
      <c r="F691" s="7" t="s">
        <v>681</v>
      </c>
      <c r="G691" s="7" t="s">
        <v>6</v>
      </c>
      <c r="H691" s="7" t="s">
        <v>7</v>
      </c>
      <c r="I691" s="7">
        <v>90112</v>
      </c>
      <c r="J691" s="7" t="s">
        <v>3</v>
      </c>
      <c r="K691" s="7">
        <v>20100101</v>
      </c>
      <c r="L691" s="7">
        <v>20100531</v>
      </c>
      <c r="M691" s="3" t="str">
        <f>IF((VLOOKUP(A691,Presupuestos!$F$6:$AP$2460,2,0))&gt;0,"SI","NO")</f>
        <v>SI</v>
      </c>
    </row>
    <row r="692" spans="1:13">
      <c r="A692" s="7">
        <v>7822748</v>
      </c>
      <c r="B692" s="7">
        <v>20100315</v>
      </c>
      <c r="C692" s="39">
        <v>3</v>
      </c>
      <c r="D692" s="7">
        <v>2244197</v>
      </c>
      <c r="E692" s="7">
        <v>5</v>
      </c>
      <c r="F692" s="7" t="s">
        <v>1565</v>
      </c>
      <c r="G692" s="7" t="s">
        <v>1</v>
      </c>
      <c r="H692" s="7" t="s">
        <v>2</v>
      </c>
      <c r="I692" s="7">
        <v>11286</v>
      </c>
      <c r="J692" s="7" t="s">
        <v>73</v>
      </c>
      <c r="K692" s="7">
        <v>20100101</v>
      </c>
      <c r="L692" s="7">
        <v>20100531</v>
      </c>
      <c r="M692" s="3" t="e">
        <f>IF((VLOOKUP(A692,Presupuestos!$F$6:$AP$2460,2,0))&gt;0,"SI","NO")</f>
        <v>#N/A</v>
      </c>
    </row>
    <row r="693" spans="1:13">
      <c r="A693" s="7">
        <v>6807229</v>
      </c>
      <c r="B693" s="7">
        <v>20100311</v>
      </c>
      <c r="C693" s="39">
        <v>3</v>
      </c>
      <c r="D693" s="7">
        <v>2250017</v>
      </c>
      <c r="E693" s="7">
        <v>2</v>
      </c>
      <c r="F693" s="7" t="s">
        <v>693</v>
      </c>
      <c r="G693" s="7" t="s">
        <v>1</v>
      </c>
      <c r="H693" s="7" t="s">
        <v>5</v>
      </c>
      <c r="I693" s="7">
        <v>15286</v>
      </c>
      <c r="J693" s="7" t="s">
        <v>11</v>
      </c>
      <c r="K693" s="7">
        <v>20100101</v>
      </c>
      <c r="L693" s="7">
        <v>20100531</v>
      </c>
      <c r="M693" s="3" t="str">
        <f>IF((VLOOKUP(A693,Presupuestos!$F$6:$AP$2460,2,0))&gt;0,"SI","NO")</f>
        <v>SI</v>
      </c>
    </row>
    <row r="694" spans="1:13">
      <c r="A694" s="7">
        <v>5967775</v>
      </c>
      <c r="B694" s="7">
        <v>20100318</v>
      </c>
      <c r="C694" s="39">
        <v>3</v>
      </c>
      <c r="D694" s="7">
        <v>2251226</v>
      </c>
      <c r="E694" s="7">
        <v>8</v>
      </c>
      <c r="F694" s="7" t="s">
        <v>736</v>
      </c>
      <c r="G694" s="7" t="s">
        <v>1</v>
      </c>
      <c r="H694" s="7" t="s">
        <v>737</v>
      </c>
      <c r="I694" s="7">
        <v>0</v>
      </c>
      <c r="J694" s="7" t="s">
        <v>3</v>
      </c>
      <c r="K694" s="7">
        <v>20100101</v>
      </c>
      <c r="L694" s="7">
        <v>20100531</v>
      </c>
      <c r="M694" s="3" t="e">
        <f>IF((VLOOKUP(A694,Presupuestos!$F$6:$AP$2460,2,0))&gt;0,"SI","NO")</f>
        <v>#N/A</v>
      </c>
    </row>
    <row r="695" spans="1:13">
      <c r="A695" s="7">
        <v>5715049</v>
      </c>
      <c r="B695" s="7">
        <v>20100326</v>
      </c>
      <c r="C695" s="39">
        <v>3</v>
      </c>
      <c r="D695" s="7">
        <v>2268656</v>
      </c>
      <c r="E695" s="7">
        <v>3</v>
      </c>
      <c r="F695" s="7" t="s">
        <v>1619</v>
      </c>
      <c r="G695" s="7" t="s">
        <v>4</v>
      </c>
      <c r="H695" s="7" t="s">
        <v>2</v>
      </c>
      <c r="I695" s="7">
        <v>0</v>
      </c>
      <c r="J695" s="7" t="s">
        <v>3</v>
      </c>
      <c r="K695" s="7">
        <v>20100101</v>
      </c>
      <c r="L695" s="7">
        <v>20100531</v>
      </c>
      <c r="M695" s="3" t="e">
        <f>IF((VLOOKUP(A695,Presupuestos!$F$6:$AP$2460,2,0))&gt;0,"SI","NO")</f>
        <v>#N/A</v>
      </c>
    </row>
    <row r="696" spans="1:13">
      <c r="A696" s="7">
        <v>13757228</v>
      </c>
      <c r="B696" s="7">
        <v>20100311</v>
      </c>
      <c r="C696" s="39">
        <v>3</v>
      </c>
      <c r="D696" s="7">
        <v>2274017</v>
      </c>
      <c r="E696" s="7">
        <v>4</v>
      </c>
      <c r="F696" s="7" t="s">
        <v>687</v>
      </c>
      <c r="G696" s="7" t="s">
        <v>4</v>
      </c>
      <c r="H696" s="7" t="s">
        <v>8</v>
      </c>
      <c r="I696" s="7">
        <v>0</v>
      </c>
      <c r="J696" s="7" t="s">
        <v>3</v>
      </c>
      <c r="K696" s="7">
        <v>20100101</v>
      </c>
      <c r="L696" s="7">
        <v>20100531</v>
      </c>
      <c r="M696" s="3" t="str">
        <f>IF((VLOOKUP(A696,Presupuestos!$F$6:$AP$2460,2,0))&gt;0,"SI","NO")</f>
        <v>SI</v>
      </c>
    </row>
    <row r="697" spans="1:13">
      <c r="A697" s="7">
        <v>16743841</v>
      </c>
      <c r="B697" s="7">
        <v>20100318</v>
      </c>
      <c r="C697" s="39">
        <v>3</v>
      </c>
      <c r="D697" s="7">
        <v>2279750</v>
      </c>
      <c r="E697" s="7">
        <v>4</v>
      </c>
      <c r="F697" s="7" t="s">
        <v>200</v>
      </c>
      <c r="G697" s="7" t="s">
        <v>4</v>
      </c>
      <c r="H697" s="7" t="s">
        <v>7</v>
      </c>
      <c r="I697" s="7">
        <v>90463</v>
      </c>
      <c r="J697" s="7" t="s">
        <v>3</v>
      </c>
      <c r="K697" s="7">
        <v>20100101</v>
      </c>
      <c r="L697" s="7">
        <v>20100531</v>
      </c>
      <c r="M697" s="3" t="e">
        <f>IF((VLOOKUP(A697,Presupuestos!$F$6:$AP$2460,2,0))&gt;0,"SI","NO")</f>
        <v>#N/A</v>
      </c>
    </row>
    <row r="698" spans="1:13">
      <c r="A698" s="7">
        <v>5006125</v>
      </c>
      <c r="B698" s="7">
        <v>20100316</v>
      </c>
      <c r="C698" s="39">
        <v>3</v>
      </c>
      <c r="D698" s="7">
        <v>2282214</v>
      </c>
      <c r="E698" s="7">
        <v>7</v>
      </c>
      <c r="F698" s="7" t="s">
        <v>1566</v>
      </c>
      <c r="G698" s="7" t="s">
        <v>1</v>
      </c>
      <c r="H698" s="7" t="s">
        <v>5</v>
      </c>
      <c r="I698" s="7">
        <v>102388</v>
      </c>
      <c r="J698" s="7" t="s">
        <v>1567</v>
      </c>
      <c r="K698" s="7">
        <v>20100101</v>
      </c>
      <c r="L698" s="7">
        <v>20100531</v>
      </c>
      <c r="M698" s="3" t="e">
        <f>IF((VLOOKUP(A698,Presupuestos!$F$6:$AP$2460,2,0))&gt;0,"SI","NO")</f>
        <v>#N/A</v>
      </c>
    </row>
    <row r="699" spans="1:13">
      <c r="A699" s="7">
        <v>6077683</v>
      </c>
      <c r="B699" s="7">
        <v>20100324</v>
      </c>
      <c r="C699" s="39">
        <v>3</v>
      </c>
      <c r="D699" s="7">
        <v>2288470</v>
      </c>
      <c r="E699" s="7">
        <v>4</v>
      </c>
      <c r="F699" s="7" t="s">
        <v>1608</v>
      </c>
      <c r="G699" s="7" t="s">
        <v>4</v>
      </c>
      <c r="H699" s="7" t="s">
        <v>7</v>
      </c>
      <c r="I699" s="7">
        <v>0</v>
      </c>
      <c r="J699" s="7" t="s">
        <v>3</v>
      </c>
      <c r="K699" s="7">
        <v>20100101</v>
      </c>
      <c r="L699" s="7">
        <v>20100531</v>
      </c>
      <c r="M699" s="3" t="str">
        <f>IF((VLOOKUP(A699,Presupuestos!$F$6:$AP$2460,2,0))&gt;0,"SI","NO")</f>
        <v>SI</v>
      </c>
    </row>
    <row r="700" spans="1:13">
      <c r="A700" s="7">
        <v>4921978</v>
      </c>
      <c r="B700" s="7">
        <v>20100325</v>
      </c>
      <c r="C700" s="39">
        <v>3</v>
      </c>
      <c r="D700" s="7">
        <v>2297189</v>
      </c>
      <c r="E700" s="7">
        <v>6</v>
      </c>
      <c r="F700" s="7" t="s">
        <v>784</v>
      </c>
      <c r="G700" s="7" t="s">
        <v>4</v>
      </c>
      <c r="H700" s="7" t="s">
        <v>7</v>
      </c>
      <c r="I700" s="7">
        <v>0</v>
      </c>
      <c r="J700" s="7" t="s">
        <v>3</v>
      </c>
      <c r="K700" s="7">
        <v>20100101</v>
      </c>
      <c r="L700" s="7">
        <v>20100531</v>
      </c>
      <c r="M700" s="3" t="str">
        <f>IF((VLOOKUP(A700,Presupuestos!$F$6:$AP$2460,2,0))&gt;0,"SI","NO")</f>
        <v>SI</v>
      </c>
    </row>
    <row r="701" spans="1:13">
      <c r="A701" s="7">
        <v>17956676</v>
      </c>
      <c r="B701" s="7">
        <v>20100326</v>
      </c>
      <c r="C701" s="39">
        <v>3</v>
      </c>
      <c r="D701" s="7">
        <v>2299973</v>
      </c>
      <c r="E701" s="7">
        <v>3</v>
      </c>
      <c r="F701" s="7" t="s">
        <v>806</v>
      </c>
      <c r="G701" s="7" t="s">
        <v>39</v>
      </c>
      <c r="H701" s="7" t="s">
        <v>17</v>
      </c>
      <c r="I701" s="7">
        <v>15000</v>
      </c>
      <c r="J701" s="7" t="s">
        <v>19</v>
      </c>
      <c r="K701" s="7">
        <v>20100101</v>
      </c>
      <c r="L701" s="7">
        <v>20100531</v>
      </c>
      <c r="M701" s="3" t="e">
        <f>IF((VLOOKUP(A701,Presupuestos!$F$6:$AP$2460,2,0))&gt;0,"SI","NO")</f>
        <v>#N/A</v>
      </c>
    </row>
    <row r="702" spans="1:13">
      <c r="A702" s="7">
        <v>12248481</v>
      </c>
      <c r="B702" s="7">
        <v>20100322</v>
      </c>
      <c r="C702" s="39">
        <v>3</v>
      </c>
      <c r="D702" s="7">
        <v>2305194</v>
      </c>
      <c r="E702" s="7">
        <v>6</v>
      </c>
      <c r="F702" s="7" t="s">
        <v>759</v>
      </c>
      <c r="G702" s="7" t="s">
        <v>39</v>
      </c>
      <c r="H702" s="7" t="s">
        <v>7</v>
      </c>
      <c r="I702" s="7">
        <v>15000</v>
      </c>
      <c r="J702" s="7" t="s">
        <v>19</v>
      </c>
      <c r="K702" s="7">
        <v>20100101</v>
      </c>
      <c r="L702" s="7">
        <v>20100531</v>
      </c>
      <c r="M702" s="3" t="e">
        <f>IF((VLOOKUP(A702,Presupuestos!$F$6:$AP$2460,2,0))&gt;0,"SI","NO")</f>
        <v>#N/A</v>
      </c>
    </row>
    <row r="703" spans="1:13">
      <c r="A703" s="7">
        <v>15787348</v>
      </c>
      <c r="B703" s="7">
        <v>20100308</v>
      </c>
      <c r="C703" s="39">
        <v>3</v>
      </c>
      <c r="D703" s="7">
        <v>2308065</v>
      </c>
      <c r="E703" s="7">
        <v>3</v>
      </c>
      <c r="F703" s="7" t="s">
        <v>1535</v>
      </c>
      <c r="G703" s="7" t="s">
        <v>1</v>
      </c>
      <c r="H703" s="7" t="s">
        <v>5</v>
      </c>
      <c r="I703" s="7">
        <v>0</v>
      </c>
      <c r="J703" s="7" t="s">
        <v>3</v>
      </c>
      <c r="K703" s="7">
        <v>20100101</v>
      </c>
      <c r="L703" s="7">
        <v>20100531</v>
      </c>
      <c r="M703" s="3" t="str">
        <f>IF((VLOOKUP(A703,Presupuestos!$F$6:$AP$2460,2,0))&gt;0,"SI","NO")</f>
        <v>SI</v>
      </c>
    </row>
    <row r="704" spans="1:13">
      <c r="A704" s="7">
        <v>15192181</v>
      </c>
      <c r="B704" s="7">
        <v>20100327</v>
      </c>
      <c r="C704" s="39">
        <v>3</v>
      </c>
      <c r="D704" s="7">
        <v>2336260</v>
      </c>
      <c r="E704" s="7">
        <v>2</v>
      </c>
      <c r="F704" s="7" t="s">
        <v>810</v>
      </c>
      <c r="G704" s="7" t="s">
        <v>1</v>
      </c>
      <c r="H704" s="7" t="s">
        <v>7</v>
      </c>
      <c r="I704" s="7">
        <v>103141</v>
      </c>
      <c r="J704" s="7" t="s">
        <v>811</v>
      </c>
      <c r="K704" s="7">
        <v>20100101</v>
      </c>
      <c r="L704" s="7">
        <v>20100531</v>
      </c>
      <c r="M704" s="3" t="e">
        <f>IF((VLOOKUP(A704,Presupuestos!$F$6:$AP$2460,2,0))&gt;0,"SI","NO")</f>
        <v>#N/A</v>
      </c>
    </row>
    <row r="705" spans="1:13">
      <c r="A705" s="7">
        <v>2939700</v>
      </c>
      <c r="B705" s="7">
        <v>20100323</v>
      </c>
      <c r="C705" s="39">
        <v>3</v>
      </c>
      <c r="D705" s="7">
        <v>2338551</v>
      </c>
      <c r="E705" s="7">
        <v>3</v>
      </c>
      <c r="F705" s="7" t="s">
        <v>1600</v>
      </c>
      <c r="G705" s="7" t="s">
        <v>4</v>
      </c>
      <c r="H705" s="7" t="s">
        <v>2</v>
      </c>
      <c r="I705" s="7">
        <v>0</v>
      </c>
      <c r="J705" s="7" t="s">
        <v>3</v>
      </c>
      <c r="K705" s="7">
        <v>20100101</v>
      </c>
      <c r="L705" s="7">
        <v>20100531</v>
      </c>
      <c r="M705" s="3" t="e">
        <f>IF((VLOOKUP(A705,Presupuestos!$F$6:$AP$2460,2,0))&gt;0,"SI","NO")</f>
        <v>#N/A</v>
      </c>
    </row>
    <row r="706" spans="1:13">
      <c r="A706" s="7">
        <v>3748264</v>
      </c>
      <c r="B706" s="7">
        <v>20100310</v>
      </c>
      <c r="C706" s="39">
        <v>3</v>
      </c>
      <c r="D706" s="7">
        <v>2346648</v>
      </c>
      <c r="E706" s="7">
        <v>2</v>
      </c>
      <c r="F706" s="7" t="s">
        <v>1539</v>
      </c>
      <c r="G706" s="7" t="s">
        <v>39</v>
      </c>
      <c r="H706" s="7" t="s">
        <v>2</v>
      </c>
      <c r="I706" s="7">
        <v>31235</v>
      </c>
      <c r="J706" s="7" t="s">
        <v>135</v>
      </c>
      <c r="K706" s="7">
        <v>20100101</v>
      </c>
      <c r="L706" s="7">
        <v>20100531</v>
      </c>
      <c r="M706" s="3" t="e">
        <f>IF((VLOOKUP(A706,Presupuestos!$F$6:$AP$2460,2,0))&gt;0,"SI","NO")</f>
        <v>#N/A</v>
      </c>
    </row>
    <row r="707" spans="1:13">
      <c r="A707" s="7">
        <v>5935721</v>
      </c>
      <c r="B707" s="7">
        <v>20100329</v>
      </c>
      <c r="C707" s="39">
        <v>3</v>
      </c>
      <c r="D707" s="7">
        <v>2348474</v>
      </c>
      <c r="E707" s="7">
        <v>2</v>
      </c>
      <c r="F707" s="7" t="s">
        <v>821</v>
      </c>
      <c r="G707" s="7" t="s">
        <v>4</v>
      </c>
      <c r="H707" s="7" t="s">
        <v>7</v>
      </c>
      <c r="I707" s="7">
        <v>0</v>
      </c>
      <c r="J707" s="7" t="s">
        <v>3</v>
      </c>
      <c r="K707" s="7">
        <v>20100101</v>
      </c>
      <c r="L707" s="7">
        <v>20100531</v>
      </c>
      <c r="M707" s="3" t="e">
        <f>IF((VLOOKUP(A707,Presupuestos!$F$6:$AP$2460,2,0))&gt;0,"SI","NO")</f>
        <v>#N/A</v>
      </c>
    </row>
    <row r="708" spans="1:13">
      <c r="A708" s="7">
        <v>6652605</v>
      </c>
      <c r="B708" s="7">
        <v>20100325</v>
      </c>
      <c r="C708" s="39">
        <v>3</v>
      </c>
      <c r="D708" s="7">
        <v>2356276</v>
      </c>
      <c r="E708" s="7">
        <v>3</v>
      </c>
      <c r="F708" s="7" t="s">
        <v>787</v>
      </c>
      <c r="G708" s="7" t="s">
        <v>4</v>
      </c>
      <c r="H708" s="7" t="s">
        <v>7</v>
      </c>
      <c r="I708" s="7">
        <v>0</v>
      </c>
      <c r="J708" s="7" t="s">
        <v>3</v>
      </c>
      <c r="K708" s="7">
        <v>20100101</v>
      </c>
      <c r="L708" s="7">
        <v>20100531</v>
      </c>
      <c r="M708" s="3" t="e">
        <f>IF((VLOOKUP(A708,Presupuestos!$F$6:$AP$2460,2,0))&gt;0,"SI","NO")</f>
        <v>#N/A</v>
      </c>
    </row>
    <row r="709" spans="1:13">
      <c r="A709" s="7">
        <v>10328206</v>
      </c>
      <c r="B709" s="7">
        <v>20100317</v>
      </c>
      <c r="C709" s="39">
        <v>3</v>
      </c>
      <c r="D709" s="7">
        <v>2385327</v>
      </c>
      <c r="E709" s="7">
        <v>4</v>
      </c>
      <c r="F709" s="7" t="s">
        <v>1578</v>
      </c>
      <c r="G709" s="7" t="s">
        <v>1</v>
      </c>
      <c r="H709" s="7" t="s">
        <v>5</v>
      </c>
      <c r="I709" s="7">
        <v>79038</v>
      </c>
      <c r="J709" s="7" t="s">
        <v>754</v>
      </c>
      <c r="K709" s="7">
        <v>20100101</v>
      </c>
      <c r="L709" s="7">
        <v>20100531</v>
      </c>
      <c r="M709" s="3" t="str">
        <f>IF((VLOOKUP(A709,Presupuestos!$F$6:$AP$2460,2,0))&gt;0,"SI","NO")</f>
        <v>SI</v>
      </c>
    </row>
    <row r="710" spans="1:13">
      <c r="A710" s="7">
        <v>18254681</v>
      </c>
      <c r="B710" s="7">
        <v>20100319</v>
      </c>
      <c r="C710" s="39">
        <v>3</v>
      </c>
      <c r="D710" s="7">
        <v>2398176</v>
      </c>
      <c r="E710" s="7">
        <v>4</v>
      </c>
      <c r="F710" s="7" t="s">
        <v>743</v>
      </c>
      <c r="G710" s="7" t="s">
        <v>4</v>
      </c>
      <c r="H710" s="7" t="s">
        <v>7</v>
      </c>
      <c r="I710" s="7">
        <v>90463</v>
      </c>
      <c r="J710" s="7" t="s">
        <v>3</v>
      </c>
      <c r="K710" s="7">
        <v>20100101</v>
      </c>
      <c r="L710" s="7">
        <v>20100531</v>
      </c>
      <c r="M710" s="3" t="e">
        <f>IF((VLOOKUP(A710,Presupuestos!$F$6:$AP$2460,2,0))&gt;0,"SI","NO")</f>
        <v>#N/A</v>
      </c>
    </row>
    <row r="711" spans="1:13">
      <c r="A711" s="7">
        <v>9402596</v>
      </c>
      <c r="B711" s="7">
        <v>20100311</v>
      </c>
      <c r="C711" s="39">
        <v>3</v>
      </c>
      <c r="D711" s="7">
        <v>2408550</v>
      </c>
      <c r="E711" s="7">
        <v>4</v>
      </c>
      <c r="F711" s="7" t="s">
        <v>1550</v>
      </c>
      <c r="G711" s="7" t="s">
        <v>1</v>
      </c>
      <c r="H711" s="7" t="s">
        <v>5</v>
      </c>
      <c r="I711" s="7">
        <v>101270</v>
      </c>
      <c r="J711" s="7" t="s">
        <v>1551</v>
      </c>
      <c r="K711" s="7">
        <v>20100101</v>
      </c>
      <c r="L711" s="7">
        <v>20100531</v>
      </c>
      <c r="M711" s="3" t="str">
        <f>IF((VLOOKUP(A711,Presupuestos!$F$6:$AP$2460,2,0))&gt;0,"SI","NO")</f>
        <v>SI</v>
      </c>
    </row>
    <row r="712" spans="1:13">
      <c r="A712" s="7">
        <v>9840599</v>
      </c>
      <c r="B712" s="7">
        <v>20100302</v>
      </c>
      <c r="C712" s="39">
        <v>3</v>
      </c>
      <c r="D712" s="7">
        <v>2412091</v>
      </c>
      <c r="E712" s="7">
        <v>4</v>
      </c>
      <c r="F712" s="7" t="s">
        <v>1518</v>
      </c>
      <c r="G712" s="7" t="s">
        <v>1</v>
      </c>
      <c r="H712" s="7" t="s">
        <v>7</v>
      </c>
      <c r="I712" s="7">
        <v>89216</v>
      </c>
      <c r="J712" s="7" t="s">
        <v>1519</v>
      </c>
      <c r="K712" s="7">
        <v>20100101</v>
      </c>
      <c r="L712" s="7">
        <v>20100531</v>
      </c>
      <c r="M712" s="3" t="str">
        <f>IF((VLOOKUP(A712,Presupuestos!$F$6:$AP$2460,2,0))&gt;0,"SI","NO")</f>
        <v>SI</v>
      </c>
    </row>
    <row r="713" spans="1:13">
      <c r="A713" s="7">
        <v>10705289</v>
      </c>
      <c r="B713" s="7">
        <v>20100308</v>
      </c>
      <c r="C713" s="39">
        <v>3</v>
      </c>
      <c r="D713" s="7">
        <v>2425382</v>
      </c>
      <c r="E713" s="7">
        <v>7</v>
      </c>
      <c r="F713" s="7" t="s">
        <v>674</v>
      </c>
      <c r="G713" s="7" t="s">
        <v>1</v>
      </c>
      <c r="H713" s="7" t="s">
        <v>7</v>
      </c>
      <c r="I713" s="7">
        <v>15000</v>
      </c>
      <c r="J713" s="7" t="s">
        <v>19</v>
      </c>
      <c r="K713" s="7">
        <v>20100101</v>
      </c>
      <c r="L713" s="7">
        <v>20100531</v>
      </c>
      <c r="M713" s="3" t="e">
        <f>IF((VLOOKUP(A713,Presupuestos!$F$6:$AP$2460,2,0))&gt;0,"SI","NO")</f>
        <v>#N/A</v>
      </c>
    </row>
    <row r="714" spans="1:13">
      <c r="A714" s="7">
        <v>4104312</v>
      </c>
      <c r="B714" s="7">
        <v>20100315</v>
      </c>
      <c r="C714" s="39">
        <v>3</v>
      </c>
      <c r="D714" s="7">
        <v>2429918</v>
      </c>
      <c r="E714" s="7">
        <v>4</v>
      </c>
      <c r="F714" s="7" t="s">
        <v>713</v>
      </c>
      <c r="G714" s="7" t="s">
        <v>4</v>
      </c>
      <c r="H714" s="7" t="s">
        <v>2</v>
      </c>
      <c r="I714" s="7">
        <v>0</v>
      </c>
      <c r="J714" s="7" t="s">
        <v>3</v>
      </c>
      <c r="K714" s="7">
        <v>20100101</v>
      </c>
      <c r="L714" s="7">
        <v>20100531</v>
      </c>
      <c r="M714" s="3" t="e">
        <f>IF((VLOOKUP(A714,Presupuestos!$F$6:$AP$2460,2,0))&gt;0,"SI","NO")</f>
        <v>#N/A</v>
      </c>
    </row>
    <row r="715" spans="1:13">
      <c r="A715" s="7">
        <v>818067</v>
      </c>
      <c r="B715" s="7">
        <v>20100309</v>
      </c>
      <c r="C715" s="39">
        <v>3</v>
      </c>
      <c r="D715" s="7">
        <v>2434773</v>
      </c>
      <c r="E715" s="7">
        <v>2</v>
      </c>
      <c r="F715" s="7" t="s">
        <v>676</v>
      </c>
      <c r="G715" s="7" t="s">
        <v>6</v>
      </c>
      <c r="H715" s="7" t="s">
        <v>7</v>
      </c>
      <c r="I715" s="7">
        <v>90111</v>
      </c>
      <c r="J715" s="7" t="s">
        <v>3</v>
      </c>
      <c r="K715" s="7">
        <v>20100101</v>
      </c>
      <c r="L715" s="7">
        <v>20100531</v>
      </c>
      <c r="M715" s="3" t="e">
        <f>IF((VLOOKUP(A715,Presupuestos!$F$6:$AP$2460,2,0))&gt;0,"SI","NO")</f>
        <v>#N/A</v>
      </c>
    </row>
    <row r="716" spans="1:13">
      <c r="A716" s="7">
        <v>12867569</v>
      </c>
      <c r="B716" s="7">
        <v>20100331</v>
      </c>
      <c r="C716" s="39">
        <v>3</v>
      </c>
      <c r="D716" s="7">
        <v>2441859</v>
      </c>
      <c r="E716" s="7">
        <v>5</v>
      </c>
      <c r="F716" s="7" t="s">
        <v>1631</v>
      </c>
      <c r="G716" s="7" t="s">
        <v>4</v>
      </c>
      <c r="H716" s="7" t="s">
        <v>17</v>
      </c>
      <c r="I716" s="7">
        <v>0</v>
      </c>
      <c r="J716" s="7" t="s">
        <v>3</v>
      </c>
      <c r="K716" s="7">
        <v>20100101</v>
      </c>
      <c r="L716" s="7">
        <v>20100531</v>
      </c>
      <c r="M716" s="3" t="str">
        <f>IF((VLOOKUP(A716,Presupuestos!$F$6:$AP$2460,2,0))&gt;0,"SI","NO")</f>
        <v>SI</v>
      </c>
    </row>
    <row r="717" spans="1:13">
      <c r="A717" s="7">
        <v>5310051</v>
      </c>
      <c r="B717" s="7">
        <v>20100326</v>
      </c>
      <c r="C717" s="39">
        <v>3</v>
      </c>
      <c r="D717" s="7">
        <v>2442542</v>
      </c>
      <c r="E717" s="7">
        <v>2</v>
      </c>
      <c r="F717" s="7" t="s">
        <v>803</v>
      </c>
      <c r="G717" s="7" t="s">
        <v>39</v>
      </c>
      <c r="H717" s="7" t="s">
        <v>5</v>
      </c>
      <c r="I717" s="7">
        <v>15000</v>
      </c>
      <c r="J717" s="7" t="s">
        <v>19</v>
      </c>
      <c r="K717" s="7">
        <v>20100101</v>
      </c>
      <c r="L717" s="7">
        <v>20100531</v>
      </c>
      <c r="M717" s="3" t="e">
        <f>IF((VLOOKUP(A717,Presupuestos!$F$6:$AP$2460,2,0))&gt;0,"SI","NO")</f>
        <v>#N/A</v>
      </c>
    </row>
    <row r="718" spans="1:13">
      <c r="A718" s="7">
        <v>7595560</v>
      </c>
      <c r="B718" s="7">
        <v>20100319</v>
      </c>
      <c r="C718" s="39">
        <v>3</v>
      </c>
      <c r="D718" s="7">
        <v>2450909</v>
      </c>
      <c r="E718" s="7">
        <v>4</v>
      </c>
      <c r="F718" s="7" t="s">
        <v>1584</v>
      </c>
      <c r="G718" s="7" t="s">
        <v>4</v>
      </c>
      <c r="H718" s="7" t="s">
        <v>7</v>
      </c>
      <c r="I718" s="7">
        <v>61047</v>
      </c>
      <c r="J718" s="7" t="s">
        <v>1585</v>
      </c>
      <c r="K718" s="7">
        <v>20100101</v>
      </c>
      <c r="L718" s="7">
        <v>20100531</v>
      </c>
      <c r="M718" s="3" t="str">
        <f>IF((VLOOKUP(A718,Presupuestos!$F$6:$AP$2460,2,0))&gt;0,"SI","NO")</f>
        <v>SI</v>
      </c>
    </row>
    <row r="719" spans="1:13">
      <c r="A719" s="7">
        <v>2472427</v>
      </c>
      <c r="B719" s="7">
        <v>20100329</v>
      </c>
      <c r="C719" s="39">
        <v>3</v>
      </c>
      <c r="D719" s="7">
        <v>2454557</v>
      </c>
      <c r="E719" s="7">
        <v>3</v>
      </c>
      <c r="F719" s="7" t="s">
        <v>823</v>
      </c>
      <c r="G719" s="7" t="s">
        <v>6</v>
      </c>
      <c r="H719" s="7" t="s">
        <v>7</v>
      </c>
      <c r="I719" s="7">
        <v>90111</v>
      </c>
      <c r="J719" s="7" t="s">
        <v>3</v>
      </c>
      <c r="K719" s="7">
        <v>20100101</v>
      </c>
      <c r="L719" s="7">
        <v>20100531</v>
      </c>
      <c r="M719" s="3" t="e">
        <f>IF((VLOOKUP(A719,Presupuestos!$F$6:$AP$2460,2,0))&gt;0,"SI","NO")</f>
        <v>#N/A</v>
      </c>
    </row>
    <row r="720" spans="1:13">
      <c r="A720" s="7">
        <v>9799592</v>
      </c>
      <c r="B720" s="7">
        <v>20100318</v>
      </c>
      <c r="C720" s="39">
        <v>3</v>
      </c>
      <c r="D720" s="7">
        <v>2458014</v>
      </c>
      <c r="E720" s="7">
        <v>6</v>
      </c>
      <c r="F720" s="7" t="s">
        <v>732</v>
      </c>
      <c r="G720" s="7" t="s">
        <v>4</v>
      </c>
      <c r="H720" s="7" t="s">
        <v>733</v>
      </c>
      <c r="I720" s="7">
        <v>17773</v>
      </c>
      <c r="J720" s="7" t="s">
        <v>734</v>
      </c>
      <c r="K720" s="7">
        <v>20100101</v>
      </c>
      <c r="L720" s="7">
        <v>20100531</v>
      </c>
      <c r="M720" s="3" t="e">
        <f>IF((VLOOKUP(A720,Presupuestos!$F$6:$AP$2460,2,0))&gt;0,"SI","NO")</f>
        <v>#N/A</v>
      </c>
    </row>
    <row r="721" spans="1:13">
      <c r="A721" s="7">
        <v>9799592</v>
      </c>
      <c r="B721" s="7">
        <v>20100318</v>
      </c>
      <c r="C721" s="39">
        <v>3</v>
      </c>
      <c r="D721" s="7">
        <v>2458014</v>
      </c>
      <c r="E721" s="7">
        <v>6</v>
      </c>
      <c r="F721" s="7" t="s">
        <v>732</v>
      </c>
      <c r="G721" s="7" t="s">
        <v>4</v>
      </c>
      <c r="H721" s="7" t="s">
        <v>733</v>
      </c>
      <c r="I721" s="7">
        <v>17773</v>
      </c>
      <c r="J721" s="7" t="s">
        <v>734</v>
      </c>
      <c r="K721" s="7">
        <v>20100101</v>
      </c>
      <c r="L721" s="7">
        <v>20100531</v>
      </c>
      <c r="M721" s="3" t="e">
        <f>IF((VLOOKUP(A721,Presupuestos!$F$6:$AP$2460,2,0))&gt;0,"SI","NO")</f>
        <v>#N/A</v>
      </c>
    </row>
    <row r="722" spans="1:13">
      <c r="A722" s="7">
        <v>12862896</v>
      </c>
      <c r="B722" s="7">
        <v>20100301</v>
      </c>
      <c r="C722" s="39">
        <v>3</v>
      </c>
      <c r="D722" s="7">
        <v>2463448</v>
      </c>
      <c r="E722" s="7">
        <v>3</v>
      </c>
      <c r="F722" s="7" t="s">
        <v>618</v>
      </c>
      <c r="G722" s="7" t="s">
        <v>4</v>
      </c>
      <c r="H722" s="7" t="s">
        <v>2</v>
      </c>
      <c r="I722" s="7">
        <v>0</v>
      </c>
      <c r="J722" s="7" t="s">
        <v>3</v>
      </c>
      <c r="K722" s="7">
        <v>20100101</v>
      </c>
      <c r="L722" s="7">
        <v>20100531</v>
      </c>
      <c r="M722" s="3" t="e">
        <f>IF((VLOOKUP(A722,Presupuestos!$F$6:$AP$2460,2,0))&gt;0,"SI","NO")</f>
        <v>#N/A</v>
      </c>
    </row>
    <row r="723" spans="1:13">
      <c r="A723" s="7">
        <v>3189717</v>
      </c>
      <c r="B723" s="7">
        <v>20100317</v>
      </c>
      <c r="C723" s="39">
        <v>3</v>
      </c>
      <c r="D723" s="7">
        <v>2466008</v>
      </c>
      <c r="E723" s="7">
        <v>3</v>
      </c>
      <c r="F723" s="7" t="s">
        <v>724</v>
      </c>
      <c r="G723" s="7" t="s">
        <v>6</v>
      </c>
      <c r="H723" s="7" t="s">
        <v>7</v>
      </c>
      <c r="I723" s="7">
        <v>90112</v>
      </c>
      <c r="J723" s="7" t="s">
        <v>3</v>
      </c>
      <c r="K723" s="7">
        <v>20100101</v>
      </c>
      <c r="L723" s="7">
        <v>20100531</v>
      </c>
      <c r="M723" s="3" t="str">
        <f>IF((VLOOKUP(A723,Presupuestos!$F$6:$AP$2460,2,0))&gt;0,"SI","NO")</f>
        <v>SI</v>
      </c>
    </row>
    <row r="724" spans="1:13">
      <c r="A724" s="7">
        <v>15722502</v>
      </c>
      <c r="B724" s="7">
        <v>20100308</v>
      </c>
      <c r="C724" s="39">
        <v>3</v>
      </c>
      <c r="D724" s="7">
        <v>2473357</v>
      </c>
      <c r="E724" s="7">
        <v>2</v>
      </c>
      <c r="F724" s="7" t="s">
        <v>671</v>
      </c>
      <c r="G724" s="7" t="s">
        <v>1</v>
      </c>
      <c r="H724" s="7" t="s">
        <v>17</v>
      </c>
      <c r="I724" s="7">
        <v>53041</v>
      </c>
      <c r="J724" s="7" t="s">
        <v>133</v>
      </c>
      <c r="K724" s="7">
        <v>20100101</v>
      </c>
      <c r="L724" s="7">
        <v>20100531</v>
      </c>
      <c r="M724" s="3" t="str">
        <f>IF((VLOOKUP(A724,Presupuestos!$F$6:$AP$2460,2,0))&gt;0,"SI","NO")</f>
        <v>SI</v>
      </c>
    </row>
    <row r="725" spans="1:13">
      <c r="A725" s="7">
        <v>8881423</v>
      </c>
      <c r="B725" s="7">
        <v>20100319</v>
      </c>
      <c r="C725" s="39">
        <v>3</v>
      </c>
      <c r="D725" s="7">
        <v>2477305</v>
      </c>
      <c r="E725" s="7">
        <v>2</v>
      </c>
      <c r="F725" s="7" t="s">
        <v>1589</v>
      </c>
      <c r="G725" s="7" t="s">
        <v>4</v>
      </c>
      <c r="H725" s="7" t="s">
        <v>5</v>
      </c>
      <c r="I725" s="7">
        <v>0</v>
      </c>
      <c r="J725" s="7" t="s">
        <v>3</v>
      </c>
      <c r="K725" s="7">
        <v>20100101</v>
      </c>
      <c r="L725" s="7">
        <v>20100531</v>
      </c>
      <c r="M725" s="3" t="str">
        <f>IF((VLOOKUP(A725,Presupuestos!$F$6:$AP$2460,2,0))&gt;0,"SI","NO")</f>
        <v>SI</v>
      </c>
    </row>
    <row r="726" spans="1:13">
      <c r="A726" s="7">
        <v>4093603</v>
      </c>
      <c r="B726" s="7">
        <v>20100326</v>
      </c>
      <c r="C726" s="39">
        <v>3</v>
      </c>
      <c r="D726" s="7">
        <v>2478467</v>
      </c>
      <c r="E726" s="7">
        <v>2</v>
      </c>
      <c r="F726" s="7" t="s">
        <v>805</v>
      </c>
      <c r="G726" s="7" t="s">
        <v>4</v>
      </c>
      <c r="H726" s="7" t="s">
        <v>7</v>
      </c>
      <c r="I726" s="7">
        <v>0</v>
      </c>
      <c r="J726" s="7" t="s">
        <v>3</v>
      </c>
      <c r="K726" s="7">
        <v>20100101</v>
      </c>
      <c r="L726" s="7">
        <v>20100531</v>
      </c>
      <c r="M726" s="3" t="str">
        <f>IF((VLOOKUP(A726,Presupuestos!$F$6:$AP$2460,2,0))&gt;0,"SI","NO")</f>
        <v>SI</v>
      </c>
    </row>
    <row r="727" spans="1:13">
      <c r="A727" s="7">
        <v>3069355</v>
      </c>
      <c r="B727" s="7">
        <v>20100319</v>
      </c>
      <c r="C727" s="39">
        <v>3</v>
      </c>
      <c r="D727" s="7">
        <v>2481469</v>
      </c>
      <c r="E727" s="7">
        <v>5</v>
      </c>
      <c r="F727" s="7" t="s">
        <v>742</v>
      </c>
      <c r="G727" s="7" t="s">
        <v>4</v>
      </c>
      <c r="H727" s="7" t="s">
        <v>17</v>
      </c>
      <c r="I727" s="7">
        <v>0</v>
      </c>
      <c r="J727" s="7" t="s">
        <v>3</v>
      </c>
      <c r="K727" s="7">
        <v>20100101</v>
      </c>
      <c r="L727" s="7">
        <v>20100531</v>
      </c>
      <c r="M727" s="3" t="e">
        <f>IF((VLOOKUP(A727,Presupuestos!$F$6:$AP$2460,2,0))&gt;0,"SI","NO")</f>
        <v>#N/A</v>
      </c>
    </row>
    <row r="728" spans="1:13">
      <c r="A728" s="7">
        <v>5632292</v>
      </c>
      <c r="B728" s="7">
        <v>20100318</v>
      </c>
      <c r="C728" s="39">
        <v>3</v>
      </c>
      <c r="D728" s="7">
        <v>2481549</v>
      </c>
      <c r="E728" s="7">
        <v>3</v>
      </c>
      <c r="F728" s="7" t="s">
        <v>735</v>
      </c>
      <c r="G728" s="7" t="s">
        <v>4</v>
      </c>
      <c r="H728" s="7" t="s">
        <v>5</v>
      </c>
      <c r="I728" s="7">
        <v>0</v>
      </c>
      <c r="J728" s="7" t="s">
        <v>3</v>
      </c>
      <c r="K728" s="7">
        <v>20100101</v>
      </c>
      <c r="L728" s="7">
        <v>20100531</v>
      </c>
      <c r="M728" s="3" t="e">
        <f>IF((VLOOKUP(A728,Presupuestos!$F$6:$AP$2460,2,0))&gt;0,"SI","NO")</f>
        <v>#N/A</v>
      </c>
    </row>
    <row r="729" spans="1:13">
      <c r="A729" s="7">
        <v>9485493</v>
      </c>
      <c r="B729" s="7">
        <v>20100319</v>
      </c>
      <c r="C729" s="39">
        <v>3</v>
      </c>
      <c r="D729" s="7">
        <v>2484618</v>
      </c>
      <c r="E729" s="7">
        <v>3</v>
      </c>
      <c r="F729" s="7" t="s">
        <v>746</v>
      </c>
      <c r="G729" s="7" t="s">
        <v>6</v>
      </c>
      <c r="H729" s="7" t="s">
        <v>9</v>
      </c>
      <c r="I729" s="7">
        <v>0</v>
      </c>
      <c r="J729" s="7" t="s">
        <v>3</v>
      </c>
      <c r="K729" s="7">
        <v>20100101</v>
      </c>
      <c r="L729" s="7">
        <v>20100531</v>
      </c>
      <c r="M729" s="3" t="e">
        <f>IF((VLOOKUP(A729,Presupuestos!$F$6:$AP$2460,2,0))&gt;0,"SI","NO")</f>
        <v>#N/A</v>
      </c>
    </row>
    <row r="730" spans="1:13">
      <c r="A730" s="7">
        <v>9768709</v>
      </c>
      <c r="B730" s="7">
        <v>20100305</v>
      </c>
      <c r="C730" s="39">
        <v>3</v>
      </c>
      <c r="D730" s="7">
        <v>2514661</v>
      </c>
      <c r="E730" s="7">
        <v>4</v>
      </c>
      <c r="F730" s="7" t="s">
        <v>1532</v>
      </c>
      <c r="G730" s="7" t="s">
        <v>4</v>
      </c>
      <c r="H730" s="7" t="s">
        <v>7</v>
      </c>
      <c r="I730" s="7">
        <v>0</v>
      </c>
      <c r="J730" s="7" t="s">
        <v>3</v>
      </c>
      <c r="K730" s="7">
        <v>20100101</v>
      </c>
      <c r="L730" s="7">
        <v>20100531</v>
      </c>
      <c r="M730" s="3" t="str">
        <f>IF((VLOOKUP(A730,Presupuestos!$F$6:$AP$2460,2,0))&gt;0,"SI","NO")</f>
        <v>SI</v>
      </c>
    </row>
    <row r="731" spans="1:13">
      <c r="A731" s="7">
        <v>17245624</v>
      </c>
      <c r="B731" s="7">
        <v>20100329</v>
      </c>
      <c r="C731" s="39">
        <v>3</v>
      </c>
      <c r="D731" s="7">
        <v>2514944</v>
      </c>
      <c r="E731" s="7">
        <v>5</v>
      </c>
      <c r="F731" s="7" t="s">
        <v>817</v>
      </c>
      <c r="G731" s="7" t="s">
        <v>4</v>
      </c>
      <c r="H731" s="7" t="s">
        <v>10</v>
      </c>
      <c r="I731" s="7">
        <v>15286</v>
      </c>
      <c r="J731" s="7" t="s">
        <v>11</v>
      </c>
      <c r="K731" s="7">
        <v>20100101</v>
      </c>
      <c r="L731" s="7">
        <v>20100531</v>
      </c>
      <c r="M731" s="3" t="str">
        <f>IF((VLOOKUP(A731,Presupuestos!$F$6:$AP$2460,2,0))&gt;0,"SI","NO")</f>
        <v>SI</v>
      </c>
    </row>
    <row r="732" spans="1:13">
      <c r="A732" s="7">
        <v>22422485</v>
      </c>
      <c r="B732" s="7">
        <v>20100303</v>
      </c>
      <c r="C732" s="39">
        <v>3</v>
      </c>
      <c r="D732" s="7">
        <v>2522020</v>
      </c>
      <c r="E732" s="7">
        <v>1</v>
      </c>
      <c r="F732" s="7" t="s">
        <v>1521</v>
      </c>
      <c r="G732" s="7" t="s">
        <v>1</v>
      </c>
      <c r="H732" s="7" t="s">
        <v>14</v>
      </c>
      <c r="I732" s="7">
        <v>45717</v>
      </c>
      <c r="J732" s="7" t="s">
        <v>88</v>
      </c>
      <c r="K732" s="7">
        <v>20100101</v>
      </c>
      <c r="L732" s="7">
        <v>20100531</v>
      </c>
      <c r="M732" s="3" t="str">
        <f>IF((VLOOKUP(A732,Presupuestos!$F$6:$AP$2460,2,0))&gt;0,"SI","NO")</f>
        <v>SI</v>
      </c>
    </row>
    <row r="733" spans="1:13">
      <c r="A733" s="7">
        <v>6291581</v>
      </c>
      <c r="B733" s="7">
        <v>20100325</v>
      </c>
      <c r="C733" s="39">
        <v>3</v>
      </c>
      <c r="D733" s="7">
        <v>2522445</v>
      </c>
      <c r="E733" s="7">
        <v>2</v>
      </c>
      <c r="F733" s="7" t="s">
        <v>786</v>
      </c>
      <c r="G733" s="7" t="s">
        <v>1</v>
      </c>
      <c r="H733" s="7" t="s">
        <v>2</v>
      </c>
      <c r="I733" s="7">
        <v>74574</v>
      </c>
      <c r="J733" s="7" t="s">
        <v>46</v>
      </c>
      <c r="K733" s="7">
        <v>20100101</v>
      </c>
      <c r="L733" s="7">
        <v>20100531</v>
      </c>
      <c r="M733" s="3" t="e">
        <f>IF((VLOOKUP(A733,Presupuestos!$F$6:$AP$2460,2,0))&gt;0,"SI","NO")</f>
        <v>#N/A</v>
      </c>
    </row>
    <row r="734" spans="1:13">
      <c r="A734" s="7">
        <v>10828386</v>
      </c>
      <c r="B734" s="7">
        <v>20100325</v>
      </c>
      <c r="C734" s="39">
        <v>3</v>
      </c>
      <c r="D734" s="7">
        <v>2522547</v>
      </c>
      <c r="E734" s="7">
        <v>3</v>
      </c>
      <c r="F734" s="7" t="s">
        <v>796</v>
      </c>
      <c r="G734" s="7" t="s">
        <v>4</v>
      </c>
      <c r="H734" s="7" t="s">
        <v>9</v>
      </c>
      <c r="I734" s="7">
        <v>0</v>
      </c>
      <c r="J734" s="7" t="s">
        <v>3</v>
      </c>
      <c r="K734" s="7">
        <v>20100101</v>
      </c>
      <c r="L734" s="7">
        <v>20100531</v>
      </c>
      <c r="M734" s="3" t="str">
        <f>IF((VLOOKUP(A734,Presupuestos!$F$6:$AP$2460,2,0))&gt;0,"SI","NO")</f>
        <v>SI</v>
      </c>
    </row>
    <row r="735" spans="1:13">
      <c r="A735" s="7">
        <v>16611048</v>
      </c>
      <c r="B735" s="7">
        <v>20100304</v>
      </c>
      <c r="C735" s="39">
        <v>3</v>
      </c>
      <c r="D735" s="7">
        <v>2525090</v>
      </c>
      <c r="E735" s="7">
        <v>3</v>
      </c>
      <c r="F735" s="7" t="s">
        <v>1523</v>
      </c>
      <c r="G735" s="7" t="s">
        <v>39</v>
      </c>
      <c r="H735" s="7" t="s">
        <v>14</v>
      </c>
      <c r="I735" s="7">
        <v>74574</v>
      </c>
      <c r="J735" s="7" t="s">
        <v>46</v>
      </c>
      <c r="K735" s="7">
        <v>20100101</v>
      </c>
      <c r="L735" s="7">
        <v>20100531</v>
      </c>
      <c r="M735" s="3" t="e">
        <f>IF((VLOOKUP(A735,Presupuestos!$F$6:$AP$2460,2,0))&gt;0,"SI","NO")</f>
        <v>#N/A</v>
      </c>
    </row>
    <row r="736" spans="1:13">
      <c r="A736" s="7">
        <v>14247287</v>
      </c>
      <c r="B736" s="7">
        <v>20100302</v>
      </c>
      <c r="C736" s="39">
        <v>3</v>
      </c>
      <c r="D736" s="7">
        <v>2525958</v>
      </c>
      <c r="E736" s="7">
        <v>4</v>
      </c>
      <c r="F736" s="7" t="s">
        <v>1520</v>
      </c>
      <c r="G736" s="7" t="s">
        <v>4</v>
      </c>
      <c r="H736" s="7" t="s">
        <v>7</v>
      </c>
      <c r="I736" s="7">
        <v>15286</v>
      </c>
      <c r="J736" s="7" t="s">
        <v>11</v>
      </c>
      <c r="K736" s="7">
        <v>20100101</v>
      </c>
      <c r="L736" s="7">
        <v>20100531</v>
      </c>
      <c r="M736" s="3" t="str">
        <f>IF((VLOOKUP(A736,Presupuestos!$F$6:$AP$2460,2,0))&gt;0,"SI","NO")</f>
        <v>SI</v>
      </c>
    </row>
    <row r="737" spans="1:13">
      <c r="A737" s="7">
        <v>6221342</v>
      </c>
      <c r="B737" s="7">
        <v>20100325</v>
      </c>
      <c r="C737" s="39">
        <v>3</v>
      </c>
      <c r="D737" s="7">
        <v>2532009</v>
      </c>
      <c r="E737" s="7">
        <v>3</v>
      </c>
      <c r="F737" s="7" t="s">
        <v>790</v>
      </c>
      <c r="G737" s="7" t="s">
        <v>4</v>
      </c>
      <c r="H737" s="7" t="s">
        <v>5</v>
      </c>
      <c r="I737" s="7">
        <v>0</v>
      </c>
      <c r="J737" s="7" t="s">
        <v>3</v>
      </c>
      <c r="K737" s="7">
        <v>20100101</v>
      </c>
      <c r="L737" s="7">
        <v>20100531</v>
      </c>
      <c r="M737" s="3" t="e">
        <f>IF((VLOOKUP(A737,Presupuestos!$F$6:$AP$2460,2,0))&gt;0,"SI","NO")</f>
        <v>#N/A</v>
      </c>
    </row>
    <row r="738" spans="1:13">
      <c r="A738" s="7">
        <v>16190622</v>
      </c>
      <c r="B738" s="7">
        <v>20100304</v>
      </c>
      <c r="C738" s="39">
        <v>3</v>
      </c>
      <c r="D738" s="7">
        <v>2545253</v>
      </c>
      <c r="E738" s="7">
        <v>3</v>
      </c>
      <c r="F738" s="7" t="s">
        <v>648</v>
      </c>
      <c r="G738" s="7" t="s">
        <v>4</v>
      </c>
      <c r="H738" s="7" t="s">
        <v>10</v>
      </c>
      <c r="I738" s="7">
        <v>0</v>
      </c>
      <c r="J738" s="7" t="s">
        <v>3</v>
      </c>
      <c r="K738" s="7">
        <v>20100101</v>
      </c>
      <c r="L738" s="7">
        <v>20100531</v>
      </c>
      <c r="M738" s="3" t="str">
        <f>IF((VLOOKUP(A738,Presupuestos!$F$6:$AP$2460,2,0))&gt;0,"SI","NO")</f>
        <v>SI</v>
      </c>
    </row>
    <row r="739" spans="1:13">
      <c r="A739" s="7">
        <v>10208980</v>
      </c>
      <c r="B739" s="7">
        <v>20100330</v>
      </c>
      <c r="C739" s="39">
        <v>3</v>
      </c>
      <c r="D739" s="7">
        <v>2546316</v>
      </c>
      <c r="E739" s="7">
        <v>1</v>
      </c>
      <c r="F739" s="7" t="s">
        <v>840</v>
      </c>
      <c r="G739" s="7" t="s">
        <v>6</v>
      </c>
      <c r="H739" s="7" t="s">
        <v>470</v>
      </c>
      <c r="I739" s="7">
        <v>90111</v>
      </c>
      <c r="J739" s="7" t="s">
        <v>3</v>
      </c>
      <c r="K739" s="7">
        <v>20100101</v>
      </c>
      <c r="L739" s="7">
        <v>20100531</v>
      </c>
      <c r="M739" s="3" t="e">
        <f>IF((VLOOKUP(A739,Presupuestos!$F$6:$AP$2460,2,0))&gt;0,"SI","NO")</f>
        <v>#N/A</v>
      </c>
    </row>
    <row r="740" spans="1:13">
      <c r="A740" s="7">
        <v>4734661</v>
      </c>
      <c r="B740" s="7">
        <v>20100312</v>
      </c>
      <c r="C740" s="39">
        <v>3</v>
      </c>
      <c r="D740" s="7">
        <v>2556287</v>
      </c>
      <c r="E740" s="7">
        <v>2</v>
      </c>
      <c r="F740" s="7" t="s">
        <v>1564</v>
      </c>
      <c r="G740" s="7" t="s">
        <v>39</v>
      </c>
      <c r="H740" s="7" t="s">
        <v>7</v>
      </c>
      <c r="I740" s="7">
        <v>0</v>
      </c>
      <c r="J740" s="7" t="s">
        <v>3</v>
      </c>
      <c r="K740" s="7">
        <v>20100101</v>
      </c>
      <c r="L740" s="7">
        <v>20100531</v>
      </c>
      <c r="M740" s="3" t="e">
        <f>IF((VLOOKUP(A740,Presupuestos!$F$6:$AP$2460,2,0))&gt;0,"SI","NO")</f>
        <v>#N/A</v>
      </c>
    </row>
    <row r="741" spans="1:13">
      <c r="A741" s="7">
        <v>19077751</v>
      </c>
      <c r="B741" s="7">
        <v>20100301</v>
      </c>
      <c r="C741" s="39">
        <v>3</v>
      </c>
      <c r="D741" s="7">
        <v>2556445</v>
      </c>
      <c r="E741" s="7">
        <v>2</v>
      </c>
      <c r="F741" s="7" t="s">
        <v>623</v>
      </c>
      <c r="G741" s="7" t="s">
        <v>1</v>
      </c>
      <c r="H741" s="7" t="s">
        <v>5</v>
      </c>
      <c r="I741" s="7">
        <v>0</v>
      </c>
      <c r="J741" s="7" t="s">
        <v>3</v>
      </c>
      <c r="K741" s="7">
        <v>20100101</v>
      </c>
      <c r="L741" s="7">
        <v>20100531</v>
      </c>
      <c r="M741" s="3" t="str">
        <f>IF((VLOOKUP(A741,Presupuestos!$F$6:$AP$2460,2,0))&gt;0,"SI","NO")</f>
        <v>SI</v>
      </c>
    </row>
    <row r="742" spans="1:13">
      <c r="A742" s="7">
        <v>16646418</v>
      </c>
      <c r="B742" s="7">
        <v>20100322</v>
      </c>
      <c r="C742" s="39">
        <v>3</v>
      </c>
      <c r="D742" s="7">
        <v>2557430</v>
      </c>
      <c r="E742" s="7">
        <v>5</v>
      </c>
      <c r="F742" s="7" t="s">
        <v>1598</v>
      </c>
      <c r="G742" s="7" t="s">
        <v>4</v>
      </c>
      <c r="H742" s="7" t="s">
        <v>7</v>
      </c>
      <c r="I742" s="7">
        <v>90463</v>
      </c>
      <c r="J742" s="7" t="s">
        <v>3</v>
      </c>
      <c r="K742" s="7">
        <v>20100101</v>
      </c>
      <c r="L742" s="7">
        <v>20100531</v>
      </c>
      <c r="M742" s="3" t="str">
        <f>IF((VLOOKUP(A742,Presupuestos!$F$6:$AP$2460,2,0))&gt;0,"SI","NO")</f>
        <v>SI</v>
      </c>
    </row>
    <row r="743" spans="1:13">
      <c r="A743" s="7">
        <v>12409478</v>
      </c>
      <c r="B743" s="7">
        <v>20100305</v>
      </c>
      <c r="C743" s="39">
        <v>3</v>
      </c>
      <c r="D743" s="7">
        <v>2563321</v>
      </c>
      <c r="E743" s="7">
        <v>2</v>
      </c>
      <c r="F743" s="7" t="s">
        <v>657</v>
      </c>
      <c r="G743" s="7" t="s">
        <v>1</v>
      </c>
      <c r="H743" s="7" t="s">
        <v>2</v>
      </c>
      <c r="I743" s="7">
        <v>53191</v>
      </c>
      <c r="J743" s="7" t="s">
        <v>22</v>
      </c>
      <c r="K743" s="7">
        <v>20100101</v>
      </c>
      <c r="L743" s="7">
        <v>20100531</v>
      </c>
      <c r="M743" s="3" t="e">
        <f>IF((VLOOKUP(A743,Presupuestos!$F$6:$AP$2460,2,0))&gt;0,"SI","NO")</f>
        <v>#N/A</v>
      </c>
    </row>
    <row r="744" spans="1:13">
      <c r="A744" s="7">
        <v>9766521</v>
      </c>
      <c r="B744" s="7">
        <v>20100318</v>
      </c>
      <c r="C744" s="39">
        <v>3</v>
      </c>
      <c r="D744" s="7">
        <v>2566807</v>
      </c>
      <c r="E744" s="7">
        <v>2</v>
      </c>
      <c r="F744" s="7" t="s">
        <v>729</v>
      </c>
      <c r="G744" s="7" t="s">
        <v>1</v>
      </c>
      <c r="H744" s="7" t="s">
        <v>5</v>
      </c>
      <c r="I744" s="7">
        <v>81840</v>
      </c>
      <c r="J744" s="7" t="s">
        <v>730</v>
      </c>
      <c r="K744" s="7">
        <v>20100101</v>
      </c>
      <c r="L744" s="7">
        <v>20100531</v>
      </c>
      <c r="M744" s="3" t="e">
        <f>IF((VLOOKUP(A744,Presupuestos!$F$6:$AP$2460,2,0))&gt;0,"SI","NO")</f>
        <v>#N/A</v>
      </c>
    </row>
    <row r="745" spans="1:13">
      <c r="A745" s="7">
        <v>3928181</v>
      </c>
      <c r="B745" s="7">
        <v>20100316</v>
      </c>
      <c r="C745" s="39">
        <v>3</v>
      </c>
      <c r="D745" s="7">
        <v>2567025</v>
      </c>
      <c r="E745" s="7">
        <v>1</v>
      </c>
      <c r="F745" s="7" t="s">
        <v>718</v>
      </c>
      <c r="G745" s="7" t="s">
        <v>4</v>
      </c>
      <c r="H745" s="7" t="s">
        <v>2</v>
      </c>
      <c r="I745" s="7">
        <v>0</v>
      </c>
      <c r="J745" s="7" t="s">
        <v>3</v>
      </c>
      <c r="K745" s="7">
        <v>20100101</v>
      </c>
      <c r="L745" s="7">
        <v>20100531</v>
      </c>
      <c r="M745" s="3" t="e">
        <f>IF((VLOOKUP(A745,Presupuestos!$F$6:$AP$2460,2,0))&gt;0,"SI","NO")</f>
        <v>#N/A</v>
      </c>
    </row>
    <row r="746" spans="1:13">
      <c r="A746" s="7">
        <v>15837937</v>
      </c>
      <c r="B746" s="7">
        <v>20100329</v>
      </c>
      <c r="C746" s="39">
        <v>3</v>
      </c>
      <c r="D746" s="7">
        <v>2574094</v>
      </c>
      <c r="E746" s="7">
        <v>3</v>
      </c>
      <c r="F746" s="7" t="s">
        <v>813</v>
      </c>
      <c r="G746" s="7" t="s">
        <v>1</v>
      </c>
      <c r="H746" s="7" t="s">
        <v>7</v>
      </c>
      <c r="I746" s="7">
        <v>68654</v>
      </c>
      <c r="J746" s="7" t="s">
        <v>107</v>
      </c>
      <c r="K746" s="7">
        <v>20100101</v>
      </c>
      <c r="L746" s="7">
        <v>20100531</v>
      </c>
      <c r="M746" s="3" t="e">
        <f>IF((VLOOKUP(A746,Presupuestos!$F$6:$AP$2460,2,0))&gt;0,"SI","NO")</f>
        <v>#N/A</v>
      </c>
    </row>
    <row r="747" spans="1:13">
      <c r="A747" s="7">
        <v>21871858</v>
      </c>
      <c r="B747" s="7">
        <v>20100329</v>
      </c>
      <c r="C747" s="39">
        <v>3</v>
      </c>
      <c r="D747" s="7">
        <v>2578046</v>
      </c>
      <c r="E747" s="7">
        <v>2</v>
      </c>
      <c r="F747" s="7" t="s">
        <v>816</v>
      </c>
      <c r="G747" s="7" t="s">
        <v>1</v>
      </c>
      <c r="H747" s="7" t="s">
        <v>10</v>
      </c>
      <c r="I747" s="7">
        <v>0</v>
      </c>
      <c r="J747" s="7" t="s">
        <v>3</v>
      </c>
      <c r="K747" s="7">
        <v>20100101</v>
      </c>
      <c r="L747" s="7">
        <v>20100531</v>
      </c>
      <c r="M747" s="3" t="str">
        <f>IF((VLOOKUP(A747,Presupuestos!$F$6:$AP$2460,2,0))&gt;0,"SI","NO")</f>
        <v>SI</v>
      </c>
    </row>
    <row r="748" spans="1:13">
      <c r="A748" s="7">
        <v>6554806</v>
      </c>
      <c r="B748" s="7">
        <v>20100303</v>
      </c>
      <c r="C748" s="39">
        <v>3</v>
      </c>
      <c r="D748" s="7">
        <v>2580171</v>
      </c>
      <c r="E748" s="7">
        <v>1</v>
      </c>
      <c r="F748" s="7" t="s">
        <v>1522</v>
      </c>
      <c r="G748" s="7" t="s">
        <v>1</v>
      </c>
      <c r="H748" s="7" t="s">
        <v>2</v>
      </c>
      <c r="I748" s="7">
        <v>69624</v>
      </c>
      <c r="J748" s="7" t="s">
        <v>79</v>
      </c>
      <c r="K748" s="7">
        <v>20100101</v>
      </c>
      <c r="L748" s="7">
        <v>20100531</v>
      </c>
      <c r="M748" s="3" t="e">
        <f>IF((VLOOKUP(A748,Presupuestos!$F$6:$AP$2460,2,0))&gt;0,"SI","NO")</f>
        <v>#N/A</v>
      </c>
    </row>
    <row r="749" spans="1:13">
      <c r="A749" s="7">
        <v>16360357</v>
      </c>
      <c r="B749" s="7">
        <v>20100305</v>
      </c>
      <c r="C749" s="39">
        <v>3</v>
      </c>
      <c r="D749" s="7">
        <v>2584228</v>
      </c>
      <c r="E749" s="7">
        <v>2</v>
      </c>
      <c r="F749" s="7" t="s">
        <v>661</v>
      </c>
      <c r="G749" s="7" t="s">
        <v>1</v>
      </c>
      <c r="H749" s="7" t="s">
        <v>7</v>
      </c>
      <c r="I749" s="7">
        <v>0</v>
      </c>
      <c r="J749" s="7" t="s">
        <v>3</v>
      </c>
      <c r="K749" s="7">
        <v>20100101</v>
      </c>
      <c r="L749" s="7">
        <v>20100531</v>
      </c>
      <c r="M749" s="3" t="str">
        <f>IF((VLOOKUP(A749,Presupuestos!$F$6:$AP$2460,2,0))&gt;0,"SI","NO")</f>
        <v>SI</v>
      </c>
    </row>
    <row r="750" spans="1:13">
      <c r="A750" s="7">
        <v>10134738</v>
      </c>
      <c r="B750" s="7">
        <v>20100326</v>
      </c>
      <c r="C750" s="39">
        <v>3</v>
      </c>
      <c r="D750" s="7">
        <v>2586764</v>
      </c>
      <c r="E750" s="7">
        <v>1</v>
      </c>
      <c r="F750" s="7" t="s">
        <v>802</v>
      </c>
      <c r="G750" s="7" t="s">
        <v>4</v>
      </c>
      <c r="H750" s="7" t="s">
        <v>2</v>
      </c>
      <c r="I750" s="7">
        <v>0</v>
      </c>
      <c r="J750" s="7" t="s">
        <v>3</v>
      </c>
      <c r="K750" s="7">
        <v>20100101</v>
      </c>
      <c r="L750" s="7">
        <v>20100531</v>
      </c>
      <c r="M750" s="3" t="e">
        <f>IF((VLOOKUP(A750,Presupuestos!$F$6:$AP$2460,2,0))&gt;0,"SI","NO")</f>
        <v>#N/A</v>
      </c>
    </row>
    <row r="751" spans="1:13">
      <c r="A751" s="7">
        <v>13678479</v>
      </c>
      <c r="B751" s="7">
        <v>20100317</v>
      </c>
      <c r="C751" s="39">
        <v>3</v>
      </c>
      <c r="D751" s="7">
        <v>2586861</v>
      </c>
      <c r="E751" s="7">
        <v>2</v>
      </c>
      <c r="F751" s="7" t="s">
        <v>1581</v>
      </c>
      <c r="G751" s="7" t="s">
        <v>1</v>
      </c>
      <c r="H751" s="7" t="s">
        <v>7</v>
      </c>
      <c r="I751" s="7">
        <v>15286</v>
      </c>
      <c r="J751" s="7" t="s">
        <v>11</v>
      </c>
      <c r="K751" s="7">
        <v>20100101</v>
      </c>
      <c r="L751" s="7">
        <v>20100531</v>
      </c>
      <c r="M751" s="3" t="str">
        <f>IF((VLOOKUP(A751,Presupuestos!$F$6:$AP$2460,2,0))&gt;0,"SI","NO")</f>
        <v>SI</v>
      </c>
    </row>
    <row r="752" spans="1:13">
      <c r="A752" s="7">
        <v>17819403</v>
      </c>
      <c r="B752" s="7">
        <v>20100324</v>
      </c>
      <c r="C752" s="39">
        <v>3</v>
      </c>
      <c r="D752" s="7">
        <v>2590794</v>
      </c>
      <c r="E752" s="7">
        <v>2</v>
      </c>
      <c r="F752" s="7" t="s">
        <v>1340</v>
      </c>
      <c r="G752" s="7" t="s">
        <v>4</v>
      </c>
      <c r="H752" s="7" t="s">
        <v>7</v>
      </c>
      <c r="I752" s="7">
        <v>0</v>
      </c>
      <c r="J752" s="7" t="s">
        <v>3</v>
      </c>
      <c r="K752" s="7">
        <v>20100101</v>
      </c>
      <c r="L752" s="7">
        <v>20100531</v>
      </c>
      <c r="M752" s="3" t="str">
        <f>IF((VLOOKUP(A752,Presupuestos!$F$6:$AP$2460,2,0))&gt;0,"SI","NO")</f>
        <v>SI</v>
      </c>
    </row>
    <row r="753" spans="1:13">
      <c r="A753" s="7">
        <v>5088837</v>
      </c>
      <c r="B753" s="7">
        <v>20100309</v>
      </c>
      <c r="C753" s="39">
        <v>3</v>
      </c>
      <c r="D753" s="7">
        <v>2592915</v>
      </c>
      <c r="E753" s="7">
        <v>1</v>
      </c>
      <c r="F753" s="7" t="s">
        <v>679</v>
      </c>
      <c r="G753" s="7" t="s">
        <v>1</v>
      </c>
      <c r="H753" s="7" t="s">
        <v>9</v>
      </c>
      <c r="I753" s="7">
        <v>98765</v>
      </c>
      <c r="J753" s="7" t="s">
        <v>680</v>
      </c>
      <c r="K753" s="7">
        <v>20100101</v>
      </c>
      <c r="L753" s="7">
        <v>20100531</v>
      </c>
      <c r="M753" s="3" t="str">
        <f>IF((VLOOKUP(A753,Presupuestos!$F$6:$AP$2460,2,0))&gt;0,"SI","NO")</f>
        <v>SI</v>
      </c>
    </row>
    <row r="754" spans="1:13">
      <c r="A754" s="7">
        <v>4533300</v>
      </c>
      <c r="B754" s="7">
        <v>20100301</v>
      </c>
      <c r="C754" s="39">
        <v>3</v>
      </c>
      <c r="D754" s="7">
        <v>2592981</v>
      </c>
      <c r="E754" s="7">
        <v>1</v>
      </c>
      <c r="F754" s="7" t="s">
        <v>482</v>
      </c>
      <c r="G754" s="7" t="s">
        <v>4</v>
      </c>
      <c r="H754" s="7" t="s">
        <v>7</v>
      </c>
      <c r="I754" s="7">
        <v>0</v>
      </c>
      <c r="J754" s="7" t="s">
        <v>3</v>
      </c>
      <c r="K754" s="7">
        <v>20100101</v>
      </c>
      <c r="L754" s="7">
        <v>20100531</v>
      </c>
      <c r="M754" s="3" t="e">
        <f>IF((VLOOKUP(A754,Presupuestos!$F$6:$AP$2460,2,0))&gt;0,"SI","NO")</f>
        <v>#N/A</v>
      </c>
    </row>
    <row r="755" spans="1:13">
      <c r="A755" s="7">
        <v>6418948</v>
      </c>
      <c r="B755" s="7">
        <v>20100330</v>
      </c>
      <c r="C755" s="39">
        <v>3</v>
      </c>
      <c r="D755" s="7">
        <v>2596550</v>
      </c>
      <c r="E755" s="7">
        <v>2</v>
      </c>
      <c r="F755" s="7" t="s">
        <v>828</v>
      </c>
      <c r="G755" s="7" t="s">
        <v>4</v>
      </c>
      <c r="H755" s="7" t="s">
        <v>2</v>
      </c>
      <c r="I755" s="7">
        <v>0</v>
      </c>
      <c r="J755" s="7" t="s">
        <v>3</v>
      </c>
      <c r="K755" s="7">
        <v>20100101</v>
      </c>
      <c r="L755" s="7">
        <v>20100531</v>
      </c>
      <c r="M755" s="3" t="e">
        <f>IF((VLOOKUP(A755,Presupuestos!$F$6:$AP$2460,2,0))&gt;0,"SI","NO")</f>
        <v>#N/A</v>
      </c>
    </row>
    <row r="756" spans="1:13">
      <c r="A756" s="7">
        <v>16661901</v>
      </c>
      <c r="B756" s="7">
        <v>20100310</v>
      </c>
      <c r="C756" s="39">
        <v>3</v>
      </c>
      <c r="D756" s="7">
        <v>2598174</v>
      </c>
      <c r="E756" s="7">
        <v>2</v>
      </c>
      <c r="F756" s="7" t="s">
        <v>1545</v>
      </c>
      <c r="G756" s="7" t="s">
        <v>39</v>
      </c>
      <c r="H756" s="7" t="s">
        <v>2</v>
      </c>
      <c r="I756" s="7">
        <v>101542</v>
      </c>
      <c r="J756" s="7" t="s">
        <v>361</v>
      </c>
      <c r="K756" s="7">
        <v>20100101</v>
      </c>
      <c r="L756" s="7">
        <v>20100531</v>
      </c>
      <c r="M756" s="3" t="e">
        <f>IF((VLOOKUP(A756,Presupuestos!$F$6:$AP$2460,2,0))&gt;0,"SI","NO")</f>
        <v>#N/A</v>
      </c>
    </row>
    <row r="757" spans="1:13">
      <c r="A757" s="7">
        <v>3553151</v>
      </c>
      <c r="B757" s="7">
        <v>20100304</v>
      </c>
      <c r="C757" s="39">
        <v>3</v>
      </c>
      <c r="D757" s="7">
        <v>2598316</v>
      </c>
      <c r="E757" s="7">
        <v>1</v>
      </c>
      <c r="F757" s="7" t="s">
        <v>645</v>
      </c>
      <c r="G757" s="7" t="s">
        <v>4</v>
      </c>
      <c r="H757" s="7" t="s">
        <v>7</v>
      </c>
      <c r="I757" s="7">
        <v>0</v>
      </c>
      <c r="J757" s="7" t="s">
        <v>3</v>
      </c>
      <c r="K757" s="7">
        <v>20100101</v>
      </c>
      <c r="L757" s="7">
        <v>20100531</v>
      </c>
      <c r="M757" s="3" t="str">
        <f>IF((VLOOKUP(A757,Presupuestos!$F$6:$AP$2460,2,0))&gt;0,"SI","NO")</f>
        <v>SI</v>
      </c>
    </row>
    <row r="758" spans="1:13">
      <c r="A758" s="7">
        <v>9701871</v>
      </c>
      <c r="B758" s="7">
        <v>20100330</v>
      </c>
      <c r="C758" s="39">
        <v>3</v>
      </c>
      <c r="D758" s="7">
        <v>2599697</v>
      </c>
      <c r="E758" s="7">
        <v>2</v>
      </c>
      <c r="F758" s="7" t="s">
        <v>1624</v>
      </c>
      <c r="G758" s="7" t="s">
        <v>4</v>
      </c>
      <c r="H758" s="7" t="s">
        <v>7</v>
      </c>
      <c r="I758" s="7">
        <v>0</v>
      </c>
      <c r="J758" s="7" t="s">
        <v>3</v>
      </c>
      <c r="K758" s="7">
        <v>20100101</v>
      </c>
      <c r="L758" s="7">
        <v>20100531</v>
      </c>
      <c r="M758" s="3" t="str">
        <f>IF((VLOOKUP(A758,Presupuestos!$F$6:$AP$2460,2,0))&gt;0,"SI","NO")</f>
        <v>SI</v>
      </c>
    </row>
    <row r="759" spans="1:13">
      <c r="A759" s="7">
        <v>7353074</v>
      </c>
      <c r="B759" s="7">
        <v>20100317</v>
      </c>
      <c r="C759" s="39">
        <v>3</v>
      </c>
      <c r="D759" s="7">
        <v>2601669</v>
      </c>
      <c r="E759" s="7">
        <v>1</v>
      </c>
      <c r="F759" s="7" t="s">
        <v>1579</v>
      </c>
      <c r="G759" s="7" t="s">
        <v>1</v>
      </c>
      <c r="H759" s="7" t="s">
        <v>9</v>
      </c>
      <c r="I759" s="7">
        <v>29993</v>
      </c>
      <c r="J759" s="7" t="s">
        <v>1580</v>
      </c>
      <c r="K759" s="7">
        <v>20100101</v>
      </c>
      <c r="L759" s="7">
        <v>20100531</v>
      </c>
      <c r="M759" s="3" t="e">
        <f>IF((VLOOKUP(A759,Presupuestos!$F$6:$AP$2460,2,0))&gt;0,"SI","NO")</f>
        <v>#N/A</v>
      </c>
    </row>
    <row r="760" spans="1:13">
      <c r="A760" s="7">
        <v>6976829</v>
      </c>
      <c r="B760" s="7">
        <v>20100322</v>
      </c>
      <c r="C760" s="39">
        <v>3</v>
      </c>
      <c r="D760" s="7">
        <v>2604893</v>
      </c>
      <c r="E760" s="7">
        <v>1</v>
      </c>
      <c r="F760" s="7" t="s">
        <v>756</v>
      </c>
      <c r="G760" s="7" t="s">
        <v>6</v>
      </c>
      <c r="H760" s="7" t="s">
        <v>7</v>
      </c>
      <c r="I760" s="7">
        <v>0</v>
      </c>
      <c r="J760" s="7" t="s">
        <v>3</v>
      </c>
      <c r="K760" s="7">
        <v>20100101</v>
      </c>
      <c r="L760" s="7">
        <v>20100531</v>
      </c>
      <c r="M760" s="3" t="str">
        <f>IF((VLOOKUP(A760,Presupuestos!$F$6:$AP$2460,2,0))&gt;0,"SI","NO")</f>
        <v>SI</v>
      </c>
    </row>
    <row r="761" spans="1:13">
      <c r="A761" s="7">
        <v>11754304</v>
      </c>
      <c r="B761" s="7">
        <v>20100326</v>
      </c>
      <c r="C761" s="39">
        <v>3</v>
      </c>
      <c r="D761" s="7">
        <v>2605420</v>
      </c>
      <c r="E761" s="7">
        <v>1</v>
      </c>
      <c r="F761" s="7" t="s">
        <v>1618</v>
      </c>
      <c r="G761" s="7" t="s">
        <v>1</v>
      </c>
      <c r="H761" s="7" t="s">
        <v>2</v>
      </c>
      <c r="I761" s="7">
        <v>70488</v>
      </c>
      <c r="J761" s="7" t="s">
        <v>829</v>
      </c>
      <c r="K761" s="7">
        <v>20100101</v>
      </c>
      <c r="L761" s="7">
        <v>20100531</v>
      </c>
      <c r="M761" s="3" t="e">
        <f>IF((VLOOKUP(A761,Presupuestos!$F$6:$AP$2460,2,0))&gt;0,"SI","NO")</f>
        <v>#N/A</v>
      </c>
    </row>
    <row r="762" spans="1:13">
      <c r="A762" s="7">
        <v>9682146</v>
      </c>
      <c r="B762" s="7">
        <v>20100315</v>
      </c>
      <c r="C762" s="39">
        <v>3</v>
      </c>
      <c r="D762" s="7">
        <v>2605892</v>
      </c>
      <c r="E762" s="7">
        <v>1</v>
      </c>
      <c r="F762" s="7" t="s">
        <v>708</v>
      </c>
      <c r="G762" s="7" t="s">
        <v>1</v>
      </c>
      <c r="H762" s="7" t="s">
        <v>7</v>
      </c>
      <c r="I762" s="7">
        <v>81969</v>
      </c>
      <c r="J762" s="7" t="s">
        <v>709</v>
      </c>
      <c r="K762" s="7">
        <v>20100101</v>
      </c>
      <c r="L762" s="7">
        <v>20100531</v>
      </c>
      <c r="M762" s="3" t="str">
        <f>IF((VLOOKUP(A762,Presupuestos!$F$6:$AP$2460,2,0))&gt;0,"SI","NO")</f>
        <v>SI</v>
      </c>
    </row>
    <row r="763" spans="1:13">
      <c r="A763" s="7">
        <v>16718304</v>
      </c>
      <c r="B763" s="7">
        <v>20100325</v>
      </c>
      <c r="C763" s="39">
        <v>3</v>
      </c>
      <c r="D763" s="7">
        <v>2607434</v>
      </c>
      <c r="E763" s="7">
        <v>1</v>
      </c>
      <c r="F763" s="7" t="s">
        <v>65</v>
      </c>
      <c r="G763" s="7" t="s">
        <v>1</v>
      </c>
      <c r="H763" s="7" t="s">
        <v>9</v>
      </c>
      <c r="I763" s="7">
        <v>15286</v>
      </c>
      <c r="J763" s="7" t="s">
        <v>11</v>
      </c>
      <c r="K763" s="7">
        <v>20100101</v>
      </c>
      <c r="L763" s="7">
        <v>20100531</v>
      </c>
      <c r="M763" s="3" t="e">
        <f>IF((VLOOKUP(A763,Presupuestos!$F$6:$AP$2460,2,0))&gt;0,"SI","NO")</f>
        <v>#N/A</v>
      </c>
    </row>
    <row r="764" spans="1:13">
      <c r="A764" s="7">
        <v>15722330</v>
      </c>
      <c r="B764" s="7">
        <v>20100304</v>
      </c>
      <c r="C764" s="39">
        <v>3</v>
      </c>
      <c r="D764" s="7">
        <v>2608933</v>
      </c>
      <c r="E764" s="7">
        <v>2</v>
      </c>
      <c r="F764" s="7" t="s">
        <v>649</v>
      </c>
      <c r="G764" s="7" t="s">
        <v>4</v>
      </c>
      <c r="H764" s="7" t="s">
        <v>7</v>
      </c>
      <c r="I764" s="7">
        <v>0</v>
      </c>
      <c r="J764" s="7" t="s">
        <v>3</v>
      </c>
      <c r="K764" s="7">
        <v>20100101</v>
      </c>
      <c r="L764" s="7">
        <v>20100531</v>
      </c>
      <c r="M764" s="3" t="str">
        <f>IF((VLOOKUP(A764,Presupuestos!$F$6:$AP$2460,2,0))&gt;0,"SI","NO")</f>
        <v>SI</v>
      </c>
    </row>
    <row r="765" spans="1:13">
      <c r="A765" s="7">
        <v>1542777</v>
      </c>
      <c r="B765" s="7">
        <v>20100310</v>
      </c>
      <c r="C765" s="39">
        <v>3</v>
      </c>
      <c r="D765" s="7">
        <v>2609838</v>
      </c>
      <c r="E765" s="7">
        <v>2</v>
      </c>
      <c r="F765" s="7" t="s">
        <v>683</v>
      </c>
      <c r="G765" s="7" t="s">
        <v>4</v>
      </c>
      <c r="H765" s="7" t="s">
        <v>7</v>
      </c>
      <c r="I765" s="7">
        <v>0</v>
      </c>
      <c r="J765" s="7" t="s">
        <v>3</v>
      </c>
      <c r="K765" s="7">
        <v>20100101</v>
      </c>
      <c r="L765" s="7">
        <v>20100531</v>
      </c>
      <c r="M765" s="3" t="str">
        <f>IF((VLOOKUP(A765,Presupuestos!$F$6:$AP$2460,2,0))&gt;0,"SI","NO")</f>
        <v>SI</v>
      </c>
    </row>
    <row r="766" spans="1:13">
      <c r="A766" s="7">
        <v>7114220</v>
      </c>
      <c r="B766" s="7">
        <v>20100315</v>
      </c>
      <c r="C766" s="39">
        <v>3</v>
      </c>
      <c r="D766" s="7">
        <v>2609916</v>
      </c>
      <c r="E766" s="7">
        <v>2</v>
      </c>
      <c r="F766" s="7" t="s">
        <v>704</v>
      </c>
      <c r="G766" s="7" t="s">
        <v>1</v>
      </c>
      <c r="H766" s="7" t="s">
        <v>17</v>
      </c>
      <c r="I766" s="7">
        <v>38970</v>
      </c>
      <c r="J766" s="7" t="s">
        <v>705</v>
      </c>
      <c r="K766" s="7">
        <v>20100101</v>
      </c>
      <c r="L766" s="7">
        <v>20100531</v>
      </c>
      <c r="M766" s="3" t="str">
        <f>IF((VLOOKUP(A766,Presupuestos!$F$6:$AP$2460,2,0))&gt;0,"SI","NO")</f>
        <v>SI</v>
      </c>
    </row>
    <row r="767" spans="1:13">
      <c r="A767" s="7">
        <v>7987706</v>
      </c>
      <c r="B767" s="7">
        <v>20100305</v>
      </c>
      <c r="C767" s="39">
        <v>3</v>
      </c>
      <c r="D767" s="7">
        <v>2609943</v>
      </c>
      <c r="E767" s="7">
        <v>2</v>
      </c>
      <c r="F767" s="7" t="s">
        <v>659</v>
      </c>
      <c r="G767" s="7" t="s">
        <v>6</v>
      </c>
      <c r="H767" s="7" t="s">
        <v>660</v>
      </c>
      <c r="I767" s="7">
        <v>90484</v>
      </c>
      <c r="J767" s="7" t="s">
        <v>3</v>
      </c>
      <c r="K767" s="7">
        <v>20100101</v>
      </c>
      <c r="L767" s="7">
        <v>20100531</v>
      </c>
      <c r="M767" s="3" t="e">
        <f>IF((VLOOKUP(A767,Presupuestos!$F$6:$AP$2460,2,0))&gt;0,"SI","NO")</f>
        <v>#N/A</v>
      </c>
    </row>
    <row r="768" spans="1:13">
      <c r="A768" s="7">
        <v>7987706</v>
      </c>
      <c r="B768" s="7">
        <v>20100309</v>
      </c>
      <c r="C768" s="39">
        <v>3</v>
      </c>
      <c r="D768" s="7">
        <v>2609943</v>
      </c>
      <c r="E768" s="7">
        <v>2</v>
      </c>
      <c r="F768" s="7" t="s">
        <v>659</v>
      </c>
      <c r="G768" s="7" t="s">
        <v>6</v>
      </c>
      <c r="H768" s="7" t="s">
        <v>660</v>
      </c>
      <c r="I768" s="7">
        <v>90484</v>
      </c>
      <c r="J768" s="7" t="s">
        <v>3</v>
      </c>
      <c r="K768" s="7">
        <v>20100101</v>
      </c>
      <c r="L768" s="7">
        <v>20100531</v>
      </c>
      <c r="M768" s="3" t="e">
        <f>IF((VLOOKUP(A768,Presupuestos!$F$6:$AP$2460,2,0))&gt;0,"SI","NO")</f>
        <v>#N/A</v>
      </c>
    </row>
    <row r="769" spans="1:13">
      <c r="A769" s="7">
        <v>12450307</v>
      </c>
      <c r="B769" s="7">
        <v>20100324</v>
      </c>
      <c r="C769" s="39">
        <v>3</v>
      </c>
      <c r="D769" s="7">
        <v>2611737</v>
      </c>
      <c r="E769" s="7">
        <v>1</v>
      </c>
      <c r="F769" s="7" t="s">
        <v>1603</v>
      </c>
      <c r="G769" s="7" t="s">
        <v>4</v>
      </c>
      <c r="H769" s="7" t="s">
        <v>2</v>
      </c>
      <c r="I769" s="7">
        <v>0</v>
      </c>
      <c r="J769" s="7" t="s">
        <v>3</v>
      </c>
      <c r="K769" s="7">
        <v>20100101</v>
      </c>
      <c r="L769" s="7">
        <v>20100531</v>
      </c>
      <c r="M769" s="3" t="e">
        <f>IF((VLOOKUP(A769,Presupuestos!$F$6:$AP$2460,2,0))&gt;0,"SI","NO")</f>
        <v>#N/A</v>
      </c>
    </row>
    <row r="770" spans="1:13">
      <c r="A770" s="7">
        <v>7376419</v>
      </c>
      <c r="B770" s="7">
        <v>20100322</v>
      </c>
      <c r="C770" s="39">
        <v>3</v>
      </c>
      <c r="D770" s="7">
        <v>2612503</v>
      </c>
      <c r="E770" s="7">
        <v>2</v>
      </c>
      <c r="F770" s="7" t="s">
        <v>1597</v>
      </c>
      <c r="G770" s="7" t="s">
        <v>4</v>
      </c>
      <c r="H770" s="7" t="s">
        <v>7</v>
      </c>
      <c r="I770" s="7">
        <v>0</v>
      </c>
      <c r="J770" s="7" t="s">
        <v>3</v>
      </c>
      <c r="K770" s="7">
        <v>20100101</v>
      </c>
      <c r="L770" s="7">
        <v>20100531</v>
      </c>
      <c r="M770" s="3" t="str">
        <f>IF((VLOOKUP(A770,Presupuestos!$F$6:$AP$2460,2,0))&gt;0,"SI","NO")</f>
        <v>SI</v>
      </c>
    </row>
    <row r="771" spans="1:13">
      <c r="A771" s="7">
        <v>5225961</v>
      </c>
      <c r="B771" s="7">
        <v>20100316</v>
      </c>
      <c r="C771" s="39">
        <v>3</v>
      </c>
      <c r="D771" s="7">
        <v>2612802</v>
      </c>
      <c r="E771" s="7">
        <v>1</v>
      </c>
      <c r="F771" s="7" t="s">
        <v>717</v>
      </c>
      <c r="G771" s="7" t="s">
        <v>4</v>
      </c>
      <c r="H771" s="7" t="s">
        <v>7</v>
      </c>
      <c r="I771" s="7">
        <v>0</v>
      </c>
      <c r="J771" s="7" t="s">
        <v>3</v>
      </c>
      <c r="K771" s="7">
        <v>20100101</v>
      </c>
      <c r="L771" s="7">
        <v>20100531</v>
      </c>
      <c r="M771" s="3" t="str">
        <f>IF((VLOOKUP(A771,Presupuestos!$F$6:$AP$2460,2,0))&gt;0,"SI","NO")</f>
        <v>SI</v>
      </c>
    </row>
    <row r="772" spans="1:13">
      <c r="A772" s="7">
        <v>12463468</v>
      </c>
      <c r="B772" s="7">
        <v>20100326</v>
      </c>
      <c r="C772" s="39">
        <v>3</v>
      </c>
      <c r="D772" s="7">
        <v>2613654</v>
      </c>
      <c r="E772" s="7">
        <v>1</v>
      </c>
      <c r="F772" s="7" t="s">
        <v>1616</v>
      </c>
      <c r="G772" s="7" t="s">
        <v>1</v>
      </c>
      <c r="H772" s="7" t="s">
        <v>2</v>
      </c>
      <c r="I772" s="7">
        <v>55099</v>
      </c>
      <c r="J772" s="7" t="s">
        <v>13</v>
      </c>
      <c r="K772" s="7">
        <v>20100101</v>
      </c>
      <c r="L772" s="7">
        <v>20100531</v>
      </c>
      <c r="M772" s="3" t="e">
        <f>IF((VLOOKUP(A772,Presupuestos!$F$6:$AP$2460,2,0))&gt;0,"SI","NO")</f>
        <v>#N/A</v>
      </c>
    </row>
    <row r="773" spans="1:13">
      <c r="A773" s="7">
        <v>7576137</v>
      </c>
      <c r="B773" s="7">
        <v>20100309</v>
      </c>
      <c r="C773" s="39">
        <v>3</v>
      </c>
      <c r="D773" s="7">
        <v>2613863</v>
      </c>
      <c r="E773" s="7">
        <v>1</v>
      </c>
      <c r="F773" s="7" t="s">
        <v>1537</v>
      </c>
      <c r="G773" s="7" t="s">
        <v>1</v>
      </c>
      <c r="H773" s="7" t="s">
        <v>7</v>
      </c>
      <c r="I773" s="7">
        <v>71483</v>
      </c>
      <c r="J773" s="7" t="s">
        <v>184</v>
      </c>
      <c r="K773" s="7">
        <v>20100101</v>
      </c>
      <c r="L773" s="7">
        <v>20100531</v>
      </c>
      <c r="M773" s="3" t="e">
        <f>IF((VLOOKUP(A773,Presupuestos!$F$6:$AP$2460,2,0))&gt;0,"SI","NO")</f>
        <v>#N/A</v>
      </c>
    </row>
    <row r="774" spans="1:13">
      <c r="A774" s="7">
        <v>10167168</v>
      </c>
      <c r="B774" s="7">
        <v>20100316</v>
      </c>
      <c r="C774" s="39">
        <v>3</v>
      </c>
      <c r="D774" s="7">
        <v>2614710</v>
      </c>
      <c r="E774" s="7">
        <v>2</v>
      </c>
      <c r="F774" s="7" t="s">
        <v>720</v>
      </c>
      <c r="G774" s="7" t="s">
        <v>39</v>
      </c>
      <c r="H774" s="7" t="s">
        <v>7</v>
      </c>
      <c r="I774" s="7">
        <v>0</v>
      </c>
      <c r="J774" s="7" t="s">
        <v>3</v>
      </c>
      <c r="K774" s="7">
        <v>20100101</v>
      </c>
      <c r="L774" s="7">
        <v>20100531</v>
      </c>
      <c r="M774" s="3" t="e">
        <f>IF((VLOOKUP(A774,Presupuestos!$F$6:$AP$2460,2,0))&gt;0,"SI","NO")</f>
        <v>#N/A</v>
      </c>
    </row>
    <row r="775" spans="1:13">
      <c r="A775" s="7">
        <v>12486446</v>
      </c>
      <c r="B775" s="7">
        <v>20100315</v>
      </c>
      <c r="C775" s="39">
        <v>3</v>
      </c>
      <c r="D775" s="7">
        <v>2615332</v>
      </c>
      <c r="E775" s="7">
        <v>3</v>
      </c>
      <c r="F775" s="7" t="s">
        <v>500</v>
      </c>
      <c r="G775" s="7" t="s">
        <v>4</v>
      </c>
      <c r="H775" s="7" t="s">
        <v>2</v>
      </c>
      <c r="I775" s="7">
        <v>0</v>
      </c>
      <c r="J775" s="7" t="s">
        <v>3</v>
      </c>
      <c r="K775" s="7">
        <v>20100101</v>
      </c>
      <c r="L775" s="7">
        <v>20100531</v>
      </c>
      <c r="M775" s="3" t="e">
        <f>IF((VLOOKUP(A775,Presupuestos!$F$6:$AP$2460,2,0))&gt;0,"SI","NO")</f>
        <v>#N/A</v>
      </c>
    </row>
    <row r="776" spans="1:13">
      <c r="A776" s="7">
        <v>16387530</v>
      </c>
      <c r="B776" s="7">
        <v>20100331</v>
      </c>
      <c r="C776" s="39">
        <v>3</v>
      </c>
      <c r="D776" s="7">
        <v>2615984</v>
      </c>
      <c r="E776" s="7">
        <v>1</v>
      </c>
      <c r="F776" s="7" t="s">
        <v>847</v>
      </c>
      <c r="G776" s="7" t="s">
        <v>4</v>
      </c>
      <c r="H776" s="7" t="s">
        <v>7</v>
      </c>
      <c r="I776" s="7">
        <v>0</v>
      </c>
      <c r="J776" s="7" t="s">
        <v>3</v>
      </c>
      <c r="K776" s="7">
        <v>20100101</v>
      </c>
      <c r="L776" s="7">
        <v>20100531</v>
      </c>
      <c r="M776" s="3" t="str">
        <f>IF((VLOOKUP(A776,Presupuestos!$F$6:$AP$2460,2,0))&gt;0,"SI","NO")</f>
        <v>SI</v>
      </c>
    </row>
    <row r="777" spans="1:13">
      <c r="A777" s="7">
        <v>4779892</v>
      </c>
      <c r="B777" s="7">
        <v>20100323</v>
      </c>
      <c r="C777" s="39">
        <v>3</v>
      </c>
      <c r="D777" s="7">
        <v>2616089</v>
      </c>
      <c r="E777" s="7">
        <v>3</v>
      </c>
      <c r="F777" s="7" t="s">
        <v>771</v>
      </c>
      <c r="G777" s="7" t="s">
        <v>4</v>
      </c>
      <c r="H777" s="7" t="s">
        <v>14</v>
      </c>
      <c r="I777" s="7">
        <v>0</v>
      </c>
      <c r="J777" s="7" t="s">
        <v>3</v>
      </c>
      <c r="K777" s="7">
        <v>20100101</v>
      </c>
      <c r="L777" s="7">
        <v>20100531</v>
      </c>
      <c r="M777" s="3" t="str">
        <f>IF((VLOOKUP(A777,Presupuestos!$F$6:$AP$2460,2,0))&gt;0,"SI","NO")</f>
        <v>SI</v>
      </c>
    </row>
    <row r="778" spans="1:13">
      <c r="A778" s="7">
        <v>17260499</v>
      </c>
      <c r="B778" s="7">
        <v>20100302</v>
      </c>
      <c r="C778" s="39">
        <v>3</v>
      </c>
      <c r="D778" s="7">
        <v>2617030</v>
      </c>
      <c r="E778" s="7">
        <v>2</v>
      </c>
      <c r="F778" s="7" t="s">
        <v>1516</v>
      </c>
      <c r="G778" s="7" t="s">
        <v>39</v>
      </c>
      <c r="H778" s="7" t="s">
        <v>5</v>
      </c>
      <c r="I778" s="7">
        <v>0</v>
      </c>
      <c r="J778" s="7" t="s">
        <v>3</v>
      </c>
      <c r="K778" s="7">
        <v>20100101</v>
      </c>
      <c r="L778" s="7">
        <v>20100531</v>
      </c>
      <c r="M778" s="3" t="e">
        <f>IF((VLOOKUP(A778,Presupuestos!$F$6:$AP$2460,2,0))&gt;0,"SI","NO")</f>
        <v>#N/A</v>
      </c>
    </row>
    <row r="779" spans="1:13">
      <c r="A779" s="7">
        <v>3353256</v>
      </c>
      <c r="B779" s="7">
        <v>20100303</v>
      </c>
      <c r="C779" s="39">
        <v>3</v>
      </c>
      <c r="D779" s="7">
        <v>2617464</v>
      </c>
      <c r="E779" s="7">
        <v>1</v>
      </c>
      <c r="F779" s="7" t="s">
        <v>636</v>
      </c>
      <c r="G779" s="7" t="s">
        <v>4</v>
      </c>
      <c r="H779" s="7" t="s">
        <v>7</v>
      </c>
      <c r="I779" s="7">
        <v>0</v>
      </c>
      <c r="J779" s="7" t="s">
        <v>3</v>
      </c>
      <c r="K779" s="7">
        <v>20100101</v>
      </c>
      <c r="L779" s="7">
        <v>20100531</v>
      </c>
      <c r="M779" s="3" t="str">
        <f>IF((VLOOKUP(A779,Presupuestos!$F$6:$AP$2460,2,0))&gt;0,"SI","NO")</f>
        <v>SI</v>
      </c>
    </row>
    <row r="780" spans="1:13">
      <c r="A780" s="7">
        <v>4880270</v>
      </c>
      <c r="B780" s="7">
        <v>20100304</v>
      </c>
      <c r="C780" s="39">
        <v>3</v>
      </c>
      <c r="D780" s="7">
        <v>2617796</v>
      </c>
      <c r="E780" s="7">
        <v>1</v>
      </c>
      <c r="F780" s="7" t="s">
        <v>651</v>
      </c>
      <c r="G780" s="7" t="s">
        <v>6</v>
      </c>
      <c r="H780" s="7" t="s">
        <v>2</v>
      </c>
      <c r="I780" s="7">
        <v>90112</v>
      </c>
      <c r="J780" s="7" t="s">
        <v>3</v>
      </c>
      <c r="K780" s="7">
        <v>20100101</v>
      </c>
      <c r="L780" s="7">
        <v>20100531</v>
      </c>
      <c r="M780" s="3" t="e">
        <f>IF((VLOOKUP(A780,Presupuestos!$F$6:$AP$2460,2,0))&gt;0,"SI","NO")</f>
        <v>#N/A</v>
      </c>
    </row>
    <row r="781" spans="1:13">
      <c r="A781" s="7">
        <v>9498275</v>
      </c>
      <c r="B781" s="7">
        <v>20100305</v>
      </c>
      <c r="C781" s="39">
        <v>3</v>
      </c>
      <c r="D781" s="7">
        <v>2617909</v>
      </c>
      <c r="E781" s="7">
        <v>2</v>
      </c>
      <c r="F781" s="7" t="s">
        <v>41</v>
      </c>
      <c r="G781" s="7" t="s">
        <v>4</v>
      </c>
      <c r="H781" s="7" t="s">
        <v>14</v>
      </c>
      <c r="I781" s="7">
        <v>90111</v>
      </c>
      <c r="J781" s="7" t="s">
        <v>3</v>
      </c>
      <c r="K781" s="7">
        <v>20100101</v>
      </c>
      <c r="L781" s="7">
        <v>20100531</v>
      </c>
      <c r="M781" s="3" t="e">
        <f>IF((VLOOKUP(A781,Presupuestos!$F$6:$AP$2460,2,0))&gt;0,"SI","NO")</f>
        <v>#N/A</v>
      </c>
    </row>
    <row r="782" spans="1:13">
      <c r="A782" s="7">
        <v>5761998</v>
      </c>
      <c r="B782" s="7">
        <v>20100317</v>
      </c>
      <c r="C782" s="39">
        <v>3</v>
      </c>
      <c r="D782" s="7">
        <v>2617977</v>
      </c>
      <c r="E782" s="7">
        <v>1</v>
      </c>
      <c r="F782" s="7" t="s">
        <v>726</v>
      </c>
      <c r="G782" s="7" t="s">
        <v>4</v>
      </c>
      <c r="H782" s="7" t="s">
        <v>2</v>
      </c>
      <c r="I782" s="7">
        <v>0</v>
      </c>
      <c r="J782" s="7" t="s">
        <v>3</v>
      </c>
      <c r="K782" s="7">
        <v>20100101</v>
      </c>
      <c r="L782" s="7">
        <v>20100531</v>
      </c>
      <c r="M782" s="3" t="e">
        <f>IF((VLOOKUP(A782,Presupuestos!$F$6:$AP$2460,2,0))&gt;0,"SI","NO")</f>
        <v>#N/A</v>
      </c>
    </row>
    <row r="783" spans="1:13">
      <c r="A783" s="7">
        <v>13641726</v>
      </c>
      <c r="B783" s="7">
        <v>20100301</v>
      </c>
      <c r="C783" s="39">
        <v>3</v>
      </c>
      <c r="D783" s="7">
        <v>2618218</v>
      </c>
      <c r="E783" s="7">
        <v>1</v>
      </c>
      <c r="F783" s="7" t="s">
        <v>577</v>
      </c>
      <c r="G783" s="7" t="s">
        <v>6</v>
      </c>
      <c r="H783" s="7" t="s">
        <v>5</v>
      </c>
      <c r="I783" s="7">
        <v>90489</v>
      </c>
      <c r="J783" s="7" t="s">
        <v>3</v>
      </c>
      <c r="K783" s="7">
        <v>20100101</v>
      </c>
      <c r="L783" s="7">
        <v>20100531</v>
      </c>
      <c r="M783" s="3" t="e">
        <f>IF((VLOOKUP(A783,Presupuestos!$F$6:$AP$2460,2,0))&gt;0,"SI","NO")</f>
        <v>#N/A</v>
      </c>
    </row>
    <row r="784" spans="1:13">
      <c r="A784" s="7">
        <v>3908028</v>
      </c>
      <c r="B784" s="7">
        <v>20100320</v>
      </c>
      <c r="C784" s="39">
        <v>3</v>
      </c>
      <c r="D784" s="7">
        <v>2618277</v>
      </c>
      <c r="E784" s="7">
        <v>2</v>
      </c>
      <c r="F784" s="7" t="s">
        <v>751</v>
      </c>
      <c r="G784" s="7" t="s">
        <v>4</v>
      </c>
      <c r="H784" s="7" t="s">
        <v>7</v>
      </c>
      <c r="I784" s="7">
        <v>0</v>
      </c>
      <c r="J784" s="7" t="s">
        <v>3</v>
      </c>
      <c r="K784" s="7">
        <v>20100101</v>
      </c>
      <c r="L784" s="7">
        <v>20100531</v>
      </c>
      <c r="M784" s="3" t="str">
        <f>IF((VLOOKUP(A784,Presupuestos!$F$6:$AP$2460,2,0))&gt;0,"SI","NO")</f>
        <v>SI</v>
      </c>
    </row>
    <row r="785" spans="1:13">
      <c r="A785" s="7">
        <v>10637557</v>
      </c>
      <c r="B785" s="7">
        <v>20100329</v>
      </c>
      <c r="C785" s="39">
        <v>3</v>
      </c>
      <c r="D785" s="7">
        <v>2618838</v>
      </c>
      <c r="E785" s="7">
        <v>1</v>
      </c>
      <c r="F785" s="7" t="s">
        <v>562</v>
      </c>
      <c r="G785" s="7" t="s">
        <v>4</v>
      </c>
      <c r="H785" s="7" t="s">
        <v>10</v>
      </c>
      <c r="I785" s="7">
        <v>90484</v>
      </c>
      <c r="J785" s="7" t="s">
        <v>3</v>
      </c>
      <c r="K785" s="7">
        <v>20100101</v>
      </c>
      <c r="L785" s="7">
        <v>20100531</v>
      </c>
      <c r="M785" s="3" t="e">
        <f>IF((VLOOKUP(A785,Presupuestos!$F$6:$AP$2460,2,0))&gt;0,"SI","NO")</f>
        <v>#N/A</v>
      </c>
    </row>
    <row r="786" spans="1:13">
      <c r="A786" s="7">
        <v>10637557</v>
      </c>
      <c r="B786" s="7">
        <v>20100331</v>
      </c>
      <c r="C786" s="39">
        <v>3</v>
      </c>
      <c r="D786" s="7">
        <v>2618838</v>
      </c>
      <c r="E786" s="7">
        <v>1</v>
      </c>
      <c r="F786" s="7" t="s">
        <v>562</v>
      </c>
      <c r="G786" s="7" t="s">
        <v>4</v>
      </c>
      <c r="H786" s="7" t="s">
        <v>10</v>
      </c>
      <c r="I786" s="7">
        <v>90484</v>
      </c>
      <c r="J786" s="7" t="s">
        <v>3</v>
      </c>
      <c r="K786" s="7">
        <v>20100101</v>
      </c>
      <c r="L786" s="7">
        <v>20100531</v>
      </c>
      <c r="M786" s="3" t="e">
        <f>IF((VLOOKUP(A786,Presupuestos!$F$6:$AP$2460,2,0))&gt;0,"SI","NO")</f>
        <v>#N/A</v>
      </c>
    </row>
    <row r="787" spans="1:13">
      <c r="A787" s="7">
        <v>13480570</v>
      </c>
      <c r="B787" s="7">
        <v>20100301</v>
      </c>
      <c r="C787" s="39">
        <v>3</v>
      </c>
      <c r="D787" s="7">
        <v>2619424</v>
      </c>
      <c r="E787" s="7">
        <v>1</v>
      </c>
      <c r="F787" s="7" t="s">
        <v>624</v>
      </c>
      <c r="G787" s="7" t="s">
        <v>4</v>
      </c>
      <c r="H787" s="7" t="s">
        <v>7</v>
      </c>
      <c r="I787" s="7">
        <v>0</v>
      </c>
      <c r="J787" s="7" t="s">
        <v>3</v>
      </c>
      <c r="K787" s="7">
        <v>20100101</v>
      </c>
      <c r="L787" s="7">
        <v>20100531</v>
      </c>
      <c r="M787" s="3" t="str">
        <f>IF((VLOOKUP(A787,Presupuestos!$F$6:$AP$2460,2,0))&gt;0,"SI","NO")</f>
        <v>SI</v>
      </c>
    </row>
    <row r="788" spans="1:13">
      <c r="A788" s="7">
        <v>18390777</v>
      </c>
      <c r="B788" s="7">
        <v>20100304</v>
      </c>
      <c r="C788" s="39">
        <v>3</v>
      </c>
      <c r="D788" s="7">
        <v>2619674</v>
      </c>
      <c r="E788" s="7">
        <v>1</v>
      </c>
      <c r="F788" s="7" t="s">
        <v>654</v>
      </c>
      <c r="G788" s="7" t="s">
        <v>4</v>
      </c>
      <c r="H788" s="7" t="s">
        <v>2</v>
      </c>
      <c r="I788" s="7">
        <v>0</v>
      </c>
      <c r="J788" s="7" t="s">
        <v>3</v>
      </c>
      <c r="K788" s="7">
        <v>20100101</v>
      </c>
      <c r="L788" s="7">
        <v>20100531</v>
      </c>
      <c r="M788" s="3" t="e">
        <f>IF((VLOOKUP(A788,Presupuestos!$F$6:$AP$2460,2,0))&gt;0,"SI","NO")</f>
        <v>#N/A</v>
      </c>
    </row>
    <row r="789" spans="1:13">
      <c r="A789" s="7">
        <v>11931424</v>
      </c>
      <c r="B789" s="7">
        <v>20100305</v>
      </c>
      <c r="C789" s="39">
        <v>3</v>
      </c>
      <c r="D789" s="7">
        <v>2619692</v>
      </c>
      <c r="E789" s="7">
        <v>1</v>
      </c>
      <c r="F789" s="7" t="s">
        <v>1533</v>
      </c>
      <c r="G789" s="7" t="s">
        <v>4</v>
      </c>
      <c r="H789" s="7" t="s">
        <v>7</v>
      </c>
      <c r="I789" s="7">
        <v>0</v>
      </c>
      <c r="J789" s="7" t="s">
        <v>3</v>
      </c>
      <c r="K789" s="7">
        <v>20100101</v>
      </c>
      <c r="L789" s="7">
        <v>20100531</v>
      </c>
      <c r="M789" s="3" t="str">
        <f>IF((VLOOKUP(A789,Presupuestos!$F$6:$AP$2460,2,0))&gt;0,"SI","NO")</f>
        <v>SI</v>
      </c>
    </row>
    <row r="790" spans="1:13">
      <c r="A790" s="7">
        <v>11931988</v>
      </c>
      <c r="B790" s="7">
        <v>20100323</v>
      </c>
      <c r="C790" s="39">
        <v>3</v>
      </c>
      <c r="D790" s="7">
        <v>2619890</v>
      </c>
      <c r="E790" s="7">
        <v>1</v>
      </c>
      <c r="F790" s="7" t="s">
        <v>769</v>
      </c>
      <c r="G790" s="7" t="s">
        <v>4</v>
      </c>
      <c r="H790" s="7" t="s">
        <v>5</v>
      </c>
      <c r="I790" s="7">
        <v>0</v>
      </c>
      <c r="J790" s="7" t="s">
        <v>3</v>
      </c>
      <c r="K790" s="7">
        <v>20100101</v>
      </c>
      <c r="L790" s="7">
        <v>20100531</v>
      </c>
      <c r="M790" s="3" t="str">
        <f>IF((VLOOKUP(A790,Presupuestos!$F$6:$AP$2460,2,0))&gt;0,"SI","NO")</f>
        <v>SI</v>
      </c>
    </row>
    <row r="791" spans="1:13">
      <c r="A791" s="7">
        <v>18863705</v>
      </c>
      <c r="B791" s="7">
        <v>20100302</v>
      </c>
      <c r="C791" s="39">
        <v>3</v>
      </c>
      <c r="D791" s="7">
        <v>2620138</v>
      </c>
      <c r="E791" s="7">
        <v>1</v>
      </c>
      <c r="F791" s="7" t="s">
        <v>632</v>
      </c>
      <c r="G791" s="7" t="s">
        <v>39</v>
      </c>
      <c r="H791" s="7" t="s">
        <v>7</v>
      </c>
      <c r="I791" s="7">
        <v>0</v>
      </c>
      <c r="J791" s="7" t="s">
        <v>3</v>
      </c>
      <c r="K791" s="7">
        <v>20100101</v>
      </c>
      <c r="L791" s="7">
        <v>20100531</v>
      </c>
      <c r="M791" s="3" t="e">
        <f>IF((VLOOKUP(A791,Presupuestos!$F$6:$AP$2460,2,0))&gt;0,"SI","NO")</f>
        <v>#N/A</v>
      </c>
    </row>
    <row r="792" spans="1:13">
      <c r="A792" s="7">
        <v>5271287</v>
      </c>
      <c r="B792" s="7">
        <v>20100318</v>
      </c>
      <c r="C792" s="39">
        <v>3</v>
      </c>
      <c r="D792" s="7">
        <v>2620166</v>
      </c>
      <c r="E792" s="7">
        <v>1</v>
      </c>
      <c r="F792" s="7" t="s">
        <v>738</v>
      </c>
      <c r="G792" s="7" t="s">
        <v>4</v>
      </c>
      <c r="H792" s="7" t="s">
        <v>7</v>
      </c>
      <c r="I792" s="7">
        <v>0</v>
      </c>
      <c r="J792" s="7" t="s">
        <v>3</v>
      </c>
      <c r="K792" s="7">
        <v>20100101</v>
      </c>
      <c r="L792" s="7">
        <v>20100531</v>
      </c>
      <c r="M792" s="3" t="str">
        <f>IF((VLOOKUP(A792,Presupuestos!$F$6:$AP$2460,2,0))&gt;0,"SI","NO")</f>
        <v>SI</v>
      </c>
    </row>
    <row r="793" spans="1:13">
      <c r="A793" s="7">
        <v>17107514</v>
      </c>
      <c r="B793" s="7">
        <v>20100326</v>
      </c>
      <c r="C793" s="39">
        <v>3</v>
      </c>
      <c r="D793" s="7">
        <v>2620235</v>
      </c>
      <c r="E793" s="7">
        <v>1</v>
      </c>
      <c r="F793" s="7" t="s">
        <v>800</v>
      </c>
      <c r="G793" s="7" t="s">
        <v>4</v>
      </c>
      <c r="H793" s="7" t="s">
        <v>737</v>
      </c>
      <c r="I793" s="7">
        <v>0</v>
      </c>
      <c r="J793" s="7" t="s">
        <v>3</v>
      </c>
      <c r="K793" s="7">
        <v>20100101</v>
      </c>
      <c r="L793" s="7">
        <v>20100531</v>
      </c>
      <c r="M793" s="3" t="str">
        <f>IF((VLOOKUP(A793,Presupuestos!$F$6:$AP$2460,2,0))&gt;0,"SI","NO")</f>
        <v>SI</v>
      </c>
    </row>
    <row r="794" spans="1:13">
      <c r="A794" s="7">
        <v>4479068</v>
      </c>
      <c r="B794" s="7">
        <v>20100317</v>
      </c>
      <c r="C794" s="39">
        <v>3</v>
      </c>
      <c r="D794" s="7">
        <v>2620288</v>
      </c>
      <c r="E794" s="7">
        <v>1</v>
      </c>
      <c r="F794" s="7" t="s">
        <v>1577</v>
      </c>
      <c r="G794" s="7" t="s">
        <v>4</v>
      </c>
      <c r="H794" s="7" t="s">
        <v>7</v>
      </c>
      <c r="I794" s="7">
        <v>0</v>
      </c>
      <c r="J794" s="7" t="s">
        <v>3</v>
      </c>
      <c r="K794" s="7">
        <v>20100101</v>
      </c>
      <c r="L794" s="7">
        <v>20100531</v>
      </c>
      <c r="M794" s="3" t="str">
        <f>IF((VLOOKUP(A794,Presupuestos!$F$6:$AP$2460,2,0))&gt;0,"SI","NO")</f>
        <v>SI</v>
      </c>
    </row>
    <row r="795" spans="1:13">
      <c r="A795" s="7">
        <v>8435374</v>
      </c>
      <c r="B795" s="7">
        <v>20100330</v>
      </c>
      <c r="C795" s="39">
        <v>3</v>
      </c>
      <c r="D795" s="7">
        <v>2620370</v>
      </c>
      <c r="E795" s="7">
        <v>1</v>
      </c>
      <c r="F795" s="7" t="s">
        <v>842</v>
      </c>
      <c r="G795" s="7" t="s">
        <v>4</v>
      </c>
      <c r="H795" s="7" t="s">
        <v>10</v>
      </c>
      <c r="I795" s="7">
        <v>0</v>
      </c>
      <c r="J795" s="7" t="s">
        <v>3</v>
      </c>
      <c r="K795" s="7">
        <v>20100101</v>
      </c>
      <c r="L795" s="7">
        <v>20100531</v>
      </c>
      <c r="M795" s="3" t="str">
        <f>IF((VLOOKUP(A795,Presupuestos!$F$6:$AP$2460,2,0))&gt;0,"SI","NO")</f>
        <v>SI</v>
      </c>
    </row>
    <row r="796" spans="1:13">
      <c r="A796" s="7">
        <v>10855069</v>
      </c>
      <c r="B796" s="7">
        <v>20100315</v>
      </c>
      <c r="C796" s="39">
        <v>3</v>
      </c>
      <c r="D796" s="7">
        <v>2620615</v>
      </c>
      <c r="E796" s="7">
        <v>1</v>
      </c>
      <c r="F796" s="7" t="s">
        <v>712</v>
      </c>
      <c r="G796" s="7" t="s">
        <v>4</v>
      </c>
      <c r="H796" s="7" t="s">
        <v>8</v>
      </c>
      <c r="I796" s="7">
        <v>0</v>
      </c>
      <c r="J796" s="7" t="s">
        <v>3</v>
      </c>
      <c r="K796" s="7">
        <v>20100101</v>
      </c>
      <c r="L796" s="7">
        <v>20100531</v>
      </c>
      <c r="M796" s="3" t="str">
        <f>IF((VLOOKUP(A796,Presupuestos!$F$6:$AP$2460,2,0))&gt;0,"SI","NO")</f>
        <v>SI</v>
      </c>
    </row>
    <row r="797" spans="1:13">
      <c r="A797" s="7">
        <v>9209445</v>
      </c>
      <c r="B797" s="7">
        <v>20100324</v>
      </c>
      <c r="C797" s="39">
        <v>3</v>
      </c>
      <c r="D797" s="7">
        <v>2620776</v>
      </c>
      <c r="E797" s="7">
        <v>1</v>
      </c>
      <c r="F797" s="7" t="s">
        <v>776</v>
      </c>
      <c r="G797" s="7" t="s">
        <v>4</v>
      </c>
      <c r="H797" s="7" t="s">
        <v>2</v>
      </c>
      <c r="I797" s="7">
        <v>0</v>
      </c>
      <c r="J797" s="7" t="s">
        <v>3</v>
      </c>
      <c r="K797" s="7">
        <v>20100101</v>
      </c>
      <c r="L797" s="7">
        <v>20100531</v>
      </c>
      <c r="M797" s="3" t="e">
        <f>IF((VLOOKUP(A797,Presupuestos!$F$6:$AP$2460,2,0))&gt;0,"SI","NO")</f>
        <v>#N/A</v>
      </c>
    </row>
    <row r="798" spans="1:13">
      <c r="A798" s="7">
        <v>13646139</v>
      </c>
      <c r="B798" s="7">
        <v>20100305</v>
      </c>
      <c r="C798" s="39">
        <v>3</v>
      </c>
      <c r="D798" s="7">
        <v>2620844</v>
      </c>
      <c r="E798" s="7">
        <v>1</v>
      </c>
      <c r="F798" s="7" t="s">
        <v>1529</v>
      </c>
      <c r="G798" s="7" t="s">
        <v>1</v>
      </c>
      <c r="H798" s="7" t="s">
        <v>9</v>
      </c>
      <c r="I798" s="7">
        <v>102032</v>
      </c>
      <c r="J798" s="7" t="s">
        <v>1530</v>
      </c>
      <c r="K798" s="7">
        <v>20100101</v>
      </c>
      <c r="L798" s="7">
        <v>20100531</v>
      </c>
      <c r="M798" s="3" t="e">
        <f>IF((VLOOKUP(A798,Presupuestos!$F$6:$AP$2460,2,0))&gt;0,"SI","NO")</f>
        <v>#N/A</v>
      </c>
    </row>
    <row r="799" spans="1:13">
      <c r="A799" s="7">
        <v>6781155</v>
      </c>
      <c r="B799" s="7">
        <v>20100322</v>
      </c>
      <c r="C799" s="39">
        <v>3</v>
      </c>
      <c r="D799" s="7">
        <v>2620894</v>
      </c>
      <c r="E799" s="7">
        <v>2</v>
      </c>
      <c r="F799" s="7" t="s">
        <v>758</v>
      </c>
      <c r="G799" s="7" t="s">
        <v>4</v>
      </c>
      <c r="H799" s="7" t="s">
        <v>5</v>
      </c>
      <c r="I799" s="7">
        <v>0</v>
      </c>
      <c r="J799" s="7" t="s">
        <v>3</v>
      </c>
      <c r="K799" s="7">
        <v>20100101</v>
      </c>
      <c r="L799" s="7">
        <v>20100531</v>
      </c>
      <c r="M799" s="3" t="str">
        <f>IF((VLOOKUP(A799,Presupuestos!$F$6:$AP$2460,2,0))&gt;0,"SI","NO")</f>
        <v>SI</v>
      </c>
    </row>
    <row r="800" spans="1:13">
      <c r="A800" s="7">
        <v>13684942</v>
      </c>
      <c r="B800" s="7">
        <v>20100301</v>
      </c>
      <c r="C800" s="39">
        <v>3</v>
      </c>
      <c r="D800" s="7">
        <v>2621100</v>
      </c>
      <c r="E800" s="7">
        <v>1</v>
      </c>
      <c r="F800" s="7" t="s">
        <v>625</v>
      </c>
      <c r="G800" s="7" t="s">
        <v>39</v>
      </c>
      <c r="H800" s="7" t="s">
        <v>2</v>
      </c>
      <c r="I800" s="7">
        <v>96791</v>
      </c>
      <c r="J800" s="7" t="s">
        <v>626</v>
      </c>
      <c r="K800" s="7">
        <v>20100101</v>
      </c>
      <c r="L800" s="7">
        <v>20100531</v>
      </c>
      <c r="M800" s="3" t="e">
        <f>IF((VLOOKUP(A800,Presupuestos!$F$6:$AP$2460,2,0))&gt;0,"SI","NO")</f>
        <v>#N/A</v>
      </c>
    </row>
    <row r="801" spans="1:13">
      <c r="A801" s="7">
        <v>15734865</v>
      </c>
      <c r="B801" s="7">
        <v>20100324</v>
      </c>
      <c r="C801" s="39">
        <v>3</v>
      </c>
      <c r="D801" s="7">
        <v>2621272</v>
      </c>
      <c r="E801" s="7">
        <v>1</v>
      </c>
      <c r="F801" s="7" t="s">
        <v>777</v>
      </c>
      <c r="G801" s="7" t="s">
        <v>4</v>
      </c>
      <c r="H801" s="7" t="s">
        <v>2</v>
      </c>
      <c r="I801" s="7">
        <v>0</v>
      </c>
      <c r="J801" s="7" t="s">
        <v>3</v>
      </c>
      <c r="K801" s="7">
        <v>20100101</v>
      </c>
      <c r="L801" s="7">
        <v>20100531</v>
      </c>
      <c r="M801" s="3" t="str">
        <f>IF((VLOOKUP(A801,Presupuestos!$F$6:$AP$2460,2,0))&gt;0,"SI","NO")</f>
        <v>SI</v>
      </c>
    </row>
    <row r="802" spans="1:13">
      <c r="A802" s="7">
        <v>15450682</v>
      </c>
      <c r="B802" s="7">
        <v>20100303</v>
      </c>
      <c r="C802" s="39">
        <v>3</v>
      </c>
      <c r="D802" s="7">
        <v>2621448</v>
      </c>
      <c r="E802" s="7">
        <v>1</v>
      </c>
      <c r="F802" s="7" t="s">
        <v>637</v>
      </c>
      <c r="G802" s="7" t="s">
        <v>1</v>
      </c>
      <c r="H802" s="7" t="s">
        <v>7</v>
      </c>
      <c r="I802" s="7">
        <v>102266</v>
      </c>
      <c r="J802" s="7" t="s">
        <v>638</v>
      </c>
      <c r="K802" s="7">
        <v>20100101</v>
      </c>
      <c r="L802" s="7">
        <v>20100531</v>
      </c>
      <c r="M802" s="3" t="e">
        <f>IF((VLOOKUP(A802,Presupuestos!$F$6:$AP$2460,2,0))&gt;0,"SI","NO")</f>
        <v>#N/A</v>
      </c>
    </row>
    <row r="803" spans="1:13">
      <c r="A803" s="7">
        <v>4991123</v>
      </c>
      <c r="B803" s="7">
        <v>20100308</v>
      </c>
      <c r="C803" s="39">
        <v>3</v>
      </c>
      <c r="D803" s="7">
        <v>2621514</v>
      </c>
      <c r="E803" s="7">
        <v>1</v>
      </c>
      <c r="F803" s="7" t="s">
        <v>670</v>
      </c>
      <c r="G803" s="7" t="s">
        <v>4</v>
      </c>
      <c r="H803" s="7" t="s">
        <v>7</v>
      </c>
      <c r="I803" s="7">
        <v>90111</v>
      </c>
      <c r="J803" s="7" t="s">
        <v>3</v>
      </c>
      <c r="K803" s="7">
        <v>20100101</v>
      </c>
      <c r="L803" s="7">
        <v>20100531</v>
      </c>
      <c r="M803" s="3" t="e">
        <f>IF((VLOOKUP(A803,Presupuestos!$F$6:$AP$2460,2,0))&gt;0,"SI","NO")</f>
        <v>#N/A</v>
      </c>
    </row>
    <row r="804" spans="1:13">
      <c r="A804" s="7">
        <v>2449938</v>
      </c>
      <c r="B804" s="7">
        <v>20100301</v>
      </c>
      <c r="C804" s="39">
        <v>3</v>
      </c>
      <c r="D804" s="7">
        <v>2621555</v>
      </c>
      <c r="E804" s="7">
        <v>1</v>
      </c>
      <c r="F804" s="7" t="s">
        <v>627</v>
      </c>
      <c r="G804" s="7" t="s">
        <v>4</v>
      </c>
      <c r="H804" s="7" t="s">
        <v>7</v>
      </c>
      <c r="I804" s="7">
        <v>0</v>
      </c>
      <c r="J804" s="7" t="s">
        <v>3</v>
      </c>
      <c r="K804" s="7">
        <v>20100101</v>
      </c>
      <c r="L804" s="7">
        <v>20100531</v>
      </c>
      <c r="M804" s="3" t="e">
        <f>IF((VLOOKUP(A804,Presupuestos!$F$6:$AP$2460,2,0))&gt;0,"SI","NO")</f>
        <v>#N/A</v>
      </c>
    </row>
    <row r="805" spans="1:13">
      <c r="A805" s="7">
        <v>17905652</v>
      </c>
      <c r="B805" s="7">
        <v>20100311</v>
      </c>
      <c r="C805" s="39">
        <v>3</v>
      </c>
      <c r="D805" s="7">
        <v>2621565</v>
      </c>
      <c r="E805" s="7">
        <v>1</v>
      </c>
      <c r="F805" s="7" t="s">
        <v>1553</v>
      </c>
      <c r="G805" s="7" t="s">
        <v>4</v>
      </c>
      <c r="H805" s="7" t="s">
        <v>7</v>
      </c>
      <c r="I805" s="7">
        <v>15286</v>
      </c>
      <c r="J805" s="7" t="s">
        <v>11</v>
      </c>
      <c r="K805" s="7">
        <v>20100101</v>
      </c>
      <c r="L805" s="7">
        <v>20100531</v>
      </c>
      <c r="M805" s="3" t="e">
        <f>IF((VLOOKUP(A805,Presupuestos!$F$6:$AP$2460,2,0))&gt;0,"SI","NO")</f>
        <v>#N/A</v>
      </c>
    </row>
    <row r="806" spans="1:13">
      <c r="A806" s="7">
        <v>9485060</v>
      </c>
      <c r="B806" s="7">
        <v>20100312</v>
      </c>
      <c r="C806" s="39">
        <v>3</v>
      </c>
      <c r="D806" s="7">
        <v>2621827</v>
      </c>
      <c r="E806" s="7">
        <v>1</v>
      </c>
      <c r="F806" s="7" t="s">
        <v>1560</v>
      </c>
      <c r="G806" s="7" t="s">
        <v>6</v>
      </c>
      <c r="H806" s="7" t="s">
        <v>2</v>
      </c>
      <c r="I806" s="7">
        <v>90111</v>
      </c>
      <c r="J806" s="7" t="s">
        <v>3</v>
      </c>
      <c r="K806" s="7">
        <v>20100101</v>
      </c>
      <c r="L806" s="7">
        <v>20100531</v>
      </c>
      <c r="M806" s="3" t="e">
        <f>IF((VLOOKUP(A806,Presupuestos!$F$6:$AP$2460,2,0))&gt;0,"SI","NO")</f>
        <v>#N/A</v>
      </c>
    </row>
    <row r="807" spans="1:13">
      <c r="A807" s="7">
        <v>9741736</v>
      </c>
      <c r="B807" s="7">
        <v>20100326</v>
      </c>
      <c r="C807" s="39">
        <v>3</v>
      </c>
      <c r="D807" s="7">
        <v>2621887</v>
      </c>
      <c r="E807" s="7">
        <v>1</v>
      </c>
      <c r="F807" s="7" t="s">
        <v>807</v>
      </c>
      <c r="G807" s="7" t="s">
        <v>4</v>
      </c>
      <c r="H807" s="7" t="s">
        <v>10</v>
      </c>
      <c r="I807" s="7">
        <v>0</v>
      </c>
      <c r="J807" s="7" t="s">
        <v>3</v>
      </c>
      <c r="K807" s="7">
        <v>20100101</v>
      </c>
      <c r="L807" s="7">
        <v>20100531</v>
      </c>
      <c r="M807" s="3" t="str">
        <f>IF((VLOOKUP(A807,Presupuestos!$F$6:$AP$2460,2,0))&gt;0,"SI","NO")</f>
        <v>SI</v>
      </c>
    </row>
    <row r="808" spans="1:13">
      <c r="A808" s="7">
        <v>13215168</v>
      </c>
      <c r="B808" s="7">
        <v>20100310</v>
      </c>
      <c r="C808" s="39">
        <v>3</v>
      </c>
      <c r="D808" s="7">
        <v>2621915</v>
      </c>
      <c r="E808" s="7">
        <v>1</v>
      </c>
      <c r="F808" s="7" t="s">
        <v>1542</v>
      </c>
      <c r="G808" s="7" t="s">
        <v>1</v>
      </c>
      <c r="H808" s="7" t="s">
        <v>7</v>
      </c>
      <c r="I808" s="7">
        <v>62307</v>
      </c>
      <c r="J808" s="7" t="s">
        <v>25</v>
      </c>
      <c r="K808" s="7">
        <v>20100101</v>
      </c>
      <c r="L808" s="7">
        <v>20100531</v>
      </c>
      <c r="M808" s="3" t="str">
        <f>IF((VLOOKUP(A808,Presupuestos!$F$6:$AP$2460,2,0))&gt;0,"SI","NO")</f>
        <v>SI</v>
      </c>
    </row>
    <row r="809" spans="1:13">
      <c r="A809" s="7">
        <v>15550466</v>
      </c>
      <c r="B809" s="7">
        <v>20100301</v>
      </c>
      <c r="C809" s="39">
        <v>3</v>
      </c>
      <c r="D809" s="7">
        <v>2621930</v>
      </c>
      <c r="E809" s="7">
        <v>1</v>
      </c>
      <c r="F809" s="7" t="s">
        <v>26</v>
      </c>
      <c r="G809" s="7" t="s">
        <v>1</v>
      </c>
      <c r="H809" s="7" t="s">
        <v>17</v>
      </c>
      <c r="I809" s="7">
        <v>34734</v>
      </c>
      <c r="J809" s="7" t="s">
        <v>628</v>
      </c>
      <c r="K809" s="7">
        <v>20100101</v>
      </c>
      <c r="L809" s="7">
        <v>20100531</v>
      </c>
      <c r="M809" s="3" t="e">
        <f>IF((VLOOKUP(A809,Presupuestos!$F$6:$AP$2460,2,0))&gt;0,"SI","NO")</f>
        <v>#N/A</v>
      </c>
    </row>
    <row r="810" spans="1:13">
      <c r="A810" s="7">
        <v>6243051</v>
      </c>
      <c r="B810" s="7">
        <v>20100308</v>
      </c>
      <c r="C810" s="39">
        <v>3</v>
      </c>
      <c r="D810" s="7">
        <v>2622080</v>
      </c>
      <c r="E810" s="7">
        <v>1</v>
      </c>
      <c r="F810" s="7" t="s">
        <v>673</v>
      </c>
      <c r="G810" s="7" t="s">
        <v>4</v>
      </c>
      <c r="H810" s="7" t="s">
        <v>7</v>
      </c>
      <c r="I810" s="7">
        <v>0</v>
      </c>
      <c r="J810" s="7" t="s">
        <v>3</v>
      </c>
      <c r="K810" s="7">
        <v>20100101</v>
      </c>
      <c r="L810" s="7">
        <v>20100531</v>
      </c>
      <c r="M810" s="3" t="str">
        <f>IF((VLOOKUP(A810,Presupuestos!$F$6:$AP$2460,2,0))&gt;0,"SI","NO")</f>
        <v>SI</v>
      </c>
    </row>
    <row r="811" spans="1:13">
      <c r="A811" s="7">
        <v>17168572</v>
      </c>
      <c r="B811" s="7">
        <v>20100303</v>
      </c>
      <c r="C811" s="39">
        <v>3</v>
      </c>
      <c r="D811" s="7">
        <v>2622092</v>
      </c>
      <c r="E811" s="7">
        <v>1</v>
      </c>
      <c r="F811" s="7" t="s">
        <v>641</v>
      </c>
      <c r="G811" s="7" t="s">
        <v>1</v>
      </c>
      <c r="H811" s="7" t="s">
        <v>7</v>
      </c>
      <c r="I811" s="7">
        <v>26670</v>
      </c>
      <c r="J811" s="7" t="s">
        <v>54</v>
      </c>
      <c r="K811" s="7">
        <v>20100101</v>
      </c>
      <c r="L811" s="7">
        <v>20100531</v>
      </c>
      <c r="M811" s="3" t="e">
        <f>IF((VLOOKUP(A811,Presupuestos!$F$6:$AP$2460,2,0))&gt;0,"SI","NO")</f>
        <v>#N/A</v>
      </c>
    </row>
    <row r="812" spans="1:13">
      <c r="A812" s="7">
        <v>9158842</v>
      </c>
      <c r="B812" s="7">
        <v>20100319</v>
      </c>
      <c r="C812" s="39">
        <v>3</v>
      </c>
      <c r="D812" s="7">
        <v>2622181</v>
      </c>
      <c r="E812" s="7">
        <v>3</v>
      </c>
      <c r="F812" s="7" t="s">
        <v>1592</v>
      </c>
      <c r="G812" s="7" t="s">
        <v>39</v>
      </c>
      <c r="H812" s="7" t="s">
        <v>10</v>
      </c>
      <c r="I812" s="7">
        <v>0</v>
      </c>
      <c r="J812" s="7" t="s">
        <v>3</v>
      </c>
      <c r="K812" s="7">
        <v>20100101</v>
      </c>
      <c r="L812" s="7">
        <v>20100531</v>
      </c>
      <c r="M812" s="3" t="str">
        <f>IF((VLOOKUP(A812,Presupuestos!$F$6:$AP$2460,2,0))&gt;0,"SI","NO")</f>
        <v>SI</v>
      </c>
    </row>
    <row r="813" spans="1:13">
      <c r="A813" s="7">
        <v>17278547</v>
      </c>
      <c r="B813" s="7">
        <v>20100310</v>
      </c>
      <c r="C813" s="39">
        <v>3</v>
      </c>
      <c r="D813" s="7">
        <v>2622239</v>
      </c>
      <c r="E813" s="7">
        <v>1</v>
      </c>
      <c r="F813" s="7" t="s">
        <v>1544</v>
      </c>
      <c r="G813" s="7" t="s">
        <v>1</v>
      </c>
      <c r="H813" s="7" t="s">
        <v>14</v>
      </c>
      <c r="I813" s="7">
        <v>15286</v>
      </c>
      <c r="J813" s="7" t="s">
        <v>11</v>
      </c>
      <c r="K813" s="7">
        <v>20100101</v>
      </c>
      <c r="L813" s="7">
        <v>20100531</v>
      </c>
      <c r="M813" s="3" t="e">
        <f>IF((VLOOKUP(A813,Presupuestos!$F$6:$AP$2460,2,0))&gt;0,"SI","NO")</f>
        <v>#N/A</v>
      </c>
    </row>
    <row r="814" spans="1:13">
      <c r="A814" s="7">
        <v>8404992</v>
      </c>
      <c r="B814" s="7">
        <v>20100317</v>
      </c>
      <c r="C814" s="39">
        <v>3</v>
      </c>
      <c r="D814" s="7">
        <v>2622302</v>
      </c>
      <c r="E814" s="7">
        <v>1</v>
      </c>
      <c r="F814" s="7" t="s">
        <v>1573</v>
      </c>
      <c r="G814" s="7" t="s">
        <v>1</v>
      </c>
      <c r="H814" s="7" t="s">
        <v>7</v>
      </c>
      <c r="I814" s="7">
        <v>0</v>
      </c>
      <c r="J814" s="7" t="s">
        <v>3</v>
      </c>
      <c r="K814" s="7">
        <v>20100101</v>
      </c>
      <c r="L814" s="7">
        <v>20100531</v>
      </c>
      <c r="M814" s="3" t="str">
        <f>IF((VLOOKUP(A814,Presupuestos!$F$6:$AP$2460,2,0))&gt;0,"SI","NO")</f>
        <v>SI</v>
      </c>
    </row>
    <row r="815" spans="1:13">
      <c r="A815" s="7">
        <v>5745446</v>
      </c>
      <c r="B815" s="7">
        <v>20100310</v>
      </c>
      <c r="C815" s="39">
        <v>3</v>
      </c>
      <c r="D815" s="7">
        <v>2622366</v>
      </c>
      <c r="E815" s="7">
        <v>1</v>
      </c>
      <c r="F815" s="7" t="s">
        <v>1547</v>
      </c>
      <c r="G815" s="7" t="s">
        <v>4</v>
      </c>
      <c r="H815" s="7" t="s">
        <v>7</v>
      </c>
      <c r="I815" s="7">
        <v>0</v>
      </c>
      <c r="J815" s="7" t="s">
        <v>3</v>
      </c>
      <c r="K815" s="7">
        <v>20100101</v>
      </c>
      <c r="L815" s="7">
        <v>20100531</v>
      </c>
      <c r="M815" s="3" t="str">
        <f>IF((VLOOKUP(A815,Presupuestos!$F$6:$AP$2460,2,0))&gt;0,"SI","NO")</f>
        <v>SI</v>
      </c>
    </row>
    <row r="816" spans="1:13">
      <c r="A816" s="7">
        <v>8275758</v>
      </c>
      <c r="B816" s="7">
        <v>20100311</v>
      </c>
      <c r="C816" s="39">
        <v>3</v>
      </c>
      <c r="D816" s="7">
        <v>2622449</v>
      </c>
      <c r="E816" s="7">
        <v>1</v>
      </c>
      <c r="F816" s="7" t="s">
        <v>1549</v>
      </c>
      <c r="G816" s="7" t="s">
        <v>1</v>
      </c>
      <c r="H816" s="7" t="s">
        <v>5</v>
      </c>
      <c r="I816" s="7">
        <v>80442</v>
      </c>
      <c r="J816" s="7" t="s">
        <v>605</v>
      </c>
      <c r="K816" s="7">
        <v>20100101</v>
      </c>
      <c r="L816" s="7">
        <v>20100531</v>
      </c>
      <c r="M816" s="3" t="e">
        <f>IF((VLOOKUP(A816,Presupuestos!$F$6:$AP$2460,2,0))&gt;0,"SI","NO")</f>
        <v>#N/A</v>
      </c>
    </row>
    <row r="817" spans="1:13">
      <c r="A817" s="7">
        <v>5342964</v>
      </c>
      <c r="B817" s="7">
        <v>20100309</v>
      </c>
      <c r="C817" s="39">
        <v>3</v>
      </c>
      <c r="D817" s="7">
        <v>2622599</v>
      </c>
      <c r="E817" s="7">
        <v>1</v>
      </c>
      <c r="F817" s="7" t="s">
        <v>1536</v>
      </c>
      <c r="G817" s="7" t="s">
        <v>1</v>
      </c>
      <c r="H817" s="7" t="s">
        <v>14</v>
      </c>
      <c r="I817" s="7">
        <v>3235</v>
      </c>
      <c r="J817" s="7" t="s">
        <v>300</v>
      </c>
      <c r="K817" s="7">
        <v>20100101</v>
      </c>
      <c r="L817" s="7">
        <v>20100531</v>
      </c>
      <c r="M817" s="3" t="str">
        <f>IF((VLOOKUP(A817,Presupuestos!$F$6:$AP$2460,2,0))&gt;0,"SI","NO")</f>
        <v>SI</v>
      </c>
    </row>
    <row r="818" spans="1:13">
      <c r="A818" s="7">
        <v>18767110</v>
      </c>
      <c r="B818" s="7">
        <v>20100319</v>
      </c>
      <c r="C818" s="39">
        <v>3</v>
      </c>
      <c r="D818" s="7">
        <v>2622690</v>
      </c>
      <c r="E818" s="7">
        <v>1</v>
      </c>
      <c r="F818" s="7" t="s">
        <v>1593</v>
      </c>
      <c r="G818" s="7" t="s">
        <v>1</v>
      </c>
      <c r="H818" s="7" t="s">
        <v>2</v>
      </c>
      <c r="I818" s="7">
        <v>42444</v>
      </c>
      <c r="J818" s="7" t="s">
        <v>1594</v>
      </c>
      <c r="K818" s="7">
        <v>20100101</v>
      </c>
      <c r="L818" s="7">
        <v>20100531</v>
      </c>
      <c r="M818" s="3" t="e">
        <f>IF((VLOOKUP(A818,Presupuestos!$F$6:$AP$2460,2,0))&gt;0,"SI","NO")</f>
        <v>#N/A</v>
      </c>
    </row>
    <row r="819" spans="1:13">
      <c r="A819" s="7">
        <v>7256621</v>
      </c>
      <c r="B819" s="7">
        <v>20100305</v>
      </c>
      <c r="C819" s="39">
        <v>3</v>
      </c>
      <c r="D819" s="7">
        <v>2622758</v>
      </c>
      <c r="E819" s="7">
        <v>1</v>
      </c>
      <c r="F819" s="7" t="s">
        <v>662</v>
      </c>
      <c r="G819" s="7" t="s">
        <v>6</v>
      </c>
      <c r="H819" s="7" t="s">
        <v>2</v>
      </c>
      <c r="I819" s="7">
        <v>90493</v>
      </c>
      <c r="J819" s="7" t="s">
        <v>3</v>
      </c>
      <c r="K819" s="7">
        <v>20100101</v>
      </c>
      <c r="L819" s="7">
        <v>20100531</v>
      </c>
      <c r="M819" s="3" t="e">
        <f>IF((VLOOKUP(A819,Presupuestos!$F$6:$AP$2460,2,0))&gt;0,"SI","NO")</f>
        <v>#N/A</v>
      </c>
    </row>
    <row r="820" spans="1:13">
      <c r="A820" s="7">
        <v>2407483</v>
      </c>
      <c r="B820" s="7">
        <v>20100310</v>
      </c>
      <c r="C820" s="39">
        <v>3</v>
      </c>
      <c r="D820" s="7">
        <v>2622781</v>
      </c>
      <c r="E820" s="7">
        <v>1</v>
      </c>
      <c r="F820" s="7" t="s">
        <v>685</v>
      </c>
      <c r="G820" s="7" t="s">
        <v>6</v>
      </c>
      <c r="H820" s="7" t="s">
        <v>7</v>
      </c>
      <c r="I820" s="7">
        <v>90111</v>
      </c>
      <c r="J820" s="7" t="s">
        <v>3</v>
      </c>
      <c r="K820" s="7">
        <v>20100101</v>
      </c>
      <c r="L820" s="7">
        <v>20100531</v>
      </c>
      <c r="M820" s="3" t="str">
        <f>IF((VLOOKUP(A820,Presupuestos!$F$6:$AP$2460,2,0))&gt;0,"SI","NO")</f>
        <v>SI</v>
      </c>
    </row>
    <row r="821" spans="1:13">
      <c r="A821" s="7">
        <v>3976132</v>
      </c>
      <c r="B821" s="7">
        <v>20100317</v>
      </c>
      <c r="C821" s="39">
        <v>3</v>
      </c>
      <c r="D821" s="7">
        <v>2622862</v>
      </c>
      <c r="E821" s="7">
        <v>1</v>
      </c>
      <c r="F821" s="7" t="s">
        <v>1571</v>
      </c>
      <c r="G821" s="7" t="s">
        <v>4</v>
      </c>
      <c r="H821" s="7" t="s">
        <v>14</v>
      </c>
      <c r="I821" s="7">
        <v>0</v>
      </c>
      <c r="J821" s="7" t="s">
        <v>3</v>
      </c>
      <c r="K821" s="7">
        <v>20100101</v>
      </c>
      <c r="L821" s="7">
        <v>20100531</v>
      </c>
      <c r="M821" s="3" t="str">
        <f>IF((VLOOKUP(A821,Presupuestos!$F$6:$AP$2460,2,0))&gt;0,"SI","NO")</f>
        <v>SI</v>
      </c>
    </row>
    <row r="822" spans="1:13">
      <c r="A822" s="7">
        <v>15971655</v>
      </c>
      <c r="B822" s="7">
        <v>20100310</v>
      </c>
      <c r="C822" s="39">
        <v>3</v>
      </c>
      <c r="D822" s="7">
        <v>2622875</v>
      </c>
      <c r="E822" s="7">
        <v>1</v>
      </c>
      <c r="F822" s="7" t="s">
        <v>1543</v>
      </c>
      <c r="G822" s="7" t="s">
        <v>4</v>
      </c>
      <c r="H822" s="7" t="s">
        <v>14</v>
      </c>
      <c r="I822" s="7">
        <v>90521</v>
      </c>
      <c r="J822" s="7" t="s">
        <v>3</v>
      </c>
      <c r="K822" s="7">
        <v>20100101</v>
      </c>
      <c r="L822" s="7">
        <v>20100531</v>
      </c>
      <c r="M822" s="3" t="str">
        <f>IF((VLOOKUP(A822,Presupuestos!$F$6:$AP$2460,2,0))&gt;0,"SI","NO")</f>
        <v>SI</v>
      </c>
    </row>
    <row r="823" spans="1:13">
      <c r="A823" s="7">
        <v>2800367</v>
      </c>
      <c r="B823" s="7">
        <v>20100305</v>
      </c>
      <c r="C823" s="39">
        <v>3</v>
      </c>
      <c r="D823" s="7">
        <v>2623039</v>
      </c>
      <c r="E823" s="7">
        <v>1</v>
      </c>
      <c r="F823" s="7" t="s">
        <v>1534</v>
      </c>
      <c r="G823" s="7" t="s">
        <v>39</v>
      </c>
      <c r="H823" s="7" t="s">
        <v>10</v>
      </c>
      <c r="I823" s="7">
        <v>15000</v>
      </c>
      <c r="J823" s="7" t="s">
        <v>19</v>
      </c>
      <c r="K823" s="7">
        <v>20100101</v>
      </c>
      <c r="L823" s="7">
        <v>20100531</v>
      </c>
      <c r="M823" s="3" t="e">
        <f>IF((VLOOKUP(A823,Presupuestos!$F$6:$AP$2460,2,0))&gt;0,"SI","NO")</f>
        <v>#N/A</v>
      </c>
    </row>
    <row r="824" spans="1:13">
      <c r="A824" s="7">
        <v>10324578</v>
      </c>
      <c r="B824" s="7">
        <v>20100308</v>
      </c>
      <c r="C824" s="39">
        <v>3</v>
      </c>
      <c r="D824" s="7">
        <v>2623215</v>
      </c>
      <c r="E824" s="7">
        <v>1</v>
      </c>
      <c r="F824" s="7" t="s">
        <v>665</v>
      </c>
      <c r="G824" s="7" t="s">
        <v>1</v>
      </c>
      <c r="H824" s="7" t="s">
        <v>5</v>
      </c>
      <c r="I824" s="7">
        <v>38258</v>
      </c>
      <c r="J824" s="7" t="s">
        <v>666</v>
      </c>
      <c r="K824" s="7">
        <v>20100101</v>
      </c>
      <c r="L824" s="7">
        <v>20100531</v>
      </c>
      <c r="M824" s="3" t="str">
        <f>IF((VLOOKUP(A824,Presupuestos!$F$6:$AP$2460,2,0))&gt;0,"SI","NO")</f>
        <v>SI</v>
      </c>
    </row>
    <row r="825" spans="1:13">
      <c r="A825" s="7">
        <v>3922191</v>
      </c>
      <c r="B825" s="7">
        <v>20100326</v>
      </c>
      <c r="C825" s="39">
        <v>3</v>
      </c>
      <c r="D825" s="7">
        <v>2623435</v>
      </c>
      <c r="E825" s="7">
        <v>2</v>
      </c>
      <c r="F825" s="7" t="s">
        <v>1620</v>
      </c>
      <c r="G825" s="7" t="s">
        <v>39</v>
      </c>
      <c r="H825" s="7" t="s">
        <v>2</v>
      </c>
      <c r="I825" s="7">
        <v>74574</v>
      </c>
      <c r="J825" s="7" t="s">
        <v>46</v>
      </c>
      <c r="K825" s="7">
        <v>20100101</v>
      </c>
      <c r="L825" s="7">
        <v>20100531</v>
      </c>
      <c r="M825" s="3" t="str">
        <f>IF((VLOOKUP(A825,Presupuestos!$F$6:$AP$2460,2,0))&gt;0,"SI","NO")</f>
        <v>SI</v>
      </c>
    </row>
    <row r="826" spans="1:13">
      <c r="A826" s="7">
        <v>6039816</v>
      </c>
      <c r="B826" s="7">
        <v>20100324</v>
      </c>
      <c r="C826" s="39">
        <v>3</v>
      </c>
      <c r="D826" s="7">
        <v>2623619</v>
      </c>
      <c r="E826" s="7">
        <v>1</v>
      </c>
      <c r="F826" s="7" t="s">
        <v>1606</v>
      </c>
      <c r="G826" s="7" t="s">
        <v>1</v>
      </c>
      <c r="H826" s="7" t="s">
        <v>14</v>
      </c>
      <c r="I826" s="7">
        <v>13144</v>
      </c>
      <c r="J826" s="7" t="s">
        <v>1607</v>
      </c>
      <c r="K826" s="7">
        <v>20100101</v>
      </c>
      <c r="L826" s="7">
        <v>20100531</v>
      </c>
      <c r="M826" s="3" t="str">
        <f>IF((VLOOKUP(A826,Presupuestos!$F$6:$AP$2460,2,0))&gt;0,"SI","NO")</f>
        <v>SI</v>
      </c>
    </row>
    <row r="827" spans="1:13">
      <c r="A827" s="7">
        <v>5699697</v>
      </c>
      <c r="B827" s="7">
        <v>20100310</v>
      </c>
      <c r="C827" s="39">
        <v>3</v>
      </c>
      <c r="D827" s="7">
        <v>2624056</v>
      </c>
      <c r="E827" s="7">
        <v>1</v>
      </c>
      <c r="F827" s="7" t="s">
        <v>684</v>
      </c>
      <c r="G827" s="7" t="s">
        <v>4</v>
      </c>
      <c r="H827" s="7" t="s">
        <v>7</v>
      </c>
      <c r="I827" s="7">
        <v>0</v>
      </c>
      <c r="J827" s="7" t="s">
        <v>3</v>
      </c>
      <c r="K827" s="7">
        <v>20100101</v>
      </c>
      <c r="L827" s="7">
        <v>20100531</v>
      </c>
      <c r="M827" s="3" t="str">
        <f>IF((VLOOKUP(A827,Presupuestos!$F$6:$AP$2460,2,0))&gt;0,"SI","NO")</f>
        <v>SI</v>
      </c>
    </row>
    <row r="828" spans="1:13">
      <c r="A828" s="7">
        <v>12887130</v>
      </c>
      <c r="B828" s="7">
        <v>20100317</v>
      </c>
      <c r="C828" s="39">
        <v>3</v>
      </c>
      <c r="D828" s="7">
        <v>2624216</v>
      </c>
      <c r="E828" s="7">
        <v>1</v>
      </c>
      <c r="F828" s="7" t="s">
        <v>1576</v>
      </c>
      <c r="G828" s="7" t="s">
        <v>4</v>
      </c>
      <c r="H828" s="7" t="s">
        <v>7</v>
      </c>
      <c r="I828" s="7">
        <v>0</v>
      </c>
      <c r="J828" s="7" t="s">
        <v>3</v>
      </c>
      <c r="K828" s="7">
        <v>20100101</v>
      </c>
      <c r="L828" s="7">
        <v>20100531</v>
      </c>
      <c r="M828" s="3" t="str">
        <f>IF((VLOOKUP(A828,Presupuestos!$F$6:$AP$2460,2,0))&gt;0,"SI","NO")</f>
        <v>SI</v>
      </c>
    </row>
    <row r="829" spans="1:13">
      <c r="A829" s="7">
        <v>15966123</v>
      </c>
      <c r="B829" s="7">
        <v>20100310</v>
      </c>
      <c r="C829" s="39">
        <v>3</v>
      </c>
      <c r="D829" s="7">
        <v>2624337</v>
      </c>
      <c r="E829" s="7">
        <v>2</v>
      </c>
      <c r="F829" s="7" t="s">
        <v>1546</v>
      </c>
      <c r="G829" s="7" t="s">
        <v>39</v>
      </c>
      <c r="H829" s="7" t="s">
        <v>5</v>
      </c>
      <c r="I829" s="7">
        <v>0</v>
      </c>
      <c r="J829" s="7" t="s">
        <v>3</v>
      </c>
      <c r="K829" s="7">
        <v>20100101</v>
      </c>
      <c r="L829" s="7">
        <v>20100531</v>
      </c>
      <c r="M829" s="3" t="e">
        <f>IF((VLOOKUP(A829,Presupuestos!$F$6:$AP$2460,2,0))&gt;0,"SI","NO")</f>
        <v>#N/A</v>
      </c>
    </row>
    <row r="830" spans="1:13">
      <c r="A830" s="7">
        <v>6906435</v>
      </c>
      <c r="B830" s="7">
        <v>20100310</v>
      </c>
      <c r="C830" s="39">
        <v>3</v>
      </c>
      <c r="D830" s="7">
        <v>2624398</v>
      </c>
      <c r="E830" s="7">
        <v>1</v>
      </c>
      <c r="F830" s="7" t="s">
        <v>1548</v>
      </c>
      <c r="G830" s="7" t="s">
        <v>39</v>
      </c>
      <c r="H830" s="7" t="s">
        <v>8</v>
      </c>
      <c r="I830" s="7">
        <v>0</v>
      </c>
      <c r="J830" s="7" t="s">
        <v>3</v>
      </c>
      <c r="K830" s="7">
        <v>20100101</v>
      </c>
      <c r="L830" s="7">
        <v>20100531</v>
      </c>
      <c r="M830" s="3" t="e">
        <f>IF((VLOOKUP(A830,Presupuestos!$F$6:$AP$2460,2,0))&gt;0,"SI","NO")</f>
        <v>#N/A</v>
      </c>
    </row>
    <row r="831" spans="1:13">
      <c r="A831" s="7">
        <v>4873812</v>
      </c>
      <c r="B831" s="7">
        <v>20100312</v>
      </c>
      <c r="C831" s="39">
        <v>3</v>
      </c>
      <c r="D831" s="7">
        <v>2624432</v>
      </c>
      <c r="E831" s="7">
        <v>1</v>
      </c>
      <c r="F831" s="7" t="s">
        <v>696</v>
      </c>
      <c r="G831" s="7" t="s">
        <v>4</v>
      </c>
      <c r="H831" s="7" t="s">
        <v>7</v>
      </c>
      <c r="I831" s="7">
        <v>0</v>
      </c>
      <c r="J831" s="7" t="s">
        <v>3</v>
      </c>
      <c r="K831" s="7">
        <v>20100101</v>
      </c>
      <c r="L831" s="7">
        <v>20100531</v>
      </c>
      <c r="M831" s="3" t="e">
        <f>IF((VLOOKUP(A831,Presupuestos!$F$6:$AP$2460,2,0))&gt;0,"SI","NO")</f>
        <v>#N/A</v>
      </c>
    </row>
    <row r="832" spans="1:13">
      <c r="A832" s="7">
        <v>3190870</v>
      </c>
      <c r="B832" s="7">
        <v>20100312</v>
      </c>
      <c r="C832" s="39">
        <v>3</v>
      </c>
      <c r="D832" s="7">
        <v>2624529</v>
      </c>
      <c r="E832" s="7">
        <v>1</v>
      </c>
      <c r="F832" s="7" t="s">
        <v>697</v>
      </c>
      <c r="G832" s="7" t="s">
        <v>1</v>
      </c>
      <c r="H832" s="7" t="s">
        <v>5</v>
      </c>
      <c r="I832" s="7">
        <v>9634</v>
      </c>
      <c r="J832" s="7" t="s">
        <v>698</v>
      </c>
      <c r="K832" s="7">
        <v>20100101</v>
      </c>
      <c r="L832" s="7">
        <v>20100531</v>
      </c>
      <c r="M832" s="3" t="e">
        <f>IF((VLOOKUP(A832,Presupuestos!$F$6:$AP$2460,2,0))&gt;0,"SI","NO")</f>
        <v>#N/A</v>
      </c>
    </row>
    <row r="833" spans="1:13">
      <c r="A833" s="7">
        <v>9210638</v>
      </c>
      <c r="B833" s="7">
        <v>20100311</v>
      </c>
      <c r="C833" s="39">
        <v>3</v>
      </c>
      <c r="D833" s="7">
        <v>2624821</v>
      </c>
      <c r="E833" s="7">
        <v>1</v>
      </c>
      <c r="F833" s="7" t="s">
        <v>1552</v>
      </c>
      <c r="G833" s="7" t="s">
        <v>39</v>
      </c>
      <c r="H833" s="7" t="s">
        <v>2</v>
      </c>
      <c r="I833" s="7">
        <v>0</v>
      </c>
      <c r="J833" s="7" t="s">
        <v>3</v>
      </c>
      <c r="K833" s="7">
        <v>20100101</v>
      </c>
      <c r="L833" s="7">
        <v>20100531</v>
      </c>
      <c r="M833" s="3" t="e">
        <f>IF((VLOOKUP(A833,Presupuestos!$F$6:$AP$2460,2,0))&gt;0,"SI","NO")</f>
        <v>#N/A</v>
      </c>
    </row>
    <row r="834" spans="1:13">
      <c r="A834" s="7">
        <v>7621601</v>
      </c>
      <c r="B834" s="7">
        <v>20100315</v>
      </c>
      <c r="C834" s="39">
        <v>3</v>
      </c>
      <c r="D834" s="7">
        <v>2624852</v>
      </c>
      <c r="E834" s="7">
        <v>1</v>
      </c>
      <c r="F834" s="7" t="s">
        <v>710</v>
      </c>
      <c r="G834" s="7" t="s">
        <v>4</v>
      </c>
      <c r="H834" s="7" t="s">
        <v>10</v>
      </c>
      <c r="I834" s="7">
        <v>0</v>
      </c>
      <c r="J834" s="7" t="s">
        <v>3</v>
      </c>
      <c r="K834" s="7">
        <v>20100101</v>
      </c>
      <c r="L834" s="7">
        <v>20100531</v>
      </c>
      <c r="M834" s="3" t="str">
        <f>IF((VLOOKUP(A834,Presupuestos!$F$6:$AP$2460,2,0))&gt;0,"SI","NO")</f>
        <v>SI</v>
      </c>
    </row>
    <row r="835" spans="1:13">
      <c r="A835" s="7">
        <v>18811787</v>
      </c>
      <c r="B835" s="7">
        <v>20100311</v>
      </c>
      <c r="C835" s="39">
        <v>3</v>
      </c>
      <c r="D835" s="7">
        <v>2624862</v>
      </c>
      <c r="E835" s="7">
        <v>1</v>
      </c>
      <c r="F835" s="7" t="s">
        <v>1554</v>
      </c>
      <c r="G835" s="7" t="s">
        <v>1</v>
      </c>
      <c r="H835" s="7" t="s">
        <v>7</v>
      </c>
      <c r="I835" s="7">
        <v>85729</v>
      </c>
      <c r="J835" s="7" t="s">
        <v>647</v>
      </c>
      <c r="K835" s="7">
        <v>20100101</v>
      </c>
      <c r="L835" s="7">
        <v>20100531</v>
      </c>
      <c r="M835" s="3" t="str">
        <f>IF((VLOOKUP(A835,Presupuestos!$F$6:$AP$2460,2,0))&gt;0,"SI","NO")</f>
        <v>SI</v>
      </c>
    </row>
    <row r="836" spans="1:13">
      <c r="A836" s="7">
        <v>15630659</v>
      </c>
      <c r="B836" s="7">
        <v>20100323</v>
      </c>
      <c r="C836" s="39">
        <v>3</v>
      </c>
      <c r="D836" s="7">
        <v>2624957</v>
      </c>
      <c r="E836" s="7">
        <v>1</v>
      </c>
      <c r="F836" s="7" t="s">
        <v>767</v>
      </c>
      <c r="G836" s="7" t="s">
        <v>4</v>
      </c>
      <c r="H836" s="7" t="s">
        <v>10</v>
      </c>
      <c r="I836" s="7">
        <v>0</v>
      </c>
      <c r="J836" s="7" t="s">
        <v>3</v>
      </c>
      <c r="K836" s="7">
        <v>20100101</v>
      </c>
      <c r="L836" s="7">
        <v>20100531</v>
      </c>
      <c r="M836" s="3" t="e">
        <f>IF((VLOOKUP(A836,Presupuestos!$F$6:$AP$2460,2,0))&gt;0,"SI","NO")</f>
        <v>#N/A</v>
      </c>
    </row>
    <row r="837" spans="1:13">
      <c r="A837" s="7">
        <v>1085966</v>
      </c>
      <c r="B837" s="7">
        <v>20100325</v>
      </c>
      <c r="C837" s="39">
        <v>3</v>
      </c>
      <c r="D837" s="7">
        <v>2625459</v>
      </c>
      <c r="E837" s="7">
        <v>1</v>
      </c>
      <c r="F837" s="7" t="s">
        <v>792</v>
      </c>
      <c r="G837" s="7" t="s">
        <v>4</v>
      </c>
      <c r="H837" s="7" t="s">
        <v>7</v>
      </c>
      <c r="I837" s="7">
        <v>0</v>
      </c>
      <c r="J837" s="7" t="s">
        <v>3</v>
      </c>
      <c r="K837" s="7">
        <v>20100101</v>
      </c>
      <c r="L837" s="7">
        <v>20100531</v>
      </c>
      <c r="M837" s="3" t="str">
        <f>IF((VLOOKUP(A837,Presupuestos!$F$6:$AP$2460,2,0))&gt;0,"SI","NO")</f>
        <v>SI</v>
      </c>
    </row>
    <row r="838" spans="1:13">
      <c r="A838" s="7">
        <v>7530946</v>
      </c>
      <c r="B838" s="7">
        <v>20100316</v>
      </c>
      <c r="C838" s="39">
        <v>3</v>
      </c>
      <c r="D838" s="7">
        <v>2625485</v>
      </c>
      <c r="E838" s="7">
        <v>1</v>
      </c>
      <c r="F838" s="7" t="s">
        <v>715</v>
      </c>
      <c r="G838" s="7" t="s">
        <v>4</v>
      </c>
      <c r="H838" s="7" t="s">
        <v>10</v>
      </c>
      <c r="I838" s="7">
        <v>0</v>
      </c>
      <c r="J838" s="7" t="s">
        <v>3</v>
      </c>
      <c r="K838" s="7">
        <v>20100101</v>
      </c>
      <c r="L838" s="7">
        <v>20100531</v>
      </c>
      <c r="M838" s="3" t="e">
        <f>IF((VLOOKUP(A838,Presupuestos!$F$6:$AP$2460,2,0))&gt;0,"SI","NO")</f>
        <v>#N/A</v>
      </c>
    </row>
    <row r="839" spans="1:13">
      <c r="A839" s="7">
        <v>10125016</v>
      </c>
      <c r="B839" s="7">
        <v>20100312</v>
      </c>
      <c r="C839" s="39">
        <v>3</v>
      </c>
      <c r="D839" s="7">
        <v>2625598</v>
      </c>
      <c r="E839" s="7">
        <v>1</v>
      </c>
      <c r="F839" s="7" t="s">
        <v>1557</v>
      </c>
      <c r="G839" s="7" t="s">
        <v>39</v>
      </c>
      <c r="H839" s="7" t="s">
        <v>8</v>
      </c>
      <c r="I839" s="7">
        <v>88548</v>
      </c>
      <c r="J839" s="7" t="s">
        <v>1558</v>
      </c>
      <c r="K839" s="7">
        <v>20100101</v>
      </c>
      <c r="L839" s="7">
        <v>20100531</v>
      </c>
      <c r="M839" s="3" t="e">
        <f>IF((VLOOKUP(A839,Presupuestos!$F$6:$AP$2460,2,0))&gt;0,"SI","NO")</f>
        <v>#N/A</v>
      </c>
    </row>
    <row r="840" spans="1:13">
      <c r="A840" s="7">
        <v>10463623</v>
      </c>
      <c r="B840" s="7">
        <v>20100312</v>
      </c>
      <c r="C840" s="39">
        <v>3</v>
      </c>
      <c r="D840" s="7">
        <v>2625636</v>
      </c>
      <c r="E840" s="7">
        <v>1</v>
      </c>
      <c r="F840" s="7" t="s">
        <v>1559</v>
      </c>
      <c r="G840" s="7" t="s">
        <v>39</v>
      </c>
      <c r="H840" s="7" t="s">
        <v>2</v>
      </c>
      <c r="I840" s="7">
        <v>103381</v>
      </c>
      <c r="J840" s="7" t="s">
        <v>78</v>
      </c>
      <c r="K840" s="7">
        <v>20100101</v>
      </c>
      <c r="L840" s="7">
        <v>20100531</v>
      </c>
      <c r="M840" s="3" t="e">
        <f>IF((VLOOKUP(A840,Presupuestos!$F$6:$AP$2460,2,0))&gt;0,"SI","NO")</f>
        <v>#N/A</v>
      </c>
    </row>
    <row r="841" spans="1:13">
      <c r="A841" s="7">
        <v>12619881</v>
      </c>
      <c r="B841" s="7">
        <v>20100317</v>
      </c>
      <c r="C841" s="39">
        <v>3</v>
      </c>
      <c r="D841" s="7">
        <v>2625650</v>
      </c>
      <c r="E841" s="7">
        <v>1</v>
      </c>
      <c r="F841" s="7" t="s">
        <v>1574</v>
      </c>
      <c r="G841" s="7" t="s">
        <v>1</v>
      </c>
      <c r="H841" s="7" t="s">
        <v>7</v>
      </c>
      <c r="I841" s="7">
        <v>78216</v>
      </c>
      <c r="J841" s="7" t="s">
        <v>1575</v>
      </c>
      <c r="K841" s="7">
        <v>20100101</v>
      </c>
      <c r="L841" s="7">
        <v>20100531</v>
      </c>
      <c r="M841" s="3" t="e">
        <f>IF((VLOOKUP(A841,Presupuestos!$F$6:$AP$2460,2,0))&gt;0,"SI","NO")</f>
        <v>#N/A</v>
      </c>
    </row>
    <row r="842" spans="1:13">
      <c r="A842" s="7">
        <v>14120539</v>
      </c>
      <c r="B842" s="7">
        <v>20100323</v>
      </c>
      <c r="C842" s="39">
        <v>3</v>
      </c>
      <c r="D842" s="7">
        <v>2625714</v>
      </c>
      <c r="E842" s="7">
        <v>1</v>
      </c>
      <c r="F842" s="7" t="s">
        <v>765</v>
      </c>
      <c r="G842" s="7" t="s">
        <v>39</v>
      </c>
      <c r="H842" s="7" t="s">
        <v>5</v>
      </c>
      <c r="I842" s="7">
        <v>0</v>
      </c>
      <c r="J842" s="7" t="s">
        <v>3</v>
      </c>
      <c r="K842" s="7">
        <v>20100101</v>
      </c>
      <c r="L842" s="7">
        <v>20100531</v>
      </c>
      <c r="M842" s="3" t="e">
        <f>IF((VLOOKUP(A842,Presupuestos!$F$6:$AP$2460,2,0))&gt;0,"SI","NO")</f>
        <v>#N/A</v>
      </c>
    </row>
    <row r="843" spans="1:13">
      <c r="A843" s="7">
        <v>9978448</v>
      </c>
      <c r="B843" s="7">
        <v>20100324</v>
      </c>
      <c r="C843" s="39">
        <v>3</v>
      </c>
      <c r="D843" s="7">
        <v>2625906</v>
      </c>
      <c r="E843" s="7">
        <v>1</v>
      </c>
      <c r="F843" s="7" t="s">
        <v>1609</v>
      </c>
      <c r="G843" s="7" t="s">
        <v>1</v>
      </c>
      <c r="H843" s="7" t="s">
        <v>2</v>
      </c>
      <c r="I843" s="7">
        <v>76609</v>
      </c>
      <c r="J843" s="7" t="s">
        <v>1610</v>
      </c>
      <c r="K843" s="7">
        <v>20100101</v>
      </c>
      <c r="L843" s="7">
        <v>20100531</v>
      </c>
      <c r="M843" s="3" t="e">
        <f>IF((VLOOKUP(A843,Presupuestos!$F$6:$AP$2460,2,0))&gt;0,"SI","NO")</f>
        <v>#N/A</v>
      </c>
    </row>
    <row r="844" spans="1:13">
      <c r="A844" s="7">
        <v>14128143</v>
      </c>
      <c r="B844" s="7">
        <v>20100312</v>
      </c>
      <c r="C844" s="39">
        <v>3</v>
      </c>
      <c r="D844" s="7">
        <v>2626010</v>
      </c>
      <c r="E844" s="7">
        <v>1</v>
      </c>
      <c r="F844" s="7" t="s">
        <v>700</v>
      </c>
      <c r="G844" s="7" t="s">
        <v>6</v>
      </c>
      <c r="H844" s="7" t="s">
        <v>10</v>
      </c>
      <c r="I844" s="7">
        <v>0</v>
      </c>
      <c r="J844" s="7" t="s">
        <v>3</v>
      </c>
      <c r="K844" s="7">
        <v>20100101</v>
      </c>
      <c r="L844" s="7">
        <v>20100531</v>
      </c>
      <c r="M844" s="3" t="e">
        <f>IF((VLOOKUP(A844,Presupuestos!$F$6:$AP$2460,2,0))&gt;0,"SI","NO")</f>
        <v>#N/A</v>
      </c>
    </row>
    <row r="845" spans="1:13">
      <c r="A845" s="7">
        <v>2626164</v>
      </c>
      <c r="B845" s="7">
        <v>20100314</v>
      </c>
      <c r="C845" s="39">
        <v>3</v>
      </c>
      <c r="D845" s="7">
        <v>2626164</v>
      </c>
      <c r="E845" s="7">
        <v>1</v>
      </c>
      <c r="F845" s="7" t="s">
        <v>701</v>
      </c>
      <c r="G845" s="7" t="s">
        <v>4</v>
      </c>
      <c r="H845" s="7" t="s">
        <v>10</v>
      </c>
      <c r="I845" s="7">
        <v>0</v>
      </c>
      <c r="J845" s="7" t="s">
        <v>3</v>
      </c>
      <c r="K845" s="7">
        <v>20100101</v>
      </c>
      <c r="L845" s="7">
        <v>20100531</v>
      </c>
      <c r="M845" s="3" t="e">
        <f>IF((VLOOKUP(A845,Presupuestos!$F$6:$AP$2460,2,0))&gt;0,"SI","NO")</f>
        <v>#N/A</v>
      </c>
    </row>
    <row r="846" spans="1:13">
      <c r="A846" s="7">
        <v>16125945</v>
      </c>
      <c r="B846" s="7">
        <v>20100319</v>
      </c>
      <c r="C846" s="39">
        <v>3</v>
      </c>
      <c r="D846" s="7">
        <v>2626323</v>
      </c>
      <c r="E846" s="7">
        <v>1</v>
      </c>
      <c r="F846" s="7" t="s">
        <v>749</v>
      </c>
      <c r="G846" s="7" t="s">
        <v>1</v>
      </c>
      <c r="H846" s="7" t="s">
        <v>2</v>
      </c>
      <c r="I846" s="7">
        <v>61341</v>
      </c>
      <c r="J846" s="7" t="s">
        <v>16</v>
      </c>
      <c r="K846" s="7">
        <v>20100101</v>
      </c>
      <c r="L846" s="7">
        <v>20100531</v>
      </c>
      <c r="M846" s="3" t="e">
        <f>IF((VLOOKUP(A846,Presupuestos!$F$6:$AP$2460,2,0))&gt;0,"SI","NO")</f>
        <v>#N/A</v>
      </c>
    </row>
    <row r="847" spans="1:13">
      <c r="A847" s="7">
        <v>4107395</v>
      </c>
      <c r="B847" s="7">
        <v>20100317</v>
      </c>
      <c r="C847" s="39">
        <v>3</v>
      </c>
      <c r="D847" s="7">
        <v>2626811</v>
      </c>
      <c r="E847" s="7">
        <v>1</v>
      </c>
      <c r="F847" s="7" t="s">
        <v>1570</v>
      </c>
      <c r="G847" s="7" t="s">
        <v>39</v>
      </c>
      <c r="H847" s="7" t="s">
        <v>7</v>
      </c>
      <c r="I847" s="7">
        <v>0</v>
      </c>
      <c r="J847" s="7" t="s">
        <v>3</v>
      </c>
      <c r="K847" s="7">
        <v>20100101</v>
      </c>
      <c r="L847" s="7">
        <v>20100531</v>
      </c>
      <c r="M847" s="3" t="e">
        <f>IF((VLOOKUP(A847,Presupuestos!$F$6:$AP$2460,2,0))&gt;0,"SI","NO")</f>
        <v>#N/A</v>
      </c>
    </row>
    <row r="848" spans="1:13">
      <c r="A848" s="7">
        <v>4134900</v>
      </c>
      <c r="B848" s="7">
        <v>20100316</v>
      </c>
      <c r="C848" s="39">
        <v>3</v>
      </c>
      <c r="D848" s="7">
        <v>2626987</v>
      </c>
      <c r="E848" s="7">
        <v>1</v>
      </c>
      <c r="F848" s="7" t="s">
        <v>722</v>
      </c>
      <c r="G848" s="7" t="s">
        <v>39</v>
      </c>
      <c r="H848" s="7" t="s">
        <v>5</v>
      </c>
      <c r="I848" s="7">
        <v>0</v>
      </c>
      <c r="J848" s="7" t="s">
        <v>3</v>
      </c>
      <c r="K848" s="7">
        <v>20100101</v>
      </c>
      <c r="L848" s="7">
        <v>20100531</v>
      </c>
      <c r="M848" s="3" t="e">
        <f>IF((VLOOKUP(A848,Presupuestos!$F$6:$AP$2460,2,0))&gt;0,"SI","NO")</f>
        <v>#N/A</v>
      </c>
    </row>
    <row r="849" spans="1:13">
      <c r="A849" s="7">
        <v>6284843</v>
      </c>
      <c r="B849" s="7">
        <v>20100319</v>
      </c>
      <c r="C849" s="39">
        <v>3</v>
      </c>
      <c r="D849" s="7">
        <v>2627084</v>
      </c>
      <c r="E849" s="7">
        <v>1</v>
      </c>
      <c r="F849" s="7" t="s">
        <v>1595</v>
      </c>
      <c r="G849" s="7" t="s">
        <v>6</v>
      </c>
      <c r="H849" s="7" t="s">
        <v>7</v>
      </c>
      <c r="I849" s="7">
        <v>0</v>
      </c>
      <c r="J849" s="7" t="s">
        <v>3</v>
      </c>
      <c r="K849" s="7">
        <v>20100101</v>
      </c>
      <c r="L849" s="7">
        <v>20100531</v>
      </c>
      <c r="M849" s="3" t="str">
        <f>IF((VLOOKUP(A849,Presupuestos!$F$6:$AP$2460,2,0))&gt;0,"SI","NO")</f>
        <v>SI</v>
      </c>
    </row>
    <row r="850" spans="1:13">
      <c r="A850" s="7">
        <v>18177239</v>
      </c>
      <c r="B850" s="7">
        <v>20100323</v>
      </c>
      <c r="C850" s="39">
        <v>3</v>
      </c>
      <c r="D850" s="7">
        <v>2627249</v>
      </c>
      <c r="E850" s="7">
        <v>1</v>
      </c>
      <c r="F850" s="7" t="s">
        <v>768</v>
      </c>
      <c r="G850" s="7" t="s">
        <v>1</v>
      </c>
      <c r="H850" s="7" t="s">
        <v>8</v>
      </c>
      <c r="I850" s="7">
        <v>6823</v>
      </c>
      <c r="J850" s="7" t="s">
        <v>56</v>
      </c>
      <c r="K850" s="7">
        <v>20100101</v>
      </c>
      <c r="L850" s="7">
        <v>20100531</v>
      </c>
      <c r="M850" s="3" t="str">
        <f>IF((VLOOKUP(A850,Presupuestos!$F$6:$AP$2460,2,0))&gt;0,"SI","NO")</f>
        <v>SI</v>
      </c>
    </row>
    <row r="851" spans="1:13">
      <c r="A851" s="7">
        <v>5023067</v>
      </c>
      <c r="B851" s="7">
        <v>20100322</v>
      </c>
      <c r="C851" s="39">
        <v>3</v>
      </c>
      <c r="D851" s="7">
        <v>2627311</v>
      </c>
      <c r="E851" s="7">
        <v>1</v>
      </c>
      <c r="F851" s="7" t="s">
        <v>106</v>
      </c>
      <c r="G851" s="7" t="s">
        <v>4</v>
      </c>
      <c r="H851" s="7" t="s">
        <v>7</v>
      </c>
      <c r="I851" s="7">
        <v>0</v>
      </c>
      <c r="J851" s="7" t="s">
        <v>3</v>
      </c>
      <c r="K851" s="7">
        <v>20100101</v>
      </c>
      <c r="L851" s="7">
        <v>20100531</v>
      </c>
      <c r="M851" s="3" t="e">
        <f>IF((VLOOKUP(A851,Presupuestos!$F$6:$AP$2460,2,0))&gt;0,"SI","NO")</f>
        <v>#N/A</v>
      </c>
    </row>
    <row r="852" spans="1:13">
      <c r="A852" s="7">
        <v>18910475</v>
      </c>
      <c r="B852" s="7">
        <v>20100325</v>
      </c>
      <c r="C852" s="39">
        <v>3</v>
      </c>
      <c r="D852" s="7">
        <v>2627476</v>
      </c>
      <c r="E852" s="7">
        <v>1</v>
      </c>
      <c r="F852" s="7" t="s">
        <v>782</v>
      </c>
      <c r="G852" s="7" t="s">
        <v>4</v>
      </c>
      <c r="H852" s="7" t="s">
        <v>2</v>
      </c>
      <c r="I852" s="7">
        <v>0</v>
      </c>
      <c r="J852" s="7" t="s">
        <v>3</v>
      </c>
      <c r="K852" s="7">
        <v>20100101</v>
      </c>
      <c r="L852" s="7">
        <v>20100531</v>
      </c>
      <c r="M852" s="3" t="e">
        <f>IF((VLOOKUP(A852,Presupuestos!$F$6:$AP$2460,2,0))&gt;0,"SI","NO")</f>
        <v>#N/A</v>
      </c>
    </row>
    <row r="853" spans="1:13">
      <c r="A853" s="7">
        <v>8208089</v>
      </c>
      <c r="B853" s="7">
        <v>20100325</v>
      </c>
      <c r="C853" s="39">
        <v>3</v>
      </c>
      <c r="D853" s="7">
        <v>2627540</v>
      </c>
      <c r="E853" s="7">
        <v>1</v>
      </c>
      <c r="F853" s="7" t="s">
        <v>785</v>
      </c>
      <c r="G853" s="7" t="s">
        <v>1</v>
      </c>
      <c r="H853" s="7" t="s">
        <v>14</v>
      </c>
      <c r="I853" s="7">
        <v>10776</v>
      </c>
      <c r="J853" s="7" t="s">
        <v>33</v>
      </c>
      <c r="K853" s="7">
        <v>20100101</v>
      </c>
      <c r="L853" s="7">
        <v>20100531</v>
      </c>
      <c r="M853" s="3" t="e">
        <f>IF((VLOOKUP(A853,Presupuestos!$F$6:$AP$2460,2,0))&gt;0,"SI","NO")</f>
        <v>#N/A</v>
      </c>
    </row>
    <row r="854" spans="1:13">
      <c r="A854" s="7">
        <v>6095103</v>
      </c>
      <c r="B854" s="7">
        <v>20100331</v>
      </c>
      <c r="C854" s="39">
        <v>3</v>
      </c>
      <c r="D854" s="7">
        <v>2627570</v>
      </c>
      <c r="E854" s="7">
        <v>1</v>
      </c>
      <c r="F854" s="7" t="s">
        <v>845</v>
      </c>
      <c r="G854" s="7" t="s">
        <v>4</v>
      </c>
      <c r="H854" s="7" t="s">
        <v>7</v>
      </c>
      <c r="I854" s="7">
        <v>0</v>
      </c>
      <c r="J854" s="7" t="s">
        <v>3</v>
      </c>
      <c r="K854" s="7">
        <v>20100101</v>
      </c>
      <c r="L854" s="7">
        <v>20100531</v>
      </c>
      <c r="M854" s="3" t="e">
        <f>IF((VLOOKUP(A854,Presupuestos!$F$6:$AP$2460,2,0))&gt;0,"SI","NO")</f>
        <v>#N/A</v>
      </c>
    </row>
    <row r="855" spans="1:13">
      <c r="A855" s="7">
        <v>7727231</v>
      </c>
      <c r="B855" s="7">
        <v>20100330</v>
      </c>
      <c r="C855" s="39">
        <v>3</v>
      </c>
      <c r="D855" s="7">
        <v>2627592</v>
      </c>
      <c r="E855" s="7">
        <v>2</v>
      </c>
      <c r="F855" s="7" t="s">
        <v>1626</v>
      </c>
      <c r="G855" s="7" t="s">
        <v>4</v>
      </c>
      <c r="H855" s="7" t="s">
        <v>7</v>
      </c>
      <c r="I855" s="7">
        <v>0</v>
      </c>
      <c r="J855" s="7" t="s">
        <v>3</v>
      </c>
      <c r="K855" s="7">
        <v>20100101</v>
      </c>
      <c r="L855" s="7">
        <v>20100531</v>
      </c>
      <c r="M855" s="3" t="str">
        <f>IF((VLOOKUP(A855,Presupuestos!$F$6:$AP$2460,2,0))&gt;0,"SI","NO")</f>
        <v>SI</v>
      </c>
    </row>
    <row r="856" spans="1:13">
      <c r="A856" s="7">
        <v>18073644</v>
      </c>
      <c r="B856" s="7">
        <v>20100324</v>
      </c>
      <c r="C856" s="39">
        <v>3</v>
      </c>
      <c r="D856" s="7">
        <v>2627749</v>
      </c>
      <c r="E856" s="7">
        <v>1</v>
      </c>
      <c r="F856" s="7" t="s">
        <v>774</v>
      </c>
      <c r="G856" s="7" t="s">
        <v>4</v>
      </c>
      <c r="H856" s="7" t="s">
        <v>10</v>
      </c>
      <c r="I856" s="7">
        <v>0</v>
      </c>
      <c r="J856" s="7" t="s">
        <v>3</v>
      </c>
      <c r="K856" s="7">
        <v>20100101</v>
      </c>
      <c r="L856" s="7">
        <v>20100531</v>
      </c>
      <c r="M856" s="3" t="e">
        <f>IF((VLOOKUP(A856,Presupuestos!$F$6:$AP$2460,2,0))&gt;0,"SI","NO")</f>
        <v>#N/A</v>
      </c>
    </row>
    <row r="857" spans="1:13">
      <c r="A857" s="7">
        <v>12275658</v>
      </c>
      <c r="B857" s="7">
        <v>20100317</v>
      </c>
      <c r="C857" s="39">
        <v>3</v>
      </c>
      <c r="D857" s="7">
        <v>2627763</v>
      </c>
      <c r="E857" s="7">
        <v>1</v>
      </c>
      <c r="F857" s="7" t="s">
        <v>728</v>
      </c>
      <c r="G857" s="7" t="s">
        <v>4</v>
      </c>
      <c r="H857" s="7" t="s">
        <v>10</v>
      </c>
      <c r="I857" s="7">
        <v>0</v>
      </c>
      <c r="J857" s="7" t="s">
        <v>3</v>
      </c>
      <c r="K857" s="7">
        <v>20100101</v>
      </c>
      <c r="L857" s="7">
        <v>20100531</v>
      </c>
      <c r="M857" s="3" t="e">
        <f>IF((VLOOKUP(A857,Presupuestos!$F$6:$AP$2460,2,0))&gt;0,"SI","NO")</f>
        <v>#N/A</v>
      </c>
    </row>
    <row r="858" spans="1:13">
      <c r="A858" s="7">
        <v>11829221</v>
      </c>
      <c r="B858" s="7">
        <v>20100319</v>
      </c>
      <c r="C858" s="39">
        <v>3</v>
      </c>
      <c r="D858" s="7">
        <v>2627826</v>
      </c>
      <c r="E858" s="7">
        <v>1</v>
      </c>
      <c r="F858" s="7" t="s">
        <v>1582</v>
      </c>
      <c r="G858" s="7" t="s">
        <v>39</v>
      </c>
      <c r="H858" s="7" t="s">
        <v>14</v>
      </c>
      <c r="I858" s="7">
        <v>0</v>
      </c>
      <c r="J858" s="7" t="s">
        <v>3</v>
      </c>
      <c r="K858" s="7">
        <v>20100101</v>
      </c>
      <c r="L858" s="7">
        <v>20100531</v>
      </c>
      <c r="M858" s="3" t="e">
        <f>IF((VLOOKUP(A858,Presupuestos!$F$6:$AP$2460,2,0))&gt;0,"SI","NO")</f>
        <v>#N/A</v>
      </c>
    </row>
    <row r="859" spans="1:13">
      <c r="A859" s="7">
        <v>7956866</v>
      </c>
      <c r="B859" s="7">
        <v>20100324</v>
      </c>
      <c r="C859" s="39">
        <v>3</v>
      </c>
      <c r="D859" s="7">
        <v>2628122</v>
      </c>
      <c r="E859" s="7">
        <v>1</v>
      </c>
      <c r="F859" s="7" t="s">
        <v>775</v>
      </c>
      <c r="G859" s="7" t="s">
        <v>1</v>
      </c>
      <c r="H859" s="7" t="s">
        <v>5</v>
      </c>
      <c r="I859" s="7">
        <v>1266</v>
      </c>
      <c r="J859" s="7" t="s">
        <v>68</v>
      </c>
      <c r="K859" s="7">
        <v>20100101</v>
      </c>
      <c r="L859" s="7">
        <v>20100531</v>
      </c>
      <c r="M859" s="3" t="str">
        <f>IF((VLOOKUP(A859,Presupuestos!$F$6:$AP$2460,2,0))&gt;0,"SI","NO")</f>
        <v>SI</v>
      </c>
    </row>
    <row r="860" spans="1:13">
      <c r="A860" s="7">
        <v>6815265</v>
      </c>
      <c r="B860" s="7">
        <v>20100331</v>
      </c>
      <c r="C860" s="39">
        <v>3</v>
      </c>
      <c r="D860" s="7">
        <v>2628249</v>
      </c>
      <c r="E860" s="7">
        <v>1</v>
      </c>
      <c r="F860" s="7" t="s">
        <v>1627</v>
      </c>
      <c r="G860" s="7" t="s">
        <v>1</v>
      </c>
      <c r="H860" s="7" t="s">
        <v>5</v>
      </c>
      <c r="I860" s="7">
        <v>90489</v>
      </c>
      <c r="J860" s="7" t="s">
        <v>3</v>
      </c>
      <c r="K860" s="7">
        <v>20100101</v>
      </c>
      <c r="L860" s="7">
        <v>20100531</v>
      </c>
      <c r="M860" s="3" t="e">
        <f>IF((VLOOKUP(A860,Presupuestos!$F$6:$AP$2460,2,0))&gt;0,"SI","NO")</f>
        <v>#N/A</v>
      </c>
    </row>
    <row r="861" spans="1:13">
      <c r="A861" s="7">
        <v>17245130</v>
      </c>
      <c r="B861" s="7">
        <v>20100329</v>
      </c>
      <c r="C861" s="39">
        <v>3</v>
      </c>
      <c r="D861" s="7">
        <v>2628299</v>
      </c>
      <c r="E861" s="7">
        <v>1</v>
      </c>
      <c r="F861" s="7" t="s">
        <v>1623</v>
      </c>
      <c r="G861" s="7" t="s">
        <v>4</v>
      </c>
      <c r="H861" s="7" t="s">
        <v>10</v>
      </c>
      <c r="I861" s="7">
        <v>90513</v>
      </c>
      <c r="J861" s="7" t="s">
        <v>3</v>
      </c>
      <c r="K861" s="7">
        <v>20100101</v>
      </c>
      <c r="L861" s="7">
        <v>20100531</v>
      </c>
      <c r="M861" s="3" t="str">
        <f>IF((VLOOKUP(A861,Presupuestos!$F$6:$AP$2460,2,0))&gt;0,"SI","NO")</f>
        <v>SI</v>
      </c>
    </row>
    <row r="862" spans="1:13">
      <c r="A862" s="7">
        <v>17906968</v>
      </c>
      <c r="B862" s="7">
        <v>20100318</v>
      </c>
      <c r="C862" s="39">
        <v>3</v>
      </c>
      <c r="D862" s="7">
        <v>2628312</v>
      </c>
      <c r="E862" s="7">
        <v>1</v>
      </c>
      <c r="F862" s="7" t="s">
        <v>741</v>
      </c>
      <c r="G862" s="7" t="s">
        <v>4</v>
      </c>
      <c r="H862" s="7" t="s">
        <v>10</v>
      </c>
      <c r="I862" s="7">
        <v>0</v>
      </c>
      <c r="J862" s="7" t="s">
        <v>3</v>
      </c>
      <c r="K862" s="7">
        <v>20100101</v>
      </c>
      <c r="L862" s="7">
        <v>20100531</v>
      </c>
      <c r="M862" s="3" t="e">
        <f>IF((VLOOKUP(A862,Presupuestos!$F$6:$AP$2460,2,0))&gt;0,"SI","NO")</f>
        <v>#N/A</v>
      </c>
    </row>
    <row r="863" spans="1:13">
      <c r="A863" s="7">
        <v>13234600</v>
      </c>
      <c r="B863" s="7">
        <v>20100319</v>
      </c>
      <c r="C863" s="39">
        <v>3</v>
      </c>
      <c r="D863" s="7">
        <v>2628372</v>
      </c>
      <c r="E863" s="7">
        <v>1</v>
      </c>
      <c r="F863" s="7" t="s">
        <v>1583</v>
      </c>
      <c r="G863" s="7" t="s">
        <v>39</v>
      </c>
      <c r="H863" s="7" t="s">
        <v>2</v>
      </c>
      <c r="I863" s="7">
        <v>0</v>
      </c>
      <c r="J863" s="7" t="s">
        <v>3</v>
      </c>
      <c r="K863" s="7">
        <v>20100101</v>
      </c>
      <c r="L863" s="7">
        <v>20100531</v>
      </c>
      <c r="M863" s="3" t="e">
        <f>IF((VLOOKUP(A863,Presupuestos!$F$6:$AP$2460,2,0))&gt;0,"SI","NO")</f>
        <v>#N/A</v>
      </c>
    </row>
    <row r="864" spans="1:13">
      <c r="A864" s="7">
        <v>9389396</v>
      </c>
      <c r="B864" s="8">
        <v>20100331</v>
      </c>
      <c r="C864" s="39">
        <v>3</v>
      </c>
      <c r="D864" s="7">
        <v>2628487</v>
      </c>
      <c r="E864" s="7">
        <v>1</v>
      </c>
      <c r="F864" s="7" t="s">
        <v>1632</v>
      </c>
      <c r="G864" s="7" t="s">
        <v>39</v>
      </c>
      <c r="H864" s="7" t="s">
        <v>14</v>
      </c>
      <c r="I864" s="7">
        <v>61761</v>
      </c>
      <c r="J864" s="7" t="s">
        <v>1633</v>
      </c>
      <c r="K864" s="7">
        <v>20100101</v>
      </c>
      <c r="L864" s="7">
        <v>20100531</v>
      </c>
      <c r="M864" s="3" t="e">
        <f>IF((VLOOKUP(A864,Presupuestos!$F$6:$AP$2460,2,0))&gt;0,"SI","NO")</f>
        <v>#N/A</v>
      </c>
    </row>
    <row r="865" spans="1:13">
      <c r="A865" s="7">
        <v>17919713</v>
      </c>
      <c r="B865" s="7">
        <v>20100330</v>
      </c>
      <c r="C865" s="39">
        <v>3</v>
      </c>
      <c r="D865" s="7">
        <v>2628507</v>
      </c>
      <c r="E865" s="7">
        <v>1</v>
      </c>
      <c r="F865" s="7" t="s">
        <v>837</v>
      </c>
      <c r="G865" s="7" t="s">
        <v>4</v>
      </c>
      <c r="H865" s="7" t="s">
        <v>10</v>
      </c>
      <c r="I865" s="7">
        <v>90113</v>
      </c>
      <c r="J865" s="7" t="s">
        <v>3</v>
      </c>
      <c r="K865" s="7">
        <v>20100101</v>
      </c>
      <c r="L865" s="7">
        <v>20100531</v>
      </c>
      <c r="M865" s="3" t="e">
        <f>IF((VLOOKUP(A865,Presupuestos!$F$6:$AP$2460,2,0))&gt;0,"SI","NO")</f>
        <v>#N/A</v>
      </c>
    </row>
    <row r="866" spans="1:13">
      <c r="A866" s="7">
        <v>7251966</v>
      </c>
      <c r="B866" s="7">
        <v>20100329</v>
      </c>
      <c r="C866" s="39">
        <v>3</v>
      </c>
      <c r="D866" s="7">
        <v>2628667</v>
      </c>
      <c r="E866" s="7">
        <v>1</v>
      </c>
      <c r="F866" s="7" t="s">
        <v>819</v>
      </c>
      <c r="G866" s="7" t="s">
        <v>1</v>
      </c>
      <c r="H866" s="7" t="s">
        <v>14</v>
      </c>
      <c r="I866" s="7">
        <v>25636</v>
      </c>
      <c r="J866" s="7" t="s">
        <v>820</v>
      </c>
      <c r="K866" s="7">
        <v>20100101</v>
      </c>
      <c r="L866" s="7">
        <v>20100531</v>
      </c>
      <c r="M866" s="3" t="e">
        <f>IF((VLOOKUP(A866,Presupuestos!$F$6:$AP$2460,2,0))&gt;0,"SI","NO")</f>
        <v>#N/A</v>
      </c>
    </row>
    <row r="867" spans="1:13">
      <c r="A867" s="7">
        <v>1489971</v>
      </c>
      <c r="B867" s="7">
        <v>20100322</v>
      </c>
      <c r="C867" s="39">
        <v>3</v>
      </c>
      <c r="D867" s="7">
        <v>2628854</v>
      </c>
      <c r="E867" s="7">
        <v>1</v>
      </c>
      <c r="F867" s="7" t="s">
        <v>757</v>
      </c>
      <c r="G867" s="7" t="s">
        <v>6</v>
      </c>
      <c r="H867" s="7" t="s">
        <v>7</v>
      </c>
      <c r="I867" s="7">
        <v>90111</v>
      </c>
      <c r="J867" s="7" t="s">
        <v>3</v>
      </c>
      <c r="K867" s="7">
        <v>20100101</v>
      </c>
      <c r="L867" s="7">
        <v>20100531</v>
      </c>
      <c r="M867" s="3" t="e">
        <f>IF((VLOOKUP(A867,Presupuestos!$F$6:$AP$2460,2,0))&gt;0,"SI","NO")</f>
        <v>#N/A</v>
      </c>
    </row>
    <row r="868" spans="1:13">
      <c r="A868" s="7">
        <v>18213153</v>
      </c>
      <c r="B868" s="7">
        <v>20100321</v>
      </c>
      <c r="C868" s="39">
        <v>3</v>
      </c>
      <c r="D868" s="7">
        <v>2629044</v>
      </c>
      <c r="E868" s="7">
        <v>1</v>
      </c>
      <c r="F868" s="7" t="s">
        <v>752</v>
      </c>
      <c r="G868" s="7" t="s">
        <v>1</v>
      </c>
      <c r="H868" s="7" t="s">
        <v>14</v>
      </c>
      <c r="I868" s="7">
        <v>13852</v>
      </c>
      <c r="J868" s="7" t="s">
        <v>498</v>
      </c>
      <c r="K868" s="7">
        <v>20100101</v>
      </c>
      <c r="L868" s="7">
        <v>20100531</v>
      </c>
      <c r="M868" s="3" t="e">
        <f>IF((VLOOKUP(A868,Presupuestos!$F$6:$AP$2460,2,0))&gt;0,"SI","NO")</f>
        <v>#N/A</v>
      </c>
    </row>
    <row r="869" spans="1:13">
      <c r="A869" s="7">
        <v>8849083</v>
      </c>
      <c r="B869" s="7">
        <v>20100321</v>
      </c>
      <c r="C869" s="39">
        <v>3</v>
      </c>
      <c r="D869" s="7">
        <v>2629051</v>
      </c>
      <c r="E869" s="7">
        <v>1</v>
      </c>
      <c r="F869" s="7" t="s">
        <v>753</v>
      </c>
      <c r="G869" s="7" t="s">
        <v>1</v>
      </c>
      <c r="H869" s="7" t="s">
        <v>14</v>
      </c>
      <c r="I869" s="7">
        <v>79038</v>
      </c>
      <c r="J869" s="7" t="s">
        <v>754</v>
      </c>
      <c r="K869" s="7">
        <v>20100101</v>
      </c>
      <c r="L869" s="7">
        <v>20100531</v>
      </c>
      <c r="M869" s="3" t="e">
        <f>IF((VLOOKUP(A869,Presupuestos!$F$6:$AP$2460,2,0))&gt;0,"SI","NO")</f>
        <v>#N/A</v>
      </c>
    </row>
    <row r="870" spans="1:13">
      <c r="A870" s="7">
        <v>18065561</v>
      </c>
      <c r="B870" s="7">
        <v>20100325</v>
      </c>
      <c r="C870" s="39">
        <v>3</v>
      </c>
      <c r="D870" s="7">
        <v>2629383</v>
      </c>
      <c r="E870" s="7">
        <v>1</v>
      </c>
      <c r="F870" s="7" t="s">
        <v>1156</v>
      </c>
      <c r="G870" s="7" t="s">
        <v>4</v>
      </c>
      <c r="H870" s="7" t="s">
        <v>10</v>
      </c>
      <c r="I870" s="7">
        <v>90113</v>
      </c>
      <c r="J870" s="7" t="s">
        <v>3</v>
      </c>
      <c r="K870" s="7">
        <v>20100101</v>
      </c>
      <c r="L870" s="7">
        <v>20100531</v>
      </c>
      <c r="M870" s="3" t="str">
        <f>IF((VLOOKUP(A870,Presupuestos!$F$6:$AP$2460,2,0))&gt;0,"SI","NO")</f>
        <v>SI</v>
      </c>
    </row>
    <row r="871" spans="1:13">
      <c r="A871" s="7">
        <v>4550362</v>
      </c>
      <c r="B871" s="7">
        <v>20100324</v>
      </c>
      <c r="C871" s="39">
        <v>3</v>
      </c>
      <c r="D871" s="7">
        <v>2629427</v>
      </c>
      <c r="E871" s="7">
        <v>1</v>
      </c>
      <c r="F871" s="7" t="s">
        <v>773</v>
      </c>
      <c r="G871" s="7" t="s">
        <v>4</v>
      </c>
      <c r="H871" s="7" t="s">
        <v>205</v>
      </c>
      <c r="I871" s="7">
        <v>0</v>
      </c>
      <c r="J871" s="7" t="s">
        <v>3</v>
      </c>
      <c r="K871" s="7">
        <v>20100101</v>
      </c>
      <c r="L871" s="7">
        <v>20100531</v>
      </c>
      <c r="M871" s="3" t="e">
        <f>IF((VLOOKUP(A871,Presupuestos!$F$6:$AP$2460,2,0))&gt;0,"SI","NO")</f>
        <v>#N/A</v>
      </c>
    </row>
    <row r="872" spans="1:13">
      <c r="A872" s="7">
        <v>3482111</v>
      </c>
      <c r="B872" s="7">
        <v>20100323</v>
      </c>
      <c r="C872" s="39">
        <v>3</v>
      </c>
      <c r="D872" s="7">
        <v>2629562</v>
      </c>
      <c r="E872" s="7">
        <v>1</v>
      </c>
      <c r="F872" s="7" t="s">
        <v>40</v>
      </c>
      <c r="G872" s="7" t="s">
        <v>4</v>
      </c>
      <c r="H872" s="7" t="s">
        <v>8</v>
      </c>
      <c r="I872" s="7">
        <v>0</v>
      </c>
      <c r="J872" s="7" t="s">
        <v>3</v>
      </c>
      <c r="K872" s="7">
        <v>20100101</v>
      </c>
      <c r="L872" s="7">
        <v>20100531</v>
      </c>
      <c r="M872" s="3" t="e">
        <f>IF((VLOOKUP(A872,Presupuestos!$F$6:$AP$2460,2,0))&gt;0,"SI","NO")</f>
        <v>#N/A</v>
      </c>
    </row>
    <row r="873" spans="1:13">
      <c r="A873" s="7">
        <v>16357768</v>
      </c>
      <c r="B873" s="7">
        <v>20100325</v>
      </c>
      <c r="C873" s="39">
        <v>3</v>
      </c>
      <c r="D873" s="7">
        <v>2629963</v>
      </c>
      <c r="E873" s="7">
        <v>1</v>
      </c>
      <c r="F873" s="7" t="s">
        <v>795</v>
      </c>
      <c r="G873" s="7" t="s">
        <v>1</v>
      </c>
      <c r="H873" s="7" t="s">
        <v>5</v>
      </c>
      <c r="I873" s="7">
        <v>62307</v>
      </c>
      <c r="J873" s="7" t="s">
        <v>25</v>
      </c>
      <c r="K873" s="7">
        <v>20100101</v>
      </c>
      <c r="L873" s="7">
        <v>20100531</v>
      </c>
      <c r="M873" s="3" t="str">
        <f>IF((VLOOKUP(A873,Presupuestos!$F$6:$AP$2460,2,0))&gt;0,"SI","NO")</f>
        <v>SI</v>
      </c>
    </row>
    <row r="874" spans="1:13">
      <c r="A874" s="7">
        <v>4766848</v>
      </c>
      <c r="B874" s="7">
        <v>20100325</v>
      </c>
      <c r="C874" s="39">
        <v>3</v>
      </c>
      <c r="D874" s="7">
        <v>2630016</v>
      </c>
      <c r="E874" s="7">
        <v>1</v>
      </c>
      <c r="F874" s="7" t="s">
        <v>781</v>
      </c>
      <c r="G874" s="7" t="s">
        <v>39</v>
      </c>
      <c r="H874" s="7" t="s">
        <v>14</v>
      </c>
      <c r="I874" s="7">
        <v>0</v>
      </c>
      <c r="J874" s="7" t="s">
        <v>3</v>
      </c>
      <c r="K874" s="7">
        <v>20100101</v>
      </c>
      <c r="L874" s="7">
        <v>20100531</v>
      </c>
      <c r="M874" s="3" t="str">
        <f>IF((VLOOKUP(A874,Presupuestos!$F$6:$AP$2460,2,0))&gt;0,"SI","NO")</f>
        <v>SI</v>
      </c>
    </row>
    <row r="875" spans="1:13">
      <c r="A875" s="7">
        <v>2899273</v>
      </c>
      <c r="B875" s="7">
        <v>20100329</v>
      </c>
      <c r="C875" s="39">
        <v>3</v>
      </c>
      <c r="D875" s="7">
        <v>2630397</v>
      </c>
      <c r="E875" s="7">
        <v>1</v>
      </c>
      <c r="F875" s="7" t="s">
        <v>1621</v>
      </c>
      <c r="G875" s="7" t="s">
        <v>39</v>
      </c>
      <c r="H875" s="7" t="s">
        <v>5</v>
      </c>
      <c r="I875" s="7">
        <v>0</v>
      </c>
      <c r="J875" s="7" t="s">
        <v>3</v>
      </c>
      <c r="K875" s="7">
        <v>20100101</v>
      </c>
      <c r="L875" s="7">
        <v>20100531</v>
      </c>
      <c r="M875" s="3" t="e">
        <f>IF((VLOOKUP(A875,Presupuestos!$F$6:$AP$2460,2,0))&gt;0,"SI","NO")</f>
        <v>#N/A</v>
      </c>
    </row>
    <row r="876" spans="1:13">
      <c r="A876" s="7">
        <v>7019003</v>
      </c>
      <c r="B876" s="7">
        <v>20100331</v>
      </c>
      <c r="C876" s="39">
        <v>3</v>
      </c>
      <c r="D876" s="7">
        <v>2630472</v>
      </c>
      <c r="E876" s="7">
        <v>1</v>
      </c>
      <c r="F876" s="7" t="s">
        <v>844</v>
      </c>
      <c r="G876" s="7" t="s">
        <v>39</v>
      </c>
      <c r="H876" s="7" t="s">
        <v>17</v>
      </c>
      <c r="I876" s="7">
        <v>0</v>
      </c>
      <c r="J876" s="7" t="s">
        <v>3</v>
      </c>
      <c r="K876" s="7">
        <v>20100101</v>
      </c>
      <c r="L876" s="7">
        <v>20100531</v>
      </c>
      <c r="M876" s="3" t="e">
        <f>IF((VLOOKUP(A876,Presupuestos!$F$6:$AP$2460,2,0))&gt;0,"SI","NO")</f>
        <v>#N/A</v>
      </c>
    </row>
    <row r="877" spans="1:13">
      <c r="A877" s="7">
        <v>5947513</v>
      </c>
      <c r="B877" s="7">
        <v>20100329</v>
      </c>
      <c r="C877" s="39">
        <v>3</v>
      </c>
      <c r="D877" s="7">
        <v>2630477</v>
      </c>
      <c r="E877" s="7">
        <v>1</v>
      </c>
      <c r="F877" s="7" t="s">
        <v>818</v>
      </c>
      <c r="G877" s="7" t="s">
        <v>4</v>
      </c>
      <c r="H877" s="7" t="s">
        <v>7</v>
      </c>
      <c r="I877" s="7">
        <v>0</v>
      </c>
      <c r="J877" s="7" t="s">
        <v>3</v>
      </c>
      <c r="K877" s="7">
        <v>20100101</v>
      </c>
      <c r="L877" s="7">
        <v>20100531</v>
      </c>
      <c r="M877" s="3" t="str">
        <f>IF((VLOOKUP(A877,Presupuestos!$F$6:$AP$2460,2,0))&gt;0,"SI","NO")</f>
        <v>SI</v>
      </c>
    </row>
    <row r="878" spans="1:13">
      <c r="A878" s="7">
        <v>13273416</v>
      </c>
      <c r="B878" s="7">
        <v>20100329</v>
      </c>
      <c r="C878" s="39">
        <v>3</v>
      </c>
      <c r="D878" s="7">
        <v>2630539</v>
      </c>
      <c r="E878" s="7">
        <v>1</v>
      </c>
      <c r="F878" s="7" t="s">
        <v>1622</v>
      </c>
      <c r="G878" s="7" t="s">
        <v>1</v>
      </c>
      <c r="H878" s="7" t="s">
        <v>7</v>
      </c>
      <c r="I878" s="7">
        <v>89000</v>
      </c>
      <c r="J878" s="7" t="s">
        <v>131</v>
      </c>
      <c r="K878" s="7">
        <v>20100101</v>
      </c>
      <c r="L878" s="7">
        <v>20100531</v>
      </c>
      <c r="M878" s="3" t="str">
        <f>IF((VLOOKUP(A878,Presupuestos!$F$6:$AP$2460,2,0))&gt;0,"SI","NO")</f>
        <v>SI</v>
      </c>
    </row>
    <row r="879" spans="1:13">
      <c r="A879" s="7">
        <v>6379384</v>
      </c>
      <c r="B879" s="7">
        <v>20100326</v>
      </c>
      <c r="C879" s="39">
        <v>3</v>
      </c>
      <c r="D879" s="7">
        <v>2630606</v>
      </c>
      <c r="E879" s="7">
        <v>2</v>
      </c>
      <c r="F879" s="7" t="s">
        <v>801</v>
      </c>
      <c r="G879" s="7" t="s">
        <v>4</v>
      </c>
      <c r="H879" s="7" t="s">
        <v>205</v>
      </c>
      <c r="I879" s="7">
        <v>0</v>
      </c>
      <c r="J879" s="7" t="s">
        <v>3</v>
      </c>
      <c r="K879" s="7">
        <v>20100101</v>
      </c>
      <c r="L879" s="7">
        <v>20100531</v>
      </c>
      <c r="M879" s="3" t="str">
        <f>IF((VLOOKUP(A879,Presupuestos!$F$6:$AP$2460,2,0))&gt;0,"SI","NO")</f>
        <v>SI</v>
      </c>
    </row>
    <row r="880" spans="1:13">
      <c r="A880" s="7">
        <v>17409409</v>
      </c>
      <c r="B880" s="7">
        <v>20100329</v>
      </c>
      <c r="C880" s="39">
        <v>3</v>
      </c>
      <c r="D880" s="7">
        <v>2630895</v>
      </c>
      <c r="E880" s="7">
        <v>1</v>
      </c>
      <c r="F880" s="7" t="s">
        <v>822</v>
      </c>
      <c r="G880" s="7" t="s">
        <v>39</v>
      </c>
      <c r="H880" s="7" t="s">
        <v>5</v>
      </c>
      <c r="I880" s="7">
        <v>0</v>
      </c>
      <c r="J880" s="7" t="s">
        <v>3</v>
      </c>
      <c r="K880" s="7">
        <v>20100101</v>
      </c>
      <c r="L880" s="7">
        <v>20100531</v>
      </c>
      <c r="M880" s="3" t="e">
        <f>IF((VLOOKUP(A880,Presupuestos!$F$6:$AP$2460,2,0))&gt;0,"SI","NO")</f>
        <v>#N/A</v>
      </c>
    </row>
    <row r="881" spans="1:13">
      <c r="A881" s="7">
        <v>5895447</v>
      </c>
      <c r="B881" s="7">
        <v>20100329</v>
      </c>
      <c r="C881" s="39">
        <v>3</v>
      </c>
      <c r="D881" s="7">
        <v>2630944</v>
      </c>
      <c r="E881" s="7">
        <v>1</v>
      </c>
      <c r="F881" s="7" t="s">
        <v>826</v>
      </c>
      <c r="G881" s="7" t="s">
        <v>4</v>
      </c>
      <c r="H881" s="7" t="s">
        <v>7</v>
      </c>
      <c r="I881" s="7">
        <v>10005</v>
      </c>
      <c r="J881" s="7" t="s">
        <v>827</v>
      </c>
      <c r="K881" s="7">
        <v>20100101</v>
      </c>
      <c r="L881" s="7">
        <v>20100531</v>
      </c>
      <c r="M881" s="3" t="str">
        <f>IF((VLOOKUP(A881,Presupuestos!$F$6:$AP$2460,2,0))&gt;0,"SI","NO")</f>
        <v>SI</v>
      </c>
    </row>
    <row r="882" spans="1:13">
      <c r="A882" s="7">
        <v>9239456</v>
      </c>
      <c r="B882" s="7">
        <v>20100329</v>
      </c>
      <c r="C882" s="39">
        <v>3</v>
      </c>
      <c r="D882" s="7">
        <v>2631180</v>
      </c>
      <c r="E882" s="7">
        <v>1</v>
      </c>
      <c r="F882" s="7" t="s">
        <v>814</v>
      </c>
      <c r="G882" s="7" t="s">
        <v>4</v>
      </c>
      <c r="H882" s="7" t="s">
        <v>14</v>
      </c>
      <c r="I882" s="7">
        <v>0</v>
      </c>
      <c r="J882" s="7" t="s">
        <v>3</v>
      </c>
      <c r="K882" s="7">
        <v>20100101</v>
      </c>
      <c r="L882" s="7">
        <v>20100531</v>
      </c>
      <c r="M882" s="3" t="e">
        <f>IF((VLOOKUP(A882,Presupuestos!$F$6:$AP$2460,2,0))&gt;0,"SI","NO")</f>
        <v>#N/A</v>
      </c>
    </row>
    <row r="883" spans="1:13">
      <c r="A883" s="7">
        <v>2641673</v>
      </c>
      <c r="B883" s="7">
        <v>20100327</v>
      </c>
      <c r="C883" s="39">
        <v>3</v>
      </c>
      <c r="D883" s="7">
        <v>2631748</v>
      </c>
      <c r="E883" s="7">
        <v>1</v>
      </c>
      <c r="F883" s="7" t="s">
        <v>808</v>
      </c>
      <c r="G883" s="7" t="s">
        <v>6</v>
      </c>
      <c r="H883" s="7" t="s">
        <v>7</v>
      </c>
      <c r="I883" s="7">
        <v>90111</v>
      </c>
      <c r="J883" s="7" t="s">
        <v>3</v>
      </c>
      <c r="K883" s="7">
        <v>20100101</v>
      </c>
      <c r="L883" s="7">
        <v>20100531</v>
      </c>
      <c r="M883" s="3" t="e">
        <f>IF((VLOOKUP(A883,Presupuestos!$F$6:$AP$2460,2,0))&gt;0,"SI","NO")</f>
        <v>#N/A</v>
      </c>
    </row>
    <row r="884" spans="1:13">
      <c r="A884" s="7">
        <v>10594715</v>
      </c>
      <c r="B884" s="7">
        <v>20100327</v>
      </c>
      <c r="C884" s="39">
        <v>3</v>
      </c>
      <c r="D884" s="7">
        <v>2631881</v>
      </c>
      <c r="E884" s="7">
        <v>1</v>
      </c>
      <c r="F884" s="7" t="s">
        <v>809</v>
      </c>
      <c r="G884" s="7" t="s">
        <v>4</v>
      </c>
      <c r="H884" s="7" t="s">
        <v>660</v>
      </c>
      <c r="I884" s="7">
        <v>0</v>
      </c>
      <c r="J884" s="7" t="s">
        <v>3</v>
      </c>
      <c r="K884" s="7">
        <v>20100101</v>
      </c>
      <c r="L884" s="7">
        <v>20100531</v>
      </c>
      <c r="M884" s="3" t="e">
        <f>IF((VLOOKUP(A884,Presupuestos!$F$6:$AP$2460,2,0))&gt;0,"SI","NO")</f>
        <v>#N/A</v>
      </c>
    </row>
    <row r="885" spans="1:13">
      <c r="A885" s="7">
        <v>8841185</v>
      </c>
      <c r="B885" s="7">
        <v>20100327</v>
      </c>
      <c r="C885" s="39">
        <v>3</v>
      </c>
      <c r="D885" s="7">
        <v>2632005</v>
      </c>
      <c r="E885" s="7">
        <v>1</v>
      </c>
      <c r="F885" s="7" t="s">
        <v>812</v>
      </c>
      <c r="G885" s="7" t="s">
        <v>4</v>
      </c>
      <c r="H885" s="7" t="s">
        <v>7</v>
      </c>
      <c r="I885" s="7">
        <v>15286</v>
      </c>
      <c r="J885" s="7" t="s">
        <v>11</v>
      </c>
      <c r="K885" s="7">
        <v>20100101</v>
      </c>
      <c r="L885" s="7">
        <v>20100531</v>
      </c>
      <c r="M885" s="3" t="e">
        <f>IF((VLOOKUP(A885,Presupuestos!$F$6:$AP$2460,2,0))&gt;0,"SI","NO")</f>
        <v>#N/A</v>
      </c>
    </row>
    <row r="886" spans="1:13">
      <c r="A886" s="7">
        <v>13587541</v>
      </c>
      <c r="B886" s="7">
        <v>20100330</v>
      </c>
      <c r="C886" s="39">
        <v>3</v>
      </c>
      <c r="D886" s="7">
        <v>2632053</v>
      </c>
      <c r="E886" s="7">
        <v>1</v>
      </c>
      <c r="F886" s="7" t="s">
        <v>836</v>
      </c>
      <c r="G886" s="7" t="s">
        <v>1</v>
      </c>
      <c r="H886" s="7" t="s">
        <v>7</v>
      </c>
      <c r="I886" s="7">
        <v>3235</v>
      </c>
      <c r="J886" s="7" t="s">
        <v>300</v>
      </c>
      <c r="K886" s="7">
        <v>20100101</v>
      </c>
      <c r="L886" s="7">
        <v>20100531</v>
      </c>
      <c r="M886" s="3" t="e">
        <f>IF((VLOOKUP(A886,Presupuestos!$F$6:$AP$2460,2,0))&gt;0,"SI","NO")</f>
        <v>#N/A</v>
      </c>
    </row>
    <row r="887" spans="1:13">
      <c r="A887" s="7">
        <v>15935725</v>
      </c>
      <c r="B887" s="7">
        <v>20100330</v>
      </c>
      <c r="C887" s="39">
        <v>3</v>
      </c>
      <c r="D887" s="7">
        <v>2632112</v>
      </c>
      <c r="E887" s="7">
        <v>1</v>
      </c>
      <c r="F887" s="7" t="s">
        <v>841</v>
      </c>
      <c r="G887" s="7" t="s">
        <v>4</v>
      </c>
      <c r="H887" s="7" t="s">
        <v>2</v>
      </c>
      <c r="I887" s="7">
        <v>0</v>
      </c>
      <c r="J887" s="7" t="s">
        <v>3</v>
      </c>
      <c r="K887" s="7">
        <v>20100101</v>
      </c>
      <c r="L887" s="7">
        <v>20100531</v>
      </c>
      <c r="M887" s="3" t="e">
        <f>IF((VLOOKUP(A887,Presupuestos!$F$6:$AP$2460,2,0))&gt;0,"SI","NO")</f>
        <v>#N/A</v>
      </c>
    </row>
    <row r="888" spans="1:13">
      <c r="A888" s="7">
        <v>4350603</v>
      </c>
      <c r="B888" s="7">
        <v>20100330</v>
      </c>
      <c r="C888" s="39">
        <v>3</v>
      </c>
      <c r="D888" s="7">
        <v>2632945</v>
      </c>
      <c r="E888" s="7">
        <v>1</v>
      </c>
      <c r="F888" s="7" t="s">
        <v>832</v>
      </c>
      <c r="G888" s="7" t="s">
        <v>39</v>
      </c>
      <c r="H888" s="7" t="s">
        <v>2</v>
      </c>
      <c r="I888" s="7">
        <v>0</v>
      </c>
      <c r="J888" s="7" t="s">
        <v>3</v>
      </c>
      <c r="K888" s="7">
        <v>20100101</v>
      </c>
      <c r="L888" s="7">
        <v>20100531</v>
      </c>
      <c r="M888" s="3" t="e">
        <f>IF((VLOOKUP(A888,Presupuestos!$F$6:$AP$2460,2,0))&gt;0,"SI","NO")</f>
        <v>#N/A</v>
      </c>
    </row>
    <row r="889" spans="1:13">
      <c r="A889" s="7">
        <v>2813044</v>
      </c>
      <c r="B889" s="7">
        <v>20100331</v>
      </c>
      <c r="C889" s="39">
        <v>3</v>
      </c>
      <c r="D889" s="7">
        <v>2633064</v>
      </c>
      <c r="E889" s="7">
        <v>1</v>
      </c>
      <c r="F889" s="7" t="s">
        <v>849</v>
      </c>
      <c r="G889" s="7" t="s">
        <v>4</v>
      </c>
      <c r="H889" s="7" t="s">
        <v>7</v>
      </c>
      <c r="I889" s="7">
        <v>0</v>
      </c>
      <c r="J889" s="7" t="s">
        <v>3</v>
      </c>
      <c r="K889" s="7">
        <v>20100101</v>
      </c>
      <c r="L889" s="7">
        <v>20100531</v>
      </c>
      <c r="M889" s="3" t="e">
        <f>IF((VLOOKUP(A889,Presupuestos!$F$6:$AP$2460,2,0))&gt;0,"SI","NO")</f>
        <v>#N/A</v>
      </c>
    </row>
    <row r="890" spans="1:13">
      <c r="A890" s="7">
        <v>6344097</v>
      </c>
      <c r="B890" s="7">
        <v>20100416</v>
      </c>
      <c r="C890" s="39">
        <v>4</v>
      </c>
      <c r="D890" s="7">
        <v>73944</v>
      </c>
      <c r="E890" s="7">
        <v>13</v>
      </c>
      <c r="F890" s="7" t="s">
        <v>1686</v>
      </c>
      <c r="G890" s="7" t="s">
        <v>4</v>
      </c>
      <c r="H890" s="7" t="s">
        <v>14</v>
      </c>
      <c r="I890" s="7">
        <v>0</v>
      </c>
      <c r="J890" s="7" t="s">
        <v>3</v>
      </c>
      <c r="K890" s="7">
        <v>20100101</v>
      </c>
      <c r="L890" s="7">
        <v>20100531</v>
      </c>
      <c r="M890" s="3" t="e">
        <f>IF((VLOOKUP(A890,Presupuestos!$F$6:$AP$2460,2,0))&gt;0,"SI","NO")</f>
        <v>#N/A</v>
      </c>
    </row>
    <row r="891" spans="1:13">
      <c r="A891" s="7">
        <v>4034019</v>
      </c>
      <c r="B891" s="7">
        <v>20100409</v>
      </c>
      <c r="C891" s="39">
        <v>4</v>
      </c>
      <c r="D891" s="7">
        <v>121243</v>
      </c>
      <c r="E891" s="7">
        <v>8</v>
      </c>
      <c r="F891" s="7" t="s">
        <v>906</v>
      </c>
      <c r="G891" s="7" t="s">
        <v>1</v>
      </c>
      <c r="H891" s="7" t="s">
        <v>7</v>
      </c>
      <c r="I891" s="7">
        <v>3523</v>
      </c>
      <c r="J891" s="7" t="s">
        <v>92</v>
      </c>
      <c r="K891" s="7">
        <v>20100101</v>
      </c>
      <c r="L891" s="7">
        <v>20100531</v>
      </c>
      <c r="M891" s="3" t="str">
        <f>IF((VLOOKUP(A891,Presupuestos!$F$6:$AP$2460,2,0))&gt;0,"SI","NO")</f>
        <v>SI</v>
      </c>
    </row>
    <row r="892" spans="1:13">
      <c r="A892" s="7">
        <v>6220212</v>
      </c>
      <c r="B892" s="7">
        <v>20100412</v>
      </c>
      <c r="C892" s="39">
        <v>4</v>
      </c>
      <c r="D892" s="7">
        <v>245485</v>
      </c>
      <c r="E892" s="7">
        <v>6</v>
      </c>
      <c r="F892" s="7" t="s">
        <v>1667</v>
      </c>
      <c r="G892" s="7" t="s">
        <v>4</v>
      </c>
      <c r="H892" s="7" t="s">
        <v>7</v>
      </c>
      <c r="I892" s="7">
        <v>0</v>
      </c>
      <c r="J892" s="7" t="s">
        <v>3</v>
      </c>
      <c r="K892" s="7">
        <v>20100101</v>
      </c>
      <c r="L892" s="7">
        <v>20100531</v>
      </c>
      <c r="M892" s="3" t="str">
        <f>IF((VLOOKUP(A892,Presupuestos!$F$6:$AP$2460,2,0))&gt;0,"SI","NO")</f>
        <v>SI</v>
      </c>
    </row>
    <row r="893" spans="1:13">
      <c r="A893" s="7">
        <v>7696620</v>
      </c>
      <c r="B893" s="7">
        <v>20100422</v>
      </c>
      <c r="C893" s="39">
        <v>4</v>
      </c>
      <c r="D893" s="7">
        <v>250952</v>
      </c>
      <c r="E893" s="7">
        <v>8</v>
      </c>
      <c r="F893" s="7" t="s">
        <v>1008</v>
      </c>
      <c r="G893" s="7" t="s">
        <v>1</v>
      </c>
      <c r="H893" s="7" t="s">
        <v>7</v>
      </c>
      <c r="I893" s="7">
        <v>89083</v>
      </c>
      <c r="J893" s="7" t="s">
        <v>74</v>
      </c>
      <c r="K893" s="7">
        <v>20100101</v>
      </c>
      <c r="L893" s="7">
        <v>20100531</v>
      </c>
      <c r="M893" s="3" t="str">
        <f>IF((VLOOKUP(A893,Presupuestos!$F$6:$AP$2460,2,0))&gt;0,"SI","NO")</f>
        <v>SI</v>
      </c>
    </row>
    <row r="894" spans="1:13">
      <c r="A894" s="7">
        <v>3600232</v>
      </c>
      <c r="B894" s="7">
        <v>20100407</v>
      </c>
      <c r="C894" s="39">
        <v>4</v>
      </c>
      <c r="D894" s="7">
        <v>252932</v>
      </c>
      <c r="E894" s="7">
        <v>2</v>
      </c>
      <c r="F894" s="7" t="s">
        <v>889</v>
      </c>
      <c r="G894" s="7" t="s">
        <v>4</v>
      </c>
      <c r="H894" s="7" t="s">
        <v>10</v>
      </c>
      <c r="I894" s="7">
        <v>0</v>
      </c>
      <c r="J894" s="7" t="s">
        <v>3</v>
      </c>
      <c r="K894" s="7">
        <v>20100101</v>
      </c>
      <c r="L894" s="7">
        <v>20100531</v>
      </c>
      <c r="M894" s="3" t="e">
        <f>IF((VLOOKUP(A894,Presupuestos!$F$6:$AP$2460,2,0))&gt;0,"SI","NO")</f>
        <v>#N/A</v>
      </c>
    </row>
    <row r="895" spans="1:13">
      <c r="A895" s="7">
        <v>7510975</v>
      </c>
      <c r="B895" s="7">
        <v>20100429</v>
      </c>
      <c r="C895" s="39">
        <v>4</v>
      </c>
      <c r="D895" s="7">
        <v>256684</v>
      </c>
      <c r="E895" s="7">
        <v>3</v>
      </c>
      <c r="F895" s="7" t="s">
        <v>1063</v>
      </c>
      <c r="G895" s="7" t="s">
        <v>1</v>
      </c>
      <c r="H895" s="7" t="s">
        <v>2</v>
      </c>
      <c r="I895" s="7">
        <v>43339</v>
      </c>
      <c r="J895" s="7" t="s">
        <v>1064</v>
      </c>
      <c r="K895" s="7">
        <v>20100101</v>
      </c>
      <c r="L895" s="7">
        <v>20100531</v>
      </c>
      <c r="M895" s="3" t="e">
        <f>IF((VLOOKUP(A895,Presupuestos!$F$6:$AP$2460,2,0))&gt;0,"SI","NO")</f>
        <v>#N/A</v>
      </c>
    </row>
    <row r="896" spans="1:13">
      <c r="A896" s="7">
        <v>6194020</v>
      </c>
      <c r="B896" s="7">
        <v>20100426</v>
      </c>
      <c r="C896" s="39">
        <v>4</v>
      </c>
      <c r="D896" s="7">
        <v>276943</v>
      </c>
      <c r="E896" s="7">
        <v>11</v>
      </c>
      <c r="F896" s="7" t="s">
        <v>1026</v>
      </c>
      <c r="G896" s="7" t="s">
        <v>1</v>
      </c>
      <c r="H896" s="7" t="s">
        <v>9</v>
      </c>
      <c r="I896" s="7">
        <v>15000</v>
      </c>
      <c r="J896" s="7" t="s">
        <v>19</v>
      </c>
      <c r="K896" s="7">
        <v>20100101</v>
      </c>
      <c r="L896" s="7">
        <v>20100531</v>
      </c>
      <c r="M896" s="3" t="str">
        <f>IF((VLOOKUP(A896,Presupuestos!$F$6:$AP$2460,2,0))&gt;0,"SI","NO")</f>
        <v>SI</v>
      </c>
    </row>
    <row r="897" spans="1:13">
      <c r="A897" s="7">
        <v>5914027</v>
      </c>
      <c r="B897" s="7">
        <v>20100422</v>
      </c>
      <c r="C897" s="39">
        <v>4</v>
      </c>
      <c r="D897" s="7">
        <v>292116</v>
      </c>
      <c r="E897" s="7">
        <v>12</v>
      </c>
      <c r="F897" s="7" t="s">
        <v>1721</v>
      </c>
      <c r="G897" s="7" t="s">
        <v>1</v>
      </c>
      <c r="H897" s="7" t="s">
        <v>7</v>
      </c>
      <c r="I897" s="7">
        <v>3905</v>
      </c>
      <c r="J897" s="7" t="s">
        <v>532</v>
      </c>
      <c r="K897" s="7">
        <v>20100101</v>
      </c>
      <c r="L897" s="7">
        <v>20100531</v>
      </c>
      <c r="M897" s="3" t="str">
        <f>IF((VLOOKUP(A897,Presupuestos!$F$6:$AP$2460,2,0))&gt;0,"SI","NO")</f>
        <v>SI</v>
      </c>
    </row>
    <row r="898" spans="1:13">
      <c r="A898" s="7">
        <v>6068645</v>
      </c>
      <c r="B898" s="7">
        <v>20100405</v>
      </c>
      <c r="C898" s="39">
        <v>4</v>
      </c>
      <c r="D898" s="7">
        <v>299677</v>
      </c>
      <c r="E898" s="7">
        <v>3</v>
      </c>
      <c r="F898" s="7" t="s">
        <v>857</v>
      </c>
      <c r="G898" s="7" t="s">
        <v>4</v>
      </c>
      <c r="H898" s="7" t="s">
        <v>7</v>
      </c>
      <c r="I898" s="7">
        <v>0</v>
      </c>
      <c r="J898" s="7" t="s">
        <v>3</v>
      </c>
      <c r="K898" s="7">
        <v>20100101</v>
      </c>
      <c r="L898" s="7">
        <v>20100531</v>
      </c>
      <c r="M898" s="3" t="str">
        <f>IF((VLOOKUP(A898,Presupuestos!$F$6:$AP$2460,2,0))&gt;0,"SI","NO")</f>
        <v>SI</v>
      </c>
    </row>
    <row r="899" spans="1:13">
      <c r="A899" s="7">
        <v>8678125</v>
      </c>
      <c r="B899" s="7">
        <v>20100416</v>
      </c>
      <c r="C899" s="39">
        <v>4</v>
      </c>
      <c r="D899" s="7">
        <v>304224</v>
      </c>
      <c r="E899" s="7">
        <v>3</v>
      </c>
      <c r="F899" s="7" t="s">
        <v>969</v>
      </c>
      <c r="G899" s="7" t="s">
        <v>1</v>
      </c>
      <c r="H899" s="7" t="s">
        <v>7</v>
      </c>
      <c r="I899" s="7">
        <v>765</v>
      </c>
      <c r="J899" s="7" t="s">
        <v>124</v>
      </c>
      <c r="K899" s="7">
        <v>20100101</v>
      </c>
      <c r="L899" s="7">
        <v>20100531</v>
      </c>
      <c r="M899" s="3" t="str">
        <f>IF((VLOOKUP(A899,Presupuestos!$F$6:$AP$2460,2,0))&gt;0,"SI","NO")</f>
        <v>SI</v>
      </c>
    </row>
    <row r="900" spans="1:13">
      <c r="A900" s="7">
        <v>10670456</v>
      </c>
      <c r="B900" s="7">
        <v>20100414</v>
      </c>
      <c r="C900" s="39">
        <v>4</v>
      </c>
      <c r="D900" s="7">
        <v>309607</v>
      </c>
      <c r="E900" s="7">
        <v>2</v>
      </c>
      <c r="F900" s="7" t="s">
        <v>1673</v>
      </c>
      <c r="G900" s="7" t="s">
        <v>39</v>
      </c>
      <c r="H900" s="7" t="s">
        <v>9</v>
      </c>
      <c r="I900" s="7">
        <v>0</v>
      </c>
      <c r="J900" s="7" t="s">
        <v>3</v>
      </c>
      <c r="K900" s="7">
        <v>20100101</v>
      </c>
      <c r="L900" s="7">
        <v>20100531</v>
      </c>
      <c r="M900" s="3" t="e">
        <f>IF((VLOOKUP(A900,Presupuestos!$F$6:$AP$2460,2,0))&gt;0,"SI","NO")</f>
        <v>#N/A</v>
      </c>
    </row>
    <row r="901" spans="1:13">
      <c r="A901" s="7">
        <v>6449831</v>
      </c>
      <c r="B901" s="7">
        <v>20100415</v>
      </c>
      <c r="C901" s="39">
        <v>4</v>
      </c>
      <c r="D901" s="7">
        <v>314251</v>
      </c>
      <c r="E901" s="7">
        <v>6</v>
      </c>
      <c r="F901" s="7" t="s">
        <v>960</v>
      </c>
      <c r="G901" s="7" t="s">
        <v>1</v>
      </c>
      <c r="H901" s="7" t="s">
        <v>7</v>
      </c>
      <c r="I901" s="7">
        <v>6823</v>
      </c>
      <c r="J901" s="7" t="s">
        <v>56</v>
      </c>
      <c r="K901" s="7">
        <v>20100101</v>
      </c>
      <c r="L901" s="7">
        <v>20100531</v>
      </c>
      <c r="M901" s="3" t="e">
        <f>IF((VLOOKUP(A901,Presupuestos!$F$6:$AP$2460,2,0))&gt;0,"SI","NO")</f>
        <v>#N/A</v>
      </c>
    </row>
    <row r="902" spans="1:13">
      <c r="A902" s="7">
        <v>7517646</v>
      </c>
      <c r="B902" s="7">
        <v>20100407</v>
      </c>
      <c r="C902" s="39">
        <v>4</v>
      </c>
      <c r="D902" s="7">
        <v>317425</v>
      </c>
      <c r="E902" s="7">
        <v>6</v>
      </c>
      <c r="F902" s="7" t="s">
        <v>1650</v>
      </c>
      <c r="G902" s="7" t="s">
        <v>1</v>
      </c>
      <c r="H902" s="7" t="s">
        <v>2</v>
      </c>
      <c r="I902" s="7">
        <v>31037</v>
      </c>
      <c r="J902" s="7" t="s">
        <v>1293</v>
      </c>
      <c r="K902" s="7">
        <v>20100101</v>
      </c>
      <c r="L902" s="7">
        <v>20100531</v>
      </c>
      <c r="M902" s="3" t="e">
        <f>IF((VLOOKUP(A902,Presupuestos!$F$6:$AP$2460,2,0))&gt;0,"SI","NO")</f>
        <v>#N/A</v>
      </c>
    </row>
    <row r="903" spans="1:13">
      <c r="A903" s="7">
        <v>7568260</v>
      </c>
      <c r="B903" s="7">
        <v>20100428</v>
      </c>
      <c r="C903" s="39">
        <v>4</v>
      </c>
      <c r="D903" s="7">
        <v>317429</v>
      </c>
      <c r="E903" s="7">
        <v>2</v>
      </c>
      <c r="F903" s="7" t="s">
        <v>1743</v>
      </c>
      <c r="G903" s="7" t="s">
        <v>1</v>
      </c>
      <c r="H903" s="7" t="s">
        <v>14</v>
      </c>
      <c r="I903" s="7">
        <v>41724</v>
      </c>
      <c r="J903" s="7" t="s">
        <v>1744</v>
      </c>
      <c r="K903" s="7">
        <v>20100101</v>
      </c>
      <c r="L903" s="7">
        <v>20100531</v>
      </c>
      <c r="M903" s="3" t="str">
        <f>IF((VLOOKUP(A903,Presupuestos!$F$6:$AP$2460,2,0))&gt;0,"SI","NO")</f>
        <v>SI</v>
      </c>
    </row>
    <row r="904" spans="1:13">
      <c r="A904" s="7">
        <v>4932816</v>
      </c>
      <c r="B904" s="7">
        <v>20100429</v>
      </c>
      <c r="C904" s="39">
        <v>4</v>
      </c>
      <c r="D904" s="7">
        <v>340376</v>
      </c>
      <c r="E904" s="7">
        <v>3</v>
      </c>
      <c r="F904" s="7" t="s">
        <v>1069</v>
      </c>
      <c r="G904" s="7" t="s">
        <v>4</v>
      </c>
      <c r="H904" s="7" t="s">
        <v>2</v>
      </c>
      <c r="I904" s="7">
        <v>0</v>
      </c>
      <c r="J904" s="7" t="s">
        <v>3</v>
      </c>
      <c r="K904" s="7">
        <v>20100101</v>
      </c>
      <c r="L904" s="7">
        <v>20100531</v>
      </c>
      <c r="M904" s="3" t="str">
        <f>IF((VLOOKUP(A904,Presupuestos!$F$6:$AP$2460,2,0))&gt;0,"SI","NO")</f>
        <v>SI</v>
      </c>
    </row>
    <row r="905" spans="1:13">
      <c r="A905" s="7">
        <v>8003288</v>
      </c>
      <c r="B905" s="7">
        <v>20100401</v>
      </c>
      <c r="C905" s="39">
        <v>4</v>
      </c>
      <c r="D905" s="7">
        <v>390901</v>
      </c>
      <c r="E905" s="7">
        <v>4</v>
      </c>
      <c r="F905" s="7" t="s">
        <v>1634</v>
      </c>
      <c r="G905" s="7" t="s">
        <v>4</v>
      </c>
      <c r="H905" s="7" t="s">
        <v>14</v>
      </c>
      <c r="I905" s="7">
        <v>0</v>
      </c>
      <c r="J905" s="7" t="s">
        <v>3</v>
      </c>
      <c r="K905" s="7">
        <v>20100101</v>
      </c>
      <c r="L905" s="7">
        <v>20100531</v>
      </c>
      <c r="M905" s="3" t="e">
        <f>IF((VLOOKUP(A905,Presupuestos!$F$6:$AP$2460,2,0))&gt;0,"SI","NO")</f>
        <v>#N/A</v>
      </c>
    </row>
    <row r="906" spans="1:13">
      <c r="A906" s="7">
        <v>9944180</v>
      </c>
      <c r="B906" s="7">
        <v>20100421</v>
      </c>
      <c r="C906" s="39">
        <v>4</v>
      </c>
      <c r="D906" s="7">
        <v>440022</v>
      </c>
      <c r="E906" s="7">
        <v>6</v>
      </c>
      <c r="F906" s="7" t="s">
        <v>1714</v>
      </c>
      <c r="G906" s="7" t="s">
        <v>39</v>
      </c>
      <c r="H906" s="7" t="s">
        <v>2</v>
      </c>
      <c r="I906" s="7">
        <v>15000</v>
      </c>
      <c r="J906" s="7" t="s">
        <v>19</v>
      </c>
      <c r="K906" s="7">
        <v>20100101</v>
      </c>
      <c r="L906" s="7">
        <v>20100531</v>
      </c>
      <c r="M906" s="3" t="e">
        <f>IF((VLOOKUP(A906,Presupuestos!$F$6:$AP$2460,2,0))&gt;0,"SI","NO")</f>
        <v>#N/A</v>
      </c>
    </row>
    <row r="907" spans="1:13">
      <c r="A907" s="7">
        <v>9497981</v>
      </c>
      <c r="B907" s="7">
        <v>20100409</v>
      </c>
      <c r="C907" s="39">
        <v>4</v>
      </c>
      <c r="D907" s="7">
        <v>444699</v>
      </c>
      <c r="E907" s="7">
        <v>7</v>
      </c>
      <c r="F907" s="7" t="s">
        <v>903</v>
      </c>
      <c r="G907" s="7" t="s">
        <v>4</v>
      </c>
      <c r="H907" s="7" t="s">
        <v>7</v>
      </c>
      <c r="I907" s="7">
        <v>0</v>
      </c>
      <c r="J907" s="7" t="s">
        <v>3</v>
      </c>
      <c r="K907" s="7">
        <v>20100101</v>
      </c>
      <c r="L907" s="7">
        <v>20100531</v>
      </c>
      <c r="M907" s="3" t="str">
        <f>IF((VLOOKUP(A907,Presupuestos!$F$6:$AP$2460,2,0))&gt;0,"SI","NO")</f>
        <v>SI</v>
      </c>
    </row>
    <row r="908" spans="1:13">
      <c r="A908" s="7">
        <v>3329592</v>
      </c>
      <c r="B908" s="7">
        <v>20100412</v>
      </c>
      <c r="C908" s="39">
        <v>4</v>
      </c>
      <c r="D908" s="7">
        <v>454932</v>
      </c>
      <c r="E908" s="7">
        <v>2</v>
      </c>
      <c r="F908" s="7" t="s">
        <v>1664</v>
      </c>
      <c r="G908" s="7" t="s">
        <v>1</v>
      </c>
      <c r="H908" s="7" t="s">
        <v>7</v>
      </c>
      <c r="I908" s="7">
        <v>10591</v>
      </c>
      <c r="J908" s="7" t="s">
        <v>1665</v>
      </c>
      <c r="K908" s="7">
        <v>20100101</v>
      </c>
      <c r="L908" s="7">
        <v>20100531</v>
      </c>
      <c r="M908" s="3" t="str">
        <f>IF((VLOOKUP(A908,Presupuestos!$F$6:$AP$2460,2,0))&gt;0,"SI","NO")</f>
        <v>SI</v>
      </c>
    </row>
    <row r="909" spans="1:13">
      <c r="A909" s="7">
        <v>6221238</v>
      </c>
      <c r="B909" s="7">
        <v>20100412</v>
      </c>
      <c r="C909" s="39">
        <v>4</v>
      </c>
      <c r="D909" s="7">
        <v>455012</v>
      </c>
      <c r="E909" s="7">
        <v>3</v>
      </c>
      <c r="F909" s="7" t="s">
        <v>914</v>
      </c>
      <c r="G909" s="7" t="s">
        <v>1</v>
      </c>
      <c r="H909" s="7" t="s">
        <v>7</v>
      </c>
      <c r="I909" s="7">
        <v>15191</v>
      </c>
      <c r="J909" s="7" t="s">
        <v>915</v>
      </c>
      <c r="K909" s="7">
        <v>20100101</v>
      </c>
      <c r="L909" s="7">
        <v>20100531</v>
      </c>
      <c r="M909" s="3" t="str">
        <f>IF((VLOOKUP(A909,Presupuestos!$F$6:$AP$2460,2,0))&gt;0,"SI","NO")</f>
        <v>SI</v>
      </c>
    </row>
    <row r="910" spans="1:13">
      <c r="A910" s="7">
        <v>3276361</v>
      </c>
      <c r="B910" s="7">
        <v>20100423</v>
      </c>
      <c r="C910" s="39">
        <v>4</v>
      </c>
      <c r="D910" s="7">
        <v>469604</v>
      </c>
      <c r="E910" s="7">
        <v>2</v>
      </c>
      <c r="F910" s="7" t="s">
        <v>1013</v>
      </c>
      <c r="G910" s="7" t="s">
        <v>4</v>
      </c>
      <c r="H910" s="7" t="s">
        <v>7</v>
      </c>
      <c r="I910" s="7">
        <v>0</v>
      </c>
      <c r="J910" s="7" t="s">
        <v>3</v>
      </c>
      <c r="K910" s="7">
        <v>20100101</v>
      </c>
      <c r="L910" s="7">
        <v>20100531</v>
      </c>
      <c r="M910" s="3" t="e">
        <f>IF((VLOOKUP(A910,Presupuestos!$F$6:$AP$2460,2,0))&gt;0,"SI","NO")</f>
        <v>#N/A</v>
      </c>
    </row>
    <row r="911" spans="1:13">
      <c r="A911" s="7">
        <v>3630457</v>
      </c>
      <c r="B911" s="7">
        <v>20100422</v>
      </c>
      <c r="C911" s="39">
        <v>4</v>
      </c>
      <c r="D911" s="7">
        <v>477302</v>
      </c>
      <c r="E911" s="7">
        <v>7</v>
      </c>
      <c r="F911" s="7" t="s">
        <v>168</v>
      </c>
      <c r="G911" s="7" t="s">
        <v>39</v>
      </c>
      <c r="H911" s="7" t="s">
        <v>2</v>
      </c>
      <c r="I911" s="7">
        <v>15000</v>
      </c>
      <c r="J911" s="7" t="s">
        <v>19</v>
      </c>
      <c r="K911" s="7">
        <v>20100101</v>
      </c>
      <c r="L911" s="7">
        <v>20100531</v>
      </c>
      <c r="M911" s="3" t="e">
        <f>IF((VLOOKUP(A911,Presupuestos!$F$6:$AP$2460,2,0))&gt;0,"SI","NO")</f>
        <v>#N/A</v>
      </c>
    </row>
    <row r="912" spans="1:13">
      <c r="A912" s="7">
        <v>9992368</v>
      </c>
      <c r="B912" s="7">
        <v>20100428</v>
      </c>
      <c r="C912" s="39">
        <v>4</v>
      </c>
      <c r="D912" s="7">
        <v>479515</v>
      </c>
      <c r="E912" s="7">
        <v>2</v>
      </c>
      <c r="F912" s="7" t="s">
        <v>1735</v>
      </c>
      <c r="G912" s="7" t="s">
        <v>4</v>
      </c>
      <c r="H912" s="7" t="s">
        <v>17</v>
      </c>
      <c r="I912" s="7">
        <v>0</v>
      </c>
      <c r="J912" s="7" t="s">
        <v>3</v>
      </c>
      <c r="K912" s="7">
        <v>20100101</v>
      </c>
      <c r="L912" s="7">
        <v>20100531</v>
      </c>
      <c r="M912" s="3" t="str">
        <f>IF((VLOOKUP(A912,Presupuestos!$F$6:$AP$2460,2,0))&gt;0,"SI","NO")</f>
        <v>SI</v>
      </c>
    </row>
    <row r="913" spans="1:13">
      <c r="A913" s="7">
        <v>10110439</v>
      </c>
      <c r="B913" s="7">
        <v>20100423</v>
      </c>
      <c r="C913" s="39">
        <v>4</v>
      </c>
      <c r="D913" s="7">
        <v>515408</v>
      </c>
      <c r="E913" s="7">
        <v>4</v>
      </c>
      <c r="F913" s="7" t="s">
        <v>1019</v>
      </c>
      <c r="G913" s="7" t="s">
        <v>4</v>
      </c>
      <c r="H913" s="7" t="s">
        <v>7</v>
      </c>
      <c r="I913" s="7">
        <v>0</v>
      </c>
      <c r="J913" s="7" t="s">
        <v>3</v>
      </c>
      <c r="K913" s="7">
        <v>20100101</v>
      </c>
      <c r="L913" s="7">
        <v>20100531</v>
      </c>
      <c r="M913" s="3" t="str">
        <f>IF((VLOOKUP(A913,Presupuestos!$F$6:$AP$2460,2,0))&gt;0,"SI","NO")</f>
        <v>SI</v>
      </c>
    </row>
    <row r="914" spans="1:13">
      <c r="A914" s="7">
        <v>6505513</v>
      </c>
      <c r="B914" s="7">
        <v>20100416</v>
      </c>
      <c r="C914" s="39">
        <v>4</v>
      </c>
      <c r="D914" s="7">
        <v>515665</v>
      </c>
      <c r="E914" s="7">
        <v>5</v>
      </c>
      <c r="F914" s="7" t="s">
        <v>1684</v>
      </c>
      <c r="G914" s="7" t="s">
        <v>1</v>
      </c>
      <c r="H914" s="7" t="s">
        <v>2</v>
      </c>
      <c r="I914" s="7">
        <v>15994</v>
      </c>
      <c r="J914" s="7" t="s">
        <v>1685</v>
      </c>
      <c r="K914" s="7">
        <v>20100101</v>
      </c>
      <c r="L914" s="7">
        <v>20100531</v>
      </c>
      <c r="M914" s="3" t="e">
        <f>IF((VLOOKUP(A914,Presupuestos!$F$6:$AP$2460,2,0))&gt;0,"SI","NO")</f>
        <v>#N/A</v>
      </c>
    </row>
    <row r="915" spans="1:13">
      <c r="A915" s="7">
        <v>11454951</v>
      </c>
      <c r="B915" s="7">
        <v>20100420</v>
      </c>
      <c r="C915" s="39">
        <v>4</v>
      </c>
      <c r="D915" s="7">
        <v>532526</v>
      </c>
      <c r="E915" s="7">
        <v>3</v>
      </c>
      <c r="F915" s="7" t="s">
        <v>981</v>
      </c>
      <c r="G915" s="7" t="s">
        <v>4</v>
      </c>
      <c r="H915" s="7" t="s">
        <v>7</v>
      </c>
      <c r="I915" s="7">
        <v>0</v>
      </c>
      <c r="J915" s="7" t="s">
        <v>3</v>
      </c>
      <c r="K915" s="7">
        <v>20100101</v>
      </c>
      <c r="L915" s="7">
        <v>20100531</v>
      </c>
      <c r="M915" s="3" t="e">
        <f>IF((VLOOKUP(A915,Presupuestos!$F$6:$AP$2460,2,0))&gt;0,"SI","NO")</f>
        <v>#N/A</v>
      </c>
    </row>
    <row r="916" spans="1:13">
      <c r="A916" s="7">
        <v>4901195</v>
      </c>
      <c r="B916" s="7">
        <v>20100423</v>
      </c>
      <c r="C916" s="39">
        <v>4</v>
      </c>
      <c r="D916" s="7">
        <v>565195</v>
      </c>
      <c r="E916" s="7">
        <v>5</v>
      </c>
      <c r="F916" s="7" t="s">
        <v>1018</v>
      </c>
      <c r="G916" s="7" t="s">
        <v>1</v>
      </c>
      <c r="H916" s="7" t="s">
        <v>7</v>
      </c>
      <c r="I916" s="7">
        <v>30572</v>
      </c>
      <c r="J916" s="7" t="s">
        <v>138</v>
      </c>
      <c r="K916" s="7">
        <v>20100101</v>
      </c>
      <c r="L916" s="7">
        <v>20100531</v>
      </c>
      <c r="M916" s="3" t="str">
        <f>IF((VLOOKUP(A916,Presupuestos!$F$6:$AP$2460,2,0))&gt;0,"SI","NO")</f>
        <v>SI</v>
      </c>
    </row>
    <row r="917" spans="1:13">
      <c r="A917" s="7">
        <v>10091295</v>
      </c>
      <c r="B917" s="7">
        <v>20100406</v>
      </c>
      <c r="C917" s="39">
        <v>4</v>
      </c>
      <c r="D917" s="7">
        <v>568446</v>
      </c>
      <c r="E917" s="7">
        <v>6</v>
      </c>
      <c r="F917" s="7" t="s">
        <v>868</v>
      </c>
      <c r="G917" s="7" t="s">
        <v>1</v>
      </c>
      <c r="H917" s="7" t="s">
        <v>7</v>
      </c>
      <c r="I917" s="7">
        <v>23419</v>
      </c>
      <c r="J917" s="7" t="s">
        <v>869</v>
      </c>
      <c r="K917" s="7">
        <v>20100101</v>
      </c>
      <c r="L917" s="7">
        <v>20100531</v>
      </c>
      <c r="M917" s="3" t="str">
        <f>IF((VLOOKUP(A917,Presupuestos!$F$6:$AP$2460,2,0))&gt;0,"SI","NO")</f>
        <v>SI</v>
      </c>
    </row>
    <row r="918" spans="1:13">
      <c r="A918" s="7">
        <v>4195778</v>
      </c>
      <c r="B918" s="7">
        <v>20100429</v>
      </c>
      <c r="C918" s="39">
        <v>4</v>
      </c>
      <c r="D918" s="7">
        <v>592244</v>
      </c>
      <c r="E918" s="7">
        <v>13</v>
      </c>
      <c r="F918" s="7" t="s">
        <v>1070</v>
      </c>
      <c r="G918" s="7" t="s">
        <v>1</v>
      </c>
      <c r="H918" s="7" t="s">
        <v>2</v>
      </c>
      <c r="I918" s="7">
        <v>12559</v>
      </c>
      <c r="J918" s="7" t="s">
        <v>66</v>
      </c>
      <c r="K918" s="7">
        <v>20100101</v>
      </c>
      <c r="L918" s="7">
        <v>20100531</v>
      </c>
      <c r="M918" s="3" t="e">
        <f>IF((VLOOKUP(A918,Presupuestos!$F$6:$AP$2460,2,0))&gt;0,"SI","NO")</f>
        <v>#N/A</v>
      </c>
    </row>
    <row r="919" spans="1:13">
      <c r="A919" s="7">
        <v>8639531</v>
      </c>
      <c r="B919" s="7">
        <v>20100412</v>
      </c>
      <c r="C919" s="39">
        <v>4</v>
      </c>
      <c r="D919" s="7">
        <v>634445</v>
      </c>
      <c r="E919" s="7">
        <v>6</v>
      </c>
      <c r="F919" s="7" t="s">
        <v>922</v>
      </c>
      <c r="G919" s="7" t="s">
        <v>39</v>
      </c>
      <c r="H919" s="7" t="s">
        <v>2</v>
      </c>
      <c r="I919" s="7">
        <v>87212</v>
      </c>
      <c r="J919" s="7" t="s">
        <v>923</v>
      </c>
      <c r="K919" s="7">
        <v>20100101</v>
      </c>
      <c r="L919" s="7">
        <v>20100531</v>
      </c>
      <c r="M919" s="3" t="e">
        <f>IF((VLOOKUP(A919,Presupuestos!$F$6:$AP$2460,2,0))&gt;0,"SI","NO")</f>
        <v>#N/A</v>
      </c>
    </row>
    <row r="920" spans="1:13">
      <c r="A920" s="7">
        <v>4865655</v>
      </c>
      <c r="B920" s="7">
        <v>20100405</v>
      </c>
      <c r="C920" s="39">
        <v>4</v>
      </c>
      <c r="D920" s="7">
        <v>650526</v>
      </c>
      <c r="E920" s="7">
        <v>2</v>
      </c>
      <c r="F920" s="7" t="s">
        <v>861</v>
      </c>
      <c r="G920" s="7" t="s">
        <v>1</v>
      </c>
      <c r="H920" s="7" t="s">
        <v>7</v>
      </c>
      <c r="I920" s="7">
        <v>21377</v>
      </c>
      <c r="J920" s="7" t="s">
        <v>72</v>
      </c>
      <c r="K920" s="7">
        <v>20100101</v>
      </c>
      <c r="L920" s="7">
        <v>20100531</v>
      </c>
      <c r="M920" s="3" t="str">
        <f>IF((VLOOKUP(A920,Presupuestos!$F$6:$AP$2460,2,0))&gt;0,"SI","NO")</f>
        <v>SI</v>
      </c>
    </row>
    <row r="921" spans="1:13">
      <c r="A921" s="7">
        <v>2790037</v>
      </c>
      <c r="B921" s="7">
        <v>20100430</v>
      </c>
      <c r="C921" s="39">
        <v>4</v>
      </c>
      <c r="D921" s="7">
        <v>651510</v>
      </c>
      <c r="E921" s="7">
        <v>3</v>
      </c>
      <c r="F921" s="7" t="s">
        <v>1078</v>
      </c>
      <c r="G921" s="7" t="s">
        <v>1</v>
      </c>
      <c r="H921" s="7" t="s">
        <v>2</v>
      </c>
      <c r="I921" s="7">
        <v>55450</v>
      </c>
      <c r="J921" s="7" t="s">
        <v>1079</v>
      </c>
      <c r="K921" s="7">
        <v>20100101</v>
      </c>
      <c r="L921" s="7">
        <v>20100531</v>
      </c>
      <c r="M921" s="3" t="e">
        <f>IF((VLOOKUP(A921,Presupuestos!$F$6:$AP$2460,2,0))&gt;0,"SI","NO")</f>
        <v>#N/A</v>
      </c>
    </row>
    <row r="922" spans="1:13">
      <c r="A922" s="7">
        <v>8536488</v>
      </c>
      <c r="B922" s="7">
        <v>20100430</v>
      </c>
      <c r="C922" s="39">
        <v>4</v>
      </c>
      <c r="D922" s="7">
        <v>665946</v>
      </c>
      <c r="E922" s="7">
        <v>6</v>
      </c>
      <c r="F922" s="7" t="s">
        <v>1759</v>
      </c>
      <c r="G922" s="7" t="s">
        <v>1</v>
      </c>
      <c r="H922" s="7" t="s">
        <v>5</v>
      </c>
      <c r="I922" s="7">
        <v>97163</v>
      </c>
      <c r="J922" s="7" t="s">
        <v>1760</v>
      </c>
      <c r="K922" s="7">
        <v>20100101</v>
      </c>
      <c r="L922" s="7">
        <v>20100531</v>
      </c>
      <c r="M922" s="3" t="str">
        <f>IF((VLOOKUP(A922,Presupuestos!$F$6:$AP$2460,2,0))&gt;0,"SI","NO")</f>
        <v>SI</v>
      </c>
    </row>
    <row r="923" spans="1:13">
      <c r="A923" s="7">
        <v>3512681</v>
      </c>
      <c r="B923" s="7">
        <v>20100430</v>
      </c>
      <c r="C923" s="39">
        <v>4</v>
      </c>
      <c r="D923" s="7">
        <v>666830</v>
      </c>
      <c r="E923" s="7">
        <v>7</v>
      </c>
      <c r="F923" s="7" t="s">
        <v>1160</v>
      </c>
      <c r="G923" s="7" t="s">
        <v>6</v>
      </c>
      <c r="H923" s="7" t="s">
        <v>14</v>
      </c>
      <c r="I923" s="7">
        <v>90111</v>
      </c>
      <c r="J923" s="7" t="s">
        <v>3</v>
      </c>
      <c r="K923" s="7">
        <v>20100101</v>
      </c>
      <c r="L923" s="7">
        <v>20100531</v>
      </c>
      <c r="M923" s="3" t="str">
        <f>IF((VLOOKUP(A923,Presupuestos!$F$6:$AP$2460,2,0))&gt;0,"SI","NO")</f>
        <v>SI</v>
      </c>
    </row>
    <row r="924" spans="1:13">
      <c r="A924" s="7">
        <v>10349425</v>
      </c>
      <c r="B924" s="7">
        <v>20100416</v>
      </c>
      <c r="C924" s="39">
        <v>4</v>
      </c>
      <c r="D924" s="7">
        <v>694493</v>
      </c>
      <c r="E924" s="7">
        <v>23</v>
      </c>
      <c r="F924" s="7" t="s">
        <v>1696</v>
      </c>
      <c r="G924" s="7" t="s">
        <v>1</v>
      </c>
      <c r="H924" s="7" t="s">
        <v>7</v>
      </c>
      <c r="I924" s="7">
        <v>14660</v>
      </c>
      <c r="J924" s="7" t="s">
        <v>1697</v>
      </c>
      <c r="K924" s="7">
        <v>20100101</v>
      </c>
      <c r="L924" s="7">
        <v>20100531</v>
      </c>
      <c r="M924" s="3" t="str">
        <f>IF((VLOOKUP(A924,Presupuestos!$F$6:$AP$2460,2,0))&gt;0,"SI","NO")</f>
        <v>SI</v>
      </c>
    </row>
    <row r="925" spans="1:13">
      <c r="A925" s="7">
        <v>6040761</v>
      </c>
      <c r="B925" s="7">
        <v>20100412</v>
      </c>
      <c r="C925" s="39">
        <v>4</v>
      </c>
      <c r="D925" s="7">
        <v>700617</v>
      </c>
      <c r="E925" s="7">
        <v>3</v>
      </c>
      <c r="F925" s="7" t="s">
        <v>913</v>
      </c>
      <c r="G925" s="7" t="s">
        <v>4</v>
      </c>
      <c r="H925" s="7" t="s">
        <v>2</v>
      </c>
      <c r="I925" s="7">
        <v>1235</v>
      </c>
      <c r="J925" s="7" t="s">
        <v>898</v>
      </c>
      <c r="K925" s="7">
        <v>20100101</v>
      </c>
      <c r="L925" s="7">
        <v>20100531</v>
      </c>
      <c r="M925" s="3" t="e">
        <f>IF((VLOOKUP(A925,Presupuestos!$F$6:$AP$2460,2,0))&gt;0,"SI","NO")</f>
        <v>#N/A</v>
      </c>
    </row>
    <row r="926" spans="1:13">
      <c r="A926" s="7">
        <v>6719189</v>
      </c>
      <c r="B926" s="7">
        <v>20100430</v>
      </c>
      <c r="C926" s="39">
        <v>4</v>
      </c>
      <c r="D926" s="7">
        <v>702922</v>
      </c>
      <c r="E926" s="7">
        <v>5</v>
      </c>
      <c r="F926" s="7" t="s">
        <v>1757</v>
      </c>
      <c r="G926" s="7" t="s">
        <v>4</v>
      </c>
      <c r="H926" s="7" t="s">
        <v>2</v>
      </c>
      <c r="I926" s="7">
        <v>0</v>
      </c>
      <c r="J926" s="7" t="s">
        <v>3</v>
      </c>
      <c r="K926" s="7">
        <v>20100101</v>
      </c>
      <c r="L926" s="7">
        <v>20100531</v>
      </c>
      <c r="M926" s="3" t="e">
        <f>IF((VLOOKUP(A926,Presupuestos!$F$6:$AP$2460,2,0))&gt;0,"SI","NO")</f>
        <v>#N/A</v>
      </c>
    </row>
    <row r="927" spans="1:13">
      <c r="A927" s="7">
        <v>8265762</v>
      </c>
      <c r="B927" s="7">
        <v>20100430</v>
      </c>
      <c r="C927" s="39">
        <v>4</v>
      </c>
      <c r="D927" s="7">
        <v>706476</v>
      </c>
      <c r="E927" s="7">
        <v>5</v>
      </c>
      <c r="F927" s="7" t="s">
        <v>1754</v>
      </c>
      <c r="G927" s="7" t="s">
        <v>1</v>
      </c>
      <c r="H927" s="7" t="s">
        <v>7</v>
      </c>
      <c r="I927" s="7">
        <v>208</v>
      </c>
      <c r="J927" s="7" t="s">
        <v>70</v>
      </c>
      <c r="K927" s="7">
        <v>20100101</v>
      </c>
      <c r="L927" s="7">
        <v>20100531</v>
      </c>
      <c r="M927" s="3" t="str">
        <f>IF((VLOOKUP(A927,Presupuestos!$F$6:$AP$2460,2,0))&gt;0,"SI","NO")</f>
        <v>SI</v>
      </c>
    </row>
    <row r="928" spans="1:13">
      <c r="A928" s="7">
        <v>5321542</v>
      </c>
      <c r="B928" s="7">
        <v>20100423</v>
      </c>
      <c r="C928" s="39">
        <v>4</v>
      </c>
      <c r="D928" s="7">
        <v>715225</v>
      </c>
      <c r="E928" s="7">
        <v>13</v>
      </c>
      <c r="F928" s="7" t="s">
        <v>1012</v>
      </c>
      <c r="G928" s="7" t="s">
        <v>4</v>
      </c>
      <c r="H928" s="7" t="s">
        <v>7</v>
      </c>
      <c r="I928" s="7">
        <v>0</v>
      </c>
      <c r="J928" s="7" t="s">
        <v>3</v>
      </c>
      <c r="K928" s="7">
        <v>20100101</v>
      </c>
      <c r="L928" s="7">
        <v>20100531</v>
      </c>
      <c r="M928" s="3" t="str">
        <f>IF((VLOOKUP(A928,Presupuestos!$F$6:$AP$2460,2,0))&gt;0,"SI","NO")</f>
        <v>SI</v>
      </c>
    </row>
    <row r="929" spans="1:13">
      <c r="A929" s="7">
        <v>12682139</v>
      </c>
      <c r="B929" s="7">
        <v>20100421</v>
      </c>
      <c r="C929" s="39">
        <v>4</v>
      </c>
      <c r="D929" s="7">
        <v>737728</v>
      </c>
      <c r="E929" s="7">
        <v>3</v>
      </c>
      <c r="F929" s="7" t="s">
        <v>1719</v>
      </c>
      <c r="G929" s="7" t="s">
        <v>1</v>
      </c>
      <c r="H929" s="7" t="s">
        <v>7</v>
      </c>
      <c r="I929" s="7">
        <v>92079</v>
      </c>
      <c r="J929" s="7" t="s">
        <v>1720</v>
      </c>
      <c r="K929" s="7">
        <v>20100101</v>
      </c>
      <c r="L929" s="7">
        <v>20100531</v>
      </c>
      <c r="M929" s="3" t="str">
        <f>IF((VLOOKUP(A929,Presupuestos!$F$6:$AP$2460,2,0))&gt;0,"SI","NO")</f>
        <v>SI</v>
      </c>
    </row>
    <row r="930" spans="1:13">
      <c r="A930" s="7">
        <v>9588790</v>
      </c>
      <c r="B930" s="7">
        <v>20100412</v>
      </c>
      <c r="C930" s="39">
        <v>4</v>
      </c>
      <c r="D930" s="7">
        <v>764656</v>
      </c>
      <c r="E930" s="7">
        <v>7</v>
      </c>
      <c r="F930" s="7" t="s">
        <v>1662</v>
      </c>
      <c r="G930" s="7" t="s">
        <v>1</v>
      </c>
      <c r="H930" s="7" t="s">
        <v>7</v>
      </c>
      <c r="I930" s="7">
        <v>55015</v>
      </c>
      <c r="J930" s="7" t="s">
        <v>99</v>
      </c>
      <c r="K930" s="7">
        <v>20100101</v>
      </c>
      <c r="L930" s="7">
        <v>20100531</v>
      </c>
      <c r="M930" s="3" t="str">
        <f>IF((VLOOKUP(A930,Presupuestos!$F$6:$AP$2460,2,0))&gt;0,"SI","NO")</f>
        <v>SI</v>
      </c>
    </row>
    <row r="931" spans="1:13">
      <c r="A931" s="7">
        <v>4019210</v>
      </c>
      <c r="B931" s="7">
        <v>20100405</v>
      </c>
      <c r="C931" s="39">
        <v>4</v>
      </c>
      <c r="D931" s="7">
        <v>810019</v>
      </c>
      <c r="E931" s="7">
        <v>3</v>
      </c>
      <c r="F931" s="7" t="s">
        <v>863</v>
      </c>
      <c r="G931" s="7" t="s">
        <v>4</v>
      </c>
      <c r="H931" s="7" t="s">
        <v>7</v>
      </c>
      <c r="I931" s="7">
        <v>0</v>
      </c>
      <c r="J931" s="7" t="s">
        <v>3</v>
      </c>
      <c r="K931" s="7">
        <v>20100101</v>
      </c>
      <c r="L931" s="7">
        <v>20100531</v>
      </c>
      <c r="M931" s="3" t="str">
        <f>IF((VLOOKUP(A931,Presupuestos!$F$6:$AP$2460,2,0))&gt;0,"SI","NO")</f>
        <v>SI</v>
      </c>
    </row>
    <row r="932" spans="1:13">
      <c r="A932" s="7">
        <v>11848115</v>
      </c>
      <c r="B932" s="7">
        <v>20100421</v>
      </c>
      <c r="C932" s="39">
        <v>4</v>
      </c>
      <c r="D932" s="7">
        <v>814484</v>
      </c>
      <c r="E932" s="7">
        <v>2</v>
      </c>
      <c r="F932" s="7" t="s">
        <v>1718</v>
      </c>
      <c r="G932" s="7" t="s">
        <v>39</v>
      </c>
      <c r="H932" s="7" t="s">
        <v>5</v>
      </c>
      <c r="I932" s="7">
        <v>0</v>
      </c>
      <c r="J932" s="7" t="s">
        <v>3</v>
      </c>
      <c r="K932" s="7">
        <v>20100101</v>
      </c>
      <c r="L932" s="7">
        <v>20100531</v>
      </c>
      <c r="M932" s="3" t="str">
        <f>IF((VLOOKUP(A932,Presupuestos!$F$6:$AP$2460,2,0))&gt;0,"SI","NO")</f>
        <v>SI</v>
      </c>
    </row>
    <row r="933" spans="1:13">
      <c r="A933" s="7">
        <v>7574184</v>
      </c>
      <c r="B933" s="7">
        <v>20100401</v>
      </c>
      <c r="C933" s="39">
        <v>4</v>
      </c>
      <c r="D933" s="7">
        <v>831235</v>
      </c>
      <c r="E933" s="7">
        <v>12</v>
      </c>
      <c r="F933" s="7" t="s">
        <v>852</v>
      </c>
      <c r="G933" s="7" t="s">
        <v>1</v>
      </c>
      <c r="H933" s="7" t="s">
        <v>7</v>
      </c>
      <c r="I933" s="7">
        <v>0</v>
      </c>
      <c r="J933" s="7" t="s">
        <v>3</v>
      </c>
      <c r="K933" s="7">
        <v>20100101</v>
      </c>
      <c r="L933" s="7">
        <v>20100531</v>
      </c>
      <c r="M933" s="3" t="str">
        <f>IF((VLOOKUP(A933,Presupuestos!$F$6:$AP$2460,2,0))&gt;0,"SI","NO")</f>
        <v>SI</v>
      </c>
    </row>
    <row r="934" spans="1:13">
      <c r="A934" s="7">
        <v>7623510</v>
      </c>
      <c r="B934" s="7">
        <v>20100427</v>
      </c>
      <c r="C934" s="39">
        <v>4</v>
      </c>
      <c r="D934" s="7">
        <v>832160</v>
      </c>
      <c r="E934" s="7">
        <v>5</v>
      </c>
      <c r="F934" s="7" t="s">
        <v>1049</v>
      </c>
      <c r="G934" s="7" t="s">
        <v>1</v>
      </c>
      <c r="H934" s="7" t="s">
        <v>17</v>
      </c>
      <c r="I934" s="7">
        <v>70437</v>
      </c>
      <c r="J934" s="7" t="s">
        <v>686</v>
      </c>
      <c r="K934" s="7">
        <v>20100101</v>
      </c>
      <c r="L934" s="7">
        <v>20100531</v>
      </c>
      <c r="M934" s="3" t="str">
        <f>IF((VLOOKUP(A934,Presupuestos!$F$6:$AP$2460,2,0))&gt;0,"SI","NO")</f>
        <v>SI</v>
      </c>
    </row>
    <row r="935" spans="1:13">
      <c r="A935" s="7">
        <v>6636534</v>
      </c>
      <c r="B935" s="7">
        <v>20100409</v>
      </c>
      <c r="C935" s="39">
        <v>4</v>
      </c>
      <c r="D935" s="7">
        <v>859981</v>
      </c>
      <c r="E935" s="7">
        <v>16</v>
      </c>
      <c r="F935" s="7" t="s">
        <v>1661</v>
      </c>
      <c r="G935" s="7" t="s">
        <v>1</v>
      </c>
      <c r="H935" s="7" t="s">
        <v>7</v>
      </c>
      <c r="I935" s="7">
        <v>15000</v>
      </c>
      <c r="J935" s="7" t="s">
        <v>19</v>
      </c>
      <c r="K935" s="7">
        <v>20100101</v>
      </c>
      <c r="L935" s="7">
        <v>20100531</v>
      </c>
      <c r="M935" s="3" t="str">
        <f>IF((VLOOKUP(A935,Presupuestos!$F$6:$AP$2460,2,0))&gt;0,"SI","NO")</f>
        <v>SI</v>
      </c>
    </row>
    <row r="936" spans="1:13">
      <c r="A936" s="7">
        <v>10723642</v>
      </c>
      <c r="B936" s="7">
        <v>20100415</v>
      </c>
      <c r="C936" s="39">
        <v>4</v>
      </c>
      <c r="D936" s="7">
        <v>875659</v>
      </c>
      <c r="E936" s="7">
        <v>3</v>
      </c>
      <c r="F936" s="7" t="s">
        <v>1680</v>
      </c>
      <c r="G936" s="7" t="s">
        <v>1</v>
      </c>
      <c r="H936" s="7" t="s">
        <v>7</v>
      </c>
      <c r="I936" s="7">
        <v>69975</v>
      </c>
      <c r="J936" s="7" t="s">
        <v>1681</v>
      </c>
      <c r="K936" s="7">
        <v>20100101</v>
      </c>
      <c r="L936" s="7">
        <v>20100531</v>
      </c>
      <c r="M936" s="3" t="e">
        <f>IF((VLOOKUP(A936,Presupuestos!$F$6:$AP$2460,2,0))&gt;0,"SI","NO")</f>
        <v>#N/A</v>
      </c>
    </row>
    <row r="937" spans="1:13">
      <c r="A937" s="7">
        <v>7916766</v>
      </c>
      <c r="B937" s="7">
        <v>20100414</v>
      </c>
      <c r="C937" s="39">
        <v>4</v>
      </c>
      <c r="D937" s="7">
        <v>891039</v>
      </c>
      <c r="E937" s="7">
        <v>7</v>
      </c>
      <c r="F937" s="7" t="s">
        <v>1677</v>
      </c>
      <c r="G937" s="7" t="s">
        <v>1</v>
      </c>
      <c r="H937" s="7" t="s">
        <v>2</v>
      </c>
      <c r="I937" s="7">
        <v>22379</v>
      </c>
      <c r="J937" s="7" t="s">
        <v>1298</v>
      </c>
      <c r="K937" s="7">
        <v>20100101</v>
      </c>
      <c r="L937" s="7">
        <v>20100531</v>
      </c>
      <c r="M937" s="3" t="e">
        <f>IF((VLOOKUP(A937,Presupuestos!$F$6:$AP$2460,2,0))&gt;0,"SI","NO")</f>
        <v>#N/A</v>
      </c>
    </row>
    <row r="938" spans="1:13">
      <c r="A938" s="7">
        <v>9151566</v>
      </c>
      <c r="B938" s="7">
        <v>20100409</v>
      </c>
      <c r="C938" s="39">
        <v>4</v>
      </c>
      <c r="D938" s="7">
        <v>899598</v>
      </c>
      <c r="E938" s="7">
        <v>4</v>
      </c>
      <c r="F938" s="7" t="s">
        <v>119</v>
      </c>
      <c r="G938" s="7" t="s">
        <v>1</v>
      </c>
      <c r="H938" s="7" t="s">
        <v>5</v>
      </c>
      <c r="I938" s="7">
        <v>28330</v>
      </c>
      <c r="J938" s="7" t="s">
        <v>120</v>
      </c>
      <c r="K938" s="7">
        <v>20100101</v>
      </c>
      <c r="L938" s="7">
        <v>20100531</v>
      </c>
      <c r="M938" s="3" t="str">
        <f>IF((VLOOKUP(A938,Presupuestos!$F$6:$AP$2460,2,0))&gt;0,"SI","NO")</f>
        <v>SI</v>
      </c>
    </row>
    <row r="939" spans="1:13">
      <c r="A939" s="7">
        <v>7860007</v>
      </c>
      <c r="B939" s="7">
        <v>20100423</v>
      </c>
      <c r="C939" s="39">
        <v>4</v>
      </c>
      <c r="D939" s="7">
        <v>1067344</v>
      </c>
      <c r="E939" s="7">
        <v>15</v>
      </c>
      <c r="F939" s="7" t="s">
        <v>374</v>
      </c>
      <c r="G939" s="7" t="s">
        <v>39</v>
      </c>
      <c r="H939" s="7" t="s">
        <v>2</v>
      </c>
      <c r="I939" s="7">
        <v>15000</v>
      </c>
      <c r="J939" s="7" t="s">
        <v>19</v>
      </c>
      <c r="K939" s="7">
        <v>20100101</v>
      </c>
      <c r="L939" s="7">
        <v>20100531</v>
      </c>
      <c r="M939" s="3" t="e">
        <f>IF((VLOOKUP(A939,Presupuestos!$F$6:$AP$2460,2,0))&gt;0,"SI","NO")</f>
        <v>#N/A</v>
      </c>
    </row>
    <row r="940" spans="1:13">
      <c r="A940" s="7">
        <v>9186547</v>
      </c>
      <c r="B940" s="7">
        <v>20100416</v>
      </c>
      <c r="C940" s="39">
        <v>4</v>
      </c>
      <c r="D940" s="7">
        <v>1075400</v>
      </c>
      <c r="E940" s="7">
        <v>5</v>
      </c>
      <c r="F940" s="7" t="s">
        <v>1689</v>
      </c>
      <c r="G940" s="7" t="s">
        <v>1</v>
      </c>
      <c r="H940" s="7" t="s">
        <v>9</v>
      </c>
      <c r="I940" s="7">
        <v>92627</v>
      </c>
      <c r="J940" s="7" t="s">
        <v>1259</v>
      </c>
      <c r="K940" s="7">
        <v>20100101</v>
      </c>
      <c r="L940" s="7">
        <v>20100531</v>
      </c>
      <c r="M940" s="3" t="str">
        <f>IF((VLOOKUP(A940,Presupuestos!$F$6:$AP$2460,2,0))&gt;0,"SI","NO")</f>
        <v>SI</v>
      </c>
    </row>
    <row r="941" spans="1:13">
      <c r="A941" s="7">
        <v>13083176</v>
      </c>
      <c r="B941" s="7">
        <v>20100409</v>
      </c>
      <c r="C941" s="39">
        <v>4</v>
      </c>
      <c r="D941" s="7">
        <v>1081930</v>
      </c>
      <c r="E941" s="7">
        <v>6</v>
      </c>
      <c r="F941" s="7" t="s">
        <v>909</v>
      </c>
      <c r="G941" s="7" t="s">
        <v>1</v>
      </c>
      <c r="H941" s="7" t="s">
        <v>7</v>
      </c>
      <c r="I941" s="7">
        <v>4122</v>
      </c>
      <c r="J941" s="7" t="s">
        <v>910</v>
      </c>
      <c r="K941" s="7">
        <v>20100101</v>
      </c>
      <c r="L941" s="7">
        <v>20100531</v>
      </c>
      <c r="M941" s="3" t="str">
        <f>IF((VLOOKUP(A941,Presupuestos!$F$6:$AP$2460,2,0))&gt;0,"SI","NO")</f>
        <v>SI</v>
      </c>
    </row>
    <row r="942" spans="1:13">
      <c r="A942" s="7">
        <v>4923382</v>
      </c>
      <c r="B942" s="7">
        <v>20100428</v>
      </c>
      <c r="C942" s="39">
        <v>4</v>
      </c>
      <c r="D942" s="7">
        <v>1134501</v>
      </c>
      <c r="E942" s="7">
        <v>5</v>
      </c>
      <c r="F942" s="7" t="s">
        <v>1055</v>
      </c>
      <c r="G942" s="7" t="s">
        <v>1</v>
      </c>
      <c r="H942" s="7" t="s">
        <v>7</v>
      </c>
      <c r="I942" s="7">
        <v>6823</v>
      </c>
      <c r="J942" s="7" t="s">
        <v>56</v>
      </c>
      <c r="K942" s="7">
        <v>20100101</v>
      </c>
      <c r="L942" s="7">
        <v>20100531</v>
      </c>
      <c r="M942" s="3" t="str">
        <f>IF((VLOOKUP(A942,Presupuestos!$F$6:$AP$2460,2,0))&gt;0,"SI","NO")</f>
        <v>SI</v>
      </c>
    </row>
    <row r="943" spans="1:13">
      <c r="A943" s="7">
        <v>10639409</v>
      </c>
      <c r="B943" s="7">
        <v>20100423</v>
      </c>
      <c r="C943" s="39">
        <v>4</v>
      </c>
      <c r="D943" s="7">
        <v>1137150</v>
      </c>
      <c r="E943" s="7">
        <v>6</v>
      </c>
      <c r="F943" s="7" t="s">
        <v>1730</v>
      </c>
      <c r="G943" s="7" t="s">
        <v>1</v>
      </c>
      <c r="H943" s="7" t="s">
        <v>7</v>
      </c>
      <c r="I943" s="7">
        <v>62224</v>
      </c>
      <c r="J943" s="7" t="s">
        <v>1731</v>
      </c>
      <c r="K943" s="7">
        <v>20100101</v>
      </c>
      <c r="L943" s="7">
        <v>20100531</v>
      </c>
      <c r="M943" s="3" t="str">
        <f>IF((VLOOKUP(A943,Presupuestos!$F$6:$AP$2460,2,0))&gt;0,"SI","NO")</f>
        <v>SI</v>
      </c>
    </row>
    <row r="944" spans="1:13">
      <c r="A944" s="7">
        <v>8739192</v>
      </c>
      <c r="B944" s="7">
        <v>20100401</v>
      </c>
      <c r="C944" s="39">
        <v>4</v>
      </c>
      <c r="D944" s="7">
        <v>1169882</v>
      </c>
      <c r="E944" s="7">
        <v>5</v>
      </c>
      <c r="F944" s="7" t="s">
        <v>32</v>
      </c>
      <c r="G944" s="7" t="s">
        <v>1</v>
      </c>
      <c r="H944" s="7" t="s">
        <v>9</v>
      </c>
      <c r="I944" s="7">
        <v>10776</v>
      </c>
      <c r="J944" s="7" t="s">
        <v>33</v>
      </c>
      <c r="K944" s="7">
        <v>20100101</v>
      </c>
      <c r="L944" s="7">
        <v>20100531</v>
      </c>
      <c r="M944" s="3" t="e">
        <f>IF((VLOOKUP(A944,Presupuestos!$F$6:$AP$2460,2,0))&gt;0,"SI","NO")</f>
        <v>#N/A</v>
      </c>
    </row>
    <row r="945" spans="1:13">
      <c r="A945" s="7">
        <v>13693406</v>
      </c>
      <c r="B945" s="7">
        <v>20100420</v>
      </c>
      <c r="C945" s="39">
        <v>4</v>
      </c>
      <c r="D945" s="7">
        <v>1170697</v>
      </c>
      <c r="E945" s="7">
        <v>4</v>
      </c>
      <c r="F945" s="7" t="s">
        <v>995</v>
      </c>
      <c r="G945" s="7" t="s">
        <v>1</v>
      </c>
      <c r="H945" s="7" t="s">
        <v>5</v>
      </c>
      <c r="I945" s="7">
        <v>4881</v>
      </c>
      <c r="J945" s="7" t="s">
        <v>996</v>
      </c>
      <c r="K945" s="7">
        <v>20100101</v>
      </c>
      <c r="L945" s="7">
        <v>20100531</v>
      </c>
      <c r="M945" s="3" t="e">
        <f>IF((VLOOKUP(A945,Presupuestos!$F$6:$AP$2460,2,0))&gt;0,"SI","NO")</f>
        <v>#N/A</v>
      </c>
    </row>
    <row r="946" spans="1:13">
      <c r="A946" s="7">
        <v>8348648</v>
      </c>
      <c r="B946" s="7">
        <v>20100416</v>
      </c>
      <c r="C946" s="39">
        <v>4</v>
      </c>
      <c r="D946" s="7">
        <v>1201760</v>
      </c>
      <c r="E946" s="7">
        <v>5</v>
      </c>
      <c r="F946" s="7" t="s">
        <v>1692</v>
      </c>
      <c r="G946" s="7" t="s">
        <v>1</v>
      </c>
      <c r="H946" s="7" t="s">
        <v>7</v>
      </c>
      <c r="I946" s="7">
        <v>58292</v>
      </c>
      <c r="J946" s="7" t="s">
        <v>1693</v>
      </c>
      <c r="K946" s="7">
        <v>20100101</v>
      </c>
      <c r="L946" s="7">
        <v>20100531</v>
      </c>
      <c r="M946" s="3" t="str">
        <f>IF((VLOOKUP(A946,Presupuestos!$F$6:$AP$2460,2,0))&gt;0,"SI","NO")</f>
        <v>SI</v>
      </c>
    </row>
    <row r="947" spans="1:13">
      <c r="A947" s="7">
        <v>2946976</v>
      </c>
      <c r="B947" s="7">
        <v>20100418</v>
      </c>
      <c r="C947" s="39">
        <v>4</v>
      </c>
      <c r="D947" s="7">
        <v>1256166</v>
      </c>
      <c r="E947" s="7">
        <v>2</v>
      </c>
      <c r="F947" s="7" t="s">
        <v>972</v>
      </c>
      <c r="G947" s="7" t="s">
        <v>6</v>
      </c>
      <c r="H947" s="7" t="s">
        <v>7</v>
      </c>
      <c r="I947" s="7">
        <v>0</v>
      </c>
      <c r="J947" s="7" t="s">
        <v>3</v>
      </c>
      <c r="K947" s="7">
        <v>20100101</v>
      </c>
      <c r="L947" s="7">
        <v>20100531</v>
      </c>
      <c r="M947" s="3" t="e">
        <f>IF((VLOOKUP(A947,Presupuestos!$F$6:$AP$2460,2,0))&gt;0,"SI","NO")</f>
        <v>#N/A</v>
      </c>
    </row>
    <row r="948" spans="1:13">
      <c r="A948" s="7">
        <v>11286211</v>
      </c>
      <c r="B948" s="7">
        <v>20100412</v>
      </c>
      <c r="C948" s="39">
        <v>4</v>
      </c>
      <c r="D948" s="7">
        <v>1315635</v>
      </c>
      <c r="E948" s="7">
        <v>6</v>
      </c>
      <c r="F948" s="7" t="s">
        <v>1669</v>
      </c>
      <c r="G948" s="7" t="s">
        <v>1</v>
      </c>
      <c r="H948" s="7" t="s">
        <v>14</v>
      </c>
      <c r="I948" s="7">
        <v>15286</v>
      </c>
      <c r="J948" s="7" t="s">
        <v>11</v>
      </c>
      <c r="K948" s="7">
        <v>20100101</v>
      </c>
      <c r="L948" s="7">
        <v>20100531</v>
      </c>
      <c r="M948" s="3" t="str">
        <f>IF((VLOOKUP(A948,Presupuestos!$F$6:$AP$2460,2,0))&gt;0,"SI","NO")</f>
        <v>SI</v>
      </c>
    </row>
    <row r="949" spans="1:13">
      <c r="A949" s="7">
        <v>11844990</v>
      </c>
      <c r="B949" s="7">
        <v>20100407</v>
      </c>
      <c r="C949" s="39">
        <v>4</v>
      </c>
      <c r="D949" s="7">
        <v>1324915</v>
      </c>
      <c r="E949" s="7">
        <v>23</v>
      </c>
      <c r="F949" s="7" t="s">
        <v>1645</v>
      </c>
      <c r="G949" s="7" t="s">
        <v>1</v>
      </c>
      <c r="H949" s="7" t="s">
        <v>9</v>
      </c>
      <c r="I949" s="7">
        <v>15000</v>
      </c>
      <c r="J949" s="7" t="s">
        <v>19</v>
      </c>
      <c r="K949" s="7">
        <v>20100101</v>
      </c>
      <c r="L949" s="7">
        <v>20100531</v>
      </c>
      <c r="M949" s="3" t="str">
        <f>IF((VLOOKUP(A949,Presupuestos!$F$6:$AP$2460,2,0))&gt;0,"SI","NO")</f>
        <v>SI</v>
      </c>
    </row>
    <row r="950" spans="1:13">
      <c r="A950" s="7">
        <v>5541031</v>
      </c>
      <c r="B950" s="7">
        <v>20100406</v>
      </c>
      <c r="C950" s="39">
        <v>4</v>
      </c>
      <c r="D950" s="7">
        <v>1336381</v>
      </c>
      <c r="E950" s="7">
        <v>8</v>
      </c>
      <c r="F950" s="7" t="s">
        <v>870</v>
      </c>
      <c r="G950" s="7" t="s">
        <v>1</v>
      </c>
      <c r="H950" s="7" t="s">
        <v>7</v>
      </c>
      <c r="I950" s="7">
        <v>15000</v>
      </c>
      <c r="J950" s="7" t="s">
        <v>19</v>
      </c>
      <c r="K950" s="7">
        <v>20100101</v>
      </c>
      <c r="L950" s="7">
        <v>20100531</v>
      </c>
      <c r="M950" s="3" t="str">
        <f>IF((VLOOKUP(A950,Presupuestos!$F$6:$AP$2460,2,0))&gt;0,"SI","NO")</f>
        <v>SI</v>
      </c>
    </row>
    <row r="951" spans="1:13">
      <c r="A951" s="7">
        <v>5617739</v>
      </c>
      <c r="B951" s="7">
        <v>20100413</v>
      </c>
      <c r="C951" s="39">
        <v>4</v>
      </c>
      <c r="D951" s="7">
        <v>1355548</v>
      </c>
      <c r="E951" s="7">
        <v>2</v>
      </c>
      <c r="F951" s="7" t="s">
        <v>935</v>
      </c>
      <c r="G951" s="7" t="s">
        <v>4</v>
      </c>
      <c r="H951" s="7" t="s">
        <v>7</v>
      </c>
      <c r="I951" s="7">
        <v>375</v>
      </c>
      <c r="J951" s="7" t="s">
        <v>936</v>
      </c>
      <c r="K951" s="7">
        <v>20100101</v>
      </c>
      <c r="L951" s="7">
        <v>20100531</v>
      </c>
      <c r="M951" s="3" t="str">
        <f>IF((VLOOKUP(A951,Presupuestos!$F$6:$AP$2460,2,0))&gt;0,"SI","NO")</f>
        <v>SI</v>
      </c>
    </row>
    <row r="952" spans="1:13">
      <c r="A952" s="7">
        <v>7333864</v>
      </c>
      <c r="B952" s="7">
        <v>20100405</v>
      </c>
      <c r="C952" s="39">
        <v>4</v>
      </c>
      <c r="D952" s="7">
        <v>1376700</v>
      </c>
      <c r="E952" s="7">
        <v>4</v>
      </c>
      <c r="F952" s="7" t="s">
        <v>855</v>
      </c>
      <c r="G952" s="7" t="s">
        <v>1</v>
      </c>
      <c r="H952" s="7" t="s">
        <v>9</v>
      </c>
      <c r="I952" s="7">
        <v>15000</v>
      </c>
      <c r="J952" s="7" t="s">
        <v>19</v>
      </c>
      <c r="K952" s="7">
        <v>20100101</v>
      </c>
      <c r="L952" s="7">
        <v>20100531</v>
      </c>
      <c r="M952" s="3" t="str">
        <f>IF((VLOOKUP(A952,Presupuestos!$F$6:$AP$2460,2,0))&gt;0,"SI","NO")</f>
        <v>SI</v>
      </c>
    </row>
    <row r="953" spans="1:13">
      <c r="A953" s="7">
        <v>7610783</v>
      </c>
      <c r="B953" s="7">
        <v>20100420</v>
      </c>
      <c r="C953" s="39">
        <v>4</v>
      </c>
      <c r="D953" s="7">
        <v>1395914</v>
      </c>
      <c r="E953" s="7">
        <v>5</v>
      </c>
      <c r="F953" s="7" t="s">
        <v>1707</v>
      </c>
      <c r="G953" s="7" t="s">
        <v>4</v>
      </c>
      <c r="H953" s="7" t="s">
        <v>7</v>
      </c>
      <c r="I953" s="7">
        <v>3905</v>
      </c>
      <c r="J953" s="7" t="s">
        <v>532</v>
      </c>
      <c r="K953" s="7">
        <v>20100101</v>
      </c>
      <c r="L953" s="7">
        <v>20100531</v>
      </c>
      <c r="M953" s="3" t="str">
        <f>IF((VLOOKUP(A953,Presupuestos!$F$6:$AP$2460,2,0))&gt;0,"SI","NO")</f>
        <v>SI</v>
      </c>
    </row>
    <row r="954" spans="1:13">
      <c r="A954" s="7">
        <v>8264993</v>
      </c>
      <c r="B954" s="7">
        <v>20100408</v>
      </c>
      <c r="C954" s="39">
        <v>4</v>
      </c>
      <c r="D954" s="7">
        <v>1425139</v>
      </c>
      <c r="E954" s="7">
        <v>3</v>
      </c>
      <c r="F954" s="7" t="s">
        <v>897</v>
      </c>
      <c r="G954" s="7" t="s">
        <v>1</v>
      </c>
      <c r="H954" s="7" t="s">
        <v>5</v>
      </c>
      <c r="I954" s="7">
        <v>1235</v>
      </c>
      <c r="J954" s="7" t="s">
        <v>898</v>
      </c>
      <c r="K954" s="7">
        <v>20100101</v>
      </c>
      <c r="L954" s="7">
        <v>20100531</v>
      </c>
      <c r="M954" s="3" t="str">
        <f>IF((VLOOKUP(A954,Presupuestos!$F$6:$AP$2460,2,0))&gt;0,"SI","NO")</f>
        <v>SI</v>
      </c>
    </row>
    <row r="955" spans="1:13">
      <c r="A955" s="7">
        <v>10302648</v>
      </c>
      <c r="B955" s="7">
        <v>20100415</v>
      </c>
      <c r="C955" s="39">
        <v>4</v>
      </c>
      <c r="D955" s="7">
        <v>1474971</v>
      </c>
      <c r="E955" s="7">
        <v>4</v>
      </c>
      <c r="F955" s="7" t="s">
        <v>958</v>
      </c>
      <c r="G955" s="7" t="s">
        <v>1</v>
      </c>
      <c r="H955" s="7" t="s">
        <v>14</v>
      </c>
      <c r="I955" s="7">
        <v>9136</v>
      </c>
      <c r="J955" s="7" t="s">
        <v>959</v>
      </c>
      <c r="K955" s="7">
        <v>20100101</v>
      </c>
      <c r="L955" s="7">
        <v>20100531</v>
      </c>
      <c r="M955" s="3" t="str">
        <f>IF((VLOOKUP(A955,Presupuestos!$F$6:$AP$2460,2,0))&gt;0,"SI","NO")</f>
        <v>SI</v>
      </c>
    </row>
    <row r="956" spans="1:13">
      <c r="A956" s="7">
        <v>15480094</v>
      </c>
      <c r="B956" s="7">
        <v>20100422</v>
      </c>
      <c r="C956" s="39">
        <v>4</v>
      </c>
      <c r="D956" s="7">
        <v>1509583</v>
      </c>
      <c r="E956" s="7">
        <v>4</v>
      </c>
      <c r="F956" s="7" t="s">
        <v>1006</v>
      </c>
      <c r="G956" s="7" t="s">
        <v>1</v>
      </c>
      <c r="H956" s="7" t="s">
        <v>2</v>
      </c>
      <c r="I956" s="7">
        <v>0</v>
      </c>
      <c r="J956" s="7" t="s">
        <v>3</v>
      </c>
      <c r="K956" s="7">
        <v>20100101</v>
      </c>
      <c r="L956" s="7">
        <v>20100531</v>
      </c>
      <c r="M956" s="3" t="e">
        <f>IF((VLOOKUP(A956,Presupuestos!$F$6:$AP$2460,2,0))&gt;0,"SI","NO")</f>
        <v>#N/A</v>
      </c>
    </row>
    <row r="957" spans="1:13">
      <c r="A957" s="7">
        <v>13234867</v>
      </c>
      <c r="B957" s="7">
        <v>20100423</v>
      </c>
      <c r="C957" s="39">
        <v>4</v>
      </c>
      <c r="D957" s="7">
        <v>1532625</v>
      </c>
      <c r="E957" s="7">
        <v>3</v>
      </c>
      <c r="F957" s="7" t="s">
        <v>1725</v>
      </c>
      <c r="G957" s="7" t="s">
        <v>6</v>
      </c>
      <c r="H957" s="7" t="s">
        <v>8</v>
      </c>
      <c r="I957" s="7">
        <v>90111</v>
      </c>
      <c r="J957" s="7" t="s">
        <v>3</v>
      </c>
      <c r="K957" s="7">
        <v>20100101</v>
      </c>
      <c r="L957" s="7">
        <v>20100531</v>
      </c>
      <c r="M957" s="3" t="e">
        <f>IF((VLOOKUP(A957,Presupuestos!$F$6:$AP$2460,2,0))&gt;0,"SI","NO")</f>
        <v>#N/A</v>
      </c>
    </row>
    <row r="958" spans="1:13">
      <c r="A958" s="7">
        <v>5527520</v>
      </c>
      <c r="B958" s="7">
        <v>20100421</v>
      </c>
      <c r="C958" s="39">
        <v>4</v>
      </c>
      <c r="D958" s="7">
        <v>1534060</v>
      </c>
      <c r="E958" s="7">
        <v>3</v>
      </c>
      <c r="F958" s="7" t="s">
        <v>1712</v>
      </c>
      <c r="G958" s="7" t="s">
        <v>4</v>
      </c>
      <c r="H958" s="7" t="s">
        <v>7</v>
      </c>
      <c r="I958" s="7">
        <v>90111</v>
      </c>
      <c r="J958" s="7" t="s">
        <v>3</v>
      </c>
      <c r="K958" s="7">
        <v>20100101</v>
      </c>
      <c r="L958" s="7">
        <v>20100531</v>
      </c>
      <c r="M958" s="3" t="str">
        <f>IF((VLOOKUP(A958,Presupuestos!$F$6:$AP$2460,2,0))&gt;0,"SI","NO")</f>
        <v>SI</v>
      </c>
    </row>
    <row r="959" spans="1:13">
      <c r="A959" s="7">
        <v>11267847</v>
      </c>
      <c r="B959" s="7">
        <v>20100408</v>
      </c>
      <c r="C959" s="39">
        <v>4</v>
      </c>
      <c r="D959" s="7">
        <v>1538848</v>
      </c>
      <c r="E959" s="7">
        <v>7</v>
      </c>
      <c r="F959" s="7" t="s">
        <v>894</v>
      </c>
      <c r="G959" s="7" t="s">
        <v>1</v>
      </c>
      <c r="H959" s="7" t="s">
        <v>8</v>
      </c>
      <c r="I959" s="7">
        <v>86062</v>
      </c>
      <c r="J959" s="7" t="s">
        <v>895</v>
      </c>
      <c r="K959" s="7">
        <v>20100101</v>
      </c>
      <c r="L959" s="7">
        <v>20100531</v>
      </c>
      <c r="M959" s="3" t="str">
        <f>IF((VLOOKUP(A959,Presupuestos!$F$6:$AP$2460,2,0))&gt;0,"SI","NO")</f>
        <v>SI</v>
      </c>
    </row>
    <row r="960" spans="1:13">
      <c r="A960" s="7">
        <v>5865718</v>
      </c>
      <c r="B960" s="7">
        <v>20100428</v>
      </c>
      <c r="C960" s="39">
        <v>4</v>
      </c>
      <c r="D960" s="7">
        <v>1566036</v>
      </c>
      <c r="E960" s="7">
        <v>2</v>
      </c>
      <c r="F960" s="7" t="s">
        <v>1056</v>
      </c>
      <c r="G960" s="7" t="s">
        <v>4</v>
      </c>
      <c r="H960" s="7" t="s">
        <v>470</v>
      </c>
      <c r="I960" s="7">
        <v>0</v>
      </c>
      <c r="J960" s="7" t="s">
        <v>3</v>
      </c>
      <c r="K960" s="7">
        <v>20100101</v>
      </c>
      <c r="L960" s="7">
        <v>20100531</v>
      </c>
      <c r="M960" s="3" t="str">
        <f>IF((VLOOKUP(A960,Presupuestos!$F$6:$AP$2460,2,0))&gt;0,"SI","NO")</f>
        <v>SI</v>
      </c>
    </row>
    <row r="961" spans="1:13">
      <c r="A961" s="7">
        <v>12902215</v>
      </c>
      <c r="B961" s="7">
        <v>20100422</v>
      </c>
      <c r="C961" s="39">
        <v>4</v>
      </c>
      <c r="D961" s="7">
        <v>1566781</v>
      </c>
      <c r="E961" s="7">
        <v>4</v>
      </c>
      <c r="F961" s="7" t="s">
        <v>1003</v>
      </c>
      <c r="G961" s="7" t="s">
        <v>4</v>
      </c>
      <c r="H961" s="7" t="s">
        <v>2</v>
      </c>
      <c r="I961" s="7">
        <v>0</v>
      </c>
      <c r="J961" s="7" t="s">
        <v>3</v>
      </c>
      <c r="K961" s="7">
        <v>20100101</v>
      </c>
      <c r="L961" s="7">
        <v>20100531</v>
      </c>
      <c r="M961" s="3" t="e">
        <f>IF((VLOOKUP(A961,Presupuestos!$F$6:$AP$2460,2,0))&gt;0,"SI","NO")</f>
        <v>#N/A</v>
      </c>
    </row>
    <row r="962" spans="1:13">
      <c r="A962" s="7">
        <v>10270095</v>
      </c>
      <c r="B962" s="7">
        <v>20100414</v>
      </c>
      <c r="C962" s="39">
        <v>4</v>
      </c>
      <c r="D962" s="7">
        <v>1570673</v>
      </c>
      <c r="E962" s="7">
        <v>2</v>
      </c>
      <c r="F962" s="7" t="s">
        <v>939</v>
      </c>
      <c r="G962" s="7" t="s">
        <v>1</v>
      </c>
      <c r="H962" s="7" t="s">
        <v>14</v>
      </c>
      <c r="I962" s="7">
        <v>66573</v>
      </c>
      <c r="J962" s="7" t="s">
        <v>940</v>
      </c>
      <c r="K962" s="7">
        <v>20100101</v>
      </c>
      <c r="L962" s="7">
        <v>20100531</v>
      </c>
      <c r="M962" s="3" t="str">
        <f>IF((VLOOKUP(A962,Presupuestos!$F$6:$AP$2460,2,0))&gt;0,"SI","NO")</f>
        <v>SI</v>
      </c>
    </row>
    <row r="963" spans="1:13">
      <c r="A963" s="7">
        <v>15379923</v>
      </c>
      <c r="B963" s="7">
        <v>20100409</v>
      </c>
      <c r="C963" s="39">
        <v>4</v>
      </c>
      <c r="D963" s="7">
        <v>1571396</v>
      </c>
      <c r="E963" s="7">
        <v>2</v>
      </c>
      <c r="F963" s="7" t="s">
        <v>1660</v>
      </c>
      <c r="G963" s="7" t="s">
        <v>39</v>
      </c>
      <c r="H963" s="7" t="s">
        <v>2</v>
      </c>
      <c r="I963" s="7">
        <v>0</v>
      </c>
      <c r="J963" s="7" t="s">
        <v>3</v>
      </c>
      <c r="K963" s="7">
        <v>20100101</v>
      </c>
      <c r="L963" s="7">
        <v>20100531</v>
      </c>
      <c r="M963" s="3" t="e">
        <f>IF((VLOOKUP(A963,Presupuestos!$F$6:$AP$2460,2,0))&gt;0,"SI","NO")</f>
        <v>#N/A</v>
      </c>
    </row>
    <row r="964" spans="1:13">
      <c r="A964" s="7">
        <v>10313329</v>
      </c>
      <c r="B964" s="7">
        <v>20100412</v>
      </c>
      <c r="C964" s="39">
        <v>4</v>
      </c>
      <c r="D964" s="7">
        <v>1574829</v>
      </c>
      <c r="E964" s="7">
        <v>3</v>
      </c>
      <c r="F964" s="7" t="s">
        <v>1666</v>
      </c>
      <c r="G964" s="7" t="s">
        <v>1</v>
      </c>
      <c r="H964" s="7" t="s">
        <v>7</v>
      </c>
      <c r="I964" s="7">
        <v>0</v>
      </c>
      <c r="J964" s="7" t="s">
        <v>3</v>
      </c>
      <c r="K964" s="7">
        <v>20100101</v>
      </c>
      <c r="L964" s="7">
        <v>20100531</v>
      </c>
      <c r="M964" s="3" t="str">
        <f>IF((VLOOKUP(A964,Presupuestos!$F$6:$AP$2460,2,0))&gt;0,"SI","NO")</f>
        <v>SI</v>
      </c>
    </row>
    <row r="965" spans="1:13">
      <c r="A965" s="7">
        <v>6369246</v>
      </c>
      <c r="B965" s="7">
        <v>20100428</v>
      </c>
      <c r="C965" s="39">
        <v>4</v>
      </c>
      <c r="D965" s="7">
        <v>1578505</v>
      </c>
      <c r="E965" s="7">
        <v>3</v>
      </c>
      <c r="F965" s="7" t="s">
        <v>1050</v>
      </c>
      <c r="G965" s="7" t="s">
        <v>1</v>
      </c>
      <c r="H965" s="7" t="s">
        <v>5</v>
      </c>
      <c r="I965" s="7">
        <v>89000</v>
      </c>
      <c r="J965" s="7" t="s">
        <v>131</v>
      </c>
      <c r="K965" s="7">
        <v>20100101</v>
      </c>
      <c r="L965" s="7">
        <v>20100531</v>
      </c>
      <c r="M965" s="3" t="str">
        <f>IF((VLOOKUP(A965,Presupuestos!$F$6:$AP$2460,2,0))&gt;0,"SI","NO")</f>
        <v>SI</v>
      </c>
    </row>
    <row r="966" spans="1:13">
      <c r="A966" s="7">
        <v>9811738</v>
      </c>
      <c r="B966" s="7">
        <v>20100428</v>
      </c>
      <c r="C966" s="39">
        <v>4</v>
      </c>
      <c r="D966" s="7">
        <v>1597935</v>
      </c>
      <c r="E966" s="7">
        <v>2</v>
      </c>
      <c r="F966" s="7" t="s">
        <v>1745</v>
      </c>
      <c r="G966" s="7" t="s">
        <v>1</v>
      </c>
      <c r="H966" s="7" t="s">
        <v>17</v>
      </c>
      <c r="I966" s="7">
        <v>80442</v>
      </c>
      <c r="J966" s="7" t="s">
        <v>605</v>
      </c>
      <c r="K966" s="7">
        <v>20100101</v>
      </c>
      <c r="L966" s="7">
        <v>20100531</v>
      </c>
      <c r="M966" s="3" t="str">
        <f>IF((VLOOKUP(A966,Presupuestos!$F$6:$AP$2460,2,0))&gt;0,"SI","NO")</f>
        <v>SI</v>
      </c>
    </row>
    <row r="967" spans="1:13">
      <c r="A967" s="7">
        <v>7186519</v>
      </c>
      <c r="B967" s="7">
        <v>20100427</v>
      </c>
      <c r="C967" s="39">
        <v>4</v>
      </c>
      <c r="D967" s="7">
        <v>1604255</v>
      </c>
      <c r="E967" s="7">
        <v>4</v>
      </c>
      <c r="F967" s="7" t="s">
        <v>1042</v>
      </c>
      <c r="G967" s="7" t="s">
        <v>1</v>
      </c>
      <c r="H967" s="7" t="s">
        <v>7</v>
      </c>
      <c r="I967" s="7">
        <v>83523</v>
      </c>
      <c r="J967" s="7" t="s">
        <v>1043</v>
      </c>
      <c r="K967" s="7">
        <v>20100101</v>
      </c>
      <c r="L967" s="7">
        <v>20100531</v>
      </c>
      <c r="M967" s="3" t="str">
        <f>IF((VLOOKUP(A967,Presupuestos!$F$6:$AP$2460,2,0))&gt;0,"SI","NO")</f>
        <v>SI</v>
      </c>
    </row>
    <row r="968" spans="1:13">
      <c r="A968" s="7">
        <v>12282089</v>
      </c>
      <c r="B968" s="7">
        <v>20100409</v>
      </c>
      <c r="C968" s="39">
        <v>4</v>
      </c>
      <c r="D968" s="7">
        <v>1605137</v>
      </c>
      <c r="E968" s="7">
        <v>4</v>
      </c>
      <c r="F968" s="7" t="s">
        <v>1658</v>
      </c>
      <c r="G968" s="7" t="s">
        <v>1</v>
      </c>
      <c r="H968" s="7" t="s">
        <v>5</v>
      </c>
      <c r="I968" s="7">
        <v>26872</v>
      </c>
      <c r="J968" s="7" t="s">
        <v>1659</v>
      </c>
      <c r="K968" s="7">
        <v>20100101</v>
      </c>
      <c r="L968" s="7">
        <v>20100531</v>
      </c>
      <c r="M968" s="3" t="str">
        <f>IF((VLOOKUP(A968,Presupuestos!$F$6:$AP$2460,2,0))&gt;0,"SI","NO")</f>
        <v>SI</v>
      </c>
    </row>
    <row r="969" spans="1:13">
      <c r="A969" s="7">
        <v>7295149</v>
      </c>
      <c r="B969" s="7">
        <v>20100407</v>
      </c>
      <c r="C969" s="39">
        <v>4</v>
      </c>
      <c r="D969" s="7">
        <v>1615606</v>
      </c>
      <c r="E969" s="7">
        <v>2</v>
      </c>
      <c r="F969" s="7" t="s">
        <v>884</v>
      </c>
      <c r="G969" s="7" t="s">
        <v>1</v>
      </c>
      <c r="H969" s="7" t="s">
        <v>9</v>
      </c>
      <c r="I969" s="7">
        <v>10776</v>
      </c>
      <c r="J969" s="7" t="s">
        <v>33</v>
      </c>
      <c r="K969" s="7">
        <v>20100101</v>
      </c>
      <c r="L969" s="7">
        <v>20100531</v>
      </c>
      <c r="M969" s="3" t="e">
        <f>IF((VLOOKUP(A969,Presupuestos!$F$6:$AP$2460,2,0))&gt;0,"SI","NO")</f>
        <v>#N/A</v>
      </c>
    </row>
    <row r="970" spans="1:13">
      <c r="A970" s="7">
        <v>13084795</v>
      </c>
      <c r="B970" s="7">
        <v>20100415</v>
      </c>
      <c r="C970" s="39">
        <v>4</v>
      </c>
      <c r="D970" s="7">
        <v>1655027</v>
      </c>
      <c r="E970" s="7">
        <v>3</v>
      </c>
      <c r="F970" s="7" t="s">
        <v>954</v>
      </c>
      <c r="G970" s="7" t="s">
        <v>1</v>
      </c>
      <c r="H970" s="7" t="s">
        <v>7</v>
      </c>
      <c r="I970" s="7">
        <v>6823</v>
      </c>
      <c r="J970" s="7" t="s">
        <v>56</v>
      </c>
      <c r="K970" s="7">
        <v>20100101</v>
      </c>
      <c r="L970" s="7">
        <v>20100531</v>
      </c>
      <c r="M970" s="3" t="str">
        <f>IF((VLOOKUP(A970,Presupuestos!$F$6:$AP$2460,2,0))&gt;0,"SI","NO")</f>
        <v>SI</v>
      </c>
    </row>
    <row r="971" spans="1:13">
      <c r="A971" s="7">
        <v>4944950</v>
      </c>
      <c r="B971" s="7">
        <v>20100420</v>
      </c>
      <c r="C971" s="39">
        <v>4</v>
      </c>
      <c r="D971" s="7">
        <v>1665226</v>
      </c>
      <c r="E971" s="7">
        <v>3</v>
      </c>
      <c r="F971" s="7" t="s">
        <v>1704</v>
      </c>
      <c r="G971" s="7" t="s">
        <v>39</v>
      </c>
      <c r="H971" s="7" t="s">
        <v>2</v>
      </c>
      <c r="I971" s="7">
        <v>0</v>
      </c>
      <c r="J971" s="7" t="s">
        <v>3</v>
      </c>
      <c r="K971" s="7">
        <v>20100101</v>
      </c>
      <c r="L971" s="7">
        <v>20100531</v>
      </c>
      <c r="M971" s="3" t="e">
        <f>IF((VLOOKUP(A971,Presupuestos!$F$6:$AP$2460,2,0))&gt;0,"SI","NO")</f>
        <v>#N/A</v>
      </c>
    </row>
    <row r="972" spans="1:13">
      <c r="A972" s="7">
        <v>13548579</v>
      </c>
      <c r="B972" s="7">
        <v>20100426</v>
      </c>
      <c r="C972" s="39">
        <v>4</v>
      </c>
      <c r="D972" s="7">
        <v>1696834</v>
      </c>
      <c r="E972" s="7">
        <v>4</v>
      </c>
      <c r="F972" s="7" t="s">
        <v>1028</v>
      </c>
      <c r="G972" s="7" t="s">
        <v>39</v>
      </c>
      <c r="H972" s="7" t="s">
        <v>9</v>
      </c>
      <c r="I972" s="7">
        <v>15000</v>
      </c>
      <c r="J972" s="7" t="s">
        <v>19</v>
      </c>
      <c r="K972" s="7">
        <v>20100101</v>
      </c>
      <c r="L972" s="7">
        <v>20100531</v>
      </c>
      <c r="M972" s="3" t="e">
        <f>IF((VLOOKUP(A972,Presupuestos!$F$6:$AP$2460,2,0))&gt;0,"SI","NO")</f>
        <v>#N/A</v>
      </c>
    </row>
    <row r="973" spans="1:13">
      <c r="A973" s="7">
        <v>7576198</v>
      </c>
      <c r="B973" s="7">
        <v>20100426</v>
      </c>
      <c r="C973" s="39">
        <v>4</v>
      </c>
      <c r="D973" s="7">
        <v>1699318</v>
      </c>
      <c r="E973" s="7">
        <v>23</v>
      </c>
      <c r="F973" s="7" t="s">
        <v>1033</v>
      </c>
      <c r="G973" s="7" t="s">
        <v>1</v>
      </c>
      <c r="H973" s="7" t="s">
        <v>7</v>
      </c>
      <c r="I973" s="7">
        <v>12854</v>
      </c>
      <c r="J973" s="7" t="s">
        <v>1034</v>
      </c>
      <c r="K973" s="7">
        <v>20100101</v>
      </c>
      <c r="L973" s="7">
        <v>20100531</v>
      </c>
      <c r="M973" s="3" t="str">
        <f>IF((VLOOKUP(A973,Presupuestos!$F$6:$AP$2460,2,0))&gt;0,"SI","NO")</f>
        <v>SI</v>
      </c>
    </row>
    <row r="974" spans="1:13">
      <c r="A974" s="7">
        <v>15767235</v>
      </c>
      <c r="B974" s="7">
        <v>20100430</v>
      </c>
      <c r="C974" s="39">
        <v>4</v>
      </c>
      <c r="D974" s="7">
        <v>1708096</v>
      </c>
      <c r="E974" s="7">
        <v>2</v>
      </c>
      <c r="F974" s="7" t="s">
        <v>1080</v>
      </c>
      <c r="G974" s="7" t="s">
        <v>1</v>
      </c>
      <c r="H974" s="7" t="s">
        <v>17</v>
      </c>
      <c r="I974" s="7">
        <v>75659</v>
      </c>
      <c r="J974" s="7" t="s">
        <v>1081</v>
      </c>
      <c r="K974" s="7">
        <v>20100101</v>
      </c>
      <c r="L974" s="7">
        <v>20100531</v>
      </c>
      <c r="M974" s="3" t="str">
        <f>IF((VLOOKUP(A974,Presupuestos!$F$6:$AP$2460,2,0))&gt;0,"SI","NO")</f>
        <v>SI</v>
      </c>
    </row>
    <row r="975" spans="1:13">
      <c r="A975" s="7">
        <v>11272480</v>
      </c>
      <c r="B975" s="7">
        <v>20100426</v>
      </c>
      <c r="C975" s="39">
        <v>4</v>
      </c>
      <c r="D975" s="7">
        <v>1711908</v>
      </c>
      <c r="E975" s="7">
        <v>3</v>
      </c>
      <c r="F975" s="7" t="s">
        <v>1035</v>
      </c>
      <c r="G975" s="7" t="s">
        <v>1</v>
      </c>
      <c r="H975" s="7" t="s">
        <v>7</v>
      </c>
      <c r="I975" s="7">
        <v>87969</v>
      </c>
      <c r="J975" s="7" t="s">
        <v>883</v>
      </c>
      <c r="K975" s="7">
        <v>20100101</v>
      </c>
      <c r="L975" s="7">
        <v>20100531</v>
      </c>
      <c r="M975" s="3" t="str">
        <f>IF((VLOOKUP(A975,Presupuestos!$F$6:$AP$2460,2,0))&gt;0,"SI","NO")</f>
        <v>SI</v>
      </c>
    </row>
    <row r="976" spans="1:13">
      <c r="A976" s="7">
        <v>8764522</v>
      </c>
      <c r="B976" s="7">
        <v>20100406</v>
      </c>
      <c r="C976" s="39">
        <v>4</v>
      </c>
      <c r="D976" s="7">
        <v>1712687</v>
      </c>
      <c r="E976" s="7">
        <v>6</v>
      </c>
      <c r="F976" s="7" t="s">
        <v>1637</v>
      </c>
      <c r="G976" s="7" t="s">
        <v>1</v>
      </c>
      <c r="H976" s="7" t="s">
        <v>5</v>
      </c>
      <c r="I976" s="7">
        <v>473</v>
      </c>
      <c r="J976" s="7" t="s">
        <v>1638</v>
      </c>
      <c r="K976" s="7">
        <v>20100101</v>
      </c>
      <c r="L976" s="7">
        <v>20100531</v>
      </c>
      <c r="M976" s="3" t="e">
        <f>IF((VLOOKUP(A976,Presupuestos!$F$6:$AP$2460,2,0))&gt;0,"SI","NO")</f>
        <v>#N/A</v>
      </c>
    </row>
    <row r="977" spans="1:13">
      <c r="A977" s="7">
        <v>7172549</v>
      </c>
      <c r="B977" s="7">
        <v>20100423</v>
      </c>
      <c r="C977" s="39">
        <v>4</v>
      </c>
      <c r="D977" s="7">
        <v>1720264</v>
      </c>
      <c r="E977" s="7">
        <v>8</v>
      </c>
      <c r="F977" s="7" t="s">
        <v>1021</v>
      </c>
      <c r="G977" s="7" t="s">
        <v>4</v>
      </c>
      <c r="H977" s="7" t="s">
        <v>660</v>
      </c>
      <c r="I977" s="7">
        <v>0</v>
      </c>
      <c r="J977" s="7" t="s">
        <v>3</v>
      </c>
      <c r="K977" s="7">
        <v>20100101</v>
      </c>
      <c r="L977" s="7">
        <v>20100531</v>
      </c>
      <c r="M977" s="3" t="str">
        <f>IF((VLOOKUP(A977,Presupuestos!$F$6:$AP$2460,2,0))&gt;0,"SI","NO")</f>
        <v>SI</v>
      </c>
    </row>
    <row r="978" spans="1:13">
      <c r="A978" s="7">
        <v>14286244</v>
      </c>
      <c r="B978" s="7">
        <v>20100428</v>
      </c>
      <c r="C978" s="39">
        <v>4</v>
      </c>
      <c r="D978" s="7">
        <v>1721992</v>
      </c>
      <c r="E978" s="7">
        <v>13</v>
      </c>
      <c r="F978" s="7" t="s">
        <v>1737</v>
      </c>
      <c r="G978" s="7" t="s">
        <v>1</v>
      </c>
      <c r="H978" s="7" t="s">
        <v>7</v>
      </c>
      <c r="I978" s="7">
        <v>49379</v>
      </c>
      <c r="J978" s="7" t="s">
        <v>1738</v>
      </c>
      <c r="K978" s="7">
        <v>20100101</v>
      </c>
      <c r="L978" s="7">
        <v>20100531</v>
      </c>
      <c r="M978" s="3" t="e">
        <f>IF((VLOOKUP(A978,Presupuestos!$F$6:$AP$2460,2,0))&gt;0,"SI","NO")</f>
        <v>#N/A</v>
      </c>
    </row>
    <row r="979" spans="1:13">
      <c r="A979" s="7">
        <v>6101061</v>
      </c>
      <c r="B979" s="7">
        <v>20100406</v>
      </c>
      <c r="C979" s="39">
        <v>4</v>
      </c>
      <c r="D979" s="7">
        <v>1723230</v>
      </c>
      <c r="E979" s="7">
        <v>6</v>
      </c>
      <c r="F979" s="7" t="s">
        <v>867</v>
      </c>
      <c r="G979" s="7" t="s">
        <v>39</v>
      </c>
      <c r="H979" s="7" t="s">
        <v>17</v>
      </c>
      <c r="I979" s="7">
        <v>53041</v>
      </c>
      <c r="J979" s="7" t="s">
        <v>133</v>
      </c>
      <c r="K979" s="7">
        <v>20100101</v>
      </c>
      <c r="L979" s="7">
        <v>20100531</v>
      </c>
      <c r="M979" s="3" t="e">
        <f>IF((VLOOKUP(A979,Presupuestos!$F$6:$AP$2460,2,0))&gt;0,"SI","NO")</f>
        <v>#N/A</v>
      </c>
    </row>
    <row r="980" spans="1:13">
      <c r="A980" s="7">
        <v>6101061</v>
      </c>
      <c r="B980" s="7">
        <v>20100406</v>
      </c>
      <c r="C980" s="39">
        <v>4</v>
      </c>
      <c r="D980" s="7">
        <v>1723230</v>
      </c>
      <c r="E980" s="7">
        <v>6</v>
      </c>
      <c r="F980" s="7" t="s">
        <v>867</v>
      </c>
      <c r="G980" s="7" t="s">
        <v>39</v>
      </c>
      <c r="H980" s="7" t="s">
        <v>17</v>
      </c>
      <c r="I980" s="7">
        <v>53041</v>
      </c>
      <c r="J980" s="7" t="s">
        <v>133</v>
      </c>
      <c r="K980" s="7">
        <v>20100101</v>
      </c>
      <c r="L980" s="7">
        <v>20100531</v>
      </c>
      <c r="M980" s="3" t="e">
        <f>IF((VLOOKUP(A980,Presupuestos!$F$6:$AP$2460,2,0))&gt;0,"SI","NO")</f>
        <v>#N/A</v>
      </c>
    </row>
    <row r="981" spans="1:13">
      <c r="A981" s="7">
        <v>7007048</v>
      </c>
      <c r="B981" s="7">
        <v>20100406</v>
      </c>
      <c r="C981" s="39">
        <v>4</v>
      </c>
      <c r="D981" s="7">
        <v>1744667</v>
      </c>
      <c r="E981" s="7">
        <v>5</v>
      </c>
      <c r="F981" s="7" t="s">
        <v>1643</v>
      </c>
      <c r="G981" s="7" t="s">
        <v>1</v>
      </c>
      <c r="H981" s="7" t="s">
        <v>2</v>
      </c>
      <c r="I981" s="7">
        <v>24753</v>
      </c>
      <c r="J981" s="7" t="s">
        <v>1644</v>
      </c>
      <c r="K981" s="7">
        <v>20100101</v>
      </c>
      <c r="L981" s="7">
        <v>20100531</v>
      </c>
      <c r="M981" s="3" t="str">
        <f>IF((VLOOKUP(A981,Presupuestos!$F$6:$AP$2460,2,0))&gt;0,"SI","NO")</f>
        <v>SI</v>
      </c>
    </row>
    <row r="982" spans="1:13">
      <c r="A982" s="7">
        <v>8377323</v>
      </c>
      <c r="B982" s="7">
        <v>20100416</v>
      </c>
      <c r="C982" s="39">
        <v>4</v>
      </c>
      <c r="D982" s="7">
        <v>1746511</v>
      </c>
      <c r="E982" s="7">
        <v>3</v>
      </c>
      <c r="F982" s="7" t="s">
        <v>1691</v>
      </c>
      <c r="G982" s="7" t="s">
        <v>1</v>
      </c>
      <c r="H982" s="7" t="s">
        <v>7</v>
      </c>
      <c r="I982" s="7">
        <v>28330</v>
      </c>
      <c r="J982" s="7" t="s">
        <v>120</v>
      </c>
      <c r="K982" s="7">
        <v>20100101</v>
      </c>
      <c r="L982" s="7">
        <v>20100531</v>
      </c>
      <c r="M982" s="3" t="str">
        <f>IF((VLOOKUP(A982,Presupuestos!$F$6:$AP$2460,2,0))&gt;0,"SI","NO")</f>
        <v>SI</v>
      </c>
    </row>
    <row r="983" spans="1:13">
      <c r="A983" s="7">
        <v>5375232</v>
      </c>
      <c r="B983" s="7">
        <v>20100409</v>
      </c>
      <c r="C983" s="39">
        <v>4</v>
      </c>
      <c r="D983" s="7">
        <v>1773257</v>
      </c>
      <c r="E983" s="7">
        <v>2</v>
      </c>
      <c r="F983" s="7" t="s">
        <v>34</v>
      </c>
      <c r="G983" s="7" t="s">
        <v>6</v>
      </c>
      <c r="H983" s="7" t="s">
        <v>7</v>
      </c>
      <c r="I983" s="7">
        <v>15000</v>
      </c>
      <c r="J983" s="7" t="s">
        <v>19</v>
      </c>
      <c r="K983" s="7">
        <v>20100101</v>
      </c>
      <c r="L983" s="7">
        <v>20100531</v>
      </c>
      <c r="M983" s="3" t="e">
        <f>IF((VLOOKUP(A983,Presupuestos!$F$6:$AP$2460,2,0))&gt;0,"SI","NO")</f>
        <v>#N/A</v>
      </c>
    </row>
    <row r="984" spans="1:13">
      <c r="A984" s="7">
        <v>14712613</v>
      </c>
      <c r="B984" s="7">
        <v>20100416</v>
      </c>
      <c r="C984" s="39">
        <v>4</v>
      </c>
      <c r="D984" s="7">
        <v>1781768</v>
      </c>
      <c r="E984" s="7">
        <v>4</v>
      </c>
      <c r="F984" s="7" t="s">
        <v>965</v>
      </c>
      <c r="G984" s="7" t="s">
        <v>4</v>
      </c>
      <c r="H984" s="7" t="s">
        <v>17</v>
      </c>
      <c r="I984" s="7">
        <v>75597</v>
      </c>
      <c r="J984" s="7" t="s">
        <v>122</v>
      </c>
      <c r="K984" s="7">
        <v>20100101</v>
      </c>
      <c r="L984" s="7">
        <v>20100531</v>
      </c>
      <c r="M984" s="3" t="e">
        <f>IF((VLOOKUP(A984,Presupuestos!$F$6:$AP$2460,2,0))&gt;0,"SI","NO")</f>
        <v>#N/A</v>
      </c>
    </row>
    <row r="985" spans="1:13">
      <c r="A985" s="7">
        <v>5614177</v>
      </c>
      <c r="B985" s="7">
        <v>20100416</v>
      </c>
      <c r="C985" s="39">
        <v>4</v>
      </c>
      <c r="D985" s="7">
        <v>1810297</v>
      </c>
      <c r="E985" s="7">
        <v>10</v>
      </c>
      <c r="F985" s="7" t="s">
        <v>1694</v>
      </c>
      <c r="G985" s="7" t="s">
        <v>1</v>
      </c>
      <c r="H985" s="7" t="s">
        <v>7</v>
      </c>
      <c r="I985" s="7">
        <v>8156</v>
      </c>
      <c r="J985" s="7" t="s">
        <v>1695</v>
      </c>
      <c r="K985" s="7">
        <v>20100101</v>
      </c>
      <c r="L985" s="7">
        <v>20100531</v>
      </c>
      <c r="M985" s="3" t="str">
        <f>IF((VLOOKUP(A985,Presupuestos!$F$6:$AP$2460,2,0))&gt;0,"SI","NO")</f>
        <v>SI</v>
      </c>
    </row>
    <row r="986" spans="1:13">
      <c r="A986" s="7">
        <v>9470168</v>
      </c>
      <c r="B986" s="7">
        <v>20100422</v>
      </c>
      <c r="C986" s="39">
        <v>4</v>
      </c>
      <c r="D986" s="7">
        <v>1819212</v>
      </c>
      <c r="E986" s="7">
        <v>5</v>
      </c>
      <c r="F986" s="7" t="s">
        <v>1004</v>
      </c>
      <c r="G986" s="7" t="s">
        <v>4</v>
      </c>
      <c r="H986" s="7" t="s">
        <v>7</v>
      </c>
      <c r="I986" s="7">
        <v>0</v>
      </c>
      <c r="J986" s="7" t="s">
        <v>3</v>
      </c>
      <c r="K986" s="7">
        <v>20100101</v>
      </c>
      <c r="L986" s="7">
        <v>20100531</v>
      </c>
      <c r="M986" s="3" t="str">
        <f>IF((VLOOKUP(A986,Presupuestos!$F$6:$AP$2460,2,0))&gt;0,"SI","NO")</f>
        <v>SI</v>
      </c>
    </row>
    <row r="987" spans="1:13">
      <c r="A987" s="7">
        <v>2058626</v>
      </c>
      <c r="B987" s="7">
        <v>20100409</v>
      </c>
      <c r="C987" s="39">
        <v>4</v>
      </c>
      <c r="D987" s="7">
        <v>1841402</v>
      </c>
      <c r="E987" s="7">
        <v>2</v>
      </c>
      <c r="F987" s="7" t="s">
        <v>911</v>
      </c>
      <c r="G987" s="7" t="s">
        <v>1</v>
      </c>
      <c r="H987" s="7" t="s">
        <v>5</v>
      </c>
      <c r="I987" s="7">
        <v>29964</v>
      </c>
      <c r="J987" s="7" t="s">
        <v>912</v>
      </c>
      <c r="K987" s="7">
        <v>20100101</v>
      </c>
      <c r="L987" s="7">
        <v>20100531</v>
      </c>
      <c r="M987" s="3" t="e">
        <f>IF((VLOOKUP(A987,Presupuestos!$F$6:$AP$2460,2,0))&gt;0,"SI","NO")</f>
        <v>#N/A</v>
      </c>
    </row>
    <row r="988" spans="1:13">
      <c r="A988" s="7">
        <v>9533441</v>
      </c>
      <c r="B988" s="7">
        <v>20100420</v>
      </c>
      <c r="C988" s="39">
        <v>4</v>
      </c>
      <c r="D988" s="7">
        <v>1842007</v>
      </c>
      <c r="E988" s="7">
        <v>2</v>
      </c>
      <c r="F988" s="7" t="s">
        <v>1705</v>
      </c>
      <c r="G988" s="7" t="s">
        <v>39</v>
      </c>
      <c r="H988" s="7" t="s">
        <v>9</v>
      </c>
      <c r="I988" s="7">
        <v>47359</v>
      </c>
      <c r="J988" s="7" t="s">
        <v>351</v>
      </c>
      <c r="K988" s="7">
        <v>20100101</v>
      </c>
      <c r="L988" s="7">
        <v>20100531</v>
      </c>
      <c r="M988" s="3" t="str">
        <f>IF((VLOOKUP(A988,Presupuestos!$F$6:$AP$2460,2,0))&gt;0,"SI","NO")</f>
        <v>SI</v>
      </c>
    </row>
    <row r="989" spans="1:13">
      <c r="A989" s="7">
        <v>7897708</v>
      </c>
      <c r="B989" s="7">
        <v>20100407</v>
      </c>
      <c r="C989" s="39">
        <v>4</v>
      </c>
      <c r="D989" s="7">
        <v>1845894</v>
      </c>
      <c r="E989" s="7">
        <v>7</v>
      </c>
      <c r="F989" s="7" t="s">
        <v>886</v>
      </c>
      <c r="G989" s="7" t="s">
        <v>1</v>
      </c>
      <c r="H989" s="7" t="s">
        <v>17</v>
      </c>
      <c r="I989" s="7">
        <v>25641</v>
      </c>
      <c r="J989" s="7" t="s">
        <v>887</v>
      </c>
      <c r="K989" s="7">
        <v>20100101</v>
      </c>
      <c r="L989" s="7">
        <v>20100531</v>
      </c>
      <c r="M989" s="3" t="str">
        <f>IF((VLOOKUP(A989,Presupuestos!$F$6:$AP$2460,2,0))&gt;0,"SI","NO")</f>
        <v>SI</v>
      </c>
    </row>
    <row r="990" spans="1:13">
      <c r="A990" s="7">
        <v>3180907</v>
      </c>
      <c r="B990" s="7">
        <v>20100419</v>
      </c>
      <c r="C990" s="39">
        <v>4</v>
      </c>
      <c r="D990" s="7">
        <v>1853292</v>
      </c>
      <c r="E990" s="7">
        <v>2</v>
      </c>
      <c r="F990" s="7" t="s">
        <v>977</v>
      </c>
      <c r="G990" s="7" t="s">
        <v>4</v>
      </c>
      <c r="H990" s="7" t="s">
        <v>7</v>
      </c>
      <c r="I990" s="7">
        <v>0</v>
      </c>
      <c r="J990" s="7" t="s">
        <v>3</v>
      </c>
      <c r="K990" s="7">
        <v>20100101</v>
      </c>
      <c r="L990" s="7">
        <v>20100531</v>
      </c>
      <c r="M990" s="3" t="str">
        <f>IF((VLOOKUP(A990,Presupuestos!$F$6:$AP$2460,2,0))&gt;0,"SI","NO")</f>
        <v>SI</v>
      </c>
    </row>
    <row r="991" spans="1:13">
      <c r="A991" s="7">
        <v>7745892</v>
      </c>
      <c r="B991" s="7">
        <v>20100430</v>
      </c>
      <c r="C991" s="39">
        <v>4</v>
      </c>
      <c r="D991" s="7">
        <v>1862499</v>
      </c>
      <c r="E991" s="7">
        <v>6</v>
      </c>
      <c r="F991" s="7" t="s">
        <v>1750</v>
      </c>
      <c r="G991" s="7" t="s">
        <v>4</v>
      </c>
      <c r="H991" s="7" t="s">
        <v>7</v>
      </c>
      <c r="I991" s="7">
        <v>0</v>
      </c>
      <c r="J991" s="7" t="s">
        <v>3</v>
      </c>
      <c r="K991" s="7">
        <v>20100101</v>
      </c>
      <c r="L991" s="7">
        <v>20100531</v>
      </c>
      <c r="M991" s="3" t="str">
        <f>IF((VLOOKUP(A991,Presupuestos!$F$6:$AP$2460,2,0))&gt;0,"SI","NO")</f>
        <v>SI</v>
      </c>
    </row>
    <row r="992" spans="1:13">
      <c r="A992" s="7">
        <v>13898373</v>
      </c>
      <c r="B992" s="7">
        <v>20100423</v>
      </c>
      <c r="C992" s="39">
        <v>4</v>
      </c>
      <c r="D992" s="7">
        <v>1862984</v>
      </c>
      <c r="E992" s="7">
        <v>12</v>
      </c>
      <c r="F992" s="7" t="s">
        <v>1016</v>
      </c>
      <c r="G992" s="7" t="s">
        <v>39</v>
      </c>
      <c r="H992" s="7" t="s">
        <v>5</v>
      </c>
      <c r="I992" s="7">
        <v>15000</v>
      </c>
      <c r="J992" s="7" t="s">
        <v>19</v>
      </c>
      <c r="K992" s="7">
        <v>20100101</v>
      </c>
      <c r="L992" s="7">
        <v>20100531</v>
      </c>
      <c r="M992" s="3" t="e">
        <f>IF((VLOOKUP(A992,Presupuestos!$F$6:$AP$2460,2,0))&gt;0,"SI","NO")</f>
        <v>#N/A</v>
      </c>
    </row>
    <row r="993" spans="1:13">
      <c r="A993" s="7">
        <v>18768489</v>
      </c>
      <c r="B993" s="7">
        <v>20100414</v>
      </c>
      <c r="C993" s="39">
        <v>4</v>
      </c>
      <c r="D993" s="7">
        <v>1867687</v>
      </c>
      <c r="E993" s="7">
        <v>16</v>
      </c>
      <c r="F993" s="7" t="s">
        <v>944</v>
      </c>
      <c r="G993" s="7" t="s">
        <v>1</v>
      </c>
      <c r="H993" s="7" t="s">
        <v>17</v>
      </c>
      <c r="I993" s="7">
        <v>15000</v>
      </c>
      <c r="J993" s="7" t="s">
        <v>19</v>
      </c>
      <c r="K993" s="7">
        <v>20100101</v>
      </c>
      <c r="L993" s="7">
        <v>20100531</v>
      </c>
      <c r="M993" s="3" t="str">
        <f>IF((VLOOKUP(A993,Presupuestos!$F$6:$AP$2460,2,0))&gt;0,"SI","NO")</f>
        <v>SI</v>
      </c>
    </row>
    <row r="994" spans="1:13">
      <c r="A994" s="7">
        <v>4071353</v>
      </c>
      <c r="B994" s="7">
        <v>20100407</v>
      </c>
      <c r="C994" s="39">
        <v>4</v>
      </c>
      <c r="D994" s="7">
        <v>1877966</v>
      </c>
      <c r="E994" s="7">
        <v>6</v>
      </c>
      <c r="F994" s="7" t="s">
        <v>885</v>
      </c>
      <c r="G994" s="7" t="s">
        <v>6</v>
      </c>
      <c r="H994" s="7" t="s">
        <v>7</v>
      </c>
      <c r="I994" s="7">
        <v>90111</v>
      </c>
      <c r="J994" s="7" t="s">
        <v>3</v>
      </c>
      <c r="K994" s="7">
        <v>20100101</v>
      </c>
      <c r="L994" s="7">
        <v>20100531</v>
      </c>
      <c r="M994" s="3" t="str">
        <f>IF((VLOOKUP(A994,Presupuestos!$F$6:$AP$2460,2,0))&gt;0,"SI","NO")</f>
        <v>SI</v>
      </c>
    </row>
    <row r="995" spans="1:13">
      <c r="A995" s="7">
        <v>13073951</v>
      </c>
      <c r="B995" s="7">
        <v>20100426</v>
      </c>
      <c r="C995" s="39">
        <v>4</v>
      </c>
      <c r="D995" s="7">
        <v>1880038</v>
      </c>
      <c r="E995" s="7">
        <v>6</v>
      </c>
      <c r="F995" s="7" t="s">
        <v>1037</v>
      </c>
      <c r="G995" s="7" t="s">
        <v>1</v>
      </c>
      <c r="H995" s="7" t="s">
        <v>7</v>
      </c>
      <c r="I995" s="7">
        <v>75127</v>
      </c>
      <c r="J995" s="7" t="s">
        <v>1038</v>
      </c>
      <c r="K995" s="7">
        <v>20100101</v>
      </c>
      <c r="L995" s="7">
        <v>20100531</v>
      </c>
      <c r="M995" s="3" t="str">
        <f>IF((VLOOKUP(A995,Presupuestos!$F$6:$AP$2460,2,0))&gt;0,"SI","NO")</f>
        <v>SI</v>
      </c>
    </row>
    <row r="996" spans="1:13">
      <c r="A996" s="7">
        <v>2300334</v>
      </c>
      <c r="B996" s="7">
        <v>20100412</v>
      </c>
      <c r="C996" s="39">
        <v>4</v>
      </c>
      <c r="D996" s="7">
        <v>1880969</v>
      </c>
      <c r="E996" s="7">
        <v>9</v>
      </c>
      <c r="F996" s="7" t="s">
        <v>1668</v>
      </c>
      <c r="G996" s="7" t="s">
        <v>4</v>
      </c>
      <c r="H996" s="7" t="s">
        <v>7</v>
      </c>
      <c r="I996" s="7">
        <v>0</v>
      </c>
      <c r="J996" s="7" t="s">
        <v>3</v>
      </c>
      <c r="K996" s="7">
        <v>20100101</v>
      </c>
      <c r="L996" s="7">
        <v>20100531</v>
      </c>
      <c r="M996" s="3" t="str">
        <f>IF((VLOOKUP(A996,Presupuestos!$F$6:$AP$2460,2,0))&gt;0,"SI","NO")</f>
        <v>SI</v>
      </c>
    </row>
    <row r="997" spans="1:13">
      <c r="A997" s="7">
        <v>15420766</v>
      </c>
      <c r="B997" s="7">
        <v>20100429</v>
      </c>
      <c r="C997" s="39">
        <v>4</v>
      </c>
      <c r="D997" s="7">
        <v>1889384</v>
      </c>
      <c r="E997" s="7">
        <v>2</v>
      </c>
      <c r="F997" s="7" t="s">
        <v>1068</v>
      </c>
      <c r="G997" s="7" t="s">
        <v>1</v>
      </c>
      <c r="H997" s="7" t="s">
        <v>7</v>
      </c>
      <c r="I997" s="7">
        <v>70437</v>
      </c>
      <c r="J997" s="7" t="s">
        <v>686</v>
      </c>
      <c r="K997" s="7">
        <v>20100101</v>
      </c>
      <c r="L997" s="7">
        <v>20100531</v>
      </c>
      <c r="M997" s="3" t="str">
        <f>IF((VLOOKUP(A997,Presupuestos!$F$6:$AP$2460,2,0))&gt;0,"SI","NO")</f>
        <v>SI</v>
      </c>
    </row>
    <row r="998" spans="1:13">
      <c r="A998" s="7">
        <v>7666336</v>
      </c>
      <c r="B998" s="7">
        <v>20100429</v>
      </c>
      <c r="C998" s="39">
        <v>4</v>
      </c>
      <c r="D998" s="7">
        <v>1893067</v>
      </c>
      <c r="E998" s="7">
        <v>5</v>
      </c>
      <c r="F998" s="7" t="s">
        <v>385</v>
      </c>
      <c r="G998" s="7" t="s">
        <v>4</v>
      </c>
      <c r="H998" s="7" t="s">
        <v>2</v>
      </c>
      <c r="I998" s="7">
        <v>0</v>
      </c>
      <c r="J998" s="7" t="s">
        <v>3</v>
      </c>
      <c r="K998" s="7">
        <v>20100101</v>
      </c>
      <c r="L998" s="7">
        <v>20100531</v>
      </c>
      <c r="M998" s="3" t="e">
        <f>IF((VLOOKUP(A998,Presupuestos!$F$6:$AP$2460,2,0))&gt;0,"SI","NO")</f>
        <v>#N/A</v>
      </c>
    </row>
    <row r="999" spans="1:13">
      <c r="A999" s="7">
        <v>4881255</v>
      </c>
      <c r="B999" s="7">
        <v>20100421</v>
      </c>
      <c r="C999" s="39">
        <v>4</v>
      </c>
      <c r="D999" s="7">
        <v>1896343</v>
      </c>
      <c r="E999" s="7">
        <v>5</v>
      </c>
      <c r="F999" s="7" t="s">
        <v>1716</v>
      </c>
      <c r="G999" s="7" t="s">
        <v>1</v>
      </c>
      <c r="H999" s="7" t="s">
        <v>5</v>
      </c>
      <c r="I999" s="7">
        <v>72016</v>
      </c>
      <c r="J999" s="7" t="s">
        <v>1717</v>
      </c>
      <c r="K999" s="7">
        <v>20100101</v>
      </c>
      <c r="L999" s="7">
        <v>20100531</v>
      </c>
      <c r="M999" s="3" t="str">
        <f>IF((VLOOKUP(A999,Presupuestos!$F$6:$AP$2460,2,0))&gt;0,"SI","NO")</f>
        <v>SI</v>
      </c>
    </row>
    <row r="1000" spans="1:13">
      <c r="A1000" s="7">
        <v>4049873</v>
      </c>
      <c r="B1000" s="7">
        <v>20100414</v>
      </c>
      <c r="C1000" s="39">
        <v>4</v>
      </c>
      <c r="D1000" s="7">
        <v>1941968</v>
      </c>
      <c r="E1000" s="7">
        <v>4</v>
      </c>
      <c r="F1000" s="7" t="s">
        <v>1672</v>
      </c>
      <c r="G1000" s="7" t="s">
        <v>4</v>
      </c>
      <c r="H1000" s="7" t="s">
        <v>7</v>
      </c>
      <c r="I1000" s="7">
        <v>0</v>
      </c>
      <c r="J1000" s="7" t="s">
        <v>3</v>
      </c>
      <c r="K1000" s="7">
        <v>20100101</v>
      </c>
      <c r="L1000" s="7">
        <v>20100531</v>
      </c>
      <c r="M1000" s="3" t="str">
        <f>IF((VLOOKUP(A1000,Presupuestos!$F$6:$AP$2460,2,0))&gt;0,"SI","NO")</f>
        <v>SI</v>
      </c>
    </row>
    <row r="1001" spans="1:13">
      <c r="A1001" s="7">
        <v>6437779</v>
      </c>
      <c r="B1001" s="7">
        <v>20100419</v>
      </c>
      <c r="C1001" s="39">
        <v>4</v>
      </c>
      <c r="D1001" s="7">
        <v>1978974</v>
      </c>
      <c r="E1001" s="7">
        <v>3</v>
      </c>
      <c r="F1001" s="7" t="s">
        <v>1701</v>
      </c>
      <c r="G1001" s="7" t="s">
        <v>1</v>
      </c>
      <c r="H1001" s="7" t="s">
        <v>2</v>
      </c>
      <c r="I1001" s="7">
        <v>72105</v>
      </c>
      <c r="J1001" s="7" t="s">
        <v>1647</v>
      </c>
      <c r="K1001" s="7">
        <v>20100101</v>
      </c>
      <c r="L1001" s="7">
        <v>20100531</v>
      </c>
      <c r="M1001" s="3" t="e">
        <f>IF((VLOOKUP(A1001,Presupuestos!$F$6:$AP$2460,2,0))&gt;0,"SI","NO")</f>
        <v>#N/A</v>
      </c>
    </row>
    <row r="1002" spans="1:13">
      <c r="A1002" s="7">
        <v>7794036</v>
      </c>
      <c r="B1002" s="7">
        <v>20100430</v>
      </c>
      <c r="C1002" s="39">
        <v>4</v>
      </c>
      <c r="D1002" s="7">
        <v>1987647</v>
      </c>
      <c r="E1002" s="7">
        <v>3</v>
      </c>
      <c r="F1002" s="7" t="s">
        <v>1748</v>
      </c>
      <c r="G1002" s="7" t="s">
        <v>1</v>
      </c>
      <c r="H1002" s="7" t="s">
        <v>9</v>
      </c>
      <c r="I1002" s="7">
        <v>57497</v>
      </c>
      <c r="J1002" s="7" t="s">
        <v>1749</v>
      </c>
      <c r="K1002" s="7">
        <v>20100101</v>
      </c>
      <c r="L1002" s="7">
        <v>20100531</v>
      </c>
      <c r="M1002" s="3" t="str">
        <f>IF((VLOOKUP(A1002,Presupuestos!$F$6:$AP$2460,2,0))&gt;0,"SI","NO")</f>
        <v>SI</v>
      </c>
    </row>
    <row r="1003" spans="1:13">
      <c r="A1003" s="7">
        <v>15324490</v>
      </c>
      <c r="B1003" s="7">
        <v>20100429</v>
      </c>
      <c r="C1003" s="39">
        <v>4</v>
      </c>
      <c r="D1003" s="7">
        <v>2003863</v>
      </c>
      <c r="E1003" s="7">
        <v>5</v>
      </c>
      <c r="F1003" s="7" t="s">
        <v>1746</v>
      </c>
      <c r="G1003" s="7" t="s">
        <v>1</v>
      </c>
      <c r="H1003" s="7" t="s">
        <v>10</v>
      </c>
      <c r="I1003" s="7">
        <v>100030</v>
      </c>
      <c r="J1003" s="7" t="s">
        <v>794</v>
      </c>
      <c r="K1003" s="7">
        <v>20100101</v>
      </c>
      <c r="L1003" s="7">
        <v>20100531</v>
      </c>
      <c r="M1003" s="3" t="e">
        <f>IF((VLOOKUP(A1003,Presupuestos!$F$6:$AP$2460,2,0))&gt;0,"SI","NO")</f>
        <v>#N/A</v>
      </c>
    </row>
    <row r="1004" spans="1:13">
      <c r="A1004" s="7">
        <v>7690474</v>
      </c>
      <c r="B1004" s="7">
        <v>20100414</v>
      </c>
      <c r="C1004" s="39">
        <v>4</v>
      </c>
      <c r="D1004" s="7">
        <v>2008240</v>
      </c>
      <c r="E1004" s="7">
        <v>2</v>
      </c>
      <c r="F1004" s="7" t="s">
        <v>113</v>
      </c>
      <c r="G1004" s="7" t="s">
        <v>1</v>
      </c>
      <c r="H1004" s="7" t="s">
        <v>7</v>
      </c>
      <c r="I1004" s="7">
        <v>101564</v>
      </c>
      <c r="J1004" s="7" t="s">
        <v>114</v>
      </c>
      <c r="K1004" s="7">
        <v>20100101</v>
      </c>
      <c r="L1004" s="7">
        <v>20100531</v>
      </c>
      <c r="M1004" s="3" t="str">
        <f>IF((VLOOKUP(A1004,Presupuestos!$F$6:$AP$2460,2,0))&gt;0,"SI","NO")</f>
        <v>SI</v>
      </c>
    </row>
    <row r="1005" spans="1:13">
      <c r="A1005" s="7">
        <v>7185503</v>
      </c>
      <c r="B1005" s="7">
        <v>20100430</v>
      </c>
      <c r="C1005" s="39">
        <v>4</v>
      </c>
      <c r="D1005" s="7">
        <v>2010751</v>
      </c>
      <c r="E1005" s="7">
        <v>7</v>
      </c>
      <c r="F1005" s="7" t="s">
        <v>1077</v>
      </c>
      <c r="G1005" s="7" t="s">
        <v>1</v>
      </c>
      <c r="H1005" s="7" t="s">
        <v>9</v>
      </c>
      <c r="I1005" s="7">
        <v>15000</v>
      </c>
      <c r="J1005" s="7" t="s">
        <v>19</v>
      </c>
      <c r="K1005" s="7">
        <v>20100101</v>
      </c>
      <c r="L1005" s="7">
        <v>20100531</v>
      </c>
      <c r="M1005" s="3" t="str">
        <f>IF((VLOOKUP(A1005,Presupuestos!$F$6:$AP$2460,2,0))&gt;0,"SI","NO")</f>
        <v>SI</v>
      </c>
    </row>
    <row r="1006" spans="1:13">
      <c r="A1006" s="7">
        <v>15941338</v>
      </c>
      <c r="B1006" s="7">
        <v>20100423</v>
      </c>
      <c r="C1006" s="39">
        <v>4</v>
      </c>
      <c r="D1006" s="7">
        <v>2011100</v>
      </c>
      <c r="E1006" s="7">
        <v>2</v>
      </c>
      <c r="F1006" s="7" t="s">
        <v>1015</v>
      </c>
      <c r="G1006" s="7" t="s">
        <v>4</v>
      </c>
      <c r="H1006" s="7" t="s">
        <v>7</v>
      </c>
      <c r="I1006" s="7">
        <v>0</v>
      </c>
      <c r="J1006" s="7" t="s">
        <v>3</v>
      </c>
      <c r="K1006" s="7">
        <v>20100101</v>
      </c>
      <c r="L1006" s="7">
        <v>20100531</v>
      </c>
      <c r="M1006" s="3" t="str">
        <f>IF((VLOOKUP(A1006,Presupuestos!$F$6:$AP$2460,2,0))&gt;0,"SI","NO")</f>
        <v>SI</v>
      </c>
    </row>
    <row r="1007" spans="1:13">
      <c r="A1007" s="7">
        <v>14180835</v>
      </c>
      <c r="B1007" s="7">
        <v>20100427</v>
      </c>
      <c r="C1007" s="39">
        <v>4</v>
      </c>
      <c r="D1007" s="7">
        <v>2031577</v>
      </c>
      <c r="E1007" s="7">
        <v>3</v>
      </c>
      <c r="F1007" s="7" t="s">
        <v>1047</v>
      </c>
      <c r="G1007" s="7" t="s">
        <v>1</v>
      </c>
      <c r="H1007" s="7" t="s">
        <v>2</v>
      </c>
      <c r="I1007" s="7">
        <v>27243</v>
      </c>
      <c r="J1007" s="7" t="s">
        <v>1048</v>
      </c>
      <c r="K1007" s="7">
        <v>20100101</v>
      </c>
      <c r="L1007" s="7">
        <v>20100531</v>
      </c>
      <c r="M1007" s="3" t="e">
        <f>IF((VLOOKUP(A1007,Presupuestos!$F$6:$AP$2460,2,0))&gt;0,"SI","NO")</f>
        <v>#N/A</v>
      </c>
    </row>
    <row r="1008" spans="1:13">
      <c r="A1008" s="7">
        <v>12643912</v>
      </c>
      <c r="B1008" s="7">
        <v>20100413</v>
      </c>
      <c r="C1008" s="39">
        <v>4</v>
      </c>
      <c r="D1008" s="7">
        <v>2032771</v>
      </c>
      <c r="E1008" s="7">
        <v>2</v>
      </c>
      <c r="F1008" s="7" t="s">
        <v>926</v>
      </c>
      <c r="G1008" s="7" t="s">
        <v>4</v>
      </c>
      <c r="H1008" s="7" t="s">
        <v>5</v>
      </c>
      <c r="I1008" s="7">
        <v>0</v>
      </c>
      <c r="J1008" s="7" t="s">
        <v>3</v>
      </c>
      <c r="K1008" s="7">
        <v>20100101</v>
      </c>
      <c r="L1008" s="7">
        <v>20100531</v>
      </c>
      <c r="M1008" s="3" t="str">
        <f>IF((VLOOKUP(A1008,Presupuestos!$F$6:$AP$2460,2,0))&gt;0,"SI","NO")</f>
        <v>SI</v>
      </c>
    </row>
    <row r="1009" spans="1:13">
      <c r="A1009" s="7">
        <v>11649686</v>
      </c>
      <c r="B1009" s="7">
        <v>20100412</v>
      </c>
      <c r="C1009" s="39">
        <v>4</v>
      </c>
      <c r="D1009" s="7">
        <v>2037035</v>
      </c>
      <c r="E1009" s="7">
        <v>5</v>
      </c>
      <c r="F1009" s="7" t="s">
        <v>918</v>
      </c>
      <c r="G1009" s="7" t="s">
        <v>1</v>
      </c>
      <c r="H1009" s="7" t="s">
        <v>7</v>
      </c>
      <c r="I1009" s="7">
        <v>34416</v>
      </c>
      <c r="J1009" s="7" t="s">
        <v>60</v>
      </c>
      <c r="K1009" s="7">
        <v>20100101</v>
      </c>
      <c r="L1009" s="7">
        <v>20100531</v>
      </c>
      <c r="M1009" s="3" t="str">
        <f>IF((VLOOKUP(A1009,Presupuestos!$F$6:$AP$2460,2,0))&gt;0,"SI","NO")</f>
        <v>SI</v>
      </c>
    </row>
    <row r="1010" spans="1:13">
      <c r="A1010" s="7">
        <v>12420060</v>
      </c>
      <c r="B1010" s="7">
        <v>20100407</v>
      </c>
      <c r="C1010" s="39">
        <v>4</v>
      </c>
      <c r="D1010" s="7">
        <v>2042698</v>
      </c>
      <c r="E1010" s="7">
        <v>3</v>
      </c>
      <c r="F1010" s="7" t="s">
        <v>1646</v>
      </c>
      <c r="G1010" s="7" t="s">
        <v>4</v>
      </c>
      <c r="H1010" s="7" t="s">
        <v>2</v>
      </c>
      <c r="I1010" s="7">
        <v>0</v>
      </c>
      <c r="J1010" s="7" t="s">
        <v>3</v>
      </c>
      <c r="K1010" s="7">
        <v>20100101</v>
      </c>
      <c r="L1010" s="7">
        <v>20100531</v>
      </c>
      <c r="M1010" s="3" t="e">
        <f>IF((VLOOKUP(A1010,Presupuestos!$F$6:$AP$2460,2,0))&gt;0,"SI","NO")</f>
        <v>#N/A</v>
      </c>
    </row>
    <row r="1011" spans="1:13">
      <c r="A1011" s="7">
        <v>15318231</v>
      </c>
      <c r="B1011" s="7">
        <v>20100416</v>
      </c>
      <c r="C1011" s="39">
        <v>4</v>
      </c>
      <c r="D1011" s="7">
        <v>2048886</v>
      </c>
      <c r="E1011" s="7">
        <v>3</v>
      </c>
      <c r="F1011" s="7" t="s">
        <v>961</v>
      </c>
      <c r="G1011" s="7" t="s">
        <v>4</v>
      </c>
      <c r="H1011" s="7" t="s">
        <v>10</v>
      </c>
      <c r="I1011" s="7">
        <v>0</v>
      </c>
      <c r="J1011" s="7" t="s">
        <v>3</v>
      </c>
      <c r="K1011" s="7">
        <v>20100101</v>
      </c>
      <c r="L1011" s="7">
        <v>20100531</v>
      </c>
      <c r="M1011" s="3" t="e">
        <f>IF((VLOOKUP(A1011,Presupuestos!$F$6:$AP$2460,2,0))&gt;0,"SI","NO")</f>
        <v>#N/A</v>
      </c>
    </row>
    <row r="1012" spans="1:13">
      <c r="A1012" s="7">
        <v>2159808</v>
      </c>
      <c r="B1012" s="7">
        <v>20100408</v>
      </c>
      <c r="C1012" s="39">
        <v>4</v>
      </c>
      <c r="D1012" s="7">
        <v>2056101</v>
      </c>
      <c r="E1012" s="7">
        <v>6</v>
      </c>
      <c r="F1012" s="7" t="s">
        <v>893</v>
      </c>
      <c r="G1012" s="7" t="s">
        <v>4</v>
      </c>
      <c r="H1012" s="7" t="s">
        <v>10</v>
      </c>
      <c r="I1012" s="7">
        <v>0</v>
      </c>
      <c r="J1012" s="7" t="s">
        <v>3</v>
      </c>
      <c r="K1012" s="7">
        <v>20100101</v>
      </c>
      <c r="L1012" s="7">
        <v>20100531</v>
      </c>
      <c r="M1012" s="3" t="e">
        <f>IF((VLOOKUP(A1012,Presupuestos!$F$6:$AP$2460,2,0))&gt;0,"SI","NO")</f>
        <v>#N/A</v>
      </c>
    </row>
    <row r="1013" spans="1:13">
      <c r="A1013" s="7">
        <v>14124968</v>
      </c>
      <c r="B1013" s="7">
        <v>20100406</v>
      </c>
      <c r="C1013" s="39">
        <v>4</v>
      </c>
      <c r="D1013" s="7">
        <v>2076518</v>
      </c>
      <c r="E1013" s="7">
        <v>8</v>
      </c>
      <c r="F1013" s="7" t="s">
        <v>865</v>
      </c>
      <c r="G1013" s="7" t="s">
        <v>1</v>
      </c>
      <c r="H1013" s="7" t="s">
        <v>14</v>
      </c>
      <c r="I1013" s="7">
        <v>87639</v>
      </c>
      <c r="J1013" s="7" t="s">
        <v>866</v>
      </c>
      <c r="K1013" s="7">
        <v>20100101</v>
      </c>
      <c r="L1013" s="7">
        <v>20100531</v>
      </c>
      <c r="M1013" s="3" t="str">
        <f>IF((VLOOKUP(A1013,Presupuestos!$F$6:$AP$2460,2,0))&gt;0,"SI","NO")</f>
        <v>SI</v>
      </c>
    </row>
    <row r="1014" spans="1:13">
      <c r="A1014" s="7">
        <v>10809115</v>
      </c>
      <c r="B1014" s="7">
        <v>20100430</v>
      </c>
      <c r="C1014" s="39">
        <v>4</v>
      </c>
      <c r="D1014" s="7">
        <v>2089183</v>
      </c>
      <c r="E1014" s="7">
        <v>3</v>
      </c>
      <c r="F1014" s="7" t="s">
        <v>1755</v>
      </c>
      <c r="G1014" s="7" t="s">
        <v>1</v>
      </c>
      <c r="H1014" s="7" t="s">
        <v>9</v>
      </c>
      <c r="I1014" s="7">
        <v>35057</v>
      </c>
      <c r="J1014" s="7" t="s">
        <v>1756</v>
      </c>
      <c r="K1014" s="7">
        <v>20100101</v>
      </c>
      <c r="L1014" s="7">
        <v>20100531</v>
      </c>
      <c r="M1014" s="3" t="str">
        <f>IF((VLOOKUP(A1014,Presupuestos!$F$6:$AP$2460,2,0))&gt;0,"SI","NO")</f>
        <v>SI</v>
      </c>
    </row>
    <row r="1015" spans="1:13">
      <c r="A1015" s="7">
        <v>10302663</v>
      </c>
      <c r="B1015" s="7">
        <v>20100422</v>
      </c>
      <c r="C1015" s="39">
        <v>4</v>
      </c>
      <c r="D1015" s="7">
        <v>2115266</v>
      </c>
      <c r="E1015" s="7">
        <v>3</v>
      </c>
      <c r="F1015" s="7" t="s">
        <v>1011</v>
      </c>
      <c r="G1015" s="7" t="s">
        <v>4</v>
      </c>
      <c r="H1015" s="7" t="s">
        <v>5</v>
      </c>
      <c r="I1015" s="7">
        <v>0</v>
      </c>
      <c r="J1015" s="7" t="s">
        <v>3</v>
      </c>
      <c r="K1015" s="7">
        <v>20100101</v>
      </c>
      <c r="L1015" s="7">
        <v>20100531</v>
      </c>
      <c r="M1015" s="3" t="str">
        <f>IF((VLOOKUP(A1015,Presupuestos!$F$6:$AP$2460,2,0))&gt;0,"SI","NO")</f>
        <v>SI</v>
      </c>
    </row>
    <row r="1016" spans="1:13">
      <c r="A1016" s="7">
        <v>8688887</v>
      </c>
      <c r="B1016" s="7">
        <v>20100428</v>
      </c>
      <c r="C1016" s="39">
        <v>4</v>
      </c>
      <c r="D1016" s="7">
        <v>2156215</v>
      </c>
      <c r="E1016" s="7">
        <v>4</v>
      </c>
      <c r="F1016" s="7" t="s">
        <v>1051</v>
      </c>
      <c r="G1016" s="7" t="s">
        <v>1</v>
      </c>
      <c r="H1016" s="7" t="s">
        <v>17</v>
      </c>
      <c r="I1016" s="7">
        <v>38009</v>
      </c>
      <c r="J1016" s="7" t="s">
        <v>57</v>
      </c>
      <c r="K1016" s="7">
        <v>20100101</v>
      </c>
      <c r="L1016" s="7">
        <v>20100531</v>
      </c>
      <c r="M1016" s="3" t="str">
        <f>IF((VLOOKUP(A1016,Presupuestos!$F$6:$AP$2460,2,0))&gt;0,"SI","NO")</f>
        <v>SI</v>
      </c>
    </row>
    <row r="1017" spans="1:13">
      <c r="A1017" s="7">
        <v>7027897</v>
      </c>
      <c r="B1017" s="7">
        <v>20100428</v>
      </c>
      <c r="C1017" s="39">
        <v>4</v>
      </c>
      <c r="D1017" s="7">
        <v>2164872</v>
      </c>
      <c r="E1017" s="7">
        <v>2</v>
      </c>
      <c r="F1017" s="7" t="s">
        <v>1052</v>
      </c>
      <c r="G1017" s="7" t="s">
        <v>39</v>
      </c>
      <c r="H1017" s="7" t="s">
        <v>2</v>
      </c>
      <c r="I1017" s="7">
        <v>67038</v>
      </c>
      <c r="J1017" s="7" t="s">
        <v>1053</v>
      </c>
      <c r="K1017" s="7">
        <v>20100101</v>
      </c>
      <c r="L1017" s="7">
        <v>20100531</v>
      </c>
      <c r="M1017" s="3" t="e">
        <f>IF((VLOOKUP(A1017,Presupuestos!$F$6:$AP$2460,2,0))&gt;0,"SI","NO")</f>
        <v>#N/A</v>
      </c>
    </row>
    <row r="1018" spans="1:13">
      <c r="A1018" s="7">
        <v>6690864</v>
      </c>
      <c r="B1018" s="7">
        <v>20100420</v>
      </c>
      <c r="C1018" s="39">
        <v>4</v>
      </c>
      <c r="D1018" s="7">
        <v>2169230</v>
      </c>
      <c r="E1018" s="7">
        <v>5</v>
      </c>
      <c r="F1018" s="7" t="s">
        <v>989</v>
      </c>
      <c r="G1018" s="7" t="s">
        <v>1</v>
      </c>
      <c r="H1018" s="7" t="s">
        <v>7</v>
      </c>
      <c r="I1018" s="7">
        <v>73976</v>
      </c>
      <c r="J1018" s="7" t="s">
        <v>990</v>
      </c>
      <c r="K1018" s="7">
        <v>20100101</v>
      </c>
      <c r="L1018" s="7">
        <v>20100531</v>
      </c>
      <c r="M1018" s="3" t="str">
        <f>IF((VLOOKUP(A1018,Presupuestos!$F$6:$AP$2460,2,0))&gt;0,"SI","NO")</f>
        <v>SI</v>
      </c>
    </row>
    <row r="1019" spans="1:13">
      <c r="A1019" s="7">
        <v>12883014</v>
      </c>
      <c r="B1019" s="7">
        <v>20100406</v>
      </c>
      <c r="C1019" s="39">
        <v>4</v>
      </c>
      <c r="D1019" s="7">
        <v>2171967</v>
      </c>
      <c r="E1019" s="7">
        <v>4</v>
      </c>
      <c r="F1019" s="7" t="s">
        <v>1640</v>
      </c>
      <c r="G1019" s="7" t="s">
        <v>1</v>
      </c>
      <c r="H1019" s="7" t="s">
        <v>5</v>
      </c>
      <c r="I1019" s="7">
        <v>49960</v>
      </c>
      <c r="J1019" s="7" t="s">
        <v>1641</v>
      </c>
      <c r="K1019" s="7">
        <v>20100101</v>
      </c>
      <c r="L1019" s="7">
        <v>20100531</v>
      </c>
      <c r="M1019" s="3" t="str">
        <f>IF((VLOOKUP(A1019,Presupuestos!$F$6:$AP$2460,2,0))&gt;0,"SI","NO")</f>
        <v>SI</v>
      </c>
    </row>
    <row r="1020" spans="1:13">
      <c r="A1020" s="7">
        <v>16228744</v>
      </c>
      <c r="B1020" s="7">
        <v>20100428</v>
      </c>
      <c r="C1020" s="39">
        <v>4</v>
      </c>
      <c r="D1020" s="7">
        <v>2175300</v>
      </c>
      <c r="E1020" s="7">
        <v>8</v>
      </c>
      <c r="F1020" s="7" t="s">
        <v>1060</v>
      </c>
      <c r="G1020" s="7" t="s">
        <v>39</v>
      </c>
      <c r="H1020" s="7" t="s">
        <v>9</v>
      </c>
      <c r="I1020" s="7">
        <v>15000</v>
      </c>
      <c r="J1020" s="7" t="s">
        <v>19</v>
      </c>
      <c r="K1020" s="7">
        <v>20100101</v>
      </c>
      <c r="L1020" s="7">
        <v>20100531</v>
      </c>
      <c r="M1020" s="3" t="e">
        <f>IF((VLOOKUP(A1020,Presupuestos!$F$6:$AP$2460,2,0))&gt;0,"SI","NO")</f>
        <v>#N/A</v>
      </c>
    </row>
    <row r="1021" spans="1:13">
      <c r="A1021" s="7">
        <v>4280186</v>
      </c>
      <c r="B1021" s="7">
        <v>20100422</v>
      </c>
      <c r="C1021" s="39">
        <v>4</v>
      </c>
      <c r="D1021" s="7">
        <v>2182340</v>
      </c>
      <c r="E1021" s="7">
        <v>3</v>
      </c>
      <c r="F1021" s="7" t="s">
        <v>42</v>
      </c>
      <c r="G1021" s="7" t="s">
        <v>4</v>
      </c>
      <c r="H1021" s="7" t="s">
        <v>7</v>
      </c>
      <c r="I1021" s="7">
        <v>90463</v>
      </c>
      <c r="J1021" s="7" t="s">
        <v>3</v>
      </c>
      <c r="K1021" s="7">
        <v>20100101</v>
      </c>
      <c r="L1021" s="7">
        <v>20100531</v>
      </c>
      <c r="M1021" s="3" t="e">
        <f>IF((VLOOKUP(A1021,Presupuestos!$F$6:$AP$2460,2,0))&gt;0,"SI","NO")</f>
        <v>#N/A</v>
      </c>
    </row>
    <row r="1022" spans="1:13">
      <c r="A1022" s="7">
        <v>14207417</v>
      </c>
      <c r="B1022" s="7">
        <v>20100426</v>
      </c>
      <c r="C1022" s="39">
        <v>4</v>
      </c>
      <c r="D1022" s="7">
        <v>2190890</v>
      </c>
      <c r="E1022" s="7">
        <v>8</v>
      </c>
      <c r="F1022" s="7" t="s">
        <v>1732</v>
      </c>
      <c r="G1022" s="7" t="s">
        <v>1</v>
      </c>
      <c r="H1022" s="7" t="s">
        <v>8</v>
      </c>
      <c r="I1022" s="7">
        <v>15000</v>
      </c>
      <c r="J1022" s="7" t="s">
        <v>19</v>
      </c>
      <c r="K1022" s="7">
        <v>20100101</v>
      </c>
      <c r="L1022" s="7">
        <v>20100531</v>
      </c>
      <c r="M1022" s="3" t="e">
        <f>IF((VLOOKUP(A1022,Presupuestos!$F$6:$AP$2460,2,0))&gt;0,"SI","NO")</f>
        <v>#N/A</v>
      </c>
    </row>
    <row r="1023" spans="1:13">
      <c r="A1023" s="7">
        <v>11657052</v>
      </c>
      <c r="B1023" s="7">
        <v>20100406</v>
      </c>
      <c r="C1023" s="39">
        <v>4</v>
      </c>
      <c r="D1023" s="7">
        <v>2193511</v>
      </c>
      <c r="E1023" s="7">
        <v>6</v>
      </c>
      <c r="F1023" s="7" t="s">
        <v>1642</v>
      </c>
      <c r="G1023" s="7" t="s">
        <v>1</v>
      </c>
      <c r="H1023" s="7" t="s">
        <v>2</v>
      </c>
      <c r="I1023" s="7">
        <v>15000</v>
      </c>
      <c r="J1023" s="7" t="s">
        <v>19</v>
      </c>
      <c r="K1023" s="7">
        <v>20100101</v>
      </c>
      <c r="L1023" s="7">
        <v>20100531</v>
      </c>
      <c r="M1023" s="3" t="str">
        <f>IF((VLOOKUP(A1023,Presupuestos!$F$6:$AP$2460,2,0))&gt;0,"SI","NO")</f>
        <v>SI</v>
      </c>
    </row>
    <row r="1024" spans="1:13">
      <c r="A1024" s="7">
        <v>8225919</v>
      </c>
      <c r="B1024" s="7">
        <v>20100428</v>
      </c>
      <c r="C1024" s="39">
        <v>4</v>
      </c>
      <c r="D1024" s="7">
        <v>2212170</v>
      </c>
      <c r="E1024" s="7">
        <v>5</v>
      </c>
      <c r="F1024" s="7" t="s">
        <v>1058</v>
      </c>
      <c r="G1024" s="7" t="s">
        <v>39</v>
      </c>
      <c r="H1024" s="7" t="s">
        <v>2</v>
      </c>
      <c r="I1024" s="7">
        <v>100228</v>
      </c>
      <c r="J1024" s="7" t="s">
        <v>1059</v>
      </c>
      <c r="K1024" s="7">
        <v>20100101</v>
      </c>
      <c r="L1024" s="7">
        <v>20100531</v>
      </c>
      <c r="M1024" s="3" t="e">
        <f>IF((VLOOKUP(A1024,Presupuestos!$F$6:$AP$2460,2,0))&gt;0,"SI","NO")</f>
        <v>#N/A</v>
      </c>
    </row>
    <row r="1025" spans="1:13">
      <c r="A1025" s="7">
        <v>13265670</v>
      </c>
      <c r="B1025" s="7">
        <v>20100407</v>
      </c>
      <c r="C1025" s="39">
        <v>4</v>
      </c>
      <c r="D1025" s="7">
        <v>2213613</v>
      </c>
      <c r="E1025" s="7">
        <v>3</v>
      </c>
      <c r="F1025" s="7" t="s">
        <v>881</v>
      </c>
      <c r="G1025" s="7" t="s">
        <v>6</v>
      </c>
      <c r="H1025" s="7" t="s">
        <v>7</v>
      </c>
      <c r="I1025" s="7">
        <v>0</v>
      </c>
      <c r="J1025" s="7" t="s">
        <v>3</v>
      </c>
      <c r="K1025" s="7">
        <v>20100101</v>
      </c>
      <c r="L1025" s="7">
        <v>20100531</v>
      </c>
      <c r="M1025" s="3" t="str">
        <f>IF((VLOOKUP(A1025,Presupuestos!$F$6:$AP$2460,2,0))&gt;0,"SI","NO")</f>
        <v>SI</v>
      </c>
    </row>
    <row r="1026" spans="1:13">
      <c r="A1026" s="7">
        <v>8910197</v>
      </c>
      <c r="B1026" s="7">
        <v>20100416</v>
      </c>
      <c r="C1026" s="39">
        <v>4</v>
      </c>
      <c r="D1026" s="7">
        <v>2214995</v>
      </c>
      <c r="E1026" s="7">
        <v>9</v>
      </c>
      <c r="F1026" s="7" t="s">
        <v>970</v>
      </c>
      <c r="G1026" s="7" t="s">
        <v>1</v>
      </c>
      <c r="H1026" s="7" t="s">
        <v>2</v>
      </c>
      <c r="I1026" s="7">
        <v>92936</v>
      </c>
      <c r="J1026" s="7" t="s">
        <v>342</v>
      </c>
      <c r="K1026" s="7">
        <v>20100101</v>
      </c>
      <c r="L1026" s="7">
        <v>20100531</v>
      </c>
      <c r="M1026" s="3" t="e">
        <f>IF((VLOOKUP(A1026,Presupuestos!$F$6:$AP$2460,2,0))&gt;0,"SI","NO")</f>
        <v>#N/A</v>
      </c>
    </row>
    <row r="1027" spans="1:13">
      <c r="A1027" s="7">
        <v>3833663</v>
      </c>
      <c r="B1027" s="7">
        <v>20100430</v>
      </c>
      <c r="C1027" s="39">
        <v>4</v>
      </c>
      <c r="D1027" s="7">
        <v>2229976</v>
      </c>
      <c r="E1027" s="7">
        <v>4</v>
      </c>
      <c r="F1027" s="7" t="s">
        <v>1082</v>
      </c>
      <c r="G1027" s="7" t="s">
        <v>4</v>
      </c>
      <c r="H1027" s="7" t="s">
        <v>7</v>
      </c>
      <c r="I1027" s="7">
        <v>0</v>
      </c>
      <c r="J1027" s="7" t="s">
        <v>3</v>
      </c>
      <c r="K1027" s="7">
        <v>20100101</v>
      </c>
      <c r="L1027" s="7">
        <v>20100531</v>
      </c>
      <c r="M1027" s="3" t="str">
        <f>IF((VLOOKUP(A1027,Presupuestos!$F$6:$AP$2460,2,0))&gt;0,"SI","NO")</f>
        <v>SI</v>
      </c>
    </row>
    <row r="1028" spans="1:13">
      <c r="A1028" s="7">
        <v>2745061</v>
      </c>
      <c r="B1028" s="7">
        <v>20100427</v>
      </c>
      <c r="C1028" s="39">
        <v>4</v>
      </c>
      <c r="D1028" s="7">
        <v>2230080</v>
      </c>
      <c r="E1028" s="7">
        <v>4</v>
      </c>
      <c r="F1028" s="7" t="s">
        <v>1041</v>
      </c>
      <c r="G1028" s="7" t="s">
        <v>39</v>
      </c>
      <c r="H1028" s="7" t="s">
        <v>5</v>
      </c>
      <c r="I1028" s="7">
        <v>90111</v>
      </c>
      <c r="J1028" s="7" t="s">
        <v>3</v>
      </c>
      <c r="K1028" s="7">
        <v>20100101</v>
      </c>
      <c r="L1028" s="7">
        <v>20100531</v>
      </c>
      <c r="M1028" s="3" t="e">
        <f>IF((VLOOKUP(A1028,Presupuestos!$F$6:$AP$2460,2,0))&gt;0,"SI","NO")</f>
        <v>#N/A</v>
      </c>
    </row>
    <row r="1029" spans="1:13">
      <c r="A1029" s="7">
        <v>8139964</v>
      </c>
      <c r="B1029" s="7">
        <v>20100426</v>
      </c>
      <c r="C1029" s="39">
        <v>4</v>
      </c>
      <c r="D1029" s="7">
        <v>2232314</v>
      </c>
      <c r="E1029" s="7">
        <v>2</v>
      </c>
      <c r="F1029" s="7" t="s">
        <v>1029</v>
      </c>
      <c r="G1029" s="7" t="s">
        <v>4</v>
      </c>
      <c r="H1029" s="7" t="s">
        <v>7</v>
      </c>
      <c r="I1029" s="7">
        <v>90463</v>
      </c>
      <c r="J1029" s="7" t="s">
        <v>3</v>
      </c>
      <c r="K1029" s="7">
        <v>20100101</v>
      </c>
      <c r="L1029" s="7">
        <v>20100531</v>
      </c>
      <c r="M1029" s="3" t="str">
        <f>IF((VLOOKUP(A1029,Presupuestos!$F$6:$AP$2460,2,0))&gt;0,"SI","NO")</f>
        <v>SI</v>
      </c>
    </row>
    <row r="1030" spans="1:13">
      <c r="A1030" s="7">
        <v>8747495</v>
      </c>
      <c r="B1030" s="7">
        <v>20100430</v>
      </c>
      <c r="C1030" s="39">
        <v>4</v>
      </c>
      <c r="D1030" s="7">
        <v>2259541</v>
      </c>
      <c r="E1030" s="7">
        <v>9</v>
      </c>
      <c r="F1030" s="7" t="s">
        <v>1076</v>
      </c>
      <c r="G1030" s="7" t="s">
        <v>4</v>
      </c>
      <c r="H1030" s="7" t="s">
        <v>14</v>
      </c>
      <c r="I1030" s="7">
        <v>0</v>
      </c>
      <c r="J1030" s="7" t="s">
        <v>3</v>
      </c>
      <c r="K1030" s="7">
        <v>20100101</v>
      </c>
      <c r="L1030" s="7">
        <v>20100531</v>
      </c>
      <c r="M1030" s="3" t="e">
        <f>IF((VLOOKUP(A1030,Presupuestos!$F$6:$AP$2460,2,0))&gt;0,"SI","NO")</f>
        <v>#N/A</v>
      </c>
    </row>
    <row r="1031" spans="1:13">
      <c r="A1031" s="7">
        <v>8778827</v>
      </c>
      <c r="B1031" s="7">
        <v>20100412</v>
      </c>
      <c r="C1031" s="39">
        <v>4</v>
      </c>
      <c r="D1031" s="7">
        <v>2269949</v>
      </c>
      <c r="E1031" s="7">
        <v>4</v>
      </c>
      <c r="F1031" s="7" t="s">
        <v>916</v>
      </c>
      <c r="G1031" s="7" t="s">
        <v>39</v>
      </c>
      <c r="H1031" s="7" t="s">
        <v>2</v>
      </c>
      <c r="I1031" s="7">
        <v>0</v>
      </c>
      <c r="J1031" s="7" t="s">
        <v>3</v>
      </c>
      <c r="K1031" s="7">
        <v>20100101</v>
      </c>
      <c r="L1031" s="7">
        <v>20100531</v>
      </c>
      <c r="M1031" s="3" t="e">
        <f>IF((VLOOKUP(A1031,Presupuestos!$F$6:$AP$2460,2,0))&gt;0,"SI","NO")</f>
        <v>#N/A</v>
      </c>
    </row>
    <row r="1032" spans="1:13">
      <c r="A1032" s="7">
        <v>15114679</v>
      </c>
      <c r="B1032" s="7">
        <v>20100406</v>
      </c>
      <c r="C1032" s="39">
        <v>4</v>
      </c>
      <c r="D1032" s="7">
        <v>2313945</v>
      </c>
      <c r="E1032" s="7">
        <v>11</v>
      </c>
      <c r="F1032" s="7" t="s">
        <v>1639</v>
      </c>
      <c r="G1032" s="7" t="s">
        <v>39</v>
      </c>
      <c r="H1032" s="7" t="s">
        <v>2</v>
      </c>
      <c r="I1032" s="7">
        <v>15000</v>
      </c>
      <c r="J1032" s="7" t="s">
        <v>19</v>
      </c>
      <c r="K1032" s="7">
        <v>20100101</v>
      </c>
      <c r="L1032" s="7">
        <v>20100531</v>
      </c>
      <c r="M1032" s="3" t="e">
        <f>IF((VLOOKUP(A1032,Presupuestos!$F$6:$AP$2460,2,0))&gt;0,"SI","NO")</f>
        <v>#N/A</v>
      </c>
    </row>
    <row r="1033" spans="1:13">
      <c r="A1033" s="7">
        <v>15192181</v>
      </c>
      <c r="B1033" s="7">
        <v>20100409</v>
      </c>
      <c r="C1033" s="39">
        <v>4</v>
      </c>
      <c r="D1033" s="7">
        <v>2336260</v>
      </c>
      <c r="E1033" s="7">
        <v>2</v>
      </c>
      <c r="F1033" s="7" t="s">
        <v>810</v>
      </c>
      <c r="G1033" s="7" t="s">
        <v>1</v>
      </c>
      <c r="H1033" s="7" t="s">
        <v>7</v>
      </c>
      <c r="I1033" s="7">
        <v>103141</v>
      </c>
      <c r="J1033" s="7" t="s">
        <v>811</v>
      </c>
      <c r="K1033" s="7">
        <v>20100101</v>
      </c>
      <c r="L1033" s="7">
        <v>20100531</v>
      </c>
      <c r="M1033" s="3" t="e">
        <f>IF((VLOOKUP(A1033,Presupuestos!$F$6:$AP$2460,2,0))&gt;0,"SI","NO")</f>
        <v>#N/A</v>
      </c>
    </row>
    <row r="1034" spans="1:13">
      <c r="A1034" s="7">
        <v>22251791</v>
      </c>
      <c r="B1034" s="7">
        <v>20100421</v>
      </c>
      <c r="C1034" s="39">
        <v>4</v>
      </c>
      <c r="D1034" s="7">
        <v>2348507</v>
      </c>
      <c r="E1034" s="7">
        <v>2</v>
      </c>
      <c r="F1034" s="7" t="s">
        <v>1710</v>
      </c>
      <c r="G1034" s="7" t="s">
        <v>1</v>
      </c>
      <c r="H1034" s="7" t="s">
        <v>17</v>
      </c>
      <c r="I1034" s="7">
        <v>12217</v>
      </c>
      <c r="J1034" s="7" t="s">
        <v>1711</v>
      </c>
      <c r="K1034" s="7">
        <v>20100101</v>
      </c>
      <c r="L1034" s="7">
        <v>20100531</v>
      </c>
      <c r="M1034" s="3" t="str">
        <f>IF((VLOOKUP(A1034,Presupuestos!$F$6:$AP$2460,2,0))&gt;0,"SI","NO")</f>
        <v>SI</v>
      </c>
    </row>
    <row r="1035" spans="1:13">
      <c r="A1035" s="7">
        <v>17424255</v>
      </c>
      <c r="B1035" s="7">
        <v>20100430</v>
      </c>
      <c r="C1035" s="39">
        <v>4</v>
      </c>
      <c r="D1035" s="7">
        <v>2351670</v>
      </c>
      <c r="E1035" s="7">
        <v>3</v>
      </c>
      <c r="F1035" s="7" t="s">
        <v>1074</v>
      </c>
      <c r="G1035" s="7" t="s">
        <v>4</v>
      </c>
      <c r="H1035" s="7" t="s">
        <v>7</v>
      </c>
      <c r="I1035" s="7">
        <v>0</v>
      </c>
      <c r="J1035" s="7" t="s">
        <v>3</v>
      </c>
      <c r="K1035" s="7">
        <v>20100101</v>
      </c>
      <c r="L1035" s="7">
        <v>20100531</v>
      </c>
      <c r="M1035" s="3" t="str">
        <f>IF((VLOOKUP(A1035,Presupuestos!$F$6:$AP$2460,2,0))&gt;0,"SI","NO")</f>
        <v>SI</v>
      </c>
    </row>
    <row r="1036" spans="1:13">
      <c r="A1036" s="7">
        <v>15335267</v>
      </c>
      <c r="B1036" s="7">
        <v>20100428</v>
      </c>
      <c r="C1036" s="39">
        <v>4</v>
      </c>
      <c r="D1036" s="7">
        <v>2352251</v>
      </c>
      <c r="E1036" s="7">
        <v>6</v>
      </c>
      <c r="F1036" s="7" t="s">
        <v>1742</v>
      </c>
      <c r="G1036" s="7" t="s">
        <v>4</v>
      </c>
      <c r="H1036" s="7" t="s">
        <v>2</v>
      </c>
      <c r="I1036" s="7">
        <v>0</v>
      </c>
      <c r="J1036" s="7" t="s">
        <v>3</v>
      </c>
      <c r="K1036" s="7">
        <v>20100101</v>
      </c>
      <c r="L1036" s="7">
        <v>20100531</v>
      </c>
      <c r="M1036" s="3" t="e">
        <f>IF((VLOOKUP(A1036,Presupuestos!$F$6:$AP$2460,2,0))&gt;0,"SI","NO")</f>
        <v>#N/A</v>
      </c>
    </row>
    <row r="1037" spans="1:13">
      <c r="A1037" s="7">
        <v>6499218</v>
      </c>
      <c r="B1037" s="7">
        <v>20100414</v>
      </c>
      <c r="C1037" s="39">
        <v>4</v>
      </c>
      <c r="D1037" s="7">
        <v>2360376</v>
      </c>
      <c r="E1037" s="7">
        <v>2</v>
      </c>
      <c r="F1037" s="7" t="s">
        <v>1674</v>
      </c>
      <c r="G1037" s="7" t="s">
        <v>1</v>
      </c>
      <c r="H1037" s="7" t="s">
        <v>5</v>
      </c>
      <c r="I1037" s="7">
        <v>75597</v>
      </c>
      <c r="J1037" s="7" t="s">
        <v>122</v>
      </c>
      <c r="K1037" s="7">
        <v>20100101</v>
      </c>
      <c r="L1037" s="7">
        <v>20100531</v>
      </c>
      <c r="M1037" s="3" t="str">
        <f>IF((VLOOKUP(A1037,Presupuestos!$F$6:$AP$2460,2,0))&gt;0,"SI","NO")</f>
        <v>SI</v>
      </c>
    </row>
    <row r="1038" spans="1:13">
      <c r="A1038" s="7">
        <v>13468162</v>
      </c>
      <c r="B1038" s="7">
        <v>20100413</v>
      </c>
      <c r="C1038" s="39">
        <v>4</v>
      </c>
      <c r="D1038" s="7">
        <v>2368810</v>
      </c>
      <c r="E1038" s="7">
        <v>5</v>
      </c>
      <c r="F1038" s="7" t="s">
        <v>934</v>
      </c>
      <c r="G1038" s="7" t="s">
        <v>4</v>
      </c>
      <c r="H1038" s="7" t="s">
        <v>2</v>
      </c>
      <c r="I1038" s="7">
        <v>0</v>
      </c>
      <c r="J1038" s="7" t="s">
        <v>3</v>
      </c>
      <c r="K1038" s="7">
        <v>20100101</v>
      </c>
      <c r="L1038" s="7">
        <v>20100531</v>
      </c>
      <c r="M1038" s="3" t="e">
        <f>IF((VLOOKUP(A1038,Presupuestos!$F$6:$AP$2460,2,0))&gt;0,"SI","NO")</f>
        <v>#N/A</v>
      </c>
    </row>
    <row r="1039" spans="1:13">
      <c r="A1039" s="7">
        <v>17735302</v>
      </c>
      <c r="B1039" s="7">
        <v>20100419</v>
      </c>
      <c r="C1039" s="39">
        <v>4</v>
      </c>
      <c r="D1039" s="7">
        <v>2371236</v>
      </c>
      <c r="E1039" s="7">
        <v>9</v>
      </c>
      <c r="F1039" s="7" t="s">
        <v>1700</v>
      </c>
      <c r="G1039" s="7" t="s">
        <v>4</v>
      </c>
      <c r="H1039" s="7" t="s">
        <v>7</v>
      </c>
      <c r="I1039" s="7">
        <v>0</v>
      </c>
      <c r="J1039" s="7" t="s">
        <v>3</v>
      </c>
      <c r="K1039" s="7">
        <v>20100101</v>
      </c>
      <c r="L1039" s="7">
        <v>20100531</v>
      </c>
      <c r="M1039" s="3" t="e">
        <f>IF((VLOOKUP(A1039,Presupuestos!$F$6:$AP$2460,2,0))&gt;0,"SI","NO")</f>
        <v>#N/A</v>
      </c>
    </row>
    <row r="1040" spans="1:13">
      <c r="A1040" s="7">
        <v>21552076</v>
      </c>
      <c r="B1040" s="7">
        <v>20100416</v>
      </c>
      <c r="C1040" s="39">
        <v>4</v>
      </c>
      <c r="D1040" s="7">
        <v>2380320</v>
      </c>
      <c r="E1040" s="7">
        <v>6</v>
      </c>
      <c r="F1040" s="7" t="s">
        <v>1687</v>
      </c>
      <c r="G1040" s="7" t="s">
        <v>1</v>
      </c>
      <c r="H1040" s="7" t="s">
        <v>2</v>
      </c>
      <c r="I1040" s="7">
        <v>102459</v>
      </c>
      <c r="J1040" s="7" t="s">
        <v>1688</v>
      </c>
      <c r="K1040" s="7">
        <v>20100101</v>
      </c>
      <c r="L1040" s="7">
        <v>20100531</v>
      </c>
      <c r="M1040" s="3" t="e">
        <f>IF((VLOOKUP(A1040,Presupuestos!$F$6:$AP$2460,2,0))&gt;0,"SI","NO")</f>
        <v>#N/A</v>
      </c>
    </row>
    <row r="1041" spans="1:13">
      <c r="A1041" s="7">
        <v>2588371</v>
      </c>
      <c r="B1041" s="7">
        <v>20100408</v>
      </c>
      <c r="C1041" s="39">
        <v>4</v>
      </c>
      <c r="D1041" s="7">
        <v>2390327</v>
      </c>
      <c r="E1041" s="7">
        <v>3</v>
      </c>
      <c r="F1041" s="7" t="s">
        <v>1651</v>
      </c>
      <c r="G1041" s="7" t="s">
        <v>39</v>
      </c>
      <c r="H1041" s="7" t="s">
        <v>5</v>
      </c>
      <c r="I1041" s="7">
        <v>90111</v>
      </c>
      <c r="J1041" s="7" t="s">
        <v>3</v>
      </c>
      <c r="K1041" s="7">
        <v>20100101</v>
      </c>
      <c r="L1041" s="7">
        <v>20100531</v>
      </c>
      <c r="M1041" s="3" t="e">
        <f>IF((VLOOKUP(A1041,Presupuestos!$F$6:$AP$2460,2,0))&gt;0,"SI","NO")</f>
        <v>#N/A</v>
      </c>
    </row>
    <row r="1042" spans="1:13">
      <c r="A1042" s="7">
        <v>9151525</v>
      </c>
      <c r="B1042" s="7">
        <v>20100414</v>
      </c>
      <c r="C1042" s="39">
        <v>4</v>
      </c>
      <c r="D1042" s="7">
        <v>2393664</v>
      </c>
      <c r="E1042" s="7">
        <v>4</v>
      </c>
      <c r="F1042" s="7" t="s">
        <v>945</v>
      </c>
      <c r="G1042" s="7" t="s">
        <v>1</v>
      </c>
      <c r="H1042" s="7" t="s">
        <v>9</v>
      </c>
      <c r="I1042" s="7">
        <v>89233</v>
      </c>
      <c r="J1042" s="7" t="s">
        <v>946</v>
      </c>
      <c r="K1042" s="7">
        <v>20100101</v>
      </c>
      <c r="L1042" s="7">
        <v>20100531</v>
      </c>
      <c r="M1042" s="3" t="e">
        <f>IF((VLOOKUP(A1042,Presupuestos!$F$6:$AP$2460,2,0))&gt;0,"SI","NO")</f>
        <v>#N/A</v>
      </c>
    </row>
    <row r="1043" spans="1:13">
      <c r="A1043" s="7">
        <v>14636404</v>
      </c>
      <c r="B1043" s="7">
        <v>20100423</v>
      </c>
      <c r="C1043" s="39">
        <v>4</v>
      </c>
      <c r="D1043" s="7">
        <v>2394557</v>
      </c>
      <c r="E1043" s="7">
        <v>2</v>
      </c>
      <c r="F1043" s="7" t="s">
        <v>1014</v>
      </c>
      <c r="G1043" s="7" t="s">
        <v>6</v>
      </c>
      <c r="H1043" s="7" t="s">
        <v>7</v>
      </c>
      <c r="I1043" s="7">
        <v>0</v>
      </c>
      <c r="J1043" s="7" t="s">
        <v>3</v>
      </c>
      <c r="K1043" s="7">
        <v>20100101</v>
      </c>
      <c r="L1043" s="7">
        <v>20100531</v>
      </c>
      <c r="M1043" s="3" t="str">
        <f>IF((VLOOKUP(A1043,Presupuestos!$F$6:$AP$2460,2,0))&gt;0,"SI","NO")</f>
        <v>SI</v>
      </c>
    </row>
    <row r="1044" spans="1:13">
      <c r="A1044" s="7">
        <v>18114784</v>
      </c>
      <c r="B1044" s="7">
        <v>20100430</v>
      </c>
      <c r="C1044" s="39">
        <v>4</v>
      </c>
      <c r="D1044" s="7">
        <v>2407701</v>
      </c>
      <c r="E1044" s="7">
        <v>5</v>
      </c>
      <c r="F1044" s="7" t="s">
        <v>1073</v>
      </c>
      <c r="G1044" s="7" t="s">
        <v>1</v>
      </c>
      <c r="H1044" s="7" t="s">
        <v>2</v>
      </c>
      <c r="I1044" s="7">
        <v>15000</v>
      </c>
      <c r="J1044" s="7" t="s">
        <v>19</v>
      </c>
      <c r="K1044" s="7">
        <v>20100101</v>
      </c>
      <c r="L1044" s="7">
        <v>20100531</v>
      </c>
      <c r="M1044" s="3" t="e">
        <f>IF((VLOOKUP(A1044,Presupuestos!$F$6:$AP$2460,2,0))&gt;0,"SI","NO")</f>
        <v>#N/A</v>
      </c>
    </row>
    <row r="1045" spans="1:13">
      <c r="A1045" s="7">
        <v>18662997</v>
      </c>
      <c r="B1045" s="7">
        <v>20100420</v>
      </c>
      <c r="C1045" s="39">
        <v>4</v>
      </c>
      <c r="D1045" s="7">
        <v>2408599</v>
      </c>
      <c r="E1045" s="7">
        <v>2</v>
      </c>
      <c r="F1045" s="7" t="s">
        <v>994</v>
      </c>
      <c r="G1045" s="7" t="s">
        <v>1</v>
      </c>
      <c r="H1045" s="7" t="s">
        <v>7</v>
      </c>
      <c r="I1045" s="7">
        <v>91117</v>
      </c>
      <c r="J1045" s="7" t="s">
        <v>15</v>
      </c>
      <c r="K1045" s="7">
        <v>20100101</v>
      </c>
      <c r="L1045" s="7">
        <v>20100531</v>
      </c>
      <c r="M1045" s="3" t="e">
        <f>IF((VLOOKUP(A1045,Presupuestos!$F$6:$AP$2460,2,0))&gt;0,"SI","NO")</f>
        <v>#N/A</v>
      </c>
    </row>
    <row r="1046" spans="1:13">
      <c r="A1046" s="7">
        <v>13521638</v>
      </c>
      <c r="B1046" s="7">
        <v>20100427</v>
      </c>
      <c r="C1046" s="39">
        <v>4</v>
      </c>
      <c r="D1046" s="7">
        <v>2426781</v>
      </c>
      <c r="E1046" s="7">
        <v>2</v>
      </c>
      <c r="F1046" s="7" t="s">
        <v>1044</v>
      </c>
      <c r="G1046" s="7" t="s">
        <v>39</v>
      </c>
      <c r="H1046" s="7" t="s">
        <v>7</v>
      </c>
      <c r="I1046" s="7">
        <v>0</v>
      </c>
      <c r="J1046" s="7" t="s">
        <v>3</v>
      </c>
      <c r="K1046" s="7">
        <v>20100101</v>
      </c>
      <c r="L1046" s="7">
        <v>20100531</v>
      </c>
      <c r="M1046" s="3" t="e">
        <f>IF((VLOOKUP(A1046,Presupuestos!$F$6:$AP$2460,2,0))&gt;0,"SI","NO")</f>
        <v>#N/A</v>
      </c>
    </row>
    <row r="1047" spans="1:13">
      <c r="A1047" s="7">
        <v>18515887</v>
      </c>
      <c r="B1047" s="7">
        <v>20100427</v>
      </c>
      <c r="C1047" s="39">
        <v>4</v>
      </c>
      <c r="D1047" s="7">
        <v>2438384</v>
      </c>
      <c r="E1047" s="7">
        <v>4</v>
      </c>
      <c r="F1047" s="7" t="s">
        <v>1046</v>
      </c>
      <c r="G1047" s="7" t="s">
        <v>6</v>
      </c>
      <c r="H1047" s="7" t="s">
        <v>10</v>
      </c>
      <c r="I1047" s="7">
        <v>90473</v>
      </c>
      <c r="J1047" s="7" t="s">
        <v>3</v>
      </c>
      <c r="K1047" s="7">
        <v>20100101</v>
      </c>
      <c r="L1047" s="7">
        <v>20100531</v>
      </c>
      <c r="M1047" s="3" t="str">
        <f>IF((VLOOKUP(A1047,Presupuestos!$F$6:$AP$2460,2,0))&gt;0,"SI","NO")</f>
        <v>SI</v>
      </c>
    </row>
    <row r="1048" spans="1:13">
      <c r="A1048" s="7">
        <v>4971636</v>
      </c>
      <c r="B1048" s="7">
        <v>20100423</v>
      </c>
      <c r="C1048" s="39">
        <v>4</v>
      </c>
      <c r="D1048" s="7">
        <v>2450441</v>
      </c>
      <c r="E1048" s="7">
        <v>2</v>
      </c>
      <c r="F1048" s="7" t="s">
        <v>1722</v>
      </c>
      <c r="G1048" s="7" t="s">
        <v>39</v>
      </c>
      <c r="H1048" s="7" t="s">
        <v>9</v>
      </c>
      <c r="I1048" s="7">
        <v>80981</v>
      </c>
      <c r="J1048" s="7" t="s">
        <v>1723</v>
      </c>
      <c r="K1048" s="7">
        <v>20100101</v>
      </c>
      <c r="L1048" s="7">
        <v>20100531</v>
      </c>
      <c r="M1048" s="3" t="e">
        <f>IF((VLOOKUP(A1048,Presupuestos!$F$6:$AP$2460,2,0))&gt;0,"SI","NO")</f>
        <v>#N/A</v>
      </c>
    </row>
    <row r="1049" spans="1:13">
      <c r="A1049" s="7">
        <v>17188208</v>
      </c>
      <c r="B1049" s="7">
        <v>20100405</v>
      </c>
      <c r="C1049" s="39">
        <v>4</v>
      </c>
      <c r="D1049" s="7">
        <v>2450710</v>
      </c>
      <c r="E1049" s="7">
        <v>2</v>
      </c>
      <c r="F1049" s="7" t="s">
        <v>1635</v>
      </c>
      <c r="G1049" s="7" t="s">
        <v>1</v>
      </c>
      <c r="H1049" s="7" t="s">
        <v>7</v>
      </c>
      <c r="I1049" s="7">
        <v>35665</v>
      </c>
      <c r="J1049" s="7" t="s">
        <v>118</v>
      </c>
      <c r="K1049" s="7">
        <v>20100101</v>
      </c>
      <c r="L1049" s="7">
        <v>20100531</v>
      </c>
      <c r="M1049" s="3" t="str">
        <f>IF((VLOOKUP(A1049,Presupuestos!$F$6:$AP$2460,2,0))&gt;0,"SI","NO")</f>
        <v>SI</v>
      </c>
    </row>
    <row r="1050" spans="1:13">
      <c r="A1050" s="7">
        <v>9799592</v>
      </c>
      <c r="B1050" s="7">
        <v>20100429</v>
      </c>
      <c r="C1050" s="39">
        <v>4</v>
      </c>
      <c r="D1050" s="7">
        <v>2458014</v>
      </c>
      <c r="E1050" s="7">
        <v>6</v>
      </c>
      <c r="F1050" s="7" t="s">
        <v>732</v>
      </c>
      <c r="G1050" s="7" t="s">
        <v>4</v>
      </c>
      <c r="H1050" s="7" t="s">
        <v>733</v>
      </c>
      <c r="I1050" s="7">
        <v>17773</v>
      </c>
      <c r="J1050" s="7" t="s">
        <v>734</v>
      </c>
      <c r="K1050" s="7">
        <v>20100101</v>
      </c>
      <c r="L1050" s="7">
        <v>20100531</v>
      </c>
      <c r="M1050" s="3" t="e">
        <f>IF((VLOOKUP(A1050,Presupuestos!$F$6:$AP$2460,2,0))&gt;0,"SI","NO")</f>
        <v>#N/A</v>
      </c>
    </row>
    <row r="1051" spans="1:13">
      <c r="A1051" s="7">
        <v>5976987</v>
      </c>
      <c r="B1051" s="7">
        <v>20100427</v>
      </c>
      <c r="C1051" s="39">
        <v>4</v>
      </c>
      <c r="D1051" s="7">
        <v>2458853</v>
      </c>
      <c r="E1051" s="7">
        <v>4</v>
      </c>
      <c r="F1051" s="7" t="s">
        <v>1734</v>
      </c>
      <c r="G1051" s="7" t="s">
        <v>4</v>
      </c>
      <c r="H1051" s="7" t="s">
        <v>10</v>
      </c>
      <c r="I1051" s="7">
        <v>0</v>
      </c>
      <c r="J1051" s="7" t="s">
        <v>3</v>
      </c>
      <c r="K1051" s="7">
        <v>20100101</v>
      </c>
      <c r="L1051" s="7">
        <v>20100531</v>
      </c>
      <c r="M1051" s="3" t="str">
        <f>IF((VLOOKUP(A1051,Presupuestos!$F$6:$AP$2460,2,0))&gt;0,"SI","NO")</f>
        <v>SI</v>
      </c>
    </row>
    <row r="1052" spans="1:13">
      <c r="A1052" s="7">
        <v>13044729</v>
      </c>
      <c r="B1052" s="7">
        <v>20100412</v>
      </c>
      <c r="C1052" s="39">
        <v>4</v>
      </c>
      <c r="D1052" s="7">
        <v>2470789</v>
      </c>
      <c r="E1052" s="7">
        <v>4</v>
      </c>
      <c r="F1052" s="7" t="s">
        <v>920</v>
      </c>
      <c r="G1052" s="7" t="s">
        <v>1</v>
      </c>
      <c r="H1052" s="7" t="s">
        <v>17</v>
      </c>
      <c r="I1052" s="7">
        <v>15286</v>
      </c>
      <c r="J1052" s="7" t="s">
        <v>11</v>
      </c>
      <c r="K1052" s="7">
        <v>20100101</v>
      </c>
      <c r="L1052" s="7">
        <v>20100531</v>
      </c>
      <c r="M1052" s="3" t="str">
        <f>IF((VLOOKUP(A1052,Presupuestos!$F$6:$AP$2460,2,0))&gt;0,"SI","NO")</f>
        <v>SI</v>
      </c>
    </row>
    <row r="1053" spans="1:13">
      <c r="A1053" s="7">
        <v>16420985</v>
      </c>
      <c r="B1053" s="7">
        <v>20100429</v>
      </c>
      <c r="C1053" s="39">
        <v>4</v>
      </c>
      <c r="D1053" s="7">
        <v>2478985</v>
      </c>
      <c r="E1053" s="7">
        <v>3</v>
      </c>
      <c r="F1053" s="7" t="s">
        <v>1072</v>
      </c>
      <c r="G1053" s="7" t="s">
        <v>4</v>
      </c>
      <c r="H1053" s="7" t="s">
        <v>7</v>
      </c>
      <c r="I1053" s="7">
        <v>0</v>
      </c>
      <c r="J1053" s="7" t="s">
        <v>3</v>
      </c>
      <c r="K1053" s="7">
        <v>20100101</v>
      </c>
      <c r="L1053" s="7">
        <v>20100531</v>
      </c>
      <c r="M1053" s="3" t="e">
        <f>IF((VLOOKUP(A1053,Presupuestos!$F$6:$AP$2460,2,0))&gt;0,"SI","NO")</f>
        <v>#N/A</v>
      </c>
    </row>
    <row r="1054" spans="1:13">
      <c r="A1054" s="7">
        <v>10616577</v>
      </c>
      <c r="B1054" s="7">
        <v>20100430</v>
      </c>
      <c r="C1054" s="39">
        <v>4</v>
      </c>
      <c r="D1054" s="7">
        <v>2484735</v>
      </c>
      <c r="E1054" s="7">
        <v>2</v>
      </c>
      <c r="F1054" s="7" t="s">
        <v>1001</v>
      </c>
      <c r="G1054" s="7" t="s">
        <v>39</v>
      </c>
      <c r="H1054" s="7" t="s">
        <v>17</v>
      </c>
      <c r="I1054" s="7">
        <v>55099</v>
      </c>
      <c r="J1054" s="7" t="s">
        <v>13</v>
      </c>
      <c r="K1054" s="7">
        <v>20100101</v>
      </c>
      <c r="L1054" s="7">
        <v>20100531</v>
      </c>
      <c r="M1054" s="3" t="e">
        <f>IF((VLOOKUP(A1054,Presupuestos!$F$6:$AP$2460,2,0))&gt;0,"SI","NO")</f>
        <v>#N/A</v>
      </c>
    </row>
    <row r="1055" spans="1:13">
      <c r="A1055" s="7">
        <v>12239066</v>
      </c>
      <c r="B1055" s="7">
        <v>20100421</v>
      </c>
      <c r="C1055" s="39">
        <v>4</v>
      </c>
      <c r="D1055" s="7">
        <v>2492606</v>
      </c>
      <c r="E1055" s="7">
        <v>2</v>
      </c>
      <c r="F1055" s="7" t="s">
        <v>1708</v>
      </c>
      <c r="G1055" s="7" t="s">
        <v>4</v>
      </c>
      <c r="H1055" s="7" t="s">
        <v>17</v>
      </c>
      <c r="I1055" s="7">
        <v>0</v>
      </c>
      <c r="J1055" s="7" t="s">
        <v>3</v>
      </c>
      <c r="K1055" s="7">
        <v>20100101</v>
      </c>
      <c r="L1055" s="7">
        <v>20100531</v>
      </c>
      <c r="M1055" s="3" t="str">
        <f>IF((VLOOKUP(A1055,Presupuestos!$F$6:$AP$2460,2,0))&gt;0,"SI","NO")</f>
        <v>SI</v>
      </c>
    </row>
    <row r="1056" spans="1:13">
      <c r="A1056" s="7">
        <v>16002990</v>
      </c>
      <c r="B1056" s="7">
        <v>20100429</v>
      </c>
      <c r="C1056" s="39">
        <v>4</v>
      </c>
      <c r="D1056" s="7">
        <v>2505543</v>
      </c>
      <c r="E1056" s="7">
        <v>3</v>
      </c>
      <c r="F1056" s="7" t="s">
        <v>1062</v>
      </c>
      <c r="G1056" s="7" t="s">
        <v>4</v>
      </c>
      <c r="H1056" s="7" t="s">
        <v>7</v>
      </c>
      <c r="I1056" s="7">
        <v>0</v>
      </c>
      <c r="J1056" s="7" t="s">
        <v>3</v>
      </c>
      <c r="K1056" s="7">
        <v>20100101</v>
      </c>
      <c r="L1056" s="7">
        <v>20100531</v>
      </c>
      <c r="M1056" s="3" t="str">
        <f>IF((VLOOKUP(A1056,Presupuestos!$F$6:$AP$2460,2,0))&gt;0,"SI","NO")</f>
        <v>SI</v>
      </c>
    </row>
    <row r="1057" spans="1:13">
      <c r="A1057" s="7">
        <v>8816175</v>
      </c>
      <c r="B1057" s="7">
        <v>20100407</v>
      </c>
      <c r="C1057" s="39">
        <v>4</v>
      </c>
      <c r="D1057" s="7">
        <v>2506110</v>
      </c>
      <c r="E1057" s="7">
        <v>4</v>
      </c>
      <c r="F1057" s="7" t="s">
        <v>888</v>
      </c>
      <c r="G1057" s="7" t="s">
        <v>39</v>
      </c>
      <c r="H1057" s="7" t="s">
        <v>5</v>
      </c>
      <c r="I1057" s="7">
        <v>0</v>
      </c>
      <c r="J1057" s="7" t="s">
        <v>3</v>
      </c>
      <c r="K1057" s="7">
        <v>20100101</v>
      </c>
      <c r="L1057" s="7">
        <v>20100531</v>
      </c>
      <c r="M1057" s="3" t="e">
        <f>IF((VLOOKUP(A1057,Presupuestos!$F$6:$AP$2460,2,0))&gt;0,"SI","NO")</f>
        <v>#N/A</v>
      </c>
    </row>
    <row r="1058" spans="1:13">
      <c r="A1058" s="7">
        <v>13014924</v>
      </c>
      <c r="B1058" s="7">
        <v>20100405</v>
      </c>
      <c r="C1058" s="39">
        <v>4</v>
      </c>
      <c r="D1058" s="7">
        <v>2516707</v>
      </c>
      <c r="E1058" s="7">
        <v>3</v>
      </c>
      <c r="F1058" s="7" t="s">
        <v>1636</v>
      </c>
      <c r="G1058" s="7" t="s">
        <v>1</v>
      </c>
      <c r="H1058" s="7" t="s">
        <v>2</v>
      </c>
      <c r="I1058" s="7">
        <v>55099</v>
      </c>
      <c r="J1058" s="7" t="s">
        <v>13</v>
      </c>
      <c r="K1058" s="7">
        <v>20100101</v>
      </c>
      <c r="L1058" s="7">
        <v>20100531</v>
      </c>
      <c r="M1058" s="3" t="e">
        <f>IF((VLOOKUP(A1058,Presupuestos!$F$6:$AP$2460,2,0))&gt;0,"SI","NO")</f>
        <v>#N/A</v>
      </c>
    </row>
    <row r="1059" spans="1:13">
      <c r="A1059" s="7">
        <v>18468491</v>
      </c>
      <c r="B1059" s="7">
        <v>20100409</v>
      </c>
      <c r="C1059" s="39">
        <v>4</v>
      </c>
      <c r="D1059" s="7">
        <v>2531550</v>
      </c>
      <c r="E1059" s="7">
        <v>3</v>
      </c>
      <c r="F1059" s="7" t="s">
        <v>1654</v>
      </c>
      <c r="G1059" s="7" t="s">
        <v>6</v>
      </c>
      <c r="H1059" s="7" t="s">
        <v>7</v>
      </c>
      <c r="I1059" s="7">
        <v>90111</v>
      </c>
      <c r="J1059" s="7" t="s">
        <v>3</v>
      </c>
      <c r="K1059" s="7">
        <v>20100101</v>
      </c>
      <c r="L1059" s="7">
        <v>20100531</v>
      </c>
      <c r="M1059" s="3" t="str">
        <f>IF((VLOOKUP(A1059,Presupuestos!$F$6:$AP$2460,2,0))&gt;0,"SI","NO")</f>
        <v>SI</v>
      </c>
    </row>
    <row r="1060" spans="1:13">
      <c r="A1060" s="7">
        <v>5571654</v>
      </c>
      <c r="B1060" s="7">
        <v>20100413</v>
      </c>
      <c r="C1060" s="39">
        <v>4</v>
      </c>
      <c r="D1060" s="7">
        <v>2532635</v>
      </c>
      <c r="E1060" s="7">
        <v>4</v>
      </c>
      <c r="F1060" s="7" t="s">
        <v>927</v>
      </c>
      <c r="G1060" s="7" t="s">
        <v>1</v>
      </c>
      <c r="H1060" s="7" t="s">
        <v>7</v>
      </c>
      <c r="I1060" s="7">
        <v>7504</v>
      </c>
      <c r="J1060" s="7" t="s">
        <v>928</v>
      </c>
      <c r="K1060" s="7">
        <v>20100101</v>
      </c>
      <c r="L1060" s="7">
        <v>20100531</v>
      </c>
      <c r="M1060" s="3" t="str">
        <f>IF((VLOOKUP(A1060,Presupuestos!$F$6:$AP$2460,2,0))&gt;0,"SI","NO")</f>
        <v>SI</v>
      </c>
    </row>
    <row r="1061" spans="1:13">
      <c r="A1061" s="7">
        <v>9094468</v>
      </c>
      <c r="B1061" s="7">
        <v>20100414</v>
      </c>
      <c r="C1061" s="39">
        <v>4</v>
      </c>
      <c r="D1061" s="7">
        <v>2537122</v>
      </c>
      <c r="E1061" s="7">
        <v>2</v>
      </c>
      <c r="F1061" s="7" t="s">
        <v>947</v>
      </c>
      <c r="G1061" s="7" t="s">
        <v>1</v>
      </c>
      <c r="H1061" s="7" t="s">
        <v>8</v>
      </c>
      <c r="I1061" s="7">
        <v>29694</v>
      </c>
      <c r="J1061" s="7" t="s">
        <v>948</v>
      </c>
      <c r="K1061" s="7">
        <v>20100101</v>
      </c>
      <c r="L1061" s="7">
        <v>20100531</v>
      </c>
      <c r="M1061" s="3" t="str">
        <f>IF((VLOOKUP(A1061,Presupuestos!$F$6:$AP$2460,2,0))&gt;0,"SI","NO")</f>
        <v>SI</v>
      </c>
    </row>
    <row r="1062" spans="1:13">
      <c r="A1062" s="7">
        <v>14229168</v>
      </c>
      <c r="B1062" s="7">
        <v>20100412</v>
      </c>
      <c r="C1062" s="39">
        <v>4</v>
      </c>
      <c r="D1062" s="7">
        <v>2537173</v>
      </c>
      <c r="E1062" s="7">
        <v>3</v>
      </c>
      <c r="F1062" s="7" t="s">
        <v>921</v>
      </c>
      <c r="G1062" s="7" t="s">
        <v>4</v>
      </c>
      <c r="H1062" s="7" t="s">
        <v>2</v>
      </c>
      <c r="I1062" s="7">
        <v>0</v>
      </c>
      <c r="J1062" s="7" t="s">
        <v>3</v>
      </c>
      <c r="K1062" s="7">
        <v>20100101</v>
      </c>
      <c r="L1062" s="7">
        <v>20100531</v>
      </c>
      <c r="M1062" s="3" t="e">
        <f>IF((VLOOKUP(A1062,Presupuestos!$F$6:$AP$2460,2,0))&gt;0,"SI","NO")</f>
        <v>#N/A</v>
      </c>
    </row>
    <row r="1063" spans="1:13">
      <c r="A1063" s="7">
        <v>13831974</v>
      </c>
      <c r="B1063" s="7">
        <v>20100414</v>
      </c>
      <c r="C1063" s="39">
        <v>4</v>
      </c>
      <c r="D1063" s="7">
        <v>2539739</v>
      </c>
      <c r="E1063" s="7">
        <v>3</v>
      </c>
      <c r="F1063" s="7" t="s">
        <v>1670</v>
      </c>
      <c r="G1063" s="7" t="s">
        <v>1</v>
      </c>
      <c r="H1063" s="7" t="s">
        <v>2</v>
      </c>
      <c r="I1063" s="7">
        <v>100335</v>
      </c>
      <c r="J1063" s="7" t="s">
        <v>1671</v>
      </c>
      <c r="K1063" s="7">
        <v>20100101</v>
      </c>
      <c r="L1063" s="7">
        <v>20100531</v>
      </c>
      <c r="M1063" s="3" t="e">
        <f>IF((VLOOKUP(A1063,Presupuestos!$F$6:$AP$2460,2,0))&gt;0,"SI","NO")</f>
        <v>#N/A</v>
      </c>
    </row>
    <row r="1064" spans="1:13">
      <c r="A1064" s="7">
        <v>10208980</v>
      </c>
      <c r="B1064" s="7">
        <v>20100415</v>
      </c>
      <c r="C1064" s="39">
        <v>4</v>
      </c>
      <c r="D1064" s="7">
        <v>2546316</v>
      </c>
      <c r="E1064" s="7">
        <v>1</v>
      </c>
      <c r="F1064" s="7" t="s">
        <v>840</v>
      </c>
      <c r="G1064" s="7" t="s">
        <v>6</v>
      </c>
      <c r="H1064" s="7" t="s">
        <v>470</v>
      </c>
      <c r="I1064" s="7">
        <v>90111</v>
      </c>
      <c r="J1064" s="7" t="s">
        <v>3</v>
      </c>
      <c r="K1064" s="7">
        <v>20100101</v>
      </c>
      <c r="L1064" s="7">
        <v>20100531</v>
      </c>
      <c r="M1064" s="3" t="e">
        <f>IF((VLOOKUP(A1064,Presupuestos!$F$6:$AP$2460,2,0))&gt;0,"SI","NO")</f>
        <v>#N/A</v>
      </c>
    </row>
    <row r="1065" spans="1:13">
      <c r="A1065" s="7">
        <v>5756879</v>
      </c>
      <c r="B1065" s="7">
        <v>20100420</v>
      </c>
      <c r="C1065" s="39">
        <v>4</v>
      </c>
      <c r="D1065" s="7">
        <v>2548180</v>
      </c>
      <c r="E1065" s="7">
        <v>3</v>
      </c>
      <c r="F1065" s="7" t="s">
        <v>985</v>
      </c>
      <c r="G1065" s="7" t="s">
        <v>4</v>
      </c>
      <c r="H1065" s="7" t="s">
        <v>7</v>
      </c>
      <c r="I1065" s="7">
        <v>0</v>
      </c>
      <c r="J1065" s="7" t="s">
        <v>3</v>
      </c>
      <c r="K1065" s="7">
        <v>20100101</v>
      </c>
      <c r="L1065" s="7">
        <v>20100531</v>
      </c>
      <c r="M1065" s="3" t="str">
        <f>IF((VLOOKUP(A1065,Presupuestos!$F$6:$AP$2460,2,0))&gt;0,"SI","NO")</f>
        <v>SI</v>
      </c>
    </row>
    <row r="1066" spans="1:13">
      <c r="A1066" s="7">
        <v>7015713</v>
      </c>
      <c r="B1066" s="7">
        <v>20100406</v>
      </c>
      <c r="C1066" s="39">
        <v>4</v>
      </c>
      <c r="D1066" s="7">
        <v>2553150</v>
      </c>
      <c r="E1066" s="7">
        <v>2</v>
      </c>
      <c r="F1066" s="7" t="s">
        <v>871</v>
      </c>
      <c r="G1066" s="7" t="s">
        <v>39</v>
      </c>
      <c r="H1066" s="7" t="s">
        <v>9</v>
      </c>
      <c r="I1066" s="7">
        <v>14175</v>
      </c>
      <c r="J1066" s="7" t="s">
        <v>872</v>
      </c>
      <c r="K1066" s="7">
        <v>20100101</v>
      </c>
      <c r="L1066" s="7">
        <v>20100531</v>
      </c>
      <c r="M1066" s="3" t="e">
        <f>IF((VLOOKUP(A1066,Presupuestos!$F$6:$AP$2460,2,0))&gt;0,"SI","NO")</f>
        <v>#N/A</v>
      </c>
    </row>
    <row r="1067" spans="1:13">
      <c r="A1067" s="7">
        <v>6529724</v>
      </c>
      <c r="B1067" s="7">
        <v>20100407</v>
      </c>
      <c r="C1067" s="39">
        <v>4</v>
      </c>
      <c r="D1067" s="7">
        <v>2567384</v>
      </c>
      <c r="E1067" s="7">
        <v>2</v>
      </c>
      <c r="F1067" s="7" t="s">
        <v>879</v>
      </c>
      <c r="G1067" s="7" t="s">
        <v>4</v>
      </c>
      <c r="H1067" s="7" t="s">
        <v>7</v>
      </c>
      <c r="I1067" s="7">
        <v>0</v>
      </c>
      <c r="J1067" s="7" t="s">
        <v>3</v>
      </c>
      <c r="K1067" s="7">
        <v>20100101</v>
      </c>
      <c r="L1067" s="7">
        <v>20100531</v>
      </c>
      <c r="M1067" s="3" t="str">
        <f>IF((VLOOKUP(A1067,Presupuestos!$F$6:$AP$2460,2,0))&gt;0,"SI","NO")</f>
        <v>SI</v>
      </c>
    </row>
    <row r="1068" spans="1:13">
      <c r="A1068" s="7">
        <v>7172142</v>
      </c>
      <c r="B1068" s="7">
        <v>20100429</v>
      </c>
      <c r="C1068" s="39">
        <v>4</v>
      </c>
      <c r="D1068" s="7">
        <v>2569680</v>
      </c>
      <c r="E1068" s="7">
        <v>2</v>
      </c>
      <c r="F1068" s="7" t="s">
        <v>1066</v>
      </c>
      <c r="G1068" s="7" t="s">
        <v>4</v>
      </c>
      <c r="H1068" s="7" t="s">
        <v>2</v>
      </c>
      <c r="I1068" s="7">
        <v>0</v>
      </c>
      <c r="J1068" s="7" t="s">
        <v>3</v>
      </c>
      <c r="K1068" s="7">
        <v>20100101</v>
      </c>
      <c r="L1068" s="7">
        <v>20100531</v>
      </c>
      <c r="M1068" s="3" t="e">
        <f>IF((VLOOKUP(A1068,Presupuestos!$F$6:$AP$2460,2,0))&gt;0,"SI","NO")</f>
        <v>#N/A</v>
      </c>
    </row>
    <row r="1069" spans="1:13">
      <c r="A1069" s="7">
        <v>3463144</v>
      </c>
      <c r="B1069" s="7">
        <v>20100427</v>
      </c>
      <c r="C1069" s="39">
        <v>4</v>
      </c>
      <c r="D1069" s="7">
        <v>2570161</v>
      </c>
      <c r="E1069" s="7">
        <v>3</v>
      </c>
      <c r="F1069" s="7" t="s">
        <v>1040</v>
      </c>
      <c r="G1069" s="7" t="s">
        <v>4</v>
      </c>
      <c r="H1069" s="7" t="s">
        <v>14</v>
      </c>
      <c r="I1069" s="7">
        <v>0</v>
      </c>
      <c r="J1069" s="7" t="s">
        <v>3</v>
      </c>
      <c r="K1069" s="7">
        <v>20100101</v>
      </c>
      <c r="L1069" s="7">
        <v>20100531</v>
      </c>
      <c r="M1069" s="3" t="e">
        <f>IF((VLOOKUP(A1069,Presupuestos!$F$6:$AP$2460,2,0))&gt;0,"SI","NO")</f>
        <v>#N/A</v>
      </c>
    </row>
    <row r="1070" spans="1:13">
      <c r="A1070" s="7">
        <v>8700177</v>
      </c>
      <c r="B1070" s="7">
        <v>20100430</v>
      </c>
      <c r="C1070" s="39">
        <v>4</v>
      </c>
      <c r="D1070" s="7">
        <v>2573610</v>
      </c>
      <c r="E1070" s="7">
        <v>2</v>
      </c>
      <c r="F1070" s="7" t="s">
        <v>1075</v>
      </c>
      <c r="G1070" s="7" t="s">
        <v>39</v>
      </c>
      <c r="H1070" s="7" t="s">
        <v>2</v>
      </c>
      <c r="I1070" s="7">
        <v>0</v>
      </c>
      <c r="J1070" s="7" t="s">
        <v>3</v>
      </c>
      <c r="K1070" s="7">
        <v>20100101</v>
      </c>
      <c r="L1070" s="7">
        <v>20100531</v>
      </c>
      <c r="M1070" s="3" t="e">
        <f>IF((VLOOKUP(A1070,Presupuestos!$F$6:$AP$2460,2,0))&gt;0,"SI","NO")</f>
        <v>#N/A</v>
      </c>
    </row>
    <row r="1071" spans="1:13">
      <c r="A1071" s="7">
        <v>6063170</v>
      </c>
      <c r="B1071" s="7">
        <v>20100408</v>
      </c>
      <c r="C1071" s="39">
        <v>4</v>
      </c>
      <c r="D1071" s="7">
        <v>2576672</v>
      </c>
      <c r="E1071" s="7">
        <v>2</v>
      </c>
      <c r="F1071" s="7" t="s">
        <v>204</v>
      </c>
      <c r="G1071" s="7" t="s">
        <v>39</v>
      </c>
      <c r="H1071" s="7" t="s">
        <v>205</v>
      </c>
      <c r="I1071" s="7">
        <v>5641</v>
      </c>
      <c r="J1071" s="7" t="s">
        <v>206</v>
      </c>
      <c r="K1071" s="7">
        <v>20100101</v>
      </c>
      <c r="L1071" s="7">
        <v>20100531</v>
      </c>
      <c r="M1071" s="3" t="e">
        <f>IF((VLOOKUP(A1071,Presupuestos!$F$6:$AP$2460,2,0))&gt;0,"SI","NO")</f>
        <v>#N/A</v>
      </c>
    </row>
    <row r="1072" spans="1:13">
      <c r="A1072" s="7">
        <v>16144072</v>
      </c>
      <c r="B1072" s="7">
        <v>20100408</v>
      </c>
      <c r="C1072" s="39">
        <v>4</v>
      </c>
      <c r="D1072" s="7">
        <v>2580714</v>
      </c>
      <c r="E1072" s="7">
        <v>2</v>
      </c>
      <c r="F1072" s="7" t="s">
        <v>891</v>
      </c>
      <c r="G1072" s="7" t="s">
        <v>4</v>
      </c>
      <c r="H1072" s="7" t="s">
        <v>7</v>
      </c>
      <c r="I1072" s="7">
        <v>15286</v>
      </c>
      <c r="J1072" s="7" t="s">
        <v>11</v>
      </c>
      <c r="K1072" s="7">
        <v>20100101</v>
      </c>
      <c r="L1072" s="7">
        <v>20100531</v>
      </c>
      <c r="M1072" s="3" t="str">
        <f>IF((VLOOKUP(A1072,Presupuestos!$F$6:$AP$2460,2,0))&gt;0,"SI","NO")</f>
        <v>SI</v>
      </c>
    </row>
    <row r="1073" spans="1:13">
      <c r="A1073" s="7">
        <v>1660810</v>
      </c>
      <c r="B1073" s="7">
        <v>20100429</v>
      </c>
      <c r="C1073" s="39">
        <v>4</v>
      </c>
      <c r="D1073" s="7">
        <v>2585874</v>
      </c>
      <c r="E1073" s="7">
        <v>3</v>
      </c>
      <c r="F1073" s="7" t="s">
        <v>1061</v>
      </c>
      <c r="G1073" s="7" t="s">
        <v>6</v>
      </c>
      <c r="H1073" s="7" t="s">
        <v>7</v>
      </c>
      <c r="I1073" s="7">
        <v>0</v>
      </c>
      <c r="J1073" s="7" t="s">
        <v>3</v>
      </c>
      <c r="K1073" s="7">
        <v>20100101</v>
      </c>
      <c r="L1073" s="7">
        <v>20100531</v>
      </c>
      <c r="M1073" s="3" t="str">
        <f>IF((VLOOKUP(A1073,Presupuestos!$F$6:$AP$2460,2,0))&gt;0,"SI","NO")</f>
        <v>SI</v>
      </c>
    </row>
    <row r="1074" spans="1:13">
      <c r="A1074" s="7">
        <v>7122791</v>
      </c>
      <c r="B1074" s="7">
        <v>20100403</v>
      </c>
      <c r="C1074" s="39">
        <v>4</v>
      </c>
      <c r="D1074" s="7">
        <v>2587777</v>
      </c>
      <c r="E1074" s="7">
        <v>2</v>
      </c>
      <c r="F1074" s="7" t="s">
        <v>854</v>
      </c>
      <c r="G1074" s="7" t="s">
        <v>4</v>
      </c>
      <c r="H1074" s="7" t="s">
        <v>2</v>
      </c>
      <c r="I1074" s="7">
        <v>0</v>
      </c>
      <c r="J1074" s="7" t="s">
        <v>3</v>
      </c>
      <c r="K1074" s="7">
        <v>20100101</v>
      </c>
      <c r="L1074" s="7">
        <v>20100531</v>
      </c>
      <c r="M1074" s="3" t="e">
        <f>IF((VLOOKUP(A1074,Presupuestos!$F$6:$AP$2460,2,0))&gt;0,"SI","NO")</f>
        <v>#N/A</v>
      </c>
    </row>
    <row r="1075" spans="1:13">
      <c r="A1075" s="7">
        <v>7179454</v>
      </c>
      <c r="B1075" s="7">
        <v>20100408</v>
      </c>
      <c r="C1075" s="39">
        <v>4</v>
      </c>
      <c r="D1075" s="7">
        <v>2590236</v>
      </c>
      <c r="E1075" s="7">
        <v>1</v>
      </c>
      <c r="F1075" s="7" t="s">
        <v>896</v>
      </c>
      <c r="G1075" s="7" t="s">
        <v>4</v>
      </c>
      <c r="H1075" s="7" t="s">
        <v>9</v>
      </c>
      <c r="I1075" s="7">
        <v>0</v>
      </c>
      <c r="J1075" s="7" t="s">
        <v>3</v>
      </c>
      <c r="K1075" s="7">
        <v>20100101</v>
      </c>
      <c r="L1075" s="7">
        <v>20100531</v>
      </c>
      <c r="M1075" s="3" t="e">
        <f>IF((VLOOKUP(A1075,Presupuestos!$F$6:$AP$2460,2,0))&gt;0,"SI","NO")</f>
        <v>#N/A</v>
      </c>
    </row>
    <row r="1076" spans="1:13">
      <c r="A1076" s="7">
        <v>6200583</v>
      </c>
      <c r="B1076" s="7">
        <v>20100410</v>
      </c>
      <c r="C1076" s="39">
        <v>4</v>
      </c>
      <c r="D1076" s="7">
        <v>2593433</v>
      </c>
      <c r="E1076" s="7">
        <v>1</v>
      </c>
      <c r="F1076" s="7" t="s">
        <v>18</v>
      </c>
      <c r="G1076" s="7" t="s">
        <v>4</v>
      </c>
      <c r="H1076" s="7" t="s">
        <v>5</v>
      </c>
      <c r="I1076" s="7">
        <v>0</v>
      </c>
      <c r="J1076" s="7" t="s">
        <v>3</v>
      </c>
      <c r="K1076" s="7">
        <v>20100101</v>
      </c>
      <c r="L1076" s="7">
        <v>20100531</v>
      </c>
      <c r="M1076" s="3" t="str">
        <f>IF((VLOOKUP(A1076,Presupuestos!$F$6:$AP$2460,2,0))&gt;0,"SI","NO")</f>
        <v>SI</v>
      </c>
    </row>
    <row r="1077" spans="1:13">
      <c r="A1077" s="7">
        <v>12332183</v>
      </c>
      <c r="B1077" s="7">
        <v>20100421</v>
      </c>
      <c r="C1077" s="39">
        <v>4</v>
      </c>
      <c r="D1077" s="7">
        <v>2595089</v>
      </c>
      <c r="E1077" s="7">
        <v>2</v>
      </c>
      <c r="F1077" s="7" t="s">
        <v>997</v>
      </c>
      <c r="G1077" s="7" t="s">
        <v>1</v>
      </c>
      <c r="H1077" s="7" t="s">
        <v>2</v>
      </c>
      <c r="I1077" s="7">
        <v>1529</v>
      </c>
      <c r="J1077" s="7" t="s">
        <v>29</v>
      </c>
      <c r="K1077" s="7">
        <v>20100101</v>
      </c>
      <c r="L1077" s="7">
        <v>20100531</v>
      </c>
      <c r="M1077" s="3" t="e">
        <f>IF((VLOOKUP(A1077,Presupuestos!$F$6:$AP$2460,2,0))&gt;0,"SI","NO")</f>
        <v>#N/A</v>
      </c>
    </row>
    <row r="1078" spans="1:13">
      <c r="A1078" s="7">
        <v>15766713</v>
      </c>
      <c r="B1078" s="7">
        <v>20100413</v>
      </c>
      <c r="C1078" s="39">
        <v>4</v>
      </c>
      <c r="D1078" s="7">
        <v>2596289</v>
      </c>
      <c r="E1078" s="7">
        <v>3</v>
      </c>
      <c r="F1078" s="7" t="s">
        <v>929</v>
      </c>
      <c r="G1078" s="7" t="s">
        <v>1</v>
      </c>
      <c r="H1078" s="7" t="s">
        <v>17</v>
      </c>
      <c r="I1078" s="7">
        <v>15000</v>
      </c>
      <c r="J1078" s="7" t="s">
        <v>19</v>
      </c>
      <c r="K1078" s="7">
        <v>20100101</v>
      </c>
      <c r="L1078" s="7">
        <v>20100531</v>
      </c>
      <c r="M1078" s="3" t="e">
        <f>IF((VLOOKUP(A1078,Presupuestos!$F$6:$AP$2460,2,0))&gt;0,"SI","NO")</f>
        <v>#N/A</v>
      </c>
    </row>
    <row r="1079" spans="1:13">
      <c r="A1079" s="7">
        <v>16609857</v>
      </c>
      <c r="B1079" s="7">
        <v>20100424</v>
      </c>
      <c r="C1079" s="39">
        <v>4</v>
      </c>
      <c r="D1079" s="7">
        <v>2596874</v>
      </c>
      <c r="E1079" s="7">
        <v>2</v>
      </c>
      <c r="F1079" s="7" t="s">
        <v>1022</v>
      </c>
      <c r="G1079" s="7" t="s">
        <v>39</v>
      </c>
      <c r="H1079" s="7" t="s">
        <v>2</v>
      </c>
      <c r="I1079" s="7">
        <v>52659</v>
      </c>
      <c r="J1079" s="7" t="s">
        <v>675</v>
      </c>
      <c r="K1079" s="7">
        <v>20100101</v>
      </c>
      <c r="L1079" s="7">
        <v>20100531</v>
      </c>
      <c r="M1079" s="3" t="e">
        <f>IF((VLOOKUP(A1079,Presupuestos!$F$6:$AP$2460,2,0))&gt;0,"SI","NO")</f>
        <v>#N/A</v>
      </c>
    </row>
    <row r="1080" spans="1:13">
      <c r="A1080" s="7">
        <v>18906597</v>
      </c>
      <c r="B1080" s="7">
        <v>20100423</v>
      </c>
      <c r="C1080" s="39">
        <v>4</v>
      </c>
      <c r="D1080" s="7">
        <v>2597263</v>
      </c>
      <c r="E1080" s="7">
        <v>1</v>
      </c>
      <c r="F1080" s="7" t="s">
        <v>1017</v>
      </c>
      <c r="G1080" s="7" t="s">
        <v>1</v>
      </c>
      <c r="H1080" s="7" t="s">
        <v>5</v>
      </c>
      <c r="I1080" s="7">
        <v>15286</v>
      </c>
      <c r="J1080" s="7" t="s">
        <v>11</v>
      </c>
      <c r="K1080" s="7">
        <v>20100101</v>
      </c>
      <c r="L1080" s="7">
        <v>20100531</v>
      </c>
      <c r="M1080" s="3" t="str">
        <f>IF((VLOOKUP(A1080,Presupuestos!$F$6:$AP$2460,2,0))&gt;0,"SI","NO")</f>
        <v>SI</v>
      </c>
    </row>
    <row r="1081" spans="1:13">
      <c r="A1081" s="7">
        <v>17538159</v>
      </c>
      <c r="B1081" s="7">
        <v>20100409</v>
      </c>
      <c r="C1081" s="39">
        <v>4</v>
      </c>
      <c r="D1081" s="7">
        <v>2598372</v>
      </c>
      <c r="E1081" s="7">
        <v>2</v>
      </c>
      <c r="F1081" s="7" t="s">
        <v>1652</v>
      </c>
      <c r="G1081" s="7" t="s">
        <v>4</v>
      </c>
      <c r="H1081" s="7" t="s">
        <v>7</v>
      </c>
      <c r="I1081" s="7">
        <v>0</v>
      </c>
      <c r="J1081" s="7" t="s">
        <v>3</v>
      </c>
      <c r="K1081" s="7">
        <v>20100101</v>
      </c>
      <c r="L1081" s="7">
        <v>20100531</v>
      </c>
      <c r="M1081" s="3" t="str">
        <f>IF((VLOOKUP(A1081,Presupuestos!$F$6:$AP$2460,2,0))&gt;0,"SI","NO")</f>
        <v>SI</v>
      </c>
    </row>
    <row r="1082" spans="1:13">
      <c r="A1082" s="7">
        <v>9971701</v>
      </c>
      <c r="B1082" s="7">
        <v>20100416</v>
      </c>
      <c r="C1082" s="39">
        <v>4</v>
      </c>
      <c r="D1082" s="7">
        <v>2600297</v>
      </c>
      <c r="E1082" s="7">
        <v>1</v>
      </c>
      <c r="F1082" s="7" t="s">
        <v>966</v>
      </c>
      <c r="G1082" s="7" t="s">
        <v>1</v>
      </c>
      <c r="H1082" s="7" t="s">
        <v>5</v>
      </c>
      <c r="I1082" s="7">
        <v>95923</v>
      </c>
      <c r="J1082" s="7" t="s">
        <v>967</v>
      </c>
      <c r="K1082" s="7">
        <v>20100101</v>
      </c>
      <c r="L1082" s="7">
        <v>20100531</v>
      </c>
      <c r="M1082" s="3" t="str">
        <f>IF((VLOOKUP(A1082,Presupuestos!$F$6:$AP$2460,2,0))&gt;0,"SI","NO")</f>
        <v>SI</v>
      </c>
    </row>
    <row r="1083" spans="1:13">
      <c r="A1083" s="7">
        <v>13481261</v>
      </c>
      <c r="B1083" s="7">
        <v>20100409</v>
      </c>
      <c r="C1083" s="39">
        <v>4</v>
      </c>
      <c r="D1083" s="7">
        <v>2601096</v>
      </c>
      <c r="E1083" s="7">
        <v>1</v>
      </c>
      <c r="F1083" s="7" t="s">
        <v>1656</v>
      </c>
      <c r="G1083" s="7" t="s">
        <v>1</v>
      </c>
      <c r="H1083" s="7" t="s">
        <v>7</v>
      </c>
      <c r="I1083" s="7">
        <v>70858</v>
      </c>
      <c r="J1083" s="7" t="s">
        <v>1657</v>
      </c>
      <c r="K1083" s="7">
        <v>20100101</v>
      </c>
      <c r="L1083" s="7">
        <v>20100531</v>
      </c>
      <c r="M1083" s="3" t="str">
        <f>IF((VLOOKUP(A1083,Presupuestos!$F$6:$AP$2460,2,0))&gt;0,"SI","NO")</f>
        <v>SI</v>
      </c>
    </row>
    <row r="1084" spans="1:13">
      <c r="A1084" s="7">
        <v>8914107</v>
      </c>
      <c r="B1084" s="7">
        <v>20100419</v>
      </c>
      <c r="C1084" s="39">
        <v>4</v>
      </c>
      <c r="D1084" s="7">
        <v>2601141</v>
      </c>
      <c r="E1084" s="7">
        <v>2</v>
      </c>
      <c r="F1084" s="7" t="s">
        <v>978</v>
      </c>
      <c r="G1084" s="7" t="s">
        <v>1</v>
      </c>
      <c r="H1084" s="7" t="s">
        <v>7</v>
      </c>
      <c r="I1084" s="7">
        <v>102097</v>
      </c>
      <c r="J1084" s="7" t="s">
        <v>105</v>
      </c>
      <c r="K1084" s="7">
        <v>20100101</v>
      </c>
      <c r="L1084" s="7">
        <v>20100531</v>
      </c>
      <c r="M1084" s="3" t="str">
        <f>IF((VLOOKUP(A1084,Presupuestos!$F$6:$AP$2460,2,0))&gt;0,"SI","NO")</f>
        <v>SI</v>
      </c>
    </row>
    <row r="1085" spans="1:13">
      <c r="A1085" s="7">
        <v>9259890</v>
      </c>
      <c r="B1085" s="7">
        <v>20100416</v>
      </c>
      <c r="C1085" s="39">
        <v>4</v>
      </c>
      <c r="D1085" s="7">
        <v>2603619</v>
      </c>
      <c r="E1085" s="7">
        <v>1</v>
      </c>
      <c r="F1085" s="7" t="s">
        <v>962</v>
      </c>
      <c r="G1085" s="7" t="s">
        <v>4</v>
      </c>
      <c r="H1085" s="7" t="s">
        <v>5</v>
      </c>
      <c r="I1085" s="7">
        <v>0</v>
      </c>
      <c r="J1085" s="7" t="s">
        <v>3</v>
      </c>
      <c r="K1085" s="7">
        <v>20100101</v>
      </c>
      <c r="L1085" s="7">
        <v>20100531</v>
      </c>
      <c r="M1085" s="3" t="str">
        <f>IF((VLOOKUP(A1085,Presupuestos!$F$6:$AP$2460,2,0))&gt;0,"SI","NO")</f>
        <v>SI</v>
      </c>
    </row>
    <row r="1086" spans="1:13">
      <c r="A1086" s="7">
        <v>22630708</v>
      </c>
      <c r="B1086" s="7">
        <v>20100414</v>
      </c>
      <c r="C1086" s="39">
        <v>4</v>
      </c>
      <c r="D1086" s="7">
        <v>2605159</v>
      </c>
      <c r="E1086" s="7">
        <v>2</v>
      </c>
      <c r="F1086" s="7" t="s">
        <v>937</v>
      </c>
      <c r="G1086" s="7" t="s">
        <v>1</v>
      </c>
      <c r="H1086" s="7" t="s">
        <v>7</v>
      </c>
      <c r="I1086" s="7">
        <v>101801</v>
      </c>
      <c r="J1086" s="7" t="s">
        <v>862</v>
      </c>
      <c r="K1086" s="7">
        <v>20100101</v>
      </c>
      <c r="L1086" s="7">
        <v>20100531</v>
      </c>
      <c r="M1086" s="3" t="e">
        <f>IF((VLOOKUP(A1086,Presupuestos!$F$6:$AP$2460,2,0))&gt;0,"SI","NO")</f>
        <v>#N/A</v>
      </c>
    </row>
    <row r="1087" spans="1:13">
      <c r="A1087" s="7">
        <v>8395270</v>
      </c>
      <c r="B1087" s="7">
        <v>20100414</v>
      </c>
      <c r="C1087" s="39">
        <v>4</v>
      </c>
      <c r="D1087" s="7">
        <v>2605185</v>
      </c>
      <c r="E1087" s="7">
        <v>3</v>
      </c>
      <c r="F1087" s="7" t="s">
        <v>952</v>
      </c>
      <c r="G1087" s="7" t="s">
        <v>1</v>
      </c>
      <c r="H1087" s="7" t="s">
        <v>7</v>
      </c>
      <c r="I1087" s="7">
        <v>33048</v>
      </c>
      <c r="J1087" s="7" t="s">
        <v>76</v>
      </c>
      <c r="K1087" s="7">
        <v>20100101</v>
      </c>
      <c r="L1087" s="7">
        <v>20100531</v>
      </c>
      <c r="M1087" s="3" t="str">
        <f>IF((VLOOKUP(A1087,Presupuestos!$F$6:$AP$2460,2,0))&gt;0,"SI","NO")</f>
        <v>SI</v>
      </c>
    </row>
    <row r="1088" spans="1:13">
      <c r="A1088" s="7">
        <v>7996018</v>
      </c>
      <c r="B1088" s="7">
        <v>20100414</v>
      </c>
      <c r="C1088" s="39">
        <v>4</v>
      </c>
      <c r="D1088" s="7">
        <v>2607672</v>
      </c>
      <c r="E1088" s="7">
        <v>1</v>
      </c>
      <c r="F1088" s="7" t="s">
        <v>950</v>
      </c>
      <c r="G1088" s="7" t="s">
        <v>1</v>
      </c>
      <c r="H1088" s="7" t="s">
        <v>2</v>
      </c>
      <c r="I1088" s="7">
        <v>73956</v>
      </c>
      <c r="J1088" s="7" t="s">
        <v>951</v>
      </c>
      <c r="K1088" s="7">
        <v>20100101</v>
      </c>
      <c r="L1088" s="7">
        <v>20100531</v>
      </c>
      <c r="M1088" s="3" t="e">
        <f>IF((VLOOKUP(A1088,Presupuestos!$F$6:$AP$2460,2,0))&gt;0,"SI","NO")</f>
        <v>#N/A</v>
      </c>
    </row>
    <row r="1089" spans="1:13">
      <c r="A1089" s="7">
        <v>10955290</v>
      </c>
      <c r="B1089" s="7">
        <v>20100407</v>
      </c>
      <c r="C1089" s="39">
        <v>4</v>
      </c>
      <c r="D1089" s="7">
        <v>2608277</v>
      </c>
      <c r="E1089" s="7">
        <v>2</v>
      </c>
      <c r="F1089" s="7" t="s">
        <v>882</v>
      </c>
      <c r="G1089" s="7" t="s">
        <v>4</v>
      </c>
      <c r="H1089" s="7" t="s">
        <v>7</v>
      </c>
      <c r="I1089" s="7">
        <v>0</v>
      </c>
      <c r="J1089" s="7" t="s">
        <v>3</v>
      </c>
      <c r="K1089" s="7">
        <v>20100101</v>
      </c>
      <c r="L1089" s="7">
        <v>20100531</v>
      </c>
      <c r="M1089" s="3" t="str">
        <f>IF((VLOOKUP(A1089,Presupuestos!$F$6:$AP$2460,2,0))&gt;0,"SI","NO")</f>
        <v>SI</v>
      </c>
    </row>
    <row r="1090" spans="1:13">
      <c r="A1090" s="7">
        <v>7244540</v>
      </c>
      <c r="B1090" s="7">
        <v>20100414</v>
      </c>
      <c r="C1090" s="39">
        <v>4</v>
      </c>
      <c r="D1090" s="7">
        <v>2609337</v>
      </c>
      <c r="E1090" s="7">
        <v>2</v>
      </c>
      <c r="F1090" s="7" t="s">
        <v>1676</v>
      </c>
      <c r="G1090" s="7" t="s">
        <v>4</v>
      </c>
      <c r="H1090" s="7" t="s">
        <v>7</v>
      </c>
      <c r="I1090" s="7">
        <v>0</v>
      </c>
      <c r="J1090" s="7" t="s">
        <v>3</v>
      </c>
      <c r="K1090" s="7">
        <v>20100101</v>
      </c>
      <c r="L1090" s="7">
        <v>20100531</v>
      </c>
      <c r="M1090" s="3" t="str">
        <f>IF((VLOOKUP(A1090,Presupuestos!$F$6:$AP$2460,2,0))&gt;0,"SI","NO")</f>
        <v>SI</v>
      </c>
    </row>
    <row r="1091" spans="1:13">
      <c r="A1091" s="7">
        <v>13435687</v>
      </c>
      <c r="B1091" s="7">
        <v>20100407</v>
      </c>
      <c r="C1091" s="39">
        <v>4</v>
      </c>
      <c r="D1091" s="7">
        <v>2611202</v>
      </c>
      <c r="E1091" s="7">
        <v>1</v>
      </c>
      <c r="F1091" s="7" t="s">
        <v>875</v>
      </c>
      <c r="G1091" s="7" t="s">
        <v>4</v>
      </c>
      <c r="H1091" s="7" t="s">
        <v>10</v>
      </c>
      <c r="I1091" s="7">
        <v>0</v>
      </c>
      <c r="J1091" s="7" t="s">
        <v>3</v>
      </c>
      <c r="K1091" s="7">
        <v>20100101</v>
      </c>
      <c r="L1091" s="7">
        <v>20100531</v>
      </c>
      <c r="M1091" s="3" t="str">
        <f>IF((VLOOKUP(A1091,Presupuestos!$F$6:$AP$2460,2,0))&gt;0,"SI","NO")</f>
        <v>SI</v>
      </c>
    </row>
    <row r="1092" spans="1:13">
      <c r="A1092" s="7">
        <v>15618495</v>
      </c>
      <c r="B1092" s="7">
        <v>20100419</v>
      </c>
      <c r="C1092" s="39">
        <v>4</v>
      </c>
      <c r="D1092" s="7">
        <v>2612066</v>
      </c>
      <c r="E1092" s="7">
        <v>2</v>
      </c>
      <c r="F1092" s="7" t="s">
        <v>974</v>
      </c>
      <c r="G1092" s="7" t="s">
        <v>6</v>
      </c>
      <c r="H1092" s="7" t="s">
        <v>7</v>
      </c>
      <c r="I1092" s="7">
        <v>0</v>
      </c>
      <c r="J1092" s="7" t="s">
        <v>3</v>
      </c>
      <c r="K1092" s="7">
        <v>20100101</v>
      </c>
      <c r="L1092" s="7">
        <v>20100531</v>
      </c>
      <c r="M1092" s="3" t="str">
        <f>IF((VLOOKUP(A1092,Presupuestos!$F$6:$AP$2460,2,0))&gt;0,"SI","NO")</f>
        <v>SI</v>
      </c>
    </row>
    <row r="1093" spans="1:13">
      <c r="A1093" s="7">
        <v>3633105</v>
      </c>
      <c r="B1093" s="7">
        <v>20100405</v>
      </c>
      <c r="C1093" s="39">
        <v>4</v>
      </c>
      <c r="D1093" s="7">
        <v>2614196</v>
      </c>
      <c r="E1093" s="7">
        <v>1</v>
      </c>
      <c r="F1093" s="7" t="s">
        <v>856</v>
      </c>
      <c r="G1093" s="7" t="s">
        <v>4</v>
      </c>
      <c r="H1093" s="7" t="s">
        <v>8</v>
      </c>
      <c r="I1093" s="7">
        <v>0</v>
      </c>
      <c r="J1093" s="7" t="s">
        <v>3</v>
      </c>
      <c r="K1093" s="7">
        <v>20100101</v>
      </c>
      <c r="L1093" s="7">
        <v>20100531</v>
      </c>
      <c r="M1093" s="3" t="str">
        <f>IF((VLOOKUP(A1093,Presupuestos!$F$6:$AP$2460,2,0))&gt;0,"SI","NO")</f>
        <v>SI</v>
      </c>
    </row>
    <row r="1094" spans="1:13">
      <c r="A1094" s="7">
        <v>3995067</v>
      </c>
      <c r="B1094" s="7">
        <v>20100408</v>
      </c>
      <c r="C1094" s="39">
        <v>4</v>
      </c>
      <c r="D1094" s="7">
        <v>2615059</v>
      </c>
      <c r="E1094" s="7">
        <v>2</v>
      </c>
      <c r="F1094" s="7" t="s">
        <v>899</v>
      </c>
      <c r="G1094" s="7" t="s">
        <v>39</v>
      </c>
      <c r="H1094" s="7" t="s">
        <v>7</v>
      </c>
      <c r="I1094" s="7">
        <v>0</v>
      </c>
      <c r="J1094" s="7" t="s">
        <v>3</v>
      </c>
      <c r="K1094" s="7">
        <v>20100101</v>
      </c>
      <c r="L1094" s="7">
        <v>20100531</v>
      </c>
      <c r="M1094" s="3" t="e">
        <f>IF((VLOOKUP(A1094,Presupuestos!$F$6:$AP$2460,2,0))&gt;0,"SI","NO")</f>
        <v>#N/A</v>
      </c>
    </row>
    <row r="1095" spans="1:13">
      <c r="A1095" s="7">
        <v>6975680</v>
      </c>
      <c r="B1095" s="7">
        <v>20100405</v>
      </c>
      <c r="C1095" s="39">
        <v>4</v>
      </c>
      <c r="D1095" s="7">
        <v>2615908</v>
      </c>
      <c r="E1095" s="7">
        <v>1</v>
      </c>
      <c r="F1095" s="7" t="s">
        <v>859</v>
      </c>
      <c r="G1095" s="7" t="s">
        <v>1</v>
      </c>
      <c r="H1095" s="7" t="s">
        <v>7</v>
      </c>
      <c r="I1095" s="7">
        <v>24876</v>
      </c>
      <c r="J1095" s="7" t="s">
        <v>860</v>
      </c>
      <c r="K1095" s="7">
        <v>20100101</v>
      </c>
      <c r="L1095" s="7">
        <v>20100531</v>
      </c>
      <c r="M1095" s="3" t="str">
        <f>IF((VLOOKUP(A1095,Presupuestos!$F$6:$AP$2460,2,0))&gt;0,"SI","NO")</f>
        <v>SI</v>
      </c>
    </row>
    <row r="1096" spans="1:13">
      <c r="A1096" s="7">
        <v>7604381</v>
      </c>
      <c r="B1096" s="7">
        <v>20100422</v>
      </c>
      <c r="C1096" s="39">
        <v>4</v>
      </c>
      <c r="D1096" s="7">
        <v>2617775</v>
      </c>
      <c r="E1096" s="7">
        <v>1</v>
      </c>
      <c r="F1096" s="7" t="s">
        <v>1010</v>
      </c>
      <c r="G1096" s="7" t="s">
        <v>6</v>
      </c>
      <c r="H1096" s="7" t="s">
        <v>5</v>
      </c>
      <c r="I1096" s="7">
        <v>90489</v>
      </c>
      <c r="J1096" s="7" t="s">
        <v>3</v>
      </c>
      <c r="K1096" s="7">
        <v>20100101</v>
      </c>
      <c r="L1096" s="7">
        <v>20100531</v>
      </c>
      <c r="M1096" s="3" t="str">
        <f>IF((VLOOKUP(A1096,Presupuestos!$F$6:$AP$2460,2,0))&gt;0,"SI","NO")</f>
        <v>SI</v>
      </c>
    </row>
    <row r="1097" spans="1:13">
      <c r="A1097" s="7">
        <v>9498275</v>
      </c>
      <c r="B1097" s="7">
        <v>20100419</v>
      </c>
      <c r="C1097" s="39">
        <v>4</v>
      </c>
      <c r="D1097" s="7">
        <v>2617909</v>
      </c>
      <c r="E1097" s="7">
        <v>2</v>
      </c>
      <c r="F1097" s="7" t="s">
        <v>41</v>
      </c>
      <c r="G1097" s="7" t="s">
        <v>4</v>
      </c>
      <c r="H1097" s="7" t="s">
        <v>14</v>
      </c>
      <c r="I1097" s="7">
        <v>90111</v>
      </c>
      <c r="J1097" s="7" t="s">
        <v>3</v>
      </c>
      <c r="K1097" s="7">
        <v>20100101</v>
      </c>
      <c r="L1097" s="7">
        <v>20100531</v>
      </c>
      <c r="M1097" s="3" t="e">
        <f>IF((VLOOKUP(A1097,Presupuestos!$F$6:$AP$2460,2,0))&gt;0,"SI","NO")</f>
        <v>#N/A</v>
      </c>
    </row>
    <row r="1098" spans="1:13">
      <c r="A1098" s="7">
        <v>8537261</v>
      </c>
      <c r="B1098" s="7">
        <v>20100401</v>
      </c>
      <c r="C1098" s="39">
        <v>4</v>
      </c>
      <c r="D1098" s="7">
        <v>2618795</v>
      </c>
      <c r="E1098" s="7">
        <v>3</v>
      </c>
      <c r="F1098" s="7" t="s">
        <v>561</v>
      </c>
      <c r="G1098" s="7" t="s">
        <v>4</v>
      </c>
      <c r="H1098" s="7" t="s">
        <v>10</v>
      </c>
      <c r="I1098" s="7">
        <v>0</v>
      </c>
      <c r="J1098" s="7" t="s">
        <v>3</v>
      </c>
      <c r="K1098" s="7">
        <v>20100101</v>
      </c>
      <c r="L1098" s="7">
        <v>20100531</v>
      </c>
      <c r="M1098" s="3" t="str">
        <f>IF((VLOOKUP(A1098,Presupuestos!$F$6:$AP$2460,2,0))&gt;0,"SI","NO")</f>
        <v>SI</v>
      </c>
    </row>
    <row r="1099" spans="1:13">
      <c r="A1099" s="7">
        <v>14650321</v>
      </c>
      <c r="B1099" s="7">
        <v>20100415</v>
      </c>
      <c r="C1099" s="39">
        <v>4</v>
      </c>
      <c r="D1099" s="7">
        <v>2619091</v>
      </c>
      <c r="E1099" s="7">
        <v>2</v>
      </c>
      <c r="F1099" s="7" t="s">
        <v>1682</v>
      </c>
      <c r="G1099" s="7" t="s">
        <v>1</v>
      </c>
      <c r="H1099" s="7" t="s">
        <v>9</v>
      </c>
      <c r="I1099" s="7">
        <v>68349</v>
      </c>
      <c r="J1099" s="7" t="s">
        <v>1683</v>
      </c>
      <c r="K1099" s="7">
        <v>20100101</v>
      </c>
      <c r="L1099" s="7">
        <v>20100531</v>
      </c>
      <c r="M1099" s="3" t="str">
        <f>IF((VLOOKUP(A1099,Presupuestos!$F$6:$AP$2460,2,0))&gt;0,"SI","NO")</f>
        <v>SI</v>
      </c>
    </row>
    <row r="1100" spans="1:13">
      <c r="A1100" s="7">
        <v>5411877</v>
      </c>
      <c r="B1100" s="7">
        <v>20100420</v>
      </c>
      <c r="C1100" s="39">
        <v>4</v>
      </c>
      <c r="D1100" s="7">
        <v>2619169</v>
      </c>
      <c r="E1100" s="7">
        <v>2</v>
      </c>
      <c r="F1100" s="7" t="s">
        <v>993</v>
      </c>
      <c r="G1100" s="7" t="s">
        <v>1</v>
      </c>
      <c r="H1100" s="7" t="s">
        <v>17</v>
      </c>
      <c r="I1100" s="7">
        <v>14515</v>
      </c>
      <c r="J1100" s="7" t="s">
        <v>152</v>
      </c>
      <c r="K1100" s="7">
        <v>20100101</v>
      </c>
      <c r="L1100" s="7">
        <v>20100531</v>
      </c>
      <c r="M1100" s="3" t="e">
        <f>IF((VLOOKUP(A1100,Presupuestos!$F$6:$AP$2460,2,0))&gt;0,"SI","NO")</f>
        <v>#N/A</v>
      </c>
    </row>
    <row r="1101" spans="1:13">
      <c r="A1101" s="7">
        <v>6053129</v>
      </c>
      <c r="B1101" s="7">
        <v>20100430</v>
      </c>
      <c r="C1101" s="39">
        <v>4</v>
      </c>
      <c r="D1101" s="7">
        <v>2619617</v>
      </c>
      <c r="E1101" s="7">
        <v>1</v>
      </c>
      <c r="F1101" s="7" t="s">
        <v>1761</v>
      </c>
      <c r="G1101" s="7" t="s">
        <v>4</v>
      </c>
      <c r="H1101" s="7" t="s">
        <v>7</v>
      </c>
      <c r="I1101" s="7">
        <v>0</v>
      </c>
      <c r="J1101" s="7" t="s">
        <v>3</v>
      </c>
      <c r="K1101" s="7">
        <v>20100101</v>
      </c>
      <c r="L1101" s="7">
        <v>20100531</v>
      </c>
      <c r="M1101" s="3" t="str">
        <f>IF((VLOOKUP(A1101,Presupuestos!$F$6:$AP$2460,2,0))&gt;0,"SI","NO")</f>
        <v>SI</v>
      </c>
    </row>
    <row r="1102" spans="1:13">
      <c r="A1102" s="7">
        <v>15330632</v>
      </c>
      <c r="B1102" s="7">
        <v>20100409</v>
      </c>
      <c r="C1102" s="39">
        <v>4</v>
      </c>
      <c r="D1102" s="7">
        <v>2620384</v>
      </c>
      <c r="E1102" s="7">
        <v>2</v>
      </c>
      <c r="F1102" s="7" t="s">
        <v>907</v>
      </c>
      <c r="G1102" s="7" t="s">
        <v>39</v>
      </c>
      <c r="H1102" s="7" t="s">
        <v>2</v>
      </c>
      <c r="I1102" s="7">
        <v>25636</v>
      </c>
      <c r="J1102" s="7" t="s">
        <v>820</v>
      </c>
      <c r="K1102" s="7">
        <v>20100101</v>
      </c>
      <c r="L1102" s="7">
        <v>20100531</v>
      </c>
      <c r="M1102" s="3" t="e">
        <f>IF((VLOOKUP(A1102,Presupuestos!$F$6:$AP$2460,2,0))&gt;0,"SI","NO")</f>
        <v>#N/A</v>
      </c>
    </row>
    <row r="1103" spans="1:13">
      <c r="A1103" s="7">
        <v>7301834</v>
      </c>
      <c r="B1103" s="7">
        <v>20100426</v>
      </c>
      <c r="C1103" s="39">
        <v>4</v>
      </c>
      <c r="D1103" s="7">
        <v>2621933</v>
      </c>
      <c r="E1103" s="7">
        <v>2</v>
      </c>
      <c r="F1103" s="7" t="s">
        <v>1027</v>
      </c>
      <c r="G1103" s="7" t="s">
        <v>6</v>
      </c>
      <c r="H1103" s="7" t="s">
        <v>14</v>
      </c>
      <c r="I1103" s="7">
        <v>90111</v>
      </c>
      <c r="J1103" s="7" t="s">
        <v>3</v>
      </c>
      <c r="K1103" s="7">
        <v>20100101</v>
      </c>
      <c r="L1103" s="7">
        <v>20100531</v>
      </c>
      <c r="M1103" s="3" t="str">
        <f>IF((VLOOKUP(A1103,Presupuestos!$F$6:$AP$2460,2,0))&gt;0,"SI","NO")</f>
        <v>SI</v>
      </c>
    </row>
    <row r="1104" spans="1:13">
      <c r="A1104" s="7">
        <v>13485886</v>
      </c>
      <c r="B1104" s="7">
        <v>20100408</v>
      </c>
      <c r="C1104" s="39">
        <v>4</v>
      </c>
      <c r="D1104" s="7">
        <v>2622304</v>
      </c>
      <c r="E1104" s="7">
        <v>1</v>
      </c>
      <c r="F1104" s="7" t="s">
        <v>892</v>
      </c>
      <c r="G1104" s="7" t="s">
        <v>1</v>
      </c>
      <c r="H1104" s="7" t="s">
        <v>7</v>
      </c>
      <c r="I1104" s="7">
        <v>101981</v>
      </c>
      <c r="J1104" s="7" t="s">
        <v>880</v>
      </c>
      <c r="K1104" s="7">
        <v>20100101</v>
      </c>
      <c r="L1104" s="7">
        <v>20100531</v>
      </c>
      <c r="M1104" s="3" t="str">
        <f>IF((VLOOKUP(A1104,Presupuestos!$F$6:$AP$2460,2,0))&gt;0,"SI","NO")</f>
        <v>SI</v>
      </c>
    </row>
    <row r="1105" spans="1:13">
      <c r="A1105" s="7">
        <v>2597969</v>
      </c>
      <c r="B1105" s="7">
        <v>20100420</v>
      </c>
      <c r="C1105" s="39">
        <v>4</v>
      </c>
      <c r="D1105" s="7">
        <v>2622631</v>
      </c>
      <c r="E1105" s="7">
        <v>1</v>
      </c>
      <c r="F1105" s="7" t="s">
        <v>986</v>
      </c>
      <c r="G1105" s="7" t="s">
        <v>4</v>
      </c>
      <c r="H1105" s="7" t="s">
        <v>14</v>
      </c>
      <c r="I1105" s="7">
        <v>0</v>
      </c>
      <c r="J1105" s="7" t="s">
        <v>3</v>
      </c>
      <c r="K1105" s="7">
        <v>20100101</v>
      </c>
      <c r="L1105" s="7">
        <v>20100531</v>
      </c>
      <c r="M1105" s="3" t="e">
        <f>IF((VLOOKUP(A1105,Presupuestos!$F$6:$AP$2460,2,0))&gt;0,"SI","NO")</f>
        <v>#N/A</v>
      </c>
    </row>
    <row r="1106" spans="1:13">
      <c r="A1106" s="7">
        <v>10663322</v>
      </c>
      <c r="B1106" s="7">
        <v>20100407</v>
      </c>
      <c r="C1106" s="39">
        <v>4</v>
      </c>
      <c r="D1106" s="7">
        <v>2624086</v>
      </c>
      <c r="E1106" s="7">
        <v>1</v>
      </c>
      <c r="F1106" s="7" t="s">
        <v>876</v>
      </c>
      <c r="G1106" s="7" t="s">
        <v>1</v>
      </c>
      <c r="H1106" s="7" t="s">
        <v>2</v>
      </c>
      <c r="I1106" s="7">
        <v>12382</v>
      </c>
      <c r="J1106" s="7" t="s">
        <v>145</v>
      </c>
      <c r="K1106" s="7">
        <v>20100101</v>
      </c>
      <c r="L1106" s="7">
        <v>20100531</v>
      </c>
      <c r="M1106" s="3" t="e">
        <f>IF((VLOOKUP(A1106,Presupuestos!$F$6:$AP$2460,2,0))&gt;0,"SI","NO")</f>
        <v>#N/A</v>
      </c>
    </row>
    <row r="1107" spans="1:13">
      <c r="A1107" s="7">
        <v>5526691</v>
      </c>
      <c r="B1107" s="7">
        <v>20100414</v>
      </c>
      <c r="C1107" s="39">
        <v>4</v>
      </c>
      <c r="D1107" s="7">
        <v>2625003</v>
      </c>
      <c r="E1107" s="7">
        <v>1</v>
      </c>
      <c r="F1107" s="7" t="s">
        <v>942</v>
      </c>
      <c r="G1107" s="7" t="s">
        <v>4</v>
      </c>
      <c r="H1107" s="7" t="s">
        <v>7</v>
      </c>
      <c r="I1107" s="7">
        <v>0</v>
      </c>
      <c r="J1107" s="7" t="s">
        <v>3</v>
      </c>
      <c r="K1107" s="7">
        <v>20100101</v>
      </c>
      <c r="L1107" s="7">
        <v>20100531</v>
      </c>
      <c r="M1107" s="3" t="str">
        <f>IF((VLOOKUP(A1107,Presupuestos!$F$6:$AP$2460,2,0))&gt;0,"SI","NO")</f>
        <v>SI</v>
      </c>
    </row>
    <row r="1108" spans="1:13">
      <c r="A1108" s="7">
        <v>10055853</v>
      </c>
      <c r="B1108" s="7">
        <v>20100409</v>
      </c>
      <c r="C1108" s="39">
        <v>4</v>
      </c>
      <c r="D1108" s="7">
        <v>2625110</v>
      </c>
      <c r="E1108" s="7">
        <v>1</v>
      </c>
      <c r="F1108" s="7" t="s">
        <v>904</v>
      </c>
      <c r="G1108" s="7" t="s">
        <v>1</v>
      </c>
      <c r="H1108" s="7" t="s">
        <v>2</v>
      </c>
      <c r="I1108" s="7">
        <v>5893</v>
      </c>
      <c r="J1108" s="7" t="s">
        <v>905</v>
      </c>
      <c r="K1108" s="7">
        <v>20100101</v>
      </c>
      <c r="L1108" s="7">
        <v>20100531</v>
      </c>
      <c r="M1108" s="3" t="e">
        <f>IF((VLOOKUP(A1108,Presupuestos!$F$6:$AP$2460,2,0))&gt;0,"SI","NO")</f>
        <v>#N/A</v>
      </c>
    </row>
    <row r="1109" spans="1:13">
      <c r="A1109" s="7">
        <v>16584242</v>
      </c>
      <c r="B1109" s="7">
        <v>20100423</v>
      </c>
      <c r="C1109" s="39">
        <v>4</v>
      </c>
      <c r="D1109" s="7">
        <v>2626545</v>
      </c>
      <c r="E1109" s="7">
        <v>1</v>
      </c>
      <c r="F1109" s="7" t="s">
        <v>1724</v>
      </c>
      <c r="G1109" s="7" t="s">
        <v>4</v>
      </c>
      <c r="H1109" s="7" t="s">
        <v>14</v>
      </c>
      <c r="I1109" s="7">
        <v>0</v>
      </c>
      <c r="J1109" s="7" t="s">
        <v>3</v>
      </c>
      <c r="K1109" s="7">
        <v>20100101</v>
      </c>
      <c r="L1109" s="7">
        <v>20100531</v>
      </c>
      <c r="M1109" s="3" t="e">
        <f>IF((VLOOKUP(A1109,Presupuestos!$F$6:$AP$2460,2,0))&gt;0,"SI","NO")</f>
        <v>#N/A</v>
      </c>
    </row>
    <row r="1110" spans="1:13">
      <c r="A1110" s="7">
        <v>5343025</v>
      </c>
      <c r="B1110" s="7">
        <v>20100421</v>
      </c>
      <c r="C1110" s="39">
        <v>4</v>
      </c>
      <c r="D1110" s="7">
        <v>2626670</v>
      </c>
      <c r="E1110" s="7">
        <v>1</v>
      </c>
      <c r="F1110" s="7" t="s">
        <v>1715</v>
      </c>
      <c r="G1110" s="7" t="s">
        <v>4</v>
      </c>
      <c r="H1110" s="7" t="s">
        <v>5</v>
      </c>
      <c r="I1110" s="7">
        <v>0</v>
      </c>
      <c r="J1110" s="7" t="s">
        <v>3</v>
      </c>
      <c r="K1110" s="7">
        <v>20100101</v>
      </c>
      <c r="L1110" s="7">
        <v>20100531</v>
      </c>
      <c r="M1110" s="3" t="str">
        <f>IF((VLOOKUP(A1110,Presupuestos!$F$6:$AP$2460,2,0))&gt;0,"SI","NO")</f>
        <v>SI</v>
      </c>
    </row>
    <row r="1111" spans="1:13">
      <c r="A1111" s="7">
        <v>4806183</v>
      </c>
      <c r="B1111" s="7">
        <v>20100416</v>
      </c>
      <c r="C1111" s="39">
        <v>4</v>
      </c>
      <c r="D1111" s="7">
        <v>2627158</v>
      </c>
      <c r="E1111" s="7">
        <v>1</v>
      </c>
      <c r="F1111" s="7" t="s">
        <v>1690</v>
      </c>
      <c r="G1111" s="7" t="s">
        <v>1</v>
      </c>
      <c r="H1111" s="7" t="s">
        <v>8</v>
      </c>
      <c r="I1111" s="7">
        <v>91117</v>
      </c>
      <c r="J1111" s="7" t="s">
        <v>15</v>
      </c>
      <c r="K1111" s="7">
        <v>20100101</v>
      </c>
      <c r="L1111" s="7">
        <v>20100531</v>
      </c>
      <c r="M1111" s="3" t="str">
        <f>IF((VLOOKUP(A1111,Presupuestos!$F$6:$AP$2460,2,0))&gt;0,"SI","NO")</f>
        <v>SI</v>
      </c>
    </row>
    <row r="1112" spans="1:13">
      <c r="A1112" s="7">
        <v>12890892</v>
      </c>
      <c r="B1112" s="7">
        <v>20100429</v>
      </c>
      <c r="C1112" s="39">
        <v>4</v>
      </c>
      <c r="D1112" s="7">
        <v>2627443</v>
      </c>
      <c r="E1112" s="7">
        <v>1</v>
      </c>
      <c r="F1112" s="7" t="s">
        <v>1067</v>
      </c>
      <c r="G1112" s="7" t="s">
        <v>4</v>
      </c>
      <c r="H1112" s="7" t="s">
        <v>2</v>
      </c>
      <c r="I1112" s="7">
        <v>0</v>
      </c>
      <c r="J1112" s="7" t="s">
        <v>3</v>
      </c>
      <c r="K1112" s="7">
        <v>20100101</v>
      </c>
      <c r="L1112" s="7">
        <v>20100531</v>
      </c>
      <c r="M1112" s="3" t="e">
        <f>IF((VLOOKUP(A1112,Presupuestos!$F$6:$AP$2460,2,0))&gt;0,"SI","NO")</f>
        <v>#N/A</v>
      </c>
    </row>
    <row r="1113" spans="1:13">
      <c r="A1113" s="7">
        <v>11842879</v>
      </c>
      <c r="B1113" s="7">
        <v>20100422</v>
      </c>
      <c r="C1113" s="39">
        <v>4</v>
      </c>
      <c r="D1113" s="7">
        <v>2627852</v>
      </c>
      <c r="E1113" s="7">
        <v>1</v>
      </c>
      <c r="F1113" s="7" t="s">
        <v>1009</v>
      </c>
      <c r="G1113" s="7" t="s">
        <v>4</v>
      </c>
      <c r="H1113" s="7" t="s">
        <v>7</v>
      </c>
      <c r="I1113" s="7">
        <v>0</v>
      </c>
      <c r="J1113" s="7" t="s">
        <v>3</v>
      </c>
      <c r="K1113" s="7">
        <v>20100101</v>
      </c>
      <c r="L1113" s="7">
        <v>20100531</v>
      </c>
      <c r="M1113" s="3" t="str">
        <f>IF((VLOOKUP(A1113,Presupuestos!$F$6:$AP$2460,2,0))&gt;0,"SI","NO")</f>
        <v>SI</v>
      </c>
    </row>
    <row r="1114" spans="1:13">
      <c r="A1114" s="7">
        <v>6887767</v>
      </c>
      <c r="B1114" s="7">
        <v>20100414</v>
      </c>
      <c r="C1114" s="39">
        <v>4</v>
      </c>
      <c r="D1114" s="7">
        <v>2628173</v>
      </c>
      <c r="E1114" s="7">
        <v>2</v>
      </c>
      <c r="F1114" s="7" t="s">
        <v>949</v>
      </c>
      <c r="G1114" s="7" t="s">
        <v>1</v>
      </c>
      <c r="H1114" s="7" t="s">
        <v>9</v>
      </c>
      <c r="I1114" s="7">
        <v>89000</v>
      </c>
      <c r="J1114" s="7" t="s">
        <v>131</v>
      </c>
      <c r="K1114" s="7">
        <v>20100101</v>
      </c>
      <c r="L1114" s="7">
        <v>20100531</v>
      </c>
      <c r="M1114" s="3" t="str">
        <f>IF((VLOOKUP(A1114,Presupuestos!$F$6:$AP$2460,2,0))&gt;0,"SI","NO")</f>
        <v>SI</v>
      </c>
    </row>
    <row r="1115" spans="1:13">
      <c r="A1115" s="7">
        <v>8938100</v>
      </c>
      <c r="B1115" s="7">
        <v>20100420</v>
      </c>
      <c r="C1115" s="39">
        <v>4</v>
      </c>
      <c r="D1115" s="7">
        <v>2628445</v>
      </c>
      <c r="E1115" s="7">
        <v>1</v>
      </c>
      <c r="F1115" s="7" t="s">
        <v>983</v>
      </c>
      <c r="G1115" s="7" t="s">
        <v>4</v>
      </c>
      <c r="H1115" s="7" t="s">
        <v>14</v>
      </c>
      <c r="I1115" s="7">
        <v>0</v>
      </c>
      <c r="J1115" s="7" t="s">
        <v>3</v>
      </c>
      <c r="K1115" s="7">
        <v>20100101</v>
      </c>
      <c r="L1115" s="7">
        <v>20100531</v>
      </c>
      <c r="M1115" s="3" t="str">
        <f>IF((VLOOKUP(A1115,Presupuestos!$F$6:$AP$2460,2,0))&gt;0,"SI","NO")</f>
        <v>SI</v>
      </c>
    </row>
    <row r="1116" spans="1:13">
      <c r="A1116" s="7">
        <v>5718357</v>
      </c>
      <c r="B1116" s="7">
        <v>20100415</v>
      </c>
      <c r="C1116" s="39">
        <v>4</v>
      </c>
      <c r="D1116" s="7">
        <v>2628457</v>
      </c>
      <c r="E1116" s="7">
        <v>1</v>
      </c>
      <c r="F1116" s="7" t="s">
        <v>955</v>
      </c>
      <c r="G1116" s="7" t="s">
        <v>6</v>
      </c>
      <c r="H1116" s="7" t="s">
        <v>7</v>
      </c>
      <c r="I1116" s="7">
        <v>0</v>
      </c>
      <c r="J1116" s="7" t="s">
        <v>3</v>
      </c>
      <c r="K1116" s="7">
        <v>20100101</v>
      </c>
      <c r="L1116" s="7">
        <v>20100531</v>
      </c>
      <c r="M1116" s="3" t="str">
        <f>IF((VLOOKUP(A1116,Presupuestos!$F$6:$AP$2460,2,0))&gt;0,"SI","NO")</f>
        <v>SI</v>
      </c>
    </row>
    <row r="1117" spans="1:13">
      <c r="A1117" s="7">
        <v>4849143</v>
      </c>
      <c r="B1117" s="7">
        <v>20100401</v>
      </c>
      <c r="C1117" s="39">
        <v>4</v>
      </c>
      <c r="D1117" s="7">
        <v>2629170</v>
      </c>
      <c r="E1117" s="7">
        <v>1</v>
      </c>
      <c r="F1117" s="7" t="s">
        <v>851</v>
      </c>
      <c r="G1117" s="7" t="s">
        <v>4</v>
      </c>
      <c r="H1117" s="7" t="s">
        <v>5</v>
      </c>
      <c r="I1117" s="7">
        <v>0</v>
      </c>
      <c r="J1117" s="7" t="s">
        <v>3</v>
      </c>
      <c r="K1117" s="7">
        <v>20100101</v>
      </c>
      <c r="L1117" s="7">
        <v>20100531</v>
      </c>
      <c r="M1117" s="3" t="str">
        <f>IF((VLOOKUP(A1117,Presupuestos!$F$6:$AP$2460,2,0))&gt;0,"SI","NO")</f>
        <v>SI</v>
      </c>
    </row>
    <row r="1118" spans="1:13">
      <c r="A1118" s="7">
        <v>17309093</v>
      </c>
      <c r="B1118" s="7">
        <v>20100429</v>
      </c>
      <c r="C1118" s="39">
        <v>4</v>
      </c>
      <c r="D1118" s="7">
        <v>2629279</v>
      </c>
      <c r="E1118" s="7">
        <v>1</v>
      </c>
      <c r="F1118" s="7" t="s">
        <v>1071</v>
      </c>
      <c r="G1118" s="7" t="s">
        <v>4</v>
      </c>
      <c r="H1118" s="7" t="s">
        <v>17</v>
      </c>
      <c r="I1118" s="7">
        <v>90521</v>
      </c>
      <c r="J1118" s="7" t="s">
        <v>3</v>
      </c>
      <c r="K1118" s="7">
        <v>20100101</v>
      </c>
      <c r="L1118" s="7">
        <v>20100531</v>
      </c>
      <c r="M1118" s="3" t="str">
        <f>IF((VLOOKUP(A1118,Presupuestos!$F$6:$AP$2460,2,0))&gt;0,"SI","NO")</f>
        <v>SI</v>
      </c>
    </row>
    <row r="1119" spans="1:13">
      <c r="A1119" s="7">
        <v>3503010</v>
      </c>
      <c r="B1119" s="7">
        <v>20100428</v>
      </c>
      <c r="C1119" s="39">
        <v>4</v>
      </c>
      <c r="D1119" s="7">
        <v>2629353</v>
      </c>
      <c r="E1119" s="7">
        <v>1</v>
      </c>
      <c r="F1119" s="7" t="s">
        <v>1057</v>
      </c>
      <c r="G1119" s="7" t="s">
        <v>4</v>
      </c>
      <c r="H1119" s="7" t="s">
        <v>7</v>
      </c>
      <c r="I1119" s="7">
        <v>0</v>
      </c>
      <c r="J1119" s="7" t="s">
        <v>3</v>
      </c>
      <c r="K1119" s="7">
        <v>20100101</v>
      </c>
      <c r="L1119" s="7">
        <v>20100531</v>
      </c>
      <c r="M1119" s="3" t="e">
        <f>IF((VLOOKUP(A1119,Presupuestos!$F$6:$AP$2460,2,0))&gt;0,"SI","NO")</f>
        <v>#N/A</v>
      </c>
    </row>
    <row r="1120" spans="1:13">
      <c r="A1120" s="7">
        <v>7312036</v>
      </c>
      <c r="B1120" s="7">
        <v>20100407</v>
      </c>
      <c r="C1120" s="39">
        <v>4</v>
      </c>
      <c r="D1120" s="7">
        <v>2629482</v>
      </c>
      <c r="E1120" s="7">
        <v>1</v>
      </c>
      <c r="F1120" s="7" t="s">
        <v>1128</v>
      </c>
      <c r="G1120" s="7" t="s">
        <v>1</v>
      </c>
      <c r="H1120" s="7" t="s">
        <v>17</v>
      </c>
      <c r="I1120" s="7">
        <v>67649</v>
      </c>
      <c r="J1120" s="7" t="s">
        <v>410</v>
      </c>
      <c r="K1120" s="7">
        <v>20100101</v>
      </c>
      <c r="L1120" s="7">
        <v>20100531</v>
      </c>
      <c r="M1120" s="3" t="str">
        <f>IF((VLOOKUP(A1120,Presupuestos!$F$6:$AP$2460,2,0))&gt;0,"SI","NO")</f>
        <v>SI</v>
      </c>
    </row>
    <row r="1121" spans="1:13">
      <c r="A1121" s="7">
        <v>3482111</v>
      </c>
      <c r="B1121" s="7">
        <v>20100401</v>
      </c>
      <c r="C1121" s="39">
        <v>4</v>
      </c>
      <c r="D1121" s="7">
        <v>2629562</v>
      </c>
      <c r="E1121" s="7">
        <v>1</v>
      </c>
      <c r="F1121" s="7" t="s">
        <v>40</v>
      </c>
      <c r="G1121" s="7" t="s">
        <v>4</v>
      </c>
      <c r="H1121" s="7" t="s">
        <v>8</v>
      </c>
      <c r="I1121" s="7">
        <v>0</v>
      </c>
      <c r="J1121" s="7" t="s">
        <v>3</v>
      </c>
      <c r="K1121" s="7">
        <v>20100101</v>
      </c>
      <c r="L1121" s="7">
        <v>20100531</v>
      </c>
      <c r="M1121" s="3" t="e">
        <f>IF((VLOOKUP(A1121,Presupuestos!$F$6:$AP$2460,2,0))&gt;0,"SI","NO")</f>
        <v>#N/A</v>
      </c>
    </row>
    <row r="1122" spans="1:13">
      <c r="A1122" s="7">
        <v>5838275</v>
      </c>
      <c r="B1122" s="7">
        <v>20100419</v>
      </c>
      <c r="C1122" s="39">
        <v>4</v>
      </c>
      <c r="D1122" s="7">
        <v>2629708</v>
      </c>
      <c r="E1122" s="7">
        <v>1</v>
      </c>
      <c r="F1122" s="7" t="s">
        <v>979</v>
      </c>
      <c r="G1122" s="7" t="s">
        <v>6</v>
      </c>
      <c r="H1122" s="7" t="s">
        <v>5</v>
      </c>
      <c r="I1122" s="7">
        <v>90489</v>
      </c>
      <c r="J1122" s="7" t="s">
        <v>3</v>
      </c>
      <c r="K1122" s="7">
        <v>20100101</v>
      </c>
      <c r="L1122" s="7">
        <v>20100531</v>
      </c>
      <c r="M1122" s="3" t="str">
        <f>IF((VLOOKUP(A1122,Presupuestos!$F$6:$AP$2460,2,0))&gt;0,"SI","NO")</f>
        <v>SI</v>
      </c>
    </row>
    <row r="1123" spans="1:13">
      <c r="A1123" s="7">
        <v>16055945</v>
      </c>
      <c r="B1123" s="7">
        <v>20100401</v>
      </c>
      <c r="C1123" s="39">
        <v>4</v>
      </c>
      <c r="D1123" s="7">
        <v>2630073</v>
      </c>
      <c r="E1123" s="7">
        <v>1</v>
      </c>
      <c r="F1123" s="7" t="s">
        <v>850</v>
      </c>
      <c r="G1123" s="7" t="s">
        <v>4</v>
      </c>
      <c r="H1123" s="7" t="s">
        <v>14</v>
      </c>
      <c r="I1123" s="7">
        <v>0</v>
      </c>
      <c r="J1123" s="7" t="s">
        <v>3</v>
      </c>
      <c r="K1123" s="7">
        <v>20100101</v>
      </c>
      <c r="L1123" s="7">
        <v>20100531</v>
      </c>
      <c r="M1123" s="3" t="e">
        <f>IF((VLOOKUP(A1123,Presupuestos!$F$6:$AP$2460,2,0))&gt;0,"SI","NO")</f>
        <v>#N/A</v>
      </c>
    </row>
    <row r="1124" spans="1:13">
      <c r="A1124" s="7">
        <v>4700270</v>
      </c>
      <c r="B1124" s="7">
        <v>20100415</v>
      </c>
      <c r="C1124" s="39">
        <v>4</v>
      </c>
      <c r="D1124" s="7">
        <v>2630370</v>
      </c>
      <c r="E1124" s="7">
        <v>1</v>
      </c>
      <c r="F1124" s="7" t="s">
        <v>1679</v>
      </c>
      <c r="G1124" s="7" t="s">
        <v>4</v>
      </c>
      <c r="H1124" s="7" t="s">
        <v>5</v>
      </c>
      <c r="I1124" s="7">
        <v>0</v>
      </c>
      <c r="J1124" s="7" t="s">
        <v>3</v>
      </c>
      <c r="K1124" s="7">
        <v>20100101</v>
      </c>
      <c r="L1124" s="7">
        <v>20100531</v>
      </c>
      <c r="M1124" s="3" t="e">
        <f>IF((VLOOKUP(A1124,Presupuestos!$F$6:$AP$2460,2,0))&gt;0,"SI","NO")</f>
        <v>#N/A</v>
      </c>
    </row>
    <row r="1125" spans="1:13">
      <c r="A1125" s="7">
        <v>17703250</v>
      </c>
      <c r="B1125" s="7">
        <v>20100422</v>
      </c>
      <c r="C1125" s="39">
        <v>4</v>
      </c>
      <c r="D1125" s="7">
        <v>2630464</v>
      </c>
      <c r="E1125" s="7">
        <v>1</v>
      </c>
      <c r="F1125" s="7" t="s">
        <v>1005</v>
      </c>
      <c r="G1125" s="7" t="s">
        <v>4</v>
      </c>
      <c r="H1125" s="7" t="s">
        <v>7</v>
      </c>
      <c r="I1125" s="7">
        <v>0</v>
      </c>
      <c r="J1125" s="7" t="s">
        <v>3</v>
      </c>
      <c r="K1125" s="7">
        <v>20100101</v>
      </c>
      <c r="L1125" s="7">
        <v>20100531</v>
      </c>
      <c r="M1125" s="3" t="str">
        <f>IF((VLOOKUP(A1125,Presupuestos!$F$6:$AP$2460,2,0))&gt;0,"SI","NO")</f>
        <v>SI</v>
      </c>
    </row>
    <row r="1126" spans="1:13">
      <c r="A1126" s="7">
        <v>7019003</v>
      </c>
      <c r="B1126" s="7">
        <v>20100409</v>
      </c>
      <c r="C1126" s="39">
        <v>4</v>
      </c>
      <c r="D1126" s="7">
        <v>2630472</v>
      </c>
      <c r="E1126" s="7">
        <v>1</v>
      </c>
      <c r="F1126" s="7" t="s">
        <v>844</v>
      </c>
      <c r="G1126" s="7" t="s">
        <v>39</v>
      </c>
      <c r="H1126" s="7" t="s">
        <v>17</v>
      </c>
      <c r="I1126" s="7">
        <v>0</v>
      </c>
      <c r="J1126" s="7" t="s">
        <v>3</v>
      </c>
      <c r="K1126" s="7">
        <v>20100101</v>
      </c>
      <c r="L1126" s="7">
        <v>20100531</v>
      </c>
      <c r="M1126" s="3" t="e">
        <f>IF((VLOOKUP(A1126,Presupuestos!$F$6:$AP$2460,2,0))&gt;0,"SI","NO")</f>
        <v>#N/A</v>
      </c>
    </row>
    <row r="1127" spans="1:13">
      <c r="A1127" s="7">
        <v>16428096</v>
      </c>
      <c r="B1127" s="7">
        <v>20100414</v>
      </c>
      <c r="C1127" s="39">
        <v>4</v>
      </c>
      <c r="D1127" s="7">
        <v>2630632</v>
      </c>
      <c r="E1127" s="7">
        <v>1</v>
      </c>
      <c r="F1127" s="7" t="s">
        <v>1129</v>
      </c>
      <c r="G1127" s="7" t="s">
        <v>1</v>
      </c>
      <c r="H1127" s="7" t="s">
        <v>9</v>
      </c>
      <c r="I1127" s="7">
        <v>20381</v>
      </c>
      <c r="J1127" s="7" t="s">
        <v>23</v>
      </c>
      <c r="K1127" s="7">
        <v>20100101</v>
      </c>
      <c r="L1127" s="7">
        <v>20100531</v>
      </c>
      <c r="M1127" s="3" t="str">
        <f>IF((VLOOKUP(A1127,Presupuestos!$F$6:$AP$2460,2,0))&gt;0,"SI","NO")</f>
        <v>SI</v>
      </c>
    </row>
    <row r="1128" spans="1:13">
      <c r="A1128" s="7">
        <v>5182896</v>
      </c>
      <c r="B1128" s="7">
        <v>20100419</v>
      </c>
      <c r="C1128" s="39">
        <v>4</v>
      </c>
      <c r="D1128" s="7">
        <v>2630680</v>
      </c>
      <c r="E1128" s="7">
        <v>1</v>
      </c>
      <c r="F1128" s="7" t="s">
        <v>973</v>
      </c>
      <c r="G1128" s="7" t="s">
        <v>6</v>
      </c>
      <c r="H1128" s="7" t="s">
        <v>5</v>
      </c>
      <c r="I1128" s="7">
        <v>90489</v>
      </c>
      <c r="J1128" s="7" t="s">
        <v>3</v>
      </c>
      <c r="K1128" s="7">
        <v>20100101</v>
      </c>
      <c r="L1128" s="7">
        <v>20100531</v>
      </c>
      <c r="M1128" s="3" t="e">
        <f>IF((VLOOKUP(A1128,Presupuestos!$F$6:$AP$2460,2,0))&gt;0,"SI","NO")</f>
        <v>#N/A</v>
      </c>
    </row>
    <row r="1129" spans="1:13">
      <c r="A1129" s="7">
        <v>15018402</v>
      </c>
      <c r="B1129" s="7">
        <v>20100420</v>
      </c>
      <c r="C1129" s="39">
        <v>4</v>
      </c>
      <c r="D1129" s="7">
        <v>2630719</v>
      </c>
      <c r="E1129" s="7">
        <v>1</v>
      </c>
      <c r="F1129" s="7" t="s">
        <v>982</v>
      </c>
      <c r="G1129" s="7" t="s">
        <v>1</v>
      </c>
      <c r="H1129" s="7" t="s">
        <v>7</v>
      </c>
      <c r="I1129" s="7">
        <v>14516</v>
      </c>
      <c r="J1129" s="7" t="s">
        <v>55</v>
      </c>
      <c r="K1129" s="7">
        <v>20100101</v>
      </c>
      <c r="L1129" s="7">
        <v>20100531</v>
      </c>
      <c r="M1129" s="3" t="str">
        <f>IF((VLOOKUP(A1129,Presupuestos!$F$6:$AP$2460,2,0))&gt;0,"SI","NO")</f>
        <v>SI</v>
      </c>
    </row>
    <row r="1130" spans="1:13">
      <c r="A1130" s="7">
        <v>5895447</v>
      </c>
      <c r="B1130" s="7">
        <v>20100402</v>
      </c>
      <c r="C1130" s="39">
        <v>4</v>
      </c>
      <c r="D1130" s="7">
        <v>2630944</v>
      </c>
      <c r="E1130" s="7">
        <v>1</v>
      </c>
      <c r="F1130" s="7" t="s">
        <v>826</v>
      </c>
      <c r="G1130" s="7" t="s">
        <v>4</v>
      </c>
      <c r="H1130" s="7" t="s">
        <v>7</v>
      </c>
      <c r="I1130" s="7">
        <v>10005</v>
      </c>
      <c r="J1130" s="7" t="s">
        <v>827</v>
      </c>
      <c r="K1130" s="7">
        <v>20100101</v>
      </c>
      <c r="L1130" s="7">
        <v>20100531</v>
      </c>
      <c r="M1130" s="3" t="str">
        <f>IF((VLOOKUP(A1130,Presupuestos!$F$6:$AP$2460,2,0))&gt;0,"SI","NO")</f>
        <v>SI</v>
      </c>
    </row>
    <row r="1131" spans="1:13">
      <c r="A1131" s="7">
        <v>11338242</v>
      </c>
      <c r="B1131" s="7">
        <v>20100430</v>
      </c>
      <c r="C1131" s="39">
        <v>4</v>
      </c>
      <c r="D1131" s="7">
        <v>2631118</v>
      </c>
      <c r="E1131" s="7">
        <v>1</v>
      </c>
      <c r="F1131" s="7" t="s">
        <v>1758</v>
      </c>
      <c r="G1131" s="7" t="s">
        <v>4</v>
      </c>
      <c r="H1131" s="7" t="s">
        <v>2</v>
      </c>
      <c r="I1131" s="7">
        <v>0</v>
      </c>
      <c r="J1131" s="7" t="s">
        <v>3</v>
      </c>
      <c r="K1131" s="7">
        <v>20100101</v>
      </c>
      <c r="L1131" s="7">
        <v>20100531</v>
      </c>
      <c r="M1131" s="3" t="e">
        <f>IF((VLOOKUP(A1131,Presupuestos!$F$6:$AP$2460,2,0))&gt;0,"SI","NO")</f>
        <v>#N/A</v>
      </c>
    </row>
    <row r="1132" spans="1:13">
      <c r="A1132" s="7">
        <v>7496764</v>
      </c>
      <c r="B1132" s="7">
        <v>20100426</v>
      </c>
      <c r="C1132" s="39">
        <v>4</v>
      </c>
      <c r="D1132" s="7">
        <v>2631682</v>
      </c>
      <c r="E1132" s="7">
        <v>1</v>
      </c>
      <c r="F1132" s="7" t="s">
        <v>1031</v>
      </c>
      <c r="G1132" s="7" t="s">
        <v>4</v>
      </c>
      <c r="H1132" s="7" t="s">
        <v>2</v>
      </c>
      <c r="I1132" s="7">
        <v>0</v>
      </c>
      <c r="J1132" s="7" t="s">
        <v>3</v>
      </c>
      <c r="K1132" s="7">
        <v>20100101</v>
      </c>
      <c r="L1132" s="7">
        <v>20100531</v>
      </c>
      <c r="M1132" s="3" t="e">
        <f>IF((VLOOKUP(A1132,Presupuestos!$F$6:$AP$2460,2,0))&gt;0,"SI","NO")</f>
        <v>#N/A</v>
      </c>
    </row>
    <row r="1133" spans="1:13">
      <c r="A1133" s="7">
        <v>16476284</v>
      </c>
      <c r="B1133" s="7">
        <v>20100405</v>
      </c>
      <c r="C1133" s="39">
        <v>4</v>
      </c>
      <c r="D1133" s="7">
        <v>2631794</v>
      </c>
      <c r="E1133" s="7">
        <v>1</v>
      </c>
      <c r="F1133" s="7" t="s">
        <v>858</v>
      </c>
      <c r="G1133" s="7" t="s">
        <v>4</v>
      </c>
      <c r="H1133" s="7" t="s">
        <v>9</v>
      </c>
      <c r="I1133" s="7">
        <v>0</v>
      </c>
      <c r="J1133" s="7" t="s">
        <v>3</v>
      </c>
      <c r="K1133" s="7">
        <v>20100101</v>
      </c>
      <c r="L1133" s="7">
        <v>20100531</v>
      </c>
      <c r="M1133" s="3" t="str">
        <f>IF((VLOOKUP(A1133,Presupuestos!$F$6:$AP$2460,2,0))&gt;0,"SI","NO")</f>
        <v>SI</v>
      </c>
    </row>
    <row r="1134" spans="1:13">
      <c r="A1134" s="7">
        <v>18153506</v>
      </c>
      <c r="B1134" s="7">
        <v>20100407</v>
      </c>
      <c r="C1134" s="39">
        <v>4</v>
      </c>
      <c r="D1134" s="7">
        <v>2631885</v>
      </c>
      <c r="E1134" s="7">
        <v>1</v>
      </c>
      <c r="F1134" s="7" t="s">
        <v>873</v>
      </c>
      <c r="G1134" s="7" t="s">
        <v>1</v>
      </c>
      <c r="H1134" s="7" t="s">
        <v>10</v>
      </c>
      <c r="I1134" s="7">
        <v>101970</v>
      </c>
      <c r="J1134" s="7" t="s">
        <v>874</v>
      </c>
      <c r="K1134" s="7">
        <v>20100101</v>
      </c>
      <c r="L1134" s="7">
        <v>20100531</v>
      </c>
      <c r="M1134" s="3" t="str">
        <f>IF((VLOOKUP(A1134,Presupuestos!$F$6:$AP$2460,2,0))&gt;0,"SI","NO")</f>
        <v>SI</v>
      </c>
    </row>
    <row r="1135" spans="1:13">
      <c r="A1135" s="7">
        <v>15317470</v>
      </c>
      <c r="B1135" s="7">
        <v>20100412</v>
      </c>
      <c r="C1135" s="39">
        <v>4</v>
      </c>
      <c r="D1135" s="7">
        <v>2632108</v>
      </c>
      <c r="E1135" s="7">
        <v>1</v>
      </c>
      <c r="F1135" s="7" t="s">
        <v>917</v>
      </c>
      <c r="G1135" s="7" t="s">
        <v>1</v>
      </c>
      <c r="H1135" s="7" t="s">
        <v>2</v>
      </c>
      <c r="I1135" s="7">
        <v>3235</v>
      </c>
      <c r="J1135" s="7" t="s">
        <v>300</v>
      </c>
      <c r="K1135" s="7">
        <v>20100101</v>
      </c>
      <c r="L1135" s="7">
        <v>20100531</v>
      </c>
      <c r="M1135" s="3" t="e">
        <f>IF((VLOOKUP(A1135,Presupuestos!$F$6:$AP$2460,2,0))&gt;0,"SI","NO")</f>
        <v>#N/A</v>
      </c>
    </row>
    <row r="1136" spans="1:13">
      <c r="A1136" s="7">
        <v>15017715</v>
      </c>
      <c r="B1136" s="7">
        <v>20100409</v>
      </c>
      <c r="C1136" s="39">
        <v>4</v>
      </c>
      <c r="D1136" s="7">
        <v>2632509</v>
      </c>
      <c r="E1136" s="7">
        <v>1</v>
      </c>
      <c r="F1136" s="7" t="s">
        <v>908</v>
      </c>
      <c r="G1136" s="7" t="s">
        <v>1</v>
      </c>
      <c r="H1136" s="7" t="s">
        <v>2</v>
      </c>
      <c r="I1136" s="7">
        <v>14175</v>
      </c>
      <c r="J1136" s="7" t="s">
        <v>872</v>
      </c>
      <c r="K1136" s="7">
        <v>20100101</v>
      </c>
      <c r="L1136" s="7">
        <v>20100531</v>
      </c>
      <c r="M1136" s="3" t="e">
        <f>IF((VLOOKUP(A1136,Presupuestos!$F$6:$AP$2460,2,0))&gt;0,"SI","NO")</f>
        <v>#N/A</v>
      </c>
    </row>
    <row r="1137" spans="1:13">
      <c r="A1137" s="7">
        <v>9963809</v>
      </c>
      <c r="B1137" s="7">
        <v>20100409</v>
      </c>
      <c r="C1137" s="39">
        <v>4</v>
      </c>
      <c r="D1137" s="7">
        <v>2632511</v>
      </c>
      <c r="E1137" s="7">
        <v>2</v>
      </c>
      <c r="F1137" s="7" t="s">
        <v>1655</v>
      </c>
      <c r="G1137" s="7" t="s">
        <v>1</v>
      </c>
      <c r="H1137" s="7" t="s">
        <v>9</v>
      </c>
      <c r="I1137" s="7">
        <v>79828</v>
      </c>
      <c r="J1137" s="7" t="s">
        <v>890</v>
      </c>
      <c r="K1137" s="7">
        <v>20100101</v>
      </c>
      <c r="L1137" s="7">
        <v>20100531</v>
      </c>
      <c r="M1137" s="3" t="str">
        <f>IF((VLOOKUP(A1137,Presupuestos!$F$6:$AP$2460,2,0))&gt;0,"SI","NO")</f>
        <v>SI</v>
      </c>
    </row>
    <row r="1138" spans="1:13">
      <c r="A1138" s="7">
        <v>6764224</v>
      </c>
      <c r="B1138" s="7">
        <v>20100414</v>
      </c>
      <c r="C1138" s="39">
        <v>4</v>
      </c>
      <c r="D1138" s="7">
        <v>2633074</v>
      </c>
      <c r="E1138" s="7">
        <v>1</v>
      </c>
      <c r="F1138" s="7" t="s">
        <v>938</v>
      </c>
      <c r="G1138" s="7" t="s">
        <v>4</v>
      </c>
      <c r="H1138" s="7" t="s">
        <v>5</v>
      </c>
      <c r="I1138" s="7">
        <v>0</v>
      </c>
      <c r="J1138" s="7" t="s">
        <v>3</v>
      </c>
      <c r="K1138" s="7">
        <v>20100101</v>
      </c>
      <c r="L1138" s="7">
        <v>20100531</v>
      </c>
      <c r="M1138" s="3" t="str">
        <f>IF((VLOOKUP(A1138,Presupuestos!$F$6:$AP$2460,2,0))&gt;0,"SI","NO")</f>
        <v>SI</v>
      </c>
    </row>
    <row r="1139" spans="1:13">
      <c r="A1139" s="7">
        <v>22217051</v>
      </c>
      <c r="B1139" s="7">
        <v>20100423</v>
      </c>
      <c r="C1139" s="39">
        <v>4</v>
      </c>
      <c r="D1139" s="7">
        <v>2633997</v>
      </c>
      <c r="E1139" s="7">
        <v>1</v>
      </c>
      <c r="F1139" s="7" t="s">
        <v>1728</v>
      </c>
      <c r="G1139" s="7" t="s">
        <v>1</v>
      </c>
      <c r="H1139" s="7" t="s">
        <v>7</v>
      </c>
      <c r="I1139" s="7">
        <v>100355</v>
      </c>
      <c r="J1139" s="7" t="s">
        <v>1729</v>
      </c>
      <c r="K1139" s="7">
        <v>20100101</v>
      </c>
      <c r="L1139" s="7">
        <v>20100531</v>
      </c>
      <c r="M1139" s="3" t="str">
        <f>IF((VLOOKUP(A1139,Presupuestos!$F$6:$AP$2460,2,0))&gt;0,"SI","NO")</f>
        <v>SI</v>
      </c>
    </row>
    <row r="1140" spans="1:13">
      <c r="A1140" s="7">
        <v>16683064</v>
      </c>
      <c r="B1140" s="7">
        <v>20100427</v>
      </c>
      <c r="C1140" s="39">
        <v>4</v>
      </c>
      <c r="D1140" s="7">
        <v>2634069</v>
      </c>
      <c r="E1140" s="7">
        <v>2</v>
      </c>
      <c r="F1140" s="7" t="s">
        <v>1733</v>
      </c>
      <c r="G1140" s="7" t="s">
        <v>6</v>
      </c>
      <c r="H1140" s="7" t="s">
        <v>7</v>
      </c>
      <c r="I1140" s="7">
        <v>90487</v>
      </c>
      <c r="J1140" s="7" t="s">
        <v>3</v>
      </c>
      <c r="K1140" s="7">
        <v>20100101</v>
      </c>
      <c r="L1140" s="7">
        <v>20100531</v>
      </c>
      <c r="M1140" s="3" t="str">
        <f>IF((VLOOKUP(A1140,Presupuestos!$F$6:$AP$2460,2,0))&gt;0,"SI","NO")</f>
        <v>SI</v>
      </c>
    </row>
    <row r="1141" spans="1:13">
      <c r="A1141" s="7">
        <v>17412459</v>
      </c>
      <c r="B1141" s="7">
        <v>20100407</v>
      </c>
      <c r="C1141" s="39">
        <v>4</v>
      </c>
      <c r="D1141" s="7">
        <v>2634123</v>
      </c>
      <c r="E1141" s="7">
        <v>1</v>
      </c>
      <c r="F1141" s="7" t="s">
        <v>1648</v>
      </c>
      <c r="G1141" s="7" t="s">
        <v>1</v>
      </c>
      <c r="H1141" s="7" t="s">
        <v>2</v>
      </c>
      <c r="I1141" s="7">
        <v>5285</v>
      </c>
      <c r="J1141" s="7" t="s">
        <v>1649</v>
      </c>
      <c r="K1141" s="7">
        <v>20100101</v>
      </c>
      <c r="L1141" s="7">
        <v>20100531</v>
      </c>
      <c r="M1141" s="3" t="e">
        <f>IF((VLOOKUP(A1141,Presupuestos!$F$6:$AP$2460,2,0))&gt;0,"SI","NO")</f>
        <v>#N/A</v>
      </c>
    </row>
    <row r="1142" spans="1:13">
      <c r="A1142" s="7">
        <v>6559667</v>
      </c>
      <c r="B1142" s="7">
        <v>20100423</v>
      </c>
      <c r="C1142" s="39">
        <v>4</v>
      </c>
      <c r="D1142" s="7">
        <v>2634199</v>
      </c>
      <c r="E1142" s="7">
        <v>2</v>
      </c>
      <c r="F1142" s="7" t="s">
        <v>112</v>
      </c>
      <c r="G1142" s="7" t="s">
        <v>4</v>
      </c>
      <c r="H1142" s="7" t="s">
        <v>7</v>
      </c>
      <c r="I1142" s="7">
        <v>0</v>
      </c>
      <c r="J1142" s="7" t="s">
        <v>3</v>
      </c>
      <c r="K1142" s="7">
        <v>20100101</v>
      </c>
      <c r="L1142" s="7">
        <v>20100531</v>
      </c>
      <c r="M1142" s="3" t="str">
        <f>IF((VLOOKUP(A1142,Presupuestos!$F$6:$AP$2460,2,0))&gt;0,"SI","NO")</f>
        <v>SI</v>
      </c>
    </row>
    <row r="1143" spans="1:13">
      <c r="A1143" s="7">
        <v>7643699</v>
      </c>
      <c r="B1143" s="7">
        <v>20100421</v>
      </c>
      <c r="C1143" s="39">
        <v>4</v>
      </c>
      <c r="D1143" s="7">
        <v>2634207</v>
      </c>
      <c r="E1143" s="7">
        <v>1</v>
      </c>
      <c r="F1143" s="7" t="s">
        <v>998</v>
      </c>
      <c r="G1143" s="7" t="s">
        <v>4</v>
      </c>
      <c r="H1143" s="7" t="s">
        <v>9</v>
      </c>
      <c r="I1143" s="7">
        <v>32852</v>
      </c>
      <c r="J1143" s="7" t="s">
        <v>764</v>
      </c>
      <c r="K1143" s="7">
        <v>20100101</v>
      </c>
      <c r="L1143" s="7">
        <v>20100531</v>
      </c>
      <c r="M1143" s="3" t="str">
        <f>IF((VLOOKUP(A1143,Presupuestos!$F$6:$AP$2460,2,0))&gt;0,"SI","NO")</f>
        <v>SI</v>
      </c>
    </row>
    <row r="1144" spans="1:13">
      <c r="A1144" s="7">
        <v>5919921</v>
      </c>
      <c r="B1144" s="7">
        <v>20100415</v>
      </c>
      <c r="C1144" s="39">
        <v>4</v>
      </c>
      <c r="D1144" s="7">
        <v>2634300</v>
      </c>
      <c r="E1144" s="7">
        <v>1</v>
      </c>
      <c r="F1144" s="7" t="s">
        <v>956</v>
      </c>
      <c r="G1144" s="7" t="s">
        <v>1</v>
      </c>
      <c r="H1144" s="7" t="s">
        <v>5</v>
      </c>
      <c r="I1144" s="7">
        <v>91641</v>
      </c>
      <c r="J1144" s="7" t="s">
        <v>47</v>
      </c>
      <c r="K1144" s="7">
        <v>20100101</v>
      </c>
      <c r="L1144" s="7">
        <v>20100531</v>
      </c>
      <c r="M1144" s="3" t="str">
        <f>IF((VLOOKUP(A1144,Presupuestos!$F$6:$AP$2460,2,0))&gt;0,"SI","NO")</f>
        <v>SI</v>
      </c>
    </row>
    <row r="1145" spans="1:13">
      <c r="A1145" s="7">
        <v>11549682</v>
      </c>
      <c r="B1145" s="7">
        <v>20100402</v>
      </c>
      <c r="C1145" s="39">
        <v>4</v>
      </c>
      <c r="D1145" s="7">
        <v>2634407</v>
      </c>
      <c r="E1145" s="7">
        <v>1</v>
      </c>
      <c r="F1145" s="7" t="s">
        <v>853</v>
      </c>
      <c r="G1145" s="7" t="s">
        <v>1</v>
      </c>
      <c r="H1145" s="7" t="s">
        <v>14</v>
      </c>
      <c r="I1145" s="7">
        <v>228</v>
      </c>
      <c r="J1145" s="7" t="s">
        <v>139</v>
      </c>
      <c r="K1145" s="7">
        <v>20100101</v>
      </c>
      <c r="L1145" s="7">
        <v>20100531</v>
      </c>
      <c r="M1145" s="3" t="e">
        <f>IF((VLOOKUP(A1145,Presupuestos!$F$6:$AP$2460,2,0))&gt;0,"SI","NO")</f>
        <v>#N/A</v>
      </c>
    </row>
    <row r="1146" spans="1:13">
      <c r="A1146" s="7">
        <v>17149401</v>
      </c>
      <c r="B1146" s="7">
        <v>20100414</v>
      </c>
      <c r="C1146" s="39">
        <v>4</v>
      </c>
      <c r="D1146" s="7">
        <v>2634508</v>
      </c>
      <c r="E1146" s="7">
        <v>1</v>
      </c>
      <c r="F1146" s="7" t="s">
        <v>1675</v>
      </c>
      <c r="G1146" s="7" t="s">
        <v>6</v>
      </c>
      <c r="H1146" s="7" t="s">
        <v>7</v>
      </c>
      <c r="I1146" s="7">
        <v>90513</v>
      </c>
      <c r="J1146" s="7" t="s">
        <v>3</v>
      </c>
      <c r="K1146" s="7">
        <v>20100101</v>
      </c>
      <c r="L1146" s="7">
        <v>20100531</v>
      </c>
      <c r="M1146" s="3" t="str">
        <f>IF((VLOOKUP(A1146,Presupuestos!$F$6:$AP$2460,2,0))&gt;0,"SI","NO")</f>
        <v>SI</v>
      </c>
    </row>
    <row r="1147" spans="1:13">
      <c r="A1147" s="7">
        <v>9694945</v>
      </c>
      <c r="B1147" s="7">
        <v>20100409</v>
      </c>
      <c r="C1147" s="39">
        <v>4</v>
      </c>
      <c r="D1147" s="7">
        <v>2634581</v>
      </c>
      <c r="E1147" s="7">
        <v>1</v>
      </c>
      <c r="F1147" s="7" t="s">
        <v>38</v>
      </c>
      <c r="G1147" s="7" t="s">
        <v>39</v>
      </c>
      <c r="H1147" s="7" t="s">
        <v>9</v>
      </c>
      <c r="I1147" s="7">
        <v>0</v>
      </c>
      <c r="J1147" s="7" t="s">
        <v>3</v>
      </c>
      <c r="K1147" s="7">
        <v>20100101</v>
      </c>
      <c r="L1147" s="7">
        <v>20100531</v>
      </c>
      <c r="M1147" s="3" t="e">
        <f>IF((VLOOKUP(A1147,Presupuestos!$F$6:$AP$2460,2,0))&gt;0,"SI","NO")</f>
        <v>#N/A</v>
      </c>
    </row>
    <row r="1148" spans="1:13">
      <c r="A1148" s="7">
        <v>9658970</v>
      </c>
      <c r="B1148" s="7">
        <v>20100420</v>
      </c>
      <c r="C1148" s="39">
        <v>4</v>
      </c>
      <c r="D1148" s="7">
        <v>2634620</v>
      </c>
      <c r="E1148" s="7">
        <v>1</v>
      </c>
      <c r="F1148" s="7" t="s">
        <v>991</v>
      </c>
      <c r="G1148" s="7" t="s">
        <v>1</v>
      </c>
      <c r="H1148" s="7" t="s">
        <v>7</v>
      </c>
      <c r="I1148" s="7">
        <v>77778</v>
      </c>
      <c r="J1148" s="7" t="s">
        <v>69</v>
      </c>
      <c r="K1148" s="7">
        <v>20100101</v>
      </c>
      <c r="L1148" s="7">
        <v>20100531</v>
      </c>
      <c r="M1148" s="3" t="str">
        <f>IF((VLOOKUP(A1148,Presupuestos!$F$6:$AP$2460,2,0))&gt;0,"SI","NO")</f>
        <v>SI</v>
      </c>
    </row>
    <row r="1149" spans="1:13">
      <c r="A1149" s="7">
        <v>10217107</v>
      </c>
      <c r="B1149" s="7">
        <v>20100419</v>
      </c>
      <c r="C1149" s="39">
        <v>4</v>
      </c>
      <c r="D1149" s="7">
        <v>2634647</v>
      </c>
      <c r="E1149" s="7">
        <v>1</v>
      </c>
      <c r="F1149" s="7" t="s">
        <v>976</v>
      </c>
      <c r="G1149" s="7" t="s">
        <v>4</v>
      </c>
      <c r="H1149" s="7" t="s">
        <v>7</v>
      </c>
      <c r="I1149" s="7">
        <v>0</v>
      </c>
      <c r="J1149" s="7" t="s">
        <v>3</v>
      </c>
      <c r="K1149" s="7">
        <v>20100101</v>
      </c>
      <c r="L1149" s="7">
        <v>20100531</v>
      </c>
      <c r="M1149" s="3" t="str">
        <f>IF((VLOOKUP(A1149,Presupuestos!$F$6:$AP$2460,2,0))&gt;0,"SI","NO")</f>
        <v>SI</v>
      </c>
    </row>
    <row r="1150" spans="1:13">
      <c r="A1150" s="7">
        <v>8651754</v>
      </c>
      <c r="B1150" s="7">
        <v>20100412</v>
      </c>
      <c r="C1150" s="39">
        <v>4</v>
      </c>
      <c r="D1150" s="7">
        <v>2634714</v>
      </c>
      <c r="E1150" s="7">
        <v>1</v>
      </c>
      <c r="F1150" s="7" t="s">
        <v>924</v>
      </c>
      <c r="G1150" s="7" t="s">
        <v>4</v>
      </c>
      <c r="H1150" s="7" t="s">
        <v>7</v>
      </c>
      <c r="I1150" s="7">
        <v>0</v>
      </c>
      <c r="J1150" s="7" t="s">
        <v>3</v>
      </c>
      <c r="K1150" s="7">
        <v>20100101</v>
      </c>
      <c r="L1150" s="7">
        <v>20100531</v>
      </c>
      <c r="M1150" s="3" t="str">
        <f>IF((VLOOKUP(A1150,Presupuestos!$F$6:$AP$2460,2,0))&gt;0,"SI","NO")</f>
        <v>SI</v>
      </c>
    </row>
    <row r="1151" spans="1:13">
      <c r="A1151" s="7">
        <v>23170289</v>
      </c>
      <c r="B1151" s="7">
        <v>20100407</v>
      </c>
      <c r="C1151" s="39">
        <v>4</v>
      </c>
      <c r="D1151" s="7">
        <v>2635014</v>
      </c>
      <c r="E1151" s="7">
        <v>1</v>
      </c>
      <c r="F1151" s="7" t="s">
        <v>877</v>
      </c>
      <c r="G1151" s="7" t="s">
        <v>1</v>
      </c>
      <c r="H1151" s="7" t="s">
        <v>7</v>
      </c>
      <c r="I1151" s="7">
        <v>82666</v>
      </c>
      <c r="J1151" s="7" t="s">
        <v>878</v>
      </c>
      <c r="K1151" s="7">
        <v>20100101</v>
      </c>
      <c r="L1151" s="7">
        <v>20100531</v>
      </c>
      <c r="M1151" s="3" t="e">
        <f>IF((VLOOKUP(A1151,Presupuestos!$F$6:$AP$2460,2,0))&gt;0,"SI","NO")</f>
        <v>#N/A</v>
      </c>
    </row>
    <row r="1152" spans="1:13">
      <c r="A1152" s="7">
        <v>7013147</v>
      </c>
      <c r="B1152" s="7">
        <v>20100406</v>
      </c>
      <c r="C1152" s="39">
        <v>4</v>
      </c>
      <c r="D1152" s="7">
        <v>2635112</v>
      </c>
      <c r="E1152" s="7">
        <v>1</v>
      </c>
      <c r="F1152" s="7" t="s">
        <v>864</v>
      </c>
      <c r="G1152" s="7" t="s">
        <v>39</v>
      </c>
      <c r="H1152" s="7" t="s">
        <v>5</v>
      </c>
      <c r="I1152" s="7">
        <v>0</v>
      </c>
      <c r="J1152" s="7" t="s">
        <v>3</v>
      </c>
      <c r="K1152" s="7">
        <v>20100101</v>
      </c>
      <c r="L1152" s="7">
        <v>20100531</v>
      </c>
      <c r="M1152" s="3" t="e">
        <f>IF((VLOOKUP(A1152,Presupuestos!$F$6:$AP$2460,2,0))&gt;0,"SI","NO")</f>
        <v>#N/A</v>
      </c>
    </row>
    <row r="1153" spans="1:13">
      <c r="A1153" s="7">
        <v>10895795</v>
      </c>
      <c r="B1153" s="7">
        <v>20100416</v>
      </c>
      <c r="C1153" s="39">
        <v>4</v>
      </c>
      <c r="D1153" s="7">
        <v>2635373</v>
      </c>
      <c r="E1153" s="7">
        <v>1</v>
      </c>
      <c r="F1153" s="7" t="s">
        <v>968</v>
      </c>
      <c r="G1153" s="7" t="s">
        <v>4</v>
      </c>
      <c r="H1153" s="7" t="s">
        <v>8</v>
      </c>
      <c r="I1153" s="7">
        <v>0</v>
      </c>
      <c r="J1153" s="7" t="s">
        <v>3</v>
      </c>
      <c r="K1153" s="7">
        <v>20100101</v>
      </c>
      <c r="L1153" s="7">
        <v>20100531</v>
      </c>
      <c r="M1153" s="3" t="str">
        <f>IF((VLOOKUP(A1153,Presupuestos!$F$6:$AP$2460,2,0))&gt;0,"SI","NO")</f>
        <v>SI</v>
      </c>
    </row>
    <row r="1154" spans="1:13">
      <c r="A1154" s="7">
        <v>12348533</v>
      </c>
      <c r="B1154" s="7">
        <v>20100428</v>
      </c>
      <c r="C1154" s="39">
        <v>4</v>
      </c>
      <c r="D1154" s="7">
        <v>2635439</v>
      </c>
      <c r="E1154" s="7">
        <v>1</v>
      </c>
      <c r="F1154" s="7" t="s">
        <v>1054</v>
      </c>
      <c r="G1154" s="7" t="s">
        <v>6</v>
      </c>
      <c r="H1154" s="7" t="s">
        <v>5</v>
      </c>
      <c r="I1154" s="7">
        <v>90489</v>
      </c>
      <c r="J1154" s="7" t="s">
        <v>3</v>
      </c>
      <c r="K1154" s="7">
        <v>20100101</v>
      </c>
      <c r="L1154" s="7">
        <v>20100531</v>
      </c>
      <c r="M1154" s="3" t="e">
        <f>IF((VLOOKUP(A1154,Presupuestos!$F$6:$AP$2460,2,0))&gt;0,"SI","NO")</f>
        <v>#N/A</v>
      </c>
    </row>
    <row r="1155" spans="1:13">
      <c r="A1155" s="7">
        <v>8572121</v>
      </c>
      <c r="B1155" s="7">
        <v>20100420</v>
      </c>
      <c r="C1155" s="39">
        <v>4</v>
      </c>
      <c r="D1155" s="7">
        <v>2635491</v>
      </c>
      <c r="E1155" s="7">
        <v>1</v>
      </c>
      <c r="F1155" s="7" t="s">
        <v>987</v>
      </c>
      <c r="G1155" s="7" t="s">
        <v>1</v>
      </c>
      <c r="H1155" s="7" t="s">
        <v>14</v>
      </c>
      <c r="I1155" s="7">
        <v>126</v>
      </c>
      <c r="J1155" s="7" t="s">
        <v>988</v>
      </c>
      <c r="K1155" s="7">
        <v>20100101</v>
      </c>
      <c r="L1155" s="7">
        <v>20100531</v>
      </c>
      <c r="M1155" s="3" t="e">
        <f>IF((VLOOKUP(A1155,Presupuestos!$F$6:$AP$2460,2,0))&gt;0,"SI","NO")</f>
        <v>#N/A</v>
      </c>
    </row>
    <row r="1156" spans="1:13">
      <c r="A1156" s="7">
        <v>10619053</v>
      </c>
      <c r="B1156" s="7">
        <v>20100415</v>
      </c>
      <c r="C1156" s="39">
        <v>4</v>
      </c>
      <c r="D1156" s="7">
        <v>2635748</v>
      </c>
      <c r="E1156" s="7">
        <v>1</v>
      </c>
      <c r="F1156" s="7" t="s">
        <v>1678</v>
      </c>
      <c r="G1156" s="7" t="s">
        <v>4</v>
      </c>
      <c r="H1156" s="7" t="s">
        <v>2</v>
      </c>
      <c r="I1156" s="7">
        <v>0</v>
      </c>
      <c r="J1156" s="7" t="s">
        <v>3</v>
      </c>
      <c r="K1156" s="7">
        <v>20100101</v>
      </c>
      <c r="L1156" s="7">
        <v>20100531</v>
      </c>
      <c r="M1156" s="3" t="e">
        <f>IF((VLOOKUP(A1156,Presupuestos!$F$6:$AP$2460,2,0))&gt;0,"SI","NO")</f>
        <v>#N/A</v>
      </c>
    </row>
    <row r="1157" spans="1:13">
      <c r="A1157" s="7">
        <v>6227048</v>
      </c>
      <c r="B1157" s="7">
        <v>20100413</v>
      </c>
      <c r="C1157" s="39">
        <v>4</v>
      </c>
      <c r="D1157" s="7">
        <v>2635776</v>
      </c>
      <c r="E1157" s="7">
        <v>1</v>
      </c>
      <c r="F1157" s="7" t="s">
        <v>930</v>
      </c>
      <c r="G1157" s="7" t="s">
        <v>1</v>
      </c>
      <c r="H1157" s="7" t="s">
        <v>5</v>
      </c>
      <c r="I1157" s="7">
        <v>30915</v>
      </c>
      <c r="J1157" s="7" t="s">
        <v>931</v>
      </c>
      <c r="K1157" s="7">
        <v>20100101</v>
      </c>
      <c r="L1157" s="7">
        <v>20100531</v>
      </c>
      <c r="M1157" s="3" t="str">
        <f>IF((VLOOKUP(A1157,Presupuestos!$F$6:$AP$2460,2,0))&gt;0,"SI","NO")</f>
        <v>SI</v>
      </c>
    </row>
    <row r="1158" spans="1:13">
      <c r="A1158" s="7">
        <v>12244931</v>
      </c>
      <c r="B1158" s="7">
        <v>20100409</v>
      </c>
      <c r="C1158" s="39">
        <v>4</v>
      </c>
      <c r="D1158" s="7">
        <v>2635866</v>
      </c>
      <c r="E1158" s="7">
        <v>1</v>
      </c>
      <c r="F1158" s="7" t="s">
        <v>1653</v>
      </c>
      <c r="G1158" s="7" t="s">
        <v>6</v>
      </c>
      <c r="H1158" s="7" t="s">
        <v>5</v>
      </c>
      <c r="I1158" s="7">
        <v>90111</v>
      </c>
      <c r="J1158" s="7" t="s">
        <v>3</v>
      </c>
      <c r="K1158" s="7">
        <v>20100101</v>
      </c>
      <c r="L1158" s="7">
        <v>20100531</v>
      </c>
      <c r="M1158" s="3" t="str">
        <f>IF((VLOOKUP(A1158,Presupuestos!$F$6:$AP$2460,2,0))&gt;0,"SI","NO")</f>
        <v>SI</v>
      </c>
    </row>
    <row r="1159" spans="1:13">
      <c r="A1159" s="7">
        <v>6584051</v>
      </c>
      <c r="B1159" s="7">
        <v>20100426</v>
      </c>
      <c r="C1159" s="39">
        <v>4</v>
      </c>
      <c r="D1159" s="7">
        <v>2635912</v>
      </c>
      <c r="E1159" s="7">
        <v>2</v>
      </c>
      <c r="F1159" s="7" t="s">
        <v>1036</v>
      </c>
      <c r="G1159" s="7" t="s">
        <v>6</v>
      </c>
      <c r="H1159" s="7" t="s">
        <v>7</v>
      </c>
      <c r="I1159" s="7">
        <v>90111</v>
      </c>
      <c r="J1159" s="7" t="s">
        <v>3</v>
      </c>
      <c r="K1159" s="7">
        <v>20100101</v>
      </c>
      <c r="L1159" s="7">
        <v>20100531</v>
      </c>
      <c r="M1159" s="3" t="str">
        <f>IF((VLOOKUP(A1159,Presupuestos!$F$6:$AP$2460,2,0))&gt;0,"SI","NO")</f>
        <v>SI</v>
      </c>
    </row>
    <row r="1160" spans="1:13">
      <c r="A1160" s="7">
        <v>17832861</v>
      </c>
      <c r="B1160" s="7">
        <v>20100415</v>
      </c>
      <c r="C1160" s="39">
        <v>4</v>
      </c>
      <c r="D1160" s="7">
        <v>2635917</v>
      </c>
      <c r="E1160" s="7">
        <v>1</v>
      </c>
      <c r="F1160" s="7" t="s">
        <v>957</v>
      </c>
      <c r="G1160" s="7" t="s">
        <v>4</v>
      </c>
      <c r="H1160" s="7" t="s">
        <v>7</v>
      </c>
      <c r="I1160" s="7">
        <v>90521</v>
      </c>
      <c r="J1160" s="7" t="s">
        <v>3</v>
      </c>
      <c r="K1160" s="7">
        <v>20100101</v>
      </c>
      <c r="L1160" s="7">
        <v>20100531</v>
      </c>
      <c r="M1160" s="3" t="e">
        <f>IF((VLOOKUP(A1160,Presupuestos!$F$6:$AP$2460,2,0))&gt;0,"SI","NO")</f>
        <v>#N/A</v>
      </c>
    </row>
    <row r="1161" spans="1:13">
      <c r="A1161" s="7">
        <v>3623294</v>
      </c>
      <c r="B1161" s="7">
        <v>20100412</v>
      </c>
      <c r="C1161" s="39">
        <v>4</v>
      </c>
      <c r="D1161" s="7">
        <v>2636122</v>
      </c>
      <c r="E1161" s="7">
        <v>1</v>
      </c>
      <c r="F1161" s="7" t="s">
        <v>925</v>
      </c>
      <c r="G1161" s="7" t="s">
        <v>39</v>
      </c>
      <c r="H1161" s="7" t="s">
        <v>5</v>
      </c>
      <c r="I1161" s="7">
        <v>0</v>
      </c>
      <c r="J1161" s="7" t="s">
        <v>3</v>
      </c>
      <c r="K1161" s="7">
        <v>20100101</v>
      </c>
      <c r="L1161" s="7">
        <v>20100531</v>
      </c>
      <c r="M1161" s="3" t="str">
        <f>IF((VLOOKUP(A1161,Presupuestos!$F$6:$AP$2460,2,0))&gt;0,"SI","NO")</f>
        <v>SI</v>
      </c>
    </row>
    <row r="1162" spans="1:13">
      <c r="A1162" s="7">
        <v>8866256</v>
      </c>
      <c r="B1162" s="7">
        <v>20100408</v>
      </c>
      <c r="C1162" s="39">
        <v>4</v>
      </c>
      <c r="D1162" s="7">
        <v>2636384</v>
      </c>
      <c r="E1162" s="7">
        <v>1</v>
      </c>
      <c r="F1162" s="7" t="s">
        <v>902</v>
      </c>
      <c r="G1162" s="7" t="s">
        <v>39</v>
      </c>
      <c r="H1162" s="7" t="s">
        <v>8</v>
      </c>
      <c r="I1162" s="7">
        <v>0</v>
      </c>
      <c r="J1162" s="7" t="s">
        <v>3</v>
      </c>
      <c r="K1162" s="7">
        <v>20100101</v>
      </c>
      <c r="L1162" s="7">
        <v>20100531</v>
      </c>
      <c r="M1162" s="3" t="e">
        <f>IF((VLOOKUP(A1162,Presupuestos!$F$6:$AP$2460,2,0))&gt;0,"SI","NO")</f>
        <v>#N/A</v>
      </c>
    </row>
    <row r="1163" spans="1:13">
      <c r="A1163" s="7">
        <v>7116814</v>
      </c>
      <c r="B1163" s="7">
        <v>20100408</v>
      </c>
      <c r="C1163" s="39">
        <v>4</v>
      </c>
      <c r="D1163" s="7">
        <v>2636421</v>
      </c>
      <c r="E1163" s="7">
        <v>1</v>
      </c>
      <c r="F1163" s="7" t="s">
        <v>900</v>
      </c>
      <c r="G1163" s="7" t="s">
        <v>1</v>
      </c>
      <c r="H1163" s="7" t="s">
        <v>7</v>
      </c>
      <c r="I1163" s="7">
        <v>102945</v>
      </c>
      <c r="J1163" s="7" t="s">
        <v>901</v>
      </c>
      <c r="K1163" s="7">
        <v>20100101</v>
      </c>
      <c r="L1163" s="7">
        <v>20100531</v>
      </c>
      <c r="M1163" s="3" t="e">
        <f>IF((VLOOKUP(A1163,Presupuestos!$F$6:$AP$2460,2,0))&gt;0,"SI","NO")</f>
        <v>#N/A</v>
      </c>
    </row>
    <row r="1164" spans="1:13">
      <c r="A1164" s="7">
        <v>11633357</v>
      </c>
      <c r="B1164" s="7">
        <v>20100412</v>
      </c>
      <c r="C1164" s="39">
        <v>4</v>
      </c>
      <c r="D1164" s="7">
        <v>2636674</v>
      </c>
      <c r="E1164" s="7">
        <v>1</v>
      </c>
      <c r="F1164" s="7" t="s">
        <v>919</v>
      </c>
      <c r="G1164" s="7" t="s">
        <v>39</v>
      </c>
      <c r="H1164" s="7" t="s">
        <v>17</v>
      </c>
      <c r="I1164" s="7">
        <v>90492</v>
      </c>
      <c r="J1164" s="7" t="s">
        <v>3</v>
      </c>
      <c r="K1164" s="7">
        <v>20100101</v>
      </c>
      <c r="L1164" s="7">
        <v>20100531</v>
      </c>
      <c r="M1164" s="3" t="e">
        <f>IF((VLOOKUP(A1164,Presupuestos!$F$6:$AP$2460,2,0))&gt;0,"SI","NO")</f>
        <v>#N/A</v>
      </c>
    </row>
    <row r="1165" spans="1:13">
      <c r="A1165" s="7">
        <v>15384373</v>
      </c>
      <c r="B1165" s="7">
        <v>20100416</v>
      </c>
      <c r="C1165" s="39">
        <v>4</v>
      </c>
      <c r="D1165" s="7">
        <v>2636864</v>
      </c>
      <c r="E1165" s="7">
        <v>1</v>
      </c>
      <c r="F1165" s="7" t="s">
        <v>963</v>
      </c>
      <c r="G1165" s="7" t="s">
        <v>4</v>
      </c>
      <c r="H1165" s="7" t="s">
        <v>205</v>
      </c>
      <c r="I1165" s="7">
        <v>0</v>
      </c>
      <c r="J1165" s="7" t="s">
        <v>3</v>
      </c>
      <c r="K1165" s="7">
        <v>20100101</v>
      </c>
      <c r="L1165" s="7">
        <v>20100531</v>
      </c>
      <c r="M1165" s="3" t="str">
        <f>IF((VLOOKUP(A1165,Presupuestos!$F$6:$AP$2460,2,0))&gt;0,"SI","NO")</f>
        <v>SI</v>
      </c>
    </row>
    <row r="1166" spans="1:13">
      <c r="A1166" s="7">
        <v>3878461</v>
      </c>
      <c r="B1166" s="7">
        <v>20100414</v>
      </c>
      <c r="C1166" s="39">
        <v>4</v>
      </c>
      <c r="D1166" s="7">
        <v>2637174</v>
      </c>
      <c r="E1166" s="7">
        <v>2</v>
      </c>
      <c r="F1166" s="7" t="s">
        <v>943</v>
      </c>
      <c r="G1166" s="7" t="s">
        <v>4</v>
      </c>
      <c r="H1166" s="7" t="s">
        <v>7</v>
      </c>
      <c r="I1166" s="7">
        <v>0</v>
      </c>
      <c r="J1166" s="7" t="s">
        <v>3</v>
      </c>
      <c r="K1166" s="7">
        <v>20100101</v>
      </c>
      <c r="L1166" s="7">
        <v>20100531</v>
      </c>
      <c r="M1166" s="3" t="e">
        <f>IF((VLOOKUP(A1166,Presupuestos!$F$6:$AP$2460,2,0))&gt;0,"SI","NO")</f>
        <v>#N/A</v>
      </c>
    </row>
    <row r="1167" spans="1:13">
      <c r="A1167" s="7">
        <v>18061940</v>
      </c>
      <c r="B1167" s="7">
        <v>20100419</v>
      </c>
      <c r="C1167" s="39">
        <v>4</v>
      </c>
      <c r="D1167" s="7">
        <v>2637214</v>
      </c>
      <c r="E1167" s="7">
        <v>1</v>
      </c>
      <c r="F1167" s="7" t="s">
        <v>975</v>
      </c>
      <c r="G1167" s="7" t="s">
        <v>4</v>
      </c>
      <c r="H1167" s="7" t="s">
        <v>10</v>
      </c>
      <c r="I1167" s="7">
        <v>15286</v>
      </c>
      <c r="J1167" s="7" t="s">
        <v>11</v>
      </c>
      <c r="K1167" s="7">
        <v>20100101</v>
      </c>
      <c r="L1167" s="7">
        <v>20100531</v>
      </c>
      <c r="M1167" s="3" t="str">
        <f>IF((VLOOKUP(A1167,Presupuestos!$F$6:$AP$2460,2,0))&gt;0,"SI","NO")</f>
        <v>SI</v>
      </c>
    </row>
    <row r="1168" spans="1:13">
      <c r="A1168" s="7">
        <v>3189634</v>
      </c>
      <c r="B1168" s="7">
        <v>20100412</v>
      </c>
      <c r="C1168" s="39">
        <v>4</v>
      </c>
      <c r="D1168" s="7">
        <v>2637367</v>
      </c>
      <c r="E1168" s="7">
        <v>1</v>
      </c>
      <c r="F1168" s="7" t="s">
        <v>1663</v>
      </c>
      <c r="G1168" s="7" t="s">
        <v>39</v>
      </c>
      <c r="H1168" s="7" t="s">
        <v>2</v>
      </c>
      <c r="I1168" s="7">
        <v>90111</v>
      </c>
      <c r="J1168" s="7" t="s">
        <v>3</v>
      </c>
      <c r="K1168" s="7">
        <v>20100101</v>
      </c>
      <c r="L1168" s="7">
        <v>20100531</v>
      </c>
      <c r="M1168" s="3" t="e">
        <f>IF((VLOOKUP(A1168,Presupuestos!$F$6:$AP$2460,2,0))&gt;0,"SI","NO")</f>
        <v>#N/A</v>
      </c>
    </row>
    <row r="1169" spans="1:13">
      <c r="A1169" s="7">
        <v>9758093</v>
      </c>
      <c r="B1169" s="7">
        <v>20100420</v>
      </c>
      <c r="C1169" s="39">
        <v>4</v>
      </c>
      <c r="D1169" s="7">
        <v>2637461</v>
      </c>
      <c r="E1169" s="7">
        <v>1</v>
      </c>
      <c r="F1169" s="7" t="s">
        <v>984</v>
      </c>
      <c r="G1169" s="7" t="s">
        <v>4</v>
      </c>
      <c r="H1169" s="7" t="s">
        <v>5</v>
      </c>
      <c r="I1169" s="7">
        <v>0</v>
      </c>
      <c r="J1169" s="7" t="s">
        <v>3</v>
      </c>
      <c r="K1169" s="7">
        <v>20100101</v>
      </c>
      <c r="L1169" s="7">
        <v>20100531</v>
      </c>
      <c r="M1169" s="3" t="str">
        <f>IF((VLOOKUP(A1169,Presupuestos!$F$6:$AP$2460,2,0))&gt;0,"SI","NO")</f>
        <v>SI</v>
      </c>
    </row>
    <row r="1170" spans="1:13">
      <c r="A1170" s="7">
        <v>12892843</v>
      </c>
      <c r="B1170" s="7">
        <v>20100419</v>
      </c>
      <c r="C1170" s="39">
        <v>4</v>
      </c>
      <c r="D1170" s="7">
        <v>2637521</v>
      </c>
      <c r="E1170" s="7">
        <v>1</v>
      </c>
      <c r="F1170" s="7" t="s">
        <v>1702</v>
      </c>
      <c r="G1170" s="7" t="s">
        <v>1</v>
      </c>
      <c r="H1170" s="7" t="s">
        <v>5</v>
      </c>
      <c r="I1170" s="7">
        <v>17491</v>
      </c>
      <c r="J1170" s="7" t="s">
        <v>1703</v>
      </c>
      <c r="K1170" s="7">
        <v>20100101</v>
      </c>
      <c r="L1170" s="7">
        <v>20100531</v>
      </c>
      <c r="M1170" s="3" t="str">
        <f>IF((VLOOKUP(A1170,Presupuestos!$F$6:$AP$2460,2,0))&gt;0,"SI","NO")</f>
        <v>SI</v>
      </c>
    </row>
    <row r="1171" spans="1:13">
      <c r="A1171" s="7">
        <v>16611547</v>
      </c>
      <c r="B1171" s="7">
        <v>20100413</v>
      </c>
      <c r="C1171" s="39">
        <v>4</v>
      </c>
      <c r="D1171" s="7">
        <v>2637535</v>
      </c>
      <c r="E1171" s="7">
        <v>1</v>
      </c>
      <c r="F1171" s="7" t="s">
        <v>932</v>
      </c>
      <c r="G1171" s="7" t="s">
        <v>39</v>
      </c>
      <c r="H1171" s="7" t="s">
        <v>5</v>
      </c>
      <c r="I1171" s="7">
        <v>83747</v>
      </c>
      <c r="J1171" s="7" t="s">
        <v>933</v>
      </c>
      <c r="K1171" s="7">
        <v>20100101</v>
      </c>
      <c r="L1171" s="7">
        <v>20100531</v>
      </c>
      <c r="M1171" s="3" t="e">
        <f>IF((VLOOKUP(A1171,Presupuestos!$F$6:$AP$2460,2,0))&gt;0,"SI","NO")</f>
        <v>#N/A</v>
      </c>
    </row>
    <row r="1172" spans="1:13">
      <c r="A1172" s="7">
        <v>4016402</v>
      </c>
      <c r="B1172" s="7">
        <v>20100423</v>
      </c>
      <c r="C1172" s="39">
        <v>4</v>
      </c>
      <c r="D1172" s="7">
        <v>2637569</v>
      </c>
      <c r="E1172" s="7">
        <v>1</v>
      </c>
      <c r="F1172" s="7" t="s">
        <v>1020</v>
      </c>
      <c r="G1172" s="7" t="s">
        <v>6</v>
      </c>
      <c r="H1172" s="7" t="s">
        <v>7</v>
      </c>
      <c r="I1172" s="7">
        <v>90467</v>
      </c>
      <c r="J1172" s="7" t="s">
        <v>3</v>
      </c>
      <c r="K1172" s="7">
        <v>20100101</v>
      </c>
      <c r="L1172" s="7">
        <v>20100531</v>
      </c>
      <c r="M1172" s="3" t="str">
        <f>IF((VLOOKUP(A1172,Presupuestos!$F$6:$AP$2460,2,0))&gt;0,"SI","NO")</f>
        <v>SI</v>
      </c>
    </row>
    <row r="1173" spans="1:13">
      <c r="A1173" s="7">
        <v>2583694</v>
      </c>
      <c r="B1173" s="7">
        <v>20100427</v>
      </c>
      <c r="C1173" s="39">
        <v>4</v>
      </c>
      <c r="D1173" s="7">
        <v>2637710</v>
      </c>
      <c r="E1173" s="7">
        <v>1</v>
      </c>
      <c r="F1173" s="7" t="s">
        <v>1045</v>
      </c>
      <c r="G1173" s="7" t="s">
        <v>1</v>
      </c>
      <c r="H1173" s="7" t="s">
        <v>14</v>
      </c>
      <c r="I1173" s="7">
        <v>14305</v>
      </c>
      <c r="J1173" s="7" t="s">
        <v>369</v>
      </c>
      <c r="K1173" s="7">
        <v>20100101</v>
      </c>
      <c r="L1173" s="7">
        <v>20100531</v>
      </c>
      <c r="M1173" s="3" t="e">
        <f>IF((VLOOKUP(A1173,Presupuestos!$F$6:$AP$2460,2,0))&gt;0,"SI","NO")</f>
        <v>#N/A</v>
      </c>
    </row>
    <row r="1174" spans="1:13">
      <c r="A1174" s="7">
        <v>8392521</v>
      </c>
      <c r="B1174" s="7">
        <v>20100430</v>
      </c>
      <c r="C1174" s="39">
        <v>4</v>
      </c>
      <c r="D1174" s="7">
        <v>2638098</v>
      </c>
      <c r="E1174" s="7">
        <v>1</v>
      </c>
      <c r="F1174" s="7" t="s">
        <v>1753</v>
      </c>
      <c r="G1174" s="7" t="s">
        <v>4</v>
      </c>
      <c r="H1174" s="7" t="s">
        <v>7</v>
      </c>
      <c r="I1174" s="7">
        <v>0</v>
      </c>
      <c r="J1174" s="7" t="s">
        <v>3</v>
      </c>
      <c r="K1174" s="7">
        <v>20100101</v>
      </c>
      <c r="L1174" s="7">
        <v>20100531</v>
      </c>
      <c r="M1174" s="3" t="str">
        <f>IF((VLOOKUP(A1174,Presupuestos!$F$6:$AP$2460,2,0))&gt;0,"SI","NO")</f>
        <v>SI</v>
      </c>
    </row>
    <row r="1175" spans="1:13">
      <c r="A1175" s="7">
        <v>16933841</v>
      </c>
      <c r="B1175" s="7">
        <v>20100416</v>
      </c>
      <c r="C1175" s="39">
        <v>4</v>
      </c>
      <c r="D1175" s="7">
        <v>2638338</v>
      </c>
      <c r="E1175" s="7">
        <v>1</v>
      </c>
      <c r="F1175" s="7" t="s">
        <v>964</v>
      </c>
      <c r="G1175" s="7" t="s">
        <v>4</v>
      </c>
      <c r="H1175" s="7" t="s">
        <v>14</v>
      </c>
      <c r="I1175" s="7">
        <v>90521</v>
      </c>
      <c r="J1175" s="7" t="s">
        <v>3</v>
      </c>
      <c r="K1175" s="7">
        <v>20100101</v>
      </c>
      <c r="L1175" s="7">
        <v>20100531</v>
      </c>
      <c r="M1175" s="3" t="str">
        <f>IF((VLOOKUP(A1175,Presupuestos!$F$6:$AP$2460,2,0))&gt;0,"SI","NO")</f>
        <v>SI</v>
      </c>
    </row>
    <row r="1176" spans="1:13">
      <c r="A1176" s="7">
        <v>5039085</v>
      </c>
      <c r="B1176" s="7">
        <v>20100423</v>
      </c>
      <c r="C1176" s="39">
        <v>4</v>
      </c>
      <c r="D1176" s="7">
        <v>2638826</v>
      </c>
      <c r="E1176" s="7">
        <v>1</v>
      </c>
      <c r="F1176" s="7" t="s">
        <v>1726</v>
      </c>
      <c r="G1176" s="7" t="s">
        <v>4</v>
      </c>
      <c r="H1176" s="7" t="s">
        <v>7</v>
      </c>
      <c r="I1176" s="7">
        <v>0</v>
      </c>
      <c r="J1176" s="7" t="s">
        <v>3</v>
      </c>
      <c r="K1176" s="7">
        <v>20100101</v>
      </c>
      <c r="L1176" s="7">
        <v>20100531</v>
      </c>
      <c r="M1176" s="3" t="str">
        <f>IF((VLOOKUP(A1176,Presupuestos!$F$6:$AP$2460,2,0))&gt;0,"SI","NO")</f>
        <v>SI</v>
      </c>
    </row>
    <row r="1177" spans="1:13">
      <c r="A1177" s="7">
        <v>17763713</v>
      </c>
      <c r="B1177" s="7">
        <v>20100419</v>
      </c>
      <c r="C1177" s="39">
        <v>4</v>
      </c>
      <c r="D1177" s="7">
        <v>2638827</v>
      </c>
      <c r="E1177" s="7">
        <v>1</v>
      </c>
      <c r="F1177" s="7" t="s">
        <v>1698</v>
      </c>
      <c r="G1177" s="7" t="s">
        <v>4</v>
      </c>
      <c r="H1177" s="7" t="s">
        <v>14</v>
      </c>
      <c r="I1177" s="7">
        <v>90521</v>
      </c>
      <c r="J1177" s="7" t="s">
        <v>3</v>
      </c>
      <c r="K1177" s="7">
        <v>20100101</v>
      </c>
      <c r="L1177" s="7">
        <v>20100531</v>
      </c>
      <c r="M1177" s="3" t="str">
        <f>IF((VLOOKUP(A1177,Presupuestos!$F$6:$AP$2460,2,0))&gt;0,"SI","NO")</f>
        <v>SI</v>
      </c>
    </row>
    <row r="1178" spans="1:13">
      <c r="A1178" s="7">
        <v>13671304</v>
      </c>
      <c r="B1178" s="7">
        <v>20100421</v>
      </c>
      <c r="C1178" s="39">
        <v>4</v>
      </c>
      <c r="D1178" s="7">
        <v>2638910</v>
      </c>
      <c r="E1178" s="7">
        <v>1</v>
      </c>
      <c r="F1178" s="7" t="s">
        <v>1713</v>
      </c>
      <c r="G1178" s="7" t="s">
        <v>1</v>
      </c>
      <c r="H1178" s="7" t="s">
        <v>9</v>
      </c>
      <c r="I1178" s="7">
        <v>0</v>
      </c>
      <c r="J1178" s="7" t="s">
        <v>3</v>
      </c>
      <c r="K1178" s="7">
        <v>20100101</v>
      </c>
      <c r="L1178" s="7">
        <v>20100531</v>
      </c>
      <c r="M1178" s="3" t="str">
        <f>IF((VLOOKUP(A1178,Presupuestos!$F$6:$AP$2460,2,0))&gt;0,"SI","NO")</f>
        <v>SI</v>
      </c>
    </row>
    <row r="1179" spans="1:13">
      <c r="A1179" s="7">
        <v>7190914</v>
      </c>
      <c r="B1179" s="7">
        <v>20100414</v>
      </c>
      <c r="C1179" s="39">
        <v>4</v>
      </c>
      <c r="D1179" s="7">
        <v>2638923</v>
      </c>
      <c r="E1179" s="7">
        <v>1</v>
      </c>
      <c r="F1179" s="7" t="s">
        <v>953</v>
      </c>
      <c r="G1179" s="7" t="s">
        <v>4</v>
      </c>
      <c r="H1179" s="7" t="s">
        <v>2</v>
      </c>
      <c r="I1179" s="7">
        <v>0</v>
      </c>
      <c r="J1179" s="7" t="s">
        <v>3</v>
      </c>
      <c r="K1179" s="7">
        <v>20100101</v>
      </c>
      <c r="L1179" s="7">
        <v>20100531</v>
      </c>
      <c r="M1179" s="3" t="e">
        <f>IF((VLOOKUP(A1179,Presupuestos!$F$6:$AP$2460,2,0))&gt;0,"SI","NO")</f>
        <v>#N/A</v>
      </c>
    </row>
    <row r="1180" spans="1:13">
      <c r="A1180" s="7">
        <v>8490465</v>
      </c>
      <c r="B1180" s="7">
        <v>20100421</v>
      </c>
      <c r="C1180" s="39">
        <v>4</v>
      </c>
      <c r="D1180" s="7">
        <v>2638994</v>
      </c>
      <c r="E1180" s="7">
        <v>1</v>
      </c>
      <c r="F1180" s="7" t="s">
        <v>1709</v>
      </c>
      <c r="G1180" s="7" t="s">
        <v>6</v>
      </c>
      <c r="H1180" s="7" t="s">
        <v>5</v>
      </c>
      <c r="I1180" s="7">
        <v>90489</v>
      </c>
      <c r="J1180" s="7" t="s">
        <v>3</v>
      </c>
      <c r="K1180" s="7">
        <v>20100101</v>
      </c>
      <c r="L1180" s="7">
        <v>20100531</v>
      </c>
      <c r="M1180" s="3" t="str">
        <f>IF((VLOOKUP(A1180,Presupuestos!$F$6:$AP$2460,2,0))&gt;0,"SI","NO")</f>
        <v>SI</v>
      </c>
    </row>
    <row r="1181" spans="1:13">
      <c r="A1181" s="7">
        <v>13459196</v>
      </c>
      <c r="B1181" s="7">
        <v>20100429</v>
      </c>
      <c r="C1181" s="39">
        <v>4</v>
      </c>
      <c r="D1181" s="7">
        <v>2639211</v>
      </c>
      <c r="E1181" s="7">
        <v>1</v>
      </c>
      <c r="F1181" s="7" t="s">
        <v>1747</v>
      </c>
      <c r="G1181" s="7" t="s">
        <v>4</v>
      </c>
      <c r="H1181" s="7" t="s">
        <v>17</v>
      </c>
      <c r="I1181" s="7">
        <v>0</v>
      </c>
      <c r="J1181" s="7" t="s">
        <v>3</v>
      </c>
      <c r="K1181" s="7">
        <v>20100101</v>
      </c>
      <c r="L1181" s="7">
        <v>20100531</v>
      </c>
      <c r="M1181" s="3" t="e">
        <f>IF((VLOOKUP(A1181,Presupuestos!$F$6:$AP$2460,2,0))&gt;0,"SI","NO")</f>
        <v>#N/A</v>
      </c>
    </row>
    <row r="1182" spans="1:13">
      <c r="A1182" s="7">
        <v>4560020</v>
      </c>
      <c r="B1182" s="7">
        <v>20100419</v>
      </c>
      <c r="C1182" s="39">
        <v>4</v>
      </c>
      <c r="D1182" s="7">
        <v>2639304</v>
      </c>
      <c r="E1182" s="7">
        <v>1</v>
      </c>
      <c r="F1182" s="7" t="s">
        <v>1699</v>
      </c>
      <c r="G1182" s="7" t="s">
        <v>4</v>
      </c>
      <c r="H1182" s="7" t="s">
        <v>7</v>
      </c>
      <c r="I1182" s="7">
        <v>0</v>
      </c>
      <c r="J1182" s="7" t="s">
        <v>3</v>
      </c>
      <c r="K1182" s="7">
        <v>20100101</v>
      </c>
      <c r="L1182" s="7">
        <v>20100531</v>
      </c>
      <c r="M1182" s="3" t="str">
        <f>IF((VLOOKUP(A1182,Presupuestos!$F$6:$AP$2460,2,0))&gt;0,"SI","NO")</f>
        <v>SI</v>
      </c>
    </row>
    <row r="1183" spans="1:13">
      <c r="A1183" s="7">
        <v>17510831</v>
      </c>
      <c r="B1183" s="7">
        <v>20100430</v>
      </c>
      <c r="C1183" s="39">
        <v>4</v>
      </c>
      <c r="D1183" s="7">
        <v>2639389</v>
      </c>
      <c r="E1183" s="7">
        <v>1</v>
      </c>
      <c r="F1183" s="7" t="s">
        <v>1752</v>
      </c>
      <c r="G1183" s="7" t="s">
        <v>4</v>
      </c>
      <c r="H1183" s="7" t="s">
        <v>7</v>
      </c>
      <c r="I1183" s="7">
        <v>90513</v>
      </c>
      <c r="J1183" s="7" t="s">
        <v>3</v>
      </c>
      <c r="K1183" s="7">
        <v>20100101</v>
      </c>
      <c r="L1183" s="7">
        <v>20100531</v>
      </c>
      <c r="M1183" s="3" t="str">
        <f>IF((VLOOKUP(A1183,Presupuestos!$F$6:$AP$2460,2,0))&gt;0,"SI","NO")</f>
        <v>SI</v>
      </c>
    </row>
    <row r="1184" spans="1:13">
      <c r="A1184" s="7">
        <v>9571777</v>
      </c>
      <c r="B1184" s="7">
        <v>20100421</v>
      </c>
      <c r="C1184" s="39">
        <v>4</v>
      </c>
      <c r="D1184" s="7">
        <v>2639774</v>
      </c>
      <c r="E1184" s="7">
        <v>1</v>
      </c>
      <c r="F1184" s="7" t="s">
        <v>999</v>
      </c>
      <c r="G1184" s="7" t="s">
        <v>39</v>
      </c>
      <c r="H1184" s="7" t="s">
        <v>17</v>
      </c>
      <c r="I1184" s="7">
        <v>15000</v>
      </c>
      <c r="J1184" s="7" t="s">
        <v>19</v>
      </c>
      <c r="K1184" s="7">
        <v>20100101</v>
      </c>
      <c r="L1184" s="7">
        <v>20100531</v>
      </c>
      <c r="M1184" s="3" t="e">
        <f>IF((VLOOKUP(A1184,Presupuestos!$F$6:$AP$2460,2,0))&gt;0,"SI","NO")</f>
        <v>#N/A</v>
      </c>
    </row>
    <row r="1185" spans="1:13">
      <c r="A1185" s="7">
        <v>16611791</v>
      </c>
      <c r="B1185" s="7">
        <v>20100429</v>
      </c>
      <c r="C1185" s="39">
        <v>4</v>
      </c>
      <c r="D1185" s="7">
        <v>2639933</v>
      </c>
      <c r="E1185" s="7">
        <v>1</v>
      </c>
      <c r="F1185" s="7" t="s">
        <v>1065</v>
      </c>
      <c r="G1185" s="7" t="s">
        <v>4</v>
      </c>
      <c r="H1185" s="7" t="s">
        <v>17</v>
      </c>
      <c r="I1185" s="7">
        <v>0</v>
      </c>
      <c r="J1185" s="7" t="s">
        <v>3</v>
      </c>
      <c r="K1185" s="7">
        <v>20100101</v>
      </c>
      <c r="L1185" s="7">
        <v>20100531</v>
      </c>
      <c r="M1185" s="3" t="str">
        <f>IF((VLOOKUP(A1185,Presupuestos!$F$6:$AP$2460,2,0))&gt;0,"SI","NO")</f>
        <v>SI</v>
      </c>
    </row>
    <row r="1186" spans="1:13">
      <c r="A1186" s="7">
        <v>10289492</v>
      </c>
      <c r="B1186" s="7">
        <v>20100417</v>
      </c>
      <c r="C1186" s="39">
        <v>4</v>
      </c>
      <c r="D1186" s="7">
        <v>2640232</v>
      </c>
      <c r="E1186" s="7">
        <v>1</v>
      </c>
      <c r="F1186" s="7" t="s">
        <v>971</v>
      </c>
      <c r="G1186" s="7" t="s">
        <v>4</v>
      </c>
      <c r="H1186" s="7" t="s">
        <v>2</v>
      </c>
      <c r="I1186" s="7">
        <v>0</v>
      </c>
      <c r="J1186" s="7" t="s">
        <v>3</v>
      </c>
      <c r="K1186" s="7">
        <v>20100101</v>
      </c>
      <c r="L1186" s="7">
        <v>20100531</v>
      </c>
      <c r="M1186" s="3" t="e">
        <f>IF((VLOOKUP(A1186,Presupuestos!$F$6:$AP$2460,2,0))&gt;0,"SI","NO")</f>
        <v>#N/A</v>
      </c>
    </row>
    <row r="1187" spans="1:13">
      <c r="A1187" s="7">
        <v>7018452</v>
      </c>
      <c r="B1187" s="7">
        <v>20100419</v>
      </c>
      <c r="C1187" s="39">
        <v>4</v>
      </c>
      <c r="D1187" s="7">
        <v>2640310</v>
      </c>
      <c r="E1187" s="7">
        <v>1</v>
      </c>
      <c r="F1187" s="7" t="s">
        <v>980</v>
      </c>
      <c r="G1187" s="7" t="s">
        <v>4</v>
      </c>
      <c r="H1187" s="7" t="s">
        <v>14</v>
      </c>
      <c r="I1187" s="7">
        <v>0</v>
      </c>
      <c r="J1187" s="7" t="s">
        <v>3</v>
      </c>
      <c r="K1187" s="7">
        <v>20100101</v>
      </c>
      <c r="L1187" s="7">
        <v>20100531</v>
      </c>
      <c r="M1187" s="3" t="e">
        <f>IF((VLOOKUP(A1187,Presupuestos!$F$6:$AP$2460,2,0))&gt;0,"SI","NO")</f>
        <v>#N/A</v>
      </c>
    </row>
    <row r="1188" spans="1:13">
      <c r="A1188" s="7">
        <v>5920466</v>
      </c>
      <c r="B1188" s="7">
        <v>20100420</v>
      </c>
      <c r="C1188" s="39">
        <v>4</v>
      </c>
      <c r="D1188" s="7">
        <v>2640656</v>
      </c>
      <c r="E1188" s="7">
        <v>1</v>
      </c>
      <c r="F1188" s="7" t="s">
        <v>992</v>
      </c>
      <c r="G1188" s="7" t="s">
        <v>39</v>
      </c>
      <c r="H1188" s="7" t="s">
        <v>14</v>
      </c>
      <c r="I1188" s="7">
        <v>0</v>
      </c>
      <c r="J1188" s="7" t="s">
        <v>3</v>
      </c>
      <c r="K1188" s="7">
        <v>20100101</v>
      </c>
      <c r="L1188" s="7">
        <v>20100531</v>
      </c>
      <c r="M1188" s="3" t="e">
        <f>IF((VLOOKUP(A1188,Presupuestos!$F$6:$AP$2460,2,0))&gt;0,"SI","NO")</f>
        <v>#N/A</v>
      </c>
    </row>
    <row r="1189" spans="1:13">
      <c r="A1189" s="7">
        <v>16837006</v>
      </c>
      <c r="B1189" s="7">
        <v>20100430</v>
      </c>
      <c r="C1189" s="39">
        <v>4</v>
      </c>
      <c r="D1189" s="7">
        <v>2640882</v>
      </c>
      <c r="E1189" s="7">
        <v>1</v>
      </c>
      <c r="F1189" s="7" t="s">
        <v>1762</v>
      </c>
      <c r="G1189" s="7" t="s">
        <v>4</v>
      </c>
      <c r="H1189" s="7" t="s">
        <v>5</v>
      </c>
      <c r="I1189" s="7">
        <v>90521</v>
      </c>
      <c r="J1189" s="7" t="s">
        <v>3</v>
      </c>
      <c r="K1189" s="7">
        <v>20100101</v>
      </c>
      <c r="L1189" s="7">
        <v>20100531</v>
      </c>
      <c r="M1189" s="3" t="str">
        <f>IF((VLOOKUP(A1189,Presupuestos!$F$6:$AP$2460,2,0))&gt;0,"SI","NO")</f>
        <v>SI</v>
      </c>
    </row>
    <row r="1190" spans="1:13">
      <c r="A1190" s="7">
        <v>3450939</v>
      </c>
      <c r="B1190" s="7">
        <v>20100428</v>
      </c>
      <c r="C1190" s="39">
        <v>4</v>
      </c>
      <c r="D1190" s="7">
        <v>2641121</v>
      </c>
      <c r="E1190" s="7">
        <v>1</v>
      </c>
      <c r="F1190" s="7" t="s">
        <v>1740</v>
      </c>
      <c r="G1190" s="7" t="s">
        <v>4</v>
      </c>
      <c r="H1190" s="7" t="s">
        <v>7</v>
      </c>
      <c r="I1190" s="7">
        <v>0</v>
      </c>
      <c r="J1190" s="7" t="s">
        <v>3</v>
      </c>
      <c r="K1190" s="7">
        <v>20100101</v>
      </c>
      <c r="L1190" s="7">
        <v>20100531</v>
      </c>
      <c r="M1190" s="3" t="e">
        <f>IF((VLOOKUP(A1190,Presupuestos!$F$6:$AP$2460,2,0))&gt;0,"SI","NO")</f>
        <v>#N/A</v>
      </c>
    </row>
    <row r="1191" spans="1:13">
      <c r="A1191" s="7">
        <v>2149216</v>
      </c>
      <c r="B1191" s="7">
        <v>20100420</v>
      </c>
      <c r="C1191" s="39">
        <v>4</v>
      </c>
      <c r="D1191" s="7">
        <v>2641131</v>
      </c>
      <c r="E1191" s="7">
        <v>1</v>
      </c>
      <c r="F1191" s="7" t="s">
        <v>1706</v>
      </c>
      <c r="G1191" s="7" t="s">
        <v>39</v>
      </c>
      <c r="H1191" s="7" t="s">
        <v>7</v>
      </c>
      <c r="I1191" s="7">
        <v>0</v>
      </c>
      <c r="J1191" s="7" t="s">
        <v>3</v>
      </c>
      <c r="K1191" s="7">
        <v>20100101</v>
      </c>
      <c r="L1191" s="7">
        <v>20100531</v>
      </c>
      <c r="M1191" s="3" t="e">
        <f>IF((VLOOKUP(A1191,Presupuestos!$F$6:$AP$2460,2,0))&gt;0,"SI","NO")</f>
        <v>#N/A</v>
      </c>
    </row>
    <row r="1192" spans="1:13">
      <c r="A1192" s="7">
        <v>16913307</v>
      </c>
      <c r="B1192" s="7">
        <v>20100426</v>
      </c>
      <c r="C1192" s="39">
        <v>4</v>
      </c>
      <c r="D1192" s="7">
        <v>2641331</v>
      </c>
      <c r="E1192" s="7">
        <v>1</v>
      </c>
      <c r="F1192" s="7" t="s">
        <v>1030</v>
      </c>
      <c r="G1192" s="7" t="s">
        <v>4</v>
      </c>
      <c r="H1192" s="7" t="s">
        <v>7</v>
      </c>
      <c r="I1192" s="7">
        <v>90485</v>
      </c>
      <c r="J1192" s="7" t="s">
        <v>3</v>
      </c>
      <c r="K1192" s="7">
        <v>20100101</v>
      </c>
      <c r="L1192" s="7">
        <v>20100531</v>
      </c>
      <c r="M1192" s="3" t="str">
        <f>IF((VLOOKUP(A1192,Presupuestos!$F$6:$AP$2460,2,0))&gt;0,"SI","NO")</f>
        <v>SI</v>
      </c>
    </row>
    <row r="1193" spans="1:13">
      <c r="A1193" s="7">
        <v>1983973</v>
      </c>
      <c r="B1193" s="7">
        <v>20100421</v>
      </c>
      <c r="C1193" s="39">
        <v>4</v>
      </c>
      <c r="D1193" s="7">
        <v>2641374</v>
      </c>
      <c r="E1193" s="7">
        <v>1</v>
      </c>
      <c r="F1193" s="7" t="s">
        <v>1002</v>
      </c>
      <c r="G1193" s="7" t="s">
        <v>6</v>
      </c>
      <c r="H1193" s="7" t="s">
        <v>7</v>
      </c>
      <c r="I1193" s="7">
        <v>90112</v>
      </c>
      <c r="J1193" s="7" t="s">
        <v>3</v>
      </c>
      <c r="K1193" s="7">
        <v>20100101</v>
      </c>
      <c r="L1193" s="7">
        <v>20100531</v>
      </c>
      <c r="M1193" s="3" t="e">
        <f>IF((VLOOKUP(A1193,Presupuestos!$F$6:$AP$2460,2,0))&gt;0,"SI","NO")</f>
        <v>#N/A</v>
      </c>
    </row>
    <row r="1194" spans="1:13">
      <c r="A1194" s="7">
        <v>15115840</v>
      </c>
      <c r="B1194" s="7">
        <v>20100428</v>
      </c>
      <c r="C1194" s="39">
        <v>4</v>
      </c>
      <c r="D1194" s="7">
        <v>2642096</v>
      </c>
      <c r="E1194" s="7">
        <v>1</v>
      </c>
      <c r="F1194" s="7" t="s">
        <v>1741</v>
      </c>
      <c r="G1194" s="7" t="s">
        <v>1</v>
      </c>
      <c r="H1194" s="7" t="s">
        <v>7</v>
      </c>
      <c r="I1194" s="7">
        <v>0</v>
      </c>
      <c r="J1194" s="7" t="s">
        <v>3</v>
      </c>
      <c r="K1194" s="7">
        <v>20100101</v>
      </c>
      <c r="L1194" s="7">
        <v>20100531</v>
      </c>
      <c r="M1194" s="3" t="str">
        <f>IF((VLOOKUP(A1194,Presupuestos!$F$6:$AP$2460,2,0))&gt;0,"SI","NO")</f>
        <v>SI</v>
      </c>
    </row>
    <row r="1195" spans="1:13">
      <c r="A1195" s="7">
        <v>18021511</v>
      </c>
      <c r="B1195" s="7">
        <v>20100422</v>
      </c>
      <c r="C1195" s="39">
        <v>4</v>
      </c>
      <c r="D1195" s="7">
        <v>2642279</v>
      </c>
      <c r="E1195" s="7">
        <v>1</v>
      </c>
      <c r="F1195" s="7" t="s">
        <v>1007</v>
      </c>
      <c r="G1195" s="7" t="s">
        <v>4</v>
      </c>
      <c r="H1195" s="7" t="s">
        <v>2</v>
      </c>
      <c r="I1195" s="7">
        <v>0</v>
      </c>
      <c r="J1195" s="7" t="s">
        <v>3</v>
      </c>
      <c r="K1195" s="7">
        <v>20100101</v>
      </c>
      <c r="L1195" s="7">
        <v>20100531</v>
      </c>
      <c r="M1195" s="3" t="e">
        <f>IF((VLOOKUP(A1195,Presupuestos!$F$6:$AP$2460,2,0))&gt;0,"SI","NO")</f>
        <v>#N/A</v>
      </c>
    </row>
    <row r="1196" spans="1:13">
      <c r="A1196" s="7">
        <v>10183524</v>
      </c>
      <c r="B1196" s="7">
        <v>20100426</v>
      </c>
      <c r="C1196" s="39">
        <v>4</v>
      </c>
      <c r="D1196" s="7">
        <v>2642298</v>
      </c>
      <c r="E1196" s="7">
        <v>1</v>
      </c>
      <c r="F1196" s="7" t="s">
        <v>1032</v>
      </c>
      <c r="G1196" s="7" t="s">
        <v>39</v>
      </c>
      <c r="H1196" s="7" t="s">
        <v>17</v>
      </c>
      <c r="I1196" s="7">
        <v>0</v>
      </c>
      <c r="J1196" s="7" t="s">
        <v>3</v>
      </c>
      <c r="K1196" s="7">
        <v>20100101</v>
      </c>
      <c r="L1196" s="7">
        <v>20100531</v>
      </c>
      <c r="M1196" s="3" t="e">
        <f>IF((VLOOKUP(A1196,Presupuestos!$F$6:$AP$2460,2,0))&gt;0,"SI","NO")</f>
        <v>#N/A</v>
      </c>
    </row>
    <row r="1197" spans="1:13">
      <c r="A1197" s="7">
        <v>18768909</v>
      </c>
      <c r="B1197" s="7">
        <v>20100428</v>
      </c>
      <c r="C1197" s="39">
        <v>4</v>
      </c>
      <c r="D1197" s="7">
        <v>2642307</v>
      </c>
      <c r="E1197" s="7">
        <v>1</v>
      </c>
      <c r="F1197" s="7" t="s">
        <v>1736</v>
      </c>
      <c r="G1197" s="7" t="s">
        <v>1</v>
      </c>
      <c r="H1197" s="7" t="s">
        <v>14</v>
      </c>
      <c r="I1197" s="7">
        <v>173</v>
      </c>
      <c r="J1197" s="7" t="s">
        <v>111</v>
      </c>
      <c r="K1197" s="7">
        <v>20100101</v>
      </c>
      <c r="L1197" s="7">
        <v>20100531</v>
      </c>
      <c r="M1197" s="3" t="e">
        <f>IF((VLOOKUP(A1197,Presupuestos!$F$6:$AP$2460,2,0))&gt;0,"SI","NO")</f>
        <v>#N/A</v>
      </c>
    </row>
    <row r="1198" spans="1:13">
      <c r="A1198" s="7">
        <v>8021455</v>
      </c>
      <c r="B1198" s="7">
        <v>20100423</v>
      </c>
      <c r="C1198" s="39">
        <v>4</v>
      </c>
      <c r="D1198" s="7">
        <v>2642547</v>
      </c>
      <c r="E1198" s="7">
        <v>1</v>
      </c>
      <c r="F1198" s="7" t="s">
        <v>1727</v>
      </c>
      <c r="G1198" s="7" t="s">
        <v>39</v>
      </c>
      <c r="H1198" s="7" t="s">
        <v>14</v>
      </c>
      <c r="I1198" s="7">
        <v>17133</v>
      </c>
      <c r="J1198" s="7" t="s">
        <v>463</v>
      </c>
      <c r="K1198" s="7">
        <v>20100101</v>
      </c>
      <c r="L1198" s="7">
        <v>20100531</v>
      </c>
      <c r="M1198" s="3" t="e">
        <f>IF((VLOOKUP(A1198,Presupuestos!$F$6:$AP$2460,2,0))&gt;0,"SI","NO")</f>
        <v>#N/A</v>
      </c>
    </row>
    <row r="1199" spans="1:13">
      <c r="A1199" s="7">
        <v>3355303</v>
      </c>
      <c r="B1199" s="7">
        <v>20100424</v>
      </c>
      <c r="C1199" s="39">
        <v>4</v>
      </c>
      <c r="D1199" s="7">
        <v>2643248</v>
      </c>
      <c r="E1199" s="7">
        <v>1</v>
      </c>
      <c r="F1199" s="7" t="s">
        <v>1023</v>
      </c>
      <c r="G1199" s="7" t="s">
        <v>4</v>
      </c>
      <c r="H1199" s="7" t="s">
        <v>7</v>
      </c>
      <c r="I1199" s="7">
        <v>0</v>
      </c>
      <c r="J1199" s="7" t="s">
        <v>3</v>
      </c>
      <c r="K1199" s="7">
        <v>20100101</v>
      </c>
      <c r="L1199" s="7">
        <v>20100531</v>
      </c>
      <c r="M1199" s="3" t="e">
        <f>IF((VLOOKUP(A1199,Presupuestos!$F$6:$AP$2460,2,0))&gt;0,"SI","NO")</f>
        <v>#N/A</v>
      </c>
    </row>
    <row r="1200" spans="1:13">
      <c r="A1200" s="7">
        <v>5151672</v>
      </c>
      <c r="B1200" s="7">
        <v>20100425</v>
      </c>
      <c r="C1200" s="39">
        <v>4</v>
      </c>
      <c r="D1200" s="7">
        <v>2643253</v>
      </c>
      <c r="E1200" s="7">
        <v>1</v>
      </c>
      <c r="F1200" s="7" t="s">
        <v>1024</v>
      </c>
      <c r="G1200" s="7" t="s">
        <v>4</v>
      </c>
      <c r="H1200" s="7" t="s">
        <v>2</v>
      </c>
      <c r="I1200" s="7">
        <v>1529</v>
      </c>
      <c r="J1200" s="7" t="s">
        <v>29</v>
      </c>
      <c r="K1200" s="7">
        <v>20100101</v>
      </c>
      <c r="L1200" s="7">
        <v>20100531</v>
      </c>
      <c r="M1200" s="3" t="e">
        <f>IF((VLOOKUP(A1200,Presupuestos!$F$6:$AP$2460,2,0))&gt;0,"SI","NO")</f>
        <v>#N/A</v>
      </c>
    </row>
    <row r="1201" spans="1:13">
      <c r="A1201" s="7">
        <v>9551317</v>
      </c>
      <c r="B1201" s="7">
        <v>20100425</v>
      </c>
      <c r="C1201" s="39">
        <v>4</v>
      </c>
      <c r="D1201" s="7">
        <v>2643264</v>
      </c>
      <c r="E1201" s="7">
        <v>1</v>
      </c>
      <c r="F1201" s="7" t="s">
        <v>1025</v>
      </c>
      <c r="G1201" s="7" t="s">
        <v>1</v>
      </c>
      <c r="H1201" s="7" t="s">
        <v>7</v>
      </c>
      <c r="I1201" s="7">
        <v>89000</v>
      </c>
      <c r="J1201" s="7" t="s">
        <v>131</v>
      </c>
      <c r="K1201" s="7">
        <v>20100101</v>
      </c>
      <c r="L1201" s="7">
        <v>20100531</v>
      </c>
      <c r="M1201" s="3" t="e">
        <f>IF((VLOOKUP(A1201,Presupuestos!$F$6:$AP$2460,2,0))&gt;0,"SI","NO")</f>
        <v>#N/A</v>
      </c>
    </row>
    <row r="1202" spans="1:13">
      <c r="A1202" s="7">
        <v>21413503</v>
      </c>
      <c r="B1202" s="7">
        <v>20100428</v>
      </c>
      <c r="C1202" s="39">
        <v>4</v>
      </c>
      <c r="D1202" s="7">
        <v>2643415</v>
      </c>
      <c r="E1202" s="7">
        <v>1</v>
      </c>
      <c r="F1202" s="7" t="s">
        <v>1739</v>
      </c>
      <c r="G1202" s="7" t="s">
        <v>39</v>
      </c>
      <c r="H1202" s="7" t="s">
        <v>10</v>
      </c>
      <c r="I1202" s="7">
        <v>0</v>
      </c>
      <c r="J1202" s="7" t="s">
        <v>3</v>
      </c>
      <c r="K1202" s="7">
        <v>20100101</v>
      </c>
      <c r="L1202" s="7">
        <v>20100531</v>
      </c>
      <c r="M1202" s="3" t="str">
        <f>IF((VLOOKUP(A1202,Presupuestos!$F$6:$AP$2460,2,0))&gt;0,"SI","NO")</f>
        <v>SI</v>
      </c>
    </row>
    <row r="1203" spans="1:13">
      <c r="A1203" s="7">
        <v>5347913</v>
      </c>
      <c r="B1203" s="7">
        <v>20100426</v>
      </c>
      <c r="C1203" s="39">
        <v>4</v>
      </c>
      <c r="D1203" s="7">
        <v>2643682</v>
      </c>
      <c r="E1203" s="7">
        <v>2</v>
      </c>
      <c r="F1203" s="7" t="s">
        <v>1039</v>
      </c>
      <c r="G1203" s="7" t="s">
        <v>39</v>
      </c>
      <c r="H1203" s="7" t="s">
        <v>17</v>
      </c>
      <c r="I1203" s="7">
        <v>0</v>
      </c>
      <c r="J1203" s="7" t="s">
        <v>3</v>
      </c>
      <c r="K1203" s="7">
        <v>20100101</v>
      </c>
      <c r="L1203" s="7">
        <v>20100531</v>
      </c>
      <c r="M1203" s="3" t="e">
        <f>IF((VLOOKUP(A1203,Presupuestos!$F$6:$AP$2460,2,0))&gt;0,"SI","NO")</f>
        <v>#N/A</v>
      </c>
    </row>
    <row r="1204" spans="1:13">
      <c r="A1204" s="7">
        <v>4741334</v>
      </c>
      <c r="B1204" s="7">
        <v>20100430</v>
      </c>
      <c r="C1204" s="39">
        <v>4</v>
      </c>
      <c r="D1204" s="7">
        <v>2644737</v>
      </c>
      <c r="E1204" s="7">
        <v>1</v>
      </c>
      <c r="F1204" s="7" t="s">
        <v>1751</v>
      </c>
      <c r="G1204" s="7" t="s">
        <v>4</v>
      </c>
      <c r="H1204" s="7" t="s">
        <v>17</v>
      </c>
      <c r="I1204" s="7">
        <v>0</v>
      </c>
      <c r="J1204" s="7" t="s">
        <v>3</v>
      </c>
      <c r="K1204" s="7">
        <v>20100101</v>
      </c>
      <c r="L1204" s="7">
        <v>20100531</v>
      </c>
      <c r="M1204" s="3" t="str">
        <f>IF((VLOOKUP(A1204,Presupuestos!$F$6:$AP$2460,2,0))&gt;0,"SI","NO")</f>
        <v>SI</v>
      </c>
    </row>
    <row r="1205" spans="1:13">
      <c r="A1205" s="7">
        <v>1694664</v>
      </c>
      <c r="B1205" s="8">
        <v>20100430</v>
      </c>
      <c r="C1205" s="39">
        <v>4</v>
      </c>
      <c r="D1205" s="7">
        <v>2644981</v>
      </c>
      <c r="E1205" s="7">
        <v>1</v>
      </c>
      <c r="F1205" s="7" t="s">
        <v>1083</v>
      </c>
      <c r="G1205" s="7" t="s">
        <v>39</v>
      </c>
      <c r="H1205" s="7" t="s">
        <v>7</v>
      </c>
      <c r="I1205" s="7">
        <v>90112</v>
      </c>
      <c r="J1205" s="7" t="s">
        <v>3</v>
      </c>
      <c r="K1205" s="7">
        <v>20100101</v>
      </c>
      <c r="L1205" s="7">
        <v>20100531</v>
      </c>
      <c r="M1205" s="3" t="e">
        <f>IF((VLOOKUP(A1205,Presupuestos!$F$6:$AP$2460,2,0))&gt;0,"SI","NO")</f>
        <v>#N/A</v>
      </c>
    </row>
    <row r="1206" spans="1:13">
      <c r="A1206" s="7">
        <v>6555660</v>
      </c>
      <c r="B1206" s="7">
        <v>20100525</v>
      </c>
      <c r="C1206" s="39">
        <v>5</v>
      </c>
      <c r="D1206" s="7">
        <v>39473</v>
      </c>
      <c r="E1206" s="7">
        <v>5</v>
      </c>
      <c r="F1206" s="7" t="s">
        <v>1850</v>
      </c>
      <c r="G1206" s="7" t="s">
        <v>1</v>
      </c>
      <c r="H1206" s="7" t="s">
        <v>7</v>
      </c>
      <c r="I1206" s="7">
        <v>16913</v>
      </c>
      <c r="J1206" s="7" t="s">
        <v>130</v>
      </c>
      <c r="K1206" s="7">
        <v>20100101</v>
      </c>
      <c r="L1206" s="7">
        <v>20100531</v>
      </c>
      <c r="M1206" s="3" t="str">
        <f>IF((VLOOKUP(A1206,Presupuestos!$F$6:$AP$2460,2,0))&gt;0,"SI","NO")</f>
        <v>SI</v>
      </c>
    </row>
    <row r="1207" spans="1:13">
      <c r="A1207" s="7">
        <v>3743479</v>
      </c>
      <c r="B1207" s="7">
        <v>20100520</v>
      </c>
      <c r="C1207" s="39">
        <v>5</v>
      </c>
      <c r="D1207" s="7">
        <v>149161</v>
      </c>
      <c r="E1207" s="7">
        <v>3</v>
      </c>
      <c r="F1207" s="7" t="s">
        <v>1224</v>
      </c>
      <c r="G1207" s="7" t="s">
        <v>4</v>
      </c>
      <c r="H1207" s="7" t="s">
        <v>7</v>
      </c>
      <c r="I1207" s="7">
        <v>0</v>
      </c>
      <c r="J1207" s="7" t="s">
        <v>3</v>
      </c>
      <c r="K1207" s="7">
        <v>20100101</v>
      </c>
      <c r="L1207" s="7">
        <v>20100531</v>
      </c>
      <c r="M1207" s="3" t="e">
        <f>IF((VLOOKUP(A1207,Presupuestos!$F$6:$AP$2460,2,0))&gt;0,"SI","NO")</f>
        <v>#N/A</v>
      </c>
    </row>
    <row r="1208" spans="1:13">
      <c r="A1208" s="7">
        <v>5284891</v>
      </c>
      <c r="B1208" s="7">
        <v>20100506</v>
      </c>
      <c r="C1208" s="39">
        <v>5</v>
      </c>
      <c r="D1208" s="7">
        <v>180300</v>
      </c>
      <c r="E1208" s="7">
        <v>16</v>
      </c>
      <c r="F1208" s="7" t="s">
        <v>1112</v>
      </c>
      <c r="G1208" s="7" t="s">
        <v>1</v>
      </c>
      <c r="H1208" s="7" t="s">
        <v>7</v>
      </c>
      <c r="I1208" s="7">
        <v>4608</v>
      </c>
      <c r="J1208" s="7" t="s">
        <v>103</v>
      </c>
      <c r="K1208" s="7">
        <v>20100101</v>
      </c>
      <c r="L1208" s="7">
        <v>20100531</v>
      </c>
      <c r="M1208" s="3" t="str">
        <f>IF((VLOOKUP(A1208,Presupuestos!$F$6:$AP$2460,2,0))&gt;0,"SI","NO")</f>
        <v>SI</v>
      </c>
    </row>
    <row r="1209" spans="1:13">
      <c r="A1209" s="7">
        <v>8039005</v>
      </c>
      <c r="B1209" s="7">
        <v>20100522</v>
      </c>
      <c r="C1209" s="39">
        <v>5</v>
      </c>
      <c r="D1209" s="7">
        <v>185087</v>
      </c>
      <c r="E1209" s="7">
        <v>7</v>
      </c>
      <c r="F1209" s="7" t="s">
        <v>1230</v>
      </c>
      <c r="G1209" s="7" t="s">
        <v>4</v>
      </c>
      <c r="H1209" s="7" t="s">
        <v>7</v>
      </c>
      <c r="I1209" s="7">
        <v>0</v>
      </c>
      <c r="J1209" s="7" t="s">
        <v>3</v>
      </c>
      <c r="K1209" s="7">
        <v>20100101</v>
      </c>
      <c r="L1209" s="7">
        <v>20100531</v>
      </c>
      <c r="M1209" s="3" t="e">
        <f>IF((VLOOKUP(A1209,Presupuestos!$F$6:$AP$2460,2,0))&gt;0,"SI","NO")</f>
        <v>#N/A</v>
      </c>
    </row>
    <row r="1210" spans="1:13">
      <c r="A1210" s="7">
        <v>6059795</v>
      </c>
      <c r="B1210" s="7">
        <v>20100509</v>
      </c>
      <c r="C1210" s="39">
        <v>5</v>
      </c>
      <c r="D1210" s="7">
        <v>211697</v>
      </c>
      <c r="E1210" s="7">
        <v>12</v>
      </c>
      <c r="F1210" s="7" t="s">
        <v>1137</v>
      </c>
      <c r="G1210" s="7" t="s">
        <v>4</v>
      </c>
      <c r="H1210" s="7" t="s">
        <v>7</v>
      </c>
      <c r="I1210" s="7">
        <v>0</v>
      </c>
      <c r="J1210" s="7" t="s">
        <v>3</v>
      </c>
      <c r="K1210" s="7">
        <v>20100101</v>
      </c>
      <c r="L1210" s="7">
        <v>20100531</v>
      </c>
      <c r="M1210" s="3" t="str">
        <f>IF((VLOOKUP(A1210,Presupuestos!$F$6:$AP$2460,2,0))&gt;0,"SI","NO")</f>
        <v>SI</v>
      </c>
    </row>
    <row r="1211" spans="1:13">
      <c r="A1211" s="7">
        <v>2283450</v>
      </c>
      <c r="B1211" s="7">
        <v>20100503</v>
      </c>
      <c r="C1211" s="39">
        <v>5</v>
      </c>
      <c r="D1211" s="7">
        <v>254405</v>
      </c>
      <c r="E1211" s="7">
        <v>3</v>
      </c>
      <c r="F1211" s="7" t="s">
        <v>1765</v>
      </c>
      <c r="G1211" s="7" t="s">
        <v>4</v>
      </c>
      <c r="H1211" s="7" t="s">
        <v>7</v>
      </c>
      <c r="I1211" s="7">
        <v>0</v>
      </c>
      <c r="J1211" s="7" t="s">
        <v>3</v>
      </c>
      <c r="K1211" s="7">
        <v>20100101</v>
      </c>
      <c r="L1211" s="7">
        <v>20100531</v>
      </c>
      <c r="M1211" s="3" t="str">
        <f>IF((VLOOKUP(A1211,Presupuestos!$F$6:$AP$2460,2,0))&gt;0,"SI","NO")</f>
        <v>SI</v>
      </c>
    </row>
    <row r="1212" spans="1:13">
      <c r="A1212" s="7">
        <v>7382365</v>
      </c>
      <c r="B1212" s="7">
        <v>20100519</v>
      </c>
      <c r="C1212" s="39">
        <v>5</v>
      </c>
      <c r="D1212" s="7">
        <v>256128</v>
      </c>
      <c r="E1212" s="7">
        <v>12</v>
      </c>
      <c r="F1212" s="7" t="s">
        <v>1840</v>
      </c>
      <c r="G1212" s="7" t="s">
        <v>1</v>
      </c>
      <c r="H1212" s="7" t="s">
        <v>7</v>
      </c>
      <c r="I1212" s="7">
        <v>5702</v>
      </c>
      <c r="J1212" s="7" t="s">
        <v>53</v>
      </c>
      <c r="K1212" s="7">
        <v>20100101</v>
      </c>
      <c r="L1212" s="7">
        <v>20100531</v>
      </c>
      <c r="M1212" s="3" t="e">
        <f>IF((VLOOKUP(A1212,Presupuestos!$F$6:$AP$2460,2,0))&gt;0,"SI","NO")</f>
        <v>#N/A</v>
      </c>
    </row>
    <row r="1213" spans="1:13">
      <c r="A1213" s="7">
        <v>7793826</v>
      </c>
      <c r="B1213" s="7">
        <v>20100511</v>
      </c>
      <c r="C1213" s="39">
        <v>5</v>
      </c>
      <c r="D1213" s="7">
        <v>258970</v>
      </c>
      <c r="E1213" s="7">
        <v>3</v>
      </c>
      <c r="F1213" s="7" t="s">
        <v>1154</v>
      </c>
      <c r="G1213" s="7" t="s">
        <v>1</v>
      </c>
      <c r="H1213" s="7" t="s">
        <v>5</v>
      </c>
      <c r="I1213" s="7">
        <v>12382</v>
      </c>
      <c r="J1213" s="7" t="s">
        <v>145</v>
      </c>
      <c r="K1213" s="7">
        <v>20100101</v>
      </c>
      <c r="L1213" s="7">
        <v>20100531</v>
      </c>
      <c r="M1213" s="3" t="str">
        <f>IF((VLOOKUP(A1213,Presupuestos!$F$6:$AP$2460,2,0))&gt;0,"SI","NO")</f>
        <v>SI</v>
      </c>
    </row>
    <row r="1214" spans="1:13">
      <c r="A1214" s="7">
        <v>6194020</v>
      </c>
      <c r="B1214" s="7">
        <v>20100503</v>
      </c>
      <c r="C1214" s="39">
        <v>5</v>
      </c>
      <c r="D1214" s="7">
        <v>276943</v>
      </c>
      <c r="E1214" s="7">
        <v>11</v>
      </c>
      <c r="F1214" s="7" t="s">
        <v>1026</v>
      </c>
      <c r="G1214" s="7" t="s">
        <v>1</v>
      </c>
      <c r="H1214" s="7" t="s">
        <v>9</v>
      </c>
      <c r="I1214" s="7">
        <v>15000</v>
      </c>
      <c r="J1214" s="7" t="s">
        <v>19</v>
      </c>
      <c r="K1214" s="7">
        <v>20100101</v>
      </c>
      <c r="L1214" s="7">
        <v>20100531</v>
      </c>
      <c r="M1214" s="3" t="str">
        <f>IF((VLOOKUP(A1214,Presupuestos!$F$6:$AP$2460,2,0))&gt;0,"SI","NO")</f>
        <v>SI</v>
      </c>
    </row>
    <row r="1215" spans="1:13">
      <c r="A1215" s="7">
        <v>5715911</v>
      </c>
      <c r="B1215" s="7">
        <v>20100528</v>
      </c>
      <c r="C1215" s="39">
        <v>5</v>
      </c>
      <c r="D1215" s="7">
        <v>285140</v>
      </c>
      <c r="E1215" s="7">
        <v>4</v>
      </c>
      <c r="F1215" s="7" t="s">
        <v>1858</v>
      </c>
      <c r="G1215" s="7" t="s">
        <v>4</v>
      </c>
      <c r="H1215" s="7" t="s">
        <v>2</v>
      </c>
      <c r="I1215" s="7">
        <v>0</v>
      </c>
      <c r="J1215" s="7" t="s">
        <v>3</v>
      </c>
      <c r="K1215" s="7">
        <v>20100101</v>
      </c>
      <c r="L1215" s="7">
        <v>20100531</v>
      </c>
      <c r="M1215" s="3" t="e">
        <f>IF((VLOOKUP(A1215,Presupuestos!$F$6:$AP$2460,2,0))&gt;0,"SI","NO")</f>
        <v>#N/A</v>
      </c>
    </row>
    <row r="1216" spans="1:13">
      <c r="A1216" s="7">
        <v>6941394</v>
      </c>
      <c r="B1216" s="7">
        <v>20100503</v>
      </c>
      <c r="C1216" s="39">
        <v>5</v>
      </c>
      <c r="D1216" s="7">
        <v>288934</v>
      </c>
      <c r="E1216" s="7">
        <v>4</v>
      </c>
      <c r="F1216" s="7" t="s">
        <v>1092</v>
      </c>
      <c r="G1216" s="7" t="s">
        <v>1</v>
      </c>
      <c r="H1216" s="7" t="s">
        <v>9</v>
      </c>
      <c r="I1216" s="7">
        <v>14472</v>
      </c>
      <c r="J1216" s="7" t="s">
        <v>1093</v>
      </c>
      <c r="K1216" s="7">
        <v>20100101</v>
      </c>
      <c r="L1216" s="7">
        <v>20100531</v>
      </c>
      <c r="M1216" s="3" t="str">
        <f>IF((VLOOKUP(A1216,Presupuestos!$F$6:$AP$2460,2,0))&gt;0,"SI","NO")</f>
        <v>SI</v>
      </c>
    </row>
    <row r="1217" spans="1:13">
      <c r="A1217" s="7">
        <v>6490096</v>
      </c>
      <c r="B1217" s="7">
        <v>20100510</v>
      </c>
      <c r="C1217" s="39">
        <v>5</v>
      </c>
      <c r="D1217" s="7">
        <v>295892</v>
      </c>
      <c r="E1217" s="7">
        <v>2</v>
      </c>
      <c r="F1217" s="7" t="s">
        <v>1140</v>
      </c>
      <c r="G1217" s="7" t="s">
        <v>6</v>
      </c>
      <c r="H1217" s="7" t="s">
        <v>5</v>
      </c>
      <c r="I1217" s="7">
        <v>90489</v>
      </c>
      <c r="J1217" s="7" t="s">
        <v>3</v>
      </c>
      <c r="K1217" s="7">
        <v>20100101</v>
      </c>
      <c r="L1217" s="7">
        <v>20100531</v>
      </c>
      <c r="M1217" s="3" t="e">
        <f>IF((VLOOKUP(A1217,Presupuestos!$F$6:$AP$2460,2,0))&gt;0,"SI","NO")</f>
        <v>#N/A</v>
      </c>
    </row>
    <row r="1218" spans="1:13">
      <c r="A1218" s="7">
        <v>7240936</v>
      </c>
      <c r="B1218" s="7">
        <v>20100510</v>
      </c>
      <c r="C1218" s="39">
        <v>5</v>
      </c>
      <c r="D1218" s="7">
        <v>308278</v>
      </c>
      <c r="E1218" s="7">
        <v>2</v>
      </c>
      <c r="F1218" s="7" t="s">
        <v>1144</v>
      </c>
      <c r="G1218" s="7" t="s">
        <v>1</v>
      </c>
      <c r="H1218" s="7" t="s">
        <v>2</v>
      </c>
      <c r="I1218" s="7">
        <v>28330</v>
      </c>
      <c r="J1218" s="7" t="s">
        <v>120</v>
      </c>
      <c r="K1218" s="7">
        <v>20100101</v>
      </c>
      <c r="L1218" s="7">
        <v>20100531</v>
      </c>
      <c r="M1218" s="3" t="e">
        <f>IF((VLOOKUP(A1218,Presupuestos!$F$6:$AP$2460,2,0))&gt;0,"SI","NO")</f>
        <v>#N/A</v>
      </c>
    </row>
    <row r="1219" spans="1:13">
      <c r="A1219" s="7">
        <v>5511084</v>
      </c>
      <c r="B1219" s="7">
        <v>20100512</v>
      </c>
      <c r="C1219" s="39">
        <v>5</v>
      </c>
      <c r="D1219" s="7">
        <v>323049</v>
      </c>
      <c r="E1219" s="7">
        <v>14</v>
      </c>
      <c r="F1219" s="7" t="s">
        <v>1162</v>
      </c>
      <c r="G1219" s="7" t="s">
        <v>1</v>
      </c>
      <c r="H1219" s="7" t="s">
        <v>5</v>
      </c>
      <c r="I1219" s="7">
        <v>71019</v>
      </c>
      <c r="J1219" s="7" t="s">
        <v>1163</v>
      </c>
      <c r="K1219" s="7">
        <v>20100101</v>
      </c>
      <c r="L1219" s="7">
        <v>20100531</v>
      </c>
      <c r="M1219" s="3" t="e">
        <f>IF((VLOOKUP(A1219,Presupuestos!$F$6:$AP$2460,2,0))&gt;0,"SI","NO")</f>
        <v>#N/A</v>
      </c>
    </row>
    <row r="1220" spans="1:13">
      <c r="A1220" s="7">
        <v>2638835</v>
      </c>
      <c r="B1220" s="7">
        <v>20100511</v>
      </c>
      <c r="C1220" s="39">
        <v>5</v>
      </c>
      <c r="D1220" s="7">
        <v>326407</v>
      </c>
      <c r="E1220" s="7">
        <v>12</v>
      </c>
      <c r="F1220" s="7" t="s">
        <v>1151</v>
      </c>
      <c r="G1220" s="7" t="s">
        <v>6</v>
      </c>
      <c r="H1220" s="7" t="s">
        <v>7</v>
      </c>
      <c r="I1220" s="7">
        <v>90111</v>
      </c>
      <c r="J1220" s="7" t="s">
        <v>3</v>
      </c>
      <c r="K1220" s="7">
        <v>20100101</v>
      </c>
      <c r="L1220" s="7">
        <v>20100531</v>
      </c>
      <c r="M1220" s="3" t="str">
        <f>IF((VLOOKUP(A1220,Presupuestos!$F$6:$AP$2460,2,0))&gt;0,"SI","NO")</f>
        <v>SI</v>
      </c>
    </row>
    <row r="1221" spans="1:13">
      <c r="A1221" s="7">
        <v>3464107</v>
      </c>
      <c r="B1221" s="7">
        <v>20100503</v>
      </c>
      <c r="C1221" s="39">
        <v>5</v>
      </c>
      <c r="D1221" s="7">
        <v>342871</v>
      </c>
      <c r="E1221" s="7">
        <v>2</v>
      </c>
      <c r="F1221" s="7" t="s">
        <v>1086</v>
      </c>
      <c r="G1221" s="7" t="s">
        <v>1</v>
      </c>
      <c r="H1221" s="7" t="s">
        <v>7</v>
      </c>
      <c r="I1221" s="7">
        <v>16432</v>
      </c>
      <c r="J1221" s="7" t="s">
        <v>1087</v>
      </c>
      <c r="K1221" s="7">
        <v>20100101</v>
      </c>
      <c r="L1221" s="7">
        <v>20100531</v>
      </c>
      <c r="M1221" s="3" t="str">
        <f>IF((VLOOKUP(A1221,Presupuestos!$F$6:$AP$2460,2,0))&gt;0,"SI","NO")</f>
        <v>SI</v>
      </c>
    </row>
    <row r="1222" spans="1:13">
      <c r="A1222" s="7">
        <v>4663145</v>
      </c>
      <c r="B1222" s="7">
        <v>20100519</v>
      </c>
      <c r="C1222" s="39">
        <v>5</v>
      </c>
      <c r="D1222" s="7">
        <v>391999</v>
      </c>
      <c r="E1222" s="7">
        <v>4</v>
      </c>
      <c r="F1222" s="7" t="s">
        <v>1833</v>
      </c>
      <c r="G1222" s="7" t="s">
        <v>4</v>
      </c>
      <c r="H1222" s="7" t="s">
        <v>5</v>
      </c>
      <c r="I1222" s="7">
        <v>0</v>
      </c>
      <c r="J1222" s="7" t="s">
        <v>3</v>
      </c>
      <c r="K1222" s="7">
        <v>20100101</v>
      </c>
      <c r="L1222" s="7">
        <v>20100531</v>
      </c>
      <c r="M1222" s="3" t="e">
        <f>IF((VLOOKUP(A1222,Presupuestos!$F$6:$AP$2460,2,0))&gt;0,"SI","NO")</f>
        <v>#N/A</v>
      </c>
    </row>
    <row r="1223" spans="1:13">
      <c r="A1223" s="7">
        <v>7157593</v>
      </c>
      <c r="B1223" s="7">
        <v>20100510</v>
      </c>
      <c r="C1223" s="39">
        <v>5</v>
      </c>
      <c r="D1223" s="7">
        <v>394443</v>
      </c>
      <c r="E1223" s="7">
        <v>2</v>
      </c>
      <c r="F1223" s="7" t="s">
        <v>1796</v>
      </c>
      <c r="G1223" s="7" t="s">
        <v>4</v>
      </c>
      <c r="H1223" s="7" t="s">
        <v>5</v>
      </c>
      <c r="I1223" s="7">
        <v>0</v>
      </c>
      <c r="J1223" s="7" t="s">
        <v>3</v>
      </c>
      <c r="K1223" s="7">
        <v>20100101</v>
      </c>
      <c r="L1223" s="7">
        <v>20100531</v>
      </c>
      <c r="M1223" s="3" t="str">
        <f>IF((VLOOKUP(A1223,Presupuestos!$F$6:$AP$2460,2,0))&gt;0,"SI","NO")</f>
        <v>SI</v>
      </c>
    </row>
    <row r="1224" spans="1:13">
      <c r="A1224" s="7">
        <v>7081012</v>
      </c>
      <c r="B1224" s="7">
        <v>20100505</v>
      </c>
      <c r="C1224" s="39">
        <v>5</v>
      </c>
      <c r="D1224" s="7">
        <v>398733</v>
      </c>
      <c r="E1224" s="7">
        <v>5</v>
      </c>
      <c r="F1224" s="7" t="s">
        <v>1775</v>
      </c>
      <c r="G1224" s="7" t="s">
        <v>4</v>
      </c>
      <c r="H1224" s="7" t="s">
        <v>5</v>
      </c>
      <c r="I1224" s="7">
        <v>0</v>
      </c>
      <c r="J1224" s="7" t="s">
        <v>3</v>
      </c>
      <c r="K1224" s="7">
        <v>20100101</v>
      </c>
      <c r="L1224" s="7">
        <v>20100531</v>
      </c>
      <c r="M1224" s="3" t="str">
        <f>IF((VLOOKUP(A1224,Presupuestos!$F$6:$AP$2460,2,0))&gt;0,"SI","NO")</f>
        <v>SI</v>
      </c>
    </row>
    <row r="1225" spans="1:13">
      <c r="A1225" s="7">
        <v>9006497</v>
      </c>
      <c r="B1225" s="7">
        <v>20100513</v>
      </c>
      <c r="C1225" s="39">
        <v>5</v>
      </c>
      <c r="D1225" s="7">
        <v>406174</v>
      </c>
      <c r="E1225" s="7">
        <v>2</v>
      </c>
      <c r="F1225" s="7" t="s">
        <v>1176</v>
      </c>
      <c r="G1225" s="7" t="s">
        <v>4</v>
      </c>
      <c r="H1225" s="7" t="s">
        <v>7</v>
      </c>
      <c r="I1225" s="7">
        <v>0</v>
      </c>
      <c r="J1225" s="7" t="s">
        <v>3</v>
      </c>
      <c r="K1225" s="7">
        <v>20100101</v>
      </c>
      <c r="L1225" s="7">
        <v>20100531</v>
      </c>
      <c r="M1225" s="3" t="str">
        <f>IF((VLOOKUP(A1225,Presupuestos!$F$6:$AP$2460,2,0))&gt;0,"SI","NO")</f>
        <v>SI</v>
      </c>
    </row>
    <row r="1226" spans="1:13">
      <c r="A1226" s="7">
        <v>7771841</v>
      </c>
      <c r="B1226" s="7">
        <v>20100525</v>
      </c>
      <c r="C1226" s="39">
        <v>5</v>
      </c>
      <c r="D1226" s="7">
        <v>427464</v>
      </c>
      <c r="E1226" s="7">
        <v>3</v>
      </c>
      <c r="F1226" s="7" t="s">
        <v>1249</v>
      </c>
      <c r="G1226" s="7" t="s">
        <v>1</v>
      </c>
      <c r="H1226" s="7" t="s">
        <v>8</v>
      </c>
      <c r="I1226" s="7">
        <v>11286</v>
      </c>
      <c r="J1226" s="7" t="s">
        <v>73</v>
      </c>
      <c r="K1226" s="7">
        <v>20100101</v>
      </c>
      <c r="L1226" s="7">
        <v>20100531</v>
      </c>
      <c r="M1226" s="3" t="str">
        <f>IF((VLOOKUP(A1226,Presupuestos!$F$6:$AP$2460,2,0))&gt;0,"SI","NO")</f>
        <v>SI</v>
      </c>
    </row>
    <row r="1227" spans="1:13">
      <c r="A1227" s="7">
        <v>4094646</v>
      </c>
      <c r="B1227" s="7">
        <v>20100510</v>
      </c>
      <c r="C1227" s="39">
        <v>5</v>
      </c>
      <c r="D1227" s="7">
        <v>464556</v>
      </c>
      <c r="E1227" s="7">
        <v>5</v>
      </c>
      <c r="F1227" s="7" t="s">
        <v>1139</v>
      </c>
      <c r="G1227" s="7" t="s">
        <v>4</v>
      </c>
      <c r="H1227" s="7" t="s">
        <v>14</v>
      </c>
      <c r="I1227" s="7">
        <v>0</v>
      </c>
      <c r="J1227" s="7" t="s">
        <v>3</v>
      </c>
      <c r="K1227" s="7">
        <v>20100101</v>
      </c>
      <c r="L1227" s="7">
        <v>20100531</v>
      </c>
      <c r="M1227" s="3" t="str">
        <f>IF((VLOOKUP(A1227,Presupuestos!$F$6:$AP$2460,2,0))&gt;0,"SI","NO")</f>
        <v>SI</v>
      </c>
    </row>
    <row r="1228" spans="1:13">
      <c r="A1228" s="7">
        <v>7498809</v>
      </c>
      <c r="B1228" s="7">
        <v>20100514</v>
      </c>
      <c r="C1228" s="39">
        <v>5</v>
      </c>
      <c r="D1228" s="7">
        <v>466317</v>
      </c>
      <c r="E1228" s="7">
        <v>7</v>
      </c>
      <c r="F1228" s="7" t="s">
        <v>1188</v>
      </c>
      <c r="G1228" s="7" t="s">
        <v>1</v>
      </c>
      <c r="H1228" s="7" t="s">
        <v>7</v>
      </c>
      <c r="I1228" s="7">
        <v>3523</v>
      </c>
      <c r="J1228" s="7" t="s">
        <v>92</v>
      </c>
      <c r="K1228" s="7">
        <v>20100101</v>
      </c>
      <c r="L1228" s="7">
        <v>20100531</v>
      </c>
      <c r="M1228" s="3" t="str">
        <f>IF((VLOOKUP(A1228,Presupuestos!$F$6:$AP$2460,2,0))&gt;0,"SI","NO")</f>
        <v>SI</v>
      </c>
    </row>
    <row r="1229" spans="1:13">
      <c r="A1229" s="7">
        <v>10867216</v>
      </c>
      <c r="B1229" s="7">
        <v>20100526</v>
      </c>
      <c r="C1229" s="39">
        <v>5</v>
      </c>
      <c r="D1229" s="7">
        <v>472380</v>
      </c>
      <c r="E1229" s="7">
        <v>4</v>
      </c>
      <c r="F1229" s="7" t="s">
        <v>1254</v>
      </c>
      <c r="G1229" s="7" t="s">
        <v>39</v>
      </c>
      <c r="H1229" s="7" t="s">
        <v>7</v>
      </c>
      <c r="I1229" s="7">
        <v>0</v>
      </c>
      <c r="J1229" s="7" t="s">
        <v>3</v>
      </c>
      <c r="K1229" s="7">
        <v>20100101</v>
      </c>
      <c r="L1229" s="7">
        <v>20100531</v>
      </c>
      <c r="M1229" s="3" t="e">
        <f>IF((VLOOKUP(A1229,Presupuestos!$F$6:$AP$2460,2,0))&gt;0,"SI","NO")</f>
        <v>#N/A</v>
      </c>
    </row>
    <row r="1230" spans="1:13">
      <c r="A1230" s="7">
        <v>9859053</v>
      </c>
      <c r="B1230" s="7">
        <v>20100513</v>
      </c>
      <c r="C1230" s="39">
        <v>5</v>
      </c>
      <c r="D1230" s="7">
        <v>493685</v>
      </c>
      <c r="E1230" s="7">
        <v>3</v>
      </c>
      <c r="F1230" s="7" t="s">
        <v>1177</v>
      </c>
      <c r="G1230" s="7" t="s">
        <v>1</v>
      </c>
      <c r="H1230" s="7" t="s">
        <v>2</v>
      </c>
      <c r="I1230" s="7">
        <v>16805</v>
      </c>
      <c r="J1230" s="7" t="s">
        <v>1178</v>
      </c>
      <c r="K1230" s="7">
        <v>20100101</v>
      </c>
      <c r="L1230" s="7">
        <v>20100531</v>
      </c>
      <c r="M1230" s="3" t="e">
        <f>IF((VLOOKUP(A1230,Presupuestos!$F$6:$AP$2460,2,0))&gt;0,"SI","NO")</f>
        <v>#N/A</v>
      </c>
    </row>
    <row r="1231" spans="1:13">
      <c r="A1231" s="7">
        <v>4731914</v>
      </c>
      <c r="B1231" s="7">
        <v>20100526</v>
      </c>
      <c r="C1231" s="39">
        <v>5</v>
      </c>
      <c r="D1231" s="7">
        <v>500884</v>
      </c>
      <c r="E1231" s="7">
        <v>34</v>
      </c>
      <c r="F1231" s="7" t="s">
        <v>1258</v>
      </c>
      <c r="G1231" s="7" t="s">
        <v>1</v>
      </c>
      <c r="H1231" s="7" t="s">
        <v>2</v>
      </c>
      <c r="I1231" s="7">
        <v>15000</v>
      </c>
      <c r="J1231" s="7" t="s">
        <v>19</v>
      </c>
      <c r="K1231" s="7">
        <v>20100101</v>
      </c>
      <c r="L1231" s="7">
        <v>20100531</v>
      </c>
      <c r="M1231" s="3" t="e">
        <f>IF((VLOOKUP(A1231,Presupuestos!$F$6:$AP$2460,2,0))&gt;0,"SI","NO")</f>
        <v>#N/A</v>
      </c>
    </row>
    <row r="1232" spans="1:13">
      <c r="A1232" s="7">
        <v>7508430</v>
      </c>
      <c r="B1232" s="7">
        <v>20100525</v>
      </c>
      <c r="C1232" s="39">
        <v>5</v>
      </c>
      <c r="D1232" s="7">
        <v>509560</v>
      </c>
      <c r="E1232" s="7">
        <v>29</v>
      </c>
      <c r="F1232" s="7" t="s">
        <v>1245</v>
      </c>
      <c r="G1232" s="7" t="s">
        <v>1</v>
      </c>
      <c r="H1232" s="7" t="s">
        <v>5</v>
      </c>
      <c r="I1232" s="7">
        <v>15000</v>
      </c>
      <c r="J1232" s="7" t="s">
        <v>19</v>
      </c>
      <c r="K1232" s="7">
        <v>20100101</v>
      </c>
      <c r="L1232" s="7">
        <v>20100531</v>
      </c>
      <c r="M1232" s="3" t="e">
        <f>IF((VLOOKUP(A1232,Presupuestos!$F$6:$AP$2460,2,0))&gt;0,"SI","NO")</f>
        <v>#N/A</v>
      </c>
    </row>
    <row r="1233" spans="1:13">
      <c r="A1233" s="7">
        <v>6946266</v>
      </c>
      <c r="B1233" s="7">
        <v>20100505</v>
      </c>
      <c r="C1233" s="39">
        <v>5</v>
      </c>
      <c r="D1233" s="7">
        <v>510178</v>
      </c>
      <c r="E1233" s="7">
        <v>20</v>
      </c>
      <c r="F1233" s="7" t="s">
        <v>1776</v>
      </c>
      <c r="G1233" s="7" t="s">
        <v>1</v>
      </c>
      <c r="H1233" s="7" t="s">
        <v>2</v>
      </c>
      <c r="I1233" s="7">
        <v>15563</v>
      </c>
      <c r="J1233" s="7" t="s">
        <v>1777</v>
      </c>
      <c r="K1233" s="7">
        <v>20100101</v>
      </c>
      <c r="L1233" s="7">
        <v>20100531</v>
      </c>
      <c r="M1233" s="3" t="e">
        <f>IF((VLOOKUP(A1233,Presupuestos!$F$6:$AP$2460,2,0))&gt;0,"SI","NO")</f>
        <v>#N/A</v>
      </c>
    </row>
    <row r="1234" spans="1:13">
      <c r="A1234" s="7">
        <v>10558721</v>
      </c>
      <c r="B1234" s="7">
        <v>20100513</v>
      </c>
      <c r="C1234" s="39">
        <v>5</v>
      </c>
      <c r="D1234" s="7">
        <v>540191</v>
      </c>
      <c r="E1234" s="7">
        <v>2</v>
      </c>
      <c r="F1234" s="7" t="s">
        <v>166</v>
      </c>
      <c r="G1234" s="7" t="s">
        <v>1</v>
      </c>
      <c r="H1234" s="7" t="s">
        <v>10</v>
      </c>
      <c r="I1234" s="7">
        <v>15286</v>
      </c>
      <c r="J1234" s="7" t="s">
        <v>11</v>
      </c>
      <c r="K1234" s="7">
        <v>20100101</v>
      </c>
      <c r="L1234" s="7">
        <v>20100531</v>
      </c>
      <c r="M1234" s="3" t="e">
        <f>IF((VLOOKUP(A1234,Presupuestos!$F$6:$AP$2460,2,0))&gt;0,"SI","NO")</f>
        <v>#N/A</v>
      </c>
    </row>
    <row r="1235" spans="1:13">
      <c r="A1235" s="7">
        <v>8265473</v>
      </c>
      <c r="B1235" s="7">
        <v>20100511</v>
      </c>
      <c r="C1235" s="39">
        <v>5</v>
      </c>
      <c r="D1235" s="7">
        <v>551812</v>
      </c>
      <c r="E1235" s="7">
        <v>13</v>
      </c>
      <c r="F1235" s="7" t="s">
        <v>1147</v>
      </c>
      <c r="G1235" s="7" t="s">
        <v>1</v>
      </c>
      <c r="H1235" s="7" t="s">
        <v>8</v>
      </c>
      <c r="I1235" s="7">
        <v>15000</v>
      </c>
      <c r="J1235" s="7" t="s">
        <v>19</v>
      </c>
      <c r="K1235" s="7">
        <v>20100101</v>
      </c>
      <c r="L1235" s="7">
        <v>20100531</v>
      </c>
      <c r="M1235" s="3" t="str">
        <f>IF((VLOOKUP(A1235,Presupuestos!$F$6:$AP$2460,2,0))&gt;0,"SI","NO")</f>
        <v>SI</v>
      </c>
    </row>
    <row r="1236" spans="1:13">
      <c r="A1236" s="7">
        <v>5008331</v>
      </c>
      <c r="B1236" s="7">
        <v>20100511</v>
      </c>
      <c r="C1236" s="39">
        <v>5</v>
      </c>
      <c r="D1236" s="7">
        <v>554432</v>
      </c>
      <c r="E1236" s="7">
        <v>9</v>
      </c>
      <c r="F1236" s="7" t="s">
        <v>1148</v>
      </c>
      <c r="G1236" s="7" t="s">
        <v>4</v>
      </c>
      <c r="H1236" s="7" t="s">
        <v>7</v>
      </c>
      <c r="I1236" s="7">
        <v>0</v>
      </c>
      <c r="J1236" s="7" t="s">
        <v>3</v>
      </c>
      <c r="K1236" s="7">
        <v>20100101</v>
      </c>
      <c r="L1236" s="7">
        <v>20100531</v>
      </c>
      <c r="M1236" s="3" t="str">
        <f>IF((VLOOKUP(A1236,Presupuestos!$F$6:$AP$2460,2,0))&gt;0,"SI","NO")</f>
        <v>SI</v>
      </c>
    </row>
    <row r="1237" spans="1:13">
      <c r="A1237" s="7">
        <v>7384414</v>
      </c>
      <c r="B1237" s="7">
        <v>20100524</v>
      </c>
      <c r="C1237" s="39">
        <v>5</v>
      </c>
      <c r="D1237" s="7">
        <v>556840</v>
      </c>
      <c r="E1237" s="7">
        <v>4</v>
      </c>
      <c r="F1237" s="7" t="s">
        <v>1849</v>
      </c>
      <c r="G1237" s="7" t="s">
        <v>39</v>
      </c>
      <c r="H1237" s="7" t="s">
        <v>9</v>
      </c>
      <c r="I1237" s="7">
        <v>1903</v>
      </c>
      <c r="J1237" s="7" t="s">
        <v>102</v>
      </c>
      <c r="K1237" s="7">
        <v>20100101</v>
      </c>
      <c r="L1237" s="7">
        <v>20100531</v>
      </c>
      <c r="M1237" s="3" t="e">
        <f>IF((VLOOKUP(A1237,Presupuestos!$F$6:$AP$2460,2,0))&gt;0,"SI","NO")</f>
        <v>#N/A</v>
      </c>
    </row>
    <row r="1238" spans="1:13">
      <c r="A1238" s="7">
        <v>3512681</v>
      </c>
      <c r="B1238" s="7">
        <v>20100512</v>
      </c>
      <c r="C1238" s="39">
        <v>5</v>
      </c>
      <c r="D1238" s="7">
        <v>666830</v>
      </c>
      <c r="E1238" s="7">
        <v>7</v>
      </c>
      <c r="F1238" s="7" t="s">
        <v>1160</v>
      </c>
      <c r="G1238" s="7" t="s">
        <v>6</v>
      </c>
      <c r="H1238" s="7" t="s">
        <v>14</v>
      </c>
      <c r="I1238" s="7">
        <v>90111</v>
      </c>
      <c r="J1238" s="7" t="s">
        <v>3</v>
      </c>
      <c r="K1238" s="7">
        <v>20100101</v>
      </c>
      <c r="L1238" s="7">
        <v>20100531</v>
      </c>
      <c r="M1238" s="3" t="str">
        <f>IF((VLOOKUP(A1238,Presupuestos!$F$6:$AP$2460,2,0))&gt;0,"SI","NO")</f>
        <v>SI</v>
      </c>
    </row>
    <row r="1239" spans="1:13">
      <c r="A1239" s="7">
        <v>4396306</v>
      </c>
      <c r="B1239" s="7">
        <v>20100504</v>
      </c>
      <c r="C1239" s="39">
        <v>5</v>
      </c>
      <c r="D1239" s="7">
        <v>686859</v>
      </c>
      <c r="E1239" s="7">
        <v>3</v>
      </c>
      <c r="F1239" s="7" t="s">
        <v>1771</v>
      </c>
      <c r="G1239" s="7" t="s">
        <v>1</v>
      </c>
      <c r="H1239" s="7" t="s">
        <v>14</v>
      </c>
      <c r="I1239" s="7">
        <v>14305</v>
      </c>
      <c r="J1239" s="7" t="s">
        <v>369</v>
      </c>
      <c r="K1239" s="7">
        <v>20100101</v>
      </c>
      <c r="L1239" s="7">
        <v>20100531</v>
      </c>
      <c r="M1239" s="3" t="e">
        <f>IF((VLOOKUP(A1239,Presupuestos!$F$6:$AP$2460,2,0))&gt;0,"SI","NO")</f>
        <v>#N/A</v>
      </c>
    </row>
    <row r="1240" spans="1:13">
      <c r="A1240" s="7">
        <v>6828280</v>
      </c>
      <c r="B1240" s="7">
        <v>20100507</v>
      </c>
      <c r="C1240" s="39">
        <v>5</v>
      </c>
      <c r="D1240" s="7">
        <v>817804</v>
      </c>
      <c r="E1240" s="7">
        <v>7</v>
      </c>
      <c r="F1240" s="7" t="s">
        <v>1790</v>
      </c>
      <c r="G1240" s="7" t="s">
        <v>1</v>
      </c>
      <c r="H1240" s="7" t="s">
        <v>2</v>
      </c>
      <c r="I1240" s="7">
        <v>36109</v>
      </c>
      <c r="J1240" s="7" t="s">
        <v>1791</v>
      </c>
      <c r="K1240" s="7">
        <v>20100101</v>
      </c>
      <c r="L1240" s="7">
        <v>20100531</v>
      </c>
      <c r="M1240" s="3" t="e">
        <f>IF((VLOOKUP(A1240,Presupuestos!$F$6:$AP$2460,2,0))&gt;0,"SI","NO")</f>
        <v>#N/A</v>
      </c>
    </row>
    <row r="1241" spans="1:13">
      <c r="A1241" s="7">
        <v>12906559</v>
      </c>
      <c r="B1241" s="7">
        <v>20100508</v>
      </c>
      <c r="C1241" s="39">
        <v>5</v>
      </c>
      <c r="D1241" s="7">
        <v>826596</v>
      </c>
      <c r="E1241" s="7">
        <v>3</v>
      </c>
      <c r="F1241" s="7" t="s">
        <v>1133</v>
      </c>
      <c r="G1241" s="7" t="s">
        <v>1</v>
      </c>
      <c r="H1241" s="7" t="s">
        <v>2</v>
      </c>
      <c r="I1241" s="7">
        <v>29418</v>
      </c>
      <c r="J1241" s="7" t="s">
        <v>1134</v>
      </c>
      <c r="K1241" s="7">
        <v>20100101</v>
      </c>
      <c r="L1241" s="7">
        <v>20100531</v>
      </c>
      <c r="M1241" s="3" t="e">
        <f>IF((VLOOKUP(A1241,Presupuestos!$F$6:$AP$2460,2,0))&gt;0,"SI","NO")</f>
        <v>#N/A</v>
      </c>
    </row>
    <row r="1242" spans="1:13">
      <c r="A1242" s="7">
        <v>11727477</v>
      </c>
      <c r="B1242" s="7">
        <v>20100525</v>
      </c>
      <c r="C1242" s="39">
        <v>5</v>
      </c>
      <c r="D1242" s="7">
        <v>834833</v>
      </c>
      <c r="E1242" s="7">
        <v>2</v>
      </c>
      <c r="F1242" s="7" t="s">
        <v>1248</v>
      </c>
      <c r="G1242" s="7" t="s">
        <v>1</v>
      </c>
      <c r="H1242" s="7" t="s">
        <v>2</v>
      </c>
      <c r="I1242" s="7">
        <v>53954</v>
      </c>
      <c r="J1242" s="7" t="s">
        <v>413</v>
      </c>
      <c r="K1242" s="7">
        <v>20100101</v>
      </c>
      <c r="L1242" s="7">
        <v>20100531</v>
      </c>
      <c r="M1242" s="3" t="e">
        <f>IF((VLOOKUP(A1242,Presupuestos!$F$6:$AP$2460,2,0))&gt;0,"SI","NO")</f>
        <v>#N/A</v>
      </c>
    </row>
    <row r="1243" spans="1:13">
      <c r="A1243" s="7">
        <v>7131873</v>
      </c>
      <c r="B1243" s="7">
        <v>20100517</v>
      </c>
      <c r="C1243" s="39">
        <v>5</v>
      </c>
      <c r="D1243" s="7">
        <v>859437</v>
      </c>
      <c r="E1243" s="7">
        <v>48</v>
      </c>
      <c r="F1243" s="7" t="s">
        <v>1823</v>
      </c>
      <c r="G1243" s="7" t="s">
        <v>4</v>
      </c>
      <c r="H1243" s="7" t="s">
        <v>7</v>
      </c>
      <c r="I1243" s="7">
        <v>0</v>
      </c>
      <c r="J1243" s="7" t="s">
        <v>3</v>
      </c>
      <c r="K1243" s="7">
        <v>20100101</v>
      </c>
      <c r="L1243" s="7">
        <v>20100531</v>
      </c>
      <c r="M1243" s="3" t="str">
        <f>IF((VLOOKUP(A1243,Presupuestos!$F$6:$AP$2460,2,0))&gt;0,"SI","NO")</f>
        <v>SI</v>
      </c>
    </row>
    <row r="1244" spans="1:13">
      <c r="A1244" s="7">
        <v>11607510</v>
      </c>
      <c r="B1244" s="7">
        <v>20100526</v>
      </c>
      <c r="C1244" s="39">
        <v>5</v>
      </c>
      <c r="D1244" s="7">
        <v>877763</v>
      </c>
      <c r="E1244" s="7">
        <v>6</v>
      </c>
      <c r="F1244" s="7" t="s">
        <v>1253</v>
      </c>
      <c r="G1244" s="7" t="s">
        <v>1</v>
      </c>
      <c r="H1244" s="7" t="s">
        <v>10</v>
      </c>
      <c r="I1244" s="7">
        <v>15286</v>
      </c>
      <c r="J1244" s="7" t="s">
        <v>11</v>
      </c>
      <c r="K1244" s="7">
        <v>20100101</v>
      </c>
      <c r="L1244" s="7">
        <v>20100531</v>
      </c>
      <c r="M1244" s="3" t="e">
        <f>IF((VLOOKUP(A1244,Presupuestos!$F$6:$AP$2460,2,0))&gt;0,"SI","NO")</f>
        <v>#N/A</v>
      </c>
    </row>
    <row r="1245" spans="1:13">
      <c r="A1245" s="7">
        <v>6023838</v>
      </c>
      <c r="B1245" s="7">
        <v>20100528</v>
      </c>
      <c r="C1245" s="39">
        <v>5</v>
      </c>
      <c r="D1245" s="7">
        <v>1015840</v>
      </c>
      <c r="E1245" s="7">
        <v>15</v>
      </c>
      <c r="F1245" s="7" t="s">
        <v>1284</v>
      </c>
      <c r="G1245" s="7" t="s">
        <v>1</v>
      </c>
      <c r="H1245" s="7" t="s">
        <v>7</v>
      </c>
      <c r="I1245" s="7">
        <v>15000</v>
      </c>
      <c r="J1245" s="7" t="s">
        <v>19</v>
      </c>
      <c r="K1245" s="7">
        <v>20100101</v>
      </c>
      <c r="L1245" s="7">
        <v>20100531</v>
      </c>
      <c r="M1245" s="3" t="str">
        <f>IF((VLOOKUP(A1245,Presupuestos!$F$6:$AP$2460,2,0))&gt;0,"SI","NO")</f>
        <v>SI</v>
      </c>
    </row>
    <row r="1246" spans="1:13">
      <c r="A1246" s="7">
        <v>5132525</v>
      </c>
      <c r="B1246" s="7">
        <v>20100510</v>
      </c>
      <c r="C1246" s="39">
        <v>5</v>
      </c>
      <c r="D1246" s="7">
        <v>1020738</v>
      </c>
      <c r="E1246" s="7">
        <v>2</v>
      </c>
      <c r="F1246" s="7" t="s">
        <v>1792</v>
      </c>
      <c r="G1246" s="7" t="s">
        <v>4</v>
      </c>
      <c r="H1246" s="7" t="s">
        <v>5</v>
      </c>
      <c r="I1246" s="7">
        <v>90111</v>
      </c>
      <c r="J1246" s="7" t="s">
        <v>3</v>
      </c>
      <c r="K1246" s="7">
        <v>20100101</v>
      </c>
      <c r="L1246" s="7">
        <v>20100531</v>
      </c>
      <c r="M1246" s="3" t="str">
        <f>IF((VLOOKUP(A1246,Presupuestos!$F$6:$AP$2460,2,0))&gt;0,"SI","NO")</f>
        <v>SI</v>
      </c>
    </row>
    <row r="1247" spans="1:13">
      <c r="A1247" s="7">
        <v>4943023</v>
      </c>
      <c r="B1247" s="7">
        <v>20100526</v>
      </c>
      <c r="C1247" s="39">
        <v>5</v>
      </c>
      <c r="D1247" s="7">
        <v>1041867</v>
      </c>
      <c r="E1247" s="7">
        <v>4</v>
      </c>
      <c r="F1247" s="7" t="s">
        <v>1853</v>
      </c>
      <c r="G1247" s="7" t="s">
        <v>1</v>
      </c>
      <c r="H1247" s="7" t="s">
        <v>8</v>
      </c>
      <c r="I1247" s="7">
        <v>5521</v>
      </c>
      <c r="J1247" s="7" t="s">
        <v>1854</v>
      </c>
      <c r="K1247" s="7">
        <v>20100101</v>
      </c>
      <c r="L1247" s="7">
        <v>20100531</v>
      </c>
      <c r="M1247" s="3" t="str">
        <f>IF((VLOOKUP(A1247,Presupuestos!$F$6:$AP$2460,2,0))&gt;0,"SI","NO")</f>
        <v>SI</v>
      </c>
    </row>
    <row r="1248" spans="1:13">
      <c r="A1248" s="7">
        <v>3243145</v>
      </c>
      <c r="B1248" s="7">
        <v>20100508</v>
      </c>
      <c r="C1248" s="39">
        <v>5</v>
      </c>
      <c r="D1248" s="7">
        <v>1064915</v>
      </c>
      <c r="E1248" s="7">
        <v>6</v>
      </c>
      <c r="F1248" s="7" t="s">
        <v>1132</v>
      </c>
      <c r="G1248" s="7" t="s">
        <v>1</v>
      </c>
      <c r="H1248" s="7" t="s">
        <v>2</v>
      </c>
      <c r="I1248" s="7">
        <v>15000</v>
      </c>
      <c r="J1248" s="7" t="s">
        <v>19</v>
      </c>
      <c r="K1248" s="7">
        <v>20100101</v>
      </c>
      <c r="L1248" s="7">
        <v>20100531</v>
      </c>
      <c r="M1248" s="3" t="e">
        <f>IF((VLOOKUP(A1248,Presupuestos!$F$6:$AP$2460,2,0))&gt;0,"SI","NO")</f>
        <v>#N/A</v>
      </c>
    </row>
    <row r="1249" spans="1:13">
      <c r="A1249" s="7">
        <v>9758631</v>
      </c>
      <c r="B1249" s="7">
        <v>20100525</v>
      </c>
      <c r="C1249" s="39">
        <v>5</v>
      </c>
      <c r="D1249" s="7">
        <v>1152999</v>
      </c>
      <c r="E1249" s="7">
        <v>2</v>
      </c>
      <c r="F1249" s="7" t="s">
        <v>1246</v>
      </c>
      <c r="G1249" s="7" t="s">
        <v>4</v>
      </c>
      <c r="H1249" s="7" t="s">
        <v>9</v>
      </c>
      <c r="I1249" s="7">
        <v>0</v>
      </c>
      <c r="J1249" s="7" t="s">
        <v>3</v>
      </c>
      <c r="K1249" s="7">
        <v>20100101</v>
      </c>
      <c r="L1249" s="7">
        <v>20100531</v>
      </c>
      <c r="M1249" s="3" t="str">
        <f>IF((VLOOKUP(A1249,Presupuestos!$F$6:$AP$2460,2,0))&gt;0,"SI","NO")</f>
        <v>SI</v>
      </c>
    </row>
    <row r="1250" spans="1:13">
      <c r="A1250" s="7">
        <v>10731425</v>
      </c>
      <c r="B1250" s="7">
        <v>20100512</v>
      </c>
      <c r="C1250" s="39">
        <v>5</v>
      </c>
      <c r="D1250" s="7">
        <v>1160749</v>
      </c>
      <c r="E1250" s="7">
        <v>3</v>
      </c>
      <c r="F1250" s="7" t="s">
        <v>1429</v>
      </c>
      <c r="G1250" s="7" t="s">
        <v>1</v>
      </c>
      <c r="H1250" s="7" t="s">
        <v>5</v>
      </c>
      <c r="I1250" s="7">
        <v>81603</v>
      </c>
      <c r="J1250" s="7" t="s">
        <v>1430</v>
      </c>
      <c r="K1250" s="7">
        <v>20100101</v>
      </c>
      <c r="L1250" s="7">
        <v>20100531</v>
      </c>
      <c r="M1250" s="3" t="str">
        <f>IF((VLOOKUP(A1250,Presupuestos!$F$6:$AP$2460,2,0))&gt;0,"SI","NO")</f>
        <v>SI</v>
      </c>
    </row>
    <row r="1251" spans="1:13">
      <c r="A1251" s="7">
        <v>8739192</v>
      </c>
      <c r="B1251" s="7">
        <v>20100503</v>
      </c>
      <c r="C1251" s="39">
        <v>5</v>
      </c>
      <c r="D1251" s="7">
        <v>1169882</v>
      </c>
      <c r="E1251" s="7">
        <v>5</v>
      </c>
      <c r="F1251" s="7" t="s">
        <v>32</v>
      </c>
      <c r="G1251" s="7" t="s">
        <v>1</v>
      </c>
      <c r="H1251" s="7" t="s">
        <v>9</v>
      </c>
      <c r="I1251" s="7">
        <v>10776</v>
      </c>
      <c r="J1251" s="7" t="s">
        <v>33</v>
      </c>
      <c r="K1251" s="7">
        <v>20100101</v>
      </c>
      <c r="L1251" s="7">
        <v>20100531</v>
      </c>
      <c r="M1251" s="3" t="e">
        <f>IF((VLOOKUP(A1251,Presupuestos!$F$6:$AP$2460,2,0))&gt;0,"SI","NO")</f>
        <v>#N/A</v>
      </c>
    </row>
    <row r="1252" spans="1:13">
      <c r="A1252" s="7">
        <v>6496879</v>
      </c>
      <c r="B1252" s="7">
        <v>20100518</v>
      </c>
      <c r="C1252" s="39">
        <v>5</v>
      </c>
      <c r="D1252" s="7">
        <v>1205108</v>
      </c>
      <c r="E1252" s="7">
        <v>9</v>
      </c>
      <c r="F1252" s="7" t="s">
        <v>1207</v>
      </c>
      <c r="G1252" s="7" t="s">
        <v>39</v>
      </c>
      <c r="H1252" s="7" t="s">
        <v>5</v>
      </c>
      <c r="I1252" s="7">
        <v>16311</v>
      </c>
      <c r="J1252" s="7" t="s">
        <v>1208</v>
      </c>
      <c r="K1252" s="7">
        <v>20100101</v>
      </c>
      <c r="L1252" s="7">
        <v>20100531</v>
      </c>
      <c r="M1252" s="3" t="str">
        <f>IF((VLOOKUP(A1252,Presupuestos!$F$6:$AP$2460,2,0))&gt;0,"SI","NO")</f>
        <v>SI</v>
      </c>
    </row>
    <row r="1253" spans="1:13">
      <c r="A1253" s="7">
        <v>10157430</v>
      </c>
      <c r="B1253" s="7">
        <v>20100507</v>
      </c>
      <c r="C1253" s="39">
        <v>5</v>
      </c>
      <c r="D1253" s="7">
        <v>1213265</v>
      </c>
      <c r="E1253" s="7">
        <v>6</v>
      </c>
      <c r="F1253" s="7" t="s">
        <v>1122</v>
      </c>
      <c r="G1253" s="7" t="s">
        <v>1</v>
      </c>
      <c r="H1253" s="7" t="s">
        <v>7</v>
      </c>
      <c r="I1253" s="7">
        <v>4326</v>
      </c>
      <c r="J1253" s="7" t="s">
        <v>1123</v>
      </c>
      <c r="K1253" s="7">
        <v>20100101</v>
      </c>
      <c r="L1253" s="7">
        <v>20100531</v>
      </c>
      <c r="M1253" s="3" t="str">
        <f>IF((VLOOKUP(A1253,Presupuestos!$F$6:$AP$2460,2,0))&gt;0,"SI","NO")</f>
        <v>SI</v>
      </c>
    </row>
    <row r="1254" spans="1:13">
      <c r="A1254" s="7">
        <v>12903978</v>
      </c>
      <c r="B1254" s="7">
        <v>20100511</v>
      </c>
      <c r="C1254" s="39">
        <v>5</v>
      </c>
      <c r="D1254" s="7">
        <v>1233579</v>
      </c>
      <c r="E1254" s="7">
        <v>4</v>
      </c>
      <c r="F1254" s="7" t="s">
        <v>1799</v>
      </c>
      <c r="G1254" s="7" t="s">
        <v>1</v>
      </c>
      <c r="H1254" s="7" t="s">
        <v>2</v>
      </c>
      <c r="I1254" s="7">
        <v>15000</v>
      </c>
      <c r="J1254" s="7" t="s">
        <v>19</v>
      </c>
      <c r="K1254" s="7">
        <v>20100101</v>
      </c>
      <c r="L1254" s="7">
        <v>20100531</v>
      </c>
      <c r="M1254" s="3" t="e">
        <f>IF((VLOOKUP(A1254,Presupuestos!$F$6:$AP$2460,2,0))&gt;0,"SI","NO")</f>
        <v>#N/A</v>
      </c>
    </row>
    <row r="1255" spans="1:13">
      <c r="A1255" s="7">
        <v>5209393</v>
      </c>
      <c r="B1255" s="7">
        <v>20100506</v>
      </c>
      <c r="C1255" s="39">
        <v>5</v>
      </c>
      <c r="D1255" s="7">
        <v>1312099</v>
      </c>
      <c r="E1255" s="7">
        <v>2</v>
      </c>
      <c r="F1255" s="7" t="s">
        <v>1116</v>
      </c>
      <c r="G1255" s="7" t="s">
        <v>1</v>
      </c>
      <c r="H1255" s="7" t="s">
        <v>2</v>
      </c>
      <c r="I1255" s="7">
        <v>64453</v>
      </c>
      <c r="J1255" s="7" t="s">
        <v>1117</v>
      </c>
      <c r="K1255" s="7">
        <v>20100101</v>
      </c>
      <c r="L1255" s="7">
        <v>20100531</v>
      </c>
      <c r="M1255" s="3" t="e">
        <f>IF((VLOOKUP(A1255,Presupuestos!$F$6:$AP$2460,2,0))&gt;0,"SI","NO")</f>
        <v>#N/A</v>
      </c>
    </row>
    <row r="1256" spans="1:13">
      <c r="A1256" s="7">
        <v>11715229</v>
      </c>
      <c r="B1256" s="7">
        <v>20100528</v>
      </c>
      <c r="C1256" s="39">
        <v>5</v>
      </c>
      <c r="D1256" s="7">
        <v>1322960</v>
      </c>
      <c r="E1256" s="7">
        <v>4</v>
      </c>
      <c r="F1256" s="7" t="s">
        <v>1280</v>
      </c>
      <c r="G1256" s="7" t="s">
        <v>1</v>
      </c>
      <c r="H1256" s="7" t="s">
        <v>7</v>
      </c>
      <c r="I1256" s="7">
        <v>21191</v>
      </c>
      <c r="J1256" s="7" t="s">
        <v>128</v>
      </c>
      <c r="K1256" s="7">
        <v>20100101</v>
      </c>
      <c r="L1256" s="7">
        <v>20100531</v>
      </c>
      <c r="M1256" s="3" t="str">
        <f>IF((VLOOKUP(A1256,Presupuestos!$F$6:$AP$2460,2,0))&gt;0,"SI","NO")</f>
        <v>SI</v>
      </c>
    </row>
    <row r="1257" spans="1:13">
      <c r="A1257" s="7">
        <v>11615085</v>
      </c>
      <c r="B1257" s="7">
        <v>20100527</v>
      </c>
      <c r="C1257" s="39">
        <v>5</v>
      </c>
      <c r="D1257" s="7">
        <v>1361878</v>
      </c>
      <c r="E1257" s="7">
        <v>2</v>
      </c>
      <c r="F1257" s="7" t="s">
        <v>1269</v>
      </c>
      <c r="G1257" s="7" t="s">
        <v>4</v>
      </c>
      <c r="H1257" s="7" t="s">
        <v>5</v>
      </c>
      <c r="I1257" s="7">
        <v>90489</v>
      </c>
      <c r="J1257" s="7" t="s">
        <v>3</v>
      </c>
      <c r="K1257" s="7">
        <v>20100101</v>
      </c>
      <c r="L1257" s="7">
        <v>20100531</v>
      </c>
      <c r="M1257" s="3" t="str">
        <f>IF((VLOOKUP(A1257,Presupuestos!$F$6:$AP$2460,2,0))&gt;0,"SI","NO")</f>
        <v>SI</v>
      </c>
    </row>
    <row r="1258" spans="1:13">
      <c r="A1258" s="7">
        <v>12118837</v>
      </c>
      <c r="B1258" s="7">
        <v>20100507</v>
      </c>
      <c r="C1258" s="39">
        <v>5</v>
      </c>
      <c r="D1258" s="7">
        <v>1375917</v>
      </c>
      <c r="E1258" s="7">
        <v>2</v>
      </c>
      <c r="F1258" s="7" t="s">
        <v>1789</v>
      </c>
      <c r="G1258" s="7" t="s">
        <v>1</v>
      </c>
      <c r="H1258" s="7" t="s">
        <v>5</v>
      </c>
      <c r="I1258" s="7">
        <v>0</v>
      </c>
      <c r="J1258" s="7" t="s">
        <v>3</v>
      </c>
      <c r="K1258" s="7">
        <v>20100101</v>
      </c>
      <c r="L1258" s="7">
        <v>20100531</v>
      </c>
      <c r="M1258" s="3" t="e">
        <f>IF((VLOOKUP(A1258,Presupuestos!$F$6:$AP$2460,2,0))&gt;0,"SI","NO")</f>
        <v>#N/A</v>
      </c>
    </row>
    <row r="1259" spans="1:13">
      <c r="A1259" s="7">
        <v>6745624</v>
      </c>
      <c r="B1259" s="7">
        <v>20100506</v>
      </c>
      <c r="C1259" s="39">
        <v>5</v>
      </c>
      <c r="D1259" s="7">
        <v>1391129</v>
      </c>
      <c r="E1259" s="7">
        <v>10</v>
      </c>
      <c r="F1259" s="7" t="s">
        <v>1783</v>
      </c>
      <c r="G1259" s="7" t="s">
        <v>1</v>
      </c>
      <c r="H1259" s="7" t="s">
        <v>2</v>
      </c>
      <c r="I1259" s="7">
        <v>73887</v>
      </c>
      <c r="J1259" s="7" t="s">
        <v>1784</v>
      </c>
      <c r="K1259" s="7">
        <v>20100101</v>
      </c>
      <c r="L1259" s="7">
        <v>20100531</v>
      </c>
      <c r="M1259" s="3" t="e">
        <f>IF((VLOOKUP(A1259,Presupuestos!$F$6:$AP$2460,2,0))&gt;0,"SI","NO")</f>
        <v>#N/A</v>
      </c>
    </row>
    <row r="1260" spans="1:13">
      <c r="A1260" s="7">
        <v>11841780</v>
      </c>
      <c r="B1260" s="7">
        <v>20100514</v>
      </c>
      <c r="C1260" s="39">
        <v>5</v>
      </c>
      <c r="D1260" s="7">
        <v>1414857</v>
      </c>
      <c r="E1260" s="7">
        <v>3</v>
      </c>
      <c r="F1260" s="7" t="s">
        <v>1190</v>
      </c>
      <c r="G1260" s="7" t="s">
        <v>1</v>
      </c>
      <c r="H1260" s="7" t="s">
        <v>423</v>
      </c>
      <c r="I1260" s="7">
        <v>60472</v>
      </c>
      <c r="J1260" s="7" t="s">
        <v>1191</v>
      </c>
      <c r="K1260" s="7">
        <v>20100101</v>
      </c>
      <c r="L1260" s="7">
        <v>20100531</v>
      </c>
      <c r="M1260" s="3" t="e">
        <f>IF((VLOOKUP(A1260,Presupuestos!$F$6:$AP$2460,2,0))&gt;0,"SI","NO")</f>
        <v>#N/A</v>
      </c>
    </row>
    <row r="1261" spans="1:13">
      <c r="A1261" s="7">
        <v>10632288</v>
      </c>
      <c r="B1261" s="7">
        <v>20100514</v>
      </c>
      <c r="C1261" s="39">
        <v>5</v>
      </c>
      <c r="D1261" s="7">
        <v>1513535</v>
      </c>
      <c r="E1261" s="7">
        <v>2</v>
      </c>
      <c r="F1261" s="7" t="s">
        <v>1193</v>
      </c>
      <c r="G1261" s="7" t="s">
        <v>39</v>
      </c>
      <c r="H1261" s="7" t="s">
        <v>10</v>
      </c>
      <c r="I1261" s="7">
        <v>90111</v>
      </c>
      <c r="J1261" s="7" t="s">
        <v>3</v>
      </c>
      <c r="K1261" s="7">
        <v>20100101</v>
      </c>
      <c r="L1261" s="7">
        <v>20100531</v>
      </c>
      <c r="M1261" s="3" t="e">
        <f>IF((VLOOKUP(A1261,Presupuestos!$F$6:$AP$2460,2,0))&gt;0,"SI","NO")</f>
        <v>#N/A</v>
      </c>
    </row>
    <row r="1262" spans="1:13">
      <c r="A1262" s="7">
        <v>5892641</v>
      </c>
      <c r="B1262" s="7">
        <v>20100517</v>
      </c>
      <c r="C1262" s="39">
        <v>5</v>
      </c>
      <c r="D1262" s="7">
        <v>1561913</v>
      </c>
      <c r="E1262" s="7">
        <v>10</v>
      </c>
      <c r="F1262" s="7" t="s">
        <v>1201</v>
      </c>
      <c r="G1262" s="7" t="s">
        <v>39</v>
      </c>
      <c r="H1262" s="7" t="s">
        <v>8</v>
      </c>
      <c r="I1262" s="7">
        <v>5182</v>
      </c>
      <c r="J1262" s="7" t="s">
        <v>1202</v>
      </c>
      <c r="K1262" s="7">
        <v>20100101</v>
      </c>
      <c r="L1262" s="7">
        <v>20100531</v>
      </c>
      <c r="M1262" s="3" t="e">
        <f>IF((VLOOKUP(A1262,Presupuestos!$F$6:$AP$2460,2,0))&gt;0,"SI","NO")</f>
        <v>#N/A</v>
      </c>
    </row>
    <row r="1263" spans="1:13">
      <c r="A1263" s="7">
        <v>4602034</v>
      </c>
      <c r="B1263" s="7">
        <v>20100507</v>
      </c>
      <c r="C1263" s="39">
        <v>5</v>
      </c>
      <c r="D1263" s="7">
        <v>1592129</v>
      </c>
      <c r="E1263" s="7">
        <v>7</v>
      </c>
      <c r="F1263" s="7" t="s">
        <v>1131</v>
      </c>
      <c r="G1263" s="7" t="s">
        <v>4</v>
      </c>
      <c r="H1263" s="7" t="s">
        <v>7</v>
      </c>
      <c r="I1263" s="7">
        <v>0</v>
      </c>
      <c r="J1263" s="7" t="s">
        <v>3</v>
      </c>
      <c r="K1263" s="7">
        <v>20100101</v>
      </c>
      <c r="L1263" s="7">
        <v>20100531</v>
      </c>
      <c r="M1263" s="3" t="e">
        <f>IF((VLOOKUP(A1263,Presupuestos!$F$6:$AP$2460,2,0))&gt;0,"SI","NO")</f>
        <v>#N/A</v>
      </c>
    </row>
    <row r="1264" spans="1:13">
      <c r="A1264" s="7">
        <v>3556574</v>
      </c>
      <c r="B1264" s="7">
        <v>20100525</v>
      </c>
      <c r="C1264" s="39">
        <v>5</v>
      </c>
      <c r="D1264" s="7">
        <v>1605969</v>
      </c>
      <c r="E1264" s="7">
        <v>3</v>
      </c>
      <c r="F1264" s="7" t="s">
        <v>1236</v>
      </c>
      <c r="G1264" s="7" t="s">
        <v>6</v>
      </c>
      <c r="H1264" s="7" t="s">
        <v>5</v>
      </c>
      <c r="I1264" s="7">
        <v>28372</v>
      </c>
      <c r="J1264" s="7" t="s">
        <v>1237</v>
      </c>
      <c r="K1264" s="7">
        <v>20100101</v>
      </c>
      <c r="L1264" s="7">
        <v>20100531</v>
      </c>
      <c r="M1264" s="3" t="str">
        <f>IF((VLOOKUP(A1264,Presupuestos!$F$6:$AP$2460,2,0))&gt;0,"SI","NO")</f>
        <v>SI</v>
      </c>
    </row>
    <row r="1265" spans="1:13">
      <c r="A1265" s="7">
        <v>8669498</v>
      </c>
      <c r="B1265" s="7">
        <v>20100529</v>
      </c>
      <c r="C1265" s="39">
        <v>5</v>
      </c>
      <c r="D1265" s="7">
        <v>1615060</v>
      </c>
      <c r="E1265" s="7">
        <v>6</v>
      </c>
      <c r="F1265" s="7" t="s">
        <v>1286</v>
      </c>
      <c r="G1265" s="7" t="s">
        <v>1</v>
      </c>
      <c r="H1265" s="7" t="s">
        <v>17</v>
      </c>
      <c r="I1265" s="7">
        <v>15000</v>
      </c>
      <c r="J1265" s="7" t="s">
        <v>19</v>
      </c>
      <c r="K1265" s="7">
        <v>20100101</v>
      </c>
      <c r="L1265" s="7">
        <v>20100531</v>
      </c>
      <c r="M1265" s="3" t="e">
        <f>IF((VLOOKUP(A1265,Presupuestos!$F$6:$AP$2460,2,0))&gt;0,"SI","NO")</f>
        <v>#N/A</v>
      </c>
    </row>
    <row r="1266" spans="1:13">
      <c r="A1266" s="7">
        <v>5285828</v>
      </c>
      <c r="B1266" s="7">
        <v>20100524</v>
      </c>
      <c r="C1266" s="39">
        <v>5</v>
      </c>
      <c r="D1266" s="7">
        <v>1629311</v>
      </c>
      <c r="E1266" s="7">
        <v>2</v>
      </c>
      <c r="F1266" s="7" t="s">
        <v>1232</v>
      </c>
      <c r="G1266" s="7" t="s">
        <v>4</v>
      </c>
      <c r="H1266" s="7" t="s">
        <v>7</v>
      </c>
      <c r="I1266" s="7">
        <v>0</v>
      </c>
      <c r="J1266" s="7" t="s">
        <v>3</v>
      </c>
      <c r="K1266" s="7">
        <v>20100101</v>
      </c>
      <c r="L1266" s="7">
        <v>20100531</v>
      </c>
      <c r="M1266" s="3" t="str">
        <f>IF((VLOOKUP(A1266,Presupuestos!$F$6:$AP$2460,2,0))&gt;0,"SI","NO")</f>
        <v>SI</v>
      </c>
    </row>
    <row r="1267" spans="1:13">
      <c r="A1267" s="7">
        <v>3630370</v>
      </c>
      <c r="B1267" s="7">
        <v>20100525</v>
      </c>
      <c r="C1267" s="39">
        <v>5</v>
      </c>
      <c r="D1267" s="7">
        <v>1636435</v>
      </c>
      <c r="E1267" s="7">
        <v>4</v>
      </c>
      <c r="F1267" s="7" t="s">
        <v>1251</v>
      </c>
      <c r="G1267" s="7" t="s">
        <v>1</v>
      </c>
      <c r="H1267" s="7" t="s">
        <v>7</v>
      </c>
      <c r="I1267" s="7">
        <v>86994</v>
      </c>
      <c r="J1267" s="7" t="s">
        <v>1252</v>
      </c>
      <c r="K1267" s="7">
        <v>20100101</v>
      </c>
      <c r="L1267" s="7">
        <v>20100531</v>
      </c>
      <c r="M1267" s="3" t="e">
        <f>IF((VLOOKUP(A1267,Presupuestos!$F$6:$AP$2460,2,0))&gt;0,"SI","NO")</f>
        <v>#N/A</v>
      </c>
    </row>
    <row r="1268" spans="1:13">
      <c r="A1268" s="7">
        <v>5528643</v>
      </c>
      <c r="B1268" s="7">
        <v>20100530</v>
      </c>
      <c r="C1268" s="39">
        <v>5</v>
      </c>
      <c r="D1268" s="7">
        <v>1637883</v>
      </c>
      <c r="E1268" s="7">
        <v>2</v>
      </c>
      <c r="F1268" s="7" t="s">
        <v>1289</v>
      </c>
      <c r="G1268" s="7" t="s">
        <v>4</v>
      </c>
      <c r="H1268" s="7" t="s">
        <v>10</v>
      </c>
      <c r="I1268" s="7">
        <v>0</v>
      </c>
      <c r="J1268" s="7" t="s">
        <v>3</v>
      </c>
      <c r="K1268" s="7">
        <v>20100101</v>
      </c>
      <c r="L1268" s="7">
        <v>20100531</v>
      </c>
      <c r="M1268" s="3" t="e">
        <f>IF((VLOOKUP(A1268,Presupuestos!$F$6:$AP$2460,2,0))&gt;0,"SI","NO")</f>
        <v>#N/A</v>
      </c>
    </row>
    <row r="1269" spans="1:13">
      <c r="A1269" s="7">
        <v>6371837</v>
      </c>
      <c r="B1269" s="7">
        <v>20100512</v>
      </c>
      <c r="C1269" s="39">
        <v>5</v>
      </c>
      <c r="D1269" s="7">
        <v>1678331</v>
      </c>
      <c r="E1269" s="7">
        <v>5</v>
      </c>
      <c r="F1269" s="7" t="s">
        <v>504</v>
      </c>
      <c r="G1269" s="7" t="s">
        <v>1</v>
      </c>
      <c r="H1269" s="7" t="s">
        <v>14</v>
      </c>
      <c r="I1269" s="7">
        <v>36442</v>
      </c>
      <c r="J1269" s="7" t="s">
        <v>505</v>
      </c>
      <c r="K1269" s="7">
        <v>20100101</v>
      </c>
      <c r="L1269" s="7">
        <v>20100531</v>
      </c>
      <c r="M1269" s="3" t="e">
        <f>IF((VLOOKUP(A1269,Presupuestos!$F$6:$AP$2460,2,0))&gt;0,"SI","NO")</f>
        <v>#N/A</v>
      </c>
    </row>
    <row r="1270" spans="1:13">
      <c r="A1270" s="7">
        <v>4941551</v>
      </c>
      <c r="B1270" s="7">
        <v>20100530</v>
      </c>
      <c r="C1270" s="39">
        <v>5</v>
      </c>
      <c r="D1270" s="7">
        <v>1711248</v>
      </c>
      <c r="E1270" s="7">
        <v>13</v>
      </c>
      <c r="F1270" s="7" t="s">
        <v>1287</v>
      </c>
      <c r="G1270" s="7" t="s">
        <v>4</v>
      </c>
      <c r="H1270" s="7" t="s">
        <v>7</v>
      </c>
      <c r="I1270" s="7">
        <v>0</v>
      </c>
      <c r="J1270" s="7" t="s">
        <v>3</v>
      </c>
      <c r="K1270" s="7">
        <v>20100101</v>
      </c>
      <c r="L1270" s="7">
        <v>20100531</v>
      </c>
      <c r="M1270" s="3" t="e">
        <f>IF((VLOOKUP(A1270,Presupuestos!$F$6:$AP$2460,2,0))&gt;0,"SI","NO")</f>
        <v>#N/A</v>
      </c>
    </row>
    <row r="1271" spans="1:13">
      <c r="A1271" s="7">
        <v>11358662</v>
      </c>
      <c r="B1271" s="7">
        <v>20100520</v>
      </c>
      <c r="C1271" s="39">
        <v>5</v>
      </c>
      <c r="D1271" s="7">
        <v>1713618</v>
      </c>
      <c r="E1271" s="7">
        <v>2</v>
      </c>
      <c r="F1271" s="7" t="s">
        <v>1843</v>
      </c>
      <c r="G1271" s="7" t="s">
        <v>4</v>
      </c>
      <c r="H1271" s="7" t="s">
        <v>5</v>
      </c>
      <c r="I1271" s="7">
        <v>0</v>
      </c>
      <c r="J1271" s="7" t="s">
        <v>3</v>
      </c>
      <c r="K1271" s="7">
        <v>20100101</v>
      </c>
      <c r="L1271" s="7">
        <v>20100531</v>
      </c>
      <c r="M1271" s="3" t="str">
        <f>IF((VLOOKUP(A1271,Presupuestos!$F$6:$AP$2460,2,0))&gt;0,"SI","NO")</f>
        <v>SI</v>
      </c>
    </row>
    <row r="1272" spans="1:13">
      <c r="A1272" s="7">
        <v>13888140</v>
      </c>
      <c r="B1272" s="7">
        <v>20100528</v>
      </c>
      <c r="C1272" s="39">
        <v>5</v>
      </c>
      <c r="D1272" s="7">
        <v>1714804</v>
      </c>
      <c r="E1272" s="7">
        <v>3</v>
      </c>
      <c r="F1272" s="7" t="s">
        <v>1282</v>
      </c>
      <c r="G1272" s="7" t="s">
        <v>39</v>
      </c>
      <c r="H1272" s="7" t="s">
        <v>2</v>
      </c>
      <c r="I1272" s="7">
        <v>0</v>
      </c>
      <c r="J1272" s="7" t="s">
        <v>3</v>
      </c>
      <c r="K1272" s="7">
        <v>20100101</v>
      </c>
      <c r="L1272" s="7">
        <v>20100531</v>
      </c>
      <c r="M1272" s="3" t="e">
        <f>IF((VLOOKUP(A1272,Presupuestos!$F$6:$AP$2460,2,0))&gt;0,"SI","NO")</f>
        <v>#N/A</v>
      </c>
    </row>
    <row r="1273" spans="1:13">
      <c r="A1273" s="7">
        <v>15804940</v>
      </c>
      <c r="B1273" s="7">
        <v>20100525</v>
      </c>
      <c r="C1273" s="39">
        <v>5</v>
      </c>
      <c r="D1273" s="7">
        <v>1715329</v>
      </c>
      <c r="E1273" s="7">
        <v>5</v>
      </c>
      <c r="F1273" s="7" t="s">
        <v>1239</v>
      </c>
      <c r="G1273" s="7" t="s">
        <v>4</v>
      </c>
      <c r="H1273" s="7" t="s">
        <v>7</v>
      </c>
      <c r="I1273" s="7">
        <v>0</v>
      </c>
      <c r="J1273" s="7" t="s">
        <v>3</v>
      </c>
      <c r="K1273" s="7">
        <v>20100101</v>
      </c>
      <c r="L1273" s="7">
        <v>20100531</v>
      </c>
      <c r="M1273" s="3" t="str">
        <f>IF((VLOOKUP(A1273,Presupuestos!$F$6:$AP$2460,2,0))&gt;0,"SI","NO")</f>
        <v>SI</v>
      </c>
    </row>
    <row r="1274" spans="1:13">
      <c r="A1274" s="7">
        <v>8902851</v>
      </c>
      <c r="B1274" s="7">
        <v>20100514</v>
      </c>
      <c r="C1274" s="39">
        <v>5</v>
      </c>
      <c r="D1274" s="7">
        <v>1720008</v>
      </c>
      <c r="E1274" s="7">
        <v>12</v>
      </c>
      <c r="F1274" s="7" t="s">
        <v>1184</v>
      </c>
      <c r="G1274" s="7" t="s">
        <v>39</v>
      </c>
      <c r="H1274" s="7" t="s">
        <v>8</v>
      </c>
      <c r="I1274" s="7">
        <v>0</v>
      </c>
      <c r="J1274" s="7" t="s">
        <v>3</v>
      </c>
      <c r="K1274" s="7">
        <v>20100101</v>
      </c>
      <c r="L1274" s="7">
        <v>20100531</v>
      </c>
      <c r="M1274" s="3" t="e">
        <f>IF((VLOOKUP(A1274,Presupuestos!$F$6:$AP$2460,2,0))&gt;0,"SI","NO")</f>
        <v>#N/A</v>
      </c>
    </row>
    <row r="1275" spans="1:13">
      <c r="A1275" s="7">
        <v>12861707</v>
      </c>
      <c r="B1275" s="7">
        <v>20100517</v>
      </c>
      <c r="C1275" s="39">
        <v>5</v>
      </c>
      <c r="D1275" s="7">
        <v>1728964</v>
      </c>
      <c r="E1275" s="7">
        <v>3</v>
      </c>
      <c r="F1275" s="7" t="s">
        <v>1826</v>
      </c>
      <c r="G1275" s="7" t="s">
        <v>39</v>
      </c>
      <c r="H1275" s="7" t="s">
        <v>8</v>
      </c>
      <c r="I1275" s="7">
        <v>69283</v>
      </c>
      <c r="J1275" s="7" t="s">
        <v>567</v>
      </c>
      <c r="K1275" s="7">
        <v>20100101</v>
      </c>
      <c r="L1275" s="7">
        <v>20100531</v>
      </c>
      <c r="M1275" s="3" t="e">
        <f>IF((VLOOKUP(A1275,Presupuestos!$F$6:$AP$2460,2,0))&gt;0,"SI","NO")</f>
        <v>#N/A</v>
      </c>
    </row>
    <row r="1276" spans="1:13">
      <c r="A1276" s="7">
        <v>14527722</v>
      </c>
      <c r="B1276" s="7">
        <v>20100507</v>
      </c>
      <c r="C1276" s="39">
        <v>5</v>
      </c>
      <c r="D1276" s="7">
        <v>1745013</v>
      </c>
      <c r="E1276" s="7">
        <v>2</v>
      </c>
      <c r="F1276" s="7" t="s">
        <v>1121</v>
      </c>
      <c r="G1276" s="7" t="s">
        <v>4</v>
      </c>
      <c r="H1276" s="7" t="s">
        <v>7</v>
      </c>
      <c r="I1276" s="7">
        <v>90490</v>
      </c>
      <c r="J1276" s="7" t="s">
        <v>3</v>
      </c>
      <c r="K1276" s="7">
        <v>20100101</v>
      </c>
      <c r="L1276" s="7">
        <v>20100531</v>
      </c>
      <c r="M1276" s="3" t="str">
        <f>IF((VLOOKUP(A1276,Presupuestos!$F$6:$AP$2460,2,0))&gt;0,"SI","NO")</f>
        <v>SI</v>
      </c>
    </row>
    <row r="1277" spans="1:13">
      <c r="A1277" s="7">
        <v>12175586</v>
      </c>
      <c r="B1277" s="7">
        <v>20100503</v>
      </c>
      <c r="C1277" s="39">
        <v>5</v>
      </c>
      <c r="D1277" s="7">
        <v>1750420</v>
      </c>
      <c r="E1277" s="7">
        <v>3</v>
      </c>
      <c r="F1277" s="7" t="s">
        <v>1767</v>
      </c>
      <c r="G1277" s="7" t="s">
        <v>4</v>
      </c>
      <c r="H1277" s="7" t="s">
        <v>7</v>
      </c>
      <c r="I1277" s="7">
        <v>0</v>
      </c>
      <c r="J1277" s="7" t="s">
        <v>3</v>
      </c>
      <c r="K1277" s="7">
        <v>20100101</v>
      </c>
      <c r="L1277" s="7">
        <v>20100531</v>
      </c>
      <c r="M1277" s="3" t="str">
        <f>IF((VLOOKUP(A1277,Presupuestos!$F$6:$AP$2460,2,0))&gt;0,"SI","NO")</f>
        <v>SI</v>
      </c>
    </row>
    <row r="1278" spans="1:13">
      <c r="A1278" s="7">
        <v>9896478</v>
      </c>
      <c r="B1278" s="7">
        <v>20100506</v>
      </c>
      <c r="C1278" s="39">
        <v>5</v>
      </c>
      <c r="D1278" s="7">
        <v>1754271</v>
      </c>
      <c r="E1278" s="7">
        <v>5</v>
      </c>
      <c r="F1278" s="7" t="s">
        <v>1115</v>
      </c>
      <c r="G1278" s="7" t="s">
        <v>1</v>
      </c>
      <c r="H1278" s="7" t="s">
        <v>5</v>
      </c>
      <c r="I1278" s="7">
        <v>15000</v>
      </c>
      <c r="J1278" s="7" t="s">
        <v>19</v>
      </c>
      <c r="K1278" s="7">
        <v>20100101</v>
      </c>
      <c r="L1278" s="7">
        <v>20100531</v>
      </c>
      <c r="M1278" s="3" t="e">
        <f>IF((VLOOKUP(A1278,Presupuestos!$F$6:$AP$2460,2,0))&gt;0,"SI","NO")</f>
        <v>#N/A</v>
      </c>
    </row>
    <row r="1279" spans="1:13">
      <c r="A1279" s="7">
        <v>6943596</v>
      </c>
      <c r="B1279" s="7">
        <v>20100524</v>
      </c>
      <c r="C1279" s="39">
        <v>5</v>
      </c>
      <c r="D1279" s="7">
        <v>1773246</v>
      </c>
      <c r="E1279" s="7">
        <v>10</v>
      </c>
      <c r="F1279" s="7" t="s">
        <v>24</v>
      </c>
      <c r="G1279" s="7" t="s">
        <v>1</v>
      </c>
      <c r="H1279" s="7" t="s">
        <v>9</v>
      </c>
      <c r="I1279" s="7">
        <v>15000</v>
      </c>
      <c r="J1279" s="7" t="s">
        <v>19</v>
      </c>
      <c r="K1279" s="7">
        <v>20100101</v>
      </c>
      <c r="L1279" s="7">
        <v>20100531</v>
      </c>
      <c r="M1279" s="3" t="str">
        <f>IF((VLOOKUP(A1279,Presupuestos!$F$6:$AP$2460,2,0))&gt;0,"SI","NO")</f>
        <v>SI</v>
      </c>
    </row>
    <row r="1280" spans="1:13">
      <c r="A1280" s="7">
        <v>13369624</v>
      </c>
      <c r="B1280" s="7">
        <v>20100519</v>
      </c>
      <c r="C1280" s="39">
        <v>5</v>
      </c>
      <c r="D1280" s="7">
        <v>1798639</v>
      </c>
      <c r="E1280" s="7">
        <v>4</v>
      </c>
      <c r="F1280" s="7" t="s">
        <v>1831</v>
      </c>
      <c r="G1280" s="7" t="s">
        <v>1</v>
      </c>
      <c r="H1280" s="7" t="s">
        <v>14</v>
      </c>
      <c r="I1280" s="7">
        <v>96304</v>
      </c>
      <c r="J1280" s="7" t="s">
        <v>1832</v>
      </c>
      <c r="K1280" s="7">
        <v>20100101</v>
      </c>
      <c r="L1280" s="7">
        <v>20100531</v>
      </c>
      <c r="M1280" s="3" t="str">
        <f>IF((VLOOKUP(A1280,Presupuestos!$F$6:$AP$2460,2,0))&gt;0,"SI","NO")</f>
        <v>SI</v>
      </c>
    </row>
    <row r="1281" spans="1:13">
      <c r="A1281" s="7">
        <v>11947600</v>
      </c>
      <c r="B1281" s="7">
        <v>20100506</v>
      </c>
      <c r="C1281" s="39">
        <v>5</v>
      </c>
      <c r="D1281" s="7">
        <v>1800673</v>
      </c>
      <c r="E1281" s="7">
        <v>7</v>
      </c>
      <c r="F1281" s="7" t="s">
        <v>1114</v>
      </c>
      <c r="G1281" s="7" t="s">
        <v>4</v>
      </c>
      <c r="H1281" s="7" t="s">
        <v>14</v>
      </c>
      <c r="I1281" s="7">
        <v>0</v>
      </c>
      <c r="J1281" s="7" t="s">
        <v>3</v>
      </c>
      <c r="K1281" s="7">
        <v>20100101</v>
      </c>
      <c r="L1281" s="7">
        <v>20100531</v>
      </c>
      <c r="M1281" s="3" t="e">
        <f>IF((VLOOKUP(A1281,Presupuestos!$F$6:$AP$2460,2,0))&gt;0,"SI","NO")</f>
        <v>#N/A</v>
      </c>
    </row>
    <row r="1282" spans="1:13">
      <c r="A1282" s="7">
        <v>16940743</v>
      </c>
      <c r="B1282" s="7">
        <v>20100513</v>
      </c>
      <c r="C1282" s="39">
        <v>5</v>
      </c>
      <c r="D1282" s="7">
        <v>1836332</v>
      </c>
      <c r="E1282" s="7">
        <v>9</v>
      </c>
      <c r="F1282" s="7" t="s">
        <v>1169</v>
      </c>
      <c r="G1282" s="7" t="s">
        <v>1</v>
      </c>
      <c r="H1282" s="7" t="s">
        <v>5</v>
      </c>
      <c r="I1282" s="7">
        <v>15000</v>
      </c>
      <c r="J1282" s="7" t="s">
        <v>19</v>
      </c>
      <c r="K1282" s="7">
        <v>20100101</v>
      </c>
      <c r="L1282" s="7">
        <v>20100531</v>
      </c>
      <c r="M1282" s="3" t="e">
        <f>IF((VLOOKUP(A1282,Presupuestos!$F$6:$AP$2460,2,0))&gt;0,"SI","NO")</f>
        <v>#N/A</v>
      </c>
    </row>
    <row r="1283" spans="1:13">
      <c r="A1283" s="7">
        <v>8609250</v>
      </c>
      <c r="B1283" s="7">
        <v>20100518</v>
      </c>
      <c r="C1283" s="39">
        <v>5</v>
      </c>
      <c r="D1283" s="7">
        <v>1850246</v>
      </c>
      <c r="E1283" s="7">
        <v>19</v>
      </c>
      <c r="F1283" s="7" t="s">
        <v>1211</v>
      </c>
      <c r="G1283" s="7" t="s">
        <v>1</v>
      </c>
      <c r="H1283" s="7" t="s">
        <v>14</v>
      </c>
      <c r="I1283" s="7">
        <v>15000</v>
      </c>
      <c r="J1283" s="7" t="s">
        <v>19</v>
      </c>
      <c r="K1283" s="7">
        <v>20100101</v>
      </c>
      <c r="L1283" s="7">
        <v>20100531</v>
      </c>
      <c r="M1283" s="3" t="e">
        <f>IF((VLOOKUP(A1283,Presupuestos!$F$6:$AP$2460,2,0))&gt;0,"SI","NO")</f>
        <v>#N/A</v>
      </c>
    </row>
    <row r="1284" spans="1:13">
      <c r="A1284" s="7">
        <v>9103868</v>
      </c>
      <c r="B1284" s="7">
        <v>20100517</v>
      </c>
      <c r="C1284" s="39">
        <v>5</v>
      </c>
      <c r="D1284" s="7">
        <v>1851659</v>
      </c>
      <c r="E1284" s="7">
        <v>4</v>
      </c>
      <c r="F1284" s="7" t="s">
        <v>1203</v>
      </c>
      <c r="G1284" s="7" t="s">
        <v>1</v>
      </c>
      <c r="H1284" s="7" t="s">
        <v>7</v>
      </c>
      <c r="I1284" s="7">
        <v>26856</v>
      </c>
      <c r="J1284" s="7" t="s">
        <v>58</v>
      </c>
      <c r="K1284" s="7">
        <v>20100101</v>
      </c>
      <c r="L1284" s="7">
        <v>20100531</v>
      </c>
      <c r="M1284" s="3" t="str">
        <f>IF((VLOOKUP(A1284,Presupuestos!$F$6:$AP$2460,2,0))&gt;0,"SI","NO")</f>
        <v>SI</v>
      </c>
    </row>
    <row r="1285" spans="1:13">
      <c r="A1285" s="7">
        <v>3746060</v>
      </c>
      <c r="B1285" s="7">
        <v>20100514</v>
      </c>
      <c r="C1285" s="39">
        <v>5</v>
      </c>
      <c r="D1285" s="7">
        <v>1911219</v>
      </c>
      <c r="E1285" s="7">
        <v>5</v>
      </c>
      <c r="F1285" s="7" t="s">
        <v>1815</v>
      </c>
      <c r="G1285" s="7" t="s">
        <v>4</v>
      </c>
      <c r="H1285" s="7" t="s">
        <v>7</v>
      </c>
      <c r="I1285" s="7">
        <v>0</v>
      </c>
      <c r="J1285" s="7" t="s">
        <v>3</v>
      </c>
      <c r="K1285" s="7">
        <v>20100101</v>
      </c>
      <c r="L1285" s="7">
        <v>20100531</v>
      </c>
      <c r="M1285" s="3" t="str">
        <f>IF((VLOOKUP(A1285,Presupuestos!$F$6:$AP$2460,2,0))&gt;0,"SI","NO")</f>
        <v>SI</v>
      </c>
    </row>
    <row r="1286" spans="1:13">
      <c r="A1286" s="7">
        <v>15379647</v>
      </c>
      <c r="B1286" s="7">
        <v>20100525</v>
      </c>
      <c r="C1286" s="39">
        <v>5</v>
      </c>
      <c r="D1286" s="7">
        <v>1914436</v>
      </c>
      <c r="E1286" s="7">
        <v>2</v>
      </c>
      <c r="F1286" s="7" t="s">
        <v>1241</v>
      </c>
      <c r="G1286" s="7" t="s">
        <v>1</v>
      </c>
      <c r="H1286" s="7" t="s">
        <v>5</v>
      </c>
      <c r="I1286" s="7">
        <v>22664</v>
      </c>
      <c r="J1286" s="7" t="s">
        <v>1242</v>
      </c>
      <c r="K1286" s="7">
        <v>20100101</v>
      </c>
      <c r="L1286" s="7">
        <v>20100531</v>
      </c>
      <c r="M1286" s="3" t="str">
        <f>IF((VLOOKUP(A1286,Presupuestos!$F$6:$AP$2460,2,0))&gt;0,"SI","NO")</f>
        <v>SI</v>
      </c>
    </row>
    <row r="1287" spans="1:13">
      <c r="A1287" s="7">
        <v>2693334</v>
      </c>
      <c r="B1287" s="7">
        <v>20100511</v>
      </c>
      <c r="C1287" s="39">
        <v>5</v>
      </c>
      <c r="D1287" s="7">
        <v>1927498</v>
      </c>
      <c r="E1287" s="7">
        <v>7</v>
      </c>
      <c r="F1287" s="7" t="s">
        <v>1157</v>
      </c>
      <c r="G1287" s="7" t="s">
        <v>4</v>
      </c>
      <c r="H1287" s="7" t="s">
        <v>7</v>
      </c>
      <c r="I1287" s="7">
        <v>0</v>
      </c>
      <c r="J1287" s="7" t="s">
        <v>3</v>
      </c>
      <c r="K1287" s="7">
        <v>20100101</v>
      </c>
      <c r="L1287" s="7">
        <v>20100531</v>
      </c>
      <c r="M1287" s="3" t="str">
        <f>IF((VLOOKUP(A1287,Presupuestos!$F$6:$AP$2460,2,0))&gt;0,"SI","NO")</f>
        <v>SI</v>
      </c>
    </row>
    <row r="1288" spans="1:13">
      <c r="A1288" s="7">
        <v>10084002</v>
      </c>
      <c r="B1288" s="7">
        <v>20100518</v>
      </c>
      <c r="C1288" s="39">
        <v>5</v>
      </c>
      <c r="D1288" s="7">
        <v>1949636</v>
      </c>
      <c r="E1288" s="7">
        <v>14</v>
      </c>
      <c r="F1288" s="7" t="s">
        <v>1213</v>
      </c>
      <c r="G1288" s="7" t="s">
        <v>1</v>
      </c>
      <c r="H1288" s="7" t="s">
        <v>14</v>
      </c>
      <c r="I1288" s="7">
        <v>55015</v>
      </c>
      <c r="J1288" s="7" t="s">
        <v>99</v>
      </c>
      <c r="K1288" s="7">
        <v>20100101</v>
      </c>
      <c r="L1288" s="7">
        <v>20100531</v>
      </c>
      <c r="M1288" s="3" t="str">
        <f>IF((VLOOKUP(A1288,Presupuestos!$F$6:$AP$2460,2,0))&gt;0,"SI","NO")</f>
        <v>SI</v>
      </c>
    </row>
    <row r="1289" spans="1:13">
      <c r="A1289" s="7">
        <v>5849559</v>
      </c>
      <c r="B1289" s="7">
        <v>20100531</v>
      </c>
      <c r="C1289" s="39">
        <v>5</v>
      </c>
      <c r="D1289" s="7">
        <v>1950451</v>
      </c>
      <c r="E1289" s="7">
        <v>7</v>
      </c>
      <c r="F1289" s="7" t="s">
        <v>1863</v>
      </c>
      <c r="G1289" s="7" t="s">
        <v>1</v>
      </c>
      <c r="H1289" s="7" t="s">
        <v>14</v>
      </c>
      <c r="I1289" s="7">
        <v>28372</v>
      </c>
      <c r="J1289" s="7" t="s">
        <v>1237</v>
      </c>
      <c r="K1289" s="7">
        <v>20100101</v>
      </c>
      <c r="L1289" s="7">
        <v>20100531</v>
      </c>
      <c r="M1289" s="3" t="e">
        <f>IF((VLOOKUP(A1289,Presupuestos!$F$6:$AP$2460,2,0))&gt;0,"SI","NO")</f>
        <v>#N/A</v>
      </c>
    </row>
    <row r="1290" spans="1:13">
      <c r="A1290" s="7">
        <v>15372452</v>
      </c>
      <c r="B1290" s="7">
        <v>20100511</v>
      </c>
      <c r="C1290" s="39">
        <v>5</v>
      </c>
      <c r="D1290" s="7">
        <v>1966412</v>
      </c>
      <c r="E1290" s="7">
        <v>10</v>
      </c>
      <c r="F1290" s="7" t="s">
        <v>1158</v>
      </c>
      <c r="G1290" s="7" t="s">
        <v>4</v>
      </c>
      <c r="H1290" s="7" t="s">
        <v>10</v>
      </c>
      <c r="I1290" s="7">
        <v>0</v>
      </c>
      <c r="J1290" s="7" t="s">
        <v>3</v>
      </c>
      <c r="K1290" s="7">
        <v>20100101</v>
      </c>
      <c r="L1290" s="7">
        <v>20100531</v>
      </c>
      <c r="M1290" s="3" t="str">
        <f>IF((VLOOKUP(A1290,Presupuestos!$F$6:$AP$2460,2,0))&gt;0,"SI","NO")</f>
        <v>SI</v>
      </c>
    </row>
    <row r="1291" spans="1:13">
      <c r="A1291" s="7">
        <v>2979719</v>
      </c>
      <c r="B1291" s="7">
        <v>20100518</v>
      </c>
      <c r="C1291" s="39">
        <v>5</v>
      </c>
      <c r="D1291" s="7">
        <v>1991111</v>
      </c>
      <c r="E1291" s="7">
        <v>4</v>
      </c>
      <c r="F1291" s="7" t="s">
        <v>1209</v>
      </c>
      <c r="G1291" s="7" t="s">
        <v>4</v>
      </c>
      <c r="H1291" s="7" t="s">
        <v>2</v>
      </c>
      <c r="I1291" s="7">
        <v>0</v>
      </c>
      <c r="J1291" s="7" t="s">
        <v>3</v>
      </c>
      <c r="K1291" s="7">
        <v>20100101</v>
      </c>
      <c r="L1291" s="7">
        <v>20100531</v>
      </c>
      <c r="M1291" s="3" t="e">
        <f>IF((VLOOKUP(A1291,Presupuestos!$F$6:$AP$2460,2,0))&gt;0,"SI","NO")</f>
        <v>#N/A</v>
      </c>
    </row>
    <row r="1292" spans="1:13">
      <c r="A1292" s="7">
        <v>15433062</v>
      </c>
      <c r="B1292" s="7">
        <v>20100525</v>
      </c>
      <c r="C1292" s="39">
        <v>5</v>
      </c>
      <c r="D1292" s="7">
        <v>2017726</v>
      </c>
      <c r="E1292" s="7">
        <v>3</v>
      </c>
      <c r="F1292" s="7" t="s">
        <v>1851</v>
      </c>
      <c r="G1292" s="7" t="s">
        <v>39</v>
      </c>
      <c r="H1292" s="7" t="s">
        <v>7</v>
      </c>
      <c r="I1292" s="7">
        <v>89000</v>
      </c>
      <c r="J1292" s="7" t="s">
        <v>131</v>
      </c>
      <c r="K1292" s="7">
        <v>20100101</v>
      </c>
      <c r="L1292" s="7">
        <v>20100531</v>
      </c>
      <c r="M1292" s="3" t="e">
        <f>IF((VLOOKUP(A1292,Presupuestos!$F$6:$AP$2460,2,0))&gt;0,"SI","NO")</f>
        <v>#N/A</v>
      </c>
    </row>
    <row r="1293" spans="1:13">
      <c r="A1293" s="7">
        <v>5102846</v>
      </c>
      <c r="B1293" s="7">
        <v>20100511</v>
      </c>
      <c r="C1293" s="39">
        <v>5</v>
      </c>
      <c r="D1293" s="7">
        <v>2024864</v>
      </c>
      <c r="E1293" s="7">
        <v>2</v>
      </c>
      <c r="F1293" s="7" t="s">
        <v>1149</v>
      </c>
      <c r="G1293" s="7" t="s">
        <v>39</v>
      </c>
      <c r="H1293" s="7" t="s">
        <v>5</v>
      </c>
      <c r="I1293" s="7">
        <v>0</v>
      </c>
      <c r="J1293" s="7" t="s">
        <v>3</v>
      </c>
      <c r="K1293" s="7">
        <v>20100101</v>
      </c>
      <c r="L1293" s="7">
        <v>20100531</v>
      </c>
      <c r="M1293" s="3" t="e">
        <f>IF((VLOOKUP(A1293,Presupuestos!$F$6:$AP$2460,2,0))&gt;0,"SI","NO")</f>
        <v>#N/A</v>
      </c>
    </row>
    <row r="1294" spans="1:13">
      <c r="A1294" s="7">
        <v>9089660</v>
      </c>
      <c r="B1294" s="7">
        <v>20100528</v>
      </c>
      <c r="C1294" s="39">
        <v>5</v>
      </c>
      <c r="D1294" s="7">
        <v>2026303</v>
      </c>
      <c r="E1294" s="7">
        <v>2</v>
      </c>
      <c r="F1294" s="7" t="s">
        <v>1857</v>
      </c>
      <c r="G1294" s="7" t="s">
        <v>39</v>
      </c>
      <c r="H1294" s="7" t="s">
        <v>5</v>
      </c>
      <c r="I1294" s="7">
        <v>15000</v>
      </c>
      <c r="J1294" s="7" t="s">
        <v>19</v>
      </c>
      <c r="K1294" s="7">
        <v>20100101</v>
      </c>
      <c r="L1294" s="7">
        <v>20100531</v>
      </c>
      <c r="M1294" s="3" t="e">
        <f>IF((VLOOKUP(A1294,Presupuestos!$F$6:$AP$2460,2,0))&gt;0,"SI","NO")</f>
        <v>#N/A</v>
      </c>
    </row>
    <row r="1295" spans="1:13">
      <c r="A1295" s="7">
        <v>16918324</v>
      </c>
      <c r="B1295" s="7">
        <v>20100520</v>
      </c>
      <c r="C1295" s="39">
        <v>5</v>
      </c>
      <c r="D1295" s="7">
        <v>2031738</v>
      </c>
      <c r="E1295" s="7">
        <v>6</v>
      </c>
      <c r="F1295" s="7" t="s">
        <v>1845</v>
      </c>
      <c r="G1295" s="7" t="s">
        <v>4</v>
      </c>
      <c r="H1295" s="7" t="s">
        <v>9</v>
      </c>
      <c r="I1295" s="7">
        <v>15286</v>
      </c>
      <c r="J1295" s="7" t="s">
        <v>11</v>
      </c>
      <c r="K1295" s="7">
        <v>20100101</v>
      </c>
      <c r="L1295" s="7">
        <v>20100531</v>
      </c>
      <c r="M1295" s="3" t="e">
        <f>IF((VLOOKUP(A1295,Presupuestos!$F$6:$AP$2460,2,0))&gt;0,"SI","NO")</f>
        <v>#N/A</v>
      </c>
    </row>
    <row r="1296" spans="1:13">
      <c r="A1296" s="7">
        <v>15872836</v>
      </c>
      <c r="B1296" s="7">
        <v>20100514</v>
      </c>
      <c r="C1296" s="39">
        <v>5</v>
      </c>
      <c r="D1296" s="7">
        <v>2038008</v>
      </c>
      <c r="E1296" s="7">
        <v>3</v>
      </c>
      <c r="F1296" s="7" t="s">
        <v>1818</v>
      </c>
      <c r="G1296" s="7" t="s">
        <v>1</v>
      </c>
      <c r="H1296" s="7" t="s">
        <v>7</v>
      </c>
      <c r="I1296" s="7">
        <v>48418</v>
      </c>
      <c r="J1296" s="7" t="s">
        <v>1819</v>
      </c>
      <c r="K1296" s="7">
        <v>20100101</v>
      </c>
      <c r="L1296" s="7">
        <v>20100531</v>
      </c>
      <c r="M1296" s="3" t="str">
        <f>IF((VLOOKUP(A1296,Presupuestos!$F$6:$AP$2460,2,0))&gt;0,"SI","NO")</f>
        <v>SI</v>
      </c>
    </row>
    <row r="1297" spans="1:13">
      <c r="A1297" s="7">
        <v>7079372</v>
      </c>
      <c r="B1297" s="7">
        <v>20100503</v>
      </c>
      <c r="C1297" s="39">
        <v>5</v>
      </c>
      <c r="D1297" s="7">
        <v>2043950</v>
      </c>
      <c r="E1297" s="7">
        <v>5</v>
      </c>
      <c r="F1297" s="7" t="s">
        <v>1091</v>
      </c>
      <c r="G1297" s="7" t="s">
        <v>4</v>
      </c>
      <c r="H1297" s="7" t="s">
        <v>2</v>
      </c>
      <c r="I1297" s="7">
        <v>0</v>
      </c>
      <c r="J1297" s="7" t="s">
        <v>3</v>
      </c>
      <c r="K1297" s="7">
        <v>20100101</v>
      </c>
      <c r="L1297" s="7">
        <v>20100531</v>
      </c>
      <c r="M1297" s="3" t="e">
        <f>IF((VLOOKUP(A1297,Presupuestos!$F$6:$AP$2460,2,0))&gt;0,"SI","NO")</f>
        <v>#N/A</v>
      </c>
    </row>
    <row r="1298" spans="1:13">
      <c r="A1298" s="7">
        <v>6877646</v>
      </c>
      <c r="B1298" s="7">
        <v>20100504</v>
      </c>
      <c r="C1298" s="39">
        <v>5</v>
      </c>
      <c r="D1298" s="7">
        <v>2051621</v>
      </c>
      <c r="E1298" s="7">
        <v>6</v>
      </c>
      <c r="F1298" s="7" t="s">
        <v>1769</v>
      </c>
      <c r="G1298" s="7" t="s">
        <v>6</v>
      </c>
      <c r="H1298" s="7" t="s">
        <v>5</v>
      </c>
      <c r="I1298" s="7">
        <v>90111</v>
      </c>
      <c r="J1298" s="7" t="s">
        <v>3</v>
      </c>
      <c r="K1298" s="7">
        <v>20100101</v>
      </c>
      <c r="L1298" s="7">
        <v>20100531</v>
      </c>
      <c r="M1298" s="3" t="str">
        <f>IF((VLOOKUP(A1298,Presupuestos!$F$6:$AP$2460,2,0))&gt;0,"SI","NO")</f>
        <v>SI</v>
      </c>
    </row>
    <row r="1299" spans="1:13">
      <c r="A1299" s="7">
        <v>11619623</v>
      </c>
      <c r="B1299" s="7">
        <v>20100507</v>
      </c>
      <c r="C1299" s="39">
        <v>5</v>
      </c>
      <c r="D1299" s="7">
        <v>2058771</v>
      </c>
      <c r="E1299" s="7">
        <v>4</v>
      </c>
      <c r="F1299" s="7" t="s">
        <v>1788</v>
      </c>
      <c r="G1299" s="7" t="s">
        <v>1</v>
      </c>
      <c r="H1299" s="7" t="s">
        <v>2</v>
      </c>
      <c r="I1299" s="7">
        <v>1940</v>
      </c>
      <c r="J1299" s="7" t="s">
        <v>93</v>
      </c>
      <c r="K1299" s="7">
        <v>20100101</v>
      </c>
      <c r="L1299" s="7">
        <v>20100531</v>
      </c>
      <c r="M1299" s="3" t="e">
        <f>IF((VLOOKUP(A1299,Presupuestos!$F$6:$AP$2460,2,0))&gt;0,"SI","NO")</f>
        <v>#N/A</v>
      </c>
    </row>
    <row r="1300" spans="1:13">
      <c r="A1300" s="7">
        <v>10687103</v>
      </c>
      <c r="B1300" s="7">
        <v>20100507</v>
      </c>
      <c r="C1300" s="39">
        <v>5</v>
      </c>
      <c r="D1300" s="7">
        <v>2068201</v>
      </c>
      <c r="E1300" s="7">
        <v>4</v>
      </c>
      <c r="F1300" s="7" t="s">
        <v>176</v>
      </c>
      <c r="G1300" s="7" t="s">
        <v>4</v>
      </c>
      <c r="H1300" s="7" t="s">
        <v>5</v>
      </c>
      <c r="I1300" s="7">
        <v>0</v>
      </c>
      <c r="J1300" s="7" t="s">
        <v>3</v>
      </c>
      <c r="K1300" s="7">
        <v>20100101</v>
      </c>
      <c r="L1300" s="7">
        <v>20100531</v>
      </c>
      <c r="M1300" s="3" t="str">
        <f>IF((VLOOKUP(A1300,Presupuestos!$F$6:$AP$2460,2,0))&gt;0,"SI","NO")</f>
        <v>SI</v>
      </c>
    </row>
    <row r="1301" spans="1:13">
      <c r="A1301" s="7">
        <v>12465854</v>
      </c>
      <c r="B1301" s="7">
        <v>20100511</v>
      </c>
      <c r="C1301" s="39">
        <v>5</v>
      </c>
      <c r="D1301" s="7">
        <v>2079917</v>
      </c>
      <c r="E1301" s="7">
        <v>3</v>
      </c>
      <c r="F1301" s="7" t="s">
        <v>1155</v>
      </c>
      <c r="G1301" s="7" t="s">
        <v>4</v>
      </c>
      <c r="H1301" s="7" t="s">
        <v>2</v>
      </c>
      <c r="I1301" s="7">
        <v>0</v>
      </c>
      <c r="J1301" s="7" t="s">
        <v>3</v>
      </c>
      <c r="K1301" s="7">
        <v>20100101</v>
      </c>
      <c r="L1301" s="7">
        <v>20100531</v>
      </c>
      <c r="M1301" s="3" t="e">
        <f>IF((VLOOKUP(A1301,Presupuestos!$F$6:$AP$2460,2,0))&gt;0,"SI","NO")</f>
        <v>#N/A</v>
      </c>
    </row>
    <row r="1302" spans="1:13">
      <c r="A1302" s="7">
        <v>5110666</v>
      </c>
      <c r="B1302" s="7">
        <v>20100525</v>
      </c>
      <c r="C1302" s="39">
        <v>5</v>
      </c>
      <c r="D1302" s="7">
        <v>2085489</v>
      </c>
      <c r="E1302" s="7">
        <v>4</v>
      </c>
      <c r="F1302" s="7" t="s">
        <v>1244</v>
      </c>
      <c r="G1302" s="7" t="s">
        <v>4</v>
      </c>
      <c r="H1302" s="7" t="s">
        <v>2</v>
      </c>
      <c r="I1302" s="7">
        <v>0</v>
      </c>
      <c r="J1302" s="7" t="s">
        <v>3</v>
      </c>
      <c r="K1302" s="7">
        <v>20100101</v>
      </c>
      <c r="L1302" s="7">
        <v>20100531</v>
      </c>
      <c r="M1302" s="3" t="e">
        <f>IF((VLOOKUP(A1302,Presupuestos!$F$6:$AP$2460,2,0))&gt;0,"SI","NO")</f>
        <v>#N/A</v>
      </c>
    </row>
    <row r="1303" spans="1:13">
      <c r="A1303" s="7">
        <v>12172257</v>
      </c>
      <c r="B1303" s="7">
        <v>20100511</v>
      </c>
      <c r="C1303" s="39">
        <v>5</v>
      </c>
      <c r="D1303" s="7">
        <v>2094363</v>
      </c>
      <c r="E1303" s="7">
        <v>6</v>
      </c>
      <c r="F1303" s="7" t="s">
        <v>1800</v>
      </c>
      <c r="G1303" s="7" t="s">
        <v>1</v>
      </c>
      <c r="H1303" s="7" t="s">
        <v>7</v>
      </c>
      <c r="I1303" s="7">
        <v>73461</v>
      </c>
      <c r="J1303" s="7" t="s">
        <v>49</v>
      </c>
      <c r="K1303" s="7">
        <v>20100101</v>
      </c>
      <c r="L1303" s="7">
        <v>20100531</v>
      </c>
      <c r="M1303" s="3" t="str">
        <f>IF((VLOOKUP(A1303,Presupuestos!$F$6:$AP$2460,2,0))&gt;0,"SI","NO")</f>
        <v>SI</v>
      </c>
    </row>
    <row r="1304" spans="1:13">
      <c r="A1304" s="7">
        <v>7598415</v>
      </c>
      <c r="B1304" s="7">
        <v>20100517</v>
      </c>
      <c r="C1304" s="39">
        <v>5</v>
      </c>
      <c r="D1304" s="7">
        <v>2118233</v>
      </c>
      <c r="E1304" s="7">
        <v>3</v>
      </c>
      <c r="F1304" s="7" t="s">
        <v>1822</v>
      </c>
      <c r="G1304" s="7" t="s">
        <v>4</v>
      </c>
      <c r="H1304" s="7" t="s">
        <v>14</v>
      </c>
      <c r="I1304" s="7">
        <v>0</v>
      </c>
      <c r="J1304" s="7" t="s">
        <v>3</v>
      </c>
      <c r="K1304" s="7">
        <v>20100101</v>
      </c>
      <c r="L1304" s="7">
        <v>20100531</v>
      </c>
      <c r="M1304" s="3" t="str">
        <f>IF((VLOOKUP(A1304,Presupuestos!$F$6:$AP$2460,2,0))&gt;0,"SI","NO")</f>
        <v>SI</v>
      </c>
    </row>
    <row r="1305" spans="1:13">
      <c r="A1305" s="7">
        <v>15622120</v>
      </c>
      <c r="B1305" s="7">
        <v>20100510</v>
      </c>
      <c r="C1305" s="39">
        <v>5</v>
      </c>
      <c r="D1305" s="7">
        <v>2197392</v>
      </c>
      <c r="E1305" s="7">
        <v>4</v>
      </c>
      <c r="F1305" s="7" t="s">
        <v>1146</v>
      </c>
      <c r="G1305" s="7" t="s">
        <v>39</v>
      </c>
      <c r="H1305" s="7" t="s">
        <v>7</v>
      </c>
      <c r="I1305" s="7">
        <v>15000</v>
      </c>
      <c r="J1305" s="7" t="s">
        <v>19</v>
      </c>
      <c r="K1305" s="7">
        <v>20100101</v>
      </c>
      <c r="L1305" s="7">
        <v>20100531</v>
      </c>
      <c r="M1305" s="3" t="e">
        <f>IF((VLOOKUP(A1305,Presupuestos!$F$6:$AP$2460,2,0))&gt;0,"SI","NO")</f>
        <v>#N/A</v>
      </c>
    </row>
    <row r="1306" spans="1:13">
      <c r="A1306" s="7">
        <v>6973971</v>
      </c>
      <c r="B1306" s="7">
        <v>20100504</v>
      </c>
      <c r="C1306" s="39">
        <v>5</v>
      </c>
      <c r="D1306" s="7">
        <v>2208354</v>
      </c>
      <c r="E1306" s="7">
        <v>5</v>
      </c>
      <c r="F1306" s="7" t="s">
        <v>1774</v>
      </c>
      <c r="G1306" s="7" t="s">
        <v>1</v>
      </c>
      <c r="H1306" s="7" t="s">
        <v>7</v>
      </c>
      <c r="I1306" s="7">
        <v>14296</v>
      </c>
      <c r="J1306" s="7" t="s">
        <v>80</v>
      </c>
      <c r="K1306" s="7">
        <v>20100101</v>
      </c>
      <c r="L1306" s="7">
        <v>20100531</v>
      </c>
      <c r="M1306" s="3" t="e">
        <f>IF((VLOOKUP(A1306,Presupuestos!$F$6:$AP$2460,2,0))&gt;0,"SI","NO")</f>
        <v>#N/A</v>
      </c>
    </row>
    <row r="1307" spans="1:13">
      <c r="A1307" s="7">
        <v>12405288</v>
      </c>
      <c r="B1307" s="7">
        <v>20100514</v>
      </c>
      <c r="C1307" s="39">
        <v>5</v>
      </c>
      <c r="D1307" s="7">
        <v>2218214</v>
      </c>
      <c r="E1307" s="7">
        <v>13</v>
      </c>
      <c r="F1307" s="7" t="s">
        <v>1821</v>
      </c>
      <c r="G1307" s="7" t="s">
        <v>39</v>
      </c>
      <c r="H1307" s="7" t="s">
        <v>7</v>
      </c>
      <c r="I1307" s="7">
        <v>89000</v>
      </c>
      <c r="J1307" s="7" t="s">
        <v>131</v>
      </c>
      <c r="K1307" s="7">
        <v>20100101</v>
      </c>
      <c r="L1307" s="7">
        <v>20100531</v>
      </c>
      <c r="M1307" s="3" t="e">
        <f>IF((VLOOKUP(A1307,Presupuestos!$F$6:$AP$2460,2,0))&gt;0,"SI","NO")</f>
        <v>#N/A</v>
      </c>
    </row>
    <row r="1308" spans="1:13">
      <c r="A1308" s="7">
        <v>13259640</v>
      </c>
      <c r="B1308" s="7">
        <v>20100527</v>
      </c>
      <c r="C1308" s="39">
        <v>5</v>
      </c>
      <c r="D1308" s="7">
        <v>2242404</v>
      </c>
      <c r="E1308" s="7">
        <v>2</v>
      </c>
      <c r="F1308" s="7" t="s">
        <v>1274</v>
      </c>
      <c r="G1308" s="7" t="s">
        <v>4</v>
      </c>
      <c r="H1308" s="7" t="s">
        <v>7</v>
      </c>
      <c r="I1308" s="7">
        <v>0</v>
      </c>
      <c r="J1308" s="7" t="s">
        <v>3</v>
      </c>
      <c r="K1308" s="7">
        <v>20100101</v>
      </c>
      <c r="L1308" s="7">
        <v>20100531</v>
      </c>
      <c r="M1308" s="3" t="str">
        <f>IF((VLOOKUP(A1308,Presupuestos!$F$6:$AP$2460,2,0))&gt;0,"SI","NO")</f>
        <v>SI</v>
      </c>
    </row>
    <row r="1309" spans="1:13">
      <c r="A1309" s="7">
        <v>8672649</v>
      </c>
      <c r="B1309" s="7">
        <v>20100524</v>
      </c>
      <c r="C1309" s="39">
        <v>5</v>
      </c>
      <c r="D1309" s="7">
        <v>2275945</v>
      </c>
      <c r="E1309" s="7">
        <v>3</v>
      </c>
      <c r="F1309" s="7" t="s">
        <v>1233</v>
      </c>
      <c r="G1309" s="7" t="s">
        <v>4</v>
      </c>
      <c r="H1309" s="7" t="s">
        <v>2</v>
      </c>
      <c r="I1309" s="7">
        <v>0</v>
      </c>
      <c r="J1309" s="7" t="s">
        <v>3</v>
      </c>
      <c r="K1309" s="7">
        <v>20100101</v>
      </c>
      <c r="L1309" s="7">
        <v>20100531</v>
      </c>
      <c r="M1309" s="3" t="e">
        <f>IF((VLOOKUP(A1309,Presupuestos!$F$6:$AP$2460,2,0))&gt;0,"SI","NO")</f>
        <v>#N/A</v>
      </c>
    </row>
    <row r="1310" spans="1:13">
      <c r="A1310" s="7">
        <v>2726483</v>
      </c>
      <c r="B1310" s="7">
        <v>20100514</v>
      </c>
      <c r="C1310" s="39">
        <v>5</v>
      </c>
      <c r="D1310" s="7">
        <v>2276793</v>
      </c>
      <c r="E1310" s="7">
        <v>8</v>
      </c>
      <c r="F1310" s="7" t="s">
        <v>1812</v>
      </c>
      <c r="G1310" s="7" t="s">
        <v>4</v>
      </c>
      <c r="H1310" s="7" t="s">
        <v>2</v>
      </c>
      <c r="I1310" s="7">
        <v>0</v>
      </c>
      <c r="J1310" s="7" t="s">
        <v>3</v>
      </c>
      <c r="K1310" s="7">
        <v>20100101</v>
      </c>
      <c r="L1310" s="7">
        <v>20100531</v>
      </c>
      <c r="M1310" s="3" t="e">
        <f>IF((VLOOKUP(A1310,Presupuestos!$F$6:$AP$2460,2,0))&gt;0,"SI","NO")</f>
        <v>#N/A</v>
      </c>
    </row>
    <row r="1311" spans="1:13">
      <c r="A1311" s="7">
        <v>5477240</v>
      </c>
      <c r="B1311" s="7">
        <v>20100506</v>
      </c>
      <c r="C1311" s="39">
        <v>5</v>
      </c>
      <c r="D1311" s="7">
        <v>2294073</v>
      </c>
      <c r="E1311" s="7">
        <v>11</v>
      </c>
      <c r="F1311" s="7" t="s">
        <v>1113</v>
      </c>
      <c r="G1311" s="7" t="s">
        <v>39</v>
      </c>
      <c r="H1311" s="7" t="s">
        <v>7</v>
      </c>
      <c r="I1311" s="7">
        <v>89000</v>
      </c>
      <c r="J1311" s="7" t="s">
        <v>131</v>
      </c>
      <c r="K1311" s="7">
        <v>20100101</v>
      </c>
      <c r="L1311" s="7">
        <v>20100531</v>
      </c>
      <c r="M1311" s="3" t="e">
        <f>IF((VLOOKUP(A1311,Presupuestos!$F$6:$AP$2460,2,0))&gt;0,"SI","NO")</f>
        <v>#N/A</v>
      </c>
    </row>
    <row r="1312" spans="1:13">
      <c r="A1312" s="7">
        <v>6620882</v>
      </c>
      <c r="B1312" s="7">
        <v>20100527</v>
      </c>
      <c r="C1312" s="39">
        <v>5</v>
      </c>
      <c r="D1312" s="7">
        <v>2295400</v>
      </c>
      <c r="E1312" s="7">
        <v>3</v>
      </c>
      <c r="F1312" s="7" t="s">
        <v>1270</v>
      </c>
      <c r="G1312" s="7" t="s">
        <v>1</v>
      </c>
      <c r="H1312" s="7" t="s">
        <v>2</v>
      </c>
      <c r="I1312" s="7">
        <v>99276</v>
      </c>
      <c r="J1312" s="7" t="s">
        <v>1271</v>
      </c>
      <c r="K1312" s="7">
        <v>20100101</v>
      </c>
      <c r="L1312" s="7">
        <v>20100531</v>
      </c>
      <c r="M1312" s="3" t="e">
        <f>IF((VLOOKUP(A1312,Presupuestos!$F$6:$AP$2460,2,0))&gt;0,"SI","NO")</f>
        <v>#N/A</v>
      </c>
    </row>
    <row r="1313" spans="1:13">
      <c r="A1313" s="7">
        <v>5347062</v>
      </c>
      <c r="B1313" s="7">
        <v>20100527</v>
      </c>
      <c r="C1313" s="39">
        <v>5</v>
      </c>
      <c r="D1313" s="7">
        <v>2304816</v>
      </c>
      <c r="E1313" s="7">
        <v>8</v>
      </c>
      <c r="F1313" s="7" t="s">
        <v>1260</v>
      </c>
      <c r="G1313" s="7" t="s">
        <v>4</v>
      </c>
      <c r="H1313" s="7" t="s">
        <v>470</v>
      </c>
      <c r="I1313" s="7">
        <v>0</v>
      </c>
      <c r="J1313" s="7" t="s">
        <v>3</v>
      </c>
      <c r="K1313" s="7">
        <v>20100101</v>
      </c>
      <c r="L1313" s="7">
        <v>20100531</v>
      </c>
      <c r="M1313" s="3" t="str">
        <f>IF((VLOOKUP(A1313,Presupuestos!$F$6:$AP$2460,2,0))&gt;0,"SI","NO")</f>
        <v>SI</v>
      </c>
    </row>
    <row r="1314" spans="1:13">
      <c r="A1314" s="7">
        <v>17175587</v>
      </c>
      <c r="B1314" s="7">
        <v>20100525</v>
      </c>
      <c r="C1314" s="39">
        <v>5</v>
      </c>
      <c r="D1314" s="7">
        <v>2320469</v>
      </c>
      <c r="E1314" s="7">
        <v>4</v>
      </c>
      <c r="F1314" s="7" t="s">
        <v>1238</v>
      </c>
      <c r="G1314" s="7" t="s">
        <v>1</v>
      </c>
      <c r="H1314" s="7" t="s">
        <v>7</v>
      </c>
      <c r="I1314" s="7">
        <v>15286</v>
      </c>
      <c r="J1314" s="7" t="s">
        <v>11</v>
      </c>
      <c r="K1314" s="7">
        <v>20100101</v>
      </c>
      <c r="L1314" s="7">
        <v>20100531</v>
      </c>
      <c r="M1314" s="3" t="str">
        <f>IF((VLOOKUP(A1314,Presupuestos!$F$6:$AP$2460,2,0))&gt;0,"SI","NO")</f>
        <v>SI</v>
      </c>
    </row>
    <row r="1315" spans="1:13">
      <c r="A1315" s="7">
        <v>5194611</v>
      </c>
      <c r="B1315" s="7">
        <v>20100511</v>
      </c>
      <c r="C1315" s="39">
        <v>5</v>
      </c>
      <c r="D1315" s="7">
        <v>2327536</v>
      </c>
      <c r="E1315" s="7">
        <v>6</v>
      </c>
      <c r="F1315" s="7" t="s">
        <v>1150</v>
      </c>
      <c r="G1315" s="7" t="s">
        <v>4</v>
      </c>
      <c r="H1315" s="7" t="s">
        <v>5</v>
      </c>
      <c r="I1315" s="7">
        <v>0</v>
      </c>
      <c r="J1315" s="7" t="s">
        <v>3</v>
      </c>
      <c r="K1315" s="7">
        <v>20100101</v>
      </c>
      <c r="L1315" s="7">
        <v>20100531</v>
      </c>
      <c r="M1315" s="3" t="str">
        <f>IF((VLOOKUP(A1315,Presupuestos!$F$6:$AP$2460,2,0))&gt;0,"SI","NO")</f>
        <v>SI</v>
      </c>
    </row>
    <row r="1316" spans="1:13">
      <c r="A1316" s="7">
        <v>16571379</v>
      </c>
      <c r="B1316" s="7">
        <v>20100510</v>
      </c>
      <c r="C1316" s="39">
        <v>5</v>
      </c>
      <c r="D1316" s="7">
        <v>2334048</v>
      </c>
      <c r="E1316" s="7">
        <v>2</v>
      </c>
      <c r="F1316" s="7" t="s">
        <v>1145</v>
      </c>
      <c r="G1316" s="7" t="s">
        <v>4</v>
      </c>
      <c r="H1316" s="7" t="s">
        <v>17</v>
      </c>
      <c r="I1316" s="7">
        <v>0</v>
      </c>
      <c r="J1316" s="7" t="s">
        <v>3</v>
      </c>
      <c r="K1316" s="7">
        <v>20100101</v>
      </c>
      <c r="L1316" s="7">
        <v>20100531</v>
      </c>
      <c r="M1316" s="3" t="e">
        <f>IF((VLOOKUP(A1316,Presupuestos!$F$6:$AP$2460,2,0))&gt;0,"SI","NO")</f>
        <v>#N/A</v>
      </c>
    </row>
    <row r="1317" spans="1:13">
      <c r="A1317" s="7">
        <v>6553277</v>
      </c>
      <c r="B1317" s="7">
        <v>20100518</v>
      </c>
      <c r="C1317" s="39">
        <v>5</v>
      </c>
      <c r="D1317" s="7">
        <v>2344640</v>
      </c>
      <c r="E1317" s="7">
        <v>4</v>
      </c>
      <c r="F1317" s="7" t="s">
        <v>1827</v>
      </c>
      <c r="G1317" s="7" t="s">
        <v>4</v>
      </c>
      <c r="H1317" s="7" t="s">
        <v>7</v>
      </c>
      <c r="I1317" s="7">
        <v>0</v>
      </c>
      <c r="J1317" s="7" t="s">
        <v>3</v>
      </c>
      <c r="K1317" s="7">
        <v>20100101</v>
      </c>
      <c r="L1317" s="7">
        <v>20100531</v>
      </c>
      <c r="M1317" s="3" t="str">
        <f>IF((VLOOKUP(A1317,Presupuestos!$F$6:$AP$2460,2,0))&gt;0,"SI","NO")</f>
        <v>SI</v>
      </c>
    </row>
    <row r="1318" spans="1:13">
      <c r="A1318" s="7">
        <v>6081738</v>
      </c>
      <c r="B1318" s="7">
        <v>20100505</v>
      </c>
      <c r="C1318" s="39">
        <v>5</v>
      </c>
      <c r="D1318" s="7">
        <v>2346862</v>
      </c>
      <c r="E1318" s="7">
        <v>4</v>
      </c>
      <c r="F1318" s="7" t="s">
        <v>1100</v>
      </c>
      <c r="G1318" s="7" t="s">
        <v>1</v>
      </c>
      <c r="H1318" s="7" t="s">
        <v>2</v>
      </c>
      <c r="I1318" s="7">
        <v>74574</v>
      </c>
      <c r="J1318" s="7" t="s">
        <v>46</v>
      </c>
      <c r="K1318" s="7">
        <v>20100101</v>
      </c>
      <c r="L1318" s="7">
        <v>20100531</v>
      </c>
      <c r="M1318" s="3" t="e">
        <f>IF((VLOOKUP(A1318,Presupuestos!$F$6:$AP$2460,2,0))&gt;0,"SI","NO")</f>
        <v>#N/A</v>
      </c>
    </row>
    <row r="1319" spans="1:13">
      <c r="A1319" s="7">
        <v>10766149</v>
      </c>
      <c r="B1319" s="7">
        <v>20100517</v>
      </c>
      <c r="C1319" s="39">
        <v>5</v>
      </c>
      <c r="D1319" s="7">
        <v>2359455</v>
      </c>
      <c r="E1319" s="7">
        <v>7</v>
      </c>
      <c r="F1319" s="7" t="s">
        <v>1824</v>
      </c>
      <c r="G1319" s="7" t="s">
        <v>1</v>
      </c>
      <c r="H1319" s="7" t="s">
        <v>7</v>
      </c>
      <c r="I1319" s="7">
        <v>104104</v>
      </c>
      <c r="J1319" s="7" t="s">
        <v>1825</v>
      </c>
      <c r="K1319" s="7">
        <v>20100101</v>
      </c>
      <c r="L1319" s="7">
        <v>20100531</v>
      </c>
      <c r="M1319" s="3" t="str">
        <f>IF((VLOOKUP(A1319,Presupuestos!$F$6:$AP$2460,2,0))&gt;0,"SI","NO")</f>
        <v>SI</v>
      </c>
    </row>
    <row r="1320" spans="1:13">
      <c r="A1320" s="7">
        <v>9980258</v>
      </c>
      <c r="B1320" s="7">
        <v>20100519</v>
      </c>
      <c r="C1320" s="39">
        <v>5</v>
      </c>
      <c r="D1320" s="7">
        <v>2367232</v>
      </c>
      <c r="E1320" s="7">
        <v>3</v>
      </c>
      <c r="F1320" s="7" t="s">
        <v>1834</v>
      </c>
      <c r="G1320" s="7" t="s">
        <v>1</v>
      </c>
      <c r="H1320" s="7" t="s">
        <v>5</v>
      </c>
      <c r="I1320" s="7">
        <v>6823</v>
      </c>
      <c r="J1320" s="7" t="s">
        <v>56</v>
      </c>
      <c r="K1320" s="7">
        <v>20100101</v>
      </c>
      <c r="L1320" s="7">
        <v>20100531</v>
      </c>
      <c r="M1320" s="3" t="e">
        <f>IF((VLOOKUP(A1320,Presupuestos!$F$6:$AP$2460,2,0))&gt;0,"SI","NO")</f>
        <v>#N/A</v>
      </c>
    </row>
    <row r="1321" spans="1:13">
      <c r="A1321" s="7">
        <v>9397867</v>
      </c>
      <c r="B1321" s="7">
        <v>20100524</v>
      </c>
      <c r="C1321" s="39">
        <v>5</v>
      </c>
      <c r="D1321" s="7">
        <v>2368456</v>
      </c>
      <c r="E1321" s="7">
        <v>4</v>
      </c>
      <c r="F1321" s="7" t="s">
        <v>1235</v>
      </c>
      <c r="G1321" s="7" t="s">
        <v>1</v>
      </c>
      <c r="H1321" s="7" t="s">
        <v>7</v>
      </c>
      <c r="I1321" s="7">
        <v>4326</v>
      </c>
      <c r="J1321" s="7" t="s">
        <v>1123</v>
      </c>
      <c r="K1321" s="7">
        <v>20100101</v>
      </c>
      <c r="L1321" s="7">
        <v>20100531</v>
      </c>
      <c r="M1321" s="3" t="str">
        <f>IF((VLOOKUP(A1321,Presupuestos!$F$6:$AP$2460,2,0))&gt;0,"SI","NO")</f>
        <v>SI</v>
      </c>
    </row>
    <row r="1322" spans="1:13">
      <c r="A1322" s="7">
        <v>3361800</v>
      </c>
      <c r="B1322" s="7">
        <v>20100520</v>
      </c>
      <c r="C1322" s="39">
        <v>5</v>
      </c>
      <c r="D1322" s="7">
        <v>2371954</v>
      </c>
      <c r="E1322" s="7">
        <v>5</v>
      </c>
      <c r="F1322" s="7" t="s">
        <v>1223</v>
      </c>
      <c r="G1322" s="7" t="s">
        <v>4</v>
      </c>
      <c r="H1322" s="7" t="s">
        <v>7</v>
      </c>
      <c r="I1322" s="7">
        <v>0</v>
      </c>
      <c r="J1322" s="7" t="s">
        <v>3</v>
      </c>
      <c r="K1322" s="7">
        <v>20100101</v>
      </c>
      <c r="L1322" s="7">
        <v>20100531</v>
      </c>
      <c r="M1322" s="3" t="str">
        <f>IF((VLOOKUP(A1322,Presupuestos!$F$6:$AP$2460,2,0))&gt;0,"SI","NO")</f>
        <v>SI</v>
      </c>
    </row>
    <row r="1323" spans="1:13">
      <c r="A1323" s="7">
        <v>7774342</v>
      </c>
      <c r="B1323" s="7">
        <v>20100523</v>
      </c>
      <c r="C1323" s="39">
        <v>5</v>
      </c>
      <c r="D1323" s="7">
        <v>2376765</v>
      </c>
      <c r="E1323" s="7">
        <v>2</v>
      </c>
      <c r="F1323" s="7" t="s">
        <v>142</v>
      </c>
      <c r="G1323" s="7" t="s">
        <v>4</v>
      </c>
      <c r="H1323" s="7" t="s">
        <v>5</v>
      </c>
      <c r="I1323" s="7">
        <v>0</v>
      </c>
      <c r="J1323" s="7" t="s">
        <v>3</v>
      </c>
      <c r="K1323" s="7">
        <v>20100101</v>
      </c>
      <c r="L1323" s="7">
        <v>20100531</v>
      </c>
      <c r="M1323" s="3" t="e">
        <f>IF((VLOOKUP(A1323,Presupuestos!$F$6:$AP$2460,2,0))&gt;0,"SI","NO")</f>
        <v>#N/A</v>
      </c>
    </row>
    <row r="1324" spans="1:13">
      <c r="A1324" s="7">
        <v>10083912</v>
      </c>
      <c r="B1324" s="7">
        <v>20100512</v>
      </c>
      <c r="C1324" s="39">
        <v>5</v>
      </c>
      <c r="D1324" s="7">
        <v>2379458</v>
      </c>
      <c r="E1324" s="7">
        <v>3</v>
      </c>
      <c r="F1324" s="7" t="s">
        <v>1166</v>
      </c>
      <c r="G1324" s="7" t="s">
        <v>1</v>
      </c>
      <c r="H1324" s="7" t="s">
        <v>7</v>
      </c>
      <c r="I1324" s="7">
        <v>65177</v>
      </c>
      <c r="J1324" s="7" t="s">
        <v>1167</v>
      </c>
      <c r="K1324" s="7">
        <v>20100101</v>
      </c>
      <c r="L1324" s="7">
        <v>20100531</v>
      </c>
      <c r="M1324" s="3" t="e">
        <f>IF((VLOOKUP(A1324,Presupuestos!$F$6:$AP$2460,2,0))&gt;0,"SI","NO")</f>
        <v>#N/A</v>
      </c>
    </row>
    <row r="1325" spans="1:13">
      <c r="A1325" s="7">
        <v>12184677</v>
      </c>
      <c r="B1325" s="7">
        <v>20100514</v>
      </c>
      <c r="C1325" s="39">
        <v>5</v>
      </c>
      <c r="D1325" s="7">
        <v>2392629</v>
      </c>
      <c r="E1325" s="7">
        <v>6</v>
      </c>
      <c r="F1325" s="7" t="s">
        <v>1811</v>
      </c>
      <c r="G1325" s="7" t="s">
        <v>4</v>
      </c>
      <c r="H1325" s="7" t="s">
        <v>2</v>
      </c>
      <c r="I1325" s="7">
        <v>89000</v>
      </c>
      <c r="J1325" s="7" t="s">
        <v>131</v>
      </c>
      <c r="K1325" s="7">
        <v>20100101</v>
      </c>
      <c r="L1325" s="7">
        <v>20100531</v>
      </c>
      <c r="M1325" s="3" t="e">
        <f>IF((VLOOKUP(A1325,Presupuestos!$F$6:$AP$2460,2,0))&gt;0,"SI","NO")</f>
        <v>#N/A</v>
      </c>
    </row>
    <row r="1326" spans="1:13">
      <c r="A1326" s="7">
        <v>5290444</v>
      </c>
      <c r="B1326" s="7">
        <v>20100526</v>
      </c>
      <c r="C1326" s="39">
        <v>5</v>
      </c>
      <c r="D1326" s="7">
        <v>2414230</v>
      </c>
      <c r="E1326" s="7">
        <v>6</v>
      </c>
      <c r="F1326" s="7" t="s">
        <v>1257</v>
      </c>
      <c r="G1326" s="7" t="s">
        <v>4</v>
      </c>
      <c r="H1326" s="7" t="s">
        <v>205</v>
      </c>
      <c r="I1326" s="7">
        <v>0</v>
      </c>
      <c r="J1326" s="7" t="s">
        <v>3</v>
      </c>
      <c r="K1326" s="7">
        <v>20100101</v>
      </c>
      <c r="L1326" s="7">
        <v>20100531</v>
      </c>
      <c r="M1326" s="3" t="e">
        <f>IF((VLOOKUP(A1326,Presupuestos!$F$6:$AP$2460,2,0))&gt;0,"SI","NO")</f>
        <v>#N/A</v>
      </c>
    </row>
    <row r="1327" spans="1:13">
      <c r="A1327" s="7">
        <v>4231975</v>
      </c>
      <c r="B1327" s="7">
        <v>20100514</v>
      </c>
      <c r="C1327" s="39">
        <v>5</v>
      </c>
      <c r="D1327" s="7">
        <v>2415798</v>
      </c>
      <c r="E1327" s="7">
        <v>3</v>
      </c>
      <c r="F1327" s="7" t="s">
        <v>1189</v>
      </c>
      <c r="G1327" s="7" t="s">
        <v>1</v>
      </c>
      <c r="H1327" s="7" t="s">
        <v>7</v>
      </c>
      <c r="I1327" s="7">
        <v>79114</v>
      </c>
      <c r="J1327" s="7" t="s">
        <v>104</v>
      </c>
      <c r="K1327" s="7">
        <v>20100101</v>
      </c>
      <c r="L1327" s="7">
        <v>20100531</v>
      </c>
      <c r="M1327" s="3" t="e">
        <f>IF((VLOOKUP(A1327,Presupuestos!$F$6:$AP$2460,2,0))&gt;0,"SI","NO")</f>
        <v>#N/A</v>
      </c>
    </row>
    <row r="1328" spans="1:13">
      <c r="A1328" s="7">
        <v>6907861</v>
      </c>
      <c r="B1328" s="7">
        <v>20100527</v>
      </c>
      <c r="C1328" s="39">
        <v>5</v>
      </c>
      <c r="D1328" s="7">
        <v>2426706</v>
      </c>
      <c r="E1328" s="7">
        <v>2</v>
      </c>
      <c r="F1328" s="7" t="s">
        <v>1263</v>
      </c>
      <c r="G1328" s="7" t="s">
        <v>1</v>
      </c>
      <c r="H1328" s="7" t="s">
        <v>5</v>
      </c>
      <c r="I1328" s="7">
        <v>89636</v>
      </c>
      <c r="J1328" s="7" t="s">
        <v>1264</v>
      </c>
      <c r="K1328" s="7">
        <v>20100101</v>
      </c>
      <c r="L1328" s="7">
        <v>20100531</v>
      </c>
      <c r="M1328" s="3" t="str">
        <f>IF((VLOOKUP(A1328,Presupuestos!$F$6:$AP$2460,2,0))&gt;0,"SI","NO")</f>
        <v>SI</v>
      </c>
    </row>
    <row r="1329" spans="1:13">
      <c r="A1329" s="7">
        <v>4719929</v>
      </c>
      <c r="B1329" s="7">
        <v>20100503</v>
      </c>
      <c r="C1329" s="39">
        <v>5</v>
      </c>
      <c r="D1329" s="7">
        <v>2433247</v>
      </c>
      <c r="E1329" s="7">
        <v>5</v>
      </c>
      <c r="F1329" s="7" t="s">
        <v>1089</v>
      </c>
      <c r="G1329" s="7" t="s">
        <v>4</v>
      </c>
      <c r="H1329" s="7" t="s">
        <v>7</v>
      </c>
      <c r="I1329" s="7">
        <v>0</v>
      </c>
      <c r="J1329" s="7" t="s">
        <v>3</v>
      </c>
      <c r="K1329" s="7">
        <v>20100101</v>
      </c>
      <c r="L1329" s="7">
        <v>20100531</v>
      </c>
      <c r="M1329" s="3" t="str">
        <f>IF((VLOOKUP(A1329,Presupuestos!$F$6:$AP$2460,2,0))&gt;0,"SI","NO")</f>
        <v>SI</v>
      </c>
    </row>
    <row r="1330" spans="1:13">
      <c r="A1330" s="7">
        <v>15111287</v>
      </c>
      <c r="B1330" s="7">
        <v>20100506</v>
      </c>
      <c r="C1330" s="39">
        <v>5</v>
      </c>
      <c r="D1330" s="7">
        <v>2433718</v>
      </c>
      <c r="E1330" s="7">
        <v>2</v>
      </c>
      <c r="F1330" s="7" t="s">
        <v>1111</v>
      </c>
      <c r="G1330" s="7" t="s">
        <v>4</v>
      </c>
      <c r="H1330" s="7" t="s">
        <v>7</v>
      </c>
      <c r="I1330" s="7">
        <v>0</v>
      </c>
      <c r="J1330" s="7" t="s">
        <v>3</v>
      </c>
      <c r="K1330" s="7">
        <v>20100101</v>
      </c>
      <c r="L1330" s="7">
        <v>20100531</v>
      </c>
      <c r="M1330" s="3" t="str">
        <f>IF((VLOOKUP(A1330,Presupuestos!$F$6:$AP$2460,2,0))&gt;0,"SI","NO")</f>
        <v>SI</v>
      </c>
    </row>
    <row r="1331" spans="1:13">
      <c r="A1331" s="7">
        <v>818067</v>
      </c>
      <c r="B1331" s="7">
        <v>20100512</v>
      </c>
      <c r="C1331" s="39">
        <v>5</v>
      </c>
      <c r="D1331" s="7">
        <v>2434773</v>
      </c>
      <c r="E1331" s="7">
        <v>3</v>
      </c>
      <c r="F1331" s="7" t="s">
        <v>676</v>
      </c>
      <c r="G1331" s="7" t="s">
        <v>6</v>
      </c>
      <c r="H1331" s="7" t="s">
        <v>7</v>
      </c>
      <c r="I1331" s="7">
        <v>90111</v>
      </c>
      <c r="J1331" s="7" t="s">
        <v>3</v>
      </c>
      <c r="K1331" s="7">
        <v>20100101</v>
      </c>
      <c r="L1331" s="7">
        <v>20100531</v>
      </c>
      <c r="M1331" s="3" t="e">
        <f>IF((VLOOKUP(A1331,Presupuestos!$F$6:$AP$2460,2,0))&gt;0,"SI","NO")</f>
        <v>#N/A</v>
      </c>
    </row>
    <row r="1332" spans="1:13">
      <c r="A1332" s="7">
        <v>6853927</v>
      </c>
      <c r="B1332" s="7">
        <v>20100506</v>
      </c>
      <c r="C1332" s="39">
        <v>5</v>
      </c>
      <c r="D1332" s="7">
        <v>2442223</v>
      </c>
      <c r="E1332" s="7">
        <v>6</v>
      </c>
      <c r="F1332" s="7" t="s">
        <v>1118</v>
      </c>
      <c r="G1332" s="7" t="s">
        <v>4</v>
      </c>
      <c r="H1332" s="7" t="s">
        <v>2</v>
      </c>
      <c r="I1332" s="7">
        <v>0</v>
      </c>
      <c r="J1332" s="7" t="s">
        <v>3</v>
      </c>
      <c r="K1332" s="7">
        <v>20100101</v>
      </c>
      <c r="L1332" s="7">
        <v>20100531</v>
      </c>
      <c r="M1332" s="3" t="e">
        <f>IF((VLOOKUP(A1332,Presupuestos!$F$6:$AP$2460,2,0))&gt;0,"SI","NO")</f>
        <v>#N/A</v>
      </c>
    </row>
    <row r="1333" spans="1:13">
      <c r="A1333" s="7">
        <v>8821495</v>
      </c>
      <c r="B1333" s="7">
        <v>20100519</v>
      </c>
      <c r="C1333" s="39">
        <v>5</v>
      </c>
      <c r="D1333" s="7">
        <v>2455857</v>
      </c>
      <c r="E1333" s="7">
        <v>3</v>
      </c>
      <c r="F1333" s="7" t="s">
        <v>1219</v>
      </c>
      <c r="G1333" s="7" t="s">
        <v>39</v>
      </c>
      <c r="H1333" s="7" t="s">
        <v>9</v>
      </c>
      <c r="I1333" s="7">
        <v>90503</v>
      </c>
      <c r="J1333" s="7" t="s">
        <v>3</v>
      </c>
      <c r="K1333" s="7">
        <v>20100101</v>
      </c>
      <c r="L1333" s="7">
        <v>20100531</v>
      </c>
      <c r="M1333" s="3" t="e">
        <f>IF((VLOOKUP(A1333,Presupuestos!$F$6:$AP$2460,2,0))&gt;0,"SI","NO")</f>
        <v>#N/A</v>
      </c>
    </row>
    <row r="1334" spans="1:13">
      <c r="A1334" s="7">
        <v>12504790</v>
      </c>
      <c r="B1334" s="7">
        <v>20100513</v>
      </c>
      <c r="C1334" s="39">
        <v>5</v>
      </c>
      <c r="D1334" s="7">
        <v>2456545</v>
      </c>
      <c r="E1334" s="7">
        <v>3</v>
      </c>
      <c r="F1334" s="7" t="s">
        <v>1174</v>
      </c>
      <c r="G1334" s="7" t="s">
        <v>4</v>
      </c>
      <c r="H1334" s="7" t="s">
        <v>2</v>
      </c>
      <c r="I1334" s="7">
        <v>0</v>
      </c>
      <c r="J1334" s="7" t="s">
        <v>3</v>
      </c>
      <c r="K1334" s="7">
        <v>20100101</v>
      </c>
      <c r="L1334" s="7">
        <v>20100531</v>
      </c>
      <c r="M1334" s="3" t="e">
        <f>IF((VLOOKUP(A1334,Presupuestos!$F$6:$AP$2460,2,0))&gt;0,"SI","NO")</f>
        <v>#N/A</v>
      </c>
    </row>
    <row r="1335" spans="1:13">
      <c r="A1335" s="7">
        <v>4486415</v>
      </c>
      <c r="B1335" s="7">
        <v>20100519</v>
      </c>
      <c r="C1335" s="39">
        <v>5</v>
      </c>
      <c r="D1335" s="7">
        <v>2456805</v>
      </c>
      <c r="E1335" s="7">
        <v>4</v>
      </c>
      <c r="F1335" s="7" t="s">
        <v>1841</v>
      </c>
      <c r="G1335" s="7" t="s">
        <v>4</v>
      </c>
      <c r="H1335" s="7" t="s">
        <v>7</v>
      </c>
      <c r="I1335" s="7">
        <v>0</v>
      </c>
      <c r="J1335" s="7" t="s">
        <v>3</v>
      </c>
      <c r="K1335" s="7">
        <v>20100101</v>
      </c>
      <c r="L1335" s="7">
        <v>20100531</v>
      </c>
      <c r="M1335" s="3" t="str">
        <f>IF((VLOOKUP(A1335,Presupuestos!$F$6:$AP$2460,2,0))&gt;0,"SI","NO")</f>
        <v>SI</v>
      </c>
    </row>
    <row r="1336" spans="1:13">
      <c r="A1336" s="7">
        <v>5662430</v>
      </c>
      <c r="B1336" s="7">
        <v>20100519</v>
      </c>
      <c r="C1336" s="39">
        <v>5</v>
      </c>
      <c r="D1336" s="7">
        <v>2475602</v>
      </c>
      <c r="E1336" s="7">
        <v>4</v>
      </c>
      <c r="F1336" s="7" t="s">
        <v>1838</v>
      </c>
      <c r="G1336" s="7" t="s">
        <v>39</v>
      </c>
      <c r="H1336" s="7" t="s">
        <v>9</v>
      </c>
      <c r="I1336" s="7">
        <v>0</v>
      </c>
      <c r="J1336" s="7" t="s">
        <v>3</v>
      </c>
      <c r="K1336" s="7">
        <v>20100101</v>
      </c>
      <c r="L1336" s="7">
        <v>20100531</v>
      </c>
      <c r="M1336" s="3" t="e">
        <f>IF((VLOOKUP(A1336,Presupuestos!$F$6:$AP$2460,2,0))&gt;0,"SI","NO")</f>
        <v>#N/A</v>
      </c>
    </row>
    <row r="1337" spans="1:13">
      <c r="A1337" s="7">
        <v>17282803</v>
      </c>
      <c r="B1337" s="7">
        <v>20100503</v>
      </c>
      <c r="C1337" s="39">
        <v>5</v>
      </c>
      <c r="D1337" s="7">
        <v>2478303</v>
      </c>
      <c r="E1337" s="7">
        <v>4</v>
      </c>
      <c r="F1337" s="7" t="s">
        <v>1094</v>
      </c>
      <c r="G1337" s="7" t="s">
        <v>1</v>
      </c>
      <c r="H1337" s="7" t="s">
        <v>2</v>
      </c>
      <c r="I1337" s="7">
        <v>74574</v>
      </c>
      <c r="J1337" s="7" t="s">
        <v>46</v>
      </c>
      <c r="K1337" s="7">
        <v>20100101</v>
      </c>
      <c r="L1337" s="7">
        <v>20100531</v>
      </c>
      <c r="M1337" s="3" t="e">
        <f>IF((VLOOKUP(A1337,Presupuestos!$F$6:$AP$2460,2,0))&gt;0,"SI","NO")</f>
        <v>#N/A</v>
      </c>
    </row>
    <row r="1338" spans="1:13">
      <c r="A1338" s="7">
        <v>16420985</v>
      </c>
      <c r="B1338" s="7">
        <v>20100503</v>
      </c>
      <c r="C1338" s="39">
        <v>5</v>
      </c>
      <c r="D1338" s="7">
        <v>2478985</v>
      </c>
      <c r="E1338" s="7">
        <v>3</v>
      </c>
      <c r="F1338" s="7" t="s">
        <v>1072</v>
      </c>
      <c r="G1338" s="7" t="s">
        <v>4</v>
      </c>
      <c r="H1338" s="7" t="s">
        <v>7</v>
      </c>
      <c r="I1338" s="7">
        <v>0</v>
      </c>
      <c r="J1338" s="7" t="s">
        <v>3</v>
      </c>
      <c r="K1338" s="7">
        <v>20100101</v>
      </c>
      <c r="L1338" s="7">
        <v>20100531</v>
      </c>
      <c r="M1338" s="3" t="e">
        <f>IF((VLOOKUP(A1338,Presupuestos!$F$6:$AP$2460,2,0))&gt;0,"SI","NO")</f>
        <v>#N/A</v>
      </c>
    </row>
    <row r="1339" spans="1:13">
      <c r="A1339" s="7">
        <v>9765852</v>
      </c>
      <c r="B1339" s="7">
        <v>20100504</v>
      </c>
      <c r="C1339" s="39">
        <v>5</v>
      </c>
      <c r="D1339" s="7">
        <v>2493269</v>
      </c>
      <c r="E1339" s="7">
        <v>4</v>
      </c>
      <c r="F1339" s="7" t="s">
        <v>1773</v>
      </c>
      <c r="G1339" s="7" t="s">
        <v>1</v>
      </c>
      <c r="H1339" s="7" t="s">
        <v>7</v>
      </c>
      <c r="I1339" s="7">
        <v>14021</v>
      </c>
      <c r="J1339" s="7" t="s">
        <v>101</v>
      </c>
      <c r="K1339" s="7">
        <v>20100101</v>
      </c>
      <c r="L1339" s="7">
        <v>20100531</v>
      </c>
      <c r="M1339" s="3" t="str">
        <f>IF((VLOOKUP(A1339,Presupuestos!$F$6:$AP$2460,2,0))&gt;0,"SI","NO")</f>
        <v>SI</v>
      </c>
    </row>
    <row r="1340" spans="1:13">
      <c r="A1340" s="7">
        <v>7534835</v>
      </c>
      <c r="B1340" s="7">
        <v>20100503</v>
      </c>
      <c r="C1340" s="39">
        <v>5</v>
      </c>
      <c r="D1340" s="7">
        <v>2511605</v>
      </c>
      <c r="E1340" s="7">
        <v>4</v>
      </c>
      <c r="F1340" s="7" t="s">
        <v>1085</v>
      </c>
      <c r="G1340" s="7" t="s">
        <v>4</v>
      </c>
      <c r="H1340" s="7" t="s">
        <v>7</v>
      </c>
      <c r="I1340" s="7">
        <v>0</v>
      </c>
      <c r="J1340" s="7" t="s">
        <v>3</v>
      </c>
      <c r="K1340" s="7">
        <v>20100101</v>
      </c>
      <c r="L1340" s="7">
        <v>20100531</v>
      </c>
      <c r="M1340" s="3" t="e">
        <f>IF((VLOOKUP(A1340,Presupuestos!$F$6:$AP$2460,2,0))&gt;0,"SI","NO")</f>
        <v>#N/A</v>
      </c>
    </row>
    <row r="1341" spans="1:13">
      <c r="A1341" s="7">
        <v>7286842</v>
      </c>
      <c r="B1341" s="7">
        <v>20100528</v>
      </c>
      <c r="C1341" s="39">
        <v>5</v>
      </c>
      <c r="D1341" s="7">
        <v>2511857</v>
      </c>
      <c r="E1341" s="7">
        <v>3</v>
      </c>
      <c r="F1341" s="7" t="s">
        <v>1861</v>
      </c>
      <c r="G1341" s="7" t="s">
        <v>4</v>
      </c>
      <c r="H1341" s="7" t="s">
        <v>7</v>
      </c>
      <c r="I1341" s="7">
        <v>0</v>
      </c>
      <c r="J1341" s="7" t="s">
        <v>3</v>
      </c>
      <c r="K1341" s="7">
        <v>20100101</v>
      </c>
      <c r="L1341" s="7">
        <v>20100531</v>
      </c>
      <c r="M1341" s="3" t="str">
        <f>IF((VLOOKUP(A1341,Presupuestos!$F$6:$AP$2460,2,0))&gt;0,"SI","NO")</f>
        <v>SI</v>
      </c>
    </row>
    <row r="1342" spans="1:13">
      <c r="A1342" s="7">
        <v>7555822</v>
      </c>
      <c r="B1342" s="7">
        <v>20100528</v>
      </c>
      <c r="C1342" s="39">
        <v>5</v>
      </c>
      <c r="D1342" s="7">
        <v>2538333</v>
      </c>
      <c r="E1342" s="7">
        <v>2</v>
      </c>
      <c r="F1342" s="7" t="s">
        <v>1279</v>
      </c>
      <c r="G1342" s="7" t="s">
        <v>39</v>
      </c>
      <c r="H1342" s="7" t="s">
        <v>10</v>
      </c>
      <c r="I1342" s="7">
        <v>0</v>
      </c>
      <c r="J1342" s="7" t="s">
        <v>3</v>
      </c>
      <c r="K1342" s="7">
        <v>20100101</v>
      </c>
      <c r="L1342" s="7">
        <v>20100531</v>
      </c>
      <c r="M1342" s="3" t="e">
        <f>IF((VLOOKUP(A1342,Presupuestos!$F$6:$AP$2460,2,0))&gt;0,"SI","NO")</f>
        <v>#N/A</v>
      </c>
    </row>
    <row r="1343" spans="1:13">
      <c r="A1343" s="7">
        <v>9020654</v>
      </c>
      <c r="B1343" s="7">
        <v>20100505</v>
      </c>
      <c r="C1343" s="39">
        <v>5</v>
      </c>
      <c r="D1343" s="7">
        <v>2538547</v>
      </c>
      <c r="E1343" s="7">
        <v>2</v>
      </c>
      <c r="F1343" s="7" t="s">
        <v>1782</v>
      </c>
      <c r="G1343" s="7" t="s">
        <v>4</v>
      </c>
      <c r="H1343" s="7" t="s">
        <v>7</v>
      </c>
      <c r="I1343" s="7">
        <v>0</v>
      </c>
      <c r="J1343" s="7" t="s">
        <v>3</v>
      </c>
      <c r="K1343" s="7">
        <v>20100101</v>
      </c>
      <c r="L1343" s="7">
        <v>20100531</v>
      </c>
      <c r="M1343" s="3" t="str">
        <f>IF((VLOOKUP(A1343,Presupuestos!$F$6:$AP$2460,2,0))&gt;0,"SI","NO")</f>
        <v>SI</v>
      </c>
    </row>
    <row r="1344" spans="1:13">
      <c r="A1344" s="7">
        <v>14006276</v>
      </c>
      <c r="B1344" s="7">
        <v>20100510</v>
      </c>
      <c r="C1344" s="39">
        <v>5</v>
      </c>
      <c r="D1344" s="7">
        <v>2540063</v>
      </c>
      <c r="E1344" s="7">
        <v>3</v>
      </c>
      <c r="F1344" s="7" t="s">
        <v>1793</v>
      </c>
      <c r="G1344" s="7" t="s">
        <v>4</v>
      </c>
      <c r="H1344" s="7" t="s">
        <v>9</v>
      </c>
      <c r="I1344" s="7">
        <v>0</v>
      </c>
      <c r="J1344" s="7" t="s">
        <v>3</v>
      </c>
      <c r="K1344" s="7">
        <v>20100101</v>
      </c>
      <c r="L1344" s="7">
        <v>20100531</v>
      </c>
      <c r="M1344" s="3" t="str">
        <f>IF((VLOOKUP(A1344,Presupuestos!$F$6:$AP$2460,2,0))&gt;0,"SI","NO")</f>
        <v>SI</v>
      </c>
    </row>
    <row r="1345" spans="1:13">
      <c r="A1345" s="7">
        <v>8203937</v>
      </c>
      <c r="B1345" s="7">
        <v>20100528</v>
      </c>
      <c r="C1345" s="39">
        <v>5</v>
      </c>
      <c r="D1345" s="7">
        <v>2542971</v>
      </c>
      <c r="E1345" s="7">
        <v>2</v>
      </c>
      <c r="F1345" s="7" t="s">
        <v>1278</v>
      </c>
      <c r="G1345" s="7" t="s">
        <v>1</v>
      </c>
      <c r="H1345" s="7" t="s">
        <v>7</v>
      </c>
      <c r="I1345" s="7">
        <v>9634</v>
      </c>
      <c r="J1345" s="7" t="s">
        <v>698</v>
      </c>
      <c r="K1345" s="7">
        <v>20100101</v>
      </c>
      <c r="L1345" s="7">
        <v>20100531</v>
      </c>
      <c r="M1345" s="3" t="e">
        <f>IF((VLOOKUP(A1345,Presupuestos!$F$6:$AP$2460,2,0))&gt;0,"SI","NO")</f>
        <v>#N/A</v>
      </c>
    </row>
    <row r="1346" spans="1:13">
      <c r="A1346" s="7">
        <v>17268125</v>
      </c>
      <c r="B1346" s="7">
        <v>20100507</v>
      </c>
      <c r="C1346" s="39">
        <v>5</v>
      </c>
      <c r="D1346" s="7">
        <v>2543448</v>
      </c>
      <c r="E1346" s="7">
        <v>2</v>
      </c>
      <c r="F1346" s="7" t="s">
        <v>1124</v>
      </c>
      <c r="G1346" s="7" t="s">
        <v>4</v>
      </c>
      <c r="H1346" s="7" t="s">
        <v>10</v>
      </c>
      <c r="I1346" s="7">
        <v>90521</v>
      </c>
      <c r="J1346" s="7" t="s">
        <v>3</v>
      </c>
      <c r="K1346" s="7">
        <v>20100101</v>
      </c>
      <c r="L1346" s="7">
        <v>20100531</v>
      </c>
      <c r="M1346" s="3" t="str">
        <f>IF((VLOOKUP(A1346,Presupuestos!$F$6:$AP$2460,2,0))&gt;0,"SI","NO")</f>
        <v>SI</v>
      </c>
    </row>
    <row r="1347" spans="1:13">
      <c r="A1347" s="7">
        <v>17707536</v>
      </c>
      <c r="B1347" s="7">
        <v>20100514</v>
      </c>
      <c r="C1347" s="39">
        <v>5</v>
      </c>
      <c r="D1347" s="7">
        <v>2544064</v>
      </c>
      <c r="E1347" s="7">
        <v>4</v>
      </c>
      <c r="F1347" s="7" t="s">
        <v>1186</v>
      </c>
      <c r="G1347" s="7" t="s">
        <v>4</v>
      </c>
      <c r="H1347" s="7" t="s">
        <v>7</v>
      </c>
      <c r="I1347" s="7">
        <v>35665</v>
      </c>
      <c r="J1347" s="7" t="s">
        <v>118</v>
      </c>
      <c r="K1347" s="7">
        <v>20100101</v>
      </c>
      <c r="L1347" s="7">
        <v>20100531</v>
      </c>
      <c r="M1347" s="3" t="str">
        <f>IF((VLOOKUP(A1347,Presupuestos!$F$6:$AP$2460,2,0))&gt;0,"SI","NO")</f>
        <v>SI</v>
      </c>
    </row>
    <row r="1348" spans="1:13">
      <c r="A1348" s="7">
        <v>3184423</v>
      </c>
      <c r="B1348" s="7">
        <v>20100519</v>
      </c>
      <c r="C1348" s="39">
        <v>5</v>
      </c>
      <c r="D1348" s="7">
        <v>2563223</v>
      </c>
      <c r="E1348" s="7">
        <v>2</v>
      </c>
      <c r="F1348" s="7" t="s">
        <v>1842</v>
      </c>
      <c r="G1348" s="7" t="s">
        <v>4</v>
      </c>
      <c r="H1348" s="7" t="s">
        <v>7</v>
      </c>
      <c r="I1348" s="7">
        <v>0</v>
      </c>
      <c r="J1348" s="7" t="s">
        <v>3</v>
      </c>
      <c r="K1348" s="7">
        <v>20100101</v>
      </c>
      <c r="L1348" s="7">
        <v>20100531</v>
      </c>
      <c r="M1348" s="3" t="str">
        <f>IF((VLOOKUP(A1348,Presupuestos!$F$6:$AP$2460,2,0))&gt;0,"SI","NO")</f>
        <v>SI</v>
      </c>
    </row>
    <row r="1349" spans="1:13">
      <c r="A1349" s="7">
        <v>15168276</v>
      </c>
      <c r="B1349" s="7">
        <v>20100507</v>
      </c>
      <c r="C1349" s="39">
        <v>5</v>
      </c>
      <c r="D1349" s="7">
        <v>2571969</v>
      </c>
      <c r="E1349" s="7">
        <v>3</v>
      </c>
      <c r="F1349" s="7" t="s">
        <v>1125</v>
      </c>
      <c r="G1349" s="7" t="s">
        <v>1</v>
      </c>
      <c r="H1349" s="7" t="s">
        <v>7</v>
      </c>
      <c r="I1349" s="7">
        <v>52204</v>
      </c>
      <c r="J1349" s="7" t="s">
        <v>462</v>
      </c>
      <c r="K1349" s="7">
        <v>20100101</v>
      </c>
      <c r="L1349" s="7">
        <v>20100531</v>
      </c>
      <c r="M1349" s="3" t="str">
        <f>IF((VLOOKUP(A1349,Presupuestos!$F$6:$AP$2460,2,0))&gt;0,"SI","NO")</f>
        <v>SI</v>
      </c>
    </row>
    <row r="1350" spans="1:13">
      <c r="A1350" s="7">
        <v>17421809</v>
      </c>
      <c r="B1350" s="7">
        <v>20100518</v>
      </c>
      <c r="C1350" s="39">
        <v>5</v>
      </c>
      <c r="D1350" s="7">
        <v>2575850</v>
      </c>
      <c r="E1350" s="7">
        <v>3</v>
      </c>
      <c r="F1350" s="7" t="s">
        <v>1215</v>
      </c>
      <c r="G1350" s="7" t="s">
        <v>39</v>
      </c>
      <c r="H1350" s="7" t="s">
        <v>7</v>
      </c>
      <c r="I1350" s="7">
        <v>68482</v>
      </c>
      <c r="J1350" s="7" t="s">
        <v>941</v>
      </c>
      <c r="K1350" s="7">
        <v>20100101</v>
      </c>
      <c r="L1350" s="7">
        <v>20100531</v>
      </c>
      <c r="M1350" s="3" t="e">
        <f>IF((VLOOKUP(A1350,Presupuestos!$F$6:$AP$2460,2,0))&gt;0,"SI","NO")</f>
        <v>#N/A</v>
      </c>
    </row>
    <row r="1351" spans="1:13">
      <c r="A1351" s="7">
        <v>8610892</v>
      </c>
      <c r="B1351" s="7">
        <v>20100505</v>
      </c>
      <c r="C1351" s="39">
        <v>5</v>
      </c>
      <c r="D1351" s="7">
        <v>2576415</v>
      </c>
      <c r="E1351" s="7">
        <v>2</v>
      </c>
      <c r="F1351" s="7" t="s">
        <v>1102</v>
      </c>
      <c r="G1351" s="7" t="s">
        <v>4</v>
      </c>
      <c r="H1351" s="7" t="s">
        <v>7</v>
      </c>
      <c r="I1351" s="7">
        <v>0</v>
      </c>
      <c r="J1351" s="7" t="s">
        <v>3</v>
      </c>
      <c r="K1351" s="7">
        <v>20100101</v>
      </c>
      <c r="L1351" s="7">
        <v>20100531</v>
      </c>
      <c r="M1351" s="3" t="str">
        <f>IF((VLOOKUP(A1351,Presupuestos!$F$6:$AP$2460,2,0))&gt;0,"SI","NO")</f>
        <v>SI</v>
      </c>
    </row>
    <row r="1352" spans="1:13">
      <c r="A1352" s="7">
        <v>3083665</v>
      </c>
      <c r="B1352" s="7">
        <v>20100525</v>
      </c>
      <c r="C1352" s="39">
        <v>5</v>
      </c>
      <c r="D1352" s="7">
        <v>2586997</v>
      </c>
      <c r="E1352" s="7">
        <v>2</v>
      </c>
      <c r="F1352" s="7" t="s">
        <v>1240</v>
      </c>
      <c r="G1352" s="7" t="s">
        <v>1</v>
      </c>
      <c r="H1352" s="7" t="s">
        <v>9</v>
      </c>
      <c r="I1352" s="7">
        <v>25145</v>
      </c>
      <c r="J1352" s="7" t="s">
        <v>1240</v>
      </c>
      <c r="K1352" s="7">
        <v>20100101</v>
      </c>
      <c r="L1352" s="7">
        <v>20100531</v>
      </c>
      <c r="M1352" s="3" t="e">
        <f>IF((VLOOKUP(A1352,Presupuestos!$F$6:$AP$2460,2,0))&gt;0,"SI","NO")</f>
        <v>#N/A</v>
      </c>
    </row>
    <row r="1353" spans="1:13">
      <c r="A1353" s="7">
        <v>15128002</v>
      </c>
      <c r="B1353" s="7">
        <v>20100511</v>
      </c>
      <c r="C1353" s="39">
        <v>5</v>
      </c>
      <c r="D1353" s="7">
        <v>2590132</v>
      </c>
      <c r="E1353" s="7">
        <v>2</v>
      </c>
      <c r="F1353" s="7" t="s">
        <v>1797</v>
      </c>
      <c r="G1353" s="7" t="s">
        <v>1</v>
      </c>
      <c r="H1353" s="7" t="s">
        <v>9</v>
      </c>
      <c r="I1353" s="7">
        <v>92567</v>
      </c>
      <c r="J1353" s="7" t="s">
        <v>1515</v>
      </c>
      <c r="K1353" s="7">
        <v>20100101</v>
      </c>
      <c r="L1353" s="7">
        <v>20100531</v>
      </c>
      <c r="M1353" s="3" t="str">
        <f>IF((VLOOKUP(A1353,Presupuestos!$F$6:$AP$2460,2,0))&gt;0,"SI","NO")</f>
        <v>SI</v>
      </c>
    </row>
    <row r="1354" spans="1:13">
      <c r="A1354" s="7">
        <v>9981102</v>
      </c>
      <c r="B1354" s="7">
        <v>20100527</v>
      </c>
      <c r="C1354" s="39">
        <v>5</v>
      </c>
      <c r="D1354" s="7">
        <v>2592018</v>
      </c>
      <c r="E1354" s="7">
        <v>2</v>
      </c>
      <c r="F1354" s="7" t="s">
        <v>1261</v>
      </c>
      <c r="G1354" s="7" t="s">
        <v>4</v>
      </c>
      <c r="H1354" s="7" t="s">
        <v>2</v>
      </c>
      <c r="I1354" s="7">
        <v>0</v>
      </c>
      <c r="J1354" s="7" t="s">
        <v>3</v>
      </c>
      <c r="K1354" s="7">
        <v>20100101</v>
      </c>
      <c r="L1354" s="7">
        <v>20100531</v>
      </c>
      <c r="M1354" s="3" t="e">
        <f>IF((VLOOKUP(A1354,Presupuestos!$F$6:$AP$2460,2,0))&gt;0,"SI","NO")</f>
        <v>#N/A</v>
      </c>
    </row>
    <row r="1355" spans="1:13">
      <c r="A1355" s="7">
        <v>1836926</v>
      </c>
      <c r="B1355" s="7">
        <v>20100513</v>
      </c>
      <c r="C1355" s="39">
        <v>5</v>
      </c>
      <c r="D1355" s="7">
        <v>2593910</v>
      </c>
      <c r="E1355" s="7">
        <v>3</v>
      </c>
      <c r="F1355" s="7" t="s">
        <v>1181</v>
      </c>
      <c r="G1355" s="7" t="s">
        <v>4</v>
      </c>
      <c r="H1355" s="7" t="s">
        <v>7</v>
      </c>
      <c r="I1355" s="7">
        <v>0</v>
      </c>
      <c r="J1355" s="7" t="s">
        <v>3</v>
      </c>
      <c r="K1355" s="7">
        <v>20100101</v>
      </c>
      <c r="L1355" s="7">
        <v>20100531</v>
      </c>
      <c r="M1355" s="3" t="str">
        <f>IF((VLOOKUP(A1355,Presupuestos!$F$6:$AP$2460,2,0))&gt;0,"SI","NO")</f>
        <v>SI</v>
      </c>
    </row>
    <row r="1356" spans="1:13">
      <c r="A1356" s="7">
        <v>7577561</v>
      </c>
      <c r="B1356" s="7">
        <v>20100518</v>
      </c>
      <c r="C1356" s="39">
        <v>5</v>
      </c>
      <c r="D1356" s="7">
        <v>2594009</v>
      </c>
      <c r="E1356" s="7">
        <v>2</v>
      </c>
      <c r="F1356" s="7" t="s">
        <v>1830</v>
      </c>
      <c r="G1356" s="7" t="s">
        <v>4</v>
      </c>
      <c r="H1356" s="7" t="s">
        <v>7</v>
      </c>
      <c r="I1356" s="7">
        <v>0</v>
      </c>
      <c r="J1356" s="7" t="s">
        <v>3</v>
      </c>
      <c r="K1356" s="7">
        <v>20100101</v>
      </c>
      <c r="L1356" s="7">
        <v>20100531</v>
      </c>
      <c r="M1356" s="3" t="str">
        <f>IF((VLOOKUP(A1356,Presupuestos!$F$6:$AP$2460,2,0))&gt;0,"SI","NO")</f>
        <v>SI</v>
      </c>
    </row>
    <row r="1357" spans="1:13">
      <c r="A1357" s="7">
        <v>8533886</v>
      </c>
      <c r="B1357" s="7">
        <v>20100505</v>
      </c>
      <c r="C1357" s="39">
        <v>5</v>
      </c>
      <c r="D1357" s="7">
        <v>2596043</v>
      </c>
      <c r="E1357" s="7">
        <v>2</v>
      </c>
      <c r="F1357" s="7" t="s">
        <v>1105</v>
      </c>
      <c r="G1357" s="7" t="s">
        <v>4</v>
      </c>
      <c r="H1357" s="7" t="s">
        <v>2</v>
      </c>
      <c r="I1357" s="7">
        <v>0</v>
      </c>
      <c r="J1357" s="7" t="s">
        <v>3</v>
      </c>
      <c r="K1357" s="7">
        <v>20100101</v>
      </c>
      <c r="L1357" s="7">
        <v>20100531</v>
      </c>
      <c r="M1357" s="3" t="e">
        <f>IF((VLOOKUP(A1357,Presupuestos!$F$6:$AP$2460,2,0))&gt;0,"SI","NO")</f>
        <v>#N/A</v>
      </c>
    </row>
    <row r="1358" spans="1:13">
      <c r="A1358" s="7">
        <v>13071475</v>
      </c>
      <c r="B1358" s="7">
        <v>20100504</v>
      </c>
      <c r="C1358" s="39">
        <v>5</v>
      </c>
      <c r="D1358" s="7">
        <v>2603094</v>
      </c>
      <c r="E1358" s="7">
        <v>2</v>
      </c>
      <c r="F1358" s="7" t="s">
        <v>1096</v>
      </c>
      <c r="G1358" s="7" t="s">
        <v>4</v>
      </c>
      <c r="H1358" s="7" t="s">
        <v>7</v>
      </c>
      <c r="I1358" s="7">
        <v>0</v>
      </c>
      <c r="J1358" s="7" t="s">
        <v>3</v>
      </c>
      <c r="K1358" s="7">
        <v>20100101</v>
      </c>
      <c r="L1358" s="7">
        <v>20100531</v>
      </c>
      <c r="M1358" s="3" t="str">
        <f>IF((VLOOKUP(A1358,Presupuestos!$F$6:$AP$2460,2,0))&gt;0,"SI","NO")</f>
        <v>SI</v>
      </c>
    </row>
    <row r="1359" spans="1:13">
      <c r="A1359" s="7">
        <v>15364703</v>
      </c>
      <c r="B1359" s="7">
        <v>20100512</v>
      </c>
      <c r="C1359" s="39">
        <v>5</v>
      </c>
      <c r="D1359" s="7">
        <v>2604335</v>
      </c>
      <c r="E1359" s="7">
        <v>3</v>
      </c>
      <c r="F1359" s="7" t="s">
        <v>1168</v>
      </c>
      <c r="G1359" s="7" t="s">
        <v>39</v>
      </c>
      <c r="H1359" s="7" t="s">
        <v>2</v>
      </c>
      <c r="I1359" s="7">
        <v>0</v>
      </c>
      <c r="J1359" s="7" t="s">
        <v>3</v>
      </c>
      <c r="K1359" s="7">
        <v>20100101</v>
      </c>
      <c r="L1359" s="7">
        <v>20100531</v>
      </c>
      <c r="M1359" s="3" t="e">
        <f>IF((VLOOKUP(A1359,Presupuestos!$F$6:$AP$2460,2,0))&gt;0,"SI","NO")</f>
        <v>#N/A</v>
      </c>
    </row>
    <row r="1360" spans="1:13">
      <c r="A1360" s="7">
        <v>13235340</v>
      </c>
      <c r="B1360" s="7">
        <v>20100526</v>
      </c>
      <c r="C1360" s="39">
        <v>5</v>
      </c>
      <c r="D1360" s="7">
        <v>2606199</v>
      </c>
      <c r="E1360" s="7">
        <v>5</v>
      </c>
      <c r="F1360" s="7" t="s">
        <v>43</v>
      </c>
      <c r="G1360" s="7" t="s">
        <v>4</v>
      </c>
      <c r="H1360" s="7" t="s">
        <v>14</v>
      </c>
      <c r="I1360" s="7">
        <v>0</v>
      </c>
      <c r="J1360" s="7" t="s">
        <v>3</v>
      </c>
      <c r="K1360" s="7">
        <v>20100101</v>
      </c>
      <c r="L1360" s="7">
        <v>20100531</v>
      </c>
      <c r="M1360" s="3" t="e">
        <f>IF((VLOOKUP(A1360,Presupuestos!$F$6:$AP$2460,2,0))&gt;0,"SI","NO")</f>
        <v>#N/A</v>
      </c>
    </row>
    <row r="1361" spans="1:13">
      <c r="A1361" s="7">
        <v>5077300</v>
      </c>
      <c r="B1361" s="7">
        <v>20100528</v>
      </c>
      <c r="C1361" s="39">
        <v>5</v>
      </c>
      <c r="D1361" s="7">
        <v>2609319</v>
      </c>
      <c r="E1361" s="7">
        <v>2</v>
      </c>
      <c r="F1361" s="7" t="s">
        <v>1277</v>
      </c>
      <c r="G1361" s="7" t="s">
        <v>4</v>
      </c>
      <c r="H1361" s="7" t="s">
        <v>7</v>
      </c>
      <c r="I1361" s="7">
        <v>0</v>
      </c>
      <c r="J1361" s="7" t="s">
        <v>3</v>
      </c>
      <c r="K1361" s="7">
        <v>20100101</v>
      </c>
      <c r="L1361" s="7">
        <v>20100531</v>
      </c>
      <c r="M1361" s="3" t="str">
        <f>IF((VLOOKUP(A1361,Presupuestos!$F$6:$AP$2460,2,0))&gt;0,"SI","NO")</f>
        <v>SI</v>
      </c>
    </row>
    <row r="1362" spans="1:13">
      <c r="A1362" s="7">
        <v>4796258</v>
      </c>
      <c r="B1362" s="7">
        <v>20100503</v>
      </c>
      <c r="C1362" s="39">
        <v>5</v>
      </c>
      <c r="D1362" s="7">
        <v>2609359</v>
      </c>
      <c r="E1362" s="7">
        <v>2</v>
      </c>
      <c r="F1362" s="7" t="s">
        <v>1090</v>
      </c>
      <c r="G1362" s="7" t="s">
        <v>4</v>
      </c>
      <c r="H1362" s="7" t="s">
        <v>5</v>
      </c>
      <c r="I1362" s="7">
        <v>89000</v>
      </c>
      <c r="J1362" s="7" t="s">
        <v>131</v>
      </c>
      <c r="K1362" s="7">
        <v>20100101</v>
      </c>
      <c r="L1362" s="7">
        <v>20100531</v>
      </c>
      <c r="M1362" s="3" t="str">
        <f>IF((VLOOKUP(A1362,Presupuestos!$F$6:$AP$2460,2,0))&gt;0,"SI","NO")</f>
        <v>SI</v>
      </c>
    </row>
    <row r="1363" spans="1:13">
      <c r="A1363" s="7">
        <v>9421730</v>
      </c>
      <c r="B1363" s="7">
        <v>20100505</v>
      </c>
      <c r="C1363" s="39">
        <v>5</v>
      </c>
      <c r="D1363" s="7">
        <v>2610317</v>
      </c>
      <c r="E1363" s="7">
        <v>2</v>
      </c>
      <c r="F1363" s="7" t="s">
        <v>1103</v>
      </c>
      <c r="G1363" s="7" t="s">
        <v>1</v>
      </c>
      <c r="H1363" s="7" t="s">
        <v>7</v>
      </c>
      <c r="I1363" s="7">
        <v>89499</v>
      </c>
      <c r="J1363" s="7" t="s">
        <v>1000</v>
      </c>
      <c r="K1363" s="7">
        <v>20100101</v>
      </c>
      <c r="L1363" s="7">
        <v>20100531</v>
      </c>
      <c r="M1363" s="3" t="str">
        <f>IF((VLOOKUP(A1363,Presupuestos!$F$6:$AP$2460,2,0))&gt;0,"SI","NO")</f>
        <v>SI</v>
      </c>
    </row>
    <row r="1364" spans="1:13">
      <c r="A1364" s="7">
        <v>15694283</v>
      </c>
      <c r="B1364" s="7">
        <v>20100527</v>
      </c>
      <c r="C1364" s="39">
        <v>5</v>
      </c>
      <c r="D1364" s="7">
        <v>2611316</v>
      </c>
      <c r="E1364" s="7">
        <v>2</v>
      </c>
      <c r="F1364" s="7" t="s">
        <v>1265</v>
      </c>
      <c r="G1364" s="7" t="s">
        <v>4</v>
      </c>
      <c r="H1364" s="7" t="s">
        <v>7</v>
      </c>
      <c r="I1364" s="7">
        <v>0</v>
      </c>
      <c r="J1364" s="7" t="s">
        <v>3</v>
      </c>
      <c r="K1364" s="7">
        <v>20100101</v>
      </c>
      <c r="L1364" s="7">
        <v>20100531</v>
      </c>
      <c r="M1364" s="3" t="str">
        <f>IF((VLOOKUP(A1364,Presupuestos!$F$6:$AP$2460,2,0))&gt;0,"SI","NO")</f>
        <v>SI</v>
      </c>
    </row>
    <row r="1365" spans="1:13">
      <c r="A1365" s="7">
        <v>11868408</v>
      </c>
      <c r="B1365" s="7">
        <v>20100526</v>
      </c>
      <c r="C1365" s="39">
        <v>5</v>
      </c>
      <c r="D1365" s="7">
        <v>2612959</v>
      </c>
      <c r="E1365" s="7">
        <v>1</v>
      </c>
      <c r="F1365" s="7" t="s">
        <v>1255</v>
      </c>
      <c r="G1365" s="7" t="s">
        <v>4</v>
      </c>
      <c r="H1365" s="7" t="s">
        <v>7</v>
      </c>
      <c r="I1365" s="7">
        <v>0</v>
      </c>
      <c r="J1365" s="7" t="s">
        <v>3</v>
      </c>
      <c r="K1365" s="7">
        <v>20100101</v>
      </c>
      <c r="L1365" s="7">
        <v>20100531</v>
      </c>
      <c r="M1365" s="3" t="str">
        <f>IF((VLOOKUP(A1365,Presupuestos!$F$6:$AP$2460,2,0))&gt;0,"SI","NO")</f>
        <v>SI</v>
      </c>
    </row>
    <row r="1366" spans="1:13">
      <c r="A1366" s="7">
        <v>9498275</v>
      </c>
      <c r="B1366" s="7">
        <v>20100505</v>
      </c>
      <c r="C1366" s="39">
        <v>5</v>
      </c>
      <c r="D1366" s="7">
        <v>2617909</v>
      </c>
      <c r="E1366" s="7">
        <v>2</v>
      </c>
      <c r="F1366" s="7" t="s">
        <v>41</v>
      </c>
      <c r="G1366" s="7" t="s">
        <v>4</v>
      </c>
      <c r="H1366" s="7" t="s">
        <v>14</v>
      </c>
      <c r="I1366" s="7">
        <v>90111</v>
      </c>
      <c r="J1366" s="7" t="s">
        <v>3</v>
      </c>
      <c r="K1366" s="7">
        <v>20100101</v>
      </c>
      <c r="L1366" s="7">
        <v>20100531</v>
      </c>
      <c r="M1366" s="3" t="e">
        <f>IF((VLOOKUP(A1366,Presupuestos!$F$6:$AP$2460,2,0))&gt;0,"SI","NO")</f>
        <v>#N/A</v>
      </c>
    </row>
    <row r="1367" spans="1:13">
      <c r="A1367" s="7">
        <v>15382800</v>
      </c>
      <c r="B1367" s="7">
        <v>20100506</v>
      </c>
      <c r="C1367" s="39">
        <v>5</v>
      </c>
      <c r="D1367" s="7">
        <v>2619015</v>
      </c>
      <c r="E1367" s="7">
        <v>2</v>
      </c>
      <c r="F1367" s="7" t="s">
        <v>90</v>
      </c>
      <c r="G1367" s="7" t="s">
        <v>1</v>
      </c>
      <c r="H1367" s="7" t="s">
        <v>14</v>
      </c>
      <c r="I1367" s="7">
        <v>92540</v>
      </c>
      <c r="J1367" s="7" t="s">
        <v>91</v>
      </c>
      <c r="K1367" s="7">
        <v>20100101</v>
      </c>
      <c r="L1367" s="7">
        <v>20100531</v>
      </c>
      <c r="M1367" s="3" t="e">
        <f>IF((VLOOKUP(A1367,Presupuestos!$F$6:$AP$2460,2,0))&gt;0,"SI","NO")</f>
        <v>#N/A</v>
      </c>
    </row>
    <row r="1368" spans="1:13">
      <c r="A1368" s="7">
        <v>9576417</v>
      </c>
      <c r="B1368" s="7">
        <v>20100505</v>
      </c>
      <c r="C1368" s="39">
        <v>5</v>
      </c>
      <c r="D1368" s="7">
        <v>2619791</v>
      </c>
      <c r="E1368" s="7">
        <v>2</v>
      </c>
      <c r="F1368" s="7" t="s">
        <v>1781</v>
      </c>
      <c r="G1368" s="7" t="s">
        <v>4</v>
      </c>
      <c r="H1368" s="7" t="s">
        <v>7</v>
      </c>
      <c r="I1368" s="7">
        <v>0</v>
      </c>
      <c r="J1368" s="7" t="s">
        <v>3</v>
      </c>
      <c r="K1368" s="7">
        <v>20100101</v>
      </c>
      <c r="L1368" s="7">
        <v>20100531</v>
      </c>
      <c r="M1368" s="3" t="str">
        <f>IF((VLOOKUP(A1368,Presupuestos!$F$6:$AP$2460,2,0))&gt;0,"SI","NO")</f>
        <v>SI</v>
      </c>
    </row>
    <row r="1369" spans="1:13">
      <c r="A1369" s="7">
        <v>10670726</v>
      </c>
      <c r="B1369" s="7">
        <v>20100503</v>
      </c>
      <c r="C1369" s="39">
        <v>5</v>
      </c>
      <c r="D1369" s="7">
        <v>2621109</v>
      </c>
      <c r="E1369" s="7">
        <v>1</v>
      </c>
      <c r="F1369" s="7" t="s">
        <v>1763</v>
      </c>
      <c r="G1369" s="7" t="s">
        <v>39</v>
      </c>
      <c r="H1369" s="7" t="s">
        <v>9</v>
      </c>
      <c r="I1369" s="7">
        <v>0</v>
      </c>
      <c r="J1369" s="7" t="s">
        <v>3</v>
      </c>
      <c r="K1369" s="7">
        <v>20100101</v>
      </c>
      <c r="L1369" s="7">
        <v>20100531</v>
      </c>
      <c r="M1369" s="3" t="str">
        <f>IF((VLOOKUP(A1369,Presupuestos!$F$6:$AP$2460,2,0))&gt;0,"SI","NO")</f>
        <v>SI</v>
      </c>
    </row>
    <row r="1370" spans="1:13">
      <c r="A1370" s="7">
        <v>16557113</v>
      </c>
      <c r="B1370" s="7">
        <v>20100511</v>
      </c>
      <c r="C1370" s="39">
        <v>5</v>
      </c>
      <c r="D1370" s="7">
        <v>2621378</v>
      </c>
      <c r="E1370" s="7">
        <v>3</v>
      </c>
      <c r="F1370" s="7" t="s">
        <v>1798</v>
      </c>
      <c r="G1370" s="7" t="s">
        <v>39</v>
      </c>
      <c r="H1370" s="7" t="s">
        <v>8</v>
      </c>
      <c r="I1370" s="7">
        <v>0</v>
      </c>
      <c r="J1370" s="7" t="s">
        <v>3</v>
      </c>
      <c r="K1370" s="7">
        <v>20100101</v>
      </c>
      <c r="L1370" s="7">
        <v>20100531</v>
      </c>
      <c r="M1370" s="3" t="str">
        <f>IF((VLOOKUP(A1370,Presupuestos!$F$6:$AP$2460,2,0))&gt;0,"SI","NO")</f>
        <v>SI</v>
      </c>
    </row>
    <row r="1371" spans="1:13">
      <c r="A1371" s="7">
        <v>7105180</v>
      </c>
      <c r="B1371" s="7">
        <v>20100531</v>
      </c>
      <c r="C1371" s="39">
        <v>5</v>
      </c>
      <c r="D1371" s="7">
        <v>2622198</v>
      </c>
      <c r="E1371" s="7">
        <v>2</v>
      </c>
      <c r="F1371" s="7" t="s">
        <v>1291</v>
      </c>
      <c r="G1371" s="7" t="s">
        <v>4</v>
      </c>
      <c r="H1371" s="7" t="s">
        <v>7</v>
      </c>
      <c r="I1371" s="7">
        <v>0</v>
      </c>
      <c r="J1371" s="7" t="s">
        <v>3</v>
      </c>
      <c r="K1371" s="7">
        <v>20100101</v>
      </c>
      <c r="L1371" s="7">
        <v>20100531</v>
      </c>
      <c r="M1371" s="3" t="str">
        <f>IF((VLOOKUP(A1371,Presupuestos!$F$6:$AP$2460,2,0))&gt;0,"SI","NO")</f>
        <v>SI</v>
      </c>
    </row>
    <row r="1372" spans="1:13">
      <c r="A1372" s="7">
        <v>5631891</v>
      </c>
      <c r="B1372" s="7">
        <v>20100531</v>
      </c>
      <c r="C1372" s="39">
        <v>5</v>
      </c>
      <c r="D1372" s="7">
        <v>2622786</v>
      </c>
      <c r="E1372" s="7">
        <v>1</v>
      </c>
      <c r="F1372" s="7" t="s">
        <v>1290</v>
      </c>
      <c r="G1372" s="7" t="s">
        <v>6</v>
      </c>
      <c r="H1372" s="7" t="s">
        <v>8</v>
      </c>
      <c r="I1372" s="7">
        <v>90503</v>
      </c>
      <c r="J1372" s="7" t="s">
        <v>3</v>
      </c>
      <c r="K1372" s="7">
        <v>20100101</v>
      </c>
      <c r="L1372" s="7">
        <v>20100531</v>
      </c>
      <c r="M1372" s="3" t="str">
        <f>IF((VLOOKUP(A1372,Presupuestos!$F$6:$AP$2460,2,0))&gt;0,"SI","NO")</f>
        <v>SI</v>
      </c>
    </row>
    <row r="1373" spans="1:13">
      <c r="A1373" s="7">
        <v>3254114</v>
      </c>
      <c r="B1373" s="7">
        <v>20100510</v>
      </c>
      <c r="C1373" s="39">
        <v>5</v>
      </c>
      <c r="D1373" s="7">
        <v>2623585</v>
      </c>
      <c r="E1373" s="7">
        <v>1</v>
      </c>
      <c r="F1373" s="7" t="s">
        <v>1143</v>
      </c>
      <c r="G1373" s="7" t="s">
        <v>4</v>
      </c>
      <c r="H1373" s="7" t="s">
        <v>7</v>
      </c>
      <c r="I1373" s="7">
        <v>0</v>
      </c>
      <c r="J1373" s="7" t="s">
        <v>3</v>
      </c>
      <c r="K1373" s="7">
        <v>20100101</v>
      </c>
      <c r="L1373" s="7">
        <v>20100531</v>
      </c>
      <c r="M1373" s="3" t="str">
        <f>IF((VLOOKUP(A1373,Presupuestos!$F$6:$AP$2460,2,0))&gt;0,"SI","NO")</f>
        <v>SI</v>
      </c>
    </row>
    <row r="1374" spans="1:13">
      <c r="A1374" s="7">
        <v>9472016</v>
      </c>
      <c r="B1374" s="7">
        <v>20100510</v>
      </c>
      <c r="C1374" s="39">
        <v>5</v>
      </c>
      <c r="D1374" s="7">
        <v>2623618</v>
      </c>
      <c r="E1374" s="7">
        <v>1</v>
      </c>
      <c r="F1374" s="7" t="s">
        <v>1141</v>
      </c>
      <c r="G1374" s="7" t="s">
        <v>1</v>
      </c>
      <c r="H1374" s="7" t="s">
        <v>7</v>
      </c>
      <c r="I1374" s="7">
        <v>99831</v>
      </c>
      <c r="J1374" s="7" t="s">
        <v>1142</v>
      </c>
      <c r="K1374" s="7">
        <v>20100101</v>
      </c>
      <c r="L1374" s="7">
        <v>20100531</v>
      </c>
      <c r="M1374" s="3" t="str">
        <f>IF((VLOOKUP(A1374,Presupuestos!$F$6:$AP$2460,2,0))&gt;0,"SI","NO")</f>
        <v>SI</v>
      </c>
    </row>
    <row r="1375" spans="1:13">
      <c r="A1375" s="7">
        <v>13668181</v>
      </c>
      <c r="B1375" s="7">
        <v>20100512</v>
      </c>
      <c r="C1375" s="39">
        <v>5</v>
      </c>
      <c r="D1375" s="7">
        <v>2624177</v>
      </c>
      <c r="E1375" s="7">
        <v>2</v>
      </c>
      <c r="F1375" s="7" t="s">
        <v>1804</v>
      </c>
      <c r="G1375" s="7" t="s">
        <v>1</v>
      </c>
      <c r="H1375" s="7" t="s">
        <v>17</v>
      </c>
      <c r="I1375" s="7">
        <v>26979</v>
      </c>
      <c r="J1375" s="7" t="s">
        <v>12</v>
      </c>
      <c r="K1375" s="7">
        <v>20100101</v>
      </c>
      <c r="L1375" s="7">
        <v>20100531</v>
      </c>
      <c r="M1375" s="3" t="str">
        <f>IF((VLOOKUP(A1375,Presupuestos!$F$6:$AP$2460,2,0))&gt;0,"SI","NO")</f>
        <v>SI</v>
      </c>
    </row>
    <row r="1376" spans="1:13">
      <c r="A1376" s="7">
        <v>23058718</v>
      </c>
      <c r="B1376" s="7">
        <v>20100503</v>
      </c>
      <c r="C1376" s="39">
        <v>5</v>
      </c>
      <c r="D1376" s="7">
        <v>2624195</v>
      </c>
      <c r="E1376" s="7">
        <v>2</v>
      </c>
      <c r="F1376" s="7" t="s">
        <v>1768</v>
      </c>
      <c r="G1376" s="7" t="s">
        <v>4</v>
      </c>
      <c r="H1376" s="7" t="s">
        <v>7</v>
      </c>
      <c r="I1376" s="7">
        <v>0</v>
      </c>
      <c r="J1376" s="7" t="s">
        <v>3</v>
      </c>
      <c r="K1376" s="7">
        <v>20100101</v>
      </c>
      <c r="L1376" s="7">
        <v>20100531</v>
      </c>
      <c r="M1376" s="3" t="str">
        <f>IF((VLOOKUP(A1376,Presupuestos!$F$6:$AP$2460,2,0))&gt;0,"SI","NO")</f>
        <v>SI</v>
      </c>
    </row>
    <row r="1377" spans="1:13">
      <c r="A1377" s="7">
        <v>4819044</v>
      </c>
      <c r="B1377" s="7">
        <v>20100507</v>
      </c>
      <c r="C1377" s="39">
        <v>5</v>
      </c>
      <c r="D1377" s="7">
        <v>2624223</v>
      </c>
      <c r="E1377" s="7">
        <v>1</v>
      </c>
      <c r="F1377" s="7" t="s">
        <v>1787</v>
      </c>
      <c r="G1377" s="7" t="s">
        <v>4</v>
      </c>
      <c r="H1377" s="7" t="s">
        <v>7</v>
      </c>
      <c r="I1377" s="7">
        <v>0</v>
      </c>
      <c r="J1377" s="7" t="s">
        <v>3</v>
      </c>
      <c r="K1377" s="7">
        <v>20100101</v>
      </c>
      <c r="L1377" s="7">
        <v>20100531</v>
      </c>
      <c r="M1377" s="3" t="str">
        <f>IF((VLOOKUP(A1377,Presupuestos!$F$6:$AP$2460,2,0))&gt;0,"SI","NO")</f>
        <v>SI</v>
      </c>
    </row>
    <row r="1378" spans="1:13">
      <c r="A1378" s="7">
        <v>5494500</v>
      </c>
      <c r="B1378" s="7">
        <v>20100510</v>
      </c>
      <c r="C1378" s="39">
        <v>5</v>
      </c>
      <c r="D1378" s="7">
        <v>2624534</v>
      </c>
      <c r="E1378" s="7">
        <v>1</v>
      </c>
      <c r="F1378" s="7" t="s">
        <v>1138</v>
      </c>
      <c r="G1378" s="7" t="s">
        <v>4</v>
      </c>
      <c r="H1378" s="7" t="s">
        <v>7</v>
      </c>
      <c r="I1378" s="7">
        <v>0</v>
      </c>
      <c r="J1378" s="7" t="s">
        <v>3</v>
      </c>
      <c r="K1378" s="7">
        <v>20100101</v>
      </c>
      <c r="L1378" s="7">
        <v>20100531</v>
      </c>
      <c r="M1378" s="3" t="str">
        <f>IF((VLOOKUP(A1378,Presupuestos!$F$6:$AP$2460,2,0))&gt;0,"SI","NO")</f>
        <v>SI</v>
      </c>
    </row>
    <row r="1379" spans="1:13">
      <c r="A1379" s="7">
        <v>13669778</v>
      </c>
      <c r="B1379" s="7">
        <v>20100519</v>
      </c>
      <c r="C1379" s="39">
        <v>5</v>
      </c>
      <c r="D1379" s="7">
        <v>2626865</v>
      </c>
      <c r="E1379" s="7">
        <v>1</v>
      </c>
      <c r="F1379" s="7" t="s">
        <v>1835</v>
      </c>
      <c r="G1379" s="7" t="s">
        <v>1</v>
      </c>
      <c r="H1379" s="7" t="s">
        <v>2</v>
      </c>
      <c r="I1379" s="7">
        <v>0</v>
      </c>
      <c r="J1379" s="7" t="s">
        <v>3</v>
      </c>
      <c r="K1379" s="7">
        <v>20100101</v>
      </c>
      <c r="L1379" s="7">
        <v>20100531</v>
      </c>
      <c r="M1379" s="3" t="e">
        <f>IF((VLOOKUP(A1379,Presupuestos!$F$6:$AP$2460,2,0))&gt;0,"SI","NO")</f>
        <v>#N/A</v>
      </c>
    </row>
    <row r="1380" spans="1:13">
      <c r="A1380" s="7">
        <v>17009163</v>
      </c>
      <c r="B1380" s="7">
        <v>20100504</v>
      </c>
      <c r="C1380" s="39">
        <v>5</v>
      </c>
      <c r="D1380" s="7">
        <v>2627199</v>
      </c>
      <c r="E1380" s="7">
        <v>1</v>
      </c>
      <c r="F1380" s="7" t="s">
        <v>1097</v>
      </c>
      <c r="G1380" s="7" t="s">
        <v>1</v>
      </c>
      <c r="H1380" s="7" t="s">
        <v>7</v>
      </c>
      <c r="I1380" s="7">
        <v>35665</v>
      </c>
      <c r="J1380" s="7" t="s">
        <v>118</v>
      </c>
      <c r="K1380" s="7">
        <v>20100101</v>
      </c>
      <c r="L1380" s="7">
        <v>20100531</v>
      </c>
      <c r="M1380" s="3" t="str">
        <f>IF((VLOOKUP(A1380,Presupuestos!$F$6:$AP$2460,2,0))&gt;0,"SI","NO")</f>
        <v>SI</v>
      </c>
    </row>
    <row r="1381" spans="1:13">
      <c r="A1381" s="7">
        <v>13034276</v>
      </c>
      <c r="B1381" s="7">
        <v>20100512</v>
      </c>
      <c r="C1381" s="39">
        <v>5</v>
      </c>
      <c r="D1381" s="7">
        <v>2627696</v>
      </c>
      <c r="E1381" s="7">
        <v>2</v>
      </c>
      <c r="F1381" s="7" t="s">
        <v>1801</v>
      </c>
      <c r="G1381" s="7" t="s">
        <v>1</v>
      </c>
      <c r="H1381" s="7" t="s">
        <v>5</v>
      </c>
      <c r="I1381" s="7">
        <v>196</v>
      </c>
      <c r="J1381" s="7" t="s">
        <v>1802</v>
      </c>
      <c r="K1381" s="7">
        <v>20100101</v>
      </c>
      <c r="L1381" s="7">
        <v>20100531</v>
      </c>
      <c r="M1381" s="3" t="str">
        <f>IF((VLOOKUP(A1381,Presupuestos!$F$6:$AP$2460,2,0))&gt;0,"SI","NO")</f>
        <v>SI</v>
      </c>
    </row>
    <row r="1382" spans="1:13">
      <c r="A1382" s="7">
        <v>10500926</v>
      </c>
      <c r="B1382" s="7">
        <v>20100512</v>
      </c>
      <c r="C1382" s="39">
        <v>5</v>
      </c>
      <c r="D1382" s="7">
        <v>2627712</v>
      </c>
      <c r="E1382" s="7">
        <v>2</v>
      </c>
      <c r="F1382" s="7" t="s">
        <v>1165</v>
      </c>
      <c r="G1382" s="7" t="s">
        <v>4</v>
      </c>
      <c r="H1382" s="7" t="s">
        <v>7</v>
      </c>
      <c r="I1382" s="7">
        <v>0</v>
      </c>
      <c r="J1382" s="7" t="s">
        <v>3</v>
      </c>
      <c r="K1382" s="7">
        <v>20100101</v>
      </c>
      <c r="L1382" s="7">
        <v>20100531</v>
      </c>
      <c r="M1382" s="3" t="str">
        <f>IF((VLOOKUP(A1382,Presupuestos!$F$6:$AP$2460,2,0))&gt;0,"SI","NO")</f>
        <v>SI</v>
      </c>
    </row>
    <row r="1383" spans="1:13">
      <c r="A1383" s="7">
        <v>12638236</v>
      </c>
      <c r="B1383" s="7">
        <v>20100517</v>
      </c>
      <c r="C1383" s="39">
        <v>5</v>
      </c>
      <c r="D1383" s="7">
        <v>2628497</v>
      </c>
      <c r="E1383" s="7">
        <v>3</v>
      </c>
      <c r="F1383" s="7" t="s">
        <v>1199</v>
      </c>
      <c r="G1383" s="7" t="s">
        <v>4</v>
      </c>
      <c r="H1383" s="7" t="s">
        <v>17</v>
      </c>
      <c r="I1383" s="7">
        <v>90493</v>
      </c>
      <c r="J1383" s="7" t="s">
        <v>3</v>
      </c>
      <c r="K1383" s="7">
        <v>20100101</v>
      </c>
      <c r="L1383" s="7">
        <v>20100531</v>
      </c>
      <c r="M1383" s="3" t="e">
        <f>IF((VLOOKUP(A1383,Presupuestos!$F$6:$AP$2460,2,0))&gt;0,"SI","NO")</f>
        <v>#N/A</v>
      </c>
    </row>
    <row r="1384" spans="1:13">
      <c r="A1384" s="7">
        <v>23241103</v>
      </c>
      <c r="B1384" s="7">
        <v>20100527</v>
      </c>
      <c r="C1384" s="39">
        <v>5</v>
      </c>
      <c r="D1384" s="7">
        <v>2628646</v>
      </c>
      <c r="E1384" s="7">
        <v>2</v>
      </c>
      <c r="F1384" s="7" t="s">
        <v>1272</v>
      </c>
      <c r="G1384" s="7" t="s">
        <v>4</v>
      </c>
      <c r="H1384" s="7" t="s">
        <v>10</v>
      </c>
      <c r="I1384" s="7">
        <v>375</v>
      </c>
      <c r="J1384" s="7" t="s">
        <v>936</v>
      </c>
      <c r="K1384" s="7">
        <v>20100101</v>
      </c>
      <c r="L1384" s="7">
        <v>20100531</v>
      </c>
      <c r="M1384" s="3" t="str">
        <f>IF((VLOOKUP(A1384,Presupuestos!$F$6:$AP$2460,2,0))&gt;0,"SI","NO")</f>
        <v>SI</v>
      </c>
    </row>
    <row r="1385" spans="1:13">
      <c r="A1385" s="7">
        <v>18065561</v>
      </c>
      <c r="B1385" s="7">
        <v>20100511</v>
      </c>
      <c r="C1385" s="39">
        <v>5</v>
      </c>
      <c r="D1385" s="7">
        <v>2629383</v>
      </c>
      <c r="E1385" s="7">
        <v>1</v>
      </c>
      <c r="F1385" s="7" t="s">
        <v>1156</v>
      </c>
      <c r="G1385" s="7" t="s">
        <v>4</v>
      </c>
      <c r="H1385" s="7" t="s">
        <v>10</v>
      </c>
      <c r="I1385" s="7">
        <v>90113</v>
      </c>
      <c r="J1385" s="7" t="s">
        <v>3</v>
      </c>
      <c r="K1385" s="7">
        <v>20100101</v>
      </c>
      <c r="L1385" s="7">
        <v>20100531</v>
      </c>
      <c r="M1385" s="3" t="str">
        <f>IF((VLOOKUP(A1385,Presupuestos!$F$6:$AP$2460,2,0))&gt;0,"SI","NO")</f>
        <v>SI</v>
      </c>
    </row>
    <row r="1386" spans="1:13">
      <c r="A1386" s="7">
        <v>7312036</v>
      </c>
      <c r="B1386" s="7">
        <v>20100507</v>
      </c>
      <c r="C1386" s="39">
        <v>5</v>
      </c>
      <c r="D1386" s="7">
        <v>2629482</v>
      </c>
      <c r="E1386" s="7">
        <v>1</v>
      </c>
      <c r="F1386" s="7" t="s">
        <v>1128</v>
      </c>
      <c r="G1386" s="7" t="s">
        <v>1</v>
      </c>
      <c r="H1386" s="7" t="s">
        <v>17</v>
      </c>
      <c r="I1386" s="7">
        <v>67649</v>
      </c>
      <c r="J1386" s="7" t="s">
        <v>410</v>
      </c>
      <c r="K1386" s="7">
        <v>20100101</v>
      </c>
      <c r="L1386" s="7">
        <v>20100531</v>
      </c>
      <c r="M1386" s="3" t="str">
        <f>IF((VLOOKUP(A1386,Presupuestos!$F$6:$AP$2460,2,0))&gt;0,"SI","NO")</f>
        <v>SI</v>
      </c>
    </row>
    <row r="1387" spans="1:13">
      <c r="A1387" s="7">
        <v>6341120</v>
      </c>
      <c r="B1387" s="7">
        <v>20100527</v>
      </c>
      <c r="C1387" s="39">
        <v>5</v>
      </c>
      <c r="D1387" s="7">
        <v>2629556</v>
      </c>
      <c r="E1387" s="7">
        <v>2</v>
      </c>
      <c r="F1387" s="7" t="s">
        <v>1266</v>
      </c>
      <c r="G1387" s="7" t="s">
        <v>4</v>
      </c>
      <c r="H1387" s="7" t="s">
        <v>10</v>
      </c>
      <c r="I1387" s="7">
        <v>0</v>
      </c>
      <c r="J1387" s="7" t="s">
        <v>3</v>
      </c>
      <c r="K1387" s="7">
        <v>20100101</v>
      </c>
      <c r="L1387" s="7">
        <v>20100531</v>
      </c>
      <c r="M1387" s="3" t="e">
        <f>IF((VLOOKUP(A1387,Presupuestos!$F$6:$AP$2460,2,0))&gt;0,"SI","NO")</f>
        <v>#N/A</v>
      </c>
    </row>
    <row r="1388" spans="1:13">
      <c r="A1388" s="7">
        <v>3482111</v>
      </c>
      <c r="B1388" s="7">
        <v>20100501</v>
      </c>
      <c r="C1388" s="39">
        <v>5</v>
      </c>
      <c r="D1388" s="7">
        <v>2629562</v>
      </c>
      <c r="E1388" s="7">
        <v>1</v>
      </c>
      <c r="F1388" s="7" t="s">
        <v>40</v>
      </c>
      <c r="G1388" s="7" t="s">
        <v>4</v>
      </c>
      <c r="H1388" s="7" t="s">
        <v>8</v>
      </c>
      <c r="I1388" s="7">
        <v>0</v>
      </c>
      <c r="J1388" s="7" t="s">
        <v>3</v>
      </c>
      <c r="K1388" s="7">
        <v>20100101</v>
      </c>
      <c r="L1388" s="7">
        <v>20100531</v>
      </c>
      <c r="M1388" s="3" t="e">
        <f>IF((VLOOKUP(A1388,Presupuestos!$F$6:$AP$2460,2,0))&gt;0,"SI","NO")</f>
        <v>#N/A</v>
      </c>
    </row>
    <row r="1389" spans="1:13">
      <c r="A1389" s="7">
        <v>7146751</v>
      </c>
      <c r="B1389" s="7">
        <v>20100503</v>
      </c>
      <c r="C1389" s="39">
        <v>5</v>
      </c>
      <c r="D1389" s="7">
        <v>2630386</v>
      </c>
      <c r="E1389" s="7">
        <v>1</v>
      </c>
      <c r="F1389" s="7" t="s">
        <v>1095</v>
      </c>
      <c r="G1389" s="7" t="s">
        <v>4</v>
      </c>
      <c r="H1389" s="7" t="s">
        <v>14</v>
      </c>
      <c r="I1389" s="7">
        <v>0</v>
      </c>
      <c r="J1389" s="7" t="s">
        <v>3</v>
      </c>
      <c r="K1389" s="7">
        <v>20100101</v>
      </c>
      <c r="L1389" s="7">
        <v>20100531</v>
      </c>
      <c r="M1389" s="3" t="str">
        <f>IF((VLOOKUP(A1389,Presupuestos!$F$6:$AP$2460,2,0))&gt;0,"SI","NO")</f>
        <v>SI</v>
      </c>
    </row>
    <row r="1390" spans="1:13">
      <c r="A1390" s="7">
        <v>16428096</v>
      </c>
      <c r="B1390" s="7">
        <v>20100507</v>
      </c>
      <c r="C1390" s="39">
        <v>5</v>
      </c>
      <c r="D1390" s="7">
        <v>2630632</v>
      </c>
      <c r="E1390" s="7">
        <v>2</v>
      </c>
      <c r="F1390" s="7" t="s">
        <v>1129</v>
      </c>
      <c r="G1390" s="7" t="s">
        <v>1</v>
      </c>
      <c r="H1390" s="7" t="s">
        <v>9</v>
      </c>
      <c r="I1390" s="7">
        <v>20381</v>
      </c>
      <c r="J1390" s="7" t="s">
        <v>23</v>
      </c>
      <c r="K1390" s="7">
        <v>20100101</v>
      </c>
      <c r="L1390" s="7">
        <v>20100531</v>
      </c>
      <c r="M1390" s="3" t="str">
        <f>IF((VLOOKUP(A1390,Presupuestos!$F$6:$AP$2460,2,0))&gt;0,"SI","NO")</f>
        <v>SI</v>
      </c>
    </row>
    <row r="1391" spans="1:13">
      <c r="A1391" s="7">
        <v>4134275</v>
      </c>
      <c r="B1391" s="7">
        <v>20100526</v>
      </c>
      <c r="C1391" s="39">
        <v>5</v>
      </c>
      <c r="D1391" s="7">
        <v>2630886</v>
      </c>
      <c r="E1391" s="7">
        <v>3</v>
      </c>
      <c r="F1391" s="7" t="s">
        <v>1256</v>
      </c>
      <c r="G1391" s="7" t="s">
        <v>6</v>
      </c>
      <c r="H1391" s="7" t="s">
        <v>7</v>
      </c>
      <c r="I1391" s="7">
        <v>90111</v>
      </c>
      <c r="J1391" s="7" t="s">
        <v>3</v>
      </c>
      <c r="K1391" s="7">
        <v>20100101</v>
      </c>
      <c r="L1391" s="7">
        <v>20100531</v>
      </c>
      <c r="M1391" s="3" t="str">
        <f>IF((VLOOKUP(A1391,Presupuestos!$F$6:$AP$2460,2,0))&gt;0,"SI","NO")</f>
        <v>SI</v>
      </c>
    </row>
    <row r="1392" spans="1:13">
      <c r="A1392" s="7">
        <v>2744152</v>
      </c>
      <c r="B1392" s="7">
        <v>20100517</v>
      </c>
      <c r="C1392" s="39">
        <v>5</v>
      </c>
      <c r="D1392" s="7">
        <v>2632289</v>
      </c>
      <c r="E1392" s="7">
        <v>1</v>
      </c>
      <c r="F1392" s="7" t="s">
        <v>1200</v>
      </c>
      <c r="G1392" s="7" t="s">
        <v>4</v>
      </c>
      <c r="H1392" s="7" t="s">
        <v>10</v>
      </c>
      <c r="I1392" s="7">
        <v>0</v>
      </c>
      <c r="J1392" s="7" t="s">
        <v>3</v>
      </c>
      <c r="K1392" s="7">
        <v>20100101</v>
      </c>
      <c r="L1392" s="7">
        <v>20100531</v>
      </c>
      <c r="M1392" s="3" t="str">
        <f>IF((VLOOKUP(A1392,Presupuestos!$F$6:$AP$2460,2,0))&gt;0,"SI","NO")</f>
        <v>SI</v>
      </c>
    </row>
    <row r="1393" spans="1:13">
      <c r="A1393" s="7">
        <v>6282782</v>
      </c>
      <c r="B1393" s="7">
        <v>20100504</v>
      </c>
      <c r="C1393" s="39">
        <v>5</v>
      </c>
      <c r="D1393" s="7">
        <v>2634808</v>
      </c>
      <c r="E1393" s="7">
        <v>1</v>
      </c>
      <c r="F1393" s="7" t="s">
        <v>1098</v>
      </c>
      <c r="G1393" s="7" t="s">
        <v>4</v>
      </c>
      <c r="H1393" s="7" t="s">
        <v>5</v>
      </c>
      <c r="I1393" s="7">
        <v>0</v>
      </c>
      <c r="J1393" s="7" t="s">
        <v>3</v>
      </c>
      <c r="K1393" s="7">
        <v>20100101</v>
      </c>
      <c r="L1393" s="7">
        <v>20100531</v>
      </c>
      <c r="M1393" s="3" t="e">
        <f>IF((VLOOKUP(A1393,Presupuestos!$F$6:$AP$2460,2,0))&gt;0,"SI","NO")</f>
        <v>#N/A</v>
      </c>
    </row>
    <row r="1394" spans="1:13">
      <c r="A1394" s="7">
        <v>12348533</v>
      </c>
      <c r="B1394" s="7">
        <v>20100515</v>
      </c>
      <c r="C1394" s="39">
        <v>5</v>
      </c>
      <c r="D1394" s="7">
        <v>2635439</v>
      </c>
      <c r="E1394" s="7">
        <v>1</v>
      </c>
      <c r="F1394" s="7" t="s">
        <v>1054</v>
      </c>
      <c r="G1394" s="7" t="s">
        <v>6</v>
      </c>
      <c r="H1394" s="7" t="s">
        <v>5</v>
      </c>
      <c r="I1394" s="7">
        <v>90489</v>
      </c>
      <c r="J1394" s="7" t="s">
        <v>3</v>
      </c>
      <c r="K1394" s="7">
        <v>20100101</v>
      </c>
      <c r="L1394" s="7">
        <v>20100531</v>
      </c>
      <c r="M1394" s="3" t="e">
        <f>IF((VLOOKUP(A1394,Presupuestos!$F$6:$AP$2460,2,0))&gt;0,"SI","NO")</f>
        <v>#N/A</v>
      </c>
    </row>
    <row r="1395" spans="1:13">
      <c r="A1395" s="7">
        <v>11517465</v>
      </c>
      <c r="B1395" s="7">
        <v>20100518</v>
      </c>
      <c r="C1395" s="39">
        <v>5</v>
      </c>
      <c r="D1395" s="7">
        <v>2636072</v>
      </c>
      <c r="E1395" s="7">
        <v>1</v>
      </c>
      <c r="F1395" s="7" t="s">
        <v>1210</v>
      </c>
      <c r="G1395" s="7" t="s">
        <v>4</v>
      </c>
      <c r="H1395" s="7" t="s">
        <v>7</v>
      </c>
      <c r="I1395" s="7">
        <v>0</v>
      </c>
      <c r="J1395" s="7" t="s">
        <v>3</v>
      </c>
      <c r="K1395" s="7">
        <v>20100101</v>
      </c>
      <c r="L1395" s="7">
        <v>20100531</v>
      </c>
      <c r="M1395" s="3" t="str">
        <f>IF((VLOOKUP(A1395,Presupuestos!$F$6:$AP$2460,2,0))&gt;0,"SI","NO")</f>
        <v>SI</v>
      </c>
    </row>
    <row r="1396" spans="1:13">
      <c r="A1396" s="7">
        <v>8687276</v>
      </c>
      <c r="B1396" s="7">
        <v>20100524</v>
      </c>
      <c r="C1396" s="39">
        <v>5</v>
      </c>
      <c r="D1396" s="7">
        <v>2636537</v>
      </c>
      <c r="E1396" s="7">
        <v>1</v>
      </c>
      <c r="F1396" s="7" t="s">
        <v>1231</v>
      </c>
      <c r="G1396" s="7" t="s">
        <v>4</v>
      </c>
      <c r="H1396" s="7" t="s">
        <v>7</v>
      </c>
      <c r="I1396" s="7">
        <v>0</v>
      </c>
      <c r="J1396" s="7" t="s">
        <v>3</v>
      </c>
      <c r="K1396" s="7">
        <v>20100101</v>
      </c>
      <c r="L1396" s="7">
        <v>20100531</v>
      </c>
      <c r="M1396" s="3" t="str">
        <f>IF((VLOOKUP(A1396,Presupuestos!$F$6:$AP$2460,2,0))&gt;0,"SI","NO")</f>
        <v>SI</v>
      </c>
    </row>
    <row r="1397" spans="1:13">
      <c r="A1397" s="7">
        <v>4011840</v>
      </c>
      <c r="B1397" s="7">
        <v>20100513</v>
      </c>
      <c r="C1397" s="39">
        <v>5</v>
      </c>
      <c r="D1397" s="7">
        <v>2636719</v>
      </c>
      <c r="E1397" s="7">
        <v>1</v>
      </c>
      <c r="F1397" s="7" t="s">
        <v>1810</v>
      </c>
      <c r="G1397" s="7" t="s">
        <v>4</v>
      </c>
      <c r="H1397" s="7" t="s">
        <v>7</v>
      </c>
      <c r="I1397" s="7">
        <v>0</v>
      </c>
      <c r="J1397" s="7" t="s">
        <v>3</v>
      </c>
      <c r="K1397" s="7">
        <v>20100101</v>
      </c>
      <c r="L1397" s="7">
        <v>20100531</v>
      </c>
      <c r="M1397" s="3" t="str">
        <f>IF((VLOOKUP(A1397,Presupuestos!$F$6:$AP$2460,2,0))&gt;0,"SI","NO")</f>
        <v>SI</v>
      </c>
    </row>
    <row r="1398" spans="1:13">
      <c r="A1398" s="7">
        <v>16097174</v>
      </c>
      <c r="B1398" s="7">
        <v>20100514</v>
      </c>
      <c r="C1398" s="39">
        <v>5</v>
      </c>
      <c r="D1398" s="7">
        <v>2637489</v>
      </c>
      <c r="E1398" s="7">
        <v>1</v>
      </c>
      <c r="F1398" s="7" t="s">
        <v>1194</v>
      </c>
      <c r="G1398" s="7" t="s">
        <v>4</v>
      </c>
      <c r="H1398" s="7" t="s">
        <v>2</v>
      </c>
      <c r="I1398" s="7">
        <v>0</v>
      </c>
      <c r="J1398" s="7" t="s">
        <v>3</v>
      </c>
      <c r="K1398" s="7">
        <v>20100101</v>
      </c>
      <c r="L1398" s="7">
        <v>20100531</v>
      </c>
      <c r="M1398" s="3" t="e">
        <f>IF((VLOOKUP(A1398,Presupuestos!$F$6:$AP$2460,2,0))&gt;0,"SI","NO")</f>
        <v>#N/A</v>
      </c>
    </row>
    <row r="1399" spans="1:13">
      <c r="A1399" s="7">
        <v>7199597</v>
      </c>
      <c r="B1399" s="7">
        <v>20100514</v>
      </c>
      <c r="C1399" s="39">
        <v>5</v>
      </c>
      <c r="D1399" s="7">
        <v>2637954</v>
      </c>
      <c r="E1399" s="7">
        <v>1</v>
      </c>
      <c r="F1399" s="7" t="s">
        <v>1816</v>
      </c>
      <c r="G1399" s="7" t="s">
        <v>4</v>
      </c>
      <c r="H1399" s="7" t="s">
        <v>14</v>
      </c>
      <c r="I1399" s="7">
        <v>0</v>
      </c>
      <c r="J1399" s="7" t="s">
        <v>3</v>
      </c>
      <c r="K1399" s="7">
        <v>20100101</v>
      </c>
      <c r="L1399" s="7">
        <v>20100531</v>
      </c>
      <c r="M1399" s="3" t="e">
        <f>IF((VLOOKUP(A1399,Presupuestos!$F$6:$AP$2460,2,0))&gt;0,"SI","NO")</f>
        <v>#N/A</v>
      </c>
    </row>
    <row r="1400" spans="1:13">
      <c r="A1400" s="7">
        <v>13098430</v>
      </c>
      <c r="B1400" s="7">
        <v>20100531</v>
      </c>
      <c r="C1400" s="39">
        <v>5</v>
      </c>
      <c r="D1400" s="7">
        <v>2638002</v>
      </c>
      <c r="E1400" s="7">
        <v>1</v>
      </c>
      <c r="F1400" s="7" t="s">
        <v>1292</v>
      </c>
      <c r="G1400" s="7" t="s">
        <v>4</v>
      </c>
      <c r="H1400" s="7" t="s">
        <v>14</v>
      </c>
      <c r="I1400" s="7">
        <v>0</v>
      </c>
      <c r="J1400" s="7" t="s">
        <v>3</v>
      </c>
      <c r="K1400" s="7">
        <v>20100101</v>
      </c>
      <c r="L1400" s="7">
        <v>20100531</v>
      </c>
      <c r="M1400" s="3" t="e">
        <f>IF((VLOOKUP(A1400,Presupuestos!$F$6:$AP$2460,2,0))&gt;0,"SI","NO")</f>
        <v>#N/A</v>
      </c>
    </row>
    <row r="1401" spans="1:13">
      <c r="A1401" s="7">
        <v>18216631</v>
      </c>
      <c r="B1401" s="7">
        <v>20100518</v>
      </c>
      <c r="C1401" s="39">
        <v>5</v>
      </c>
      <c r="D1401" s="7">
        <v>2638099</v>
      </c>
      <c r="E1401" s="7">
        <v>2</v>
      </c>
      <c r="F1401" s="7" t="s">
        <v>1214</v>
      </c>
      <c r="G1401" s="7" t="s">
        <v>4</v>
      </c>
      <c r="H1401" s="7" t="s">
        <v>7</v>
      </c>
      <c r="I1401" s="7">
        <v>90113</v>
      </c>
      <c r="J1401" s="7" t="s">
        <v>3</v>
      </c>
      <c r="K1401" s="7">
        <v>20100101</v>
      </c>
      <c r="L1401" s="7">
        <v>20100531</v>
      </c>
      <c r="M1401" s="3" t="str">
        <f>IF((VLOOKUP(A1401,Presupuestos!$F$6:$AP$2460,2,0))&gt;0,"SI","NO")</f>
        <v>SI</v>
      </c>
    </row>
    <row r="1402" spans="1:13">
      <c r="A1402" s="7">
        <v>2306286</v>
      </c>
      <c r="B1402" s="7">
        <v>20100512</v>
      </c>
      <c r="C1402" s="39">
        <v>5</v>
      </c>
      <c r="D1402" s="7">
        <v>2638189</v>
      </c>
      <c r="E1402" s="7">
        <v>3</v>
      </c>
      <c r="F1402" s="7" t="s">
        <v>1803</v>
      </c>
      <c r="G1402" s="7" t="s">
        <v>39</v>
      </c>
      <c r="H1402" s="7" t="s">
        <v>9</v>
      </c>
      <c r="I1402" s="7">
        <v>90111</v>
      </c>
      <c r="J1402" s="7" t="s">
        <v>3</v>
      </c>
      <c r="K1402" s="7">
        <v>20100101</v>
      </c>
      <c r="L1402" s="7">
        <v>20100531</v>
      </c>
      <c r="M1402" s="3" t="e">
        <f>IF((VLOOKUP(A1402,Presupuestos!$F$6:$AP$2460,2,0))&gt;0,"SI","NO")</f>
        <v>#N/A</v>
      </c>
    </row>
    <row r="1403" spans="1:13">
      <c r="A1403" s="7">
        <v>17690373</v>
      </c>
      <c r="B1403" s="7">
        <v>20100526</v>
      </c>
      <c r="C1403" s="39">
        <v>5</v>
      </c>
      <c r="D1403" s="7">
        <v>2638728</v>
      </c>
      <c r="E1403" s="7">
        <v>1</v>
      </c>
      <c r="F1403" s="7" t="s">
        <v>1855</v>
      </c>
      <c r="G1403" s="7" t="s">
        <v>4</v>
      </c>
      <c r="H1403" s="7" t="s">
        <v>10</v>
      </c>
      <c r="I1403" s="7">
        <v>15286</v>
      </c>
      <c r="J1403" s="7" t="s">
        <v>11</v>
      </c>
      <c r="K1403" s="7">
        <v>20100101</v>
      </c>
      <c r="L1403" s="7">
        <v>20100531</v>
      </c>
      <c r="M1403" s="3" t="str">
        <f>IF((VLOOKUP(A1403,Presupuestos!$F$6:$AP$2460,2,0))&gt;0,"SI","NO")</f>
        <v>SI</v>
      </c>
    </row>
    <row r="1404" spans="1:13">
      <c r="A1404" s="7">
        <v>7012638</v>
      </c>
      <c r="B1404" s="7">
        <v>20100524</v>
      </c>
      <c r="C1404" s="39">
        <v>5</v>
      </c>
      <c r="D1404" s="7">
        <v>2638903</v>
      </c>
      <c r="E1404" s="7">
        <v>1</v>
      </c>
      <c r="F1404" s="7" t="s">
        <v>1847</v>
      </c>
      <c r="G1404" s="7" t="s">
        <v>4</v>
      </c>
      <c r="H1404" s="7" t="s">
        <v>7</v>
      </c>
      <c r="I1404" s="7">
        <v>0</v>
      </c>
      <c r="J1404" s="7" t="s">
        <v>3</v>
      </c>
      <c r="K1404" s="7">
        <v>20100101</v>
      </c>
      <c r="L1404" s="7">
        <v>20100531</v>
      </c>
      <c r="M1404" s="3" t="str">
        <f>IF((VLOOKUP(A1404,Presupuestos!$F$6:$AP$2460,2,0))&gt;0,"SI","NO")</f>
        <v>SI</v>
      </c>
    </row>
    <row r="1405" spans="1:13">
      <c r="A1405" s="7">
        <v>17312755</v>
      </c>
      <c r="B1405" s="7">
        <v>20100514</v>
      </c>
      <c r="C1405" s="39">
        <v>5</v>
      </c>
      <c r="D1405" s="7">
        <v>2638905</v>
      </c>
      <c r="E1405" s="7">
        <v>1</v>
      </c>
      <c r="F1405" s="7" t="s">
        <v>1192</v>
      </c>
      <c r="G1405" s="7" t="s">
        <v>4</v>
      </c>
      <c r="H1405" s="7" t="s">
        <v>7</v>
      </c>
      <c r="I1405" s="7">
        <v>0</v>
      </c>
      <c r="J1405" s="7" t="s">
        <v>3</v>
      </c>
      <c r="K1405" s="7">
        <v>20100101</v>
      </c>
      <c r="L1405" s="7">
        <v>20100531</v>
      </c>
      <c r="M1405" s="3" t="e">
        <f>IF((VLOOKUP(A1405,Presupuestos!$F$6:$AP$2460,2,0))&gt;0,"SI","NO")</f>
        <v>#N/A</v>
      </c>
    </row>
    <row r="1406" spans="1:13">
      <c r="A1406" s="7">
        <v>18057608</v>
      </c>
      <c r="B1406" s="7">
        <v>20100513</v>
      </c>
      <c r="C1406" s="39">
        <v>5</v>
      </c>
      <c r="D1406" s="7">
        <v>2638990</v>
      </c>
      <c r="E1406" s="7">
        <v>1</v>
      </c>
      <c r="F1406" s="7" t="s">
        <v>1180</v>
      </c>
      <c r="G1406" s="7" t="s">
        <v>4</v>
      </c>
      <c r="H1406" s="7" t="s">
        <v>10</v>
      </c>
      <c r="I1406" s="7">
        <v>15286</v>
      </c>
      <c r="J1406" s="7" t="s">
        <v>11</v>
      </c>
      <c r="K1406" s="7">
        <v>20100101</v>
      </c>
      <c r="L1406" s="7">
        <v>20100531</v>
      </c>
      <c r="M1406" s="3" t="str">
        <f>IF((VLOOKUP(A1406,Presupuestos!$F$6:$AP$2460,2,0))&gt;0,"SI","NO")</f>
        <v>SI</v>
      </c>
    </row>
    <row r="1407" spans="1:13">
      <c r="A1407" s="7">
        <v>14152604</v>
      </c>
      <c r="B1407" s="7">
        <v>20100503</v>
      </c>
      <c r="C1407" s="39">
        <v>5</v>
      </c>
      <c r="D1407" s="7">
        <v>2639308</v>
      </c>
      <c r="E1407" s="7">
        <v>2</v>
      </c>
      <c r="F1407" s="7" t="s">
        <v>1764</v>
      </c>
      <c r="G1407" s="7" t="s">
        <v>4</v>
      </c>
      <c r="H1407" s="7" t="s">
        <v>2</v>
      </c>
      <c r="I1407" s="7">
        <v>0</v>
      </c>
      <c r="J1407" s="7" t="s">
        <v>3</v>
      </c>
      <c r="K1407" s="7">
        <v>20100101</v>
      </c>
      <c r="L1407" s="7">
        <v>20100531</v>
      </c>
      <c r="M1407" s="3" t="e">
        <f>IF((VLOOKUP(A1407,Presupuestos!$F$6:$AP$2460,2,0))&gt;0,"SI","NO")</f>
        <v>#N/A</v>
      </c>
    </row>
    <row r="1408" spans="1:13">
      <c r="A1408" s="7">
        <v>10598879</v>
      </c>
      <c r="B1408" s="7">
        <v>20100511</v>
      </c>
      <c r="C1408" s="39">
        <v>5</v>
      </c>
      <c r="D1408" s="7">
        <v>2639321</v>
      </c>
      <c r="E1408" s="7">
        <v>1</v>
      </c>
      <c r="F1408" s="7" t="s">
        <v>1152</v>
      </c>
      <c r="G1408" s="7" t="s">
        <v>1</v>
      </c>
      <c r="H1408" s="7" t="s">
        <v>7</v>
      </c>
      <c r="I1408" s="7">
        <v>81159</v>
      </c>
      <c r="J1408" s="7" t="s">
        <v>1153</v>
      </c>
      <c r="K1408" s="7">
        <v>20100101</v>
      </c>
      <c r="L1408" s="7">
        <v>20100531</v>
      </c>
      <c r="M1408" s="3" t="str">
        <f>IF((VLOOKUP(A1408,Presupuestos!$F$6:$AP$2460,2,0))&gt;0,"SI","NO")</f>
        <v>SI</v>
      </c>
    </row>
    <row r="1409" spans="1:13">
      <c r="A1409" s="7">
        <v>10635175</v>
      </c>
      <c r="B1409" s="7">
        <v>20100529</v>
      </c>
      <c r="C1409" s="39">
        <v>5</v>
      </c>
      <c r="D1409" s="7">
        <v>2639828</v>
      </c>
      <c r="E1409" s="7">
        <v>3</v>
      </c>
      <c r="F1409" s="7" t="s">
        <v>1285</v>
      </c>
      <c r="G1409" s="7" t="s">
        <v>6</v>
      </c>
      <c r="H1409" s="7" t="s">
        <v>470</v>
      </c>
      <c r="I1409" s="7">
        <v>90516</v>
      </c>
      <c r="J1409" s="7" t="s">
        <v>3</v>
      </c>
      <c r="K1409" s="7">
        <v>20100101</v>
      </c>
      <c r="L1409" s="7">
        <v>20100531</v>
      </c>
      <c r="M1409" s="3" t="e">
        <f>IF((VLOOKUP(A1409,Presupuestos!$F$6:$AP$2460,2,0))&gt;0,"SI","NO")</f>
        <v>#N/A</v>
      </c>
    </row>
    <row r="1410" spans="1:13">
      <c r="A1410" s="7">
        <v>5078489</v>
      </c>
      <c r="B1410" s="7">
        <v>20100507</v>
      </c>
      <c r="C1410" s="39">
        <v>5</v>
      </c>
      <c r="D1410" s="7">
        <v>2639946</v>
      </c>
      <c r="E1410" s="7">
        <v>1</v>
      </c>
      <c r="F1410" s="7" t="s">
        <v>1130</v>
      </c>
      <c r="G1410" s="7" t="s">
        <v>4</v>
      </c>
      <c r="H1410" s="7" t="s">
        <v>7</v>
      </c>
      <c r="I1410" s="7">
        <v>0</v>
      </c>
      <c r="J1410" s="7" t="s">
        <v>3</v>
      </c>
      <c r="K1410" s="7">
        <v>20100101</v>
      </c>
      <c r="L1410" s="7">
        <v>20100531</v>
      </c>
      <c r="M1410" s="3" t="e">
        <f>IF((VLOOKUP(A1410,Presupuestos!$F$6:$AP$2460,2,0))&gt;0,"SI","NO")</f>
        <v>#N/A</v>
      </c>
    </row>
    <row r="1411" spans="1:13">
      <c r="A1411" s="7">
        <v>10756627</v>
      </c>
      <c r="B1411" s="7">
        <v>20100505</v>
      </c>
      <c r="C1411" s="39">
        <v>5</v>
      </c>
      <c r="D1411" s="7">
        <v>2640737</v>
      </c>
      <c r="E1411" s="7">
        <v>1</v>
      </c>
      <c r="F1411" s="7" t="s">
        <v>1099</v>
      </c>
      <c r="G1411" s="7" t="s">
        <v>4</v>
      </c>
      <c r="H1411" s="7" t="s">
        <v>5</v>
      </c>
      <c r="I1411" s="7">
        <v>89000</v>
      </c>
      <c r="J1411" s="7" t="s">
        <v>131</v>
      </c>
      <c r="K1411" s="7">
        <v>20100101</v>
      </c>
      <c r="L1411" s="7">
        <v>20100531</v>
      </c>
      <c r="M1411" s="3" t="str">
        <f>IF((VLOOKUP(A1411,Presupuestos!$F$6:$AP$2460,2,0))&gt;0,"SI","NO")</f>
        <v>SI</v>
      </c>
    </row>
    <row r="1412" spans="1:13">
      <c r="A1412" s="7">
        <v>18249325</v>
      </c>
      <c r="B1412" s="7">
        <v>20100519</v>
      </c>
      <c r="C1412" s="39">
        <v>5</v>
      </c>
      <c r="D1412" s="7">
        <v>2640890</v>
      </c>
      <c r="E1412" s="7">
        <v>1</v>
      </c>
      <c r="F1412" s="7" t="s">
        <v>1217</v>
      </c>
      <c r="G1412" s="7" t="s">
        <v>6</v>
      </c>
      <c r="H1412" s="7" t="s">
        <v>7</v>
      </c>
      <c r="I1412" s="7">
        <v>90111</v>
      </c>
      <c r="J1412" s="7" t="s">
        <v>3</v>
      </c>
      <c r="K1412" s="7">
        <v>20100101</v>
      </c>
      <c r="L1412" s="7">
        <v>20100531</v>
      </c>
      <c r="M1412" s="3" t="str">
        <f>IF((VLOOKUP(A1412,Presupuestos!$F$6:$AP$2460,2,0))&gt;0,"SI","NO")</f>
        <v>SI</v>
      </c>
    </row>
    <row r="1413" spans="1:13">
      <c r="A1413" s="7">
        <v>3033207</v>
      </c>
      <c r="B1413" s="7">
        <v>20100513</v>
      </c>
      <c r="C1413" s="39">
        <v>5</v>
      </c>
      <c r="D1413" s="7">
        <v>2641346</v>
      </c>
      <c r="E1413" s="7">
        <v>1</v>
      </c>
      <c r="F1413" s="7" t="s">
        <v>1173</v>
      </c>
      <c r="G1413" s="7" t="s">
        <v>4</v>
      </c>
      <c r="H1413" s="7" t="s">
        <v>7</v>
      </c>
      <c r="I1413" s="7">
        <v>0</v>
      </c>
      <c r="J1413" s="7" t="s">
        <v>3</v>
      </c>
      <c r="K1413" s="7">
        <v>20100101</v>
      </c>
      <c r="L1413" s="7">
        <v>20100531</v>
      </c>
      <c r="M1413" s="3" t="str">
        <f>IF((VLOOKUP(A1413,Presupuestos!$F$6:$AP$2460,2,0))&gt;0,"SI","NO")</f>
        <v>SI</v>
      </c>
    </row>
    <row r="1414" spans="1:13">
      <c r="A1414" s="7">
        <v>6560687</v>
      </c>
      <c r="B1414" s="7">
        <v>20100504</v>
      </c>
      <c r="C1414" s="39">
        <v>5</v>
      </c>
      <c r="D1414" s="7">
        <v>2641753</v>
      </c>
      <c r="E1414" s="7">
        <v>1</v>
      </c>
      <c r="F1414" s="7" t="s">
        <v>1770</v>
      </c>
      <c r="G1414" s="7" t="s">
        <v>1</v>
      </c>
      <c r="H1414" s="7" t="s">
        <v>14</v>
      </c>
      <c r="I1414" s="7">
        <v>90009</v>
      </c>
      <c r="J1414" s="7" t="s">
        <v>3</v>
      </c>
      <c r="K1414" s="7">
        <v>20100101</v>
      </c>
      <c r="L1414" s="7">
        <v>20100531</v>
      </c>
      <c r="M1414" s="3" t="str">
        <f>IF((VLOOKUP(A1414,Presupuestos!$F$6:$AP$2460,2,0))&gt;0,"SI","NO")</f>
        <v>SI</v>
      </c>
    </row>
    <row r="1415" spans="1:13">
      <c r="A1415" s="7">
        <v>10542658</v>
      </c>
      <c r="B1415" s="7">
        <v>20100526</v>
      </c>
      <c r="C1415" s="39">
        <v>5</v>
      </c>
      <c r="D1415" s="7">
        <v>2641931</v>
      </c>
      <c r="E1415" s="7">
        <v>1</v>
      </c>
      <c r="F1415" s="7" t="s">
        <v>1852</v>
      </c>
      <c r="G1415" s="7" t="s">
        <v>1</v>
      </c>
      <c r="H1415" s="7" t="s">
        <v>5</v>
      </c>
      <c r="I1415" s="7">
        <v>365</v>
      </c>
      <c r="J1415" s="7" t="s">
        <v>96</v>
      </c>
      <c r="K1415" s="7">
        <v>20100101</v>
      </c>
      <c r="L1415" s="7">
        <v>20100531</v>
      </c>
      <c r="M1415" s="3" t="str">
        <f>IF((VLOOKUP(A1415,Presupuestos!$F$6:$AP$2460,2,0))&gt;0,"SI","NO")</f>
        <v>SI</v>
      </c>
    </row>
    <row r="1416" spans="1:13">
      <c r="A1416" s="7">
        <v>12232482</v>
      </c>
      <c r="B1416" s="7">
        <v>20100505</v>
      </c>
      <c r="C1416" s="39">
        <v>5</v>
      </c>
      <c r="D1416" s="7">
        <v>2642130</v>
      </c>
      <c r="E1416" s="7">
        <v>2</v>
      </c>
      <c r="F1416" s="7" t="s">
        <v>1779</v>
      </c>
      <c r="G1416" s="7" t="s">
        <v>1</v>
      </c>
      <c r="H1416" s="7" t="s">
        <v>14</v>
      </c>
      <c r="I1416" s="7">
        <v>102191</v>
      </c>
      <c r="J1416" s="7" t="s">
        <v>1780</v>
      </c>
      <c r="K1416" s="7">
        <v>20100101</v>
      </c>
      <c r="L1416" s="7">
        <v>20100531</v>
      </c>
      <c r="M1416" s="3" t="str">
        <f>IF((VLOOKUP(A1416,Presupuestos!$F$6:$AP$2460,2,0))&gt;0,"SI","NO")</f>
        <v>SI</v>
      </c>
    </row>
    <row r="1417" spans="1:13">
      <c r="A1417" s="7">
        <v>18021511</v>
      </c>
      <c r="B1417" s="7">
        <v>20100526</v>
      </c>
      <c r="C1417" s="39">
        <v>5</v>
      </c>
      <c r="D1417" s="7">
        <v>2642279</v>
      </c>
      <c r="E1417" s="7">
        <v>1</v>
      </c>
      <c r="F1417" s="7" t="s">
        <v>1007</v>
      </c>
      <c r="G1417" s="7" t="s">
        <v>4</v>
      </c>
      <c r="H1417" s="7" t="s">
        <v>2</v>
      </c>
      <c r="I1417" s="7">
        <v>0</v>
      </c>
      <c r="J1417" s="7" t="s">
        <v>3</v>
      </c>
      <c r="K1417" s="7">
        <v>20100101</v>
      </c>
      <c r="L1417" s="7">
        <v>20100531</v>
      </c>
      <c r="M1417" s="3" t="e">
        <f>IF((VLOOKUP(A1417,Presupuestos!$F$6:$AP$2460,2,0))&gt;0,"SI","NO")</f>
        <v>#N/A</v>
      </c>
    </row>
    <row r="1418" spans="1:13">
      <c r="A1418" s="7">
        <v>10183524</v>
      </c>
      <c r="B1418" s="7">
        <v>20100519</v>
      </c>
      <c r="C1418" s="39">
        <v>5</v>
      </c>
      <c r="D1418" s="7">
        <v>2642298</v>
      </c>
      <c r="E1418" s="7">
        <v>2</v>
      </c>
      <c r="F1418" s="7" t="s">
        <v>1032</v>
      </c>
      <c r="G1418" s="7" t="s">
        <v>39</v>
      </c>
      <c r="H1418" s="7" t="s">
        <v>17</v>
      </c>
      <c r="I1418" s="7">
        <v>0</v>
      </c>
      <c r="J1418" s="7" t="s">
        <v>3</v>
      </c>
      <c r="K1418" s="7">
        <v>20100101</v>
      </c>
      <c r="L1418" s="7">
        <v>20100531</v>
      </c>
      <c r="M1418" s="3" t="e">
        <f>IF((VLOOKUP(A1418,Presupuestos!$F$6:$AP$2460,2,0))&gt;0,"SI","NO")</f>
        <v>#N/A</v>
      </c>
    </row>
    <row r="1419" spans="1:13">
      <c r="A1419" s="7">
        <v>2681348</v>
      </c>
      <c r="B1419" s="7">
        <v>20100506</v>
      </c>
      <c r="C1419" s="39">
        <v>5</v>
      </c>
      <c r="D1419" s="7">
        <v>2642316</v>
      </c>
      <c r="E1419" s="7">
        <v>1</v>
      </c>
      <c r="F1419" s="7" t="s">
        <v>1120</v>
      </c>
      <c r="G1419" s="7" t="s">
        <v>4</v>
      </c>
      <c r="H1419" s="7" t="s">
        <v>7</v>
      </c>
      <c r="I1419" s="7">
        <v>0</v>
      </c>
      <c r="J1419" s="7" t="s">
        <v>3</v>
      </c>
      <c r="K1419" s="7">
        <v>20100101</v>
      </c>
      <c r="L1419" s="7">
        <v>20100531</v>
      </c>
      <c r="M1419" s="3" t="e">
        <f>IF((VLOOKUP(A1419,Presupuestos!$F$6:$AP$2460,2,0))&gt;0,"SI","NO")</f>
        <v>#N/A</v>
      </c>
    </row>
    <row r="1420" spans="1:13">
      <c r="A1420" s="7">
        <v>16518548</v>
      </c>
      <c r="B1420" s="7">
        <v>20100503</v>
      </c>
      <c r="C1420" s="39">
        <v>5</v>
      </c>
      <c r="D1420" s="7">
        <v>2643240</v>
      </c>
      <c r="E1420" s="7">
        <v>1</v>
      </c>
      <c r="F1420" s="7" t="s">
        <v>1766</v>
      </c>
      <c r="G1420" s="7" t="s">
        <v>4</v>
      </c>
      <c r="H1420" s="7" t="s">
        <v>7</v>
      </c>
      <c r="I1420" s="7">
        <v>90513</v>
      </c>
      <c r="J1420" s="7" t="s">
        <v>3</v>
      </c>
      <c r="K1420" s="7">
        <v>20100101</v>
      </c>
      <c r="L1420" s="7">
        <v>20100531</v>
      </c>
      <c r="M1420" s="3" t="e">
        <f>IF((VLOOKUP(A1420,Presupuestos!$F$6:$AP$2460,2,0))&gt;0,"SI","NO")</f>
        <v>#N/A</v>
      </c>
    </row>
    <row r="1421" spans="1:13">
      <c r="A1421" s="7">
        <v>6529338</v>
      </c>
      <c r="B1421" s="7">
        <v>20100512</v>
      </c>
      <c r="C1421" s="39">
        <v>5</v>
      </c>
      <c r="D1421" s="7">
        <v>2643393</v>
      </c>
      <c r="E1421" s="7">
        <v>1</v>
      </c>
      <c r="F1421" s="7" t="s">
        <v>1805</v>
      </c>
      <c r="G1421" s="7" t="s">
        <v>1</v>
      </c>
      <c r="H1421" s="7" t="s">
        <v>9</v>
      </c>
      <c r="I1421" s="7">
        <v>54398</v>
      </c>
      <c r="J1421" s="7" t="s">
        <v>1806</v>
      </c>
      <c r="K1421" s="7">
        <v>20100101</v>
      </c>
      <c r="L1421" s="7">
        <v>20100531</v>
      </c>
      <c r="M1421" s="3" t="str">
        <f>IF((VLOOKUP(A1421,Presupuestos!$F$6:$AP$2460,2,0))&gt;0,"SI","NO")</f>
        <v>SI</v>
      </c>
    </row>
    <row r="1422" spans="1:13">
      <c r="A1422" s="7">
        <v>17108828</v>
      </c>
      <c r="B1422" s="7">
        <v>20100514</v>
      </c>
      <c r="C1422" s="39">
        <v>5</v>
      </c>
      <c r="D1422" s="7">
        <v>2643609</v>
      </c>
      <c r="E1422" s="7">
        <v>1</v>
      </c>
      <c r="F1422" s="7" t="s">
        <v>1185</v>
      </c>
      <c r="G1422" s="7" t="s">
        <v>1</v>
      </c>
      <c r="H1422" s="7" t="s">
        <v>7</v>
      </c>
      <c r="I1422" s="7">
        <v>90513</v>
      </c>
      <c r="J1422" s="7" t="s">
        <v>3</v>
      </c>
      <c r="K1422" s="7">
        <v>20100101</v>
      </c>
      <c r="L1422" s="7">
        <v>20100531</v>
      </c>
      <c r="M1422" s="3" t="str">
        <f>IF((VLOOKUP(A1422,Presupuestos!$F$6:$AP$2460,2,0))&gt;0,"SI","NO")</f>
        <v>SI</v>
      </c>
    </row>
    <row r="1423" spans="1:13">
      <c r="A1423" s="7">
        <v>15959736</v>
      </c>
      <c r="B1423" s="7">
        <v>20100505</v>
      </c>
      <c r="C1423" s="39">
        <v>5</v>
      </c>
      <c r="D1423" s="7">
        <v>2643758</v>
      </c>
      <c r="E1423" s="7">
        <v>1</v>
      </c>
      <c r="F1423" s="7" t="s">
        <v>1106</v>
      </c>
      <c r="G1423" s="7" t="s">
        <v>1</v>
      </c>
      <c r="H1423" s="7" t="s">
        <v>2</v>
      </c>
      <c r="I1423" s="7">
        <v>100169</v>
      </c>
      <c r="J1423" s="7" t="s">
        <v>1107</v>
      </c>
      <c r="K1423" s="7">
        <v>20100101</v>
      </c>
      <c r="L1423" s="7">
        <v>20100531</v>
      </c>
      <c r="M1423" s="3" t="e">
        <f>IF((VLOOKUP(A1423,Presupuestos!$F$6:$AP$2460,2,0))&gt;0,"SI","NO")</f>
        <v>#N/A</v>
      </c>
    </row>
    <row r="1424" spans="1:13">
      <c r="A1424" s="7">
        <v>2124154</v>
      </c>
      <c r="B1424" s="7">
        <v>20100503</v>
      </c>
      <c r="C1424" s="39">
        <v>5</v>
      </c>
      <c r="D1424" s="7">
        <v>2643888</v>
      </c>
      <c r="E1424" s="7">
        <v>1</v>
      </c>
      <c r="F1424" s="7" t="s">
        <v>1088</v>
      </c>
      <c r="G1424" s="7" t="s">
        <v>4</v>
      </c>
      <c r="H1424" s="7" t="s">
        <v>7</v>
      </c>
      <c r="I1424" s="7">
        <v>0</v>
      </c>
      <c r="J1424" s="7" t="s">
        <v>3</v>
      </c>
      <c r="K1424" s="7">
        <v>20100101</v>
      </c>
      <c r="L1424" s="7">
        <v>20100531</v>
      </c>
      <c r="M1424" s="3" t="str">
        <f>IF((VLOOKUP(A1424,Presupuestos!$F$6:$AP$2460,2,0))&gt;0,"SI","NO")</f>
        <v>SI</v>
      </c>
    </row>
    <row r="1425" spans="1:13">
      <c r="A1425" s="7">
        <v>4183632</v>
      </c>
      <c r="B1425" s="7">
        <v>20100527</v>
      </c>
      <c r="C1425" s="39">
        <v>5</v>
      </c>
      <c r="D1425" s="7">
        <v>2644120</v>
      </c>
      <c r="E1425" s="7">
        <v>2</v>
      </c>
      <c r="F1425" s="7" t="s">
        <v>1268</v>
      </c>
      <c r="G1425" s="7" t="s">
        <v>4</v>
      </c>
      <c r="H1425" s="7" t="s">
        <v>8</v>
      </c>
      <c r="I1425" s="7">
        <v>0</v>
      </c>
      <c r="J1425" s="7" t="s">
        <v>3</v>
      </c>
      <c r="K1425" s="7">
        <v>20100101</v>
      </c>
      <c r="L1425" s="7">
        <v>20100531</v>
      </c>
      <c r="M1425" s="3" t="str">
        <f>IF((VLOOKUP(A1425,Presupuestos!$F$6:$AP$2460,2,0))&gt;0,"SI","NO")</f>
        <v>SI</v>
      </c>
    </row>
    <row r="1426" spans="1:13">
      <c r="A1426" s="7">
        <v>9524025</v>
      </c>
      <c r="B1426" s="7">
        <v>20100505</v>
      </c>
      <c r="C1426" s="39">
        <v>5</v>
      </c>
      <c r="D1426" s="7">
        <v>2644181</v>
      </c>
      <c r="E1426" s="7">
        <v>1</v>
      </c>
      <c r="F1426" s="7" t="s">
        <v>1778</v>
      </c>
      <c r="G1426" s="7" t="s">
        <v>4</v>
      </c>
      <c r="H1426" s="7" t="s">
        <v>17</v>
      </c>
      <c r="I1426" s="7">
        <v>0</v>
      </c>
      <c r="J1426" s="7" t="s">
        <v>3</v>
      </c>
      <c r="K1426" s="7">
        <v>20100101</v>
      </c>
      <c r="L1426" s="7">
        <v>20100531</v>
      </c>
      <c r="M1426" s="3" t="str">
        <f>IF((VLOOKUP(A1426,Presupuestos!$F$6:$AP$2460,2,0))&gt;0,"SI","NO")</f>
        <v>SI</v>
      </c>
    </row>
    <row r="1427" spans="1:13">
      <c r="A1427" s="7">
        <v>2608312</v>
      </c>
      <c r="B1427" s="7">
        <v>20100505</v>
      </c>
      <c r="C1427" s="39">
        <v>5</v>
      </c>
      <c r="D1427" s="7">
        <v>2644369</v>
      </c>
      <c r="E1427" s="7">
        <v>1</v>
      </c>
      <c r="F1427" s="7" t="s">
        <v>1104</v>
      </c>
      <c r="G1427" s="7" t="s">
        <v>4</v>
      </c>
      <c r="H1427" s="7" t="s">
        <v>7</v>
      </c>
      <c r="I1427" s="7">
        <v>0</v>
      </c>
      <c r="J1427" s="7" t="s">
        <v>3</v>
      </c>
      <c r="K1427" s="7">
        <v>20100101</v>
      </c>
      <c r="L1427" s="7">
        <v>20100531</v>
      </c>
      <c r="M1427" s="3" t="str">
        <f>IF((VLOOKUP(A1427,Presupuestos!$F$6:$AP$2460,2,0))&gt;0,"SI","NO")</f>
        <v>SI</v>
      </c>
    </row>
    <row r="1428" spans="1:13">
      <c r="A1428" s="7">
        <v>2359325</v>
      </c>
      <c r="B1428" s="7">
        <v>20100505</v>
      </c>
      <c r="C1428" s="39">
        <v>5</v>
      </c>
      <c r="D1428" s="7">
        <v>2645159</v>
      </c>
      <c r="E1428" s="7">
        <v>2</v>
      </c>
      <c r="F1428" s="7" t="s">
        <v>1101</v>
      </c>
      <c r="G1428" s="7" t="s">
        <v>4</v>
      </c>
      <c r="H1428" s="7" t="s">
        <v>7</v>
      </c>
      <c r="I1428" s="7">
        <v>0</v>
      </c>
      <c r="J1428" s="7" t="s">
        <v>3</v>
      </c>
      <c r="K1428" s="7">
        <v>20100101</v>
      </c>
      <c r="L1428" s="7">
        <v>20100531</v>
      </c>
      <c r="M1428" s="3" t="str">
        <f>IF((VLOOKUP(A1428,Presupuestos!$F$6:$AP$2460,2,0))&gt;0,"SI","NO")</f>
        <v>SI</v>
      </c>
    </row>
    <row r="1429" spans="1:13">
      <c r="A1429" s="7">
        <v>3001545</v>
      </c>
      <c r="B1429" s="7">
        <v>20100504</v>
      </c>
      <c r="C1429" s="39">
        <v>5</v>
      </c>
      <c r="D1429" s="7">
        <v>2645419</v>
      </c>
      <c r="E1429" s="7">
        <v>2</v>
      </c>
      <c r="F1429" s="7" t="s">
        <v>1772</v>
      </c>
      <c r="G1429" s="7" t="s">
        <v>39</v>
      </c>
      <c r="H1429" s="7" t="s">
        <v>2</v>
      </c>
      <c r="I1429" s="7">
        <v>0</v>
      </c>
      <c r="J1429" s="7" t="s">
        <v>3</v>
      </c>
      <c r="K1429" s="7">
        <v>20100101</v>
      </c>
      <c r="L1429" s="7">
        <v>20100531</v>
      </c>
      <c r="M1429" s="3" t="e">
        <f>IF((VLOOKUP(A1429,Presupuestos!$F$6:$AP$2460,2,0))&gt;0,"SI","NO")</f>
        <v>#N/A</v>
      </c>
    </row>
    <row r="1430" spans="1:13">
      <c r="A1430" s="7">
        <v>17242482</v>
      </c>
      <c r="B1430" s="7">
        <v>20100512</v>
      </c>
      <c r="C1430" s="39">
        <v>5</v>
      </c>
      <c r="D1430" s="7">
        <v>2645564</v>
      </c>
      <c r="E1430" s="7">
        <v>1</v>
      </c>
      <c r="F1430" s="7" t="s">
        <v>1164</v>
      </c>
      <c r="G1430" s="7" t="s">
        <v>4</v>
      </c>
      <c r="H1430" s="7" t="s">
        <v>7</v>
      </c>
      <c r="I1430" s="7">
        <v>90513</v>
      </c>
      <c r="J1430" s="7" t="s">
        <v>3</v>
      </c>
      <c r="K1430" s="7">
        <v>20100101</v>
      </c>
      <c r="L1430" s="7">
        <v>20100531</v>
      </c>
      <c r="M1430" s="3" t="str">
        <f>IF((VLOOKUP(A1430,Presupuestos!$F$6:$AP$2460,2,0))&gt;0,"SI","NO")</f>
        <v>SI</v>
      </c>
    </row>
    <row r="1431" spans="1:13">
      <c r="A1431" s="7">
        <v>12764283</v>
      </c>
      <c r="B1431" s="7">
        <v>20100512</v>
      </c>
      <c r="C1431" s="39">
        <v>5</v>
      </c>
      <c r="D1431" s="7">
        <v>2645699</v>
      </c>
      <c r="E1431" s="7">
        <v>1</v>
      </c>
      <c r="F1431" s="7" t="s">
        <v>1809</v>
      </c>
      <c r="G1431" s="7" t="s">
        <v>4</v>
      </c>
      <c r="H1431" s="7" t="s">
        <v>17</v>
      </c>
      <c r="I1431" s="7">
        <v>0</v>
      </c>
      <c r="J1431" s="7" t="s">
        <v>3</v>
      </c>
      <c r="K1431" s="7">
        <v>20100101</v>
      </c>
      <c r="L1431" s="7">
        <v>20100531</v>
      </c>
      <c r="M1431" s="3" t="e">
        <f>IF((VLOOKUP(A1431,Presupuestos!$F$6:$AP$2460,2,0))&gt;0,"SI","NO")</f>
        <v>#N/A</v>
      </c>
    </row>
    <row r="1432" spans="1:13">
      <c r="A1432" s="7">
        <v>7909736</v>
      </c>
      <c r="B1432" s="7">
        <v>20100505</v>
      </c>
      <c r="C1432" s="39">
        <v>5</v>
      </c>
      <c r="D1432" s="7">
        <v>2645729</v>
      </c>
      <c r="E1432" s="7">
        <v>1</v>
      </c>
      <c r="F1432" s="7" t="s">
        <v>1108</v>
      </c>
      <c r="G1432" s="7" t="s">
        <v>39</v>
      </c>
      <c r="H1432" s="7" t="s">
        <v>5</v>
      </c>
      <c r="I1432" s="7">
        <v>0</v>
      </c>
      <c r="J1432" s="7" t="s">
        <v>3</v>
      </c>
      <c r="K1432" s="7">
        <v>20100101</v>
      </c>
      <c r="L1432" s="7">
        <v>20100531</v>
      </c>
      <c r="M1432" s="3" t="e">
        <f>IF((VLOOKUP(A1432,Presupuestos!$F$6:$AP$2460,2,0))&gt;0,"SI","NO")</f>
        <v>#N/A</v>
      </c>
    </row>
    <row r="1433" spans="1:13">
      <c r="A1433" s="7">
        <v>13307251</v>
      </c>
      <c r="B1433" s="7">
        <v>20100528</v>
      </c>
      <c r="C1433" s="39">
        <v>5</v>
      </c>
      <c r="D1433" s="7">
        <v>2645885</v>
      </c>
      <c r="E1433" s="7">
        <v>1</v>
      </c>
      <c r="F1433" s="7" t="s">
        <v>1860</v>
      </c>
      <c r="G1433" s="7" t="s">
        <v>4</v>
      </c>
      <c r="H1433" s="7" t="s">
        <v>7</v>
      </c>
      <c r="I1433" s="7">
        <v>0</v>
      </c>
      <c r="J1433" s="7" t="s">
        <v>3</v>
      </c>
      <c r="K1433" s="7">
        <v>20100101</v>
      </c>
      <c r="L1433" s="7">
        <v>20100531</v>
      </c>
      <c r="M1433" s="3" t="str">
        <f>IF((VLOOKUP(A1433,Presupuestos!$F$6:$AP$2460,2,0))&gt;0,"SI","NO")</f>
        <v>SI</v>
      </c>
    </row>
    <row r="1434" spans="1:13">
      <c r="A1434" s="7">
        <v>18461951</v>
      </c>
      <c r="B1434" s="7">
        <v>20100528</v>
      </c>
      <c r="C1434" s="39">
        <v>5</v>
      </c>
      <c r="D1434" s="7">
        <v>2645898</v>
      </c>
      <c r="E1434" s="7">
        <v>1</v>
      </c>
      <c r="F1434" s="7" t="s">
        <v>1859</v>
      </c>
      <c r="G1434" s="7" t="s">
        <v>4</v>
      </c>
      <c r="H1434" s="7" t="s">
        <v>9</v>
      </c>
      <c r="I1434" s="7">
        <v>15286</v>
      </c>
      <c r="J1434" s="7" t="s">
        <v>11</v>
      </c>
      <c r="K1434" s="7">
        <v>20100101</v>
      </c>
      <c r="L1434" s="7">
        <v>20100531</v>
      </c>
      <c r="M1434" s="3" t="str">
        <f>IF((VLOOKUP(A1434,Presupuestos!$F$6:$AP$2460,2,0))&gt;0,"SI","NO")</f>
        <v>SI</v>
      </c>
    </row>
    <row r="1435" spans="1:13">
      <c r="A1435" s="7">
        <v>822778</v>
      </c>
      <c r="B1435" s="7">
        <v>20100502</v>
      </c>
      <c r="C1435" s="39">
        <v>5</v>
      </c>
      <c r="D1435" s="7">
        <v>2645992</v>
      </c>
      <c r="E1435" s="7">
        <v>1</v>
      </c>
      <c r="F1435" s="7" t="s">
        <v>1084</v>
      </c>
      <c r="G1435" s="7" t="s">
        <v>4</v>
      </c>
      <c r="H1435" s="7" t="s">
        <v>7</v>
      </c>
      <c r="I1435" s="7">
        <v>0</v>
      </c>
      <c r="J1435" s="7" t="s">
        <v>3</v>
      </c>
      <c r="K1435" s="7">
        <v>20100101</v>
      </c>
      <c r="L1435" s="7">
        <v>20100531</v>
      </c>
      <c r="M1435" s="3" t="e">
        <f>IF((VLOOKUP(A1435,Presupuestos!$F$6:$AP$2460,2,0))&gt;0,"SI","NO")</f>
        <v>#N/A</v>
      </c>
    </row>
    <row r="1436" spans="1:13">
      <c r="A1436" s="7">
        <v>3424134</v>
      </c>
      <c r="B1436" s="7">
        <v>20100520</v>
      </c>
      <c r="C1436" s="39">
        <v>5</v>
      </c>
      <c r="D1436" s="7">
        <v>2646070</v>
      </c>
      <c r="E1436" s="7">
        <v>1</v>
      </c>
      <c r="F1436" s="7" t="s">
        <v>1228</v>
      </c>
      <c r="G1436" s="7" t="s">
        <v>4</v>
      </c>
      <c r="H1436" s="7" t="s">
        <v>7</v>
      </c>
      <c r="I1436" s="7">
        <v>0</v>
      </c>
      <c r="J1436" s="7" t="s">
        <v>3</v>
      </c>
      <c r="K1436" s="7">
        <v>20100101</v>
      </c>
      <c r="L1436" s="7">
        <v>20100531</v>
      </c>
      <c r="M1436" s="3" t="str">
        <f>IF((VLOOKUP(A1436,Presupuestos!$F$6:$AP$2460,2,0))&gt;0,"SI","NO")</f>
        <v>SI</v>
      </c>
    </row>
    <row r="1437" spans="1:13">
      <c r="A1437" s="7">
        <v>11398690</v>
      </c>
      <c r="B1437" s="7">
        <v>20100506</v>
      </c>
      <c r="C1437" s="39">
        <v>5</v>
      </c>
      <c r="D1437" s="7">
        <v>2646355</v>
      </c>
      <c r="E1437" s="7">
        <v>1</v>
      </c>
      <c r="F1437" s="7" t="s">
        <v>1785</v>
      </c>
      <c r="G1437" s="7" t="s">
        <v>1</v>
      </c>
      <c r="H1437" s="7" t="s">
        <v>14</v>
      </c>
      <c r="I1437" s="7">
        <v>87639</v>
      </c>
      <c r="J1437" s="7" t="s">
        <v>866</v>
      </c>
      <c r="K1437" s="7">
        <v>20100101</v>
      </c>
      <c r="L1437" s="7">
        <v>20100531</v>
      </c>
      <c r="M1437" s="3" t="str">
        <f>IF((VLOOKUP(A1437,Presupuestos!$F$6:$AP$2460,2,0))&gt;0,"SI","NO")</f>
        <v>SI</v>
      </c>
    </row>
    <row r="1438" spans="1:13">
      <c r="A1438" s="7">
        <v>14741974</v>
      </c>
      <c r="B1438" s="7">
        <v>20100531</v>
      </c>
      <c r="C1438" s="39">
        <v>5</v>
      </c>
      <c r="D1438" s="7">
        <v>2646635</v>
      </c>
      <c r="E1438" s="7">
        <v>2</v>
      </c>
      <c r="F1438" s="7" t="s">
        <v>1294</v>
      </c>
      <c r="G1438" s="7" t="s">
        <v>4</v>
      </c>
      <c r="H1438" s="7" t="s">
        <v>7</v>
      </c>
      <c r="I1438" s="7">
        <v>0</v>
      </c>
      <c r="J1438" s="7" t="s">
        <v>3</v>
      </c>
      <c r="K1438" s="7">
        <v>20100101</v>
      </c>
      <c r="L1438" s="7">
        <v>20100531</v>
      </c>
      <c r="M1438" s="3" t="str">
        <f>IF((VLOOKUP(A1438,Presupuestos!$F$6:$AP$2460,2,0))&gt;0,"SI","NO")</f>
        <v>SI</v>
      </c>
    </row>
    <row r="1439" spans="1:13">
      <c r="A1439" s="7">
        <v>3683963</v>
      </c>
      <c r="B1439" s="7">
        <v>20100510</v>
      </c>
      <c r="C1439" s="39">
        <v>5</v>
      </c>
      <c r="D1439" s="7">
        <v>2646689</v>
      </c>
      <c r="E1439" s="7">
        <v>1</v>
      </c>
      <c r="F1439" s="7" t="s">
        <v>1795</v>
      </c>
      <c r="G1439" s="7" t="s">
        <v>39</v>
      </c>
      <c r="H1439" s="7" t="s">
        <v>10</v>
      </c>
      <c r="I1439" s="7">
        <v>90111</v>
      </c>
      <c r="J1439" s="7" t="s">
        <v>3</v>
      </c>
      <c r="K1439" s="7">
        <v>20100101</v>
      </c>
      <c r="L1439" s="7">
        <v>20100531</v>
      </c>
      <c r="M1439" s="3" t="e">
        <f>IF((VLOOKUP(A1439,Presupuestos!$F$6:$AP$2460,2,0))&gt;0,"SI","NO")</f>
        <v>#N/A</v>
      </c>
    </row>
    <row r="1440" spans="1:13">
      <c r="A1440" s="7">
        <v>13776213</v>
      </c>
      <c r="B1440" s="7">
        <v>20100514</v>
      </c>
      <c r="C1440" s="39">
        <v>5</v>
      </c>
      <c r="D1440" s="7">
        <v>2646736</v>
      </c>
      <c r="E1440" s="7">
        <v>2</v>
      </c>
      <c r="F1440" s="7" t="s">
        <v>1813</v>
      </c>
      <c r="G1440" s="7" t="s">
        <v>1</v>
      </c>
      <c r="H1440" s="7" t="s">
        <v>5</v>
      </c>
      <c r="I1440" s="7">
        <v>1351</v>
      </c>
      <c r="J1440" s="7" t="s">
        <v>132</v>
      </c>
      <c r="K1440" s="7">
        <v>20100101</v>
      </c>
      <c r="L1440" s="7">
        <v>20100531</v>
      </c>
      <c r="M1440" s="3" t="str">
        <f>IF((VLOOKUP(A1440,Presupuestos!$F$6:$AP$2460,2,0))&gt;0,"SI","NO")</f>
        <v>SI</v>
      </c>
    </row>
    <row r="1441" spans="1:13">
      <c r="A1441" s="7">
        <v>16521303</v>
      </c>
      <c r="B1441" s="7">
        <v>20100507</v>
      </c>
      <c r="C1441" s="39">
        <v>5</v>
      </c>
      <c r="D1441" s="7">
        <v>2647167</v>
      </c>
      <c r="E1441" s="7">
        <v>1</v>
      </c>
      <c r="F1441" s="7" t="s">
        <v>1126</v>
      </c>
      <c r="G1441" s="7" t="s">
        <v>1</v>
      </c>
      <c r="H1441" s="7" t="s">
        <v>7</v>
      </c>
      <c r="I1441" s="7">
        <v>38897</v>
      </c>
      <c r="J1441" s="7" t="s">
        <v>1127</v>
      </c>
      <c r="K1441" s="7">
        <v>20100101</v>
      </c>
      <c r="L1441" s="7">
        <v>20100531</v>
      </c>
      <c r="M1441" s="3" t="e">
        <f>IF((VLOOKUP(A1441,Presupuestos!$F$6:$AP$2460,2,0))&gt;0,"SI","NO")</f>
        <v>#N/A</v>
      </c>
    </row>
    <row r="1442" spans="1:13">
      <c r="A1442" s="7">
        <v>5488791</v>
      </c>
      <c r="B1442" s="7">
        <v>20100508</v>
      </c>
      <c r="C1442" s="39">
        <v>5</v>
      </c>
      <c r="D1442" s="7">
        <v>2647197</v>
      </c>
      <c r="E1442" s="7">
        <v>1</v>
      </c>
      <c r="F1442" s="7" t="s">
        <v>1136</v>
      </c>
      <c r="G1442" s="7" t="s">
        <v>4</v>
      </c>
      <c r="H1442" s="7" t="s">
        <v>10</v>
      </c>
      <c r="I1442" s="7">
        <v>0</v>
      </c>
      <c r="J1442" s="7" t="s">
        <v>3</v>
      </c>
      <c r="K1442" s="7">
        <v>20100101</v>
      </c>
      <c r="L1442" s="7">
        <v>20100531</v>
      </c>
      <c r="M1442" s="3" t="e">
        <f>IF((VLOOKUP(A1442,Presupuestos!$F$6:$AP$2460,2,0))&gt;0,"SI","NO")</f>
        <v>#N/A</v>
      </c>
    </row>
    <row r="1443" spans="1:13">
      <c r="A1443" s="7">
        <v>3544448</v>
      </c>
      <c r="B1443" s="7">
        <v>20100515</v>
      </c>
      <c r="C1443" s="39">
        <v>5</v>
      </c>
      <c r="D1443" s="7">
        <v>2647307</v>
      </c>
      <c r="E1443" s="7">
        <v>1</v>
      </c>
      <c r="F1443" s="7" t="s">
        <v>1196</v>
      </c>
      <c r="G1443" s="7" t="s">
        <v>6</v>
      </c>
      <c r="H1443" s="7" t="s">
        <v>10</v>
      </c>
      <c r="I1443" s="7">
        <v>90111</v>
      </c>
      <c r="J1443" s="7" t="s">
        <v>3</v>
      </c>
      <c r="K1443" s="7">
        <v>20100101</v>
      </c>
      <c r="L1443" s="7">
        <v>20100531</v>
      </c>
      <c r="M1443" s="3" t="e">
        <f>IF((VLOOKUP(A1443,Presupuestos!$F$6:$AP$2460,2,0))&gt;0,"SI","NO")</f>
        <v>#N/A</v>
      </c>
    </row>
    <row r="1444" spans="1:13">
      <c r="A1444" s="7">
        <v>2634509</v>
      </c>
      <c r="B1444" s="7">
        <v>20100505</v>
      </c>
      <c r="C1444" s="39">
        <v>5</v>
      </c>
      <c r="D1444" s="7">
        <v>2647359</v>
      </c>
      <c r="E1444" s="7">
        <v>1</v>
      </c>
      <c r="F1444" s="7" t="s">
        <v>1109</v>
      </c>
      <c r="G1444" s="7" t="s">
        <v>6</v>
      </c>
      <c r="H1444" s="7" t="s">
        <v>10</v>
      </c>
      <c r="I1444" s="7">
        <v>90112</v>
      </c>
      <c r="J1444" s="7" t="s">
        <v>3</v>
      </c>
      <c r="K1444" s="7">
        <v>20100101</v>
      </c>
      <c r="L1444" s="7">
        <v>20100531</v>
      </c>
      <c r="M1444" s="3" t="e">
        <f>IF((VLOOKUP(A1444,Presupuestos!$F$6:$AP$2460,2,0))&gt;0,"SI","NO")</f>
        <v>#N/A</v>
      </c>
    </row>
    <row r="1445" spans="1:13">
      <c r="A1445" s="7">
        <v>9426982</v>
      </c>
      <c r="B1445" s="7">
        <v>20100507</v>
      </c>
      <c r="C1445" s="39">
        <v>5</v>
      </c>
      <c r="D1445" s="7">
        <v>2647488</v>
      </c>
      <c r="E1445" s="7">
        <v>1</v>
      </c>
      <c r="F1445" s="7" t="s">
        <v>1786</v>
      </c>
      <c r="G1445" s="7" t="s">
        <v>6</v>
      </c>
      <c r="H1445" s="7" t="s">
        <v>5</v>
      </c>
      <c r="I1445" s="7">
        <v>90489</v>
      </c>
      <c r="J1445" s="7" t="s">
        <v>3</v>
      </c>
      <c r="K1445" s="7">
        <v>20100101</v>
      </c>
      <c r="L1445" s="7">
        <v>20100531</v>
      </c>
      <c r="M1445" s="3" t="e">
        <f>IF((VLOOKUP(A1445,Presupuestos!$F$6:$AP$2460,2,0))&gt;0,"SI","NO")</f>
        <v>#N/A</v>
      </c>
    </row>
    <row r="1446" spans="1:13">
      <c r="A1446" s="7">
        <v>7687659</v>
      </c>
      <c r="B1446" s="7">
        <v>20100505</v>
      </c>
      <c r="C1446" s="39">
        <v>5</v>
      </c>
      <c r="D1446" s="7">
        <v>2647534</v>
      </c>
      <c r="E1446" s="7">
        <v>1</v>
      </c>
      <c r="F1446" s="7" t="s">
        <v>1110</v>
      </c>
      <c r="G1446" s="7" t="s">
        <v>1</v>
      </c>
      <c r="H1446" s="7" t="s">
        <v>10</v>
      </c>
      <c r="I1446" s="7">
        <v>0</v>
      </c>
      <c r="J1446" s="7" t="s">
        <v>3</v>
      </c>
      <c r="K1446" s="7">
        <v>20100101</v>
      </c>
      <c r="L1446" s="7">
        <v>20100531</v>
      </c>
      <c r="M1446" s="3" t="e">
        <f>IF((VLOOKUP(A1446,Presupuestos!$F$6:$AP$2460,2,0))&gt;0,"SI","NO")</f>
        <v>#N/A</v>
      </c>
    </row>
    <row r="1447" spans="1:13">
      <c r="A1447" s="7">
        <v>5196665</v>
      </c>
      <c r="B1447" s="7">
        <v>20100506</v>
      </c>
      <c r="C1447" s="39">
        <v>5</v>
      </c>
      <c r="D1447" s="7">
        <v>2647582</v>
      </c>
      <c r="E1447" s="7">
        <v>1</v>
      </c>
      <c r="F1447" s="7" t="s">
        <v>1119</v>
      </c>
      <c r="G1447" s="7" t="s">
        <v>4</v>
      </c>
      <c r="H1447" s="7" t="s">
        <v>7</v>
      </c>
      <c r="I1447" s="7">
        <v>0</v>
      </c>
      <c r="J1447" s="7" t="s">
        <v>3</v>
      </c>
      <c r="K1447" s="7">
        <v>20100101</v>
      </c>
      <c r="L1447" s="7">
        <v>20100531</v>
      </c>
      <c r="M1447" s="3" t="e">
        <f>IF((VLOOKUP(A1447,Presupuestos!$F$6:$AP$2460,2,0))&gt;0,"SI","NO")</f>
        <v>#N/A</v>
      </c>
    </row>
    <row r="1448" spans="1:13">
      <c r="A1448" s="7">
        <v>5248187</v>
      </c>
      <c r="B1448" s="7">
        <v>20100510</v>
      </c>
      <c r="C1448" s="39">
        <v>5</v>
      </c>
      <c r="D1448" s="7">
        <v>2647816</v>
      </c>
      <c r="E1448" s="7">
        <v>1</v>
      </c>
      <c r="F1448" s="7" t="s">
        <v>1794</v>
      </c>
      <c r="G1448" s="7" t="s">
        <v>4</v>
      </c>
      <c r="H1448" s="7" t="s">
        <v>7</v>
      </c>
      <c r="I1448" s="7">
        <v>0</v>
      </c>
      <c r="J1448" s="7" t="s">
        <v>3</v>
      </c>
      <c r="K1448" s="7">
        <v>20100101</v>
      </c>
      <c r="L1448" s="7">
        <v>20100531</v>
      </c>
      <c r="M1448" s="3" t="str">
        <f>IF((VLOOKUP(A1448,Presupuestos!$F$6:$AP$2460,2,0))&gt;0,"SI","NO")</f>
        <v>SI</v>
      </c>
    </row>
    <row r="1449" spans="1:13">
      <c r="A1449" s="7">
        <v>13904689</v>
      </c>
      <c r="B1449" s="7">
        <v>20100514</v>
      </c>
      <c r="C1449" s="39">
        <v>5</v>
      </c>
      <c r="D1449" s="7">
        <v>2648007</v>
      </c>
      <c r="E1449" s="7">
        <v>1</v>
      </c>
      <c r="F1449" s="7" t="s">
        <v>1182</v>
      </c>
      <c r="G1449" s="7" t="s">
        <v>1</v>
      </c>
      <c r="H1449" s="7" t="s">
        <v>17</v>
      </c>
      <c r="I1449" s="7">
        <v>103130</v>
      </c>
      <c r="J1449" s="7" t="s">
        <v>1183</v>
      </c>
      <c r="K1449" s="7">
        <v>20100101</v>
      </c>
      <c r="L1449" s="7">
        <v>20100531</v>
      </c>
      <c r="M1449" s="3" t="e">
        <f>IF((VLOOKUP(A1449,Presupuestos!$F$6:$AP$2460,2,0))&gt;0,"SI","NO")</f>
        <v>#N/A</v>
      </c>
    </row>
    <row r="1450" spans="1:13">
      <c r="A1450" s="7">
        <v>10089557</v>
      </c>
      <c r="B1450" s="7">
        <v>20100514</v>
      </c>
      <c r="C1450" s="39">
        <v>5</v>
      </c>
      <c r="D1450" s="7">
        <v>2648019</v>
      </c>
      <c r="E1450" s="7">
        <v>1</v>
      </c>
      <c r="F1450" s="7" t="s">
        <v>1817</v>
      </c>
      <c r="G1450" s="7" t="s">
        <v>4</v>
      </c>
      <c r="H1450" s="7" t="s">
        <v>14</v>
      </c>
      <c r="I1450" s="7">
        <v>0</v>
      </c>
      <c r="J1450" s="7" t="s">
        <v>3</v>
      </c>
      <c r="K1450" s="7">
        <v>20100101</v>
      </c>
      <c r="L1450" s="7">
        <v>20100531</v>
      </c>
      <c r="M1450" s="3" t="str">
        <f>IF((VLOOKUP(A1450,Presupuestos!$F$6:$AP$2460,2,0))&gt;0,"SI","NO")</f>
        <v>SI</v>
      </c>
    </row>
    <row r="1451" spans="1:13">
      <c r="A1451" s="7">
        <v>16635812</v>
      </c>
      <c r="B1451" s="7">
        <v>20100514</v>
      </c>
      <c r="C1451" s="39">
        <v>5</v>
      </c>
      <c r="D1451" s="7">
        <v>2648168</v>
      </c>
      <c r="E1451" s="7">
        <v>1</v>
      </c>
      <c r="F1451" s="7" t="s">
        <v>1187</v>
      </c>
      <c r="G1451" s="7" t="s">
        <v>4</v>
      </c>
      <c r="H1451" s="7" t="s">
        <v>14</v>
      </c>
      <c r="I1451" s="7">
        <v>15286</v>
      </c>
      <c r="J1451" s="7" t="s">
        <v>11</v>
      </c>
      <c r="K1451" s="7">
        <v>20100101</v>
      </c>
      <c r="L1451" s="7">
        <v>20100531</v>
      </c>
      <c r="M1451" s="3" t="str">
        <f>IF((VLOOKUP(A1451,Presupuestos!$F$6:$AP$2460,2,0))&gt;0,"SI","NO")</f>
        <v>SI</v>
      </c>
    </row>
    <row r="1452" spans="1:13">
      <c r="A1452" s="7">
        <v>9586135</v>
      </c>
      <c r="B1452" s="7">
        <v>20100518</v>
      </c>
      <c r="C1452" s="39">
        <v>5</v>
      </c>
      <c r="D1452" s="7">
        <v>2648550</v>
      </c>
      <c r="E1452" s="7">
        <v>1</v>
      </c>
      <c r="F1452" s="7" t="s">
        <v>1828</v>
      </c>
      <c r="G1452" s="7" t="s">
        <v>4</v>
      </c>
      <c r="H1452" s="7" t="s">
        <v>10</v>
      </c>
      <c r="I1452" s="7">
        <v>0</v>
      </c>
      <c r="J1452" s="7" t="s">
        <v>3</v>
      </c>
      <c r="K1452" s="7">
        <v>20100101</v>
      </c>
      <c r="L1452" s="7">
        <v>20100531</v>
      </c>
      <c r="M1452" s="3" t="e">
        <f>IF((VLOOKUP(A1452,Presupuestos!$F$6:$AP$2460,2,0))&gt;0,"SI","NO")</f>
        <v>#N/A</v>
      </c>
    </row>
    <row r="1453" spans="1:13">
      <c r="A1453" s="7">
        <v>6003318</v>
      </c>
      <c r="B1453" s="7">
        <v>20100512</v>
      </c>
      <c r="C1453" s="39">
        <v>5</v>
      </c>
      <c r="D1453" s="7">
        <v>2648620</v>
      </c>
      <c r="E1453" s="7">
        <v>1</v>
      </c>
      <c r="F1453" s="7" t="s">
        <v>1159</v>
      </c>
      <c r="G1453" s="7" t="s">
        <v>4</v>
      </c>
      <c r="H1453" s="7" t="s">
        <v>7</v>
      </c>
      <c r="I1453" s="7">
        <v>0</v>
      </c>
      <c r="J1453" s="7" t="s">
        <v>3</v>
      </c>
      <c r="K1453" s="7">
        <v>20100101</v>
      </c>
      <c r="L1453" s="7">
        <v>20100531</v>
      </c>
      <c r="M1453" s="3" t="str">
        <f>IF((VLOOKUP(A1453,Presupuestos!$F$6:$AP$2460,2,0))&gt;0,"SI","NO")</f>
        <v>SI</v>
      </c>
    </row>
    <row r="1454" spans="1:13">
      <c r="A1454" s="7">
        <v>18406480</v>
      </c>
      <c r="B1454" s="7">
        <v>20100520</v>
      </c>
      <c r="C1454" s="39">
        <v>5</v>
      </c>
      <c r="D1454" s="7">
        <v>2648632</v>
      </c>
      <c r="E1454" s="7">
        <v>2</v>
      </c>
      <c r="F1454" s="7" t="s">
        <v>1844</v>
      </c>
      <c r="G1454" s="7" t="s">
        <v>4</v>
      </c>
      <c r="H1454" s="7" t="s">
        <v>10</v>
      </c>
      <c r="I1454" s="7">
        <v>0</v>
      </c>
      <c r="J1454" s="7" t="s">
        <v>3</v>
      </c>
      <c r="K1454" s="7">
        <v>20100101</v>
      </c>
      <c r="L1454" s="7">
        <v>20100531</v>
      </c>
      <c r="M1454" s="3" t="str">
        <f>IF((VLOOKUP(A1454,Presupuestos!$F$6:$AP$2460,2,0))&gt;0,"SI","NO")</f>
        <v>SI</v>
      </c>
    </row>
    <row r="1455" spans="1:13">
      <c r="A1455" s="7">
        <v>15679739</v>
      </c>
      <c r="B1455" s="7">
        <v>20100525</v>
      </c>
      <c r="C1455" s="39">
        <v>5</v>
      </c>
      <c r="D1455" s="7">
        <v>2648720</v>
      </c>
      <c r="E1455" s="7">
        <v>2</v>
      </c>
      <c r="F1455" s="7" t="s">
        <v>1247</v>
      </c>
      <c r="G1455" s="7" t="s">
        <v>4</v>
      </c>
      <c r="H1455" s="7" t="s">
        <v>2</v>
      </c>
      <c r="I1455" s="7">
        <v>0</v>
      </c>
      <c r="J1455" s="7" t="s">
        <v>3</v>
      </c>
      <c r="K1455" s="7">
        <v>20100101</v>
      </c>
      <c r="L1455" s="7">
        <v>20100531</v>
      </c>
      <c r="M1455" s="3" t="e">
        <f>IF((VLOOKUP(A1455,Presupuestos!$F$6:$AP$2460,2,0))&gt;0,"SI","NO")</f>
        <v>#N/A</v>
      </c>
    </row>
    <row r="1456" spans="1:13">
      <c r="A1456" s="7">
        <v>18081087</v>
      </c>
      <c r="B1456" s="7">
        <v>20100508</v>
      </c>
      <c r="C1456" s="39">
        <v>5</v>
      </c>
      <c r="D1456" s="7">
        <v>2648752</v>
      </c>
      <c r="E1456" s="7">
        <v>1</v>
      </c>
      <c r="F1456" s="7" t="s">
        <v>1135</v>
      </c>
      <c r="G1456" s="7" t="s">
        <v>4</v>
      </c>
      <c r="H1456" s="7" t="s">
        <v>17</v>
      </c>
      <c r="I1456" s="7">
        <v>0</v>
      </c>
      <c r="J1456" s="7" t="s">
        <v>3</v>
      </c>
      <c r="K1456" s="7">
        <v>20100101</v>
      </c>
      <c r="L1456" s="7">
        <v>20100531</v>
      </c>
      <c r="M1456" s="3" t="e">
        <f>IF((VLOOKUP(A1456,Presupuestos!$F$6:$AP$2460,2,0))&gt;0,"SI","NO")</f>
        <v>#N/A</v>
      </c>
    </row>
    <row r="1457" spans="1:13">
      <c r="A1457" s="7">
        <v>17961267</v>
      </c>
      <c r="B1457" s="7">
        <v>20100525</v>
      </c>
      <c r="C1457" s="39">
        <v>5</v>
      </c>
      <c r="D1457" s="7">
        <v>2648814</v>
      </c>
      <c r="E1457" s="7">
        <v>1</v>
      </c>
      <c r="F1457" s="7" t="s">
        <v>1243</v>
      </c>
      <c r="G1457" s="7" t="s">
        <v>4</v>
      </c>
      <c r="H1457" s="7" t="s">
        <v>14</v>
      </c>
      <c r="I1457" s="7">
        <v>0</v>
      </c>
      <c r="J1457" s="7" t="s">
        <v>3</v>
      </c>
      <c r="K1457" s="7">
        <v>20100101</v>
      </c>
      <c r="L1457" s="7">
        <v>20100531</v>
      </c>
      <c r="M1457" s="3" t="e">
        <f>IF((VLOOKUP(A1457,Presupuestos!$F$6:$AP$2460,2,0))&gt;0,"SI","NO")</f>
        <v>#N/A</v>
      </c>
    </row>
    <row r="1458" spans="1:13">
      <c r="A1458" s="7">
        <v>14391202</v>
      </c>
      <c r="B1458" s="7">
        <v>20100514</v>
      </c>
      <c r="C1458" s="39">
        <v>5</v>
      </c>
      <c r="D1458" s="7">
        <v>2648941</v>
      </c>
      <c r="E1458" s="7">
        <v>2</v>
      </c>
      <c r="F1458" s="7" t="s">
        <v>1820</v>
      </c>
      <c r="G1458" s="7" t="s">
        <v>39</v>
      </c>
      <c r="H1458" s="7" t="s">
        <v>17</v>
      </c>
      <c r="I1458" s="7">
        <v>15000</v>
      </c>
      <c r="J1458" s="7" t="s">
        <v>19</v>
      </c>
      <c r="K1458" s="7">
        <v>20100101</v>
      </c>
      <c r="L1458" s="7">
        <v>20100531</v>
      </c>
      <c r="M1458" s="3" t="e">
        <f>IF((VLOOKUP(A1458,Presupuestos!$F$6:$AP$2460,2,0))&gt;0,"SI","NO")</f>
        <v>#N/A</v>
      </c>
    </row>
    <row r="1459" spans="1:13">
      <c r="A1459" s="7">
        <v>13435291</v>
      </c>
      <c r="B1459" s="7">
        <v>20100513</v>
      </c>
      <c r="C1459" s="39">
        <v>5</v>
      </c>
      <c r="D1459" s="7">
        <v>2649081</v>
      </c>
      <c r="E1459" s="7">
        <v>1</v>
      </c>
      <c r="F1459" s="7" t="s">
        <v>1170</v>
      </c>
      <c r="G1459" s="7" t="s">
        <v>1</v>
      </c>
      <c r="H1459" s="7" t="s">
        <v>2</v>
      </c>
      <c r="I1459" s="7">
        <v>35665</v>
      </c>
      <c r="J1459" s="7" t="s">
        <v>118</v>
      </c>
      <c r="K1459" s="7">
        <v>20100101</v>
      </c>
      <c r="L1459" s="7">
        <v>20100531</v>
      </c>
      <c r="M1459" s="3" t="e">
        <f>IF((VLOOKUP(A1459,Presupuestos!$F$6:$AP$2460,2,0))&gt;0,"SI","NO")</f>
        <v>#N/A</v>
      </c>
    </row>
    <row r="1460" spans="1:13">
      <c r="A1460" s="7">
        <v>3592499</v>
      </c>
      <c r="B1460" s="7">
        <v>20100518</v>
      </c>
      <c r="C1460" s="39">
        <v>5</v>
      </c>
      <c r="D1460" s="7">
        <v>2649246</v>
      </c>
      <c r="E1460" s="7">
        <v>2</v>
      </c>
      <c r="F1460" s="7" t="s">
        <v>1216</v>
      </c>
      <c r="G1460" s="7" t="s">
        <v>4</v>
      </c>
      <c r="H1460" s="7" t="s">
        <v>7</v>
      </c>
      <c r="I1460" s="7">
        <v>0</v>
      </c>
      <c r="J1460" s="7" t="s">
        <v>3</v>
      </c>
      <c r="K1460" s="7">
        <v>20100101</v>
      </c>
      <c r="L1460" s="7">
        <v>20100531</v>
      </c>
      <c r="M1460" s="3" t="e">
        <f>IF((VLOOKUP(A1460,Presupuestos!$F$6:$AP$2460,2,0))&gt;0,"SI","NO")</f>
        <v>#N/A</v>
      </c>
    </row>
    <row r="1461" spans="1:13">
      <c r="A1461" s="7">
        <v>7250089</v>
      </c>
      <c r="B1461" s="7">
        <v>20100512</v>
      </c>
      <c r="C1461" s="39">
        <v>5</v>
      </c>
      <c r="D1461" s="7">
        <v>2649329</v>
      </c>
      <c r="E1461" s="7">
        <v>1</v>
      </c>
      <c r="F1461" s="7" t="s">
        <v>1807</v>
      </c>
      <c r="G1461" s="7" t="s">
        <v>39</v>
      </c>
      <c r="H1461" s="7" t="s">
        <v>17</v>
      </c>
      <c r="I1461" s="7">
        <v>56961</v>
      </c>
      <c r="J1461" s="7" t="s">
        <v>1808</v>
      </c>
      <c r="K1461" s="7">
        <v>20100101</v>
      </c>
      <c r="L1461" s="7">
        <v>20100531</v>
      </c>
      <c r="M1461" s="3" t="str">
        <f>IF((VLOOKUP(A1461,Presupuestos!$F$6:$AP$2460,2,0))&gt;0,"SI","NO")</f>
        <v>SI</v>
      </c>
    </row>
    <row r="1462" spans="1:13">
      <c r="A1462" s="7">
        <v>5448797</v>
      </c>
      <c r="B1462" s="7">
        <v>20100524</v>
      </c>
      <c r="C1462" s="39">
        <v>5</v>
      </c>
      <c r="D1462" s="7">
        <v>2649367</v>
      </c>
      <c r="E1462" s="7">
        <v>1</v>
      </c>
      <c r="F1462" s="7" t="s">
        <v>1848</v>
      </c>
      <c r="G1462" s="7" t="s">
        <v>4</v>
      </c>
      <c r="H1462" s="7" t="s">
        <v>2</v>
      </c>
      <c r="I1462" s="7">
        <v>0</v>
      </c>
      <c r="J1462" s="7" t="s">
        <v>3</v>
      </c>
      <c r="K1462" s="7">
        <v>20100101</v>
      </c>
      <c r="L1462" s="7">
        <v>20100531</v>
      </c>
      <c r="M1462" s="3" t="e">
        <f>IF((VLOOKUP(A1462,Presupuestos!$F$6:$AP$2460,2,0))&gt;0,"SI","NO")</f>
        <v>#N/A</v>
      </c>
    </row>
    <row r="1463" spans="1:13">
      <c r="A1463" s="7">
        <v>10305661</v>
      </c>
      <c r="B1463" s="7">
        <v>20100514</v>
      </c>
      <c r="C1463" s="39">
        <v>5</v>
      </c>
      <c r="D1463" s="7">
        <v>2649382</v>
      </c>
      <c r="E1463" s="7">
        <v>1</v>
      </c>
      <c r="F1463" s="7" t="s">
        <v>1814</v>
      </c>
      <c r="G1463" s="7" t="s">
        <v>6</v>
      </c>
      <c r="H1463" s="7" t="s">
        <v>5</v>
      </c>
      <c r="I1463" s="7">
        <v>90489</v>
      </c>
      <c r="J1463" s="7" t="s">
        <v>3</v>
      </c>
      <c r="K1463" s="7">
        <v>20100101</v>
      </c>
      <c r="L1463" s="7">
        <v>20100531</v>
      </c>
      <c r="M1463" s="3" t="str">
        <f>IF((VLOOKUP(A1463,Presupuestos!$F$6:$AP$2460,2,0))&gt;0,"SI","NO")</f>
        <v>SI</v>
      </c>
    </row>
    <row r="1464" spans="1:13">
      <c r="A1464" s="7">
        <v>7537101</v>
      </c>
      <c r="B1464" s="7">
        <v>20100528</v>
      </c>
      <c r="C1464" s="39">
        <v>5</v>
      </c>
      <c r="D1464" s="7">
        <v>2649420</v>
      </c>
      <c r="E1464" s="7">
        <v>1</v>
      </c>
      <c r="F1464" s="7" t="s">
        <v>1281</v>
      </c>
      <c r="G1464" s="7" t="s">
        <v>1</v>
      </c>
      <c r="H1464" s="7" t="s">
        <v>2</v>
      </c>
      <c r="I1464" s="7">
        <v>84781</v>
      </c>
      <c r="J1464" s="7" t="s">
        <v>115</v>
      </c>
      <c r="K1464" s="7">
        <v>20100101</v>
      </c>
      <c r="L1464" s="7">
        <v>20100531</v>
      </c>
      <c r="M1464" s="3" t="e">
        <f>IF((VLOOKUP(A1464,Presupuestos!$F$6:$AP$2460,2,0))&gt;0,"SI","NO")</f>
        <v>#N/A</v>
      </c>
    </row>
    <row r="1465" spans="1:13">
      <c r="A1465" s="7">
        <v>10804751</v>
      </c>
      <c r="B1465" s="7">
        <v>20100524</v>
      </c>
      <c r="C1465" s="39">
        <v>5</v>
      </c>
      <c r="D1465" s="7">
        <v>2649446</v>
      </c>
      <c r="E1465" s="7">
        <v>1</v>
      </c>
      <c r="F1465" s="7" t="s">
        <v>1234</v>
      </c>
      <c r="G1465" s="7" t="s">
        <v>4</v>
      </c>
      <c r="H1465" s="7" t="s">
        <v>10</v>
      </c>
      <c r="I1465" s="7">
        <v>0</v>
      </c>
      <c r="J1465" s="7" t="s">
        <v>3</v>
      </c>
      <c r="K1465" s="7">
        <v>20100101</v>
      </c>
      <c r="L1465" s="7">
        <v>20100531</v>
      </c>
      <c r="M1465" s="3" t="str">
        <f>IF((VLOOKUP(A1465,Presupuestos!$F$6:$AP$2460,2,0))&gt;0,"SI","NO")</f>
        <v>SI</v>
      </c>
    </row>
    <row r="1466" spans="1:13">
      <c r="A1466" s="7">
        <v>18022211</v>
      </c>
      <c r="B1466" s="7">
        <v>20100512</v>
      </c>
      <c r="C1466" s="39">
        <v>5</v>
      </c>
      <c r="D1466" s="7">
        <v>2649449</v>
      </c>
      <c r="E1466" s="7">
        <v>1</v>
      </c>
      <c r="F1466" s="7" t="s">
        <v>1161</v>
      </c>
      <c r="G1466" s="7" t="s">
        <v>4</v>
      </c>
      <c r="H1466" s="7" t="s">
        <v>9</v>
      </c>
      <c r="I1466" s="7">
        <v>0</v>
      </c>
      <c r="J1466" s="7" t="s">
        <v>3</v>
      </c>
      <c r="K1466" s="7">
        <v>20100101</v>
      </c>
      <c r="L1466" s="7">
        <v>20100531</v>
      </c>
      <c r="M1466" s="3" t="str">
        <f>IF((VLOOKUP(A1466,Presupuestos!$F$6:$AP$2460,2,0))&gt;0,"SI","NO")</f>
        <v>SI</v>
      </c>
    </row>
    <row r="1467" spans="1:13">
      <c r="A1467" s="7">
        <v>6625597</v>
      </c>
      <c r="B1467" s="7">
        <v>20100513</v>
      </c>
      <c r="C1467" s="39">
        <v>5</v>
      </c>
      <c r="D1467" s="7">
        <v>2649468</v>
      </c>
      <c r="E1467" s="7">
        <v>1</v>
      </c>
      <c r="F1467" s="7" t="s">
        <v>1179</v>
      </c>
      <c r="G1467" s="7" t="s">
        <v>4</v>
      </c>
      <c r="H1467" s="7" t="s">
        <v>7</v>
      </c>
      <c r="I1467" s="7">
        <v>0</v>
      </c>
      <c r="J1467" s="7" t="s">
        <v>3</v>
      </c>
      <c r="K1467" s="7">
        <v>20100101</v>
      </c>
      <c r="L1467" s="7">
        <v>20100531</v>
      </c>
      <c r="M1467" s="3" t="str">
        <f>IF((VLOOKUP(A1467,Presupuestos!$F$6:$AP$2460,2,0))&gt;0,"SI","NO")</f>
        <v>SI</v>
      </c>
    </row>
    <row r="1468" spans="1:13">
      <c r="A1468" s="7">
        <v>7544472</v>
      </c>
      <c r="B1468" s="7">
        <v>20100528</v>
      </c>
      <c r="C1468" s="39">
        <v>5</v>
      </c>
      <c r="D1468" s="7">
        <v>2649667</v>
      </c>
      <c r="E1468" s="7">
        <v>1</v>
      </c>
      <c r="F1468" s="7" t="s">
        <v>1276</v>
      </c>
      <c r="G1468" s="7" t="s">
        <v>4</v>
      </c>
      <c r="H1468" s="7" t="s">
        <v>7</v>
      </c>
      <c r="I1468" s="7">
        <v>0</v>
      </c>
      <c r="J1468" s="7" t="s">
        <v>3</v>
      </c>
      <c r="K1468" s="7">
        <v>20100101</v>
      </c>
      <c r="L1468" s="7">
        <v>20100531</v>
      </c>
      <c r="M1468" s="3" t="str">
        <f>IF((VLOOKUP(A1468,Presupuestos!$F$6:$AP$2460,2,0))&gt;0,"SI","NO")</f>
        <v>SI</v>
      </c>
    </row>
    <row r="1469" spans="1:13">
      <c r="A1469" s="7">
        <v>3211166</v>
      </c>
      <c r="B1469" s="7">
        <v>20100513</v>
      </c>
      <c r="C1469" s="39">
        <v>5</v>
      </c>
      <c r="D1469" s="7">
        <v>2649707</v>
      </c>
      <c r="E1469" s="7">
        <v>1</v>
      </c>
      <c r="F1469" s="7" t="s">
        <v>1171</v>
      </c>
      <c r="G1469" s="7" t="s">
        <v>39</v>
      </c>
      <c r="H1469" s="7" t="s">
        <v>9</v>
      </c>
      <c r="I1469" s="7">
        <v>2295</v>
      </c>
      <c r="J1469" s="7" t="s">
        <v>1172</v>
      </c>
      <c r="K1469" s="7">
        <v>20100101</v>
      </c>
      <c r="L1469" s="7">
        <v>20100531</v>
      </c>
      <c r="M1469" s="3" t="e">
        <f>IF((VLOOKUP(A1469,Presupuestos!$F$6:$AP$2460,2,0))&gt;0,"SI","NO")</f>
        <v>#N/A</v>
      </c>
    </row>
    <row r="1470" spans="1:13">
      <c r="A1470" s="7">
        <v>18023330</v>
      </c>
      <c r="B1470" s="7">
        <v>20100514</v>
      </c>
      <c r="C1470" s="39">
        <v>5</v>
      </c>
      <c r="D1470" s="7">
        <v>2649732</v>
      </c>
      <c r="E1470" s="7">
        <v>1</v>
      </c>
      <c r="F1470" s="7" t="s">
        <v>1195</v>
      </c>
      <c r="G1470" s="7" t="s">
        <v>39</v>
      </c>
      <c r="H1470" s="7" t="s">
        <v>5</v>
      </c>
      <c r="I1470" s="7">
        <v>26670</v>
      </c>
      <c r="J1470" s="7" t="s">
        <v>54</v>
      </c>
      <c r="K1470" s="7">
        <v>20100101</v>
      </c>
      <c r="L1470" s="7">
        <v>20100531</v>
      </c>
      <c r="M1470" s="3" t="e">
        <f>IF((VLOOKUP(A1470,Presupuestos!$F$6:$AP$2460,2,0))&gt;0,"SI","NO")</f>
        <v>#N/A</v>
      </c>
    </row>
    <row r="1471" spans="1:13">
      <c r="A1471" s="7">
        <v>18981351</v>
      </c>
      <c r="B1471" s="7">
        <v>20100512</v>
      </c>
      <c r="C1471" s="39">
        <v>5</v>
      </c>
      <c r="D1471" s="7">
        <v>2650127</v>
      </c>
      <c r="E1471" s="7">
        <v>1</v>
      </c>
      <c r="F1471" s="7" t="s">
        <v>136</v>
      </c>
      <c r="G1471" s="7" t="s">
        <v>1</v>
      </c>
      <c r="H1471" s="7" t="s">
        <v>7</v>
      </c>
      <c r="I1471" s="7">
        <v>8188</v>
      </c>
      <c r="J1471" s="7" t="s">
        <v>137</v>
      </c>
      <c r="K1471" s="7">
        <v>20100101</v>
      </c>
      <c r="L1471" s="7">
        <v>20100531</v>
      </c>
      <c r="M1471" s="3" t="str">
        <f>IF((VLOOKUP(A1471,Presupuestos!$F$6:$AP$2460,2,0))&gt;0,"SI","NO")</f>
        <v>SI</v>
      </c>
    </row>
    <row r="1472" spans="1:13">
      <c r="A1472" s="7">
        <v>9654838</v>
      </c>
      <c r="B1472" s="7">
        <v>20100527</v>
      </c>
      <c r="C1472" s="39">
        <v>5</v>
      </c>
      <c r="D1472" s="7">
        <v>2650211</v>
      </c>
      <c r="E1472" s="7">
        <v>1</v>
      </c>
      <c r="F1472" s="7" t="s">
        <v>1267</v>
      </c>
      <c r="G1472" s="7" t="s">
        <v>4</v>
      </c>
      <c r="H1472" s="7" t="s">
        <v>7</v>
      </c>
      <c r="I1472" s="7">
        <v>0</v>
      </c>
      <c r="J1472" s="7" t="s">
        <v>3</v>
      </c>
      <c r="K1472" s="7">
        <v>20100101</v>
      </c>
      <c r="L1472" s="7">
        <v>20100531</v>
      </c>
      <c r="M1472" s="3" t="str">
        <f>IF((VLOOKUP(A1472,Presupuestos!$F$6:$AP$2460,2,0))&gt;0,"SI","NO")</f>
        <v>SI</v>
      </c>
    </row>
    <row r="1473" spans="1:13">
      <c r="A1473" s="7">
        <v>9112090</v>
      </c>
      <c r="B1473" s="7">
        <v>20100518</v>
      </c>
      <c r="C1473" s="39">
        <v>5</v>
      </c>
      <c r="D1473" s="7">
        <v>2650430</v>
      </c>
      <c r="E1473" s="7">
        <v>1</v>
      </c>
      <c r="F1473" s="7" t="s">
        <v>1205</v>
      </c>
      <c r="G1473" s="7" t="s">
        <v>1</v>
      </c>
      <c r="H1473" s="7" t="s">
        <v>7</v>
      </c>
      <c r="I1473" s="7">
        <v>75351</v>
      </c>
      <c r="J1473" s="7" t="s">
        <v>1206</v>
      </c>
      <c r="K1473" s="7">
        <v>20100101</v>
      </c>
      <c r="L1473" s="7">
        <v>20100531</v>
      </c>
      <c r="M1473" s="3" t="str">
        <f>IF((VLOOKUP(A1473,Presupuestos!$F$6:$AP$2460,2,0))&gt;0,"SI","NO")</f>
        <v>SI</v>
      </c>
    </row>
    <row r="1474" spans="1:13">
      <c r="A1474" s="7">
        <v>2295588</v>
      </c>
      <c r="B1474" s="7">
        <v>20100518</v>
      </c>
      <c r="C1474" s="39">
        <v>5</v>
      </c>
      <c r="D1474" s="7">
        <v>2651430</v>
      </c>
      <c r="E1474" s="7">
        <v>1</v>
      </c>
      <c r="F1474" s="7" t="s">
        <v>1212</v>
      </c>
      <c r="G1474" s="7" t="s">
        <v>39</v>
      </c>
      <c r="H1474" s="7" t="s">
        <v>10</v>
      </c>
      <c r="I1474" s="7">
        <v>90112</v>
      </c>
      <c r="J1474" s="7" t="s">
        <v>3</v>
      </c>
      <c r="K1474" s="7">
        <v>20100101</v>
      </c>
      <c r="L1474" s="7">
        <v>20100531</v>
      </c>
      <c r="M1474" s="3" t="e">
        <f>IF((VLOOKUP(A1474,Presupuestos!$F$6:$AP$2460,2,0))&gt;0,"SI","NO")</f>
        <v>#N/A</v>
      </c>
    </row>
    <row r="1475" spans="1:13">
      <c r="A1475" s="7">
        <v>17882375</v>
      </c>
      <c r="B1475" s="7">
        <v>20100518</v>
      </c>
      <c r="C1475" s="39">
        <v>5</v>
      </c>
      <c r="D1475" s="7">
        <v>2651480</v>
      </c>
      <c r="E1475" s="7">
        <v>1</v>
      </c>
      <c r="F1475" s="7" t="s">
        <v>1829</v>
      </c>
      <c r="G1475" s="7" t="s">
        <v>4</v>
      </c>
      <c r="H1475" s="7" t="s">
        <v>7</v>
      </c>
      <c r="I1475" s="7">
        <v>0</v>
      </c>
      <c r="J1475" s="7" t="s">
        <v>3</v>
      </c>
      <c r="K1475" s="7">
        <v>20100101</v>
      </c>
      <c r="L1475" s="7">
        <v>20100531</v>
      </c>
      <c r="M1475" s="3" t="str">
        <f>IF((VLOOKUP(A1475,Presupuestos!$F$6:$AP$2460,2,0))&gt;0,"SI","NO")</f>
        <v>SI</v>
      </c>
    </row>
    <row r="1476" spans="1:13">
      <c r="A1476" s="7">
        <v>1705917</v>
      </c>
      <c r="B1476" s="7">
        <v>20100515</v>
      </c>
      <c r="C1476" s="39">
        <v>5</v>
      </c>
      <c r="D1476" s="7">
        <v>2651757</v>
      </c>
      <c r="E1476" s="7">
        <v>1</v>
      </c>
      <c r="F1476" s="7" t="s">
        <v>1197</v>
      </c>
      <c r="G1476" s="7" t="s">
        <v>6</v>
      </c>
      <c r="H1476" s="7" t="s">
        <v>7</v>
      </c>
      <c r="I1476" s="7">
        <v>90111</v>
      </c>
      <c r="J1476" s="7" t="s">
        <v>3</v>
      </c>
      <c r="K1476" s="7">
        <v>20100101</v>
      </c>
      <c r="L1476" s="7">
        <v>20100531</v>
      </c>
      <c r="M1476" s="3" t="e">
        <f>IF((VLOOKUP(A1476,Presupuestos!$F$6:$AP$2460,2,0))&gt;0,"SI","NO")</f>
        <v>#N/A</v>
      </c>
    </row>
    <row r="1477" spans="1:13">
      <c r="A1477" s="7">
        <v>16532417</v>
      </c>
      <c r="B1477" s="7">
        <v>20100516</v>
      </c>
      <c r="C1477" s="39">
        <v>5</v>
      </c>
      <c r="D1477" s="7">
        <v>2651956</v>
      </c>
      <c r="E1477" s="7">
        <v>1</v>
      </c>
      <c r="F1477" s="7" t="s">
        <v>1198</v>
      </c>
      <c r="G1477" s="7" t="s">
        <v>4</v>
      </c>
      <c r="H1477" s="7" t="s">
        <v>14</v>
      </c>
      <c r="I1477" s="7">
        <v>0</v>
      </c>
      <c r="J1477" s="7" t="s">
        <v>3</v>
      </c>
      <c r="K1477" s="7">
        <v>20100101</v>
      </c>
      <c r="L1477" s="7">
        <v>20100531</v>
      </c>
      <c r="M1477" s="3" t="e">
        <f>IF((VLOOKUP(A1477,Presupuestos!$F$6:$AP$2460,2,0))&gt;0,"SI","NO")</f>
        <v>#N/A</v>
      </c>
    </row>
    <row r="1478" spans="1:13">
      <c r="A1478" s="7">
        <v>14416757</v>
      </c>
      <c r="B1478" s="7">
        <v>20100518</v>
      </c>
      <c r="C1478" s="39">
        <v>5</v>
      </c>
      <c r="D1478" s="7">
        <v>2652067</v>
      </c>
      <c r="E1478" s="7">
        <v>1</v>
      </c>
      <c r="F1478" s="7" t="s">
        <v>1204</v>
      </c>
      <c r="G1478" s="7" t="s">
        <v>6</v>
      </c>
      <c r="H1478" s="7" t="s">
        <v>5</v>
      </c>
      <c r="I1478" s="7">
        <v>90489</v>
      </c>
      <c r="J1478" s="7" t="s">
        <v>3</v>
      </c>
      <c r="K1478" s="7">
        <v>20100101</v>
      </c>
      <c r="L1478" s="7">
        <v>20100531</v>
      </c>
      <c r="M1478" s="3" t="str">
        <f>IF((VLOOKUP(A1478,Presupuestos!$F$6:$AP$2460,2,0))&gt;0,"SI","NO")</f>
        <v>SI</v>
      </c>
    </row>
    <row r="1479" spans="1:13">
      <c r="A1479" s="7">
        <v>7014694</v>
      </c>
      <c r="B1479" s="7">
        <v>20100519</v>
      </c>
      <c r="C1479" s="39">
        <v>5</v>
      </c>
      <c r="D1479" s="7">
        <v>2652226</v>
      </c>
      <c r="E1479" s="7">
        <v>1</v>
      </c>
      <c r="F1479" s="7" t="s">
        <v>1839</v>
      </c>
      <c r="G1479" s="7" t="s">
        <v>39</v>
      </c>
      <c r="H1479" s="7" t="s">
        <v>2</v>
      </c>
      <c r="I1479" s="7">
        <v>0</v>
      </c>
      <c r="J1479" s="7" t="s">
        <v>3</v>
      </c>
      <c r="K1479" s="7">
        <v>20100101</v>
      </c>
      <c r="L1479" s="7">
        <v>20100531</v>
      </c>
      <c r="M1479" s="3" t="e">
        <f>IF((VLOOKUP(A1479,Presupuestos!$F$6:$AP$2460,2,0))&gt;0,"SI","NO")</f>
        <v>#N/A</v>
      </c>
    </row>
    <row r="1480" spans="1:13">
      <c r="A1480" s="7">
        <v>10873668</v>
      </c>
      <c r="B1480" s="7">
        <v>20100527</v>
      </c>
      <c r="C1480" s="39">
        <v>5</v>
      </c>
      <c r="D1480" s="7">
        <v>2652258</v>
      </c>
      <c r="E1480" s="7">
        <v>1</v>
      </c>
      <c r="F1480" s="7" t="s">
        <v>1275</v>
      </c>
      <c r="G1480" s="7" t="s">
        <v>4</v>
      </c>
      <c r="H1480" s="7" t="s">
        <v>7</v>
      </c>
      <c r="I1480" s="7">
        <v>0</v>
      </c>
      <c r="J1480" s="7" t="s">
        <v>3</v>
      </c>
      <c r="K1480" s="7">
        <v>20100101</v>
      </c>
      <c r="L1480" s="7">
        <v>20100531</v>
      </c>
      <c r="M1480" s="3" t="str">
        <f>IF((VLOOKUP(A1480,Presupuestos!$F$6:$AP$2460,2,0))&gt;0,"SI","NO")</f>
        <v>SI</v>
      </c>
    </row>
    <row r="1481" spans="1:13">
      <c r="A1481" s="7">
        <v>3385716</v>
      </c>
      <c r="B1481" s="7">
        <v>20100526</v>
      </c>
      <c r="C1481" s="39">
        <v>5</v>
      </c>
      <c r="D1481" s="7">
        <v>2652323</v>
      </c>
      <c r="E1481" s="7">
        <v>1</v>
      </c>
      <c r="F1481" s="7" t="s">
        <v>1856</v>
      </c>
      <c r="G1481" s="7" t="s">
        <v>4</v>
      </c>
      <c r="H1481" s="7" t="s">
        <v>7</v>
      </c>
      <c r="I1481" s="7">
        <v>0</v>
      </c>
      <c r="J1481" s="7" t="s">
        <v>3</v>
      </c>
      <c r="K1481" s="7">
        <v>20100101</v>
      </c>
      <c r="L1481" s="7">
        <v>20100531</v>
      </c>
      <c r="M1481" s="3" t="str">
        <f>IF((VLOOKUP(A1481,Presupuestos!$F$6:$AP$2460,2,0))&gt;0,"SI","NO")</f>
        <v>SI</v>
      </c>
    </row>
    <row r="1482" spans="1:13">
      <c r="A1482" s="7">
        <v>9314562</v>
      </c>
      <c r="B1482" s="7">
        <v>20100524</v>
      </c>
      <c r="C1482" s="39">
        <v>5</v>
      </c>
      <c r="D1482" s="7">
        <v>2652341</v>
      </c>
      <c r="E1482" s="7">
        <v>1</v>
      </c>
      <c r="F1482" s="7" t="s">
        <v>1846</v>
      </c>
      <c r="G1482" s="7" t="s">
        <v>1</v>
      </c>
      <c r="H1482" s="7" t="s">
        <v>2</v>
      </c>
      <c r="I1482" s="7">
        <v>53036</v>
      </c>
      <c r="J1482" s="7" t="s">
        <v>608</v>
      </c>
      <c r="K1482" s="7">
        <v>20100101</v>
      </c>
      <c r="L1482" s="7">
        <v>20100531</v>
      </c>
      <c r="M1482" s="3" t="e">
        <f>IF((VLOOKUP(A1482,Presupuestos!$F$6:$AP$2460,2,0))&gt;0,"SI","NO")</f>
        <v>#N/A</v>
      </c>
    </row>
    <row r="1483" spans="1:13">
      <c r="A1483" s="7">
        <v>4798484</v>
      </c>
      <c r="B1483" s="7">
        <v>20100525</v>
      </c>
      <c r="C1483" s="39">
        <v>5</v>
      </c>
      <c r="D1483" s="7">
        <v>2652448</v>
      </c>
      <c r="E1483" s="7">
        <v>1</v>
      </c>
      <c r="F1483" s="7" t="s">
        <v>1250</v>
      </c>
      <c r="G1483" s="7" t="s">
        <v>6</v>
      </c>
      <c r="H1483" s="7" t="s">
        <v>5</v>
      </c>
      <c r="I1483" s="7">
        <v>90489</v>
      </c>
      <c r="J1483" s="7" t="s">
        <v>3</v>
      </c>
      <c r="K1483" s="7">
        <v>20100101</v>
      </c>
      <c r="L1483" s="7">
        <v>20100531</v>
      </c>
      <c r="M1483" s="3" t="str">
        <f>IF((VLOOKUP(A1483,Presupuestos!$F$6:$AP$2460,2,0))&gt;0,"SI","NO")</f>
        <v>SI</v>
      </c>
    </row>
    <row r="1484" spans="1:13">
      <c r="A1484" s="7">
        <v>14172667</v>
      </c>
      <c r="B1484" s="7">
        <v>20100520</v>
      </c>
      <c r="C1484" s="39">
        <v>5</v>
      </c>
      <c r="D1484" s="7">
        <v>2652907</v>
      </c>
      <c r="E1484" s="7">
        <v>2</v>
      </c>
      <c r="F1484" s="7" t="s">
        <v>1222</v>
      </c>
      <c r="G1484" s="7" t="s">
        <v>4</v>
      </c>
      <c r="H1484" s="7" t="s">
        <v>10</v>
      </c>
      <c r="I1484" s="7">
        <v>0</v>
      </c>
      <c r="J1484" s="7" t="s">
        <v>3</v>
      </c>
      <c r="K1484" s="7">
        <v>20100101</v>
      </c>
      <c r="L1484" s="7">
        <v>20100531</v>
      </c>
      <c r="M1484" s="3" t="str">
        <f>IF((VLOOKUP(A1484,Presupuestos!$F$6:$AP$2460,2,0))&gt;0,"SI","NO")</f>
        <v>SI</v>
      </c>
    </row>
    <row r="1485" spans="1:13">
      <c r="A1485" s="7">
        <v>17240491</v>
      </c>
      <c r="B1485" s="7">
        <v>20100520</v>
      </c>
      <c r="C1485" s="39">
        <v>5</v>
      </c>
      <c r="D1485" s="7">
        <v>2652920</v>
      </c>
      <c r="E1485" s="7">
        <v>1</v>
      </c>
      <c r="F1485" s="7" t="s">
        <v>1229</v>
      </c>
      <c r="G1485" s="7" t="s">
        <v>1</v>
      </c>
      <c r="H1485" s="7" t="s">
        <v>7</v>
      </c>
      <c r="I1485" s="7">
        <v>103381</v>
      </c>
      <c r="J1485" s="7" t="s">
        <v>78</v>
      </c>
      <c r="K1485" s="7">
        <v>20100101</v>
      </c>
      <c r="L1485" s="7">
        <v>20100531</v>
      </c>
      <c r="M1485" s="3" t="e">
        <f>IF((VLOOKUP(A1485,Presupuestos!$F$6:$AP$2460,2,0))&gt;0,"SI","NO")</f>
        <v>#N/A</v>
      </c>
    </row>
    <row r="1486" spans="1:13">
      <c r="A1486" s="7">
        <v>9609878</v>
      </c>
      <c r="B1486" s="7">
        <v>20100519</v>
      </c>
      <c r="C1486" s="39">
        <v>5</v>
      </c>
      <c r="D1486" s="7">
        <v>2652951</v>
      </c>
      <c r="E1486" s="7">
        <v>1</v>
      </c>
      <c r="F1486" s="7" t="s">
        <v>1218</v>
      </c>
      <c r="G1486" s="7" t="s">
        <v>39</v>
      </c>
      <c r="H1486" s="7" t="s">
        <v>9</v>
      </c>
      <c r="I1486" s="7">
        <v>0</v>
      </c>
      <c r="J1486" s="7" t="s">
        <v>3</v>
      </c>
      <c r="K1486" s="7">
        <v>20100101</v>
      </c>
      <c r="L1486" s="7">
        <v>20100531</v>
      </c>
      <c r="M1486" s="3" t="e">
        <f>IF((VLOOKUP(A1486,Presupuestos!$F$6:$AP$2460,2,0))&gt;0,"SI","NO")</f>
        <v>#N/A</v>
      </c>
    </row>
    <row r="1487" spans="1:13">
      <c r="A1487" s="7">
        <v>3682399</v>
      </c>
      <c r="B1487" s="7">
        <v>20100527</v>
      </c>
      <c r="C1487" s="39">
        <v>5</v>
      </c>
      <c r="D1487" s="7">
        <v>2653075</v>
      </c>
      <c r="E1487" s="7">
        <v>1</v>
      </c>
      <c r="F1487" s="7" t="s">
        <v>1262</v>
      </c>
      <c r="G1487" s="7" t="s">
        <v>4</v>
      </c>
      <c r="H1487" s="7" t="s">
        <v>14</v>
      </c>
      <c r="I1487" s="7">
        <v>0</v>
      </c>
      <c r="J1487" s="7" t="s">
        <v>3</v>
      </c>
      <c r="K1487" s="7">
        <v>20100101</v>
      </c>
      <c r="L1487" s="7">
        <v>20100531</v>
      </c>
      <c r="M1487" s="3" t="str">
        <f>IF((VLOOKUP(A1487,Presupuestos!$F$6:$AP$2460,2,0))&gt;0,"SI","NO")</f>
        <v>SI</v>
      </c>
    </row>
    <row r="1488" spans="1:13">
      <c r="A1488" s="7">
        <v>3166196</v>
      </c>
      <c r="B1488" s="7">
        <v>20100519</v>
      </c>
      <c r="C1488" s="39">
        <v>5</v>
      </c>
      <c r="D1488" s="7">
        <v>2653146</v>
      </c>
      <c r="E1488" s="7">
        <v>1</v>
      </c>
      <c r="F1488" s="7" t="s">
        <v>1837</v>
      </c>
      <c r="G1488" s="7" t="s">
        <v>39</v>
      </c>
      <c r="H1488" s="7" t="s">
        <v>9</v>
      </c>
      <c r="I1488" s="7">
        <v>90111</v>
      </c>
      <c r="J1488" s="7" t="s">
        <v>3</v>
      </c>
      <c r="K1488" s="7">
        <v>20100101</v>
      </c>
      <c r="L1488" s="7">
        <v>20100531</v>
      </c>
      <c r="M1488" s="3" t="e">
        <f>IF((VLOOKUP(A1488,Presupuestos!$F$6:$AP$2460,2,0))&gt;0,"SI","NO")</f>
        <v>#N/A</v>
      </c>
    </row>
    <row r="1489" spans="1:13">
      <c r="A1489" s="7">
        <v>8350021</v>
      </c>
      <c r="B1489" s="7">
        <v>20100519</v>
      </c>
      <c r="C1489" s="39">
        <v>5</v>
      </c>
      <c r="D1489" s="7">
        <v>2653189</v>
      </c>
      <c r="E1489" s="7">
        <v>1</v>
      </c>
      <c r="F1489" s="7" t="s">
        <v>1836</v>
      </c>
      <c r="G1489" s="7" t="s">
        <v>39</v>
      </c>
      <c r="H1489" s="7" t="s">
        <v>2</v>
      </c>
      <c r="I1489" s="7">
        <v>0</v>
      </c>
      <c r="J1489" s="7" t="s">
        <v>3</v>
      </c>
      <c r="K1489" s="7">
        <v>20100101</v>
      </c>
      <c r="L1489" s="7">
        <v>20100531</v>
      </c>
      <c r="M1489" s="3" t="e">
        <f>IF((VLOOKUP(A1489,Presupuestos!$F$6:$AP$2460,2,0))&gt;0,"SI","NO")</f>
        <v>#N/A</v>
      </c>
    </row>
    <row r="1490" spans="1:13">
      <c r="A1490" s="7">
        <v>6077570</v>
      </c>
      <c r="B1490" s="7">
        <v>20100519</v>
      </c>
      <c r="C1490" s="39">
        <v>5</v>
      </c>
      <c r="D1490" s="7">
        <v>2653458</v>
      </c>
      <c r="E1490" s="7">
        <v>1</v>
      </c>
      <c r="F1490" s="7" t="s">
        <v>1220</v>
      </c>
      <c r="G1490" s="7" t="s">
        <v>1</v>
      </c>
      <c r="H1490" s="7" t="s">
        <v>7</v>
      </c>
      <c r="I1490" s="7">
        <v>36097</v>
      </c>
      <c r="J1490" s="7" t="s">
        <v>1221</v>
      </c>
      <c r="K1490" s="7">
        <v>20100101</v>
      </c>
      <c r="L1490" s="7">
        <v>20100531</v>
      </c>
      <c r="M1490" s="3" t="str">
        <f>IF((VLOOKUP(A1490,Presupuestos!$F$6:$AP$2460,2,0))&gt;0,"SI","NO")</f>
        <v>SI</v>
      </c>
    </row>
    <row r="1491" spans="1:13">
      <c r="A1491" s="7">
        <v>12101375</v>
      </c>
      <c r="B1491" s="7">
        <v>20100520</v>
      </c>
      <c r="C1491" s="39">
        <v>5</v>
      </c>
      <c r="D1491" s="7">
        <v>2653547</v>
      </c>
      <c r="E1491" s="7">
        <v>1</v>
      </c>
      <c r="F1491" s="7" t="s">
        <v>1226</v>
      </c>
      <c r="G1491" s="7" t="s">
        <v>39</v>
      </c>
      <c r="H1491" s="7" t="s">
        <v>5</v>
      </c>
      <c r="I1491" s="7">
        <v>0</v>
      </c>
      <c r="J1491" s="7" t="s">
        <v>3</v>
      </c>
      <c r="K1491" s="7">
        <v>20100101</v>
      </c>
      <c r="L1491" s="7">
        <v>20100531</v>
      </c>
      <c r="M1491" s="3" t="e">
        <f>IF((VLOOKUP(A1491,Presupuestos!$F$6:$AP$2460,2,0))&gt;0,"SI","NO")</f>
        <v>#N/A</v>
      </c>
    </row>
    <row r="1492" spans="1:13">
      <c r="A1492" s="7">
        <v>8691491</v>
      </c>
      <c r="B1492" s="7">
        <v>20100520</v>
      </c>
      <c r="C1492" s="39">
        <v>5</v>
      </c>
      <c r="D1492" s="7">
        <v>2653873</v>
      </c>
      <c r="E1492" s="7">
        <v>1</v>
      </c>
      <c r="F1492" s="7" t="s">
        <v>1225</v>
      </c>
      <c r="G1492" s="7" t="s">
        <v>39</v>
      </c>
      <c r="H1492" s="7" t="s">
        <v>5</v>
      </c>
      <c r="I1492" s="7">
        <v>0</v>
      </c>
      <c r="J1492" s="7" t="s">
        <v>3</v>
      </c>
      <c r="K1492" s="7">
        <v>20100101</v>
      </c>
      <c r="L1492" s="7">
        <v>20100531</v>
      </c>
      <c r="M1492" s="3" t="e">
        <f>IF((VLOOKUP(A1492,Presupuestos!$F$6:$AP$2460,2,0))&gt;0,"SI","NO")</f>
        <v>#N/A</v>
      </c>
    </row>
    <row r="1493" spans="1:13">
      <c r="A1493" s="7">
        <v>17235851</v>
      </c>
      <c r="B1493" s="7">
        <v>20100520</v>
      </c>
      <c r="C1493" s="39">
        <v>5</v>
      </c>
      <c r="D1493" s="7">
        <v>2654108</v>
      </c>
      <c r="E1493" s="7">
        <v>1</v>
      </c>
      <c r="F1493" s="7" t="s">
        <v>1227</v>
      </c>
      <c r="G1493" s="7" t="s">
        <v>4</v>
      </c>
      <c r="H1493" s="7" t="s">
        <v>7</v>
      </c>
      <c r="I1493" s="7">
        <v>0</v>
      </c>
      <c r="J1493" s="7" t="s">
        <v>3</v>
      </c>
      <c r="K1493" s="7">
        <v>20100101</v>
      </c>
      <c r="L1493" s="7">
        <v>20100531</v>
      </c>
      <c r="M1493" s="3" t="e">
        <f>IF((VLOOKUP(A1493,Presupuestos!$F$6:$AP$2460,2,0))&gt;0,"SI","NO")</f>
        <v>#N/A</v>
      </c>
    </row>
    <row r="1494" spans="1:13">
      <c r="A1494" s="7">
        <v>16568433</v>
      </c>
      <c r="B1494" s="7">
        <v>20100527</v>
      </c>
      <c r="C1494" s="39">
        <v>5</v>
      </c>
      <c r="D1494" s="7">
        <v>2655167</v>
      </c>
      <c r="E1494" s="7">
        <v>1</v>
      </c>
      <c r="F1494" s="7" t="s">
        <v>1273</v>
      </c>
      <c r="G1494" s="7" t="s">
        <v>4</v>
      </c>
      <c r="H1494" s="7" t="s">
        <v>7</v>
      </c>
      <c r="I1494" s="7">
        <v>90521</v>
      </c>
      <c r="J1494" s="7" t="s">
        <v>3</v>
      </c>
      <c r="K1494" s="7">
        <v>20100101</v>
      </c>
      <c r="L1494" s="7">
        <v>20100531</v>
      </c>
      <c r="M1494" s="3" t="str">
        <f>IF((VLOOKUP(A1494,Presupuestos!$F$6:$AP$2460,2,0))&gt;0,"SI","NO")</f>
        <v>SI</v>
      </c>
    </row>
    <row r="1495" spans="1:13">
      <c r="A1495" s="7">
        <v>5789491</v>
      </c>
      <c r="B1495" s="7">
        <v>20100528</v>
      </c>
      <c r="C1495" s="39">
        <v>5</v>
      </c>
      <c r="D1495" s="7">
        <v>2656059</v>
      </c>
      <c r="E1495" s="7">
        <v>1</v>
      </c>
      <c r="F1495" s="7" t="s">
        <v>1283</v>
      </c>
      <c r="G1495" s="7" t="s">
        <v>4</v>
      </c>
      <c r="H1495" s="7" t="s">
        <v>7</v>
      </c>
      <c r="I1495" s="7">
        <v>0</v>
      </c>
      <c r="J1495" s="7" t="s">
        <v>3</v>
      </c>
      <c r="K1495" s="7">
        <v>20100101</v>
      </c>
      <c r="L1495" s="7">
        <v>20100531</v>
      </c>
      <c r="M1495" s="3" t="str">
        <f>IF((VLOOKUP(A1495,Presupuestos!$F$6:$AP$2460,2,0))&gt;0,"SI","NO")</f>
        <v>SI</v>
      </c>
    </row>
    <row r="1496" spans="1:13">
      <c r="A1496" s="7">
        <v>13479917</v>
      </c>
      <c r="B1496" s="7">
        <v>20100528</v>
      </c>
      <c r="C1496" s="39">
        <v>5</v>
      </c>
      <c r="D1496" s="7">
        <v>2656210</v>
      </c>
      <c r="E1496" s="7">
        <v>1</v>
      </c>
      <c r="F1496" s="7" t="s">
        <v>1862</v>
      </c>
      <c r="G1496" s="7" t="s">
        <v>4</v>
      </c>
      <c r="H1496" s="7" t="s">
        <v>5</v>
      </c>
      <c r="I1496" s="7">
        <v>0</v>
      </c>
      <c r="J1496" s="7" t="s">
        <v>3</v>
      </c>
      <c r="K1496" s="7">
        <v>20100101</v>
      </c>
      <c r="L1496" s="7">
        <v>20100531</v>
      </c>
      <c r="M1496" s="3" t="str">
        <f>IF((VLOOKUP(A1496,Presupuestos!$F$6:$AP$2460,2,0))&gt;0,"SI","NO")</f>
        <v>SI</v>
      </c>
    </row>
    <row r="1497" spans="1:13">
      <c r="A1497" s="7">
        <v>6442690</v>
      </c>
      <c r="B1497" s="7">
        <v>20100531</v>
      </c>
      <c r="C1497" s="39">
        <v>5</v>
      </c>
      <c r="D1497" s="7">
        <v>2656359</v>
      </c>
      <c r="E1497" s="7">
        <v>1</v>
      </c>
      <c r="F1497" s="7" t="s">
        <v>1297</v>
      </c>
      <c r="G1497" s="7" t="s">
        <v>4</v>
      </c>
      <c r="H1497" s="7" t="s">
        <v>7</v>
      </c>
      <c r="I1497" s="7">
        <v>0</v>
      </c>
      <c r="J1497" s="7" t="s">
        <v>3</v>
      </c>
      <c r="K1497" s="7">
        <v>20100101</v>
      </c>
      <c r="L1497" s="7">
        <v>20100531</v>
      </c>
      <c r="M1497" s="3" t="str">
        <f>IF((VLOOKUP(A1497,Presupuestos!$F$6:$AP$2460,2,0))&gt;0,"SI","NO")</f>
        <v>SI</v>
      </c>
    </row>
    <row r="1498" spans="1:13">
      <c r="A1498" s="7">
        <v>16337226</v>
      </c>
      <c r="B1498" s="7">
        <v>20100531</v>
      </c>
      <c r="C1498" s="39">
        <v>5</v>
      </c>
      <c r="D1498" s="7">
        <v>2656646</v>
      </c>
      <c r="E1498" s="7">
        <v>1</v>
      </c>
      <c r="F1498" s="7" t="s">
        <v>1864</v>
      </c>
      <c r="G1498" s="7" t="s">
        <v>4</v>
      </c>
      <c r="H1498" s="7" t="s">
        <v>10</v>
      </c>
      <c r="I1498" s="7">
        <v>0</v>
      </c>
      <c r="J1498" s="7" t="s">
        <v>3</v>
      </c>
      <c r="K1498" s="7">
        <v>20100101</v>
      </c>
      <c r="L1498" s="7">
        <v>20100531</v>
      </c>
      <c r="M1498" s="3" t="str">
        <f>IF((VLOOKUP(A1498,Presupuestos!$F$6:$AP$2460,2,0))&gt;0,"SI","NO")</f>
        <v>SI</v>
      </c>
    </row>
    <row r="1499" spans="1:13">
      <c r="A1499" s="7">
        <v>15338295</v>
      </c>
      <c r="B1499" s="7">
        <v>20100530</v>
      </c>
      <c r="C1499" s="39">
        <v>5</v>
      </c>
      <c r="D1499" s="7">
        <v>2657405</v>
      </c>
      <c r="E1499" s="7">
        <v>1</v>
      </c>
      <c r="F1499" s="7" t="s">
        <v>1288</v>
      </c>
      <c r="G1499" s="7" t="s">
        <v>1</v>
      </c>
      <c r="H1499" s="7" t="s">
        <v>7</v>
      </c>
      <c r="I1499" s="7">
        <v>95122</v>
      </c>
      <c r="J1499" s="7" t="s">
        <v>45</v>
      </c>
      <c r="K1499" s="7">
        <v>20100101</v>
      </c>
      <c r="L1499" s="7">
        <v>20100531</v>
      </c>
      <c r="M1499" s="3" t="e">
        <f>IF((VLOOKUP(A1499,Presupuestos!$F$6:$AP$2460,2,0))&gt;0,"SI","NO")</f>
        <v>#N/A</v>
      </c>
    </row>
    <row r="1500" spans="1:13">
      <c r="A1500" s="7">
        <v>12667910</v>
      </c>
      <c r="B1500" s="7">
        <v>20100531</v>
      </c>
      <c r="C1500" s="39">
        <v>5</v>
      </c>
      <c r="D1500" s="7">
        <v>2657526</v>
      </c>
      <c r="E1500" s="7">
        <v>1</v>
      </c>
      <c r="F1500" s="7" t="s">
        <v>1296</v>
      </c>
      <c r="G1500" s="7" t="s">
        <v>4</v>
      </c>
      <c r="H1500" s="7" t="s">
        <v>7</v>
      </c>
      <c r="I1500" s="7">
        <v>0</v>
      </c>
      <c r="J1500" s="7" t="s">
        <v>3</v>
      </c>
      <c r="K1500" s="7">
        <v>20100101</v>
      </c>
      <c r="L1500" s="7">
        <v>20100531</v>
      </c>
      <c r="M1500" s="3" t="e">
        <f>IF((VLOOKUP(A1500,Presupuestos!$F$6:$AP$2460,2,0))&gt;0,"SI","NO")</f>
        <v>#N/A</v>
      </c>
    </row>
    <row r="1501" spans="1:13">
      <c r="A1501" s="7">
        <v>5297441</v>
      </c>
      <c r="B1501" s="7">
        <v>20100531</v>
      </c>
      <c r="C1501" s="39">
        <v>5</v>
      </c>
      <c r="D1501" s="7">
        <v>2657902</v>
      </c>
      <c r="E1501" s="7">
        <v>1</v>
      </c>
      <c r="F1501" s="7" t="s">
        <v>1295</v>
      </c>
      <c r="G1501" s="7" t="s">
        <v>6</v>
      </c>
      <c r="H1501" s="7" t="s">
        <v>9</v>
      </c>
      <c r="I1501" s="7">
        <v>90493</v>
      </c>
      <c r="J1501" s="7" t="s">
        <v>3</v>
      </c>
      <c r="K1501" s="7">
        <v>20100101</v>
      </c>
      <c r="L1501" s="7">
        <v>20100531</v>
      </c>
      <c r="M1501" s="3" t="e">
        <f>IF((VLOOKUP(A1501,Presupuestos!$F$6:$AP$2460,2,0))&gt;0,"SI","NO")</f>
        <v>#N/A</v>
      </c>
    </row>
    <row r="1502" spans="1:13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</row>
    <row r="1503" spans="1:13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BU2463"/>
  <sheetViews>
    <sheetView zoomScale="70" zoomScaleNormal="70" workbookViewId="0">
      <pane ySplit="5" topLeftCell="A6" activePane="bottomLeft" state="frozen"/>
      <selection pane="bottomLeft" activeCell="C6" sqref="C6"/>
    </sheetView>
  </sheetViews>
  <sheetFormatPr baseColWidth="10" defaultRowHeight="15"/>
  <cols>
    <col min="1" max="1" width="6.5703125" customWidth="1"/>
    <col min="2" max="2" width="7" customWidth="1"/>
    <col min="3" max="3" width="11.140625" customWidth="1"/>
    <col min="4" max="4" width="7.5703125" customWidth="1"/>
    <col min="5" max="5" width="19.140625" customWidth="1"/>
    <col min="6" max="6" width="14" customWidth="1"/>
    <col min="7" max="7" width="24.28515625" customWidth="1"/>
    <col min="8" max="8" width="23.140625" customWidth="1"/>
    <col min="9" max="9" width="21.42578125" customWidth="1"/>
    <col min="10" max="10" width="26.140625" customWidth="1"/>
    <col min="11" max="11" width="15.5703125" customWidth="1"/>
    <col min="12" max="12" width="16" customWidth="1"/>
    <col min="13" max="13" width="17" customWidth="1"/>
    <col min="14" max="14" width="18.5703125" customWidth="1"/>
    <col min="15" max="15" width="15.7109375" customWidth="1"/>
    <col min="16" max="16" width="14.85546875" customWidth="1"/>
    <col min="17" max="17" width="17" customWidth="1"/>
    <col min="18" max="18" width="18.42578125" customWidth="1"/>
    <col min="19" max="19" width="18" customWidth="1"/>
    <col min="20" max="20" width="15.7109375" customWidth="1"/>
    <col min="21" max="21" width="14.7109375" customWidth="1"/>
    <col min="22" max="22" width="16.28515625" customWidth="1"/>
    <col min="23" max="23" width="20.85546875" customWidth="1"/>
    <col min="24" max="24" width="15.7109375" customWidth="1"/>
    <col min="25" max="25" width="16.140625" customWidth="1"/>
    <col min="26" max="26" width="21.85546875" customWidth="1"/>
    <col min="27" max="27" width="22.5703125" customWidth="1"/>
    <col min="28" max="28" width="20" customWidth="1"/>
    <col min="29" max="29" width="18.5703125" customWidth="1"/>
    <col min="30" max="30" width="22.140625" customWidth="1"/>
    <col min="31" max="31" width="18" customWidth="1"/>
    <col min="32" max="32" width="17.7109375" customWidth="1"/>
    <col min="33" max="33" width="21.85546875" customWidth="1"/>
    <col min="34" max="34" width="22.28515625" customWidth="1"/>
    <col min="35" max="35" width="25" customWidth="1"/>
    <col min="36" max="39" width="30.42578125" customWidth="1"/>
    <col min="40" max="40" width="21.28515625" customWidth="1"/>
    <col min="41" max="41" width="22.42578125" customWidth="1"/>
    <col min="42" max="42" width="30.42578125" customWidth="1"/>
    <col min="43" max="43" width="16.42578125" customWidth="1"/>
    <col min="44" max="44" width="34.5703125" customWidth="1"/>
    <col min="45" max="45" width="23.28515625" customWidth="1"/>
    <col min="46" max="46" width="26.42578125" customWidth="1"/>
    <col min="47" max="47" width="40.5703125" customWidth="1"/>
    <col min="48" max="48" width="19.7109375" customWidth="1"/>
    <col min="49" max="49" width="38.42578125" customWidth="1"/>
    <col min="50" max="50" width="20.140625" customWidth="1"/>
    <col min="51" max="51" width="66.42578125" customWidth="1"/>
    <col min="52" max="52" width="21" customWidth="1"/>
    <col min="53" max="53" width="23.140625" customWidth="1"/>
    <col min="54" max="54" width="24.140625" customWidth="1"/>
    <col min="55" max="55" width="49.42578125" customWidth="1"/>
    <col min="56" max="57" width="30.42578125" customWidth="1"/>
    <col min="58" max="58" width="24.5703125" customWidth="1"/>
    <col min="59" max="59" width="62.28515625" customWidth="1"/>
    <col min="60" max="61" width="30.42578125" customWidth="1"/>
    <col min="62" max="62" width="25.28515625" customWidth="1"/>
    <col min="63" max="63" width="60.85546875" customWidth="1"/>
    <col min="64" max="65" width="15.140625" bestFit="1" customWidth="1"/>
    <col min="66" max="66" width="15.140625" customWidth="1"/>
    <col min="67" max="67" width="61.5703125" customWidth="1"/>
    <col min="68" max="69" width="15.140625" bestFit="1" customWidth="1"/>
    <col min="70" max="70" width="23" customWidth="1"/>
    <col min="71" max="71" width="36.7109375" customWidth="1"/>
    <col min="72" max="73" width="15.140625" bestFit="1" customWidth="1"/>
  </cols>
  <sheetData>
    <row r="1" spans="1:73" ht="18.75">
      <c r="A1" s="63" t="s">
        <v>1875</v>
      </c>
      <c r="B1" s="63"/>
      <c r="C1" s="63"/>
      <c r="D1" s="63"/>
      <c r="E1" s="63"/>
    </row>
    <row r="2" spans="1:73" ht="15.75">
      <c r="A2" s="64" t="s">
        <v>1876</v>
      </c>
      <c r="B2" s="64"/>
      <c r="C2" s="64"/>
      <c r="D2" s="64"/>
      <c r="E2" s="64"/>
    </row>
    <row r="3" spans="1:73" ht="15.75">
      <c r="A3" s="64" t="s">
        <v>1877</v>
      </c>
      <c r="B3" s="64"/>
      <c r="C3" s="64"/>
      <c r="D3" s="64"/>
      <c r="E3" s="64"/>
    </row>
    <row r="4" spans="1:73">
      <c r="A4" s="51"/>
      <c r="B4" s="51"/>
      <c r="C4" s="51"/>
      <c r="D4" s="51"/>
      <c r="E4" s="51"/>
      <c r="F4" s="51">
        <v>1</v>
      </c>
      <c r="G4" s="51">
        <v>2</v>
      </c>
      <c r="H4" s="51">
        <v>3</v>
      </c>
      <c r="I4" s="51">
        <v>4</v>
      </c>
      <c r="J4" s="51">
        <v>5</v>
      </c>
      <c r="K4" s="51">
        <v>6</v>
      </c>
      <c r="L4" s="51">
        <v>7</v>
      </c>
      <c r="M4" s="51">
        <v>8</v>
      </c>
      <c r="N4" s="51">
        <v>9</v>
      </c>
      <c r="O4" s="51">
        <v>10</v>
      </c>
      <c r="P4" s="51">
        <v>11</v>
      </c>
      <c r="Q4" s="51">
        <v>12</v>
      </c>
      <c r="R4" s="51">
        <v>13</v>
      </c>
      <c r="S4" s="51">
        <v>14</v>
      </c>
      <c r="T4" s="51">
        <v>15</v>
      </c>
      <c r="U4" s="51">
        <v>16</v>
      </c>
      <c r="V4" s="51">
        <v>17</v>
      </c>
      <c r="W4" s="51">
        <v>18</v>
      </c>
      <c r="X4" s="51">
        <v>19</v>
      </c>
      <c r="Y4" s="51">
        <v>20</v>
      </c>
      <c r="Z4" s="51">
        <v>21</v>
      </c>
      <c r="AA4" s="51">
        <v>22</v>
      </c>
      <c r="AB4" s="51">
        <v>23</v>
      </c>
      <c r="AC4" s="51">
        <v>24</v>
      </c>
      <c r="AD4" s="51">
        <v>25</v>
      </c>
      <c r="AE4" s="51">
        <v>26</v>
      </c>
      <c r="AF4" s="51">
        <v>27</v>
      </c>
      <c r="AG4" s="51">
        <v>28</v>
      </c>
      <c r="AH4" s="51">
        <v>29</v>
      </c>
      <c r="AI4" s="51">
        <v>30</v>
      </c>
      <c r="AJ4" s="51">
        <v>31</v>
      </c>
      <c r="AK4" s="51">
        <v>32</v>
      </c>
      <c r="AL4" s="51">
        <v>33</v>
      </c>
      <c r="AM4" s="51">
        <v>34</v>
      </c>
      <c r="AN4" s="51">
        <v>35</v>
      </c>
      <c r="AO4" s="51">
        <v>36</v>
      </c>
      <c r="AP4" s="51">
        <v>37</v>
      </c>
      <c r="AQ4" s="51">
        <v>38</v>
      </c>
      <c r="AR4" s="51">
        <v>39</v>
      </c>
      <c r="AS4" s="51">
        <v>40</v>
      </c>
      <c r="AT4" s="51">
        <v>41</v>
      </c>
      <c r="AU4" s="51">
        <v>42</v>
      </c>
      <c r="AV4" s="51">
        <v>43</v>
      </c>
      <c r="AW4" s="51">
        <v>44</v>
      </c>
      <c r="AX4" s="51">
        <v>45</v>
      </c>
      <c r="AY4" s="51">
        <v>46</v>
      </c>
      <c r="AZ4" s="51">
        <v>47</v>
      </c>
      <c r="BA4" s="51">
        <v>48</v>
      </c>
      <c r="BB4" s="51">
        <v>49</v>
      </c>
      <c r="BC4" s="51">
        <v>50</v>
      </c>
      <c r="BD4" s="51">
        <v>51</v>
      </c>
      <c r="BE4" s="51">
        <v>52</v>
      </c>
      <c r="BF4" s="51">
        <v>53</v>
      </c>
      <c r="BG4" s="51">
        <v>54</v>
      </c>
      <c r="BH4" s="51">
        <v>55</v>
      </c>
      <c r="BI4" s="51">
        <v>56</v>
      </c>
      <c r="BJ4" s="51">
        <v>57</v>
      </c>
      <c r="BK4" s="51">
        <v>58</v>
      </c>
      <c r="BL4" s="51">
        <v>59</v>
      </c>
      <c r="BM4" s="51">
        <v>60</v>
      </c>
      <c r="BN4" s="51">
        <v>61</v>
      </c>
      <c r="BO4" s="51">
        <v>62</v>
      </c>
      <c r="BP4" s="51">
        <v>63</v>
      </c>
      <c r="BQ4" s="51">
        <v>64</v>
      </c>
      <c r="BR4" s="51">
        <v>65</v>
      </c>
      <c r="BS4" s="51">
        <v>66</v>
      </c>
      <c r="BT4" s="51">
        <v>67</v>
      </c>
      <c r="BU4" s="51">
        <v>68</v>
      </c>
    </row>
    <row r="5" spans="1:73" ht="32.25" customHeight="1">
      <c r="A5" s="6" t="s">
        <v>1878</v>
      </c>
      <c r="B5" s="6" t="s">
        <v>1879</v>
      </c>
      <c r="C5" s="6" t="s">
        <v>1880</v>
      </c>
      <c r="D5" s="6" t="s">
        <v>1881</v>
      </c>
      <c r="E5" s="6" t="s">
        <v>1882</v>
      </c>
      <c r="F5" s="6" t="s">
        <v>1883</v>
      </c>
      <c r="G5" s="6" t="s">
        <v>1884</v>
      </c>
      <c r="H5" s="6" t="s">
        <v>1885</v>
      </c>
      <c r="I5" s="6" t="s">
        <v>1886</v>
      </c>
      <c r="J5" s="6" t="s">
        <v>1887</v>
      </c>
      <c r="K5" s="6" t="s">
        <v>1888</v>
      </c>
      <c r="L5" s="6" t="s">
        <v>1889</v>
      </c>
      <c r="M5" s="6" t="s">
        <v>1890</v>
      </c>
      <c r="N5" s="6" t="s">
        <v>1891</v>
      </c>
      <c r="O5" s="6" t="s">
        <v>1892</v>
      </c>
      <c r="P5" s="6" t="s">
        <v>1893</v>
      </c>
      <c r="Q5" s="6" t="s">
        <v>1894</v>
      </c>
      <c r="R5" s="6" t="s">
        <v>1895</v>
      </c>
      <c r="S5" s="6" t="s">
        <v>1896</v>
      </c>
      <c r="T5" s="6" t="s">
        <v>1897</v>
      </c>
      <c r="U5" s="6" t="s">
        <v>1898</v>
      </c>
      <c r="V5" s="6" t="s">
        <v>1899</v>
      </c>
      <c r="W5" s="6" t="s">
        <v>1900</v>
      </c>
      <c r="X5" s="6" t="s">
        <v>1901</v>
      </c>
      <c r="Y5" s="6" t="s">
        <v>1902</v>
      </c>
      <c r="Z5" s="6" t="s">
        <v>1903</v>
      </c>
      <c r="AA5" s="6" t="s">
        <v>1904</v>
      </c>
      <c r="AB5" s="6" t="s">
        <v>1905</v>
      </c>
      <c r="AC5" s="6" t="s">
        <v>1906</v>
      </c>
      <c r="AD5" s="6" t="s">
        <v>1907</v>
      </c>
      <c r="AE5" s="6" t="s">
        <v>1908</v>
      </c>
      <c r="AF5" s="6" t="s">
        <v>1909</v>
      </c>
      <c r="AG5" s="6" t="s">
        <v>1910</v>
      </c>
      <c r="AH5" s="6" t="s">
        <v>1911</v>
      </c>
      <c r="AI5" s="6" t="s">
        <v>1912</v>
      </c>
      <c r="AJ5" s="6" t="s">
        <v>1913</v>
      </c>
      <c r="AK5" s="6" t="s">
        <v>1914</v>
      </c>
      <c r="AL5" s="6" t="s">
        <v>1915</v>
      </c>
      <c r="AM5" s="6" t="s">
        <v>1916</v>
      </c>
      <c r="AN5" s="6" t="s">
        <v>1917</v>
      </c>
      <c r="AO5" s="6" t="s">
        <v>1918</v>
      </c>
      <c r="AP5" s="6" t="s">
        <v>1919</v>
      </c>
      <c r="AQ5" s="6" t="s">
        <v>1920</v>
      </c>
      <c r="AR5" s="6" t="s">
        <v>1921</v>
      </c>
      <c r="AS5" s="6" t="s">
        <v>1922</v>
      </c>
      <c r="AT5" s="6" t="s">
        <v>1923</v>
      </c>
      <c r="AU5" s="6" t="s">
        <v>1924</v>
      </c>
      <c r="AV5" s="6" t="s">
        <v>1925</v>
      </c>
      <c r="AW5" s="6" t="s">
        <v>1926</v>
      </c>
      <c r="AX5" s="6" t="s">
        <v>4860</v>
      </c>
      <c r="AY5" s="6" t="s">
        <v>4861</v>
      </c>
      <c r="AZ5" s="6" t="s">
        <v>4872</v>
      </c>
      <c r="BA5" s="6" t="s">
        <v>4873</v>
      </c>
      <c r="BB5" s="6" t="s">
        <v>4862</v>
      </c>
      <c r="BC5" s="6" t="s">
        <v>4863</v>
      </c>
      <c r="BD5" s="6" t="s">
        <v>4874</v>
      </c>
      <c r="BE5" s="6" t="s">
        <v>4875</v>
      </c>
      <c r="BF5" s="6" t="s">
        <v>4864</v>
      </c>
      <c r="BG5" s="6" t="s">
        <v>4865</v>
      </c>
      <c r="BH5" s="6" t="s">
        <v>4876</v>
      </c>
      <c r="BI5" s="6" t="s">
        <v>4877</v>
      </c>
      <c r="BJ5" s="6" t="s">
        <v>4866</v>
      </c>
      <c r="BK5" s="6" t="s">
        <v>4867</v>
      </c>
      <c r="BL5" s="6" t="s">
        <v>4878</v>
      </c>
      <c r="BM5" s="6" t="s">
        <v>4879</v>
      </c>
      <c r="BN5" s="6" t="s">
        <v>4868</v>
      </c>
      <c r="BO5" s="6" t="s">
        <v>4869</v>
      </c>
      <c r="BP5" s="6" t="s">
        <v>4880</v>
      </c>
      <c r="BQ5" s="6" t="s">
        <v>4881</v>
      </c>
      <c r="BR5" s="6" t="s">
        <v>4870</v>
      </c>
      <c r="BS5" s="6" t="s">
        <v>4871</v>
      </c>
      <c r="BT5" s="6" t="s">
        <v>4882</v>
      </c>
      <c r="BU5" s="6" t="s">
        <v>4883</v>
      </c>
    </row>
    <row r="6" spans="1:73">
      <c r="A6" s="4">
        <v>2010</v>
      </c>
      <c r="B6" s="4">
        <v>1</v>
      </c>
      <c r="C6" s="5">
        <v>40182</v>
      </c>
      <c r="D6" s="4">
        <v>1</v>
      </c>
      <c r="E6" s="4">
        <v>0</v>
      </c>
      <c r="F6" s="4">
        <v>9583029</v>
      </c>
      <c r="G6" s="4" t="s">
        <v>1927</v>
      </c>
      <c r="H6" s="4" t="s">
        <v>1928</v>
      </c>
      <c r="I6" s="4" t="s">
        <v>1929</v>
      </c>
      <c r="J6" s="4" t="s">
        <v>1930</v>
      </c>
      <c r="K6" s="4">
        <v>162240</v>
      </c>
      <c r="L6" s="4">
        <v>0</v>
      </c>
      <c r="M6" s="4">
        <v>0</v>
      </c>
      <c r="N6" s="4" t="s">
        <v>1931</v>
      </c>
      <c r="O6" s="4">
        <v>232000</v>
      </c>
      <c r="P6" s="4">
        <v>32345</v>
      </c>
      <c r="Q6" s="4">
        <v>16370</v>
      </c>
      <c r="R6" s="4">
        <v>183285</v>
      </c>
      <c r="S6" s="4">
        <v>126000</v>
      </c>
      <c r="T6" s="4">
        <v>18900</v>
      </c>
      <c r="U6" s="4">
        <v>0</v>
      </c>
      <c r="V6" s="4">
        <v>107100</v>
      </c>
      <c r="W6" s="4">
        <v>68000</v>
      </c>
      <c r="X6" s="4">
        <v>10200</v>
      </c>
      <c r="Y6" s="4">
        <v>0</v>
      </c>
      <c r="Z6" s="4">
        <v>57800</v>
      </c>
      <c r="AA6" s="4">
        <v>49000</v>
      </c>
      <c r="AB6" s="4">
        <v>7350</v>
      </c>
      <c r="AC6" s="4">
        <v>0</v>
      </c>
      <c r="AD6" s="4">
        <v>41650</v>
      </c>
      <c r="AE6" s="4">
        <v>0</v>
      </c>
      <c r="AF6" s="4">
        <v>0</v>
      </c>
      <c r="AG6" s="4">
        <v>0</v>
      </c>
      <c r="AH6" s="4">
        <v>0</v>
      </c>
      <c r="AI6" s="4">
        <v>16000</v>
      </c>
      <c r="AJ6" s="4">
        <v>0</v>
      </c>
      <c r="AK6" s="4">
        <v>0</v>
      </c>
      <c r="AL6" s="4">
        <v>16000</v>
      </c>
      <c r="AM6" s="4">
        <v>653240</v>
      </c>
      <c r="AN6" s="4">
        <v>68795</v>
      </c>
      <c r="AO6" s="4">
        <v>584445</v>
      </c>
      <c r="AP6" s="4">
        <v>405835</v>
      </c>
      <c r="AQ6" s="4">
        <v>178610</v>
      </c>
      <c r="AR6" s="4" t="s">
        <v>1932</v>
      </c>
      <c r="AS6" s="4" t="s">
        <v>1933</v>
      </c>
      <c r="AT6" s="4">
        <v>10303406</v>
      </c>
      <c r="AU6" s="4" t="s">
        <v>1934</v>
      </c>
      <c r="AV6" s="4">
        <v>15666962</v>
      </c>
      <c r="AW6" s="4" t="s">
        <v>1935</v>
      </c>
      <c r="AX6" s="4">
        <v>86729</v>
      </c>
      <c r="AY6" s="4" t="s">
        <v>1936</v>
      </c>
      <c r="AZ6" s="4" t="s">
        <v>1937</v>
      </c>
      <c r="BA6" s="4" t="s">
        <v>1938</v>
      </c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</row>
    <row r="7" spans="1:73">
      <c r="A7" s="4">
        <v>2010</v>
      </c>
      <c r="B7" s="4">
        <v>1</v>
      </c>
      <c r="C7" s="5">
        <v>40182</v>
      </c>
      <c r="D7" s="4">
        <v>2</v>
      </c>
      <c r="E7" s="4">
        <v>0</v>
      </c>
      <c r="F7" s="4">
        <v>15666962</v>
      </c>
      <c r="G7" s="4" t="s">
        <v>1939</v>
      </c>
      <c r="H7" s="4" t="s">
        <v>1940</v>
      </c>
      <c r="I7" s="4" t="s">
        <v>1941</v>
      </c>
      <c r="J7" s="4" t="s">
        <v>1930</v>
      </c>
      <c r="K7" s="4">
        <v>162240</v>
      </c>
      <c r="L7" s="4">
        <v>0</v>
      </c>
      <c r="M7" s="4">
        <v>0</v>
      </c>
      <c r="N7" s="4" t="s">
        <v>1942</v>
      </c>
      <c r="O7" s="4">
        <v>302000</v>
      </c>
      <c r="P7" s="4">
        <v>0</v>
      </c>
      <c r="Q7" s="4">
        <v>23220</v>
      </c>
      <c r="R7" s="4">
        <v>278780</v>
      </c>
      <c r="S7" s="4">
        <v>126000</v>
      </c>
      <c r="T7" s="4">
        <v>0</v>
      </c>
      <c r="U7" s="4">
        <v>0</v>
      </c>
      <c r="V7" s="4">
        <v>126000</v>
      </c>
      <c r="W7" s="4">
        <v>58000</v>
      </c>
      <c r="X7" s="4">
        <v>0</v>
      </c>
      <c r="Y7" s="4">
        <v>0</v>
      </c>
      <c r="Z7" s="4">
        <v>58000</v>
      </c>
      <c r="AA7" s="4">
        <v>49000</v>
      </c>
      <c r="AB7" s="4">
        <v>0</v>
      </c>
      <c r="AC7" s="4">
        <v>0</v>
      </c>
      <c r="AD7" s="4">
        <v>49000</v>
      </c>
      <c r="AE7" s="4">
        <v>0</v>
      </c>
      <c r="AF7" s="4">
        <v>0</v>
      </c>
      <c r="AG7" s="4">
        <v>0</v>
      </c>
      <c r="AH7" s="4">
        <v>0</v>
      </c>
      <c r="AI7" s="4">
        <v>16000</v>
      </c>
      <c r="AJ7" s="4">
        <v>0</v>
      </c>
      <c r="AK7" s="4">
        <v>0</v>
      </c>
      <c r="AL7" s="4">
        <v>16000</v>
      </c>
      <c r="AM7" s="4">
        <v>713240</v>
      </c>
      <c r="AN7" s="4">
        <v>0</v>
      </c>
      <c r="AO7" s="4">
        <v>713240</v>
      </c>
      <c r="AP7" s="4">
        <v>527780</v>
      </c>
      <c r="AQ7" s="4">
        <v>185460</v>
      </c>
      <c r="AR7" s="4" t="s">
        <v>1932</v>
      </c>
      <c r="AS7" s="4" t="s">
        <v>1943</v>
      </c>
      <c r="AT7" s="4">
        <v>7860007</v>
      </c>
      <c r="AU7" s="4" t="s">
        <v>1944</v>
      </c>
      <c r="AV7" s="4">
        <v>15666962</v>
      </c>
      <c r="AW7" s="4" t="s">
        <v>1935</v>
      </c>
      <c r="AX7" s="4">
        <v>86711</v>
      </c>
      <c r="AY7" s="4" t="s">
        <v>1945</v>
      </c>
      <c r="AZ7" s="4" t="s">
        <v>1946</v>
      </c>
      <c r="BA7" s="4" t="s">
        <v>1938</v>
      </c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</row>
    <row r="8" spans="1:73" hidden="1">
      <c r="A8" s="4">
        <v>2010</v>
      </c>
      <c r="B8" s="4">
        <v>1</v>
      </c>
      <c r="C8" s="5">
        <v>40182</v>
      </c>
      <c r="D8" s="4">
        <v>3</v>
      </c>
      <c r="E8" s="4">
        <v>0</v>
      </c>
      <c r="F8" s="4">
        <v>4663761</v>
      </c>
      <c r="G8" s="4" t="s">
        <v>1947</v>
      </c>
      <c r="H8" s="4" t="s">
        <v>1948</v>
      </c>
      <c r="I8" s="4" t="s">
        <v>1949</v>
      </c>
      <c r="J8" s="4" t="s">
        <v>1950</v>
      </c>
      <c r="K8" s="4">
        <v>3184241</v>
      </c>
      <c r="L8" s="4">
        <v>477636</v>
      </c>
      <c r="M8" s="4">
        <v>2706605</v>
      </c>
      <c r="N8" s="4" t="s">
        <v>1942</v>
      </c>
      <c r="O8" s="4">
        <v>1014000</v>
      </c>
      <c r="P8" s="4">
        <v>152100</v>
      </c>
      <c r="Q8" s="4">
        <v>0</v>
      </c>
      <c r="R8" s="4">
        <v>861900</v>
      </c>
      <c r="S8" s="4">
        <v>759184</v>
      </c>
      <c r="T8" s="4">
        <v>113878</v>
      </c>
      <c r="U8" s="4">
        <v>0</v>
      </c>
      <c r="V8" s="4">
        <v>645306</v>
      </c>
      <c r="W8" s="4">
        <v>603495</v>
      </c>
      <c r="X8" s="4">
        <v>90524</v>
      </c>
      <c r="Y8" s="4">
        <v>0</v>
      </c>
      <c r="Z8" s="4">
        <v>512971</v>
      </c>
      <c r="AA8" s="4">
        <v>444000</v>
      </c>
      <c r="AB8" s="4">
        <v>66600</v>
      </c>
      <c r="AC8" s="4">
        <v>0</v>
      </c>
      <c r="AD8" s="4">
        <v>377400</v>
      </c>
      <c r="AE8" s="4">
        <v>0</v>
      </c>
      <c r="AF8" s="4">
        <v>0</v>
      </c>
      <c r="AG8" s="4">
        <v>0</v>
      </c>
      <c r="AH8" s="4">
        <v>0</v>
      </c>
      <c r="AI8" s="4">
        <v>59000</v>
      </c>
      <c r="AJ8" s="4">
        <v>0</v>
      </c>
      <c r="AK8" s="4">
        <v>0</v>
      </c>
      <c r="AL8" s="4">
        <v>59000</v>
      </c>
      <c r="AM8" s="4">
        <v>6063920</v>
      </c>
      <c r="AN8" s="4">
        <v>900738</v>
      </c>
      <c r="AO8" s="4">
        <v>5163182</v>
      </c>
      <c r="AP8" s="4">
        <v>5163182</v>
      </c>
      <c r="AQ8" s="4">
        <v>0</v>
      </c>
      <c r="AR8" s="4" t="s">
        <v>1932</v>
      </c>
      <c r="AS8" s="4" t="s">
        <v>1933</v>
      </c>
      <c r="AT8" s="4">
        <v>6918584</v>
      </c>
      <c r="AU8" s="4" t="s">
        <v>1951</v>
      </c>
      <c r="AV8" s="4">
        <v>15666962</v>
      </c>
      <c r="AW8" s="4" t="s">
        <v>1935</v>
      </c>
      <c r="AX8" s="4">
        <v>86811</v>
      </c>
      <c r="AY8" s="4" t="s">
        <v>1952</v>
      </c>
      <c r="AZ8" s="4" t="s">
        <v>1953</v>
      </c>
      <c r="BA8" s="4" t="s">
        <v>1938</v>
      </c>
      <c r="BB8" s="4">
        <v>86555</v>
      </c>
      <c r="BC8" s="4" t="s">
        <v>1954</v>
      </c>
      <c r="BD8" s="4" t="s">
        <v>1955</v>
      </c>
      <c r="BE8" s="4" t="s">
        <v>1938</v>
      </c>
      <c r="BF8" s="4">
        <v>86607</v>
      </c>
      <c r="BG8" s="4" t="s">
        <v>1956</v>
      </c>
      <c r="BH8" s="4" t="s">
        <v>1957</v>
      </c>
      <c r="BI8" s="4" t="s">
        <v>1938</v>
      </c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</row>
    <row r="9" spans="1:73" hidden="1">
      <c r="A9" s="4">
        <v>2010</v>
      </c>
      <c r="B9" s="4">
        <v>1</v>
      </c>
      <c r="C9" s="5">
        <v>40182</v>
      </c>
      <c r="D9" s="4">
        <v>4</v>
      </c>
      <c r="E9" s="4">
        <v>0</v>
      </c>
      <c r="F9" s="4">
        <v>13904859</v>
      </c>
      <c r="G9" s="4" t="s">
        <v>1958</v>
      </c>
      <c r="H9" s="4" t="s">
        <v>1958</v>
      </c>
      <c r="I9" s="4" t="s">
        <v>1958</v>
      </c>
      <c r="J9" s="4" t="s">
        <v>1930</v>
      </c>
      <c r="K9" s="4">
        <v>365910</v>
      </c>
      <c r="L9" s="4">
        <v>0</v>
      </c>
      <c r="M9" s="4">
        <v>0</v>
      </c>
      <c r="N9" s="4" t="s">
        <v>1942</v>
      </c>
      <c r="O9" s="4">
        <v>751000</v>
      </c>
      <c r="P9" s="4">
        <v>0</v>
      </c>
      <c r="Q9" s="4">
        <v>60750</v>
      </c>
      <c r="R9" s="4">
        <v>690250</v>
      </c>
      <c r="S9" s="4">
        <v>209500</v>
      </c>
      <c r="T9" s="4">
        <v>0</v>
      </c>
      <c r="U9" s="4">
        <v>0</v>
      </c>
      <c r="V9" s="4">
        <v>209500</v>
      </c>
      <c r="W9" s="4">
        <v>118000</v>
      </c>
      <c r="X9" s="4">
        <v>0</v>
      </c>
      <c r="Y9" s="4">
        <v>0</v>
      </c>
      <c r="Z9" s="4">
        <v>118000</v>
      </c>
      <c r="AA9" s="4">
        <v>73000</v>
      </c>
      <c r="AB9" s="4">
        <v>0</v>
      </c>
      <c r="AC9" s="4">
        <v>0</v>
      </c>
      <c r="AD9" s="4">
        <v>73000</v>
      </c>
      <c r="AE9" s="4">
        <v>36000</v>
      </c>
      <c r="AF9" s="4">
        <v>0</v>
      </c>
      <c r="AG9" s="4">
        <v>0</v>
      </c>
      <c r="AH9" s="4">
        <v>36000</v>
      </c>
      <c r="AI9" s="4">
        <v>25000</v>
      </c>
      <c r="AJ9" s="4">
        <v>0</v>
      </c>
      <c r="AK9" s="4">
        <v>0</v>
      </c>
      <c r="AL9" s="4">
        <v>25000</v>
      </c>
      <c r="AM9" s="4">
        <v>1578410</v>
      </c>
      <c r="AN9" s="4">
        <v>0</v>
      </c>
      <c r="AO9" s="4">
        <v>1578410</v>
      </c>
      <c r="AP9" s="4">
        <v>1151750</v>
      </c>
      <c r="AQ9" s="4">
        <v>426660</v>
      </c>
      <c r="AR9" s="4" t="s">
        <v>1932</v>
      </c>
      <c r="AS9" s="4" t="s">
        <v>1943</v>
      </c>
      <c r="AT9" s="4">
        <v>7860007</v>
      </c>
      <c r="AU9" s="4" t="s">
        <v>1944</v>
      </c>
      <c r="AV9" s="4">
        <v>13904859</v>
      </c>
      <c r="AW9" s="4" t="s">
        <v>1959</v>
      </c>
      <c r="AX9" s="4">
        <v>85156</v>
      </c>
      <c r="AY9" s="4" t="s">
        <v>1960</v>
      </c>
      <c r="AZ9" s="4" t="s">
        <v>1961</v>
      </c>
      <c r="BA9" s="4" t="s">
        <v>1938</v>
      </c>
      <c r="BB9" s="4">
        <v>86028</v>
      </c>
      <c r="BC9" s="4" t="s">
        <v>1962</v>
      </c>
      <c r="BD9" s="4" t="s">
        <v>1963</v>
      </c>
      <c r="BE9" s="4" t="s">
        <v>1938</v>
      </c>
      <c r="BF9" s="4">
        <v>88420</v>
      </c>
      <c r="BG9" s="4" t="s">
        <v>1964</v>
      </c>
      <c r="BH9" s="4" t="s">
        <v>1965</v>
      </c>
      <c r="BI9" s="4" t="s">
        <v>1938</v>
      </c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</row>
    <row r="10" spans="1:73" hidden="1">
      <c r="A10" s="4">
        <v>2010</v>
      </c>
      <c r="B10" s="4">
        <v>1</v>
      </c>
      <c r="C10" s="5">
        <v>40182</v>
      </c>
      <c r="D10" s="4">
        <v>8</v>
      </c>
      <c r="E10" s="4">
        <v>0</v>
      </c>
      <c r="F10" s="4">
        <v>9090305</v>
      </c>
      <c r="G10" s="4" t="s">
        <v>1966</v>
      </c>
      <c r="H10" s="4" t="s">
        <v>1967</v>
      </c>
      <c r="I10" s="4" t="s">
        <v>1968</v>
      </c>
      <c r="J10" s="4" t="s">
        <v>1930</v>
      </c>
      <c r="K10" s="4">
        <v>254090</v>
      </c>
      <c r="L10" s="4">
        <v>0</v>
      </c>
      <c r="M10" s="4">
        <v>0</v>
      </c>
      <c r="N10" s="4" t="s">
        <v>1942</v>
      </c>
      <c r="O10" s="4">
        <v>302000</v>
      </c>
      <c r="P10" s="4">
        <v>0</v>
      </c>
      <c r="Q10" s="4">
        <v>23220</v>
      </c>
      <c r="R10" s="4">
        <v>278780</v>
      </c>
      <c r="S10" s="4">
        <v>248000</v>
      </c>
      <c r="T10" s="4">
        <v>0</v>
      </c>
      <c r="U10" s="4">
        <v>0</v>
      </c>
      <c r="V10" s="4">
        <v>248000</v>
      </c>
      <c r="W10" s="4">
        <v>198000</v>
      </c>
      <c r="X10" s="4">
        <v>0</v>
      </c>
      <c r="Y10" s="4">
        <v>0</v>
      </c>
      <c r="Z10" s="4">
        <v>198000</v>
      </c>
      <c r="AA10" s="4">
        <v>73000</v>
      </c>
      <c r="AB10" s="4">
        <v>0</v>
      </c>
      <c r="AC10" s="4">
        <v>0</v>
      </c>
      <c r="AD10" s="4">
        <v>73000</v>
      </c>
      <c r="AE10" s="4">
        <v>0</v>
      </c>
      <c r="AF10" s="4">
        <v>0</v>
      </c>
      <c r="AG10" s="4">
        <v>0</v>
      </c>
      <c r="AH10" s="4">
        <v>0</v>
      </c>
      <c r="AI10" s="4">
        <v>18000</v>
      </c>
      <c r="AJ10" s="4">
        <v>0</v>
      </c>
      <c r="AK10" s="4">
        <v>0</v>
      </c>
      <c r="AL10" s="4">
        <v>18000</v>
      </c>
      <c r="AM10" s="4">
        <v>1093090</v>
      </c>
      <c r="AN10" s="4">
        <v>0</v>
      </c>
      <c r="AO10" s="4">
        <v>1093090</v>
      </c>
      <c r="AP10" s="4">
        <v>815780</v>
      </c>
      <c r="AQ10" s="4">
        <v>277310</v>
      </c>
      <c r="AR10" s="4" t="s">
        <v>1932</v>
      </c>
      <c r="AS10" s="4" t="s">
        <v>1933</v>
      </c>
      <c r="AT10" s="4">
        <v>11621315</v>
      </c>
      <c r="AU10" s="4" t="s">
        <v>1969</v>
      </c>
      <c r="AV10" s="4">
        <v>13904859</v>
      </c>
      <c r="AW10" s="4" t="s">
        <v>1959</v>
      </c>
      <c r="AX10" s="4">
        <v>86955</v>
      </c>
      <c r="AY10" s="4" t="s">
        <v>1970</v>
      </c>
      <c r="AZ10" s="4" t="s">
        <v>1971</v>
      </c>
      <c r="BA10" s="4" t="s">
        <v>1938</v>
      </c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</row>
    <row r="11" spans="1:73" hidden="1">
      <c r="A11" s="4">
        <v>2010</v>
      </c>
      <c r="B11" s="4">
        <v>1</v>
      </c>
      <c r="C11" s="5">
        <v>40182</v>
      </c>
      <c r="D11" s="4">
        <v>9</v>
      </c>
      <c r="E11" s="4">
        <v>0</v>
      </c>
      <c r="F11" s="4">
        <v>7068861</v>
      </c>
      <c r="G11" s="4" t="s">
        <v>1972</v>
      </c>
      <c r="H11" s="4" t="s">
        <v>1973</v>
      </c>
      <c r="I11" s="4" t="s">
        <v>1974</v>
      </c>
      <c r="J11" s="4" t="s">
        <v>1975</v>
      </c>
      <c r="K11" s="4">
        <v>4837147</v>
      </c>
      <c r="L11" s="4">
        <v>0</v>
      </c>
      <c r="M11" s="4">
        <v>4837147</v>
      </c>
      <c r="N11" s="4" t="s">
        <v>1931</v>
      </c>
      <c r="O11" s="4">
        <v>1009500</v>
      </c>
      <c r="P11" s="4">
        <v>0</v>
      </c>
      <c r="Q11" s="4">
        <v>0</v>
      </c>
      <c r="R11" s="4">
        <v>1009500</v>
      </c>
      <c r="S11" s="4">
        <v>737126</v>
      </c>
      <c r="T11" s="4">
        <v>0</v>
      </c>
      <c r="U11" s="4">
        <v>0</v>
      </c>
      <c r="V11" s="4">
        <v>737126</v>
      </c>
      <c r="W11" s="4">
        <v>582677</v>
      </c>
      <c r="X11" s="4">
        <v>0</v>
      </c>
      <c r="Y11" s="4">
        <v>0</v>
      </c>
      <c r="Z11" s="4">
        <v>582677</v>
      </c>
      <c r="AA11" s="4">
        <v>296000</v>
      </c>
      <c r="AB11" s="4">
        <v>0</v>
      </c>
      <c r="AC11" s="4">
        <v>0</v>
      </c>
      <c r="AD11" s="4">
        <v>296000</v>
      </c>
      <c r="AE11" s="4">
        <v>0</v>
      </c>
      <c r="AF11" s="4">
        <v>0</v>
      </c>
      <c r="AG11" s="4">
        <v>0</v>
      </c>
      <c r="AH11" s="4">
        <v>0</v>
      </c>
      <c r="AI11" s="4">
        <v>60000</v>
      </c>
      <c r="AJ11" s="4">
        <v>0</v>
      </c>
      <c r="AK11" s="4">
        <v>0</v>
      </c>
      <c r="AL11" s="4">
        <v>60000</v>
      </c>
      <c r="AM11" s="4">
        <v>7522450</v>
      </c>
      <c r="AN11" s="4">
        <v>0</v>
      </c>
      <c r="AO11" s="4">
        <v>7522450</v>
      </c>
      <c r="AP11" s="4">
        <v>7522450</v>
      </c>
      <c r="AQ11" s="4">
        <v>0</v>
      </c>
      <c r="AR11" s="4" t="s">
        <v>1932</v>
      </c>
      <c r="AS11" s="4" t="s">
        <v>1933</v>
      </c>
      <c r="AT11" s="4">
        <v>11717915</v>
      </c>
      <c r="AU11" s="4" t="s">
        <v>1976</v>
      </c>
      <c r="AV11" s="4">
        <v>13904859</v>
      </c>
      <c r="AW11" s="4" t="s">
        <v>1959</v>
      </c>
      <c r="AX11" s="4">
        <v>85924</v>
      </c>
      <c r="AY11" s="4" t="s">
        <v>1977</v>
      </c>
      <c r="AZ11" s="4" t="s">
        <v>1978</v>
      </c>
      <c r="BA11" s="4" t="s">
        <v>1938</v>
      </c>
      <c r="BB11" s="4">
        <v>86016</v>
      </c>
      <c r="BC11" s="4" t="s">
        <v>1979</v>
      </c>
      <c r="BD11" s="4" t="s">
        <v>1980</v>
      </c>
      <c r="BE11" s="4" t="s">
        <v>1938</v>
      </c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</row>
    <row r="12" spans="1:73" hidden="1">
      <c r="A12" s="4">
        <v>2010</v>
      </c>
      <c r="B12" s="4">
        <v>1</v>
      </c>
      <c r="C12" s="5">
        <v>40182</v>
      </c>
      <c r="D12" s="4">
        <v>10</v>
      </c>
      <c r="E12" s="4">
        <v>0</v>
      </c>
      <c r="F12" s="4">
        <v>10706192</v>
      </c>
      <c r="G12" s="4" t="s">
        <v>1981</v>
      </c>
      <c r="H12" s="4" t="s">
        <v>1982</v>
      </c>
      <c r="I12" s="4" t="s">
        <v>1983</v>
      </c>
      <c r="J12" s="4" t="s">
        <v>1930</v>
      </c>
      <c r="K12" s="4">
        <v>762375</v>
      </c>
      <c r="L12" s="4">
        <v>0</v>
      </c>
      <c r="M12" s="4">
        <v>0</v>
      </c>
      <c r="N12" s="4" t="s">
        <v>1942</v>
      </c>
      <c r="O12" s="4">
        <v>1009500</v>
      </c>
      <c r="P12" s="4">
        <v>0</v>
      </c>
      <c r="Q12" s="4">
        <v>139860</v>
      </c>
      <c r="R12" s="4">
        <v>869640</v>
      </c>
      <c r="S12" s="4">
        <v>675000</v>
      </c>
      <c r="T12" s="4">
        <v>0</v>
      </c>
      <c r="U12" s="4">
        <v>0</v>
      </c>
      <c r="V12" s="4">
        <v>675000</v>
      </c>
      <c r="W12" s="4">
        <v>315000</v>
      </c>
      <c r="X12" s="4">
        <v>0</v>
      </c>
      <c r="Y12" s="4">
        <v>0</v>
      </c>
      <c r="Z12" s="4">
        <v>315000</v>
      </c>
      <c r="AA12" s="4">
        <v>296000</v>
      </c>
      <c r="AB12" s="4">
        <v>0</v>
      </c>
      <c r="AC12" s="4">
        <v>20600</v>
      </c>
      <c r="AD12" s="4">
        <v>275400</v>
      </c>
      <c r="AE12" s="4">
        <v>0</v>
      </c>
      <c r="AF12" s="4">
        <v>0</v>
      </c>
      <c r="AG12" s="4">
        <v>0</v>
      </c>
      <c r="AH12" s="4">
        <v>0</v>
      </c>
      <c r="AI12" s="4">
        <v>37500</v>
      </c>
      <c r="AJ12" s="4">
        <v>0</v>
      </c>
      <c r="AK12" s="4">
        <v>0</v>
      </c>
      <c r="AL12" s="4">
        <v>37500</v>
      </c>
      <c r="AM12" s="4">
        <v>3095375</v>
      </c>
      <c r="AN12" s="4">
        <v>0</v>
      </c>
      <c r="AO12" s="4">
        <v>3095375</v>
      </c>
      <c r="AP12" s="4">
        <v>2172540</v>
      </c>
      <c r="AQ12" s="4">
        <v>922835</v>
      </c>
      <c r="AR12" s="4" t="s">
        <v>1932</v>
      </c>
      <c r="AS12" s="4" t="s">
        <v>1933</v>
      </c>
      <c r="AT12" s="4">
        <v>5036887</v>
      </c>
      <c r="AU12" s="4" t="s">
        <v>1984</v>
      </c>
      <c r="AV12" s="4">
        <v>10415360</v>
      </c>
      <c r="AW12" s="4" t="s">
        <v>1985</v>
      </c>
      <c r="AX12" s="4">
        <v>85120</v>
      </c>
      <c r="AY12" s="4" t="s">
        <v>1986</v>
      </c>
      <c r="AZ12" s="4" t="s">
        <v>1987</v>
      </c>
      <c r="BA12" s="4" t="s">
        <v>1938</v>
      </c>
      <c r="BB12" s="4">
        <v>85120</v>
      </c>
      <c r="BC12" s="4" t="s">
        <v>1986</v>
      </c>
      <c r="BD12" s="4" t="s">
        <v>1987</v>
      </c>
      <c r="BE12" s="4" t="s">
        <v>1938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</row>
    <row r="13" spans="1:73" hidden="1">
      <c r="A13" s="4">
        <v>2010</v>
      </c>
      <c r="B13" s="4">
        <v>1</v>
      </c>
      <c r="C13" s="5">
        <v>40182</v>
      </c>
      <c r="D13" s="4">
        <v>11</v>
      </c>
      <c r="E13" s="4">
        <v>0</v>
      </c>
      <c r="F13" s="4">
        <v>13688443</v>
      </c>
      <c r="G13" s="4" t="s">
        <v>1947</v>
      </c>
      <c r="H13" s="4" t="s">
        <v>1988</v>
      </c>
      <c r="I13" s="4" t="s">
        <v>1989</v>
      </c>
      <c r="J13" s="4" t="s">
        <v>1930</v>
      </c>
      <c r="K13" s="4">
        <v>377570</v>
      </c>
      <c r="L13" s="4">
        <v>0</v>
      </c>
      <c r="M13" s="4">
        <v>0</v>
      </c>
      <c r="N13" s="4" t="s">
        <v>1931</v>
      </c>
      <c r="O13" s="4">
        <v>583000</v>
      </c>
      <c r="P13" s="4">
        <v>0</v>
      </c>
      <c r="Q13" s="4">
        <v>76440</v>
      </c>
      <c r="R13" s="4">
        <v>506560</v>
      </c>
      <c r="S13" s="4">
        <v>330000</v>
      </c>
      <c r="T13" s="4">
        <v>0</v>
      </c>
      <c r="U13" s="4">
        <v>0</v>
      </c>
      <c r="V13" s="4">
        <v>330000</v>
      </c>
      <c r="W13" s="4">
        <v>150000</v>
      </c>
      <c r="X13" s="4">
        <v>0</v>
      </c>
      <c r="Y13" s="4">
        <v>0</v>
      </c>
      <c r="Z13" s="4">
        <v>150000</v>
      </c>
      <c r="AA13" s="4">
        <v>74000</v>
      </c>
      <c r="AB13" s="4">
        <v>0</v>
      </c>
      <c r="AC13" s="4">
        <v>5150</v>
      </c>
      <c r="AD13" s="4">
        <v>68850</v>
      </c>
      <c r="AE13" s="4">
        <v>29700</v>
      </c>
      <c r="AF13" s="4">
        <v>0</v>
      </c>
      <c r="AG13" s="4">
        <v>0</v>
      </c>
      <c r="AH13" s="4">
        <v>29700</v>
      </c>
      <c r="AI13" s="4">
        <v>55000</v>
      </c>
      <c r="AJ13" s="4">
        <v>0</v>
      </c>
      <c r="AK13" s="4">
        <v>0</v>
      </c>
      <c r="AL13" s="4">
        <v>55000</v>
      </c>
      <c r="AM13" s="4">
        <v>1599270</v>
      </c>
      <c r="AN13" s="4">
        <v>0</v>
      </c>
      <c r="AO13" s="4">
        <v>1599270</v>
      </c>
      <c r="AP13" s="4">
        <v>1140110</v>
      </c>
      <c r="AQ13" s="4">
        <v>459160</v>
      </c>
      <c r="AR13" s="4" t="s">
        <v>1932</v>
      </c>
      <c r="AS13" s="4" t="s">
        <v>1933</v>
      </c>
      <c r="AT13" s="4">
        <v>7841085</v>
      </c>
      <c r="AU13" s="4" t="s">
        <v>1990</v>
      </c>
      <c r="AV13" s="4">
        <v>13904859</v>
      </c>
      <c r="AW13" s="4" t="s">
        <v>1959</v>
      </c>
      <c r="AX13" s="4">
        <v>86162</v>
      </c>
      <c r="AY13" s="4" t="s">
        <v>1991</v>
      </c>
      <c r="AZ13" s="4" t="s">
        <v>1992</v>
      </c>
      <c r="BA13" s="4" t="s">
        <v>1938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</row>
    <row r="14" spans="1:73" hidden="1">
      <c r="A14" s="4">
        <v>2010</v>
      </c>
      <c r="B14" s="4">
        <v>1</v>
      </c>
      <c r="C14" s="5">
        <v>40182</v>
      </c>
      <c r="D14" s="4">
        <v>13</v>
      </c>
      <c r="E14" s="4">
        <v>0</v>
      </c>
      <c r="F14" s="4">
        <v>5414689</v>
      </c>
      <c r="G14" s="4" t="s">
        <v>1981</v>
      </c>
      <c r="H14" s="4" t="s">
        <v>1993</v>
      </c>
      <c r="I14" s="4" t="s">
        <v>1994</v>
      </c>
      <c r="J14" s="4" t="s">
        <v>1995</v>
      </c>
      <c r="K14" s="4">
        <v>5080015</v>
      </c>
      <c r="L14" s="4">
        <v>0</v>
      </c>
      <c r="M14" s="4">
        <v>5080015</v>
      </c>
      <c r="N14" s="4" t="s">
        <v>1942</v>
      </c>
      <c r="O14" s="4">
        <v>1078500</v>
      </c>
      <c r="P14" s="4">
        <v>0</v>
      </c>
      <c r="Q14" s="4">
        <v>0</v>
      </c>
      <c r="R14" s="4">
        <v>1078500</v>
      </c>
      <c r="S14" s="4">
        <v>848000</v>
      </c>
      <c r="T14" s="4">
        <v>0</v>
      </c>
      <c r="U14" s="4">
        <v>0</v>
      </c>
      <c r="V14" s="4">
        <v>848000</v>
      </c>
      <c r="W14" s="4">
        <v>671000</v>
      </c>
      <c r="X14" s="4">
        <v>0</v>
      </c>
      <c r="Y14" s="4">
        <v>0</v>
      </c>
      <c r="Z14" s="4">
        <v>671000</v>
      </c>
      <c r="AA14" s="4">
        <v>1424000</v>
      </c>
      <c r="AB14" s="4">
        <v>0</v>
      </c>
      <c r="AC14" s="4">
        <v>0</v>
      </c>
      <c r="AD14" s="4">
        <v>1424000</v>
      </c>
      <c r="AE14" s="4">
        <v>0</v>
      </c>
      <c r="AF14" s="4">
        <v>0</v>
      </c>
      <c r="AG14" s="4">
        <v>0</v>
      </c>
      <c r="AH14" s="4">
        <v>0</v>
      </c>
      <c r="AI14" s="4">
        <v>69000</v>
      </c>
      <c r="AJ14" s="4">
        <v>0</v>
      </c>
      <c r="AK14" s="4">
        <v>0</v>
      </c>
      <c r="AL14" s="4">
        <v>69000</v>
      </c>
      <c r="AM14" s="4">
        <v>9170515</v>
      </c>
      <c r="AN14" s="4">
        <v>0</v>
      </c>
      <c r="AO14" s="4">
        <v>9170515</v>
      </c>
      <c r="AP14" s="4">
        <v>9170515</v>
      </c>
      <c r="AQ14" s="4">
        <v>0</v>
      </c>
      <c r="AR14" s="4" t="s">
        <v>1932</v>
      </c>
      <c r="AS14" s="4" t="s">
        <v>1933</v>
      </c>
      <c r="AT14" s="4">
        <v>6633148</v>
      </c>
      <c r="AU14" s="4" t="s">
        <v>1996</v>
      </c>
      <c r="AV14" s="4">
        <v>15666962</v>
      </c>
      <c r="AW14" s="4" t="s">
        <v>1935</v>
      </c>
      <c r="AX14" s="4">
        <v>85924</v>
      </c>
      <c r="AY14" s="4" t="s">
        <v>1977</v>
      </c>
      <c r="AZ14" s="4" t="s">
        <v>1978</v>
      </c>
      <c r="BA14" s="4" t="s">
        <v>1938</v>
      </c>
      <c r="BB14" s="4">
        <v>86609</v>
      </c>
      <c r="BC14" s="4" t="s">
        <v>1997</v>
      </c>
      <c r="BD14" s="4" t="s">
        <v>1998</v>
      </c>
      <c r="BE14" s="4" t="s">
        <v>1938</v>
      </c>
      <c r="BF14" s="4">
        <v>86016</v>
      </c>
      <c r="BG14" s="4" t="s">
        <v>1979</v>
      </c>
      <c r="BH14" s="4" t="s">
        <v>1980</v>
      </c>
      <c r="BI14" s="4" t="s">
        <v>1938</v>
      </c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spans="1:73" hidden="1">
      <c r="A15" s="4">
        <v>2010</v>
      </c>
      <c r="B15" s="4">
        <v>1</v>
      </c>
      <c r="C15" s="5">
        <v>40182</v>
      </c>
      <c r="D15" s="4">
        <v>15</v>
      </c>
      <c r="E15" s="4">
        <v>0</v>
      </c>
      <c r="F15" s="4">
        <v>10092515</v>
      </c>
      <c r="G15" s="4" t="s">
        <v>1999</v>
      </c>
      <c r="H15" s="4" t="s">
        <v>2000</v>
      </c>
      <c r="I15" s="4" t="s">
        <v>1974</v>
      </c>
      <c r="J15" s="4" t="s">
        <v>1950</v>
      </c>
      <c r="K15" s="4">
        <v>619750</v>
      </c>
      <c r="L15" s="4">
        <v>0</v>
      </c>
      <c r="M15" s="4">
        <v>619750</v>
      </c>
      <c r="N15" s="4" t="s">
        <v>1931</v>
      </c>
      <c r="O15" s="4">
        <v>200000</v>
      </c>
      <c r="P15" s="4">
        <v>0</v>
      </c>
      <c r="Q15" s="4">
        <v>0</v>
      </c>
      <c r="R15" s="4">
        <v>200000</v>
      </c>
      <c r="S15" s="4">
        <v>136000</v>
      </c>
      <c r="T15" s="4">
        <v>0</v>
      </c>
      <c r="U15" s="4">
        <v>0</v>
      </c>
      <c r="V15" s="4">
        <v>136000</v>
      </c>
      <c r="W15" s="4">
        <v>86000</v>
      </c>
      <c r="X15" s="4">
        <v>0</v>
      </c>
      <c r="Y15" s="4">
        <v>0</v>
      </c>
      <c r="Z15" s="4">
        <v>86000</v>
      </c>
      <c r="AA15" s="4">
        <v>73000</v>
      </c>
      <c r="AB15" s="4">
        <v>0</v>
      </c>
      <c r="AC15" s="4">
        <v>0</v>
      </c>
      <c r="AD15" s="4">
        <v>73000</v>
      </c>
      <c r="AE15" s="4">
        <v>0</v>
      </c>
      <c r="AF15" s="4">
        <v>0</v>
      </c>
      <c r="AG15" s="4">
        <v>0</v>
      </c>
      <c r="AH15" s="4">
        <v>0</v>
      </c>
      <c r="AI15" s="4">
        <v>18000</v>
      </c>
      <c r="AJ15" s="4">
        <v>0</v>
      </c>
      <c r="AK15" s="4">
        <v>0</v>
      </c>
      <c r="AL15" s="4">
        <v>18000</v>
      </c>
      <c r="AM15" s="4">
        <v>1132750</v>
      </c>
      <c r="AN15" s="4">
        <v>0</v>
      </c>
      <c r="AO15" s="4">
        <v>1132750</v>
      </c>
      <c r="AP15" s="4">
        <v>1132750</v>
      </c>
      <c r="AQ15" s="4">
        <v>0</v>
      </c>
      <c r="AR15" s="4" t="s">
        <v>1932</v>
      </c>
      <c r="AS15" s="4" t="s">
        <v>1933</v>
      </c>
      <c r="AT15" s="4">
        <v>5862531</v>
      </c>
      <c r="AU15" s="4" t="s">
        <v>2001</v>
      </c>
      <c r="AV15" s="4">
        <v>15666962</v>
      </c>
      <c r="AW15" s="4" t="s">
        <v>1935</v>
      </c>
      <c r="AX15" s="4">
        <v>88004</v>
      </c>
      <c r="AY15" s="4" t="s">
        <v>2002</v>
      </c>
      <c r="AZ15" s="4" t="s">
        <v>2003</v>
      </c>
      <c r="BA15" s="4" t="s">
        <v>1938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spans="1:73" hidden="1">
      <c r="A16" s="4">
        <v>2010</v>
      </c>
      <c r="B16" s="4">
        <v>1</v>
      </c>
      <c r="C16" s="5">
        <v>40182</v>
      </c>
      <c r="D16" s="4">
        <v>16</v>
      </c>
      <c r="E16" s="4">
        <v>0</v>
      </c>
      <c r="F16" s="4">
        <v>10092515</v>
      </c>
      <c r="G16" s="4" t="s">
        <v>1999</v>
      </c>
      <c r="H16" s="4" t="s">
        <v>2000</v>
      </c>
      <c r="I16" s="4" t="s">
        <v>1974</v>
      </c>
      <c r="J16" s="4" t="s">
        <v>1950</v>
      </c>
      <c r="K16" s="4">
        <v>619750</v>
      </c>
      <c r="L16" s="4">
        <v>0</v>
      </c>
      <c r="M16" s="4">
        <v>619750</v>
      </c>
      <c r="N16" s="4" t="s">
        <v>1931</v>
      </c>
      <c r="O16" s="4">
        <v>200000</v>
      </c>
      <c r="P16" s="4">
        <v>0</v>
      </c>
      <c r="Q16" s="4">
        <v>0</v>
      </c>
      <c r="R16" s="4">
        <v>200000</v>
      </c>
      <c r="S16" s="4">
        <v>136000</v>
      </c>
      <c r="T16" s="4">
        <v>0</v>
      </c>
      <c r="U16" s="4">
        <v>0</v>
      </c>
      <c r="V16" s="4">
        <v>136000</v>
      </c>
      <c r="W16" s="4">
        <v>86000</v>
      </c>
      <c r="X16" s="4">
        <v>0</v>
      </c>
      <c r="Y16" s="4">
        <v>0</v>
      </c>
      <c r="Z16" s="4">
        <v>86000</v>
      </c>
      <c r="AA16" s="4">
        <v>74000</v>
      </c>
      <c r="AB16" s="4">
        <v>0</v>
      </c>
      <c r="AC16" s="4">
        <v>0</v>
      </c>
      <c r="AD16" s="4">
        <v>74000</v>
      </c>
      <c r="AE16" s="4">
        <v>0</v>
      </c>
      <c r="AF16" s="4">
        <v>0</v>
      </c>
      <c r="AG16" s="4">
        <v>0</v>
      </c>
      <c r="AH16" s="4">
        <v>0</v>
      </c>
      <c r="AI16" s="4">
        <v>18000</v>
      </c>
      <c r="AJ16" s="4">
        <v>0</v>
      </c>
      <c r="AK16" s="4">
        <v>0</v>
      </c>
      <c r="AL16" s="4">
        <v>18000</v>
      </c>
      <c r="AM16" s="4">
        <v>1133750</v>
      </c>
      <c r="AN16" s="4">
        <v>0</v>
      </c>
      <c r="AO16" s="4">
        <v>1133750</v>
      </c>
      <c r="AP16" s="4">
        <v>1133750</v>
      </c>
      <c r="AQ16" s="4">
        <v>0</v>
      </c>
      <c r="AR16" s="4" t="s">
        <v>1932</v>
      </c>
      <c r="AS16" s="4" t="s">
        <v>1933</v>
      </c>
      <c r="AT16" s="4">
        <v>5862531</v>
      </c>
      <c r="AU16" s="4" t="s">
        <v>2001</v>
      </c>
      <c r="AV16" s="4">
        <v>15666962</v>
      </c>
      <c r="AW16" s="4" t="s">
        <v>1935</v>
      </c>
      <c r="AX16" s="4">
        <v>88004</v>
      </c>
      <c r="AY16" s="4" t="s">
        <v>2002</v>
      </c>
      <c r="AZ16" s="4" t="s">
        <v>2003</v>
      </c>
      <c r="BA16" s="4" t="s">
        <v>1938</v>
      </c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spans="1:73" hidden="1">
      <c r="A17" s="4">
        <v>2010</v>
      </c>
      <c r="B17" s="4">
        <v>1</v>
      </c>
      <c r="C17" s="5">
        <v>40182</v>
      </c>
      <c r="D17" s="4">
        <v>17</v>
      </c>
      <c r="E17" s="4">
        <v>0</v>
      </c>
      <c r="F17" s="4">
        <v>14286255</v>
      </c>
      <c r="G17" s="4" t="s">
        <v>2004</v>
      </c>
      <c r="H17" s="4" t="s">
        <v>2005</v>
      </c>
      <c r="I17" s="4" t="s">
        <v>2006</v>
      </c>
      <c r="J17" s="4" t="s">
        <v>2007</v>
      </c>
      <c r="K17" s="4">
        <v>1069262</v>
      </c>
      <c r="L17" s="4">
        <v>0</v>
      </c>
      <c r="M17" s="4">
        <v>1069262</v>
      </c>
      <c r="N17" s="4" t="s">
        <v>1942</v>
      </c>
      <c r="O17" s="4">
        <v>302000</v>
      </c>
      <c r="P17" s="4">
        <v>0</v>
      </c>
      <c r="Q17" s="4">
        <v>0</v>
      </c>
      <c r="R17" s="4">
        <v>302000</v>
      </c>
      <c r="S17" s="4">
        <v>248000</v>
      </c>
      <c r="T17" s="4">
        <v>0</v>
      </c>
      <c r="U17" s="4">
        <v>0</v>
      </c>
      <c r="V17" s="4">
        <v>248000</v>
      </c>
      <c r="W17" s="4">
        <v>198000</v>
      </c>
      <c r="X17" s="4">
        <v>0</v>
      </c>
      <c r="Y17" s="4">
        <v>0</v>
      </c>
      <c r="Z17" s="4">
        <v>198000</v>
      </c>
      <c r="AA17" s="4">
        <v>49000</v>
      </c>
      <c r="AB17" s="4">
        <v>0</v>
      </c>
      <c r="AC17" s="4">
        <v>0</v>
      </c>
      <c r="AD17" s="4">
        <v>49000</v>
      </c>
      <c r="AE17" s="4">
        <v>0</v>
      </c>
      <c r="AF17" s="4">
        <v>0</v>
      </c>
      <c r="AG17" s="4">
        <v>0</v>
      </c>
      <c r="AH17" s="4">
        <v>0</v>
      </c>
      <c r="AI17" s="4">
        <v>18000</v>
      </c>
      <c r="AJ17" s="4">
        <v>0</v>
      </c>
      <c r="AK17" s="4">
        <v>0</v>
      </c>
      <c r="AL17" s="4">
        <v>18000</v>
      </c>
      <c r="AM17" s="4">
        <v>1884262</v>
      </c>
      <c r="AN17" s="4">
        <v>0</v>
      </c>
      <c r="AO17" s="4">
        <v>1884262</v>
      </c>
      <c r="AP17" s="4">
        <v>1884262</v>
      </c>
      <c r="AQ17" s="4">
        <v>0</v>
      </c>
      <c r="AR17" s="4" t="s">
        <v>1932</v>
      </c>
      <c r="AS17" s="4" t="s">
        <v>1933</v>
      </c>
      <c r="AT17" s="4">
        <v>7763818</v>
      </c>
      <c r="AU17" s="4" t="s">
        <v>2008</v>
      </c>
      <c r="AV17" s="4">
        <v>15666962</v>
      </c>
      <c r="AW17" s="4" t="s">
        <v>1935</v>
      </c>
      <c r="AX17" s="4">
        <v>86955</v>
      </c>
      <c r="AY17" s="4" t="s">
        <v>1970</v>
      </c>
      <c r="AZ17" s="4" t="s">
        <v>1971</v>
      </c>
      <c r="BA17" s="4" t="s">
        <v>1938</v>
      </c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spans="1:73" hidden="1">
      <c r="A18" s="4">
        <v>2010</v>
      </c>
      <c r="B18" s="4">
        <v>1</v>
      </c>
      <c r="C18" s="5">
        <v>40182</v>
      </c>
      <c r="D18" s="4">
        <v>18</v>
      </c>
      <c r="E18" s="4">
        <v>0</v>
      </c>
      <c r="F18" s="4">
        <v>7987618</v>
      </c>
      <c r="G18" s="4" t="s">
        <v>2009</v>
      </c>
      <c r="H18" s="4" t="s">
        <v>2010</v>
      </c>
      <c r="I18" s="4" t="s">
        <v>2011</v>
      </c>
      <c r="J18" s="4" t="s">
        <v>2012</v>
      </c>
      <c r="K18" s="4">
        <v>1624293</v>
      </c>
      <c r="L18" s="4">
        <v>0</v>
      </c>
      <c r="M18" s="4">
        <v>1624293</v>
      </c>
      <c r="N18" s="4" t="s">
        <v>1942</v>
      </c>
      <c r="O18" s="4">
        <v>400000</v>
      </c>
      <c r="P18" s="4">
        <v>0</v>
      </c>
      <c r="Q18" s="4">
        <v>0</v>
      </c>
      <c r="R18" s="4">
        <v>400000</v>
      </c>
      <c r="S18" s="4">
        <v>1050000</v>
      </c>
      <c r="T18" s="4">
        <v>0</v>
      </c>
      <c r="U18" s="4">
        <v>0</v>
      </c>
      <c r="V18" s="4">
        <v>1050000</v>
      </c>
      <c r="W18" s="4">
        <v>197000</v>
      </c>
      <c r="X18" s="4">
        <v>0</v>
      </c>
      <c r="Y18" s="4">
        <v>0</v>
      </c>
      <c r="Z18" s="4">
        <v>197000</v>
      </c>
      <c r="AA18" s="4">
        <v>74000</v>
      </c>
      <c r="AB18" s="4">
        <v>0</v>
      </c>
      <c r="AC18" s="4">
        <v>0</v>
      </c>
      <c r="AD18" s="4">
        <v>74000</v>
      </c>
      <c r="AE18" s="4">
        <v>0</v>
      </c>
      <c r="AF18" s="4">
        <v>0</v>
      </c>
      <c r="AG18" s="4">
        <v>0</v>
      </c>
      <c r="AH18" s="4">
        <v>0</v>
      </c>
      <c r="AI18" s="4">
        <v>30000</v>
      </c>
      <c r="AJ18" s="4">
        <v>0</v>
      </c>
      <c r="AK18" s="4">
        <v>0</v>
      </c>
      <c r="AL18" s="4">
        <v>30000</v>
      </c>
      <c r="AM18" s="4">
        <v>3375293</v>
      </c>
      <c r="AN18" s="4">
        <v>0</v>
      </c>
      <c r="AO18" s="4">
        <v>3375293</v>
      </c>
      <c r="AP18" s="4">
        <v>3375293</v>
      </c>
      <c r="AQ18" s="4">
        <v>0</v>
      </c>
      <c r="AR18" s="4" t="s">
        <v>1932</v>
      </c>
      <c r="AS18" s="4" t="s">
        <v>1933</v>
      </c>
      <c r="AT18" s="4">
        <v>9252200</v>
      </c>
      <c r="AU18" s="4" t="s">
        <v>2013</v>
      </c>
      <c r="AV18" s="4">
        <v>13904859</v>
      </c>
      <c r="AW18" s="4" t="s">
        <v>1959</v>
      </c>
      <c r="AX18" s="4">
        <v>99039</v>
      </c>
      <c r="AY18" s="4" t="s">
        <v>2014</v>
      </c>
      <c r="AZ18" s="4" t="s">
        <v>2015</v>
      </c>
      <c r="BA18" s="4" t="s">
        <v>1938</v>
      </c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spans="1:73" hidden="1">
      <c r="A19" s="4">
        <v>2010</v>
      </c>
      <c r="B19" s="4">
        <v>1</v>
      </c>
      <c r="C19" s="5">
        <v>40182</v>
      </c>
      <c r="D19" s="4">
        <v>19</v>
      </c>
      <c r="E19" s="4">
        <v>0</v>
      </c>
      <c r="F19" s="4">
        <v>9463353</v>
      </c>
      <c r="G19" s="4" t="s">
        <v>2016</v>
      </c>
      <c r="H19" s="4" t="s">
        <v>2005</v>
      </c>
      <c r="I19" s="4" t="s">
        <v>2017</v>
      </c>
      <c r="J19" s="4" t="s">
        <v>2007</v>
      </c>
      <c r="K19" s="4">
        <v>619750</v>
      </c>
      <c r="L19" s="4">
        <v>0</v>
      </c>
      <c r="M19" s="4">
        <v>619750</v>
      </c>
      <c r="N19" s="4" t="s">
        <v>1931</v>
      </c>
      <c r="O19" s="4">
        <v>200000</v>
      </c>
      <c r="P19" s="4">
        <v>0</v>
      </c>
      <c r="Q19" s="4">
        <v>0</v>
      </c>
      <c r="R19" s="4">
        <v>200000</v>
      </c>
      <c r="S19" s="4">
        <v>136000</v>
      </c>
      <c r="T19" s="4">
        <v>0</v>
      </c>
      <c r="U19" s="4">
        <v>0</v>
      </c>
      <c r="V19" s="4">
        <v>136000</v>
      </c>
      <c r="W19" s="4">
        <v>86000</v>
      </c>
      <c r="X19" s="4">
        <v>0</v>
      </c>
      <c r="Y19" s="4">
        <v>0</v>
      </c>
      <c r="Z19" s="4">
        <v>86000</v>
      </c>
      <c r="AA19" s="4">
        <v>73000</v>
      </c>
      <c r="AB19" s="4">
        <v>0</v>
      </c>
      <c r="AC19" s="4">
        <v>0</v>
      </c>
      <c r="AD19" s="4">
        <v>73000</v>
      </c>
      <c r="AE19" s="4">
        <v>0</v>
      </c>
      <c r="AF19" s="4">
        <v>0</v>
      </c>
      <c r="AG19" s="4">
        <v>0</v>
      </c>
      <c r="AH19" s="4">
        <v>0</v>
      </c>
      <c r="AI19" s="4">
        <v>18000</v>
      </c>
      <c r="AJ19" s="4">
        <v>0</v>
      </c>
      <c r="AK19" s="4">
        <v>0</v>
      </c>
      <c r="AL19" s="4">
        <v>18000</v>
      </c>
      <c r="AM19" s="4">
        <v>1132750</v>
      </c>
      <c r="AN19" s="4">
        <v>0</v>
      </c>
      <c r="AO19" s="4">
        <v>1132750</v>
      </c>
      <c r="AP19" s="4">
        <v>1132750</v>
      </c>
      <c r="AQ19" s="4">
        <v>0</v>
      </c>
      <c r="AR19" s="4" t="s">
        <v>1932</v>
      </c>
      <c r="AS19" s="4" t="s">
        <v>1933</v>
      </c>
      <c r="AT19" s="4">
        <v>5862531</v>
      </c>
      <c r="AU19" s="4" t="s">
        <v>2001</v>
      </c>
      <c r="AV19" s="4">
        <v>13904859</v>
      </c>
      <c r="AW19" s="4" t="s">
        <v>1959</v>
      </c>
      <c r="AX19" s="4">
        <v>88004</v>
      </c>
      <c r="AY19" s="4" t="s">
        <v>2002</v>
      </c>
      <c r="AZ19" s="4" t="s">
        <v>2003</v>
      </c>
      <c r="BA19" s="4" t="s">
        <v>1938</v>
      </c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spans="1:73" hidden="1">
      <c r="A20" s="4">
        <v>2010</v>
      </c>
      <c r="B20" s="4">
        <v>1</v>
      </c>
      <c r="C20" s="5">
        <v>40182</v>
      </c>
      <c r="D20" s="4">
        <v>20</v>
      </c>
      <c r="E20" s="4">
        <v>0</v>
      </c>
      <c r="F20" s="4">
        <v>6717161</v>
      </c>
      <c r="G20" s="4" t="s">
        <v>2018</v>
      </c>
      <c r="H20" s="4" t="s">
        <v>2019</v>
      </c>
      <c r="I20" s="4" t="s">
        <v>2020</v>
      </c>
      <c r="J20" s="4" t="s">
        <v>2007</v>
      </c>
      <c r="K20" s="4">
        <v>1130406</v>
      </c>
      <c r="L20" s="4">
        <v>0</v>
      </c>
      <c r="M20" s="4">
        <v>1130406</v>
      </c>
      <c r="N20" s="4" t="s">
        <v>2021</v>
      </c>
      <c r="O20" s="4">
        <v>400000</v>
      </c>
      <c r="P20" s="4">
        <v>0</v>
      </c>
      <c r="Q20" s="4">
        <v>0</v>
      </c>
      <c r="R20" s="4">
        <v>400000</v>
      </c>
      <c r="S20" s="4">
        <v>137939</v>
      </c>
      <c r="T20" s="4">
        <v>0</v>
      </c>
      <c r="U20" s="4">
        <v>0</v>
      </c>
      <c r="V20" s="4">
        <v>137939</v>
      </c>
      <c r="W20" s="4">
        <v>195414</v>
      </c>
      <c r="X20" s="4">
        <v>0</v>
      </c>
      <c r="Y20" s="4">
        <v>0</v>
      </c>
      <c r="Z20" s="4">
        <v>195414</v>
      </c>
      <c r="AA20" s="4">
        <v>222000</v>
      </c>
      <c r="AB20" s="4">
        <v>0</v>
      </c>
      <c r="AC20" s="4">
        <v>0</v>
      </c>
      <c r="AD20" s="4">
        <v>222000</v>
      </c>
      <c r="AE20" s="4">
        <v>52700</v>
      </c>
      <c r="AF20" s="4">
        <v>0</v>
      </c>
      <c r="AG20" s="4">
        <v>0</v>
      </c>
      <c r="AH20" s="4">
        <v>52700</v>
      </c>
      <c r="AI20" s="4">
        <v>10000</v>
      </c>
      <c r="AJ20" s="4">
        <v>0</v>
      </c>
      <c r="AK20" s="4">
        <v>0</v>
      </c>
      <c r="AL20" s="4">
        <v>10000</v>
      </c>
      <c r="AM20" s="4">
        <v>2148459</v>
      </c>
      <c r="AN20" s="4">
        <v>0</v>
      </c>
      <c r="AO20" s="4">
        <v>2148459</v>
      </c>
      <c r="AP20" s="4">
        <v>2148459</v>
      </c>
      <c r="AQ20" s="4">
        <v>0</v>
      </c>
      <c r="AR20" s="4" t="s">
        <v>1932</v>
      </c>
      <c r="AS20" s="4" t="s">
        <v>1943</v>
      </c>
      <c r="AT20" s="4">
        <v>8454651</v>
      </c>
      <c r="AU20" s="4" t="s">
        <v>2022</v>
      </c>
      <c r="AV20" s="4">
        <v>13904859</v>
      </c>
      <c r="AW20" s="4" t="s">
        <v>1959</v>
      </c>
      <c r="AX20" s="4">
        <v>85505</v>
      </c>
      <c r="AY20" s="4" t="s">
        <v>2023</v>
      </c>
      <c r="AZ20" s="4" t="s">
        <v>2024</v>
      </c>
      <c r="BA20" s="4" t="s">
        <v>1938</v>
      </c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spans="1:73" hidden="1">
      <c r="A21" s="4">
        <v>2010</v>
      </c>
      <c r="B21" s="4">
        <v>1</v>
      </c>
      <c r="C21" s="5">
        <v>40182</v>
      </c>
      <c r="D21" s="4">
        <v>21</v>
      </c>
      <c r="E21" s="4">
        <v>0</v>
      </c>
      <c r="F21" s="4">
        <v>8731961</v>
      </c>
      <c r="G21" s="4" t="s">
        <v>2025</v>
      </c>
      <c r="H21" s="4" t="s">
        <v>2026</v>
      </c>
      <c r="I21" s="4" t="s">
        <v>2027</v>
      </c>
      <c r="J21" s="4" t="s">
        <v>2012</v>
      </c>
      <c r="K21" s="4">
        <v>619750</v>
      </c>
      <c r="L21" s="4">
        <v>92963</v>
      </c>
      <c r="M21" s="4">
        <v>526787</v>
      </c>
      <c r="N21" s="4" t="s">
        <v>1931</v>
      </c>
      <c r="O21" s="4">
        <v>200000</v>
      </c>
      <c r="P21" s="4">
        <v>30000</v>
      </c>
      <c r="Q21" s="4">
        <v>0</v>
      </c>
      <c r="R21" s="4">
        <v>170000</v>
      </c>
      <c r="S21" s="4">
        <v>136000</v>
      </c>
      <c r="T21" s="4">
        <v>20400</v>
      </c>
      <c r="U21" s="4">
        <v>0</v>
      </c>
      <c r="V21" s="4">
        <v>115600</v>
      </c>
      <c r="W21" s="4">
        <v>86000</v>
      </c>
      <c r="X21" s="4">
        <v>12900</v>
      </c>
      <c r="Y21" s="4">
        <v>0</v>
      </c>
      <c r="Z21" s="4">
        <v>73100</v>
      </c>
      <c r="AA21" s="4">
        <v>73000</v>
      </c>
      <c r="AB21" s="4">
        <v>10950</v>
      </c>
      <c r="AC21" s="4">
        <v>0</v>
      </c>
      <c r="AD21" s="4">
        <v>62050</v>
      </c>
      <c r="AE21" s="4">
        <v>0</v>
      </c>
      <c r="AF21" s="4">
        <v>0</v>
      </c>
      <c r="AG21" s="4">
        <v>0</v>
      </c>
      <c r="AH21" s="4">
        <v>0</v>
      </c>
      <c r="AI21" s="4">
        <v>18000</v>
      </c>
      <c r="AJ21" s="4">
        <v>0</v>
      </c>
      <c r="AK21" s="4">
        <v>0</v>
      </c>
      <c r="AL21" s="4">
        <v>18000</v>
      </c>
      <c r="AM21" s="4">
        <v>1132750</v>
      </c>
      <c r="AN21" s="4">
        <v>167213</v>
      </c>
      <c r="AO21" s="4">
        <v>965537</v>
      </c>
      <c r="AP21" s="4">
        <v>965537</v>
      </c>
      <c r="AQ21" s="4">
        <v>0</v>
      </c>
      <c r="AR21" s="4" t="s">
        <v>1932</v>
      </c>
      <c r="AS21" s="4" t="s">
        <v>1933</v>
      </c>
      <c r="AT21" s="4">
        <v>5862531</v>
      </c>
      <c r="AU21" s="4" t="s">
        <v>2001</v>
      </c>
      <c r="AV21" s="4">
        <v>13904859</v>
      </c>
      <c r="AW21" s="4" t="s">
        <v>1959</v>
      </c>
      <c r="AX21" s="4">
        <v>88004</v>
      </c>
      <c r="AY21" s="4" t="s">
        <v>2002</v>
      </c>
      <c r="AZ21" s="4" t="s">
        <v>2003</v>
      </c>
      <c r="BA21" s="4" t="s">
        <v>1938</v>
      </c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spans="1:73" hidden="1">
      <c r="A22" s="4">
        <v>2010</v>
      </c>
      <c r="B22" s="4">
        <v>1</v>
      </c>
      <c r="C22" s="5">
        <v>40182</v>
      </c>
      <c r="D22" s="4">
        <v>22</v>
      </c>
      <c r="E22" s="4">
        <v>0</v>
      </c>
      <c r="F22" s="4">
        <v>8731961</v>
      </c>
      <c r="G22" s="4" t="s">
        <v>2025</v>
      </c>
      <c r="H22" s="4" t="s">
        <v>2026</v>
      </c>
      <c r="I22" s="4" t="s">
        <v>2027</v>
      </c>
      <c r="J22" s="4" t="s">
        <v>2012</v>
      </c>
      <c r="K22" s="4">
        <v>619750</v>
      </c>
      <c r="L22" s="4">
        <v>92963</v>
      </c>
      <c r="M22" s="4">
        <v>526787</v>
      </c>
      <c r="N22" s="4" t="s">
        <v>1931</v>
      </c>
      <c r="O22" s="4">
        <v>200000</v>
      </c>
      <c r="P22" s="4">
        <v>30000</v>
      </c>
      <c r="Q22" s="4">
        <v>0</v>
      </c>
      <c r="R22" s="4">
        <v>170000</v>
      </c>
      <c r="S22" s="4">
        <v>136000</v>
      </c>
      <c r="T22" s="4">
        <v>20400</v>
      </c>
      <c r="U22" s="4">
        <v>0</v>
      </c>
      <c r="V22" s="4">
        <v>115600</v>
      </c>
      <c r="W22" s="4">
        <v>86000</v>
      </c>
      <c r="X22" s="4">
        <v>12900</v>
      </c>
      <c r="Y22" s="4">
        <v>0</v>
      </c>
      <c r="Z22" s="4">
        <v>73100</v>
      </c>
      <c r="AA22" s="4">
        <v>190000</v>
      </c>
      <c r="AB22" s="4">
        <v>28500</v>
      </c>
      <c r="AC22" s="4">
        <v>0</v>
      </c>
      <c r="AD22" s="4">
        <v>161500</v>
      </c>
      <c r="AE22" s="4">
        <v>0</v>
      </c>
      <c r="AF22" s="4">
        <v>0</v>
      </c>
      <c r="AG22" s="4">
        <v>0</v>
      </c>
      <c r="AH22" s="4">
        <v>0</v>
      </c>
      <c r="AI22" s="4">
        <v>18000</v>
      </c>
      <c r="AJ22" s="4">
        <v>0</v>
      </c>
      <c r="AK22" s="4">
        <v>0</v>
      </c>
      <c r="AL22" s="4">
        <v>18000</v>
      </c>
      <c r="AM22" s="4">
        <v>1249750</v>
      </c>
      <c r="AN22" s="4">
        <v>184763</v>
      </c>
      <c r="AO22" s="4">
        <v>1064987</v>
      </c>
      <c r="AP22" s="4">
        <v>1064987</v>
      </c>
      <c r="AQ22" s="4">
        <v>0</v>
      </c>
      <c r="AR22" s="4" t="s">
        <v>1932</v>
      </c>
      <c r="AS22" s="4" t="s">
        <v>1933</v>
      </c>
      <c r="AT22" s="4">
        <v>5862531</v>
      </c>
      <c r="AU22" s="4" t="s">
        <v>2001</v>
      </c>
      <c r="AV22" s="4">
        <v>13904859</v>
      </c>
      <c r="AW22" s="4" t="s">
        <v>1959</v>
      </c>
      <c r="AX22" s="4">
        <v>88004</v>
      </c>
      <c r="AY22" s="4" t="s">
        <v>2002</v>
      </c>
      <c r="AZ22" s="4" t="s">
        <v>2003</v>
      </c>
      <c r="BA22" s="4" t="s">
        <v>1938</v>
      </c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spans="1:73" hidden="1">
      <c r="A23" s="4">
        <v>2010</v>
      </c>
      <c r="B23" s="4">
        <v>1</v>
      </c>
      <c r="C23" s="5">
        <v>40182</v>
      </c>
      <c r="D23" s="4">
        <v>23</v>
      </c>
      <c r="E23" s="4">
        <v>0</v>
      </c>
      <c r="F23" s="4">
        <v>2977038</v>
      </c>
      <c r="G23" s="4" t="s">
        <v>2028</v>
      </c>
      <c r="H23" s="4" t="s">
        <v>2029</v>
      </c>
      <c r="I23" s="4" t="s">
        <v>2030</v>
      </c>
      <c r="J23" s="4" t="s">
        <v>1930</v>
      </c>
      <c r="K23" s="4">
        <v>169840</v>
      </c>
      <c r="L23" s="4">
        <v>0</v>
      </c>
      <c r="M23" s="4">
        <v>0</v>
      </c>
      <c r="N23" s="4" t="s">
        <v>1942</v>
      </c>
      <c r="O23" s="4">
        <v>400000</v>
      </c>
      <c r="P23" s="4">
        <v>36724</v>
      </c>
      <c r="Q23" s="4">
        <v>32760</v>
      </c>
      <c r="R23" s="4">
        <v>330516</v>
      </c>
      <c r="S23" s="4">
        <v>122000</v>
      </c>
      <c r="T23" s="4">
        <v>12200</v>
      </c>
      <c r="U23" s="4">
        <v>0</v>
      </c>
      <c r="V23" s="4">
        <v>109800</v>
      </c>
      <c r="W23" s="4">
        <v>68000</v>
      </c>
      <c r="X23" s="4">
        <v>6800</v>
      </c>
      <c r="Y23" s="4">
        <v>0</v>
      </c>
      <c r="Z23" s="4">
        <v>61200</v>
      </c>
      <c r="AA23" s="4">
        <v>49000</v>
      </c>
      <c r="AB23" s="4">
        <v>4900</v>
      </c>
      <c r="AC23" s="4">
        <v>0</v>
      </c>
      <c r="AD23" s="4">
        <v>44100</v>
      </c>
      <c r="AE23" s="4">
        <v>0</v>
      </c>
      <c r="AF23" s="4">
        <v>0</v>
      </c>
      <c r="AG23" s="4">
        <v>0</v>
      </c>
      <c r="AH23" s="4">
        <v>0</v>
      </c>
      <c r="AI23" s="4">
        <v>20000</v>
      </c>
      <c r="AJ23" s="4">
        <v>0</v>
      </c>
      <c r="AK23" s="4">
        <v>0</v>
      </c>
      <c r="AL23" s="4">
        <v>20000</v>
      </c>
      <c r="AM23" s="4">
        <v>828840</v>
      </c>
      <c r="AN23" s="4">
        <v>60624</v>
      </c>
      <c r="AO23" s="4">
        <v>768216</v>
      </c>
      <c r="AP23" s="4">
        <v>565616</v>
      </c>
      <c r="AQ23" s="4">
        <v>202600</v>
      </c>
      <c r="AR23" s="4" t="s">
        <v>1932</v>
      </c>
      <c r="AS23" s="4" t="s">
        <v>1933</v>
      </c>
      <c r="AT23" s="4">
        <v>10664275</v>
      </c>
      <c r="AU23" s="4" t="s">
        <v>2031</v>
      </c>
      <c r="AV23" s="4">
        <v>15666962</v>
      </c>
      <c r="AW23" s="4" t="s">
        <v>1935</v>
      </c>
      <c r="AX23" s="4">
        <v>86028</v>
      </c>
      <c r="AY23" s="4" t="s">
        <v>1962</v>
      </c>
      <c r="AZ23" s="4" t="s">
        <v>1963</v>
      </c>
      <c r="BA23" s="4" t="s">
        <v>1938</v>
      </c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spans="1:73" hidden="1">
      <c r="A24" s="4">
        <v>2010</v>
      </c>
      <c r="B24" s="4">
        <v>1</v>
      </c>
      <c r="C24" s="5">
        <v>40182</v>
      </c>
      <c r="D24" s="4">
        <v>25</v>
      </c>
      <c r="E24" s="4">
        <v>0</v>
      </c>
      <c r="F24" s="4">
        <v>18662285</v>
      </c>
      <c r="G24" s="4" t="s">
        <v>2032</v>
      </c>
      <c r="H24" s="4" t="s">
        <v>2033</v>
      </c>
      <c r="I24" s="4" t="s">
        <v>2034</v>
      </c>
      <c r="J24" s="4" t="s">
        <v>1930</v>
      </c>
      <c r="K24" s="4">
        <v>219735</v>
      </c>
      <c r="L24" s="4">
        <v>0</v>
      </c>
      <c r="M24" s="4">
        <v>0</v>
      </c>
      <c r="N24" s="4" t="s">
        <v>1942</v>
      </c>
      <c r="O24" s="4">
        <v>371000</v>
      </c>
      <c r="P24" s="4">
        <v>0</v>
      </c>
      <c r="Q24" s="4">
        <v>28680</v>
      </c>
      <c r="R24" s="4">
        <v>342320</v>
      </c>
      <c r="S24" s="4">
        <v>280000</v>
      </c>
      <c r="T24" s="4">
        <v>0</v>
      </c>
      <c r="U24" s="4">
        <v>0</v>
      </c>
      <c r="V24" s="4">
        <v>280000</v>
      </c>
      <c r="W24" s="4">
        <v>220000</v>
      </c>
      <c r="X24" s="4">
        <v>0</v>
      </c>
      <c r="Y24" s="4">
        <v>0</v>
      </c>
      <c r="Z24" s="4">
        <v>220000</v>
      </c>
      <c r="AA24" s="4">
        <v>133000</v>
      </c>
      <c r="AB24" s="4">
        <v>0</v>
      </c>
      <c r="AC24" s="4">
        <v>5150</v>
      </c>
      <c r="AD24" s="4">
        <v>127850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1223735</v>
      </c>
      <c r="AN24" s="4">
        <v>0</v>
      </c>
      <c r="AO24" s="4">
        <v>1223735</v>
      </c>
      <c r="AP24" s="4">
        <v>970170</v>
      </c>
      <c r="AQ24" s="4">
        <v>253565</v>
      </c>
      <c r="AR24" s="4" t="s">
        <v>1932</v>
      </c>
      <c r="AS24" s="4" t="s">
        <v>1943</v>
      </c>
      <c r="AT24" s="4">
        <v>6896758</v>
      </c>
      <c r="AU24" s="4" t="s">
        <v>2035</v>
      </c>
      <c r="AV24" s="4">
        <v>13904859</v>
      </c>
      <c r="AW24" s="4" t="s">
        <v>1959</v>
      </c>
      <c r="AX24" s="4">
        <v>85431</v>
      </c>
      <c r="AY24" s="4" t="s">
        <v>2036</v>
      </c>
      <c r="AZ24" s="4" t="s">
        <v>2037</v>
      </c>
      <c r="BA24" s="4" t="s">
        <v>1938</v>
      </c>
      <c r="BB24" s="4">
        <v>85433</v>
      </c>
      <c r="BC24" s="4" t="s">
        <v>2038</v>
      </c>
      <c r="BD24" s="4" t="s">
        <v>2039</v>
      </c>
      <c r="BE24" s="4" t="s">
        <v>1938</v>
      </c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spans="1:73" hidden="1">
      <c r="A25" s="4">
        <v>2010</v>
      </c>
      <c r="B25" s="4">
        <v>1</v>
      </c>
      <c r="C25" s="5">
        <v>40182</v>
      </c>
      <c r="D25" s="4">
        <v>26</v>
      </c>
      <c r="E25" s="4">
        <v>0</v>
      </c>
      <c r="F25" s="4">
        <v>8091140</v>
      </c>
      <c r="G25" s="4" t="s">
        <v>2040</v>
      </c>
      <c r="H25" s="4" t="s">
        <v>2041</v>
      </c>
      <c r="I25" s="4" t="s">
        <v>2042</v>
      </c>
      <c r="J25" s="4" t="s">
        <v>1930</v>
      </c>
      <c r="K25" s="4">
        <v>508250</v>
      </c>
      <c r="L25" s="4">
        <v>0</v>
      </c>
      <c r="M25" s="4">
        <v>0</v>
      </c>
      <c r="N25" s="4" t="s">
        <v>1931</v>
      </c>
      <c r="O25" s="4">
        <v>673000</v>
      </c>
      <c r="P25" s="4">
        <v>86964</v>
      </c>
      <c r="Q25" s="4">
        <v>93240</v>
      </c>
      <c r="R25" s="4">
        <v>492796</v>
      </c>
      <c r="S25" s="4">
        <v>316000</v>
      </c>
      <c r="T25" s="4">
        <v>47400</v>
      </c>
      <c r="U25" s="4">
        <v>0</v>
      </c>
      <c r="V25" s="4">
        <v>268600</v>
      </c>
      <c r="W25" s="4">
        <v>236000</v>
      </c>
      <c r="X25" s="4">
        <v>35400</v>
      </c>
      <c r="Y25" s="4">
        <v>0</v>
      </c>
      <c r="Z25" s="4">
        <v>200600</v>
      </c>
      <c r="AA25" s="4">
        <v>74000</v>
      </c>
      <c r="AB25" s="4">
        <v>10328</v>
      </c>
      <c r="AC25" s="4">
        <v>5150</v>
      </c>
      <c r="AD25" s="4">
        <v>58522</v>
      </c>
      <c r="AE25" s="4">
        <v>0</v>
      </c>
      <c r="AF25" s="4">
        <v>0</v>
      </c>
      <c r="AG25" s="4">
        <v>0</v>
      </c>
      <c r="AH25" s="4">
        <v>0</v>
      </c>
      <c r="AI25" s="4">
        <v>40000</v>
      </c>
      <c r="AJ25" s="4">
        <v>0</v>
      </c>
      <c r="AK25" s="4">
        <v>0</v>
      </c>
      <c r="AL25" s="4">
        <v>40000</v>
      </c>
      <c r="AM25" s="4">
        <v>1847250</v>
      </c>
      <c r="AN25" s="4">
        <v>180092</v>
      </c>
      <c r="AO25" s="4">
        <v>1667158</v>
      </c>
      <c r="AP25" s="4">
        <v>1060518</v>
      </c>
      <c r="AQ25" s="4">
        <v>606640</v>
      </c>
      <c r="AR25" s="4" t="s">
        <v>1932</v>
      </c>
      <c r="AS25" s="4" t="s">
        <v>1933</v>
      </c>
      <c r="AT25" s="4">
        <v>13254955</v>
      </c>
      <c r="AU25" s="4" t="s">
        <v>2043</v>
      </c>
      <c r="AV25" s="4">
        <v>13904859</v>
      </c>
      <c r="AW25" s="4" t="s">
        <v>1959</v>
      </c>
      <c r="AX25" s="4">
        <v>86008</v>
      </c>
      <c r="AY25" s="4" t="s">
        <v>2044</v>
      </c>
      <c r="AZ25" s="4" t="s">
        <v>1987</v>
      </c>
      <c r="BA25" s="4" t="s">
        <v>1938</v>
      </c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spans="1:73" hidden="1">
      <c r="A26" s="4">
        <v>2010</v>
      </c>
      <c r="B26" s="4">
        <v>1</v>
      </c>
      <c r="C26" s="5">
        <v>40182</v>
      </c>
      <c r="D26" s="4">
        <v>27</v>
      </c>
      <c r="E26" s="4">
        <v>0</v>
      </c>
      <c r="F26" s="4">
        <v>10328299</v>
      </c>
      <c r="G26" s="4" t="s">
        <v>2045</v>
      </c>
      <c r="H26" s="4" t="s">
        <v>1929</v>
      </c>
      <c r="I26" s="4" t="s">
        <v>2046</v>
      </c>
      <c r="J26" s="4" t="s">
        <v>1950</v>
      </c>
      <c r="K26" s="4">
        <v>1180515</v>
      </c>
      <c r="L26" s="4">
        <v>0</v>
      </c>
      <c r="M26" s="4">
        <v>1180515</v>
      </c>
      <c r="N26" s="4" t="s">
        <v>1942</v>
      </c>
      <c r="O26" s="4">
        <v>516000</v>
      </c>
      <c r="P26" s="4">
        <v>0</v>
      </c>
      <c r="Q26" s="4">
        <v>0</v>
      </c>
      <c r="R26" s="4">
        <v>516000</v>
      </c>
      <c r="S26" s="4">
        <v>210000</v>
      </c>
      <c r="T26" s="4">
        <v>0</v>
      </c>
      <c r="U26" s="4">
        <v>0</v>
      </c>
      <c r="V26" s="4">
        <v>210000</v>
      </c>
      <c r="W26" s="4">
        <v>165000</v>
      </c>
      <c r="X26" s="4">
        <v>0</v>
      </c>
      <c r="Y26" s="4">
        <v>0</v>
      </c>
      <c r="Z26" s="4">
        <v>165000</v>
      </c>
      <c r="AA26" s="4">
        <v>190000</v>
      </c>
      <c r="AB26" s="4">
        <v>0</v>
      </c>
      <c r="AC26" s="4">
        <v>0</v>
      </c>
      <c r="AD26" s="4">
        <v>190000</v>
      </c>
      <c r="AE26" s="4">
        <v>79500</v>
      </c>
      <c r="AF26" s="4">
        <v>0</v>
      </c>
      <c r="AG26" s="4">
        <v>0</v>
      </c>
      <c r="AH26" s="4">
        <v>79500</v>
      </c>
      <c r="AI26" s="4">
        <v>15000</v>
      </c>
      <c r="AJ26" s="4">
        <v>0</v>
      </c>
      <c r="AK26" s="4">
        <v>0</v>
      </c>
      <c r="AL26" s="4">
        <v>15000</v>
      </c>
      <c r="AM26" s="4">
        <v>2356015</v>
      </c>
      <c r="AN26" s="4">
        <v>0</v>
      </c>
      <c r="AO26" s="4">
        <v>2356015</v>
      </c>
      <c r="AP26" s="4">
        <v>2356015</v>
      </c>
      <c r="AQ26" s="4">
        <v>0</v>
      </c>
      <c r="AR26" s="4" t="s">
        <v>1932</v>
      </c>
      <c r="AS26" s="4" t="s">
        <v>1933</v>
      </c>
      <c r="AT26" s="4">
        <v>5182799</v>
      </c>
      <c r="AU26" s="4" t="s">
        <v>2047</v>
      </c>
      <c r="AV26" s="4">
        <v>13904859</v>
      </c>
      <c r="AW26" s="4" t="s">
        <v>1959</v>
      </c>
      <c r="AX26" s="4">
        <v>86615</v>
      </c>
      <c r="AY26" s="4" t="s">
        <v>2048</v>
      </c>
      <c r="AZ26" s="4" t="s">
        <v>2049</v>
      </c>
      <c r="BA26" s="4" t="s">
        <v>1938</v>
      </c>
      <c r="BB26" s="4">
        <v>86933</v>
      </c>
      <c r="BC26" s="4" t="s">
        <v>2050</v>
      </c>
      <c r="BD26" s="4" t="s">
        <v>2051</v>
      </c>
      <c r="BE26" s="4" t="s">
        <v>1938</v>
      </c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spans="1:73" hidden="1">
      <c r="A27" s="4">
        <v>2010</v>
      </c>
      <c r="B27" s="4">
        <v>1</v>
      </c>
      <c r="C27" s="5">
        <v>40182</v>
      </c>
      <c r="D27" s="4">
        <v>29</v>
      </c>
      <c r="E27" s="4">
        <v>0</v>
      </c>
      <c r="F27" s="4">
        <v>15401666</v>
      </c>
      <c r="G27" s="4" t="s">
        <v>2052</v>
      </c>
      <c r="H27" s="4" t="s">
        <v>2053</v>
      </c>
      <c r="I27" s="4" t="s">
        <v>2054</v>
      </c>
      <c r="J27" s="4" t="s">
        <v>2055</v>
      </c>
      <c r="K27" s="4">
        <v>2317468</v>
      </c>
      <c r="L27" s="4">
        <v>0</v>
      </c>
      <c r="M27" s="4">
        <v>2317468</v>
      </c>
      <c r="N27" s="4" t="s">
        <v>1931</v>
      </c>
      <c r="O27" s="4">
        <v>673000</v>
      </c>
      <c r="P27" s="4">
        <v>0</v>
      </c>
      <c r="Q27" s="4">
        <v>0</v>
      </c>
      <c r="R27" s="4">
        <v>673000</v>
      </c>
      <c r="S27" s="4">
        <v>316000</v>
      </c>
      <c r="T27" s="4">
        <v>0</v>
      </c>
      <c r="U27" s="4">
        <v>0</v>
      </c>
      <c r="V27" s="4">
        <v>316000</v>
      </c>
      <c r="W27" s="4">
        <v>236000</v>
      </c>
      <c r="X27" s="4">
        <v>0</v>
      </c>
      <c r="Y27" s="4">
        <v>0</v>
      </c>
      <c r="Z27" s="4">
        <v>236000</v>
      </c>
      <c r="AA27" s="4">
        <v>133000</v>
      </c>
      <c r="AB27" s="4">
        <v>0</v>
      </c>
      <c r="AC27" s="4">
        <v>0</v>
      </c>
      <c r="AD27" s="4">
        <v>133000</v>
      </c>
      <c r="AE27" s="4">
        <v>0</v>
      </c>
      <c r="AF27" s="4">
        <v>0</v>
      </c>
      <c r="AG27" s="4">
        <v>0</v>
      </c>
      <c r="AH27" s="4">
        <v>0</v>
      </c>
      <c r="AI27" s="4">
        <v>40000</v>
      </c>
      <c r="AJ27" s="4">
        <v>0</v>
      </c>
      <c r="AK27" s="4">
        <v>0</v>
      </c>
      <c r="AL27" s="4">
        <v>40000</v>
      </c>
      <c r="AM27" s="4">
        <v>3715468</v>
      </c>
      <c r="AN27" s="4">
        <v>0</v>
      </c>
      <c r="AO27" s="4">
        <v>3715468</v>
      </c>
      <c r="AP27" s="4">
        <v>3715468</v>
      </c>
      <c r="AQ27" s="4">
        <v>0</v>
      </c>
      <c r="AR27" s="4" t="s">
        <v>1932</v>
      </c>
      <c r="AS27" s="4" t="s">
        <v>1933</v>
      </c>
      <c r="AT27" s="4">
        <v>5862531</v>
      </c>
      <c r="AU27" s="4" t="s">
        <v>2001</v>
      </c>
      <c r="AV27" s="4">
        <v>13904859</v>
      </c>
      <c r="AW27" s="4" t="s">
        <v>1959</v>
      </c>
      <c r="AX27" s="4">
        <v>86008</v>
      </c>
      <c r="AY27" s="4" t="s">
        <v>2044</v>
      </c>
      <c r="AZ27" s="4" t="s">
        <v>1987</v>
      </c>
      <c r="BA27" s="4" t="s">
        <v>1938</v>
      </c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spans="1:73" hidden="1">
      <c r="A28" s="4">
        <v>2010</v>
      </c>
      <c r="B28" s="4">
        <v>1</v>
      </c>
      <c r="C28" s="5">
        <v>40182</v>
      </c>
      <c r="D28" s="4">
        <v>30</v>
      </c>
      <c r="E28" s="4">
        <v>0</v>
      </c>
      <c r="F28" s="4">
        <v>12131287</v>
      </c>
      <c r="G28" s="4" t="s">
        <v>2056</v>
      </c>
      <c r="H28" s="4" t="s">
        <v>2057</v>
      </c>
      <c r="I28" s="4" t="s">
        <v>1958</v>
      </c>
      <c r="J28" s="4" t="s">
        <v>1930</v>
      </c>
      <c r="K28" s="4">
        <v>203920</v>
      </c>
      <c r="L28" s="4">
        <v>0</v>
      </c>
      <c r="M28" s="4">
        <v>0</v>
      </c>
      <c r="N28" s="4" t="s">
        <v>1931</v>
      </c>
      <c r="O28" s="4">
        <v>200000</v>
      </c>
      <c r="P28" s="4">
        <v>25086</v>
      </c>
      <c r="Q28" s="4">
        <v>32760</v>
      </c>
      <c r="R28" s="4">
        <v>142154</v>
      </c>
      <c r="S28" s="4">
        <v>136000</v>
      </c>
      <c r="T28" s="4">
        <v>20400</v>
      </c>
      <c r="U28" s="4">
        <v>0</v>
      </c>
      <c r="V28" s="4">
        <v>115600</v>
      </c>
      <c r="W28" s="4">
        <v>86000</v>
      </c>
      <c r="X28" s="4">
        <v>12900</v>
      </c>
      <c r="Y28" s="4">
        <v>0</v>
      </c>
      <c r="Z28" s="4">
        <v>73100</v>
      </c>
      <c r="AA28" s="4">
        <v>148000</v>
      </c>
      <c r="AB28" s="4">
        <v>20655</v>
      </c>
      <c r="AC28" s="4">
        <v>10300</v>
      </c>
      <c r="AD28" s="4">
        <v>117045</v>
      </c>
      <c r="AE28" s="4">
        <v>0</v>
      </c>
      <c r="AF28" s="4">
        <v>0</v>
      </c>
      <c r="AG28" s="4">
        <v>0</v>
      </c>
      <c r="AH28" s="4">
        <v>0</v>
      </c>
      <c r="AI28" s="4">
        <v>18000</v>
      </c>
      <c r="AJ28" s="4">
        <v>0</v>
      </c>
      <c r="AK28" s="4">
        <v>0</v>
      </c>
      <c r="AL28" s="4">
        <v>18000</v>
      </c>
      <c r="AM28" s="4">
        <v>791920</v>
      </c>
      <c r="AN28" s="4">
        <v>79041</v>
      </c>
      <c r="AO28" s="4">
        <v>712879</v>
      </c>
      <c r="AP28" s="4">
        <v>465899</v>
      </c>
      <c r="AQ28" s="4">
        <v>246980</v>
      </c>
      <c r="AR28" s="4" t="s">
        <v>1932</v>
      </c>
      <c r="AS28" s="4" t="s">
        <v>1933</v>
      </c>
      <c r="AT28" s="4">
        <v>13254955</v>
      </c>
      <c r="AU28" s="4" t="s">
        <v>2043</v>
      </c>
      <c r="AV28" s="4">
        <v>13904859</v>
      </c>
      <c r="AW28" s="4" t="s">
        <v>1959</v>
      </c>
      <c r="AX28" s="4">
        <v>88004</v>
      </c>
      <c r="AY28" s="4" t="s">
        <v>2002</v>
      </c>
      <c r="AZ28" s="4" t="s">
        <v>2003</v>
      </c>
      <c r="BA28" s="4" t="s">
        <v>1938</v>
      </c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spans="1:73" hidden="1">
      <c r="A29" s="4">
        <v>2010</v>
      </c>
      <c r="B29" s="4">
        <v>1</v>
      </c>
      <c r="C29" s="5">
        <v>40182</v>
      </c>
      <c r="D29" s="4">
        <v>31</v>
      </c>
      <c r="E29" s="4">
        <v>0</v>
      </c>
      <c r="F29" s="4">
        <v>12131287</v>
      </c>
      <c r="G29" s="4" t="s">
        <v>2056</v>
      </c>
      <c r="H29" s="4" t="s">
        <v>2057</v>
      </c>
      <c r="I29" s="4" t="s">
        <v>1958</v>
      </c>
      <c r="J29" s="4" t="s">
        <v>1930</v>
      </c>
      <c r="K29" s="4">
        <v>203920</v>
      </c>
      <c r="L29" s="4">
        <v>0</v>
      </c>
      <c r="M29" s="4">
        <v>0</v>
      </c>
      <c r="N29" s="4" t="s">
        <v>1931</v>
      </c>
      <c r="O29" s="4">
        <v>200000</v>
      </c>
      <c r="P29" s="4">
        <v>25086</v>
      </c>
      <c r="Q29" s="4">
        <v>32760</v>
      </c>
      <c r="R29" s="4">
        <v>142154</v>
      </c>
      <c r="S29" s="4">
        <v>136000</v>
      </c>
      <c r="T29" s="4">
        <v>20400</v>
      </c>
      <c r="U29" s="4">
        <v>0</v>
      </c>
      <c r="V29" s="4">
        <v>115600</v>
      </c>
      <c r="W29" s="4">
        <v>86000</v>
      </c>
      <c r="X29" s="4">
        <v>12900</v>
      </c>
      <c r="Y29" s="4">
        <v>0</v>
      </c>
      <c r="Z29" s="4">
        <v>73100</v>
      </c>
      <c r="AA29" s="4">
        <v>73000</v>
      </c>
      <c r="AB29" s="4">
        <v>10950</v>
      </c>
      <c r="AC29" s="4">
        <v>0</v>
      </c>
      <c r="AD29" s="4">
        <v>62050</v>
      </c>
      <c r="AE29" s="4">
        <v>0</v>
      </c>
      <c r="AF29" s="4">
        <v>0</v>
      </c>
      <c r="AG29" s="4">
        <v>0</v>
      </c>
      <c r="AH29" s="4">
        <v>0</v>
      </c>
      <c r="AI29" s="4">
        <v>18000</v>
      </c>
      <c r="AJ29" s="4">
        <v>0</v>
      </c>
      <c r="AK29" s="4">
        <v>0</v>
      </c>
      <c r="AL29" s="4">
        <v>18000</v>
      </c>
      <c r="AM29" s="4">
        <v>716920</v>
      </c>
      <c r="AN29" s="4">
        <v>69336</v>
      </c>
      <c r="AO29" s="4">
        <v>647584</v>
      </c>
      <c r="AP29" s="4">
        <v>410904</v>
      </c>
      <c r="AQ29" s="4">
        <v>236680</v>
      </c>
      <c r="AR29" s="4" t="s">
        <v>1932</v>
      </c>
      <c r="AS29" s="4" t="s">
        <v>1933</v>
      </c>
      <c r="AT29" s="4">
        <v>13254955</v>
      </c>
      <c r="AU29" s="4" t="s">
        <v>2043</v>
      </c>
      <c r="AV29" s="4">
        <v>13904859</v>
      </c>
      <c r="AW29" s="4" t="s">
        <v>1959</v>
      </c>
      <c r="AX29" s="4">
        <v>88004</v>
      </c>
      <c r="AY29" s="4" t="s">
        <v>2002</v>
      </c>
      <c r="AZ29" s="4" t="s">
        <v>2003</v>
      </c>
      <c r="BA29" s="4" t="s">
        <v>1938</v>
      </c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spans="1:73" hidden="1">
      <c r="A30" s="4">
        <v>2010</v>
      </c>
      <c r="B30" s="4">
        <v>1</v>
      </c>
      <c r="C30" s="5">
        <v>40183</v>
      </c>
      <c r="D30" s="4">
        <v>35</v>
      </c>
      <c r="E30" s="4">
        <v>0</v>
      </c>
      <c r="F30" s="4">
        <v>5065211</v>
      </c>
      <c r="G30" s="4" t="s">
        <v>2058</v>
      </c>
      <c r="H30" s="4" t="s">
        <v>2005</v>
      </c>
      <c r="I30" s="4" t="s">
        <v>2059</v>
      </c>
      <c r="J30" s="4" t="s">
        <v>1930</v>
      </c>
      <c r="K30" s="4">
        <v>254090</v>
      </c>
      <c r="L30" s="4">
        <v>0</v>
      </c>
      <c r="M30" s="4">
        <v>0</v>
      </c>
      <c r="N30" s="4" t="s">
        <v>1942</v>
      </c>
      <c r="O30" s="4">
        <v>302000</v>
      </c>
      <c r="P30" s="4">
        <v>0</v>
      </c>
      <c r="Q30" s="4">
        <v>23220</v>
      </c>
      <c r="R30" s="4">
        <v>278780</v>
      </c>
      <c r="S30" s="4">
        <v>248000</v>
      </c>
      <c r="T30" s="4">
        <v>0</v>
      </c>
      <c r="U30" s="4">
        <v>0</v>
      </c>
      <c r="V30" s="4">
        <v>248000</v>
      </c>
      <c r="W30" s="4">
        <v>198000</v>
      </c>
      <c r="X30" s="4">
        <v>0</v>
      </c>
      <c r="Y30" s="4">
        <v>0</v>
      </c>
      <c r="Z30" s="4">
        <v>198000</v>
      </c>
      <c r="AA30" s="4">
        <v>73000</v>
      </c>
      <c r="AB30" s="4">
        <v>0</v>
      </c>
      <c r="AC30" s="4">
        <v>0</v>
      </c>
      <c r="AD30" s="4">
        <v>73000</v>
      </c>
      <c r="AE30" s="4">
        <v>0</v>
      </c>
      <c r="AF30" s="4">
        <v>0</v>
      </c>
      <c r="AG30" s="4">
        <v>0</v>
      </c>
      <c r="AH30" s="4">
        <v>0</v>
      </c>
      <c r="AI30" s="4">
        <v>18000</v>
      </c>
      <c r="AJ30" s="4">
        <v>0</v>
      </c>
      <c r="AK30" s="4">
        <v>0</v>
      </c>
      <c r="AL30" s="4">
        <v>18000</v>
      </c>
      <c r="AM30" s="4">
        <v>1093090</v>
      </c>
      <c r="AN30" s="4">
        <v>0</v>
      </c>
      <c r="AO30" s="4">
        <v>1093090</v>
      </c>
      <c r="AP30" s="4">
        <v>815780</v>
      </c>
      <c r="AQ30" s="4">
        <v>277310</v>
      </c>
      <c r="AR30" s="4" t="s">
        <v>1932</v>
      </c>
      <c r="AS30" s="4" t="s">
        <v>1933</v>
      </c>
      <c r="AT30" s="4">
        <v>11621315</v>
      </c>
      <c r="AU30" s="4" t="s">
        <v>1969</v>
      </c>
      <c r="AV30" s="4">
        <v>13904859</v>
      </c>
      <c r="AW30" s="4" t="s">
        <v>1959</v>
      </c>
      <c r="AX30" s="4">
        <v>86955</v>
      </c>
      <c r="AY30" s="4" t="s">
        <v>1970</v>
      </c>
      <c r="AZ30" s="4" t="s">
        <v>1971</v>
      </c>
      <c r="BA30" s="4" t="s">
        <v>1938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spans="1:73" hidden="1">
      <c r="A31" s="4">
        <v>2010</v>
      </c>
      <c r="B31" s="4">
        <v>1</v>
      </c>
      <c r="C31" s="5">
        <v>40183</v>
      </c>
      <c r="D31" s="4">
        <v>38</v>
      </c>
      <c r="E31" s="4">
        <v>0</v>
      </c>
      <c r="F31" s="4">
        <v>14468168</v>
      </c>
      <c r="G31" s="4" t="s">
        <v>2060</v>
      </c>
      <c r="H31" s="4" t="s">
        <v>2061</v>
      </c>
      <c r="I31" s="4" t="s">
        <v>2005</v>
      </c>
      <c r="J31" s="4" t="s">
        <v>2007</v>
      </c>
      <c r="K31" s="4">
        <v>779169</v>
      </c>
      <c r="L31" s="4">
        <v>0</v>
      </c>
      <c r="M31" s="4">
        <v>779169</v>
      </c>
      <c r="N31" s="4" t="s">
        <v>1942</v>
      </c>
      <c r="O31" s="4">
        <v>302000</v>
      </c>
      <c r="P31" s="4">
        <v>0</v>
      </c>
      <c r="Q31" s="4">
        <v>0</v>
      </c>
      <c r="R31" s="4">
        <v>302000</v>
      </c>
      <c r="S31" s="4">
        <v>185000</v>
      </c>
      <c r="T31" s="4">
        <v>0</v>
      </c>
      <c r="U31" s="4">
        <v>0</v>
      </c>
      <c r="V31" s="4">
        <v>185000</v>
      </c>
      <c r="W31" s="4">
        <v>95000</v>
      </c>
      <c r="X31" s="4">
        <v>0</v>
      </c>
      <c r="Y31" s="4">
        <v>0</v>
      </c>
      <c r="Z31" s="4">
        <v>95000</v>
      </c>
      <c r="AA31" s="4">
        <v>73000</v>
      </c>
      <c r="AB31" s="4">
        <v>0</v>
      </c>
      <c r="AC31" s="4">
        <v>0</v>
      </c>
      <c r="AD31" s="4">
        <v>73000</v>
      </c>
      <c r="AE31" s="4">
        <v>105400</v>
      </c>
      <c r="AF31" s="4">
        <v>0</v>
      </c>
      <c r="AG31" s="4">
        <v>0</v>
      </c>
      <c r="AH31" s="4">
        <v>105400</v>
      </c>
      <c r="AI31" s="4">
        <v>10000</v>
      </c>
      <c r="AJ31" s="4">
        <v>0</v>
      </c>
      <c r="AK31" s="4">
        <v>0</v>
      </c>
      <c r="AL31" s="4">
        <v>10000</v>
      </c>
      <c r="AM31" s="4">
        <v>1549569</v>
      </c>
      <c r="AN31" s="4">
        <v>0</v>
      </c>
      <c r="AO31" s="4">
        <v>1549569</v>
      </c>
      <c r="AP31" s="4">
        <v>1549569</v>
      </c>
      <c r="AQ31" s="4">
        <v>0</v>
      </c>
      <c r="AR31" s="4" t="s">
        <v>1932</v>
      </c>
      <c r="AS31" s="4" t="s">
        <v>1933</v>
      </c>
      <c r="AT31" s="4">
        <v>8821379</v>
      </c>
      <c r="AU31" s="4" t="s">
        <v>2062</v>
      </c>
      <c r="AV31" s="4">
        <v>13904859</v>
      </c>
      <c r="AW31" s="4" t="s">
        <v>1959</v>
      </c>
      <c r="AX31" s="4">
        <v>86465</v>
      </c>
      <c r="AY31" s="4" t="s">
        <v>2063</v>
      </c>
      <c r="AZ31" s="4" t="s">
        <v>2064</v>
      </c>
      <c r="BA31" s="4" t="s">
        <v>1938</v>
      </c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spans="1:73" hidden="1">
      <c r="A32" s="4">
        <v>2010</v>
      </c>
      <c r="B32" s="4">
        <v>1</v>
      </c>
      <c r="C32" s="5">
        <v>40183</v>
      </c>
      <c r="D32" s="4">
        <v>39</v>
      </c>
      <c r="E32" s="4">
        <v>0</v>
      </c>
      <c r="F32" s="4">
        <v>4529701</v>
      </c>
      <c r="G32" s="4" t="s">
        <v>1947</v>
      </c>
      <c r="H32" s="4" t="s">
        <v>2065</v>
      </c>
      <c r="I32" s="4" t="s">
        <v>2066</v>
      </c>
      <c r="J32" s="4" t="s">
        <v>1930</v>
      </c>
      <c r="K32" s="4">
        <v>310820</v>
      </c>
      <c r="L32" s="4">
        <v>0</v>
      </c>
      <c r="M32" s="4">
        <v>0</v>
      </c>
      <c r="N32" s="4" t="s">
        <v>2067</v>
      </c>
      <c r="O32" s="4">
        <v>449500</v>
      </c>
      <c r="P32" s="4">
        <v>0</v>
      </c>
      <c r="Q32" s="4">
        <v>35755</v>
      </c>
      <c r="R32" s="4">
        <v>413745</v>
      </c>
      <c r="S32" s="4">
        <v>1011378</v>
      </c>
      <c r="T32" s="4">
        <v>0</v>
      </c>
      <c r="U32" s="4">
        <v>0</v>
      </c>
      <c r="V32" s="4">
        <v>1011378</v>
      </c>
      <c r="W32" s="4">
        <v>151274</v>
      </c>
      <c r="X32" s="4">
        <v>0</v>
      </c>
      <c r="Y32" s="4">
        <v>0</v>
      </c>
      <c r="Z32" s="4">
        <v>151274</v>
      </c>
      <c r="AA32" s="4">
        <v>74000</v>
      </c>
      <c r="AB32" s="4">
        <v>0</v>
      </c>
      <c r="AC32" s="4">
        <v>5150</v>
      </c>
      <c r="AD32" s="4">
        <v>68850</v>
      </c>
      <c r="AE32" s="4">
        <v>0</v>
      </c>
      <c r="AF32" s="4">
        <v>0</v>
      </c>
      <c r="AG32" s="4">
        <v>0</v>
      </c>
      <c r="AH32" s="4">
        <v>0</v>
      </c>
      <c r="AI32" s="4">
        <v>25000</v>
      </c>
      <c r="AJ32" s="4">
        <v>0</v>
      </c>
      <c r="AK32" s="4">
        <v>0</v>
      </c>
      <c r="AL32" s="4">
        <v>25000</v>
      </c>
      <c r="AM32" s="4">
        <v>2021972</v>
      </c>
      <c r="AN32" s="4">
        <v>0</v>
      </c>
      <c r="AO32" s="4">
        <v>2021972</v>
      </c>
      <c r="AP32" s="4">
        <v>1670247</v>
      </c>
      <c r="AQ32" s="4">
        <v>351725</v>
      </c>
      <c r="AR32" s="4" t="s">
        <v>1932</v>
      </c>
      <c r="AS32" s="4" t="s">
        <v>1933</v>
      </c>
      <c r="AT32" s="4">
        <v>22073394</v>
      </c>
      <c r="AU32" s="4" t="s">
        <v>2068</v>
      </c>
      <c r="AV32" s="4">
        <v>13904859</v>
      </c>
      <c r="AW32" s="4" t="s">
        <v>1959</v>
      </c>
      <c r="AX32" s="4">
        <v>86643</v>
      </c>
      <c r="AY32" s="4" t="s">
        <v>2069</v>
      </c>
      <c r="AZ32" s="4" t="s">
        <v>2015</v>
      </c>
      <c r="BA32" s="4" t="s">
        <v>1938</v>
      </c>
      <c r="BB32" s="4">
        <v>86579</v>
      </c>
      <c r="BC32" s="4" t="s">
        <v>2070</v>
      </c>
      <c r="BD32" s="4" t="s">
        <v>2071</v>
      </c>
      <c r="BE32" s="4" t="s">
        <v>1938</v>
      </c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</row>
    <row r="33" spans="1:73" hidden="1">
      <c r="A33" s="4">
        <v>2010</v>
      </c>
      <c r="B33" s="4">
        <v>1</v>
      </c>
      <c r="C33" s="5">
        <v>40183</v>
      </c>
      <c r="D33" s="4">
        <v>40</v>
      </c>
      <c r="E33" s="4">
        <v>0</v>
      </c>
      <c r="F33" s="4">
        <v>8984040</v>
      </c>
      <c r="G33" s="4" t="s">
        <v>2072</v>
      </c>
      <c r="H33" s="4" t="s">
        <v>1988</v>
      </c>
      <c r="I33" s="4" t="s">
        <v>1941</v>
      </c>
      <c r="J33" s="4" t="s">
        <v>2007</v>
      </c>
      <c r="K33" s="4">
        <v>1624293</v>
      </c>
      <c r="L33" s="4">
        <v>243644</v>
      </c>
      <c r="M33" s="4">
        <v>1380649</v>
      </c>
      <c r="N33" s="4" t="s">
        <v>1942</v>
      </c>
      <c r="O33" s="4">
        <v>400000</v>
      </c>
      <c r="P33" s="4">
        <v>60000</v>
      </c>
      <c r="Q33" s="4">
        <v>0</v>
      </c>
      <c r="R33" s="4">
        <v>340000</v>
      </c>
      <c r="S33" s="4">
        <v>940000</v>
      </c>
      <c r="T33" s="4">
        <v>141000</v>
      </c>
      <c r="U33" s="4">
        <v>0</v>
      </c>
      <c r="V33" s="4">
        <v>799000</v>
      </c>
      <c r="W33" s="4">
        <v>216000</v>
      </c>
      <c r="X33" s="4">
        <v>32400</v>
      </c>
      <c r="Y33" s="4">
        <v>0</v>
      </c>
      <c r="Z33" s="4">
        <v>183600</v>
      </c>
      <c r="AA33" s="4">
        <v>74000</v>
      </c>
      <c r="AB33" s="4">
        <v>11100</v>
      </c>
      <c r="AC33" s="4">
        <v>0</v>
      </c>
      <c r="AD33" s="4">
        <v>62900</v>
      </c>
      <c r="AE33" s="4">
        <v>0</v>
      </c>
      <c r="AF33" s="4">
        <v>0</v>
      </c>
      <c r="AG33" s="4">
        <v>0</v>
      </c>
      <c r="AH33" s="4">
        <v>0</v>
      </c>
      <c r="AI33" s="4">
        <v>30000</v>
      </c>
      <c r="AJ33" s="4">
        <v>0</v>
      </c>
      <c r="AK33" s="4">
        <v>0</v>
      </c>
      <c r="AL33" s="4">
        <v>30000</v>
      </c>
      <c r="AM33" s="4">
        <v>3284293</v>
      </c>
      <c r="AN33" s="4">
        <v>488144</v>
      </c>
      <c r="AO33" s="4">
        <v>2796149</v>
      </c>
      <c r="AP33" s="4">
        <v>2796149</v>
      </c>
      <c r="AQ33" s="4">
        <v>0</v>
      </c>
      <c r="AR33" s="4" t="s">
        <v>1932</v>
      </c>
      <c r="AS33" s="4" t="s">
        <v>1933</v>
      </c>
      <c r="AT33" s="4">
        <v>8051393</v>
      </c>
      <c r="AU33" s="4" t="s">
        <v>2073</v>
      </c>
      <c r="AV33" s="4">
        <v>15666962</v>
      </c>
      <c r="AW33" s="4" t="s">
        <v>1935</v>
      </c>
      <c r="AX33" s="4">
        <v>99039</v>
      </c>
      <c r="AY33" s="4" t="s">
        <v>2014</v>
      </c>
      <c r="AZ33" s="4" t="s">
        <v>2015</v>
      </c>
      <c r="BA33" s="4" t="s">
        <v>1938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</row>
    <row r="34" spans="1:73" hidden="1">
      <c r="A34" s="4">
        <v>2010</v>
      </c>
      <c r="B34" s="4">
        <v>1</v>
      </c>
      <c r="C34" s="5">
        <v>40183</v>
      </c>
      <c r="D34" s="4">
        <v>41</v>
      </c>
      <c r="E34" s="4">
        <v>0</v>
      </c>
      <c r="F34" s="4">
        <v>15711276</v>
      </c>
      <c r="G34" s="4" t="s">
        <v>2074</v>
      </c>
      <c r="H34" s="4" t="s">
        <v>2075</v>
      </c>
      <c r="I34" s="4" t="s">
        <v>2076</v>
      </c>
      <c r="J34" s="4" t="s">
        <v>1930</v>
      </c>
      <c r="K34" s="4">
        <v>144210</v>
      </c>
      <c r="L34" s="4">
        <v>0</v>
      </c>
      <c r="M34" s="4">
        <v>0</v>
      </c>
      <c r="N34" s="4" t="s">
        <v>1931</v>
      </c>
      <c r="O34" s="4">
        <v>138000</v>
      </c>
      <c r="P34" s="4">
        <v>0</v>
      </c>
      <c r="Q34" s="4">
        <v>10920</v>
      </c>
      <c r="R34" s="4">
        <v>127080</v>
      </c>
      <c r="S34" s="4">
        <v>90000</v>
      </c>
      <c r="T34" s="4">
        <v>0</v>
      </c>
      <c r="U34" s="4">
        <v>0</v>
      </c>
      <c r="V34" s="4">
        <v>90000</v>
      </c>
      <c r="W34" s="4">
        <v>65000</v>
      </c>
      <c r="X34" s="4">
        <v>0</v>
      </c>
      <c r="Y34" s="4">
        <v>0</v>
      </c>
      <c r="Z34" s="4">
        <v>65000</v>
      </c>
      <c r="AA34" s="4">
        <v>49000</v>
      </c>
      <c r="AB34" s="4">
        <v>0</v>
      </c>
      <c r="AC34" s="4">
        <v>0</v>
      </c>
      <c r="AD34" s="4">
        <v>49000</v>
      </c>
      <c r="AE34" s="4">
        <v>0</v>
      </c>
      <c r="AF34" s="4">
        <v>0</v>
      </c>
      <c r="AG34" s="4">
        <v>0</v>
      </c>
      <c r="AH34" s="4">
        <v>0</v>
      </c>
      <c r="AI34" s="4">
        <v>10000</v>
      </c>
      <c r="AJ34" s="4">
        <v>0</v>
      </c>
      <c r="AK34" s="4">
        <v>0</v>
      </c>
      <c r="AL34" s="4">
        <v>10000</v>
      </c>
      <c r="AM34" s="4">
        <v>496210</v>
      </c>
      <c r="AN34" s="4">
        <v>0</v>
      </c>
      <c r="AO34" s="4">
        <v>496210</v>
      </c>
      <c r="AP34" s="4">
        <v>341080</v>
      </c>
      <c r="AQ34" s="4">
        <v>155130</v>
      </c>
      <c r="AR34" s="4" t="s">
        <v>1932</v>
      </c>
      <c r="AS34" s="4" t="s">
        <v>1933</v>
      </c>
      <c r="AT34" s="4">
        <v>12469412</v>
      </c>
      <c r="AU34" s="4" t="s">
        <v>2077</v>
      </c>
      <c r="AV34" s="4">
        <v>13904859</v>
      </c>
      <c r="AW34" s="4" t="s">
        <v>1959</v>
      </c>
      <c r="AX34" s="4">
        <v>86735</v>
      </c>
      <c r="AY34" s="4" t="s">
        <v>2078</v>
      </c>
      <c r="AZ34" s="4" t="s">
        <v>2079</v>
      </c>
      <c r="BA34" s="4" t="s">
        <v>1938</v>
      </c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</row>
    <row r="35" spans="1:73" hidden="1">
      <c r="A35" s="4">
        <v>2010</v>
      </c>
      <c r="B35" s="4">
        <v>1</v>
      </c>
      <c r="C35" s="5">
        <v>40183</v>
      </c>
      <c r="D35" s="4">
        <v>42</v>
      </c>
      <c r="E35" s="4">
        <v>0</v>
      </c>
      <c r="F35" s="4">
        <v>3513984</v>
      </c>
      <c r="G35" s="4" t="s">
        <v>2080</v>
      </c>
      <c r="H35" s="4" t="s">
        <v>2005</v>
      </c>
      <c r="I35" s="4" t="s">
        <v>2081</v>
      </c>
      <c r="J35" s="4" t="s">
        <v>1930</v>
      </c>
      <c r="K35" s="4">
        <v>203920</v>
      </c>
      <c r="L35" s="4">
        <v>0</v>
      </c>
      <c r="M35" s="4">
        <v>0</v>
      </c>
      <c r="N35" s="4" t="s">
        <v>1931</v>
      </c>
      <c r="O35" s="4">
        <v>200000</v>
      </c>
      <c r="P35" s="4">
        <v>0</v>
      </c>
      <c r="Q35" s="4">
        <v>32760</v>
      </c>
      <c r="R35" s="4">
        <v>167240</v>
      </c>
      <c r="S35" s="4">
        <v>136000</v>
      </c>
      <c r="T35" s="4">
        <v>0</v>
      </c>
      <c r="U35" s="4">
        <v>0</v>
      </c>
      <c r="V35" s="4">
        <v>136000</v>
      </c>
      <c r="W35" s="4">
        <v>86000</v>
      </c>
      <c r="X35" s="4">
        <v>0</v>
      </c>
      <c r="Y35" s="4">
        <v>0</v>
      </c>
      <c r="Z35" s="4">
        <v>86000</v>
      </c>
      <c r="AA35" s="4">
        <v>74000</v>
      </c>
      <c r="AB35" s="4">
        <v>0</v>
      </c>
      <c r="AC35" s="4">
        <v>5150</v>
      </c>
      <c r="AD35" s="4">
        <v>68850</v>
      </c>
      <c r="AE35" s="4">
        <v>0</v>
      </c>
      <c r="AF35" s="4">
        <v>0</v>
      </c>
      <c r="AG35" s="4">
        <v>0</v>
      </c>
      <c r="AH35" s="4">
        <v>0</v>
      </c>
      <c r="AI35" s="4">
        <v>18000</v>
      </c>
      <c r="AJ35" s="4">
        <v>0</v>
      </c>
      <c r="AK35" s="4">
        <v>0</v>
      </c>
      <c r="AL35" s="4">
        <v>18000</v>
      </c>
      <c r="AM35" s="4">
        <v>717920</v>
      </c>
      <c r="AN35" s="4">
        <v>0</v>
      </c>
      <c r="AO35" s="4">
        <v>717920</v>
      </c>
      <c r="AP35" s="4">
        <v>476090</v>
      </c>
      <c r="AQ35" s="4">
        <v>241830</v>
      </c>
      <c r="AR35" s="4" t="s">
        <v>1932</v>
      </c>
      <c r="AS35" s="4" t="s">
        <v>1933</v>
      </c>
      <c r="AT35" s="4">
        <v>13254955</v>
      </c>
      <c r="AU35" s="4" t="s">
        <v>2043</v>
      </c>
      <c r="AV35" s="4">
        <v>15666962</v>
      </c>
      <c r="AW35" s="4" t="s">
        <v>1935</v>
      </c>
      <c r="AX35" s="4">
        <v>88004</v>
      </c>
      <c r="AY35" s="4" t="s">
        <v>2002</v>
      </c>
      <c r="AZ35" s="4" t="s">
        <v>2003</v>
      </c>
      <c r="BA35" s="4" t="s">
        <v>1938</v>
      </c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</row>
    <row r="36" spans="1:73" hidden="1">
      <c r="A36" s="4">
        <v>2010</v>
      </c>
      <c r="B36" s="4">
        <v>1</v>
      </c>
      <c r="C36" s="5">
        <v>40183</v>
      </c>
      <c r="D36" s="4">
        <v>43</v>
      </c>
      <c r="E36" s="4">
        <v>0</v>
      </c>
      <c r="F36" s="4">
        <v>4641611</v>
      </c>
      <c r="G36" s="4" t="s">
        <v>2082</v>
      </c>
      <c r="H36" s="4" t="s">
        <v>2083</v>
      </c>
      <c r="I36" s="4" t="s">
        <v>2084</v>
      </c>
      <c r="J36" s="4" t="s">
        <v>1950</v>
      </c>
      <c r="K36" s="4">
        <v>5080015</v>
      </c>
      <c r="L36" s="4">
        <v>0</v>
      </c>
      <c r="M36" s="4">
        <v>5080015</v>
      </c>
      <c r="N36" s="4" t="s">
        <v>1931</v>
      </c>
      <c r="O36" s="4">
        <v>1078500</v>
      </c>
      <c r="P36" s="4">
        <v>0</v>
      </c>
      <c r="Q36" s="4">
        <v>0</v>
      </c>
      <c r="R36" s="4">
        <v>1078500</v>
      </c>
      <c r="S36" s="4">
        <v>836126</v>
      </c>
      <c r="T36" s="4">
        <v>0</v>
      </c>
      <c r="U36" s="4">
        <v>0</v>
      </c>
      <c r="V36" s="4">
        <v>836126</v>
      </c>
      <c r="W36" s="4">
        <v>652677</v>
      </c>
      <c r="X36" s="4">
        <v>0</v>
      </c>
      <c r="Y36" s="4">
        <v>0</v>
      </c>
      <c r="Z36" s="4">
        <v>652677</v>
      </c>
      <c r="AA36" s="4">
        <v>532000</v>
      </c>
      <c r="AB36" s="4">
        <v>0</v>
      </c>
      <c r="AC36" s="4">
        <v>0</v>
      </c>
      <c r="AD36" s="4">
        <v>532000</v>
      </c>
      <c r="AE36" s="4">
        <v>0</v>
      </c>
      <c r="AF36" s="4">
        <v>0</v>
      </c>
      <c r="AG36" s="4">
        <v>0</v>
      </c>
      <c r="AH36" s="4">
        <v>0</v>
      </c>
      <c r="AI36" s="4">
        <v>69000</v>
      </c>
      <c r="AJ36" s="4">
        <v>0</v>
      </c>
      <c r="AK36" s="4">
        <v>0</v>
      </c>
      <c r="AL36" s="4">
        <v>69000</v>
      </c>
      <c r="AM36" s="4">
        <v>8248318</v>
      </c>
      <c r="AN36" s="4">
        <v>0</v>
      </c>
      <c r="AO36" s="4">
        <v>8248318</v>
      </c>
      <c r="AP36" s="4">
        <v>8248318</v>
      </c>
      <c r="AQ36" s="4">
        <v>0</v>
      </c>
      <c r="AR36" s="4" t="s">
        <v>1932</v>
      </c>
      <c r="AS36" s="4" t="s">
        <v>1933</v>
      </c>
      <c r="AT36" s="4">
        <v>13254955</v>
      </c>
      <c r="AU36" s="4" t="s">
        <v>2043</v>
      </c>
      <c r="AV36" s="4">
        <v>13904859</v>
      </c>
      <c r="AW36" s="4" t="s">
        <v>1959</v>
      </c>
      <c r="AX36" s="4">
        <v>85924</v>
      </c>
      <c r="AY36" s="4" t="s">
        <v>1977</v>
      </c>
      <c r="AZ36" s="4" t="s">
        <v>1978</v>
      </c>
      <c r="BA36" s="4" t="s">
        <v>1938</v>
      </c>
      <c r="BB36" s="4">
        <v>86016</v>
      </c>
      <c r="BC36" s="4" t="s">
        <v>1979</v>
      </c>
      <c r="BD36" s="4" t="s">
        <v>1980</v>
      </c>
      <c r="BE36" s="4" t="s">
        <v>1938</v>
      </c>
      <c r="BF36" s="4">
        <v>86609</v>
      </c>
      <c r="BG36" s="4" t="s">
        <v>1997</v>
      </c>
      <c r="BH36" s="4" t="s">
        <v>1998</v>
      </c>
      <c r="BI36" s="4" t="s">
        <v>1938</v>
      </c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</row>
    <row r="37" spans="1:73" hidden="1">
      <c r="A37" s="4">
        <v>2010</v>
      </c>
      <c r="B37" s="4">
        <v>1</v>
      </c>
      <c r="C37" s="5">
        <v>40183</v>
      </c>
      <c r="D37" s="4">
        <v>44</v>
      </c>
      <c r="E37" s="4">
        <v>0</v>
      </c>
      <c r="F37" s="4">
        <v>3211423</v>
      </c>
      <c r="G37" s="4" t="s">
        <v>2085</v>
      </c>
      <c r="H37" s="4" t="s">
        <v>2086</v>
      </c>
      <c r="I37" s="4" t="s">
        <v>2087</v>
      </c>
      <c r="J37" s="4" t="s">
        <v>1930</v>
      </c>
      <c r="K37" s="4">
        <v>162240</v>
      </c>
      <c r="L37" s="4">
        <v>0</v>
      </c>
      <c r="M37" s="4">
        <v>0</v>
      </c>
      <c r="N37" s="4" t="s">
        <v>1931</v>
      </c>
      <c r="O37" s="4">
        <v>302000</v>
      </c>
      <c r="P37" s="4">
        <v>0</v>
      </c>
      <c r="Q37" s="4">
        <v>23220</v>
      </c>
      <c r="R37" s="4">
        <v>278780</v>
      </c>
      <c r="S37" s="4">
        <v>190432</v>
      </c>
      <c r="T37" s="4">
        <v>0</v>
      </c>
      <c r="U37" s="4">
        <v>0</v>
      </c>
      <c r="V37" s="4">
        <v>190432</v>
      </c>
      <c r="W37" s="4">
        <v>108460</v>
      </c>
      <c r="X37" s="4">
        <v>0</v>
      </c>
      <c r="Y37" s="4">
        <v>0</v>
      </c>
      <c r="Z37" s="4">
        <v>108460</v>
      </c>
      <c r="AA37" s="4">
        <v>148000</v>
      </c>
      <c r="AB37" s="4">
        <v>0</v>
      </c>
      <c r="AC37" s="4">
        <v>10300</v>
      </c>
      <c r="AD37" s="4">
        <v>137700</v>
      </c>
      <c r="AE37" s="4">
        <v>0</v>
      </c>
      <c r="AF37" s="4">
        <v>0</v>
      </c>
      <c r="AG37" s="4">
        <v>0</v>
      </c>
      <c r="AH37" s="4">
        <v>0</v>
      </c>
      <c r="AI37" s="4">
        <v>10000</v>
      </c>
      <c r="AJ37" s="4">
        <v>0</v>
      </c>
      <c r="AK37" s="4">
        <v>0</v>
      </c>
      <c r="AL37" s="4">
        <v>10000</v>
      </c>
      <c r="AM37" s="4">
        <v>921132</v>
      </c>
      <c r="AN37" s="4">
        <v>0</v>
      </c>
      <c r="AO37" s="4">
        <v>921132</v>
      </c>
      <c r="AP37" s="4">
        <v>725372</v>
      </c>
      <c r="AQ37" s="4">
        <v>195760</v>
      </c>
      <c r="AR37" s="4" t="s">
        <v>1932</v>
      </c>
      <c r="AS37" s="4" t="s">
        <v>1933</v>
      </c>
      <c r="AT37" s="4">
        <v>12469412</v>
      </c>
      <c r="AU37" s="4" t="s">
        <v>2077</v>
      </c>
      <c r="AV37" s="4">
        <v>13904859</v>
      </c>
      <c r="AW37" s="4" t="s">
        <v>1959</v>
      </c>
      <c r="AX37" s="4">
        <v>86671</v>
      </c>
      <c r="AY37" s="4" t="s">
        <v>2088</v>
      </c>
      <c r="AZ37" s="4" t="s">
        <v>2089</v>
      </c>
      <c r="BA37" s="4" t="s">
        <v>1938</v>
      </c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</row>
    <row r="38" spans="1:73" hidden="1">
      <c r="A38" s="4">
        <v>2010</v>
      </c>
      <c r="B38" s="4">
        <v>1</v>
      </c>
      <c r="C38" s="5">
        <v>40183</v>
      </c>
      <c r="D38" s="4">
        <v>47</v>
      </c>
      <c r="E38" s="4">
        <v>0</v>
      </c>
      <c r="F38" s="4">
        <v>6963571</v>
      </c>
      <c r="G38" s="4" t="s">
        <v>2090</v>
      </c>
      <c r="H38" s="4" t="s">
        <v>2091</v>
      </c>
      <c r="I38" s="4" t="s">
        <v>2092</v>
      </c>
      <c r="J38" s="4" t="s">
        <v>2007</v>
      </c>
      <c r="K38" s="4">
        <v>1285043</v>
      </c>
      <c r="L38" s="4">
        <v>0</v>
      </c>
      <c r="M38" s="4">
        <v>1285043</v>
      </c>
      <c r="N38" s="4" t="s">
        <v>2021</v>
      </c>
      <c r="O38" s="4">
        <v>489000</v>
      </c>
      <c r="P38" s="4">
        <v>0</v>
      </c>
      <c r="Q38" s="4">
        <v>0</v>
      </c>
      <c r="R38" s="4">
        <v>489000</v>
      </c>
      <c r="S38" s="4">
        <v>384000</v>
      </c>
      <c r="T38" s="4">
        <v>0</v>
      </c>
      <c r="U38" s="4">
        <v>0</v>
      </c>
      <c r="V38" s="4">
        <v>384000</v>
      </c>
      <c r="W38" s="4">
        <v>284000</v>
      </c>
      <c r="X38" s="4">
        <v>0</v>
      </c>
      <c r="Y38" s="4">
        <v>0</v>
      </c>
      <c r="Z38" s="4">
        <v>284000</v>
      </c>
      <c r="AA38" s="4">
        <v>950000</v>
      </c>
      <c r="AB38" s="4">
        <v>0</v>
      </c>
      <c r="AC38" s="4">
        <v>0</v>
      </c>
      <c r="AD38" s="4">
        <v>950000</v>
      </c>
      <c r="AE38" s="4">
        <v>0</v>
      </c>
      <c r="AF38" s="4">
        <v>0</v>
      </c>
      <c r="AG38" s="4">
        <v>0</v>
      </c>
      <c r="AH38" s="4">
        <v>0</v>
      </c>
      <c r="AI38" s="4">
        <v>25000</v>
      </c>
      <c r="AJ38" s="4">
        <v>0</v>
      </c>
      <c r="AK38" s="4">
        <v>0</v>
      </c>
      <c r="AL38" s="4">
        <v>25000</v>
      </c>
      <c r="AM38" s="4">
        <v>3417043</v>
      </c>
      <c r="AN38" s="4">
        <v>0</v>
      </c>
      <c r="AO38" s="4">
        <v>3417043</v>
      </c>
      <c r="AP38" s="4">
        <v>3417043</v>
      </c>
      <c r="AQ38" s="4">
        <v>0</v>
      </c>
      <c r="AR38" s="4" t="s">
        <v>1932</v>
      </c>
      <c r="AS38" s="4" t="s">
        <v>1933</v>
      </c>
      <c r="AT38" s="4">
        <v>7028387</v>
      </c>
      <c r="AU38" s="4" t="s">
        <v>2093</v>
      </c>
      <c r="AV38" s="4">
        <v>15666962</v>
      </c>
      <c r="AW38" s="4" t="s">
        <v>1935</v>
      </c>
      <c r="AX38" s="4">
        <v>86107</v>
      </c>
      <c r="AY38" s="4" t="s">
        <v>2094</v>
      </c>
      <c r="AZ38" s="4" t="s">
        <v>2095</v>
      </c>
      <c r="BA38" s="4" t="s">
        <v>1938</v>
      </c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</row>
    <row r="39" spans="1:73" hidden="1">
      <c r="A39" s="4">
        <v>2010</v>
      </c>
      <c r="B39" s="4">
        <v>1</v>
      </c>
      <c r="C39" s="5">
        <v>40183</v>
      </c>
      <c r="D39" s="4">
        <v>48</v>
      </c>
      <c r="E39" s="4">
        <v>0</v>
      </c>
      <c r="F39" s="4">
        <v>5752914</v>
      </c>
      <c r="G39" s="4" t="s">
        <v>2096</v>
      </c>
      <c r="H39" s="4" t="s">
        <v>1982</v>
      </c>
      <c r="I39" s="4" t="s">
        <v>2097</v>
      </c>
      <c r="J39" s="4" t="s">
        <v>1930</v>
      </c>
      <c r="K39" s="4">
        <v>136110</v>
      </c>
      <c r="L39" s="4">
        <v>0</v>
      </c>
      <c r="M39" s="4">
        <v>0</v>
      </c>
      <c r="N39" s="4" t="s">
        <v>1931</v>
      </c>
      <c r="O39" s="4">
        <v>10920</v>
      </c>
      <c r="P39" s="4">
        <v>0</v>
      </c>
      <c r="Q39" s="4">
        <v>10920</v>
      </c>
      <c r="R39" s="4">
        <v>0</v>
      </c>
      <c r="S39" s="4">
        <v>146000</v>
      </c>
      <c r="T39" s="4">
        <v>14600</v>
      </c>
      <c r="U39" s="4">
        <v>0</v>
      </c>
      <c r="V39" s="4">
        <v>131400</v>
      </c>
      <c r="W39" s="4">
        <v>88000</v>
      </c>
      <c r="X39" s="4">
        <v>8800</v>
      </c>
      <c r="Y39" s="4">
        <v>0</v>
      </c>
      <c r="Z39" s="4">
        <v>79200</v>
      </c>
      <c r="AA39" s="4">
        <v>73000</v>
      </c>
      <c r="AB39" s="4">
        <v>7300</v>
      </c>
      <c r="AC39" s="4">
        <v>0</v>
      </c>
      <c r="AD39" s="4">
        <v>65700</v>
      </c>
      <c r="AE39" s="4">
        <v>0</v>
      </c>
      <c r="AF39" s="4">
        <v>0</v>
      </c>
      <c r="AG39" s="4">
        <v>0</v>
      </c>
      <c r="AH39" s="4">
        <v>0</v>
      </c>
      <c r="AI39" s="4">
        <v>18000</v>
      </c>
      <c r="AJ39" s="4">
        <v>0</v>
      </c>
      <c r="AK39" s="4">
        <v>0</v>
      </c>
      <c r="AL39" s="4">
        <v>18000</v>
      </c>
      <c r="AM39" s="4">
        <v>472030</v>
      </c>
      <c r="AN39" s="4">
        <v>30700</v>
      </c>
      <c r="AO39" s="4">
        <v>441330</v>
      </c>
      <c r="AP39" s="4">
        <v>294300</v>
      </c>
      <c r="AQ39" s="4">
        <v>147030</v>
      </c>
      <c r="AR39" s="4" t="s">
        <v>1932</v>
      </c>
      <c r="AS39" s="4" t="s">
        <v>1933</v>
      </c>
      <c r="AT39" s="4">
        <v>12469412</v>
      </c>
      <c r="AU39" s="4" t="s">
        <v>2077</v>
      </c>
      <c r="AV39" s="4">
        <v>15666962</v>
      </c>
      <c r="AW39" s="4" t="s">
        <v>1935</v>
      </c>
      <c r="AX39" s="4">
        <v>86749</v>
      </c>
      <c r="AY39" s="4" t="s">
        <v>2098</v>
      </c>
      <c r="AZ39" s="4" t="s">
        <v>2099</v>
      </c>
      <c r="BA39" s="4" t="s">
        <v>1938</v>
      </c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</row>
    <row r="40" spans="1:73" hidden="1">
      <c r="A40" s="4">
        <v>2010</v>
      </c>
      <c r="B40" s="4">
        <v>1</v>
      </c>
      <c r="C40" s="5">
        <v>40183</v>
      </c>
      <c r="D40" s="4">
        <v>49</v>
      </c>
      <c r="E40" s="4">
        <v>0</v>
      </c>
      <c r="F40" s="4">
        <v>5752914</v>
      </c>
      <c r="G40" s="4" t="s">
        <v>2096</v>
      </c>
      <c r="H40" s="4" t="s">
        <v>1982</v>
      </c>
      <c r="I40" s="4" t="s">
        <v>2097</v>
      </c>
      <c r="J40" s="4" t="s">
        <v>1930</v>
      </c>
      <c r="K40" s="4">
        <v>136110</v>
      </c>
      <c r="L40" s="4">
        <v>0</v>
      </c>
      <c r="M40" s="4">
        <v>0</v>
      </c>
      <c r="N40" s="4" t="s">
        <v>1931</v>
      </c>
      <c r="O40" s="4">
        <v>138000</v>
      </c>
      <c r="P40" s="4">
        <v>12708</v>
      </c>
      <c r="Q40" s="4">
        <v>10920</v>
      </c>
      <c r="R40" s="4">
        <v>114372</v>
      </c>
      <c r="S40" s="4">
        <v>146000</v>
      </c>
      <c r="T40" s="4">
        <v>14600</v>
      </c>
      <c r="U40" s="4">
        <v>0</v>
      </c>
      <c r="V40" s="4">
        <v>131400</v>
      </c>
      <c r="W40" s="4">
        <v>88000</v>
      </c>
      <c r="X40" s="4">
        <v>8800</v>
      </c>
      <c r="Y40" s="4">
        <v>0</v>
      </c>
      <c r="Z40" s="4">
        <v>79200</v>
      </c>
      <c r="AA40" s="4">
        <v>73000</v>
      </c>
      <c r="AB40" s="4">
        <v>7300</v>
      </c>
      <c r="AC40" s="4">
        <v>0</v>
      </c>
      <c r="AD40" s="4">
        <v>65700</v>
      </c>
      <c r="AE40" s="4">
        <v>0</v>
      </c>
      <c r="AF40" s="4">
        <v>0</v>
      </c>
      <c r="AG40" s="4">
        <v>0</v>
      </c>
      <c r="AH40" s="4">
        <v>0</v>
      </c>
      <c r="AI40" s="4">
        <v>18000</v>
      </c>
      <c r="AJ40" s="4">
        <v>0</v>
      </c>
      <c r="AK40" s="4">
        <v>0</v>
      </c>
      <c r="AL40" s="4">
        <v>18000</v>
      </c>
      <c r="AM40" s="4">
        <v>599110</v>
      </c>
      <c r="AN40" s="4">
        <v>43408</v>
      </c>
      <c r="AO40" s="4">
        <v>555702</v>
      </c>
      <c r="AP40" s="4">
        <v>408672</v>
      </c>
      <c r="AQ40" s="4">
        <v>147030</v>
      </c>
      <c r="AR40" s="4" t="s">
        <v>1932</v>
      </c>
      <c r="AS40" s="4" t="s">
        <v>1933</v>
      </c>
      <c r="AT40" s="4">
        <v>12469412</v>
      </c>
      <c r="AU40" s="4" t="s">
        <v>2077</v>
      </c>
      <c r="AV40" s="4">
        <v>15666962</v>
      </c>
      <c r="AW40" s="4" t="s">
        <v>1935</v>
      </c>
      <c r="AX40" s="4">
        <v>86749</v>
      </c>
      <c r="AY40" s="4" t="s">
        <v>2098</v>
      </c>
      <c r="AZ40" s="4" t="s">
        <v>2099</v>
      </c>
      <c r="BA40" s="4" t="s">
        <v>1938</v>
      </c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</row>
    <row r="41" spans="1:73" hidden="1">
      <c r="A41" s="4">
        <v>2010</v>
      </c>
      <c r="B41" s="4">
        <v>1</v>
      </c>
      <c r="C41" s="5">
        <v>40183</v>
      </c>
      <c r="D41" s="4">
        <v>50</v>
      </c>
      <c r="E41" s="4">
        <v>0</v>
      </c>
      <c r="F41" s="4">
        <v>11869446</v>
      </c>
      <c r="G41" s="4" t="s">
        <v>2100</v>
      </c>
      <c r="H41" s="4" t="s">
        <v>2101</v>
      </c>
      <c r="I41" s="4" t="s">
        <v>2102</v>
      </c>
      <c r="J41" s="4" t="s">
        <v>1930</v>
      </c>
      <c r="K41" s="4">
        <v>377750</v>
      </c>
      <c r="L41" s="4">
        <v>0</v>
      </c>
      <c r="M41" s="4">
        <v>0</v>
      </c>
      <c r="N41" s="4" t="s">
        <v>1942</v>
      </c>
      <c r="O41" s="4">
        <v>489000</v>
      </c>
      <c r="P41" s="4">
        <v>66387</v>
      </c>
      <c r="Q41" s="4">
        <v>46420</v>
      </c>
      <c r="R41" s="4">
        <v>376193</v>
      </c>
      <c r="S41" s="4">
        <v>346000</v>
      </c>
      <c r="T41" s="4">
        <v>51900</v>
      </c>
      <c r="U41" s="4">
        <v>0</v>
      </c>
      <c r="V41" s="4">
        <v>294100</v>
      </c>
      <c r="W41" s="4">
        <v>268000</v>
      </c>
      <c r="X41" s="4">
        <v>40200</v>
      </c>
      <c r="Y41" s="4">
        <v>0</v>
      </c>
      <c r="Z41" s="4">
        <v>227800</v>
      </c>
      <c r="AA41" s="4">
        <v>222000</v>
      </c>
      <c r="AB41" s="4">
        <v>30983</v>
      </c>
      <c r="AC41" s="4">
        <v>15450</v>
      </c>
      <c r="AD41" s="4">
        <v>175567</v>
      </c>
      <c r="AE41" s="4">
        <v>70000</v>
      </c>
      <c r="AF41" s="4">
        <v>0</v>
      </c>
      <c r="AG41" s="4">
        <v>0</v>
      </c>
      <c r="AH41" s="4">
        <v>70000</v>
      </c>
      <c r="AI41" s="4">
        <v>0</v>
      </c>
      <c r="AJ41" s="4">
        <v>0</v>
      </c>
      <c r="AK41" s="4">
        <v>0</v>
      </c>
      <c r="AL41" s="4">
        <v>0</v>
      </c>
      <c r="AM41" s="4">
        <v>1772750</v>
      </c>
      <c r="AN41" s="4">
        <v>189470</v>
      </c>
      <c r="AO41" s="4">
        <v>1583280</v>
      </c>
      <c r="AP41" s="4">
        <v>1143660</v>
      </c>
      <c r="AQ41" s="4">
        <v>439620</v>
      </c>
      <c r="AR41" s="4" t="s">
        <v>1932</v>
      </c>
      <c r="AS41" s="4" t="s">
        <v>1933</v>
      </c>
      <c r="AT41" s="4">
        <v>8821379</v>
      </c>
      <c r="AU41" s="4" t="s">
        <v>2062</v>
      </c>
      <c r="AV41" s="4">
        <v>15666962</v>
      </c>
      <c r="AW41" s="4" t="s">
        <v>1935</v>
      </c>
      <c r="AX41" s="4">
        <v>86369</v>
      </c>
      <c r="AY41" s="4" t="s">
        <v>2103</v>
      </c>
      <c r="AZ41" s="4" t="s">
        <v>2104</v>
      </c>
      <c r="BA41" s="4" t="s">
        <v>1938</v>
      </c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</row>
    <row r="42" spans="1:73" hidden="1">
      <c r="A42" s="4">
        <v>2010</v>
      </c>
      <c r="B42" s="4">
        <v>1</v>
      </c>
      <c r="C42" s="5">
        <v>40183</v>
      </c>
      <c r="D42" s="4">
        <v>51</v>
      </c>
      <c r="E42" s="4">
        <v>0</v>
      </c>
      <c r="F42" s="4">
        <v>11869446</v>
      </c>
      <c r="G42" s="4" t="s">
        <v>2100</v>
      </c>
      <c r="H42" s="4" t="s">
        <v>2101</v>
      </c>
      <c r="I42" s="4" t="s">
        <v>2102</v>
      </c>
      <c r="J42" s="4" t="s">
        <v>2007</v>
      </c>
      <c r="K42" s="4">
        <v>1782554</v>
      </c>
      <c r="L42" s="4">
        <v>267383</v>
      </c>
      <c r="M42" s="4">
        <v>1515171</v>
      </c>
      <c r="N42" s="4" t="s">
        <v>1942</v>
      </c>
      <c r="O42" s="4">
        <v>489000</v>
      </c>
      <c r="P42" s="4">
        <v>73350</v>
      </c>
      <c r="Q42" s="4">
        <v>0</v>
      </c>
      <c r="R42" s="4">
        <v>415650</v>
      </c>
      <c r="S42" s="4">
        <v>346000</v>
      </c>
      <c r="T42" s="4">
        <v>51900</v>
      </c>
      <c r="U42" s="4">
        <v>0</v>
      </c>
      <c r="V42" s="4">
        <v>294100</v>
      </c>
      <c r="W42" s="4">
        <v>268000</v>
      </c>
      <c r="X42" s="4">
        <v>40200</v>
      </c>
      <c r="Y42" s="4">
        <v>0</v>
      </c>
      <c r="Z42" s="4">
        <v>227800</v>
      </c>
      <c r="AA42" s="4">
        <v>570000</v>
      </c>
      <c r="AB42" s="4">
        <v>85500</v>
      </c>
      <c r="AC42" s="4">
        <v>0</v>
      </c>
      <c r="AD42" s="4">
        <v>484500</v>
      </c>
      <c r="AE42" s="4">
        <v>70000</v>
      </c>
      <c r="AF42" s="4">
        <v>0</v>
      </c>
      <c r="AG42" s="4">
        <v>0</v>
      </c>
      <c r="AH42" s="4">
        <v>70000</v>
      </c>
      <c r="AI42" s="4">
        <v>0</v>
      </c>
      <c r="AJ42" s="4">
        <v>0</v>
      </c>
      <c r="AK42" s="4">
        <v>0</v>
      </c>
      <c r="AL42" s="4">
        <v>0</v>
      </c>
      <c r="AM42" s="4">
        <v>3525554</v>
      </c>
      <c r="AN42" s="4">
        <v>518333</v>
      </c>
      <c r="AO42" s="4">
        <v>3007221</v>
      </c>
      <c r="AP42" s="4">
        <v>3007221</v>
      </c>
      <c r="AQ42" s="4">
        <v>0</v>
      </c>
      <c r="AR42" s="4" t="s">
        <v>1932</v>
      </c>
      <c r="AS42" s="4" t="s">
        <v>1933</v>
      </c>
      <c r="AT42" s="4">
        <v>8821379</v>
      </c>
      <c r="AU42" s="4" t="s">
        <v>2062</v>
      </c>
      <c r="AV42" s="4">
        <v>15666962</v>
      </c>
      <c r="AW42" s="4" t="s">
        <v>1935</v>
      </c>
      <c r="AX42" s="4">
        <v>86369</v>
      </c>
      <c r="AY42" s="4" t="s">
        <v>2103</v>
      </c>
      <c r="AZ42" s="4" t="s">
        <v>2104</v>
      </c>
      <c r="BA42" s="4" t="s">
        <v>1938</v>
      </c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</row>
    <row r="43" spans="1:73" hidden="1">
      <c r="A43" s="4">
        <v>2010</v>
      </c>
      <c r="B43" s="4">
        <v>1</v>
      </c>
      <c r="C43" s="5">
        <v>40183</v>
      </c>
      <c r="D43" s="4">
        <v>52</v>
      </c>
      <c r="E43" s="4">
        <v>0</v>
      </c>
      <c r="F43" s="4">
        <v>6696151</v>
      </c>
      <c r="G43" s="4" t="s">
        <v>2105</v>
      </c>
      <c r="H43" s="4" t="s">
        <v>2106</v>
      </c>
      <c r="I43" s="4" t="s">
        <v>2107</v>
      </c>
      <c r="J43" s="4" t="s">
        <v>1930</v>
      </c>
      <c r="K43" s="4">
        <v>365910</v>
      </c>
      <c r="L43" s="4">
        <v>0</v>
      </c>
      <c r="M43" s="4">
        <v>0</v>
      </c>
      <c r="N43" s="4" t="s">
        <v>1931</v>
      </c>
      <c r="O43" s="4">
        <v>800000</v>
      </c>
      <c r="P43" s="4">
        <v>0</v>
      </c>
      <c r="Q43" s="4">
        <v>65520</v>
      </c>
      <c r="R43" s="4">
        <v>734480</v>
      </c>
      <c r="S43" s="4">
        <v>243000</v>
      </c>
      <c r="T43" s="4">
        <v>0</v>
      </c>
      <c r="U43" s="4">
        <v>0</v>
      </c>
      <c r="V43" s="4">
        <v>243000</v>
      </c>
      <c r="W43" s="4">
        <v>132000</v>
      </c>
      <c r="X43" s="4">
        <v>0</v>
      </c>
      <c r="Y43" s="4">
        <v>0</v>
      </c>
      <c r="Z43" s="4">
        <v>132000</v>
      </c>
      <c r="AA43" s="4">
        <v>49000</v>
      </c>
      <c r="AB43" s="4">
        <v>0</v>
      </c>
      <c r="AC43" s="4">
        <v>0</v>
      </c>
      <c r="AD43" s="4">
        <v>49000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1589910</v>
      </c>
      <c r="AN43" s="4">
        <v>0</v>
      </c>
      <c r="AO43" s="4">
        <v>1589910</v>
      </c>
      <c r="AP43" s="4">
        <v>1158480</v>
      </c>
      <c r="AQ43" s="4">
        <v>431430</v>
      </c>
      <c r="AR43" s="4" t="s">
        <v>1932</v>
      </c>
      <c r="AS43" s="4" t="s">
        <v>1933</v>
      </c>
      <c r="AT43" s="4">
        <v>13548633</v>
      </c>
      <c r="AU43" s="4" t="s">
        <v>2108</v>
      </c>
      <c r="AV43" s="4">
        <v>15666962</v>
      </c>
      <c r="AW43" s="4" t="s">
        <v>1935</v>
      </c>
      <c r="AX43" s="4">
        <v>86028</v>
      </c>
      <c r="AY43" s="4" t="s">
        <v>1962</v>
      </c>
      <c r="AZ43" s="4" t="s">
        <v>1963</v>
      </c>
      <c r="BA43" s="4" t="s">
        <v>1938</v>
      </c>
      <c r="BB43" s="4">
        <v>86681</v>
      </c>
      <c r="BC43" s="4" t="s">
        <v>2109</v>
      </c>
      <c r="BD43" s="4" t="s">
        <v>2110</v>
      </c>
      <c r="BE43" s="4" t="s">
        <v>1938</v>
      </c>
      <c r="BF43" s="4">
        <v>86963</v>
      </c>
      <c r="BG43" s="4" t="s">
        <v>2111</v>
      </c>
      <c r="BH43" s="4" t="s">
        <v>2112</v>
      </c>
      <c r="BI43" s="4" t="s">
        <v>1938</v>
      </c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</row>
    <row r="44" spans="1:73" hidden="1">
      <c r="A44" s="4">
        <v>2010</v>
      </c>
      <c r="B44" s="4">
        <v>1</v>
      </c>
      <c r="C44" s="5">
        <v>40183</v>
      </c>
      <c r="D44" s="4">
        <v>53</v>
      </c>
      <c r="E44" s="4">
        <v>0</v>
      </c>
      <c r="F44" s="4">
        <v>8596376</v>
      </c>
      <c r="G44" s="4" t="s">
        <v>2113</v>
      </c>
      <c r="H44" s="4" t="s">
        <v>2114</v>
      </c>
      <c r="I44" s="4" t="s">
        <v>2115</v>
      </c>
      <c r="J44" s="4" t="s">
        <v>1930</v>
      </c>
      <c r="K44" s="4">
        <v>162240</v>
      </c>
      <c r="L44" s="4">
        <v>0</v>
      </c>
      <c r="M44" s="4">
        <v>0</v>
      </c>
      <c r="N44" s="4" t="s">
        <v>1931</v>
      </c>
      <c r="O44" s="4">
        <v>302000</v>
      </c>
      <c r="P44" s="4">
        <v>41817</v>
      </c>
      <c r="Q44" s="4">
        <v>23220</v>
      </c>
      <c r="R44" s="4">
        <v>236963</v>
      </c>
      <c r="S44" s="4">
        <v>126000</v>
      </c>
      <c r="T44" s="4">
        <v>18900</v>
      </c>
      <c r="U44" s="4">
        <v>0</v>
      </c>
      <c r="V44" s="4">
        <v>107100</v>
      </c>
      <c r="W44" s="4">
        <v>68000</v>
      </c>
      <c r="X44" s="4">
        <v>10200</v>
      </c>
      <c r="Y44" s="4">
        <v>0</v>
      </c>
      <c r="Z44" s="4">
        <v>57800</v>
      </c>
      <c r="AA44" s="4">
        <v>49000</v>
      </c>
      <c r="AB44" s="4">
        <v>7350</v>
      </c>
      <c r="AC44" s="4">
        <v>0</v>
      </c>
      <c r="AD44" s="4">
        <v>41650</v>
      </c>
      <c r="AE44" s="4">
        <v>0</v>
      </c>
      <c r="AF44" s="4">
        <v>0</v>
      </c>
      <c r="AG44" s="4">
        <v>0</v>
      </c>
      <c r="AH44" s="4">
        <v>0</v>
      </c>
      <c r="AI44" s="4">
        <v>18000</v>
      </c>
      <c r="AJ44" s="4">
        <v>0</v>
      </c>
      <c r="AK44" s="4">
        <v>0</v>
      </c>
      <c r="AL44" s="4">
        <v>18000</v>
      </c>
      <c r="AM44" s="4">
        <v>725240</v>
      </c>
      <c r="AN44" s="4">
        <v>78267</v>
      </c>
      <c r="AO44" s="4">
        <v>646973</v>
      </c>
      <c r="AP44" s="4">
        <v>461513</v>
      </c>
      <c r="AQ44" s="4">
        <v>185460</v>
      </c>
      <c r="AR44" s="4" t="s">
        <v>1932</v>
      </c>
      <c r="AS44" s="4" t="s">
        <v>1933</v>
      </c>
      <c r="AT44" s="4">
        <v>9977998</v>
      </c>
      <c r="AU44" s="4" t="s">
        <v>2116</v>
      </c>
      <c r="AV44" s="4">
        <v>15666962</v>
      </c>
      <c r="AW44" s="4" t="s">
        <v>1935</v>
      </c>
      <c r="AX44" s="4">
        <v>86711</v>
      </c>
      <c r="AY44" s="4" t="s">
        <v>1945</v>
      </c>
      <c r="AZ44" s="4" t="s">
        <v>1946</v>
      </c>
      <c r="BA44" s="4" t="s">
        <v>1938</v>
      </c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</row>
    <row r="45" spans="1:73" hidden="1">
      <c r="A45" s="4">
        <v>2010</v>
      </c>
      <c r="B45" s="4">
        <v>1</v>
      </c>
      <c r="C45" s="5">
        <v>40183</v>
      </c>
      <c r="D45" s="4">
        <v>54</v>
      </c>
      <c r="E45" s="4">
        <v>0</v>
      </c>
      <c r="F45" s="4">
        <v>8400633</v>
      </c>
      <c r="G45" s="4" t="s">
        <v>2117</v>
      </c>
      <c r="H45" s="4" t="s">
        <v>2118</v>
      </c>
      <c r="I45" s="4" t="s">
        <v>2119</v>
      </c>
      <c r="J45" s="4" t="s">
        <v>1930</v>
      </c>
      <c r="K45" s="4">
        <v>377570</v>
      </c>
      <c r="L45" s="4">
        <v>0</v>
      </c>
      <c r="M45" s="4">
        <v>0</v>
      </c>
      <c r="N45" s="4" t="s">
        <v>1931</v>
      </c>
      <c r="O45" s="4">
        <v>583000</v>
      </c>
      <c r="P45" s="4">
        <v>0</v>
      </c>
      <c r="Q45" s="4">
        <v>76440</v>
      </c>
      <c r="R45" s="4">
        <v>506560</v>
      </c>
      <c r="S45" s="4">
        <v>330000</v>
      </c>
      <c r="T45" s="4">
        <v>0</v>
      </c>
      <c r="U45" s="4">
        <v>0</v>
      </c>
      <c r="V45" s="4">
        <v>330000</v>
      </c>
      <c r="W45" s="4">
        <v>150000</v>
      </c>
      <c r="X45" s="4">
        <v>0</v>
      </c>
      <c r="Y45" s="4">
        <v>0</v>
      </c>
      <c r="Z45" s="4">
        <v>150000</v>
      </c>
      <c r="AA45" s="4">
        <v>148000</v>
      </c>
      <c r="AB45" s="4">
        <v>0</v>
      </c>
      <c r="AC45" s="4">
        <v>10300</v>
      </c>
      <c r="AD45" s="4">
        <v>137700</v>
      </c>
      <c r="AE45" s="4">
        <v>29700</v>
      </c>
      <c r="AF45" s="4">
        <v>0</v>
      </c>
      <c r="AG45" s="4">
        <v>0</v>
      </c>
      <c r="AH45" s="4">
        <v>29700</v>
      </c>
      <c r="AI45" s="4">
        <v>55000</v>
      </c>
      <c r="AJ45" s="4">
        <v>0</v>
      </c>
      <c r="AK45" s="4">
        <v>0</v>
      </c>
      <c r="AL45" s="4">
        <v>55000</v>
      </c>
      <c r="AM45" s="4">
        <v>1673270</v>
      </c>
      <c r="AN45" s="4">
        <v>0</v>
      </c>
      <c r="AO45" s="4">
        <v>1673270</v>
      </c>
      <c r="AP45" s="4">
        <v>1208960</v>
      </c>
      <c r="AQ45" s="4">
        <v>464310</v>
      </c>
      <c r="AR45" s="4" t="s">
        <v>1932</v>
      </c>
      <c r="AS45" s="4" t="s">
        <v>1943</v>
      </c>
      <c r="AT45" s="4">
        <v>7841085</v>
      </c>
      <c r="AU45" s="4" t="s">
        <v>1990</v>
      </c>
      <c r="AV45" s="4">
        <v>13904859</v>
      </c>
      <c r="AW45" s="4" t="s">
        <v>1959</v>
      </c>
      <c r="AX45" s="4">
        <v>86162</v>
      </c>
      <c r="AY45" s="4" t="s">
        <v>1991</v>
      </c>
      <c r="AZ45" s="4" t="s">
        <v>1992</v>
      </c>
      <c r="BA45" s="4" t="s">
        <v>1938</v>
      </c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</row>
    <row r="46" spans="1:73" hidden="1">
      <c r="A46" s="4">
        <v>2010</v>
      </c>
      <c r="B46" s="4">
        <v>1</v>
      </c>
      <c r="C46" s="5">
        <v>40183</v>
      </c>
      <c r="D46" s="4">
        <v>55</v>
      </c>
      <c r="E46" s="4">
        <v>0</v>
      </c>
      <c r="F46" s="4">
        <v>3598963</v>
      </c>
      <c r="G46" s="4" t="s">
        <v>2120</v>
      </c>
      <c r="H46" s="4" t="s">
        <v>2121</v>
      </c>
      <c r="I46" s="4" t="s">
        <v>2122</v>
      </c>
      <c r="J46" s="4" t="s">
        <v>1930</v>
      </c>
      <c r="K46" s="4">
        <v>203920</v>
      </c>
      <c r="L46" s="4">
        <v>0</v>
      </c>
      <c r="M46" s="4">
        <v>0</v>
      </c>
      <c r="N46" s="4" t="s">
        <v>1931</v>
      </c>
      <c r="O46" s="4">
        <v>200000</v>
      </c>
      <c r="P46" s="4">
        <v>0</v>
      </c>
      <c r="Q46" s="4">
        <v>32760</v>
      </c>
      <c r="R46" s="4">
        <v>167240</v>
      </c>
      <c r="S46" s="4">
        <v>136000</v>
      </c>
      <c r="T46" s="4">
        <v>0</v>
      </c>
      <c r="U46" s="4">
        <v>0</v>
      </c>
      <c r="V46" s="4">
        <v>136000</v>
      </c>
      <c r="W46" s="4">
        <v>86000</v>
      </c>
      <c r="X46" s="4">
        <v>0</v>
      </c>
      <c r="Y46" s="4">
        <v>0</v>
      </c>
      <c r="Z46" s="4">
        <v>86000</v>
      </c>
      <c r="AA46" s="4">
        <v>73000</v>
      </c>
      <c r="AB46" s="4">
        <v>0</v>
      </c>
      <c r="AC46" s="4">
        <v>0</v>
      </c>
      <c r="AD46" s="4">
        <v>73000</v>
      </c>
      <c r="AE46" s="4">
        <v>0</v>
      </c>
      <c r="AF46" s="4">
        <v>0</v>
      </c>
      <c r="AG46" s="4">
        <v>0</v>
      </c>
      <c r="AH46" s="4">
        <v>0</v>
      </c>
      <c r="AI46" s="4">
        <v>18000</v>
      </c>
      <c r="AJ46" s="4">
        <v>0</v>
      </c>
      <c r="AK46" s="4">
        <v>0</v>
      </c>
      <c r="AL46" s="4">
        <v>18000</v>
      </c>
      <c r="AM46" s="4">
        <v>716920</v>
      </c>
      <c r="AN46" s="4">
        <v>0</v>
      </c>
      <c r="AO46" s="4">
        <v>716920</v>
      </c>
      <c r="AP46" s="4">
        <v>480240</v>
      </c>
      <c r="AQ46" s="4">
        <v>236680</v>
      </c>
      <c r="AR46" s="4" t="s">
        <v>1932</v>
      </c>
      <c r="AS46" s="4" t="s">
        <v>1933</v>
      </c>
      <c r="AT46" s="4">
        <v>13254955</v>
      </c>
      <c r="AU46" s="4" t="s">
        <v>2043</v>
      </c>
      <c r="AV46" s="4">
        <v>13904859</v>
      </c>
      <c r="AW46" s="4" t="s">
        <v>1959</v>
      </c>
      <c r="AX46" s="4">
        <v>88004</v>
      </c>
      <c r="AY46" s="4" t="s">
        <v>2002</v>
      </c>
      <c r="AZ46" s="4" t="s">
        <v>2003</v>
      </c>
      <c r="BA46" s="4" t="s">
        <v>1938</v>
      </c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</row>
    <row r="47" spans="1:73" hidden="1">
      <c r="A47" s="4">
        <v>2010</v>
      </c>
      <c r="B47" s="4">
        <v>1</v>
      </c>
      <c r="C47" s="5">
        <v>40183</v>
      </c>
      <c r="D47" s="4">
        <v>56</v>
      </c>
      <c r="E47" s="4">
        <v>0</v>
      </c>
      <c r="F47" s="4">
        <v>6573257</v>
      </c>
      <c r="G47" s="4" t="s">
        <v>2123</v>
      </c>
      <c r="H47" s="4" t="s">
        <v>2124</v>
      </c>
      <c r="I47" s="4" t="s">
        <v>2125</v>
      </c>
      <c r="J47" s="4" t="s">
        <v>2012</v>
      </c>
      <c r="K47" s="4">
        <v>2516842</v>
      </c>
      <c r="L47" s="4">
        <v>0</v>
      </c>
      <c r="M47" s="4">
        <v>2516842</v>
      </c>
      <c r="N47" s="4" t="s">
        <v>1942</v>
      </c>
      <c r="O47" s="4">
        <v>742000</v>
      </c>
      <c r="P47" s="4">
        <v>0</v>
      </c>
      <c r="Q47" s="4">
        <v>0</v>
      </c>
      <c r="R47" s="4">
        <v>742000</v>
      </c>
      <c r="S47" s="4">
        <v>607684</v>
      </c>
      <c r="T47" s="4">
        <v>0</v>
      </c>
      <c r="U47" s="4">
        <v>0</v>
      </c>
      <c r="V47" s="4">
        <v>607684</v>
      </c>
      <c r="W47" s="4">
        <v>469495</v>
      </c>
      <c r="X47" s="4">
        <v>0</v>
      </c>
      <c r="Y47" s="4">
        <v>0</v>
      </c>
      <c r="Z47" s="4">
        <v>469495</v>
      </c>
      <c r="AA47" s="4">
        <v>950000</v>
      </c>
      <c r="AB47" s="4">
        <v>0</v>
      </c>
      <c r="AC47" s="4">
        <v>0</v>
      </c>
      <c r="AD47" s="4">
        <v>950000</v>
      </c>
      <c r="AE47" s="4">
        <v>0</v>
      </c>
      <c r="AF47" s="4">
        <v>0</v>
      </c>
      <c r="AG47" s="4">
        <v>0</v>
      </c>
      <c r="AH47" s="4">
        <v>0</v>
      </c>
      <c r="AI47" s="4">
        <v>23000</v>
      </c>
      <c r="AJ47" s="4">
        <v>0</v>
      </c>
      <c r="AK47" s="4">
        <v>0</v>
      </c>
      <c r="AL47" s="4">
        <v>23000</v>
      </c>
      <c r="AM47" s="4">
        <v>5309021</v>
      </c>
      <c r="AN47" s="4">
        <v>0</v>
      </c>
      <c r="AO47" s="4">
        <v>5309021</v>
      </c>
      <c r="AP47" s="4">
        <v>5309021</v>
      </c>
      <c r="AQ47" s="4">
        <v>0</v>
      </c>
      <c r="AR47" s="4" t="s">
        <v>1932</v>
      </c>
      <c r="AS47" s="4" t="s">
        <v>1933</v>
      </c>
      <c r="AT47" s="4">
        <v>8039511</v>
      </c>
      <c r="AU47" s="4" t="s">
        <v>2126</v>
      </c>
      <c r="AV47" s="4">
        <v>13904859</v>
      </c>
      <c r="AW47" s="4" t="s">
        <v>1959</v>
      </c>
      <c r="AX47" s="4">
        <v>86811</v>
      </c>
      <c r="AY47" s="4" t="s">
        <v>1952</v>
      </c>
      <c r="AZ47" s="4" t="s">
        <v>1953</v>
      </c>
      <c r="BA47" s="4" t="s">
        <v>1938</v>
      </c>
      <c r="BB47" s="4">
        <v>86607</v>
      </c>
      <c r="BC47" s="4" t="s">
        <v>2127</v>
      </c>
      <c r="BD47" s="4" t="s">
        <v>1957</v>
      </c>
      <c r="BE47" s="4" t="s">
        <v>1938</v>
      </c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</row>
    <row r="48" spans="1:73" hidden="1">
      <c r="A48" s="4">
        <v>2010</v>
      </c>
      <c r="B48" s="4">
        <v>1</v>
      </c>
      <c r="C48" s="5">
        <v>40183</v>
      </c>
      <c r="D48" s="4">
        <v>57</v>
      </c>
      <c r="E48" s="4">
        <v>0</v>
      </c>
      <c r="F48" s="4">
        <v>8984040</v>
      </c>
      <c r="G48" s="4" t="s">
        <v>2072</v>
      </c>
      <c r="H48" s="4" t="s">
        <v>1988</v>
      </c>
      <c r="I48" s="4" t="s">
        <v>1941</v>
      </c>
      <c r="J48" s="4" t="s">
        <v>1930</v>
      </c>
      <c r="K48" s="4">
        <v>310820</v>
      </c>
      <c r="L48" s="4">
        <v>0</v>
      </c>
      <c r="M48" s="4">
        <v>0</v>
      </c>
      <c r="N48" s="4" t="s">
        <v>1942</v>
      </c>
      <c r="O48" s="4">
        <v>449500</v>
      </c>
      <c r="P48" s="4">
        <v>62062</v>
      </c>
      <c r="Q48" s="4">
        <v>35755</v>
      </c>
      <c r="R48" s="4">
        <v>351683</v>
      </c>
      <c r="S48" s="4">
        <v>940000</v>
      </c>
      <c r="T48" s="4">
        <v>141000</v>
      </c>
      <c r="U48" s="4">
        <v>0</v>
      </c>
      <c r="V48" s="4">
        <v>799000</v>
      </c>
      <c r="W48" s="4">
        <v>216000</v>
      </c>
      <c r="X48" s="4">
        <v>32400</v>
      </c>
      <c r="Y48" s="4">
        <v>0</v>
      </c>
      <c r="Z48" s="4">
        <v>183600</v>
      </c>
      <c r="AA48" s="4">
        <v>74000</v>
      </c>
      <c r="AB48" s="4">
        <v>10328</v>
      </c>
      <c r="AC48" s="4">
        <v>5150</v>
      </c>
      <c r="AD48" s="4">
        <v>58522</v>
      </c>
      <c r="AE48" s="4">
        <v>0</v>
      </c>
      <c r="AF48" s="4">
        <v>0</v>
      </c>
      <c r="AG48" s="4">
        <v>0</v>
      </c>
      <c r="AH48" s="4">
        <v>0</v>
      </c>
      <c r="AI48" s="4">
        <v>30000</v>
      </c>
      <c r="AJ48" s="4">
        <v>0</v>
      </c>
      <c r="AK48" s="4">
        <v>0</v>
      </c>
      <c r="AL48" s="4">
        <v>30000</v>
      </c>
      <c r="AM48" s="4">
        <v>2020320</v>
      </c>
      <c r="AN48" s="4">
        <v>245790</v>
      </c>
      <c r="AO48" s="4">
        <v>1774530</v>
      </c>
      <c r="AP48" s="4">
        <v>1422805</v>
      </c>
      <c r="AQ48" s="4">
        <v>351725</v>
      </c>
      <c r="AR48" s="4" t="s">
        <v>1932</v>
      </c>
      <c r="AS48" s="4" t="s">
        <v>1933</v>
      </c>
      <c r="AT48" s="4">
        <v>8051393</v>
      </c>
      <c r="AU48" s="4" t="s">
        <v>2073</v>
      </c>
      <c r="AV48" s="4">
        <v>15666962</v>
      </c>
      <c r="AW48" s="4" t="s">
        <v>1935</v>
      </c>
      <c r="AX48" s="4">
        <v>86643</v>
      </c>
      <c r="AY48" s="4" t="s">
        <v>2069</v>
      </c>
      <c r="AZ48" s="4" t="s">
        <v>2015</v>
      </c>
      <c r="BA48" s="4" t="s">
        <v>1938</v>
      </c>
      <c r="BB48" s="4">
        <v>86579</v>
      </c>
      <c r="BC48" s="4" t="s">
        <v>2070</v>
      </c>
      <c r="BD48" s="4" t="s">
        <v>2071</v>
      </c>
      <c r="BE48" s="4" t="s">
        <v>1938</v>
      </c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</row>
    <row r="49" spans="1:73" hidden="1">
      <c r="A49" s="4">
        <v>2010</v>
      </c>
      <c r="B49" s="4">
        <v>1</v>
      </c>
      <c r="C49" s="5">
        <v>40183</v>
      </c>
      <c r="D49" s="4">
        <v>58</v>
      </c>
      <c r="E49" s="4">
        <v>0</v>
      </c>
      <c r="F49" s="4">
        <v>11751673</v>
      </c>
      <c r="G49" s="4" t="s">
        <v>2128</v>
      </c>
      <c r="H49" s="4" t="s">
        <v>2129</v>
      </c>
      <c r="I49" s="4" t="s">
        <v>2130</v>
      </c>
      <c r="J49" s="4" t="s">
        <v>1930</v>
      </c>
      <c r="K49" s="4">
        <v>762375</v>
      </c>
      <c r="L49" s="4">
        <v>0</v>
      </c>
      <c r="M49" s="4">
        <v>0</v>
      </c>
      <c r="N49" s="4" t="s">
        <v>1931</v>
      </c>
      <c r="O49" s="4">
        <v>1009500</v>
      </c>
      <c r="P49" s="4">
        <v>130446</v>
      </c>
      <c r="Q49" s="4">
        <v>139860</v>
      </c>
      <c r="R49" s="4">
        <v>739194</v>
      </c>
      <c r="S49" s="4">
        <v>474000</v>
      </c>
      <c r="T49" s="4">
        <v>71100</v>
      </c>
      <c r="U49" s="4">
        <v>0</v>
      </c>
      <c r="V49" s="4">
        <v>402900</v>
      </c>
      <c r="W49" s="4">
        <v>354000</v>
      </c>
      <c r="X49" s="4">
        <v>53100</v>
      </c>
      <c r="Y49" s="4">
        <v>0</v>
      </c>
      <c r="Z49" s="4">
        <v>300900</v>
      </c>
      <c r="AA49" s="4">
        <v>148000</v>
      </c>
      <c r="AB49" s="4">
        <v>20655</v>
      </c>
      <c r="AC49" s="4">
        <v>10300</v>
      </c>
      <c r="AD49" s="4">
        <v>117045</v>
      </c>
      <c r="AE49" s="4">
        <v>0</v>
      </c>
      <c r="AF49" s="4">
        <v>0</v>
      </c>
      <c r="AG49" s="4">
        <v>0</v>
      </c>
      <c r="AH49" s="4">
        <v>0</v>
      </c>
      <c r="AI49" s="4">
        <v>60000</v>
      </c>
      <c r="AJ49" s="4">
        <v>0</v>
      </c>
      <c r="AK49" s="4">
        <v>0</v>
      </c>
      <c r="AL49" s="4">
        <v>60000</v>
      </c>
      <c r="AM49" s="4">
        <v>2807875</v>
      </c>
      <c r="AN49" s="4">
        <v>275301</v>
      </c>
      <c r="AO49" s="4">
        <v>2532574</v>
      </c>
      <c r="AP49" s="4">
        <v>1620039</v>
      </c>
      <c r="AQ49" s="4">
        <v>912535</v>
      </c>
      <c r="AR49" s="4" t="s">
        <v>1932</v>
      </c>
      <c r="AS49" s="4" t="s">
        <v>1933</v>
      </c>
      <c r="AT49" s="4">
        <v>13254955</v>
      </c>
      <c r="AU49" s="4" t="s">
        <v>2043</v>
      </c>
      <c r="AV49" s="4">
        <v>15666962</v>
      </c>
      <c r="AW49" s="4" t="s">
        <v>1935</v>
      </c>
      <c r="AX49" s="4">
        <v>86008</v>
      </c>
      <c r="AY49" s="4" t="s">
        <v>2044</v>
      </c>
      <c r="AZ49" s="4" t="s">
        <v>1987</v>
      </c>
      <c r="BA49" s="4" t="s">
        <v>1938</v>
      </c>
      <c r="BB49" s="4">
        <v>86008</v>
      </c>
      <c r="BC49" s="4" t="s">
        <v>2044</v>
      </c>
      <c r="BD49" s="4" t="s">
        <v>1987</v>
      </c>
      <c r="BE49" s="4" t="s">
        <v>1938</v>
      </c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</row>
    <row r="50" spans="1:73" hidden="1">
      <c r="A50" s="4">
        <v>2010</v>
      </c>
      <c r="B50" s="4">
        <v>1</v>
      </c>
      <c r="C50" s="5">
        <v>40183</v>
      </c>
      <c r="D50" s="4">
        <v>60</v>
      </c>
      <c r="E50" s="4">
        <v>0</v>
      </c>
      <c r="F50" s="4">
        <v>1700465</v>
      </c>
      <c r="G50" s="4" t="s">
        <v>2028</v>
      </c>
      <c r="H50" s="4" t="s">
        <v>2131</v>
      </c>
      <c r="I50" s="4" t="s">
        <v>2132</v>
      </c>
      <c r="J50" s="4" t="s">
        <v>1930</v>
      </c>
      <c r="K50" s="4">
        <v>162240</v>
      </c>
      <c r="L50" s="4">
        <v>0</v>
      </c>
      <c r="M50" s="4">
        <v>0</v>
      </c>
      <c r="N50" s="4" t="s">
        <v>1931</v>
      </c>
      <c r="O50" s="4">
        <v>302000</v>
      </c>
      <c r="P50" s="4">
        <v>0</v>
      </c>
      <c r="Q50" s="4">
        <v>23220</v>
      </c>
      <c r="R50" s="4">
        <v>278780</v>
      </c>
      <c r="S50" s="4">
        <v>220000</v>
      </c>
      <c r="T50" s="4">
        <v>0</v>
      </c>
      <c r="U50" s="4">
        <v>0</v>
      </c>
      <c r="V50" s="4">
        <v>220000</v>
      </c>
      <c r="W50" s="4">
        <v>140000</v>
      </c>
      <c r="X50" s="4">
        <v>0</v>
      </c>
      <c r="Y50" s="4">
        <v>0</v>
      </c>
      <c r="Z50" s="4">
        <v>140000</v>
      </c>
      <c r="AA50" s="4">
        <v>148000</v>
      </c>
      <c r="AB50" s="4">
        <v>0</v>
      </c>
      <c r="AC50" s="4">
        <v>10300</v>
      </c>
      <c r="AD50" s="4">
        <v>137700</v>
      </c>
      <c r="AE50" s="4">
        <v>0</v>
      </c>
      <c r="AF50" s="4">
        <v>0</v>
      </c>
      <c r="AG50" s="4">
        <v>0</v>
      </c>
      <c r="AH50" s="4">
        <v>0</v>
      </c>
      <c r="AI50" s="4">
        <v>18000</v>
      </c>
      <c r="AJ50" s="4">
        <v>0</v>
      </c>
      <c r="AK50" s="4">
        <v>0</v>
      </c>
      <c r="AL50" s="4">
        <v>18000</v>
      </c>
      <c r="AM50" s="4">
        <v>990240</v>
      </c>
      <c r="AN50" s="4">
        <v>0</v>
      </c>
      <c r="AO50" s="4">
        <v>990240</v>
      </c>
      <c r="AP50" s="4">
        <v>794480</v>
      </c>
      <c r="AQ50" s="4">
        <v>195760</v>
      </c>
      <c r="AR50" s="4" t="s">
        <v>1932</v>
      </c>
      <c r="AS50" s="4" t="s">
        <v>1933</v>
      </c>
      <c r="AT50" s="4">
        <v>13548633</v>
      </c>
      <c r="AU50" s="4" t="s">
        <v>2108</v>
      </c>
      <c r="AV50" s="4">
        <v>13904859</v>
      </c>
      <c r="AW50" s="4" t="s">
        <v>1959</v>
      </c>
      <c r="AX50" s="4">
        <v>86671</v>
      </c>
      <c r="AY50" s="4" t="s">
        <v>2088</v>
      </c>
      <c r="AZ50" s="4" t="s">
        <v>2089</v>
      </c>
      <c r="BA50" s="4" t="s">
        <v>1938</v>
      </c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</row>
    <row r="51" spans="1:73" hidden="1">
      <c r="A51" s="4">
        <v>2010</v>
      </c>
      <c r="B51" s="4">
        <v>1</v>
      </c>
      <c r="C51" s="5">
        <v>40183</v>
      </c>
      <c r="D51" s="4">
        <v>61</v>
      </c>
      <c r="E51" s="4">
        <v>0</v>
      </c>
      <c r="F51" s="4">
        <v>5887625</v>
      </c>
      <c r="G51" s="4" t="s">
        <v>2133</v>
      </c>
      <c r="H51" s="4" t="s">
        <v>2134</v>
      </c>
      <c r="I51" s="4" t="s">
        <v>2135</v>
      </c>
      <c r="J51" s="4" t="s">
        <v>1930</v>
      </c>
      <c r="K51" s="4">
        <v>538720</v>
      </c>
      <c r="L51" s="4">
        <v>0</v>
      </c>
      <c r="M51" s="4">
        <v>0</v>
      </c>
      <c r="N51" s="4" t="s">
        <v>1942</v>
      </c>
      <c r="O51" s="4">
        <v>742000</v>
      </c>
      <c r="P51" s="4">
        <v>96495</v>
      </c>
      <c r="Q51" s="4">
        <v>98700</v>
      </c>
      <c r="R51" s="4">
        <v>546805</v>
      </c>
      <c r="S51" s="4">
        <v>583002</v>
      </c>
      <c r="T51" s="4">
        <v>87451</v>
      </c>
      <c r="U51" s="4">
        <v>0</v>
      </c>
      <c r="V51" s="4">
        <v>495551</v>
      </c>
      <c r="W51" s="4">
        <v>431002</v>
      </c>
      <c r="X51" s="4">
        <v>64650</v>
      </c>
      <c r="Y51" s="4">
        <v>0</v>
      </c>
      <c r="Z51" s="4">
        <v>366352</v>
      </c>
      <c r="AA51" s="4">
        <v>370000</v>
      </c>
      <c r="AB51" s="4">
        <v>51638</v>
      </c>
      <c r="AC51" s="4">
        <v>25750</v>
      </c>
      <c r="AD51" s="4">
        <v>292612</v>
      </c>
      <c r="AE51" s="4">
        <v>0</v>
      </c>
      <c r="AF51" s="4">
        <v>0</v>
      </c>
      <c r="AG51" s="4">
        <v>0</v>
      </c>
      <c r="AH51" s="4">
        <v>0</v>
      </c>
      <c r="AI51" s="4">
        <v>25000</v>
      </c>
      <c r="AJ51" s="4">
        <v>0</v>
      </c>
      <c r="AK51" s="4">
        <v>0</v>
      </c>
      <c r="AL51" s="4">
        <v>25000</v>
      </c>
      <c r="AM51" s="4">
        <v>2689724</v>
      </c>
      <c r="AN51" s="4">
        <v>300234</v>
      </c>
      <c r="AO51" s="4">
        <v>2389490</v>
      </c>
      <c r="AP51" s="4">
        <v>1726320</v>
      </c>
      <c r="AQ51" s="4">
        <v>663170</v>
      </c>
      <c r="AR51" s="4" t="s">
        <v>1932</v>
      </c>
      <c r="AS51" s="4" t="s">
        <v>1933</v>
      </c>
      <c r="AT51" s="4">
        <v>10404255</v>
      </c>
      <c r="AU51" s="4" t="s">
        <v>2136</v>
      </c>
      <c r="AV51" s="4">
        <v>13904859</v>
      </c>
      <c r="AW51" s="4" t="s">
        <v>1959</v>
      </c>
      <c r="AX51" s="4">
        <v>86811</v>
      </c>
      <c r="AY51" s="4" t="s">
        <v>1952</v>
      </c>
      <c r="AZ51" s="4" t="s">
        <v>1953</v>
      </c>
      <c r="BA51" s="4" t="s">
        <v>1938</v>
      </c>
      <c r="BB51" s="4">
        <v>86607</v>
      </c>
      <c r="BC51" s="4" t="s">
        <v>1956</v>
      </c>
      <c r="BD51" s="4" t="s">
        <v>1957</v>
      </c>
      <c r="BE51" s="4" t="s">
        <v>1938</v>
      </c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</row>
    <row r="52" spans="1:73" hidden="1">
      <c r="A52" s="4">
        <v>2010</v>
      </c>
      <c r="B52" s="4">
        <v>1</v>
      </c>
      <c r="C52" s="5">
        <v>40183</v>
      </c>
      <c r="D52" s="4">
        <v>63</v>
      </c>
      <c r="E52" s="4">
        <v>0</v>
      </c>
      <c r="F52" s="4">
        <v>15666962</v>
      </c>
      <c r="G52" s="4" t="s">
        <v>1939</v>
      </c>
      <c r="H52" s="4" t="s">
        <v>1940</v>
      </c>
      <c r="I52" s="4" t="s">
        <v>1941</v>
      </c>
      <c r="J52" s="4" t="s">
        <v>2055</v>
      </c>
      <c r="K52" s="4">
        <v>1440806</v>
      </c>
      <c r="L52" s="4">
        <v>0</v>
      </c>
      <c r="M52" s="4">
        <v>1440806</v>
      </c>
      <c r="N52" s="4" t="s">
        <v>1931</v>
      </c>
      <c r="O52" s="4">
        <v>489000</v>
      </c>
      <c r="P52" s="4">
        <v>0</v>
      </c>
      <c r="Q52" s="4">
        <v>0</v>
      </c>
      <c r="R52" s="4">
        <v>489000</v>
      </c>
      <c r="S52" s="4">
        <v>378000</v>
      </c>
      <c r="T52" s="4">
        <v>0</v>
      </c>
      <c r="U52" s="4">
        <v>0</v>
      </c>
      <c r="V52" s="4">
        <v>378000</v>
      </c>
      <c r="W52" s="4">
        <v>248000</v>
      </c>
      <c r="X52" s="4">
        <v>0</v>
      </c>
      <c r="Y52" s="4">
        <v>0</v>
      </c>
      <c r="Z52" s="4">
        <v>248000</v>
      </c>
      <c r="AA52" s="4">
        <v>266000</v>
      </c>
      <c r="AB52" s="4">
        <v>0</v>
      </c>
      <c r="AC52" s="4">
        <v>0</v>
      </c>
      <c r="AD52" s="4">
        <v>266000</v>
      </c>
      <c r="AE52" s="4">
        <v>0</v>
      </c>
      <c r="AF52" s="4">
        <v>0</v>
      </c>
      <c r="AG52" s="4">
        <v>0</v>
      </c>
      <c r="AH52" s="4">
        <v>0</v>
      </c>
      <c r="AI52" s="4">
        <v>25000</v>
      </c>
      <c r="AJ52" s="4">
        <v>0</v>
      </c>
      <c r="AK52" s="4">
        <v>0</v>
      </c>
      <c r="AL52" s="4">
        <v>25000</v>
      </c>
      <c r="AM52" s="4">
        <v>2846806</v>
      </c>
      <c r="AN52" s="4">
        <v>0</v>
      </c>
      <c r="AO52" s="4">
        <v>2846806</v>
      </c>
      <c r="AP52" s="4">
        <v>2846806</v>
      </c>
      <c r="AQ52" s="4">
        <v>0</v>
      </c>
      <c r="AR52" s="4" t="s">
        <v>1932</v>
      </c>
      <c r="AS52" s="4" t="s">
        <v>1943</v>
      </c>
      <c r="AT52" s="4">
        <v>6165769</v>
      </c>
      <c r="AU52" s="4" t="s">
        <v>2137</v>
      </c>
      <c r="AV52" s="4">
        <v>15666962</v>
      </c>
      <c r="AW52" s="4" t="s">
        <v>1935</v>
      </c>
      <c r="AX52" s="4">
        <v>86107</v>
      </c>
      <c r="AY52" s="4" t="s">
        <v>2094</v>
      </c>
      <c r="AZ52" s="4" t="s">
        <v>2095</v>
      </c>
      <c r="BA52" s="4" t="s">
        <v>1938</v>
      </c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</row>
    <row r="53" spans="1:73" hidden="1">
      <c r="A53" s="4">
        <v>2010</v>
      </c>
      <c r="B53" s="4">
        <v>1</v>
      </c>
      <c r="C53" s="5">
        <v>40183</v>
      </c>
      <c r="D53" s="4">
        <v>64</v>
      </c>
      <c r="E53" s="4">
        <v>0</v>
      </c>
      <c r="F53" s="4">
        <v>13890297</v>
      </c>
      <c r="G53" s="4" t="s">
        <v>2138</v>
      </c>
      <c r="H53" s="4" t="s">
        <v>2084</v>
      </c>
      <c r="I53" s="4" t="s">
        <v>2139</v>
      </c>
      <c r="J53" s="4" t="s">
        <v>2055</v>
      </c>
      <c r="K53" s="4">
        <v>2950000</v>
      </c>
      <c r="L53" s="4">
        <v>0</v>
      </c>
      <c r="M53" s="4">
        <v>2950000</v>
      </c>
      <c r="N53" s="4" t="s">
        <v>2021</v>
      </c>
      <c r="O53" s="4">
        <v>453000</v>
      </c>
      <c r="P53" s="4">
        <v>0</v>
      </c>
      <c r="Q53" s="4">
        <v>0</v>
      </c>
      <c r="R53" s="4">
        <v>453000</v>
      </c>
      <c r="S53" s="4">
        <v>548666</v>
      </c>
      <c r="T53" s="4">
        <v>0</v>
      </c>
      <c r="U53" s="4">
        <v>0</v>
      </c>
      <c r="V53" s="4">
        <v>548666</v>
      </c>
      <c r="W53" s="4">
        <v>482584</v>
      </c>
      <c r="X53" s="4">
        <v>0</v>
      </c>
      <c r="Y53" s="4">
        <v>0</v>
      </c>
      <c r="Z53" s="4">
        <v>482584</v>
      </c>
      <c r="AA53" s="4">
        <v>190000</v>
      </c>
      <c r="AB53" s="4">
        <v>0</v>
      </c>
      <c r="AC53" s="4">
        <v>0</v>
      </c>
      <c r="AD53" s="4">
        <v>190000</v>
      </c>
      <c r="AE53" s="4">
        <v>0</v>
      </c>
      <c r="AF53" s="4">
        <v>0</v>
      </c>
      <c r="AG53" s="4">
        <v>0</v>
      </c>
      <c r="AH53" s="4">
        <v>0</v>
      </c>
      <c r="AI53" s="4">
        <v>15000</v>
      </c>
      <c r="AJ53" s="4">
        <v>0</v>
      </c>
      <c r="AK53" s="4">
        <v>0</v>
      </c>
      <c r="AL53" s="4">
        <v>15000</v>
      </c>
      <c r="AM53" s="4">
        <v>4639250</v>
      </c>
      <c r="AN53" s="4">
        <v>0</v>
      </c>
      <c r="AO53" s="4">
        <v>4639250</v>
      </c>
      <c r="AP53" s="4">
        <v>4639250</v>
      </c>
      <c r="AQ53" s="4">
        <v>0</v>
      </c>
      <c r="AR53" s="4" t="s">
        <v>1932</v>
      </c>
      <c r="AS53" s="4" t="s">
        <v>1933</v>
      </c>
      <c r="AT53" s="4">
        <v>8150276</v>
      </c>
      <c r="AU53" s="4" t="s">
        <v>2140</v>
      </c>
      <c r="AV53" s="4">
        <v>13904859</v>
      </c>
      <c r="AW53" s="4" t="s">
        <v>1959</v>
      </c>
      <c r="AX53" s="4">
        <v>85717</v>
      </c>
      <c r="AY53" s="4" t="s">
        <v>2141</v>
      </c>
      <c r="AZ53" s="4" t="s">
        <v>2142</v>
      </c>
      <c r="BA53" s="4" t="s">
        <v>1938</v>
      </c>
      <c r="BB53" s="4">
        <v>85725</v>
      </c>
      <c r="BC53" s="4" t="s">
        <v>2143</v>
      </c>
      <c r="BD53" s="4" t="s">
        <v>2144</v>
      </c>
      <c r="BE53" s="4" t="s">
        <v>1938</v>
      </c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</row>
    <row r="54" spans="1:73" hidden="1">
      <c r="A54" s="4">
        <v>2010</v>
      </c>
      <c r="B54" s="4">
        <v>1</v>
      </c>
      <c r="C54" s="5">
        <v>40183</v>
      </c>
      <c r="D54" s="4">
        <v>65</v>
      </c>
      <c r="E54" s="4">
        <v>0</v>
      </c>
      <c r="F54" s="4">
        <v>11863582</v>
      </c>
      <c r="G54" s="4" t="s">
        <v>2145</v>
      </c>
      <c r="H54" s="4" t="s">
        <v>2146</v>
      </c>
      <c r="I54" s="4" t="s">
        <v>2147</v>
      </c>
      <c r="J54" s="4" t="s">
        <v>2055</v>
      </c>
      <c r="K54" s="4">
        <v>350000</v>
      </c>
      <c r="L54" s="4">
        <v>0</v>
      </c>
      <c r="M54" s="4">
        <v>350000</v>
      </c>
      <c r="N54" s="4" t="s">
        <v>2021</v>
      </c>
      <c r="O54" s="4">
        <v>99000</v>
      </c>
      <c r="P54" s="4">
        <v>14850</v>
      </c>
      <c r="Q54" s="4">
        <v>0</v>
      </c>
      <c r="R54" s="4">
        <v>84150</v>
      </c>
      <c r="S54" s="4">
        <v>126000</v>
      </c>
      <c r="T54" s="4">
        <v>18900</v>
      </c>
      <c r="U54" s="4">
        <v>0</v>
      </c>
      <c r="V54" s="4">
        <v>107100</v>
      </c>
      <c r="W54" s="4">
        <v>68000</v>
      </c>
      <c r="X54" s="4">
        <v>10200</v>
      </c>
      <c r="Y54" s="4">
        <v>0</v>
      </c>
      <c r="Z54" s="4">
        <v>57800</v>
      </c>
      <c r="AA54" s="4">
        <v>73000</v>
      </c>
      <c r="AB54" s="4">
        <v>10950</v>
      </c>
      <c r="AC54" s="4">
        <v>0</v>
      </c>
      <c r="AD54" s="4">
        <v>62050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716000</v>
      </c>
      <c r="AN54" s="4">
        <v>54900</v>
      </c>
      <c r="AO54" s="4">
        <v>661100</v>
      </c>
      <c r="AP54" s="4">
        <v>661100</v>
      </c>
      <c r="AQ54" s="4">
        <v>0</v>
      </c>
      <c r="AR54" s="4" t="s">
        <v>1932</v>
      </c>
      <c r="AS54" s="4" t="s">
        <v>1933</v>
      </c>
      <c r="AT54" s="4">
        <v>8150276</v>
      </c>
      <c r="AU54" s="4" t="s">
        <v>2140</v>
      </c>
      <c r="AV54" s="4">
        <v>15666962</v>
      </c>
      <c r="AW54" s="4" t="s">
        <v>1935</v>
      </c>
      <c r="AX54" s="4">
        <v>85625</v>
      </c>
      <c r="AY54" s="4" t="s">
        <v>2148</v>
      </c>
      <c r="AZ54" s="4" t="s">
        <v>2149</v>
      </c>
      <c r="BA54" s="4" t="s">
        <v>1938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</row>
    <row r="55" spans="1:73" hidden="1">
      <c r="A55" s="4">
        <v>2010</v>
      </c>
      <c r="B55" s="4">
        <v>1</v>
      </c>
      <c r="C55" s="5">
        <v>40183</v>
      </c>
      <c r="D55" s="4">
        <v>66</v>
      </c>
      <c r="E55" s="4">
        <v>0</v>
      </c>
      <c r="F55" s="4">
        <v>13890297</v>
      </c>
      <c r="G55" s="4" t="s">
        <v>2138</v>
      </c>
      <c r="H55" s="4" t="s">
        <v>2084</v>
      </c>
      <c r="I55" s="4" t="s">
        <v>2139</v>
      </c>
      <c r="J55" s="4" t="s">
        <v>2055</v>
      </c>
      <c r="K55" s="4">
        <v>1250000</v>
      </c>
      <c r="L55" s="4">
        <v>0</v>
      </c>
      <c r="M55" s="4">
        <v>1250000</v>
      </c>
      <c r="N55" s="4" t="s">
        <v>2021</v>
      </c>
      <c r="O55" s="4">
        <v>302000</v>
      </c>
      <c r="P55" s="4">
        <v>0</v>
      </c>
      <c r="Q55" s="4">
        <v>0</v>
      </c>
      <c r="R55" s="4">
        <v>302000</v>
      </c>
      <c r="S55" s="4">
        <v>420000</v>
      </c>
      <c r="T55" s="4">
        <v>0</v>
      </c>
      <c r="U55" s="4">
        <v>0</v>
      </c>
      <c r="V55" s="4">
        <v>420000</v>
      </c>
      <c r="W55" s="4">
        <v>370000</v>
      </c>
      <c r="X55" s="4">
        <v>0</v>
      </c>
      <c r="Y55" s="4">
        <v>0</v>
      </c>
      <c r="Z55" s="4">
        <v>370000</v>
      </c>
      <c r="AA55" s="4">
        <v>190000</v>
      </c>
      <c r="AB55" s="4">
        <v>0</v>
      </c>
      <c r="AC55" s="4">
        <v>0</v>
      </c>
      <c r="AD55" s="4">
        <v>190000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2532000</v>
      </c>
      <c r="AN55" s="4">
        <v>0</v>
      </c>
      <c r="AO55" s="4">
        <v>2532000</v>
      </c>
      <c r="AP55" s="4">
        <v>2532000</v>
      </c>
      <c r="AQ55" s="4">
        <v>0</v>
      </c>
      <c r="AR55" s="4" t="s">
        <v>1932</v>
      </c>
      <c r="AS55" s="4" t="s">
        <v>1933</v>
      </c>
      <c r="AT55" s="4">
        <v>8150276</v>
      </c>
      <c r="AU55" s="4" t="s">
        <v>2140</v>
      </c>
      <c r="AV55" s="4">
        <v>13904859</v>
      </c>
      <c r="AW55" s="4" t="s">
        <v>1959</v>
      </c>
      <c r="AX55" s="4">
        <v>85717</v>
      </c>
      <c r="AY55" s="4" t="s">
        <v>2141</v>
      </c>
      <c r="AZ55" s="4" t="s">
        <v>2142</v>
      </c>
      <c r="BA55" s="4" t="s">
        <v>1938</v>
      </c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</row>
    <row r="56" spans="1:73" hidden="1">
      <c r="A56" s="4">
        <v>2010</v>
      </c>
      <c r="B56" s="4">
        <v>1</v>
      </c>
      <c r="C56" s="5">
        <v>40183</v>
      </c>
      <c r="D56" s="4">
        <v>67</v>
      </c>
      <c r="E56" s="4">
        <v>0</v>
      </c>
      <c r="F56" s="4">
        <v>9360372</v>
      </c>
      <c r="G56" s="4" t="s">
        <v>2150</v>
      </c>
      <c r="H56" s="4" t="s">
        <v>2151</v>
      </c>
      <c r="I56" s="4" t="s">
        <v>2152</v>
      </c>
      <c r="J56" s="4" t="s">
        <v>1995</v>
      </c>
      <c r="K56" s="4">
        <v>627716</v>
      </c>
      <c r="L56" s="4">
        <v>94157</v>
      </c>
      <c r="M56" s="4">
        <v>533559</v>
      </c>
      <c r="N56" s="4" t="s">
        <v>1931</v>
      </c>
      <c r="O56" s="4">
        <v>400000</v>
      </c>
      <c r="P56" s="4">
        <v>60000</v>
      </c>
      <c r="Q56" s="4">
        <v>0</v>
      </c>
      <c r="R56" s="4">
        <v>340000</v>
      </c>
      <c r="S56" s="4">
        <v>122000</v>
      </c>
      <c r="T56" s="4">
        <v>18300</v>
      </c>
      <c r="U56" s="4">
        <v>0</v>
      </c>
      <c r="V56" s="4">
        <v>103700</v>
      </c>
      <c r="W56" s="4">
        <v>68000</v>
      </c>
      <c r="X56" s="4">
        <v>10200</v>
      </c>
      <c r="Y56" s="4">
        <v>0</v>
      </c>
      <c r="Z56" s="4">
        <v>57800</v>
      </c>
      <c r="AA56" s="4">
        <v>49000</v>
      </c>
      <c r="AB56" s="4">
        <v>7350</v>
      </c>
      <c r="AC56" s="4">
        <v>0</v>
      </c>
      <c r="AD56" s="4">
        <v>41650</v>
      </c>
      <c r="AE56" s="4">
        <v>36000</v>
      </c>
      <c r="AF56" s="4">
        <v>0</v>
      </c>
      <c r="AG56" s="4">
        <v>0</v>
      </c>
      <c r="AH56" s="4">
        <v>36000</v>
      </c>
      <c r="AI56" s="4">
        <v>20000</v>
      </c>
      <c r="AJ56" s="4">
        <v>0</v>
      </c>
      <c r="AK56" s="4">
        <v>0</v>
      </c>
      <c r="AL56" s="4">
        <v>20000</v>
      </c>
      <c r="AM56" s="4">
        <v>1322716</v>
      </c>
      <c r="AN56" s="4">
        <v>190007</v>
      </c>
      <c r="AO56" s="4">
        <v>1132709</v>
      </c>
      <c r="AP56" s="4">
        <v>1132709</v>
      </c>
      <c r="AQ56" s="4">
        <v>0</v>
      </c>
      <c r="AR56" s="4" t="s">
        <v>1932</v>
      </c>
      <c r="AS56" s="4" t="s">
        <v>1933</v>
      </c>
      <c r="AT56" s="4">
        <v>13548633</v>
      </c>
      <c r="AU56" s="4" t="s">
        <v>2108</v>
      </c>
      <c r="AV56" s="4">
        <v>13904859</v>
      </c>
      <c r="AW56" s="4" t="s">
        <v>1959</v>
      </c>
      <c r="AX56" s="4">
        <v>86028</v>
      </c>
      <c r="AY56" s="4" t="s">
        <v>1962</v>
      </c>
      <c r="AZ56" s="4" t="s">
        <v>1963</v>
      </c>
      <c r="BA56" s="4" t="s">
        <v>1938</v>
      </c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</row>
    <row r="57" spans="1:73" hidden="1">
      <c r="A57" s="4">
        <v>2010</v>
      </c>
      <c r="B57" s="4">
        <v>1</v>
      </c>
      <c r="C57" s="5">
        <v>40183</v>
      </c>
      <c r="D57" s="4">
        <v>68</v>
      </c>
      <c r="E57" s="4">
        <v>0</v>
      </c>
      <c r="F57" s="4">
        <v>9360372</v>
      </c>
      <c r="G57" s="4" t="s">
        <v>2150</v>
      </c>
      <c r="H57" s="4" t="s">
        <v>2151</v>
      </c>
      <c r="I57" s="4" t="s">
        <v>2152</v>
      </c>
      <c r="J57" s="4" t="s">
        <v>1995</v>
      </c>
      <c r="K57" s="4">
        <v>627716</v>
      </c>
      <c r="L57" s="4">
        <v>94157</v>
      </c>
      <c r="M57" s="4">
        <v>533559</v>
      </c>
      <c r="N57" s="4" t="s">
        <v>1931</v>
      </c>
      <c r="O57" s="4">
        <v>400000</v>
      </c>
      <c r="P57" s="4">
        <v>60000</v>
      </c>
      <c r="Q57" s="4">
        <v>0</v>
      </c>
      <c r="R57" s="4">
        <v>340000</v>
      </c>
      <c r="S57" s="4">
        <v>122000</v>
      </c>
      <c r="T57" s="4">
        <v>18300</v>
      </c>
      <c r="U57" s="4">
        <v>0</v>
      </c>
      <c r="V57" s="4">
        <v>103700</v>
      </c>
      <c r="W57" s="4">
        <v>68000</v>
      </c>
      <c r="X57" s="4">
        <v>10200</v>
      </c>
      <c r="Y57" s="4">
        <v>0</v>
      </c>
      <c r="Z57" s="4">
        <v>57800</v>
      </c>
      <c r="AA57" s="4">
        <v>73000</v>
      </c>
      <c r="AB57" s="4">
        <v>10950</v>
      </c>
      <c r="AC57" s="4">
        <v>0</v>
      </c>
      <c r="AD57" s="4">
        <v>62050</v>
      </c>
      <c r="AE57" s="4">
        <v>36000</v>
      </c>
      <c r="AF57" s="4">
        <v>0</v>
      </c>
      <c r="AG57" s="4">
        <v>0</v>
      </c>
      <c r="AH57" s="4">
        <v>36000</v>
      </c>
      <c r="AI57" s="4">
        <v>20000</v>
      </c>
      <c r="AJ57" s="4">
        <v>0</v>
      </c>
      <c r="AK57" s="4">
        <v>0</v>
      </c>
      <c r="AL57" s="4">
        <v>20000</v>
      </c>
      <c r="AM57" s="4">
        <v>1346716</v>
      </c>
      <c r="AN57" s="4">
        <v>193607</v>
      </c>
      <c r="AO57" s="4">
        <v>1153109</v>
      </c>
      <c r="AP57" s="4">
        <v>1153109</v>
      </c>
      <c r="AQ57" s="4">
        <v>0</v>
      </c>
      <c r="AR57" s="4" t="s">
        <v>1932</v>
      </c>
      <c r="AS57" s="4" t="s">
        <v>1933</v>
      </c>
      <c r="AT57" s="4">
        <v>13548633</v>
      </c>
      <c r="AU57" s="4" t="s">
        <v>2108</v>
      </c>
      <c r="AV57" s="4">
        <v>13904859</v>
      </c>
      <c r="AW57" s="4" t="s">
        <v>1959</v>
      </c>
      <c r="AX57" s="4">
        <v>86028</v>
      </c>
      <c r="AY57" s="4" t="s">
        <v>1962</v>
      </c>
      <c r="AZ57" s="4" t="s">
        <v>1963</v>
      </c>
      <c r="BA57" s="4" t="s">
        <v>1938</v>
      </c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</row>
    <row r="58" spans="1:73" hidden="1">
      <c r="A58" s="4">
        <v>2010</v>
      </c>
      <c r="B58" s="4">
        <v>1</v>
      </c>
      <c r="C58" s="5">
        <v>40183</v>
      </c>
      <c r="D58" s="4">
        <v>69</v>
      </c>
      <c r="E58" s="4">
        <v>0</v>
      </c>
      <c r="F58" s="4">
        <v>10228810</v>
      </c>
      <c r="G58" s="4" t="s">
        <v>2153</v>
      </c>
      <c r="H58" s="4" t="s">
        <v>2154</v>
      </c>
      <c r="I58" s="4" t="s">
        <v>2155</v>
      </c>
      <c r="J58" s="4" t="s">
        <v>1930</v>
      </c>
      <c r="K58" s="4">
        <v>228850</v>
      </c>
      <c r="L58" s="4">
        <v>0</v>
      </c>
      <c r="M58" s="4">
        <v>0</v>
      </c>
      <c r="N58" s="4" t="s">
        <v>1942</v>
      </c>
      <c r="O58" s="4">
        <v>489000</v>
      </c>
      <c r="P58" s="4">
        <v>0</v>
      </c>
      <c r="Q58" s="4">
        <v>46420</v>
      </c>
      <c r="R58" s="4">
        <v>442580</v>
      </c>
      <c r="S58" s="4">
        <v>310000</v>
      </c>
      <c r="T58" s="4">
        <v>0</v>
      </c>
      <c r="U58" s="4">
        <v>0</v>
      </c>
      <c r="V58" s="4">
        <v>310000</v>
      </c>
      <c r="W58" s="4">
        <v>220000</v>
      </c>
      <c r="X58" s="4">
        <v>0</v>
      </c>
      <c r="Y58" s="4">
        <v>0</v>
      </c>
      <c r="Z58" s="4">
        <v>220000</v>
      </c>
      <c r="AA58" s="4">
        <v>148000</v>
      </c>
      <c r="AB58" s="4">
        <v>0</v>
      </c>
      <c r="AC58" s="4">
        <v>10300</v>
      </c>
      <c r="AD58" s="4">
        <v>137700</v>
      </c>
      <c r="AE58" s="4">
        <v>0</v>
      </c>
      <c r="AF58" s="4">
        <v>0</v>
      </c>
      <c r="AG58" s="4">
        <v>0</v>
      </c>
      <c r="AH58" s="4">
        <v>0</v>
      </c>
      <c r="AI58" s="4">
        <v>25000</v>
      </c>
      <c r="AJ58" s="4">
        <v>0</v>
      </c>
      <c r="AK58" s="4">
        <v>0</v>
      </c>
      <c r="AL58" s="4">
        <v>25000</v>
      </c>
      <c r="AM58" s="4">
        <v>1420850</v>
      </c>
      <c r="AN58" s="4">
        <v>0</v>
      </c>
      <c r="AO58" s="4">
        <v>1420850</v>
      </c>
      <c r="AP58" s="4">
        <v>1135280</v>
      </c>
      <c r="AQ58" s="4">
        <v>285570</v>
      </c>
      <c r="AR58" s="4" t="s">
        <v>1932</v>
      </c>
      <c r="AS58" s="4" t="s">
        <v>1933</v>
      </c>
      <c r="AT58" s="4">
        <v>8040593</v>
      </c>
      <c r="AU58" s="4" t="s">
        <v>2156</v>
      </c>
      <c r="AV58" s="4">
        <v>13904859</v>
      </c>
      <c r="AW58" s="4" t="s">
        <v>1959</v>
      </c>
      <c r="AX58" s="4">
        <v>86801</v>
      </c>
      <c r="AY58" s="4" t="s">
        <v>2157</v>
      </c>
      <c r="AZ58" s="4" t="s">
        <v>2158</v>
      </c>
      <c r="BA58" s="4" t="s">
        <v>1938</v>
      </c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</row>
    <row r="59" spans="1:73" hidden="1">
      <c r="A59" s="4">
        <v>2010</v>
      </c>
      <c r="B59" s="4">
        <v>1</v>
      </c>
      <c r="C59" s="5">
        <v>40183</v>
      </c>
      <c r="D59" s="4">
        <v>70</v>
      </c>
      <c r="E59" s="4">
        <v>0</v>
      </c>
      <c r="F59" s="4">
        <v>18609839</v>
      </c>
      <c r="G59" s="4" t="s">
        <v>2159</v>
      </c>
      <c r="H59" s="4" t="s">
        <v>2160</v>
      </c>
      <c r="I59" s="4" t="s">
        <v>2161</v>
      </c>
      <c r="J59" s="4" t="s">
        <v>2007</v>
      </c>
      <c r="K59" s="4">
        <v>1000000</v>
      </c>
      <c r="L59" s="4">
        <v>0</v>
      </c>
      <c r="M59" s="4">
        <v>1000000</v>
      </c>
      <c r="N59" s="4" t="s">
        <v>2021</v>
      </c>
      <c r="O59" s="4">
        <v>207000</v>
      </c>
      <c r="P59" s="4">
        <v>31050</v>
      </c>
      <c r="Q59" s="4">
        <v>0</v>
      </c>
      <c r="R59" s="4">
        <v>175950</v>
      </c>
      <c r="S59" s="4">
        <v>255000</v>
      </c>
      <c r="T59" s="4">
        <v>38250</v>
      </c>
      <c r="U59" s="4">
        <v>0</v>
      </c>
      <c r="V59" s="4">
        <v>216750</v>
      </c>
      <c r="W59" s="4">
        <v>225000</v>
      </c>
      <c r="X59" s="4">
        <v>33750</v>
      </c>
      <c r="Y59" s="4">
        <v>0</v>
      </c>
      <c r="Z59" s="4">
        <v>191250</v>
      </c>
      <c r="AA59" s="4">
        <v>74000</v>
      </c>
      <c r="AB59" s="4">
        <v>11100</v>
      </c>
      <c r="AC59" s="4">
        <v>0</v>
      </c>
      <c r="AD59" s="4">
        <v>62900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1761000</v>
      </c>
      <c r="AN59" s="4">
        <v>114150</v>
      </c>
      <c r="AO59" s="4">
        <v>1646850</v>
      </c>
      <c r="AP59" s="4">
        <v>1646850</v>
      </c>
      <c r="AQ59" s="4">
        <v>0</v>
      </c>
      <c r="AR59" s="4" t="s">
        <v>1932</v>
      </c>
      <c r="AS59" s="4" t="s">
        <v>1933</v>
      </c>
      <c r="AT59" s="4">
        <v>8150276</v>
      </c>
      <c r="AU59" s="4" t="s">
        <v>2140</v>
      </c>
      <c r="AV59" s="4">
        <v>13904859</v>
      </c>
      <c r="AW59" s="4" t="s">
        <v>1959</v>
      </c>
      <c r="AX59" s="4">
        <v>85667</v>
      </c>
      <c r="AY59" s="4" t="s">
        <v>2162</v>
      </c>
      <c r="AZ59" s="4" t="s">
        <v>2163</v>
      </c>
      <c r="BA59" s="4" t="s">
        <v>1938</v>
      </c>
      <c r="BB59" s="4">
        <v>85667</v>
      </c>
      <c r="BC59" s="4" t="s">
        <v>2162</v>
      </c>
      <c r="BD59" s="4" t="s">
        <v>2163</v>
      </c>
      <c r="BE59" s="4" t="s">
        <v>1938</v>
      </c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</row>
    <row r="60" spans="1:73" hidden="1">
      <c r="A60" s="4">
        <v>2010</v>
      </c>
      <c r="B60" s="4">
        <v>1</v>
      </c>
      <c r="C60" s="5">
        <v>40184</v>
      </c>
      <c r="D60" s="4">
        <v>71</v>
      </c>
      <c r="E60" s="4">
        <v>0</v>
      </c>
      <c r="F60" s="4">
        <v>15783357</v>
      </c>
      <c r="G60" s="4" t="s">
        <v>2164</v>
      </c>
      <c r="H60" s="4" t="s">
        <v>2165</v>
      </c>
      <c r="I60" s="4" t="s">
        <v>2166</v>
      </c>
      <c r="J60" s="4" t="s">
        <v>1930</v>
      </c>
      <c r="K60" s="4">
        <v>169840</v>
      </c>
      <c r="L60" s="4">
        <v>0</v>
      </c>
      <c r="M60" s="4">
        <v>0</v>
      </c>
      <c r="N60" s="4" t="s">
        <v>1931</v>
      </c>
      <c r="O60" s="4">
        <v>400000</v>
      </c>
      <c r="P60" s="4">
        <v>55086</v>
      </c>
      <c r="Q60" s="4">
        <v>32760</v>
      </c>
      <c r="R60" s="4">
        <v>312154</v>
      </c>
      <c r="S60" s="4">
        <v>126000</v>
      </c>
      <c r="T60" s="4">
        <v>18900</v>
      </c>
      <c r="U60" s="4">
        <v>0</v>
      </c>
      <c r="V60" s="4">
        <v>107100</v>
      </c>
      <c r="W60" s="4">
        <v>68000</v>
      </c>
      <c r="X60" s="4">
        <v>10200</v>
      </c>
      <c r="Y60" s="4">
        <v>0</v>
      </c>
      <c r="Z60" s="4">
        <v>57800</v>
      </c>
      <c r="AA60" s="4">
        <v>49000</v>
      </c>
      <c r="AB60" s="4">
        <v>7350</v>
      </c>
      <c r="AC60" s="4">
        <v>0</v>
      </c>
      <c r="AD60" s="4">
        <v>41650</v>
      </c>
      <c r="AE60" s="4">
        <v>36000</v>
      </c>
      <c r="AF60" s="4">
        <v>0</v>
      </c>
      <c r="AG60" s="4">
        <v>0</v>
      </c>
      <c r="AH60" s="4">
        <v>36000</v>
      </c>
      <c r="AI60" s="4">
        <v>0</v>
      </c>
      <c r="AJ60" s="4">
        <v>0</v>
      </c>
      <c r="AK60" s="4">
        <v>0</v>
      </c>
      <c r="AL60" s="4">
        <v>0</v>
      </c>
      <c r="AM60" s="4">
        <v>848840</v>
      </c>
      <c r="AN60" s="4">
        <v>91536</v>
      </c>
      <c r="AO60" s="4">
        <v>757304</v>
      </c>
      <c r="AP60" s="4">
        <v>554704</v>
      </c>
      <c r="AQ60" s="4">
        <v>202600</v>
      </c>
      <c r="AR60" s="4" t="s">
        <v>1932</v>
      </c>
      <c r="AS60" s="4" t="s">
        <v>1933</v>
      </c>
      <c r="AT60" s="4">
        <v>7841085</v>
      </c>
      <c r="AU60" s="4" t="s">
        <v>1990</v>
      </c>
      <c r="AV60" s="4">
        <v>13757038</v>
      </c>
      <c r="AW60" s="4" t="s">
        <v>2167</v>
      </c>
      <c r="AX60" s="4">
        <v>86963</v>
      </c>
      <c r="AY60" s="4" t="s">
        <v>2111</v>
      </c>
      <c r="AZ60" s="4" t="s">
        <v>2112</v>
      </c>
      <c r="BA60" s="4" t="s">
        <v>1938</v>
      </c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</row>
    <row r="61" spans="1:73" hidden="1">
      <c r="A61" s="4">
        <v>2010</v>
      </c>
      <c r="B61" s="4">
        <v>1</v>
      </c>
      <c r="C61" s="5">
        <v>40184</v>
      </c>
      <c r="D61" s="4">
        <v>72</v>
      </c>
      <c r="E61" s="4">
        <v>0</v>
      </c>
      <c r="F61" s="4">
        <v>5387092</v>
      </c>
      <c r="G61" s="4" t="s">
        <v>2168</v>
      </c>
      <c r="H61" s="4" t="s">
        <v>2169</v>
      </c>
      <c r="I61" s="4" t="s">
        <v>2170</v>
      </c>
      <c r="J61" s="4" t="s">
        <v>1930</v>
      </c>
      <c r="K61" s="4">
        <v>254090</v>
      </c>
      <c r="L61" s="4">
        <v>0</v>
      </c>
      <c r="M61" s="4">
        <v>0</v>
      </c>
      <c r="N61" s="4" t="s">
        <v>1942</v>
      </c>
      <c r="O61" s="4">
        <v>302000</v>
      </c>
      <c r="P61" s="4">
        <v>0</v>
      </c>
      <c r="Q61" s="4">
        <v>23220</v>
      </c>
      <c r="R61" s="4">
        <v>278780</v>
      </c>
      <c r="S61" s="4">
        <v>248000</v>
      </c>
      <c r="T61" s="4">
        <v>0</v>
      </c>
      <c r="U61" s="4">
        <v>0</v>
      </c>
      <c r="V61" s="4">
        <v>248000</v>
      </c>
      <c r="W61" s="4">
        <v>198000</v>
      </c>
      <c r="X61" s="4">
        <v>0</v>
      </c>
      <c r="Y61" s="4">
        <v>0</v>
      </c>
      <c r="Z61" s="4">
        <v>198000</v>
      </c>
      <c r="AA61" s="4">
        <v>49000</v>
      </c>
      <c r="AB61" s="4">
        <v>0</v>
      </c>
      <c r="AC61" s="4">
        <v>0</v>
      </c>
      <c r="AD61" s="4">
        <v>49000</v>
      </c>
      <c r="AE61" s="4">
        <v>0</v>
      </c>
      <c r="AF61" s="4">
        <v>0</v>
      </c>
      <c r="AG61" s="4">
        <v>0</v>
      </c>
      <c r="AH61" s="4">
        <v>0</v>
      </c>
      <c r="AI61" s="4">
        <v>18000</v>
      </c>
      <c r="AJ61" s="4">
        <v>0</v>
      </c>
      <c r="AK61" s="4">
        <v>0</v>
      </c>
      <c r="AL61" s="4">
        <v>18000</v>
      </c>
      <c r="AM61" s="4">
        <v>1069090</v>
      </c>
      <c r="AN61" s="4">
        <v>0</v>
      </c>
      <c r="AO61" s="4">
        <v>1069090</v>
      </c>
      <c r="AP61" s="4">
        <v>791780</v>
      </c>
      <c r="AQ61" s="4">
        <v>277310</v>
      </c>
      <c r="AR61" s="4" t="s">
        <v>1932</v>
      </c>
      <c r="AS61" s="4" t="s">
        <v>1933</v>
      </c>
      <c r="AT61" s="4">
        <v>11985605</v>
      </c>
      <c r="AU61" s="4" t="s">
        <v>2171</v>
      </c>
      <c r="AV61" s="4">
        <v>13757038</v>
      </c>
      <c r="AW61" s="4" t="s">
        <v>2167</v>
      </c>
      <c r="AX61" s="4">
        <v>86955</v>
      </c>
      <c r="AY61" s="4" t="s">
        <v>1970</v>
      </c>
      <c r="AZ61" s="4" t="s">
        <v>1971</v>
      </c>
      <c r="BA61" s="4" t="s">
        <v>1938</v>
      </c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</row>
    <row r="62" spans="1:73" hidden="1">
      <c r="A62" s="4">
        <v>2010</v>
      </c>
      <c r="B62" s="4">
        <v>1</v>
      </c>
      <c r="C62" s="5">
        <v>40184</v>
      </c>
      <c r="D62" s="4">
        <v>73</v>
      </c>
      <c r="E62" s="4">
        <v>0</v>
      </c>
      <c r="F62" s="4">
        <v>6565626</v>
      </c>
      <c r="G62" s="4" t="s">
        <v>2172</v>
      </c>
      <c r="H62" s="4" t="s">
        <v>2173</v>
      </c>
      <c r="I62" s="4" t="s">
        <v>1974</v>
      </c>
      <c r="J62" s="4" t="s">
        <v>1930</v>
      </c>
      <c r="K62" s="4">
        <v>538720</v>
      </c>
      <c r="L62" s="4">
        <v>0</v>
      </c>
      <c r="M62" s="4">
        <v>0</v>
      </c>
      <c r="N62" s="4" t="s">
        <v>1942</v>
      </c>
      <c r="O62" s="4">
        <v>742000</v>
      </c>
      <c r="P62" s="4">
        <v>0</v>
      </c>
      <c r="Q62" s="4">
        <v>98700</v>
      </c>
      <c r="R62" s="4">
        <v>643300</v>
      </c>
      <c r="S62" s="4">
        <v>583002</v>
      </c>
      <c r="T62" s="4">
        <v>0</v>
      </c>
      <c r="U62" s="4">
        <v>0</v>
      </c>
      <c r="V62" s="4">
        <v>583002</v>
      </c>
      <c r="W62" s="4">
        <v>431002</v>
      </c>
      <c r="X62" s="4">
        <v>0</v>
      </c>
      <c r="Y62" s="4">
        <v>0</v>
      </c>
      <c r="Z62" s="4">
        <v>431002</v>
      </c>
      <c r="AA62" s="4">
        <v>296000</v>
      </c>
      <c r="AB62" s="4">
        <v>0</v>
      </c>
      <c r="AC62" s="4">
        <v>20600</v>
      </c>
      <c r="AD62" s="4">
        <v>275400</v>
      </c>
      <c r="AE62" s="4">
        <v>0</v>
      </c>
      <c r="AF62" s="4">
        <v>0</v>
      </c>
      <c r="AG62" s="4">
        <v>0</v>
      </c>
      <c r="AH62" s="4">
        <v>0</v>
      </c>
      <c r="AI62" s="4">
        <v>25000</v>
      </c>
      <c r="AJ62" s="4">
        <v>0</v>
      </c>
      <c r="AK62" s="4">
        <v>0</v>
      </c>
      <c r="AL62" s="4">
        <v>25000</v>
      </c>
      <c r="AM62" s="4">
        <v>2615724</v>
      </c>
      <c r="AN62" s="4">
        <v>0</v>
      </c>
      <c r="AO62" s="4">
        <v>2615724</v>
      </c>
      <c r="AP62" s="4">
        <v>1957704</v>
      </c>
      <c r="AQ62" s="4">
        <v>658020</v>
      </c>
      <c r="AR62" s="4" t="s">
        <v>1932</v>
      </c>
      <c r="AS62" s="4" t="s">
        <v>1933</v>
      </c>
      <c r="AT62" s="4">
        <v>10404255</v>
      </c>
      <c r="AU62" s="4" t="s">
        <v>2136</v>
      </c>
      <c r="AV62" s="4">
        <v>13904859</v>
      </c>
      <c r="AW62" s="4" t="s">
        <v>1959</v>
      </c>
      <c r="AX62" s="4">
        <v>86811</v>
      </c>
      <c r="AY62" s="4" t="s">
        <v>1952</v>
      </c>
      <c r="AZ62" s="4" t="s">
        <v>1953</v>
      </c>
      <c r="BA62" s="4" t="s">
        <v>1938</v>
      </c>
      <c r="BB62" s="4">
        <v>86607</v>
      </c>
      <c r="BC62" s="4" t="s">
        <v>1956</v>
      </c>
      <c r="BD62" s="4" t="s">
        <v>1957</v>
      </c>
      <c r="BE62" s="4" t="s">
        <v>1938</v>
      </c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</row>
    <row r="63" spans="1:73" hidden="1">
      <c r="A63" s="4">
        <v>2010</v>
      </c>
      <c r="B63" s="4">
        <v>1</v>
      </c>
      <c r="C63" s="5">
        <v>40184</v>
      </c>
      <c r="D63" s="4">
        <v>74</v>
      </c>
      <c r="E63" s="4">
        <v>0</v>
      </c>
      <c r="F63" s="4">
        <v>16369644</v>
      </c>
      <c r="G63" s="4" t="s">
        <v>2174</v>
      </c>
      <c r="H63" s="4" t="s">
        <v>1982</v>
      </c>
      <c r="I63" s="4" t="s">
        <v>2175</v>
      </c>
      <c r="J63" s="4" t="s">
        <v>2012</v>
      </c>
      <c r="K63" s="4">
        <v>1700000</v>
      </c>
      <c r="L63" s="4">
        <v>0</v>
      </c>
      <c r="M63" s="4">
        <v>1700000</v>
      </c>
      <c r="N63" s="4" t="s">
        <v>2021</v>
      </c>
      <c r="O63" s="4">
        <v>302000</v>
      </c>
      <c r="P63" s="4">
        <v>0</v>
      </c>
      <c r="Q63" s="4">
        <v>0</v>
      </c>
      <c r="R63" s="4">
        <v>302000</v>
      </c>
      <c r="S63" s="4">
        <v>398000</v>
      </c>
      <c r="T63" s="4">
        <v>0</v>
      </c>
      <c r="U63" s="4">
        <v>0</v>
      </c>
      <c r="V63" s="4">
        <v>398000</v>
      </c>
      <c r="W63" s="4">
        <v>358000</v>
      </c>
      <c r="X63" s="4">
        <v>0</v>
      </c>
      <c r="Y63" s="4">
        <v>0</v>
      </c>
      <c r="Z63" s="4">
        <v>358000</v>
      </c>
      <c r="AA63" s="4">
        <v>190000</v>
      </c>
      <c r="AB63" s="4">
        <v>0</v>
      </c>
      <c r="AC63" s="4">
        <v>0</v>
      </c>
      <c r="AD63" s="4">
        <v>190000</v>
      </c>
      <c r="AE63" s="4">
        <v>0</v>
      </c>
      <c r="AF63" s="4">
        <v>0</v>
      </c>
      <c r="AG63" s="4">
        <v>0</v>
      </c>
      <c r="AH63" s="4">
        <v>0</v>
      </c>
      <c r="AI63" s="4">
        <v>18000</v>
      </c>
      <c r="AJ63" s="4">
        <v>0</v>
      </c>
      <c r="AK63" s="4">
        <v>0</v>
      </c>
      <c r="AL63" s="4">
        <v>18000</v>
      </c>
      <c r="AM63" s="4">
        <v>2966000</v>
      </c>
      <c r="AN63" s="4">
        <v>0</v>
      </c>
      <c r="AO63" s="4">
        <v>2966000</v>
      </c>
      <c r="AP63" s="4">
        <v>2966000</v>
      </c>
      <c r="AQ63" s="4">
        <v>0</v>
      </c>
      <c r="AR63" s="4" t="s">
        <v>1932</v>
      </c>
      <c r="AS63" s="4" t="s">
        <v>1933</v>
      </c>
      <c r="AT63" s="4">
        <v>8150276</v>
      </c>
      <c r="AU63" s="4" t="s">
        <v>2140</v>
      </c>
      <c r="AV63" s="4">
        <v>13757038</v>
      </c>
      <c r="AW63" s="4" t="s">
        <v>2167</v>
      </c>
      <c r="AX63" s="4">
        <v>85715</v>
      </c>
      <c r="AY63" s="4" t="s">
        <v>2176</v>
      </c>
      <c r="AZ63" s="4" t="s">
        <v>2177</v>
      </c>
      <c r="BA63" s="4" t="s">
        <v>1938</v>
      </c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</row>
    <row r="64" spans="1:73" hidden="1">
      <c r="A64" s="4">
        <v>2010</v>
      </c>
      <c r="B64" s="4">
        <v>1</v>
      </c>
      <c r="C64" s="5">
        <v>40184</v>
      </c>
      <c r="D64" s="4">
        <v>75</v>
      </c>
      <c r="E64" s="4">
        <v>0</v>
      </c>
      <c r="F64" s="4">
        <v>9689892</v>
      </c>
      <c r="G64" s="4" t="s">
        <v>2178</v>
      </c>
      <c r="H64" s="4" t="s">
        <v>2179</v>
      </c>
      <c r="I64" s="4" t="s">
        <v>2180</v>
      </c>
      <c r="J64" s="4" t="s">
        <v>2012</v>
      </c>
      <c r="K64" s="4">
        <v>2170481</v>
      </c>
      <c r="L64" s="4">
        <v>0</v>
      </c>
      <c r="M64" s="4">
        <v>2170481</v>
      </c>
      <c r="N64" s="4" t="s">
        <v>1942</v>
      </c>
      <c r="O64" s="4">
        <v>583000</v>
      </c>
      <c r="P64" s="4">
        <v>0</v>
      </c>
      <c r="Q64" s="4">
        <v>0</v>
      </c>
      <c r="R64" s="4">
        <v>583000</v>
      </c>
      <c r="S64" s="4">
        <v>960000</v>
      </c>
      <c r="T64" s="4">
        <v>0</v>
      </c>
      <c r="U64" s="4">
        <v>0</v>
      </c>
      <c r="V64" s="4">
        <v>960000</v>
      </c>
      <c r="W64" s="4">
        <v>500000</v>
      </c>
      <c r="X64" s="4">
        <v>0</v>
      </c>
      <c r="Y64" s="4">
        <v>0</v>
      </c>
      <c r="Z64" s="4">
        <v>500000</v>
      </c>
      <c r="AA64" s="4">
        <v>190000</v>
      </c>
      <c r="AB64" s="4">
        <v>0</v>
      </c>
      <c r="AC64" s="4">
        <v>0</v>
      </c>
      <c r="AD64" s="4">
        <v>190000</v>
      </c>
      <c r="AE64" s="4">
        <v>0</v>
      </c>
      <c r="AF64" s="4">
        <v>0</v>
      </c>
      <c r="AG64" s="4">
        <v>0</v>
      </c>
      <c r="AH64" s="4">
        <v>0</v>
      </c>
      <c r="AI64" s="4">
        <v>32000</v>
      </c>
      <c r="AJ64" s="4">
        <v>0</v>
      </c>
      <c r="AK64" s="4">
        <v>0</v>
      </c>
      <c r="AL64" s="4">
        <v>32000</v>
      </c>
      <c r="AM64" s="4">
        <v>4435481</v>
      </c>
      <c r="AN64" s="4">
        <v>0</v>
      </c>
      <c r="AO64" s="4">
        <v>4435481</v>
      </c>
      <c r="AP64" s="4">
        <v>4435481</v>
      </c>
      <c r="AQ64" s="4">
        <v>0</v>
      </c>
      <c r="AR64" s="4" t="s">
        <v>1932</v>
      </c>
      <c r="AS64" s="4" t="s">
        <v>1943</v>
      </c>
      <c r="AT64" s="4">
        <v>9252200</v>
      </c>
      <c r="AU64" s="4" t="s">
        <v>2013</v>
      </c>
      <c r="AV64" s="4">
        <v>13757038</v>
      </c>
      <c r="AW64" s="4" t="s">
        <v>2167</v>
      </c>
      <c r="AX64" s="4">
        <v>99041</v>
      </c>
      <c r="AY64" s="4" t="s">
        <v>2181</v>
      </c>
      <c r="AZ64" s="4" t="s">
        <v>2182</v>
      </c>
      <c r="BA64" s="4" t="s">
        <v>1938</v>
      </c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</row>
    <row r="65" spans="1:73" hidden="1">
      <c r="A65" s="4">
        <v>2010</v>
      </c>
      <c r="B65" s="4">
        <v>1</v>
      </c>
      <c r="C65" s="5">
        <v>40184</v>
      </c>
      <c r="D65" s="4">
        <v>76</v>
      </c>
      <c r="E65" s="4">
        <v>0</v>
      </c>
      <c r="F65" s="4">
        <v>8315915</v>
      </c>
      <c r="G65" s="4" t="s">
        <v>2183</v>
      </c>
      <c r="H65" s="4" t="s">
        <v>2184</v>
      </c>
      <c r="I65" s="4" t="s">
        <v>1974</v>
      </c>
      <c r="J65" s="4" t="s">
        <v>1930</v>
      </c>
      <c r="K65" s="4">
        <v>598740</v>
      </c>
      <c r="L65" s="4">
        <v>0</v>
      </c>
      <c r="M65" s="4">
        <v>0</v>
      </c>
      <c r="N65" s="4" t="s">
        <v>1942</v>
      </c>
      <c r="O65" s="4">
        <v>850000</v>
      </c>
      <c r="P65" s="4">
        <v>113065</v>
      </c>
      <c r="Q65" s="4">
        <v>96235</v>
      </c>
      <c r="R65" s="4">
        <v>640700</v>
      </c>
      <c r="S65" s="4">
        <v>598353</v>
      </c>
      <c r="T65" s="4">
        <v>89753</v>
      </c>
      <c r="U65" s="4">
        <v>0</v>
      </c>
      <c r="V65" s="4">
        <v>508600</v>
      </c>
      <c r="W65" s="4">
        <v>343641</v>
      </c>
      <c r="X65" s="4">
        <v>51546</v>
      </c>
      <c r="Y65" s="4">
        <v>0</v>
      </c>
      <c r="Z65" s="4">
        <v>292095</v>
      </c>
      <c r="AA65" s="4">
        <v>222000</v>
      </c>
      <c r="AB65" s="4">
        <v>30983</v>
      </c>
      <c r="AC65" s="4">
        <v>15450</v>
      </c>
      <c r="AD65" s="4">
        <v>175567</v>
      </c>
      <c r="AE65" s="4">
        <v>0</v>
      </c>
      <c r="AF65" s="4">
        <v>0</v>
      </c>
      <c r="AG65" s="4">
        <v>0</v>
      </c>
      <c r="AH65" s="4">
        <v>0</v>
      </c>
      <c r="AI65" s="4">
        <v>69000</v>
      </c>
      <c r="AJ65" s="4">
        <v>0</v>
      </c>
      <c r="AK65" s="4">
        <v>0</v>
      </c>
      <c r="AL65" s="4">
        <v>69000</v>
      </c>
      <c r="AM65" s="4">
        <v>2681734</v>
      </c>
      <c r="AN65" s="4">
        <v>285347</v>
      </c>
      <c r="AO65" s="4">
        <v>2396387</v>
      </c>
      <c r="AP65" s="4">
        <v>1685962</v>
      </c>
      <c r="AQ65" s="4">
        <v>710425</v>
      </c>
      <c r="AR65" s="4" t="s">
        <v>1932</v>
      </c>
      <c r="AS65" s="4" t="s">
        <v>1933</v>
      </c>
      <c r="AT65" s="4">
        <v>11621315</v>
      </c>
      <c r="AU65" s="4" t="s">
        <v>1969</v>
      </c>
      <c r="AV65" s="4">
        <v>13904859</v>
      </c>
      <c r="AW65" s="4" t="s">
        <v>1959</v>
      </c>
      <c r="AX65" s="4">
        <v>86971</v>
      </c>
      <c r="AY65" s="4" t="s">
        <v>2185</v>
      </c>
      <c r="AZ65" s="4" t="s">
        <v>2186</v>
      </c>
      <c r="BA65" s="4" t="s">
        <v>1938</v>
      </c>
      <c r="BB65" s="4">
        <v>86955</v>
      </c>
      <c r="BC65" s="4" t="s">
        <v>1970</v>
      </c>
      <c r="BD65" s="4" t="s">
        <v>1971</v>
      </c>
      <c r="BE65" s="4" t="s">
        <v>1938</v>
      </c>
      <c r="BF65" s="4">
        <v>87040</v>
      </c>
      <c r="BG65" s="4" t="s">
        <v>2187</v>
      </c>
      <c r="BH65" s="4" t="s">
        <v>2188</v>
      </c>
      <c r="BI65" s="4" t="s">
        <v>1938</v>
      </c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</row>
    <row r="66" spans="1:73" hidden="1">
      <c r="A66" s="4">
        <v>2010</v>
      </c>
      <c r="B66" s="4">
        <v>1</v>
      </c>
      <c r="C66" s="5">
        <v>40184</v>
      </c>
      <c r="D66" s="4">
        <v>78</v>
      </c>
      <c r="E66" s="4">
        <v>0</v>
      </c>
      <c r="F66" s="4">
        <v>11642094</v>
      </c>
      <c r="G66" s="4" t="s">
        <v>2189</v>
      </c>
      <c r="H66" s="4" t="s">
        <v>1948</v>
      </c>
      <c r="I66" s="4" t="s">
        <v>2190</v>
      </c>
      <c r="J66" s="4" t="s">
        <v>1930</v>
      </c>
      <c r="K66" s="4">
        <v>49810</v>
      </c>
      <c r="L66" s="4">
        <v>0</v>
      </c>
      <c r="M66" s="4">
        <v>0</v>
      </c>
      <c r="N66" s="4" t="s">
        <v>1942</v>
      </c>
      <c r="O66" s="4">
        <v>232000</v>
      </c>
      <c r="P66" s="4">
        <v>32345</v>
      </c>
      <c r="Q66" s="4">
        <v>16370</v>
      </c>
      <c r="R66" s="4">
        <v>183285</v>
      </c>
      <c r="S66" s="4">
        <v>71334</v>
      </c>
      <c r="T66" s="4">
        <v>10700</v>
      </c>
      <c r="U66" s="4">
        <v>0</v>
      </c>
      <c r="V66" s="4">
        <v>60634</v>
      </c>
      <c r="W66" s="4">
        <v>33795</v>
      </c>
      <c r="X66" s="4">
        <v>5069</v>
      </c>
      <c r="Y66" s="4">
        <v>0</v>
      </c>
      <c r="Z66" s="4">
        <v>28726</v>
      </c>
      <c r="AA66" s="4">
        <v>73000</v>
      </c>
      <c r="AB66" s="4">
        <v>10950</v>
      </c>
      <c r="AC66" s="4">
        <v>0</v>
      </c>
      <c r="AD66" s="4">
        <v>62050</v>
      </c>
      <c r="AE66" s="4">
        <v>0</v>
      </c>
      <c r="AF66" s="4">
        <v>0</v>
      </c>
      <c r="AG66" s="4">
        <v>0</v>
      </c>
      <c r="AH66" s="4">
        <v>0</v>
      </c>
      <c r="AI66" s="4">
        <v>10000</v>
      </c>
      <c r="AJ66" s="4">
        <v>0</v>
      </c>
      <c r="AK66" s="4">
        <v>0</v>
      </c>
      <c r="AL66" s="4">
        <v>10000</v>
      </c>
      <c r="AM66" s="4">
        <v>469939</v>
      </c>
      <c r="AN66" s="4">
        <v>59064</v>
      </c>
      <c r="AO66" s="4">
        <v>410875</v>
      </c>
      <c r="AP66" s="4">
        <v>344695</v>
      </c>
      <c r="AQ66" s="4">
        <v>66180</v>
      </c>
      <c r="AR66" s="4" t="s">
        <v>1932</v>
      </c>
      <c r="AS66" s="4" t="s">
        <v>1933</v>
      </c>
      <c r="AT66" s="4">
        <v>11621315</v>
      </c>
      <c r="AU66" s="4" t="s">
        <v>1969</v>
      </c>
      <c r="AV66" s="4">
        <v>8931563</v>
      </c>
      <c r="AW66" s="4" t="s">
        <v>2191</v>
      </c>
      <c r="AX66" s="4">
        <v>87043</v>
      </c>
      <c r="AY66" s="4" t="s">
        <v>2192</v>
      </c>
      <c r="AZ66" s="4" t="s">
        <v>2193</v>
      </c>
      <c r="BA66" s="4" t="s">
        <v>1938</v>
      </c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</row>
    <row r="67" spans="1:73" hidden="1">
      <c r="A67" s="4">
        <v>2010</v>
      </c>
      <c r="B67" s="4">
        <v>1</v>
      </c>
      <c r="C67" s="5">
        <v>40184</v>
      </c>
      <c r="D67" s="4">
        <v>79</v>
      </c>
      <c r="E67" s="4">
        <v>0</v>
      </c>
      <c r="F67" s="4">
        <v>4294520</v>
      </c>
      <c r="G67" s="4" t="s">
        <v>2194</v>
      </c>
      <c r="H67" s="4" t="s">
        <v>2086</v>
      </c>
      <c r="I67" s="4" t="s">
        <v>2195</v>
      </c>
      <c r="J67" s="4" t="s">
        <v>1930</v>
      </c>
      <c r="K67" s="4">
        <v>310820</v>
      </c>
      <c r="L67" s="4">
        <v>0</v>
      </c>
      <c r="M67" s="4">
        <v>0</v>
      </c>
      <c r="N67" s="4" t="s">
        <v>1931</v>
      </c>
      <c r="O67" s="4">
        <v>449500</v>
      </c>
      <c r="P67" s="4">
        <v>62062</v>
      </c>
      <c r="Q67" s="4">
        <v>35755</v>
      </c>
      <c r="R67" s="4">
        <v>351683</v>
      </c>
      <c r="S67" s="4">
        <v>980000</v>
      </c>
      <c r="T67" s="4">
        <v>147000</v>
      </c>
      <c r="U67" s="4">
        <v>0</v>
      </c>
      <c r="V67" s="4">
        <v>833000</v>
      </c>
      <c r="W67" s="4">
        <v>298000</v>
      </c>
      <c r="X67" s="4">
        <v>44700</v>
      </c>
      <c r="Y67" s="4">
        <v>0</v>
      </c>
      <c r="Z67" s="4">
        <v>253300</v>
      </c>
      <c r="AA67" s="4">
        <v>222000</v>
      </c>
      <c r="AB67" s="4">
        <v>30983</v>
      </c>
      <c r="AC67" s="4">
        <v>15450</v>
      </c>
      <c r="AD67" s="4">
        <v>175567</v>
      </c>
      <c r="AE67" s="4">
        <v>0</v>
      </c>
      <c r="AF67" s="4">
        <v>0</v>
      </c>
      <c r="AG67" s="4">
        <v>0</v>
      </c>
      <c r="AH67" s="4">
        <v>0</v>
      </c>
      <c r="AI67" s="4">
        <v>20000</v>
      </c>
      <c r="AJ67" s="4">
        <v>0</v>
      </c>
      <c r="AK67" s="4">
        <v>0</v>
      </c>
      <c r="AL67" s="4">
        <v>20000</v>
      </c>
      <c r="AM67" s="4">
        <v>2280320</v>
      </c>
      <c r="AN67" s="4">
        <v>284745</v>
      </c>
      <c r="AO67" s="4">
        <v>1995575</v>
      </c>
      <c r="AP67" s="4">
        <v>1633550</v>
      </c>
      <c r="AQ67" s="4">
        <v>362025</v>
      </c>
      <c r="AR67" s="4" t="s">
        <v>1932</v>
      </c>
      <c r="AS67" s="4" t="s">
        <v>1933</v>
      </c>
      <c r="AT67" s="4">
        <v>6499244</v>
      </c>
      <c r="AU67" s="4" t="s">
        <v>2196</v>
      </c>
      <c r="AV67" s="4">
        <v>13757038</v>
      </c>
      <c r="AW67" s="4" t="s">
        <v>2167</v>
      </c>
      <c r="AX67" s="4">
        <v>86579</v>
      </c>
      <c r="AY67" s="4" t="s">
        <v>2070</v>
      </c>
      <c r="AZ67" s="4" t="s">
        <v>2071</v>
      </c>
      <c r="BA67" s="4" t="s">
        <v>1938</v>
      </c>
      <c r="BB67" s="4">
        <v>86643</v>
      </c>
      <c r="BC67" s="4" t="s">
        <v>2069</v>
      </c>
      <c r="BD67" s="4" t="s">
        <v>2015</v>
      </c>
      <c r="BE67" s="4" t="s">
        <v>1938</v>
      </c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</row>
    <row r="68" spans="1:73" hidden="1">
      <c r="A68" s="4">
        <v>2010</v>
      </c>
      <c r="B68" s="4">
        <v>1</v>
      </c>
      <c r="C68" s="5">
        <v>40184</v>
      </c>
      <c r="D68" s="4">
        <v>80</v>
      </c>
      <c r="E68" s="4">
        <v>0</v>
      </c>
      <c r="F68" s="4">
        <v>5845129</v>
      </c>
      <c r="G68" s="4" t="s">
        <v>2197</v>
      </c>
      <c r="H68" s="4" t="s">
        <v>2173</v>
      </c>
      <c r="I68" s="4" t="s">
        <v>2198</v>
      </c>
      <c r="J68" s="4" t="s">
        <v>1930</v>
      </c>
      <c r="K68" s="4">
        <v>254090</v>
      </c>
      <c r="L68" s="4">
        <v>0</v>
      </c>
      <c r="M68" s="4">
        <v>0</v>
      </c>
      <c r="N68" s="4" t="s">
        <v>1942</v>
      </c>
      <c r="O68" s="4">
        <v>302000</v>
      </c>
      <c r="P68" s="4">
        <v>0</v>
      </c>
      <c r="Q68" s="4">
        <v>23220</v>
      </c>
      <c r="R68" s="4">
        <v>278780</v>
      </c>
      <c r="S68" s="4">
        <v>248000</v>
      </c>
      <c r="T68" s="4">
        <v>0</v>
      </c>
      <c r="U68" s="4">
        <v>0</v>
      </c>
      <c r="V68" s="4">
        <v>248000</v>
      </c>
      <c r="W68" s="4">
        <v>198000</v>
      </c>
      <c r="X68" s="4">
        <v>0</v>
      </c>
      <c r="Y68" s="4">
        <v>0</v>
      </c>
      <c r="Z68" s="4">
        <v>198000</v>
      </c>
      <c r="AA68" s="4">
        <v>73000</v>
      </c>
      <c r="AB68" s="4">
        <v>0</v>
      </c>
      <c r="AC68" s="4">
        <v>0</v>
      </c>
      <c r="AD68" s="4">
        <v>73000</v>
      </c>
      <c r="AE68" s="4">
        <v>0</v>
      </c>
      <c r="AF68" s="4">
        <v>0</v>
      </c>
      <c r="AG68" s="4">
        <v>0</v>
      </c>
      <c r="AH68" s="4">
        <v>0</v>
      </c>
      <c r="AI68" s="4">
        <v>18000</v>
      </c>
      <c r="AJ68" s="4">
        <v>0</v>
      </c>
      <c r="AK68" s="4">
        <v>0</v>
      </c>
      <c r="AL68" s="4">
        <v>18000</v>
      </c>
      <c r="AM68" s="4">
        <v>1093090</v>
      </c>
      <c r="AN68" s="4">
        <v>0</v>
      </c>
      <c r="AO68" s="4">
        <v>1093090</v>
      </c>
      <c r="AP68" s="4">
        <v>815780</v>
      </c>
      <c r="AQ68" s="4">
        <v>277310</v>
      </c>
      <c r="AR68" s="4" t="s">
        <v>1932</v>
      </c>
      <c r="AS68" s="4" t="s">
        <v>1933</v>
      </c>
      <c r="AT68" s="4">
        <v>7763818</v>
      </c>
      <c r="AU68" s="4" t="s">
        <v>2008</v>
      </c>
      <c r="AV68" s="4">
        <v>13904859</v>
      </c>
      <c r="AW68" s="4" t="s">
        <v>1959</v>
      </c>
      <c r="AX68" s="4">
        <v>86955</v>
      </c>
      <c r="AY68" s="4" t="s">
        <v>1970</v>
      </c>
      <c r="AZ68" s="4" t="s">
        <v>1971</v>
      </c>
      <c r="BA68" s="4" t="s">
        <v>1938</v>
      </c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</row>
    <row r="69" spans="1:73" hidden="1">
      <c r="A69" s="4">
        <v>2010</v>
      </c>
      <c r="B69" s="4">
        <v>1</v>
      </c>
      <c r="C69" s="5">
        <v>40184</v>
      </c>
      <c r="D69" s="4">
        <v>81</v>
      </c>
      <c r="E69" s="4">
        <v>0</v>
      </c>
      <c r="F69" s="4">
        <v>9963606</v>
      </c>
      <c r="G69" s="4" t="s">
        <v>2199</v>
      </c>
      <c r="H69" s="4" t="s">
        <v>2200</v>
      </c>
      <c r="I69" s="4" t="s">
        <v>2201</v>
      </c>
      <c r="J69" s="4" t="s">
        <v>1930</v>
      </c>
      <c r="K69" s="4">
        <v>352125</v>
      </c>
      <c r="L69" s="4">
        <v>0</v>
      </c>
      <c r="M69" s="4">
        <v>0</v>
      </c>
      <c r="N69" s="4" t="s">
        <v>1942</v>
      </c>
      <c r="O69" s="4">
        <v>453000</v>
      </c>
      <c r="P69" s="4">
        <v>0</v>
      </c>
      <c r="Q69" s="4">
        <v>34830</v>
      </c>
      <c r="R69" s="4">
        <v>418170</v>
      </c>
      <c r="S69" s="4">
        <v>382000</v>
      </c>
      <c r="T69" s="4">
        <v>0</v>
      </c>
      <c r="U69" s="4">
        <v>0</v>
      </c>
      <c r="V69" s="4">
        <v>382000</v>
      </c>
      <c r="W69" s="4">
        <v>290000</v>
      </c>
      <c r="X69" s="4">
        <v>0</v>
      </c>
      <c r="Y69" s="4">
        <v>0</v>
      </c>
      <c r="Z69" s="4">
        <v>290000</v>
      </c>
      <c r="AA69" s="4">
        <v>49000</v>
      </c>
      <c r="AB69" s="4">
        <v>0</v>
      </c>
      <c r="AC69" s="4">
        <v>0</v>
      </c>
      <c r="AD69" s="4">
        <v>49000</v>
      </c>
      <c r="AE69" s="4">
        <v>0</v>
      </c>
      <c r="AF69" s="4">
        <v>0</v>
      </c>
      <c r="AG69" s="4">
        <v>0</v>
      </c>
      <c r="AH69" s="4">
        <v>0</v>
      </c>
      <c r="AI69" s="4">
        <v>27000</v>
      </c>
      <c r="AJ69" s="4">
        <v>0</v>
      </c>
      <c r="AK69" s="4">
        <v>0</v>
      </c>
      <c r="AL69" s="4">
        <v>27000</v>
      </c>
      <c r="AM69" s="4">
        <v>1553125</v>
      </c>
      <c r="AN69" s="4">
        <v>0</v>
      </c>
      <c r="AO69" s="4">
        <v>1553125</v>
      </c>
      <c r="AP69" s="4">
        <v>1166170</v>
      </c>
      <c r="AQ69" s="4">
        <v>386955</v>
      </c>
      <c r="AR69" s="4" t="s">
        <v>1932</v>
      </c>
      <c r="AS69" s="4" t="s">
        <v>1933</v>
      </c>
      <c r="AT69" s="4">
        <v>7763818</v>
      </c>
      <c r="AU69" s="4" t="s">
        <v>2008</v>
      </c>
      <c r="AV69" s="4">
        <v>13757038</v>
      </c>
      <c r="AW69" s="4" t="s">
        <v>2167</v>
      </c>
      <c r="AX69" s="4">
        <v>86955</v>
      </c>
      <c r="AY69" s="4" t="s">
        <v>1970</v>
      </c>
      <c r="AZ69" s="4" t="s">
        <v>1971</v>
      </c>
      <c r="BA69" s="4" t="s">
        <v>1938</v>
      </c>
      <c r="BB69" s="4">
        <v>86833</v>
      </c>
      <c r="BC69" s="4" t="s">
        <v>2202</v>
      </c>
      <c r="BD69" s="4" t="s">
        <v>2203</v>
      </c>
      <c r="BE69" s="4" t="s">
        <v>1938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</row>
    <row r="70" spans="1:73" hidden="1">
      <c r="A70" s="4">
        <v>2010</v>
      </c>
      <c r="B70" s="4">
        <v>1</v>
      </c>
      <c r="C70" s="5">
        <v>40184</v>
      </c>
      <c r="D70" s="4">
        <v>82</v>
      </c>
      <c r="E70" s="4">
        <v>0</v>
      </c>
      <c r="F70" s="4">
        <v>16391794</v>
      </c>
      <c r="G70" s="4" t="s">
        <v>2204</v>
      </c>
      <c r="H70" s="4" t="s">
        <v>2179</v>
      </c>
      <c r="I70" s="4" t="s">
        <v>2205</v>
      </c>
      <c r="J70" s="4" t="s">
        <v>1930</v>
      </c>
      <c r="K70" s="4">
        <v>332715</v>
      </c>
      <c r="L70" s="4">
        <v>0</v>
      </c>
      <c r="M70" s="4">
        <v>0</v>
      </c>
      <c r="N70" s="4" t="s">
        <v>1942</v>
      </c>
      <c r="O70" s="4">
        <v>534000</v>
      </c>
      <c r="P70" s="4">
        <v>0</v>
      </c>
      <c r="Q70" s="4">
        <v>39590</v>
      </c>
      <c r="R70" s="4">
        <v>494410</v>
      </c>
      <c r="S70" s="4">
        <v>251000</v>
      </c>
      <c r="T70" s="4">
        <v>0</v>
      </c>
      <c r="U70" s="4">
        <v>0</v>
      </c>
      <c r="V70" s="4">
        <v>251000</v>
      </c>
      <c r="W70" s="4">
        <v>157000</v>
      </c>
      <c r="X70" s="4">
        <v>0</v>
      </c>
      <c r="Y70" s="4">
        <v>0</v>
      </c>
      <c r="Z70" s="4">
        <v>157000</v>
      </c>
      <c r="AA70" s="4">
        <v>148000</v>
      </c>
      <c r="AB70" s="4">
        <v>0</v>
      </c>
      <c r="AC70" s="4">
        <v>10300</v>
      </c>
      <c r="AD70" s="4">
        <v>137700</v>
      </c>
      <c r="AE70" s="4">
        <v>0</v>
      </c>
      <c r="AF70" s="4">
        <v>0</v>
      </c>
      <c r="AG70" s="4">
        <v>0</v>
      </c>
      <c r="AH70" s="4">
        <v>0</v>
      </c>
      <c r="AI70" s="4">
        <v>30500</v>
      </c>
      <c r="AJ70" s="4">
        <v>0</v>
      </c>
      <c r="AK70" s="4">
        <v>0</v>
      </c>
      <c r="AL70" s="4">
        <v>30500</v>
      </c>
      <c r="AM70" s="4">
        <v>1453215</v>
      </c>
      <c r="AN70" s="4">
        <v>0</v>
      </c>
      <c r="AO70" s="4">
        <v>1453215</v>
      </c>
      <c r="AP70" s="4">
        <v>1070610</v>
      </c>
      <c r="AQ70" s="4">
        <v>382605</v>
      </c>
      <c r="AR70" s="4" t="s">
        <v>1932</v>
      </c>
      <c r="AS70" s="4" t="s">
        <v>1933</v>
      </c>
      <c r="AT70" s="4">
        <v>11985605</v>
      </c>
      <c r="AU70" s="4" t="s">
        <v>2171</v>
      </c>
      <c r="AV70" s="4">
        <v>13757038</v>
      </c>
      <c r="AW70" s="4" t="s">
        <v>2167</v>
      </c>
      <c r="AX70" s="4">
        <v>86915</v>
      </c>
      <c r="AY70" s="4" t="s">
        <v>2206</v>
      </c>
      <c r="AZ70" s="4" t="s">
        <v>2207</v>
      </c>
      <c r="BA70" s="4" t="s">
        <v>1938</v>
      </c>
      <c r="BB70" s="4">
        <v>86905</v>
      </c>
      <c r="BC70" s="4" t="s">
        <v>2208</v>
      </c>
      <c r="BD70" s="4" t="s">
        <v>2209</v>
      </c>
      <c r="BE70" s="4" t="s">
        <v>1938</v>
      </c>
      <c r="BF70" s="4">
        <v>86907</v>
      </c>
      <c r="BG70" s="4" t="s">
        <v>2210</v>
      </c>
      <c r="BH70" s="4" t="s">
        <v>2211</v>
      </c>
      <c r="BI70" s="4" t="s">
        <v>1938</v>
      </c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</row>
    <row r="71" spans="1:73" hidden="1">
      <c r="A71" s="4">
        <v>2010</v>
      </c>
      <c r="B71" s="4">
        <v>1</v>
      </c>
      <c r="C71" s="5">
        <v>40184</v>
      </c>
      <c r="D71" s="4">
        <v>83</v>
      </c>
      <c r="E71" s="4">
        <v>0</v>
      </c>
      <c r="F71" s="4">
        <v>16268013</v>
      </c>
      <c r="G71" s="4" t="s">
        <v>2212</v>
      </c>
      <c r="H71" s="4" t="s">
        <v>2213</v>
      </c>
      <c r="I71" s="4" t="s">
        <v>2086</v>
      </c>
      <c r="J71" s="4" t="s">
        <v>2007</v>
      </c>
      <c r="K71" s="4">
        <v>2246389</v>
      </c>
      <c r="L71" s="4">
        <v>0</v>
      </c>
      <c r="M71" s="4">
        <v>2246389</v>
      </c>
      <c r="N71" s="4" t="s">
        <v>1942</v>
      </c>
      <c r="O71" s="4">
        <v>551000</v>
      </c>
      <c r="P71" s="4">
        <v>0</v>
      </c>
      <c r="Q71" s="4">
        <v>0</v>
      </c>
      <c r="R71" s="4">
        <v>551000</v>
      </c>
      <c r="S71" s="4">
        <v>874000</v>
      </c>
      <c r="T71" s="4">
        <v>0</v>
      </c>
      <c r="U71" s="4">
        <v>0</v>
      </c>
      <c r="V71" s="4">
        <v>874000</v>
      </c>
      <c r="W71" s="4">
        <v>245500</v>
      </c>
      <c r="X71" s="4">
        <v>0</v>
      </c>
      <c r="Y71" s="4">
        <v>0</v>
      </c>
      <c r="Z71" s="4">
        <v>245500</v>
      </c>
      <c r="AA71" s="4">
        <v>148000</v>
      </c>
      <c r="AB71" s="4">
        <v>0</v>
      </c>
      <c r="AC71" s="4">
        <v>0</v>
      </c>
      <c r="AD71" s="4">
        <v>148000</v>
      </c>
      <c r="AE71" s="4">
        <v>0</v>
      </c>
      <c r="AF71" s="4">
        <v>0</v>
      </c>
      <c r="AG71" s="4">
        <v>0</v>
      </c>
      <c r="AH71" s="4">
        <v>0</v>
      </c>
      <c r="AI71" s="4">
        <v>23000</v>
      </c>
      <c r="AJ71" s="4">
        <v>0</v>
      </c>
      <c r="AK71" s="4">
        <v>0</v>
      </c>
      <c r="AL71" s="4">
        <v>23000</v>
      </c>
      <c r="AM71" s="4">
        <v>4087889</v>
      </c>
      <c r="AN71" s="4">
        <v>0</v>
      </c>
      <c r="AO71" s="4">
        <v>4087889</v>
      </c>
      <c r="AP71" s="4">
        <v>4087889</v>
      </c>
      <c r="AQ71" s="4">
        <v>0</v>
      </c>
      <c r="AR71" s="4" t="s">
        <v>1932</v>
      </c>
      <c r="AS71" s="4" t="s">
        <v>1933</v>
      </c>
      <c r="AT71" s="4">
        <v>7763818</v>
      </c>
      <c r="AU71" s="4" t="s">
        <v>2008</v>
      </c>
      <c r="AV71" s="4">
        <v>13904859</v>
      </c>
      <c r="AW71" s="4" t="s">
        <v>1959</v>
      </c>
      <c r="AX71" s="4">
        <v>86847</v>
      </c>
      <c r="AY71" s="4" t="s">
        <v>2214</v>
      </c>
      <c r="AZ71" s="4" t="s">
        <v>2215</v>
      </c>
      <c r="BA71" s="4" t="s">
        <v>1938</v>
      </c>
      <c r="BB71" s="4">
        <v>86955</v>
      </c>
      <c r="BC71" s="4" t="s">
        <v>1970</v>
      </c>
      <c r="BD71" s="4" t="s">
        <v>1971</v>
      </c>
      <c r="BE71" s="4" t="s">
        <v>1938</v>
      </c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</row>
    <row r="72" spans="1:73" hidden="1">
      <c r="A72" s="4">
        <v>2010</v>
      </c>
      <c r="B72" s="4">
        <v>1</v>
      </c>
      <c r="C72" s="5">
        <v>40184</v>
      </c>
      <c r="D72" s="4">
        <v>85</v>
      </c>
      <c r="E72" s="4">
        <v>0</v>
      </c>
      <c r="F72" s="4">
        <v>9403192</v>
      </c>
      <c r="G72" s="4" t="s">
        <v>2216</v>
      </c>
      <c r="H72" s="4" t="s">
        <v>2217</v>
      </c>
      <c r="I72" s="4" t="s">
        <v>2218</v>
      </c>
      <c r="J72" s="4" t="s">
        <v>1930</v>
      </c>
      <c r="K72" s="4">
        <v>310820</v>
      </c>
      <c r="L72" s="4">
        <v>0</v>
      </c>
      <c r="M72" s="4">
        <v>0</v>
      </c>
      <c r="N72" s="4" t="s">
        <v>1942</v>
      </c>
      <c r="O72" s="4">
        <v>449500</v>
      </c>
      <c r="P72" s="4">
        <v>0</v>
      </c>
      <c r="Q72" s="4">
        <v>35755</v>
      </c>
      <c r="R72" s="4">
        <v>413745</v>
      </c>
      <c r="S72" s="4">
        <v>870000</v>
      </c>
      <c r="T72" s="4">
        <v>0</v>
      </c>
      <c r="U72" s="4">
        <v>0</v>
      </c>
      <c r="V72" s="4">
        <v>870000</v>
      </c>
      <c r="W72" s="4">
        <v>268000</v>
      </c>
      <c r="X72" s="4">
        <v>0</v>
      </c>
      <c r="Y72" s="4">
        <v>0</v>
      </c>
      <c r="Z72" s="4">
        <v>268000</v>
      </c>
      <c r="AA72" s="4">
        <v>74000</v>
      </c>
      <c r="AB72" s="4">
        <v>0</v>
      </c>
      <c r="AC72" s="4">
        <v>5150</v>
      </c>
      <c r="AD72" s="4">
        <v>68850</v>
      </c>
      <c r="AE72" s="4">
        <v>0</v>
      </c>
      <c r="AF72" s="4">
        <v>0</v>
      </c>
      <c r="AG72" s="4">
        <v>0</v>
      </c>
      <c r="AH72" s="4">
        <v>0</v>
      </c>
      <c r="AI72" s="4">
        <v>30000</v>
      </c>
      <c r="AJ72" s="4">
        <v>0</v>
      </c>
      <c r="AK72" s="4">
        <v>0</v>
      </c>
      <c r="AL72" s="4">
        <v>30000</v>
      </c>
      <c r="AM72" s="4">
        <v>2002320</v>
      </c>
      <c r="AN72" s="4">
        <v>0</v>
      </c>
      <c r="AO72" s="4">
        <v>2002320</v>
      </c>
      <c r="AP72" s="4">
        <v>1650595</v>
      </c>
      <c r="AQ72" s="4">
        <v>351725</v>
      </c>
      <c r="AR72" s="4" t="s">
        <v>1932</v>
      </c>
      <c r="AS72" s="4" t="s">
        <v>1933</v>
      </c>
      <c r="AT72" s="4">
        <v>8051393</v>
      </c>
      <c r="AU72" s="4" t="s">
        <v>2073</v>
      </c>
      <c r="AV72" s="4">
        <v>13904859</v>
      </c>
      <c r="AW72" s="4" t="s">
        <v>1959</v>
      </c>
      <c r="AX72" s="4">
        <v>86643</v>
      </c>
      <c r="AY72" s="4" t="s">
        <v>2069</v>
      </c>
      <c r="AZ72" s="4" t="s">
        <v>2015</v>
      </c>
      <c r="BA72" s="4" t="s">
        <v>1938</v>
      </c>
      <c r="BB72" s="4">
        <v>86579</v>
      </c>
      <c r="BC72" s="4" t="s">
        <v>2070</v>
      </c>
      <c r="BD72" s="4" t="s">
        <v>2071</v>
      </c>
      <c r="BE72" s="4" t="s">
        <v>1938</v>
      </c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</row>
    <row r="73" spans="1:73" hidden="1">
      <c r="A73" s="4">
        <v>2010</v>
      </c>
      <c r="B73" s="4">
        <v>1</v>
      </c>
      <c r="C73" s="5">
        <v>40184</v>
      </c>
      <c r="D73" s="4">
        <v>87</v>
      </c>
      <c r="E73" s="4">
        <v>0</v>
      </c>
      <c r="F73" s="4">
        <v>14193919</v>
      </c>
      <c r="G73" s="4" t="s">
        <v>2219</v>
      </c>
      <c r="H73" s="4" t="s">
        <v>2220</v>
      </c>
      <c r="I73" s="4" t="s">
        <v>2221</v>
      </c>
      <c r="J73" s="4" t="s">
        <v>1930</v>
      </c>
      <c r="K73" s="4">
        <v>196070</v>
      </c>
      <c r="L73" s="4">
        <v>0</v>
      </c>
      <c r="M73" s="4">
        <v>0</v>
      </c>
      <c r="N73" s="4" t="s">
        <v>1942</v>
      </c>
      <c r="O73" s="4">
        <v>302000</v>
      </c>
      <c r="P73" s="4">
        <v>0</v>
      </c>
      <c r="Q73" s="4">
        <v>23220</v>
      </c>
      <c r="R73" s="4">
        <v>278780</v>
      </c>
      <c r="S73" s="4">
        <v>376000</v>
      </c>
      <c r="T73" s="4">
        <v>0</v>
      </c>
      <c r="U73" s="4">
        <v>0</v>
      </c>
      <c r="V73" s="4">
        <v>376000</v>
      </c>
      <c r="W73" s="4">
        <v>198000</v>
      </c>
      <c r="X73" s="4">
        <v>0</v>
      </c>
      <c r="Y73" s="4">
        <v>0</v>
      </c>
      <c r="Z73" s="4">
        <v>198000</v>
      </c>
      <c r="AA73" s="4">
        <v>74000</v>
      </c>
      <c r="AB73" s="4">
        <v>0</v>
      </c>
      <c r="AC73" s="4">
        <v>5150</v>
      </c>
      <c r="AD73" s="4">
        <v>68850</v>
      </c>
      <c r="AE73" s="4">
        <v>0</v>
      </c>
      <c r="AF73" s="4">
        <v>0</v>
      </c>
      <c r="AG73" s="4">
        <v>0</v>
      </c>
      <c r="AH73" s="4">
        <v>0</v>
      </c>
      <c r="AI73" s="4">
        <v>18000</v>
      </c>
      <c r="AJ73" s="4">
        <v>0</v>
      </c>
      <c r="AK73" s="4">
        <v>0</v>
      </c>
      <c r="AL73" s="4">
        <v>18000</v>
      </c>
      <c r="AM73" s="4">
        <v>1164070</v>
      </c>
      <c r="AN73" s="4">
        <v>0</v>
      </c>
      <c r="AO73" s="4">
        <v>1164070</v>
      </c>
      <c r="AP73" s="4">
        <v>939630</v>
      </c>
      <c r="AQ73" s="4">
        <v>224440</v>
      </c>
      <c r="AR73" s="4" t="s">
        <v>1932</v>
      </c>
      <c r="AS73" s="4" t="s">
        <v>1933</v>
      </c>
      <c r="AT73" s="4">
        <v>4777776</v>
      </c>
      <c r="AU73" s="4" t="s">
        <v>2222</v>
      </c>
      <c r="AV73" s="4">
        <v>7040241</v>
      </c>
      <c r="AW73" s="4" t="s">
        <v>2223</v>
      </c>
      <c r="AX73" s="4">
        <v>86103</v>
      </c>
      <c r="AY73" s="4" t="s">
        <v>2224</v>
      </c>
      <c r="AZ73" s="4" t="s">
        <v>2225</v>
      </c>
      <c r="BA73" s="4" t="s">
        <v>1938</v>
      </c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</row>
    <row r="74" spans="1:73" hidden="1">
      <c r="A74" s="4">
        <v>2010</v>
      </c>
      <c r="B74" s="4">
        <v>1</v>
      </c>
      <c r="C74" s="5">
        <v>40184</v>
      </c>
      <c r="D74" s="4">
        <v>88</v>
      </c>
      <c r="E74" s="4">
        <v>0</v>
      </c>
      <c r="F74" s="4">
        <v>12724655</v>
      </c>
      <c r="G74" s="4" t="s">
        <v>1999</v>
      </c>
      <c r="H74" s="4" t="s">
        <v>2147</v>
      </c>
      <c r="I74" s="4" t="s">
        <v>2146</v>
      </c>
      <c r="J74" s="4" t="s">
        <v>1930</v>
      </c>
      <c r="K74" s="4">
        <v>254090</v>
      </c>
      <c r="L74" s="4">
        <v>0</v>
      </c>
      <c r="M74" s="4">
        <v>0</v>
      </c>
      <c r="N74" s="4" t="s">
        <v>1942</v>
      </c>
      <c r="O74" s="4">
        <v>302000</v>
      </c>
      <c r="P74" s="4">
        <v>41817</v>
      </c>
      <c r="Q74" s="4">
        <v>23220</v>
      </c>
      <c r="R74" s="4">
        <v>236963</v>
      </c>
      <c r="S74" s="4">
        <v>248000</v>
      </c>
      <c r="T74" s="4">
        <v>37200</v>
      </c>
      <c r="U74" s="4">
        <v>0</v>
      </c>
      <c r="V74" s="4">
        <v>210800</v>
      </c>
      <c r="W74" s="4">
        <v>198000</v>
      </c>
      <c r="X74" s="4">
        <v>29700</v>
      </c>
      <c r="Y74" s="4">
        <v>0</v>
      </c>
      <c r="Z74" s="4">
        <v>168300</v>
      </c>
      <c r="AA74" s="4">
        <v>73000</v>
      </c>
      <c r="AB74" s="4">
        <v>10950</v>
      </c>
      <c r="AC74" s="4">
        <v>0</v>
      </c>
      <c r="AD74" s="4">
        <v>62050</v>
      </c>
      <c r="AE74" s="4">
        <v>0</v>
      </c>
      <c r="AF74" s="4">
        <v>0</v>
      </c>
      <c r="AG74" s="4">
        <v>0</v>
      </c>
      <c r="AH74" s="4">
        <v>0</v>
      </c>
      <c r="AI74" s="4">
        <v>18000</v>
      </c>
      <c r="AJ74" s="4">
        <v>0</v>
      </c>
      <c r="AK74" s="4">
        <v>0</v>
      </c>
      <c r="AL74" s="4">
        <v>18000</v>
      </c>
      <c r="AM74" s="4">
        <v>1093090</v>
      </c>
      <c r="AN74" s="4">
        <v>119667</v>
      </c>
      <c r="AO74" s="4">
        <v>973423</v>
      </c>
      <c r="AP74" s="4">
        <v>696113</v>
      </c>
      <c r="AQ74" s="4">
        <v>277310</v>
      </c>
      <c r="AR74" s="4" t="s">
        <v>1932</v>
      </c>
      <c r="AS74" s="4" t="s">
        <v>1933</v>
      </c>
      <c r="AT74" s="4">
        <v>7763818</v>
      </c>
      <c r="AU74" s="4" t="s">
        <v>2008</v>
      </c>
      <c r="AV74" s="4">
        <v>13904859</v>
      </c>
      <c r="AW74" s="4" t="s">
        <v>1959</v>
      </c>
      <c r="AX74" s="4">
        <v>86955</v>
      </c>
      <c r="AY74" s="4" t="s">
        <v>1970</v>
      </c>
      <c r="AZ74" s="4" t="s">
        <v>1971</v>
      </c>
      <c r="BA74" s="4" t="s">
        <v>1938</v>
      </c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</row>
    <row r="75" spans="1:73" hidden="1">
      <c r="A75" s="4">
        <v>2010</v>
      </c>
      <c r="B75" s="4">
        <v>1</v>
      </c>
      <c r="C75" s="5">
        <v>40184</v>
      </c>
      <c r="D75" s="4">
        <v>89</v>
      </c>
      <c r="E75" s="4">
        <v>0</v>
      </c>
      <c r="F75" s="4">
        <v>14145191</v>
      </c>
      <c r="G75" s="4" t="s">
        <v>2226</v>
      </c>
      <c r="H75" s="4" t="s">
        <v>2227</v>
      </c>
      <c r="I75" s="4" t="s">
        <v>2228</v>
      </c>
      <c r="J75" s="4" t="s">
        <v>1930</v>
      </c>
      <c r="K75" s="4">
        <v>131150</v>
      </c>
      <c r="L75" s="4">
        <v>0</v>
      </c>
      <c r="M75" s="4">
        <v>0</v>
      </c>
      <c r="N75" s="4" t="s">
        <v>1931</v>
      </c>
      <c r="O75" s="4">
        <v>232000</v>
      </c>
      <c r="P75" s="4">
        <v>0</v>
      </c>
      <c r="Q75" s="4">
        <v>16370</v>
      </c>
      <c r="R75" s="4">
        <v>215630</v>
      </c>
      <c r="S75" s="4">
        <v>290000</v>
      </c>
      <c r="T75" s="4">
        <v>0</v>
      </c>
      <c r="U75" s="4">
        <v>0</v>
      </c>
      <c r="V75" s="4">
        <v>290000</v>
      </c>
      <c r="W75" s="4">
        <v>242909</v>
      </c>
      <c r="X75" s="4">
        <v>0</v>
      </c>
      <c r="Y75" s="4">
        <v>0</v>
      </c>
      <c r="Z75" s="4">
        <v>242909</v>
      </c>
      <c r="AA75" s="4">
        <v>73000</v>
      </c>
      <c r="AB75" s="4">
        <v>0</v>
      </c>
      <c r="AC75" s="4">
        <v>0</v>
      </c>
      <c r="AD75" s="4">
        <v>73000</v>
      </c>
      <c r="AE75" s="4">
        <v>0</v>
      </c>
      <c r="AF75" s="4">
        <v>0</v>
      </c>
      <c r="AG75" s="4">
        <v>0</v>
      </c>
      <c r="AH75" s="4">
        <v>0</v>
      </c>
      <c r="AI75" s="4">
        <v>10000</v>
      </c>
      <c r="AJ75" s="4">
        <v>0</v>
      </c>
      <c r="AK75" s="4">
        <v>0</v>
      </c>
      <c r="AL75" s="4">
        <v>10000</v>
      </c>
      <c r="AM75" s="4">
        <v>979059</v>
      </c>
      <c r="AN75" s="4">
        <v>0</v>
      </c>
      <c r="AO75" s="4">
        <v>979059</v>
      </c>
      <c r="AP75" s="4">
        <v>831539</v>
      </c>
      <c r="AQ75" s="4">
        <v>147520</v>
      </c>
      <c r="AR75" s="4" t="s">
        <v>1932</v>
      </c>
      <c r="AS75" s="4" t="s">
        <v>1933</v>
      </c>
      <c r="AT75" s="4">
        <v>6499244</v>
      </c>
      <c r="AU75" s="4" t="s">
        <v>2196</v>
      </c>
      <c r="AV75" s="4">
        <v>13904859</v>
      </c>
      <c r="AW75" s="4" t="s">
        <v>1959</v>
      </c>
      <c r="AX75" s="4">
        <v>99024</v>
      </c>
      <c r="AY75" s="4" t="s">
        <v>2229</v>
      </c>
      <c r="AZ75" s="4" t="s">
        <v>2230</v>
      </c>
      <c r="BA75" s="4" t="s">
        <v>1938</v>
      </c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</row>
    <row r="76" spans="1:73" hidden="1">
      <c r="A76" s="4">
        <v>2010</v>
      </c>
      <c r="B76" s="4">
        <v>1</v>
      </c>
      <c r="C76" s="5">
        <v>40184</v>
      </c>
      <c r="D76" s="4">
        <v>90</v>
      </c>
      <c r="E76" s="4">
        <v>0</v>
      </c>
      <c r="F76" s="4">
        <v>14145191</v>
      </c>
      <c r="G76" s="4" t="s">
        <v>2226</v>
      </c>
      <c r="H76" s="4" t="s">
        <v>2227</v>
      </c>
      <c r="I76" s="4" t="s">
        <v>2228</v>
      </c>
      <c r="J76" s="4" t="s">
        <v>2007</v>
      </c>
      <c r="K76" s="4">
        <v>814685</v>
      </c>
      <c r="L76" s="4">
        <v>0</v>
      </c>
      <c r="M76" s="4">
        <v>814685</v>
      </c>
      <c r="N76" s="4" t="s">
        <v>1931</v>
      </c>
      <c r="O76" s="4">
        <v>232000</v>
      </c>
      <c r="P76" s="4">
        <v>0</v>
      </c>
      <c r="Q76" s="4">
        <v>0</v>
      </c>
      <c r="R76" s="4">
        <v>232000</v>
      </c>
      <c r="S76" s="4">
        <v>290000</v>
      </c>
      <c r="T76" s="4">
        <v>0</v>
      </c>
      <c r="U76" s="4">
        <v>0</v>
      </c>
      <c r="V76" s="4">
        <v>290000</v>
      </c>
      <c r="W76" s="4">
        <v>242909</v>
      </c>
      <c r="X76" s="4">
        <v>0</v>
      </c>
      <c r="Y76" s="4">
        <v>0</v>
      </c>
      <c r="Z76" s="4">
        <v>242909</v>
      </c>
      <c r="AA76" s="4">
        <v>133000</v>
      </c>
      <c r="AB76" s="4">
        <v>0</v>
      </c>
      <c r="AC76" s="4">
        <v>0</v>
      </c>
      <c r="AD76" s="4">
        <v>133000</v>
      </c>
      <c r="AE76" s="4">
        <v>0</v>
      </c>
      <c r="AF76" s="4">
        <v>0</v>
      </c>
      <c r="AG76" s="4">
        <v>0</v>
      </c>
      <c r="AH76" s="4">
        <v>0</v>
      </c>
      <c r="AI76" s="4">
        <v>10000</v>
      </c>
      <c r="AJ76" s="4">
        <v>0</v>
      </c>
      <c r="AK76" s="4">
        <v>0</v>
      </c>
      <c r="AL76" s="4">
        <v>10000</v>
      </c>
      <c r="AM76" s="4">
        <v>1722594</v>
      </c>
      <c r="AN76" s="4">
        <v>0</v>
      </c>
      <c r="AO76" s="4">
        <v>1722594</v>
      </c>
      <c r="AP76" s="4">
        <v>1722594</v>
      </c>
      <c r="AQ76" s="4">
        <v>0</v>
      </c>
      <c r="AR76" s="4" t="s">
        <v>1932</v>
      </c>
      <c r="AS76" s="4" t="s">
        <v>1943</v>
      </c>
      <c r="AT76" s="4">
        <v>6499244</v>
      </c>
      <c r="AU76" s="4" t="s">
        <v>2196</v>
      </c>
      <c r="AV76" s="4">
        <v>13904859</v>
      </c>
      <c r="AW76" s="4" t="s">
        <v>1959</v>
      </c>
      <c r="AX76" s="4">
        <v>99024</v>
      </c>
      <c r="AY76" s="4" t="s">
        <v>2229</v>
      </c>
      <c r="AZ76" s="4" t="s">
        <v>2230</v>
      </c>
      <c r="BA76" s="4" t="s">
        <v>1938</v>
      </c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</row>
    <row r="77" spans="1:73" hidden="1">
      <c r="A77" s="4">
        <v>2010</v>
      </c>
      <c r="B77" s="4">
        <v>1</v>
      </c>
      <c r="C77" s="5">
        <v>40184</v>
      </c>
      <c r="D77" s="4">
        <v>91</v>
      </c>
      <c r="E77" s="4">
        <v>0</v>
      </c>
      <c r="F77" s="4">
        <v>7479109</v>
      </c>
      <c r="G77" s="4" t="s">
        <v>2231</v>
      </c>
      <c r="H77" s="4" t="s">
        <v>2232</v>
      </c>
      <c r="I77" s="4" t="s">
        <v>2233</v>
      </c>
      <c r="J77" s="4" t="s">
        <v>2012</v>
      </c>
      <c r="K77" s="4">
        <v>1069262</v>
      </c>
      <c r="L77" s="4">
        <v>160389</v>
      </c>
      <c r="M77" s="4">
        <v>908873</v>
      </c>
      <c r="N77" s="4" t="s">
        <v>1942</v>
      </c>
      <c r="O77" s="4">
        <v>302000</v>
      </c>
      <c r="P77" s="4">
        <v>45300</v>
      </c>
      <c r="Q77" s="4">
        <v>0</v>
      </c>
      <c r="R77" s="4">
        <v>256700</v>
      </c>
      <c r="S77" s="4">
        <v>248000</v>
      </c>
      <c r="T77" s="4">
        <v>37200</v>
      </c>
      <c r="U77" s="4">
        <v>0</v>
      </c>
      <c r="V77" s="4">
        <v>210800</v>
      </c>
      <c r="W77" s="4">
        <v>198000</v>
      </c>
      <c r="X77" s="4">
        <v>29700</v>
      </c>
      <c r="Y77" s="4">
        <v>0</v>
      </c>
      <c r="Z77" s="4">
        <v>168300</v>
      </c>
      <c r="AA77" s="4">
        <v>74000</v>
      </c>
      <c r="AB77" s="4">
        <v>11100</v>
      </c>
      <c r="AC77" s="4">
        <v>0</v>
      </c>
      <c r="AD77" s="4">
        <v>62900</v>
      </c>
      <c r="AE77" s="4">
        <v>0</v>
      </c>
      <c r="AF77" s="4">
        <v>0</v>
      </c>
      <c r="AG77" s="4">
        <v>0</v>
      </c>
      <c r="AH77" s="4">
        <v>0</v>
      </c>
      <c r="AI77" s="4">
        <v>18000</v>
      </c>
      <c r="AJ77" s="4">
        <v>0</v>
      </c>
      <c r="AK77" s="4">
        <v>0</v>
      </c>
      <c r="AL77" s="4">
        <v>18000</v>
      </c>
      <c r="AM77" s="4">
        <v>1909262</v>
      </c>
      <c r="AN77" s="4">
        <v>283689</v>
      </c>
      <c r="AO77" s="4">
        <v>1625573</v>
      </c>
      <c r="AP77" s="4">
        <v>1625573</v>
      </c>
      <c r="AQ77" s="4">
        <v>0</v>
      </c>
      <c r="AR77" s="4" t="s">
        <v>1932</v>
      </c>
      <c r="AS77" s="4" t="s">
        <v>1933</v>
      </c>
      <c r="AT77" s="4">
        <v>7763818</v>
      </c>
      <c r="AU77" s="4" t="s">
        <v>2008</v>
      </c>
      <c r="AV77" s="4">
        <v>13904859</v>
      </c>
      <c r="AW77" s="4" t="s">
        <v>1959</v>
      </c>
      <c r="AX77" s="4">
        <v>86955</v>
      </c>
      <c r="AY77" s="4" t="s">
        <v>1970</v>
      </c>
      <c r="AZ77" s="4" t="s">
        <v>1971</v>
      </c>
      <c r="BA77" s="4" t="s">
        <v>1938</v>
      </c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</row>
    <row r="78" spans="1:73" hidden="1">
      <c r="A78" s="4">
        <v>2010</v>
      </c>
      <c r="B78" s="4">
        <v>1</v>
      </c>
      <c r="C78" s="5">
        <v>40184</v>
      </c>
      <c r="D78" s="4">
        <v>92</v>
      </c>
      <c r="E78" s="4">
        <v>0</v>
      </c>
      <c r="F78" s="4">
        <v>10354752</v>
      </c>
      <c r="G78" s="4" t="s">
        <v>2234</v>
      </c>
      <c r="H78" s="4" t="s">
        <v>2235</v>
      </c>
      <c r="I78" s="4" t="s">
        <v>2236</v>
      </c>
      <c r="J78" s="4" t="s">
        <v>1930</v>
      </c>
      <c r="K78" s="4">
        <v>162240</v>
      </c>
      <c r="L78" s="4">
        <v>0</v>
      </c>
      <c r="M78" s="4">
        <v>0</v>
      </c>
      <c r="N78" s="4" t="s">
        <v>1931</v>
      </c>
      <c r="O78" s="4">
        <v>302000</v>
      </c>
      <c r="P78" s="4">
        <v>41817</v>
      </c>
      <c r="Q78" s="4">
        <v>23220</v>
      </c>
      <c r="R78" s="4">
        <v>236963</v>
      </c>
      <c r="S78" s="4">
        <v>116000</v>
      </c>
      <c r="T78" s="4">
        <v>17400</v>
      </c>
      <c r="U78" s="4">
        <v>0</v>
      </c>
      <c r="V78" s="4">
        <v>98600</v>
      </c>
      <c r="W78" s="4">
        <v>58000</v>
      </c>
      <c r="X78" s="4">
        <v>8700</v>
      </c>
      <c r="Y78" s="4">
        <v>0</v>
      </c>
      <c r="Z78" s="4">
        <v>49300</v>
      </c>
      <c r="AA78" s="4">
        <v>49000</v>
      </c>
      <c r="AB78" s="4">
        <v>7350</v>
      </c>
      <c r="AC78" s="4">
        <v>0</v>
      </c>
      <c r="AD78" s="4">
        <v>41650</v>
      </c>
      <c r="AE78" s="4">
        <v>0</v>
      </c>
      <c r="AF78" s="4">
        <v>0</v>
      </c>
      <c r="AG78" s="4">
        <v>0</v>
      </c>
      <c r="AH78" s="4">
        <v>0</v>
      </c>
      <c r="AI78" s="4">
        <v>16000</v>
      </c>
      <c r="AJ78" s="4">
        <v>0</v>
      </c>
      <c r="AK78" s="4">
        <v>0</v>
      </c>
      <c r="AL78" s="4">
        <v>16000</v>
      </c>
      <c r="AM78" s="4">
        <v>703240</v>
      </c>
      <c r="AN78" s="4">
        <v>75267</v>
      </c>
      <c r="AO78" s="4">
        <v>627973</v>
      </c>
      <c r="AP78" s="4">
        <v>442513</v>
      </c>
      <c r="AQ78" s="4">
        <v>185460</v>
      </c>
      <c r="AR78" s="4" t="s">
        <v>1932</v>
      </c>
      <c r="AS78" s="4" t="s">
        <v>1933</v>
      </c>
      <c r="AT78" s="4">
        <v>9977998</v>
      </c>
      <c r="AU78" s="4" t="s">
        <v>2116</v>
      </c>
      <c r="AV78" s="4">
        <v>7040241</v>
      </c>
      <c r="AW78" s="4" t="s">
        <v>2223</v>
      </c>
      <c r="AX78" s="4">
        <v>86711</v>
      </c>
      <c r="AY78" s="4" t="s">
        <v>1945</v>
      </c>
      <c r="AZ78" s="4" t="s">
        <v>1946</v>
      </c>
      <c r="BA78" s="4" t="s">
        <v>1938</v>
      </c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</row>
    <row r="79" spans="1:73" hidden="1">
      <c r="A79" s="4">
        <v>2010</v>
      </c>
      <c r="B79" s="4">
        <v>1</v>
      </c>
      <c r="C79" s="5">
        <v>40184</v>
      </c>
      <c r="D79" s="4">
        <v>93</v>
      </c>
      <c r="E79" s="4">
        <v>0</v>
      </c>
      <c r="F79" s="4">
        <v>12512431</v>
      </c>
      <c r="G79" s="4" t="s">
        <v>2237</v>
      </c>
      <c r="H79" s="4" t="s">
        <v>2238</v>
      </c>
      <c r="I79" s="4" t="s">
        <v>2239</v>
      </c>
      <c r="J79" s="4" t="s">
        <v>1930</v>
      </c>
      <c r="K79" s="4">
        <v>162240</v>
      </c>
      <c r="L79" s="4">
        <v>0</v>
      </c>
      <c r="M79" s="4">
        <v>0</v>
      </c>
      <c r="N79" s="4" t="s">
        <v>1931</v>
      </c>
      <c r="O79" s="4">
        <v>302000</v>
      </c>
      <c r="P79" s="4">
        <v>41817</v>
      </c>
      <c r="Q79" s="4">
        <v>23220</v>
      </c>
      <c r="R79" s="4">
        <v>236963</v>
      </c>
      <c r="S79" s="4">
        <v>268000</v>
      </c>
      <c r="T79" s="4">
        <v>40200</v>
      </c>
      <c r="U79" s="4">
        <v>0</v>
      </c>
      <c r="V79" s="4">
        <v>227800</v>
      </c>
      <c r="W79" s="4">
        <v>198000</v>
      </c>
      <c r="X79" s="4">
        <v>29700</v>
      </c>
      <c r="Y79" s="4">
        <v>0</v>
      </c>
      <c r="Z79" s="4">
        <v>168300</v>
      </c>
      <c r="AA79" s="4">
        <v>148000</v>
      </c>
      <c r="AB79" s="4">
        <v>20655</v>
      </c>
      <c r="AC79" s="4">
        <v>10300</v>
      </c>
      <c r="AD79" s="4">
        <v>117045</v>
      </c>
      <c r="AE79" s="4">
        <v>0</v>
      </c>
      <c r="AF79" s="4">
        <v>0</v>
      </c>
      <c r="AG79" s="4">
        <v>0</v>
      </c>
      <c r="AH79" s="4">
        <v>0</v>
      </c>
      <c r="AI79" s="4">
        <v>18000</v>
      </c>
      <c r="AJ79" s="4">
        <v>0</v>
      </c>
      <c r="AK79" s="4">
        <v>0</v>
      </c>
      <c r="AL79" s="4">
        <v>18000</v>
      </c>
      <c r="AM79" s="4">
        <v>1096240</v>
      </c>
      <c r="AN79" s="4">
        <v>132372</v>
      </c>
      <c r="AO79" s="4">
        <v>963868</v>
      </c>
      <c r="AP79" s="4">
        <v>768108</v>
      </c>
      <c r="AQ79" s="4">
        <v>195760</v>
      </c>
      <c r="AR79" s="4" t="s">
        <v>1932</v>
      </c>
      <c r="AS79" s="4" t="s">
        <v>1933</v>
      </c>
      <c r="AT79" s="4">
        <v>9977998</v>
      </c>
      <c r="AU79" s="4" t="s">
        <v>2116</v>
      </c>
      <c r="AV79" s="4">
        <v>7040241</v>
      </c>
      <c r="AW79" s="4" t="s">
        <v>2223</v>
      </c>
      <c r="AX79" s="4">
        <v>86699</v>
      </c>
      <c r="AY79" s="4" t="s">
        <v>2240</v>
      </c>
      <c r="AZ79" s="4" t="s">
        <v>2241</v>
      </c>
      <c r="BA79" s="4" t="s">
        <v>1938</v>
      </c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</row>
    <row r="80" spans="1:73" hidden="1">
      <c r="A80" s="4">
        <v>2010</v>
      </c>
      <c r="B80" s="4">
        <v>1</v>
      </c>
      <c r="C80" s="5">
        <v>40184</v>
      </c>
      <c r="D80" s="4">
        <v>96</v>
      </c>
      <c r="E80" s="4">
        <v>0</v>
      </c>
      <c r="F80" s="4">
        <v>7242641</v>
      </c>
      <c r="G80" s="4" t="s">
        <v>2242</v>
      </c>
      <c r="H80" s="4" t="s">
        <v>2243</v>
      </c>
      <c r="I80" s="4" t="s">
        <v>2244</v>
      </c>
      <c r="J80" s="4" t="s">
        <v>1930</v>
      </c>
      <c r="K80" s="4">
        <v>162240</v>
      </c>
      <c r="L80" s="4">
        <v>0</v>
      </c>
      <c r="M80" s="4">
        <v>0</v>
      </c>
      <c r="N80" s="4" t="s">
        <v>1931</v>
      </c>
      <c r="O80" s="4">
        <v>138000</v>
      </c>
      <c r="P80" s="4">
        <v>19062</v>
      </c>
      <c r="Q80" s="4">
        <v>10920</v>
      </c>
      <c r="R80" s="4">
        <v>108018</v>
      </c>
      <c r="S80" s="4">
        <v>198000</v>
      </c>
      <c r="T80" s="4">
        <v>29700</v>
      </c>
      <c r="U80" s="4">
        <v>0</v>
      </c>
      <c r="V80" s="4">
        <v>168300</v>
      </c>
      <c r="W80" s="4">
        <v>70000</v>
      </c>
      <c r="X80" s="4">
        <v>10500</v>
      </c>
      <c r="Y80" s="4">
        <v>0</v>
      </c>
      <c r="Z80" s="4">
        <v>59500</v>
      </c>
      <c r="AA80" s="4">
        <v>73000</v>
      </c>
      <c r="AB80" s="4">
        <v>10950</v>
      </c>
      <c r="AC80" s="4">
        <v>0</v>
      </c>
      <c r="AD80" s="4">
        <v>62050</v>
      </c>
      <c r="AE80" s="4">
        <v>0</v>
      </c>
      <c r="AF80" s="4">
        <v>0</v>
      </c>
      <c r="AG80" s="4">
        <v>0</v>
      </c>
      <c r="AH80" s="4">
        <v>0</v>
      </c>
      <c r="AI80" s="4">
        <v>16000</v>
      </c>
      <c r="AJ80" s="4">
        <v>0</v>
      </c>
      <c r="AK80" s="4">
        <v>0</v>
      </c>
      <c r="AL80" s="4">
        <v>16000</v>
      </c>
      <c r="AM80" s="4">
        <v>657240</v>
      </c>
      <c r="AN80" s="4">
        <v>70212</v>
      </c>
      <c r="AO80" s="4">
        <v>587028</v>
      </c>
      <c r="AP80" s="4">
        <v>413868</v>
      </c>
      <c r="AQ80" s="4">
        <v>173160</v>
      </c>
      <c r="AR80" s="4" t="s">
        <v>1932</v>
      </c>
      <c r="AS80" s="4" t="s">
        <v>1933</v>
      </c>
      <c r="AT80" s="4">
        <v>12469412</v>
      </c>
      <c r="AU80" s="4" t="s">
        <v>2077</v>
      </c>
      <c r="AV80" s="4">
        <v>13757038</v>
      </c>
      <c r="AW80" s="4" t="s">
        <v>2167</v>
      </c>
      <c r="AX80" s="4">
        <v>86585</v>
      </c>
      <c r="AY80" s="4" t="s">
        <v>2245</v>
      </c>
      <c r="AZ80" s="4" t="s">
        <v>2246</v>
      </c>
      <c r="BA80" s="4" t="s">
        <v>1938</v>
      </c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</row>
    <row r="81" spans="1:73" hidden="1">
      <c r="A81" s="4">
        <v>2010</v>
      </c>
      <c r="B81" s="4">
        <v>1</v>
      </c>
      <c r="C81" s="5">
        <v>40184</v>
      </c>
      <c r="D81" s="4">
        <v>97</v>
      </c>
      <c r="E81" s="4">
        <v>0</v>
      </c>
      <c r="F81" s="4">
        <v>18621573</v>
      </c>
      <c r="G81" s="4" t="s">
        <v>2247</v>
      </c>
      <c r="H81" s="4" t="s">
        <v>2248</v>
      </c>
      <c r="I81" s="4" t="s">
        <v>1948</v>
      </c>
      <c r="J81" s="4" t="s">
        <v>1975</v>
      </c>
      <c r="K81" s="4">
        <v>85890</v>
      </c>
      <c r="L81" s="4">
        <v>12884</v>
      </c>
      <c r="M81" s="4">
        <v>73006</v>
      </c>
      <c r="N81" s="4" t="s">
        <v>1942</v>
      </c>
      <c r="O81" s="4">
        <v>88000</v>
      </c>
      <c r="P81" s="4">
        <v>13200</v>
      </c>
      <c r="Q81" s="4">
        <v>0</v>
      </c>
      <c r="R81" s="4">
        <v>74800</v>
      </c>
      <c r="S81" s="4">
        <v>65000</v>
      </c>
      <c r="T81" s="4">
        <v>9750</v>
      </c>
      <c r="U81" s="4">
        <v>0</v>
      </c>
      <c r="V81" s="4">
        <v>55250</v>
      </c>
      <c r="W81" s="4">
        <v>35000</v>
      </c>
      <c r="X81" s="4">
        <v>5250</v>
      </c>
      <c r="Y81" s="4">
        <v>0</v>
      </c>
      <c r="Z81" s="4">
        <v>29750</v>
      </c>
      <c r="AA81" s="4">
        <v>73000</v>
      </c>
      <c r="AB81" s="4">
        <v>10950</v>
      </c>
      <c r="AC81" s="4">
        <v>0</v>
      </c>
      <c r="AD81" s="4">
        <v>62050</v>
      </c>
      <c r="AE81" s="4">
        <v>0</v>
      </c>
      <c r="AF81" s="4">
        <v>0</v>
      </c>
      <c r="AG81" s="4">
        <v>0</v>
      </c>
      <c r="AH81" s="4">
        <v>0</v>
      </c>
      <c r="AI81" s="4">
        <v>10000</v>
      </c>
      <c r="AJ81" s="4">
        <v>0</v>
      </c>
      <c r="AK81" s="4">
        <v>0</v>
      </c>
      <c r="AL81" s="4">
        <v>10000</v>
      </c>
      <c r="AM81" s="4">
        <v>356890</v>
      </c>
      <c r="AN81" s="4">
        <v>52034</v>
      </c>
      <c r="AO81" s="4">
        <v>304856</v>
      </c>
      <c r="AP81" s="4">
        <v>304856</v>
      </c>
      <c r="AQ81" s="4">
        <v>0</v>
      </c>
      <c r="AR81" s="4" t="s">
        <v>1932</v>
      </c>
      <c r="AS81" s="4" t="s">
        <v>1933</v>
      </c>
      <c r="AT81" s="4">
        <v>10533227</v>
      </c>
      <c r="AU81" s="4" t="s">
        <v>2249</v>
      </c>
      <c r="AV81" s="4">
        <v>13904859</v>
      </c>
      <c r="AW81" s="4" t="s">
        <v>1959</v>
      </c>
      <c r="AX81" s="4">
        <v>85841</v>
      </c>
      <c r="AY81" s="4" t="s">
        <v>2250</v>
      </c>
      <c r="AZ81" s="4" t="s">
        <v>2251</v>
      </c>
      <c r="BA81" s="4" t="s">
        <v>1938</v>
      </c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</row>
    <row r="82" spans="1:73" hidden="1">
      <c r="A82" s="4">
        <v>2010</v>
      </c>
      <c r="B82" s="4">
        <v>1</v>
      </c>
      <c r="C82" s="5">
        <v>40184</v>
      </c>
      <c r="D82" s="4">
        <v>98</v>
      </c>
      <c r="E82" s="4">
        <v>0</v>
      </c>
      <c r="F82" s="4">
        <v>8407495</v>
      </c>
      <c r="G82" s="4" t="s">
        <v>2252</v>
      </c>
      <c r="H82" s="4" t="s">
        <v>2253</v>
      </c>
      <c r="I82" s="4" t="s">
        <v>2146</v>
      </c>
      <c r="J82" s="4" t="s">
        <v>2012</v>
      </c>
      <c r="K82" s="4">
        <v>619750</v>
      </c>
      <c r="L82" s="4">
        <v>0</v>
      </c>
      <c r="M82" s="4">
        <v>619750</v>
      </c>
      <c r="N82" s="4" t="s">
        <v>1931</v>
      </c>
      <c r="O82" s="4">
        <v>200000</v>
      </c>
      <c r="P82" s="4">
        <v>0</v>
      </c>
      <c r="Q82" s="4">
        <v>0</v>
      </c>
      <c r="R82" s="4">
        <v>200000</v>
      </c>
      <c r="S82" s="4">
        <v>136000</v>
      </c>
      <c r="T82" s="4">
        <v>0</v>
      </c>
      <c r="U82" s="4">
        <v>0</v>
      </c>
      <c r="V82" s="4">
        <v>136000</v>
      </c>
      <c r="W82" s="4">
        <v>86000</v>
      </c>
      <c r="X82" s="4">
        <v>0</v>
      </c>
      <c r="Y82" s="4">
        <v>0</v>
      </c>
      <c r="Z82" s="4">
        <v>86000</v>
      </c>
      <c r="AA82" s="4">
        <v>73000</v>
      </c>
      <c r="AB82" s="4">
        <v>0</v>
      </c>
      <c r="AC82" s="4">
        <v>0</v>
      </c>
      <c r="AD82" s="4">
        <v>73000</v>
      </c>
      <c r="AE82" s="4">
        <v>0</v>
      </c>
      <c r="AF82" s="4">
        <v>0</v>
      </c>
      <c r="AG82" s="4">
        <v>0</v>
      </c>
      <c r="AH82" s="4">
        <v>0</v>
      </c>
      <c r="AI82" s="4">
        <v>18000</v>
      </c>
      <c r="AJ82" s="4">
        <v>0</v>
      </c>
      <c r="AK82" s="4">
        <v>0</v>
      </c>
      <c r="AL82" s="4">
        <v>18000</v>
      </c>
      <c r="AM82" s="4">
        <v>1132750</v>
      </c>
      <c r="AN82" s="4">
        <v>0</v>
      </c>
      <c r="AO82" s="4">
        <v>1132750</v>
      </c>
      <c r="AP82" s="4">
        <v>1132750</v>
      </c>
      <c r="AQ82" s="4">
        <v>0</v>
      </c>
      <c r="AR82" s="4" t="s">
        <v>1932</v>
      </c>
      <c r="AS82" s="4" t="s">
        <v>1933</v>
      </c>
      <c r="AT82" s="4">
        <v>5862531</v>
      </c>
      <c r="AU82" s="4" t="s">
        <v>2001</v>
      </c>
      <c r="AV82" s="4">
        <v>13757038</v>
      </c>
      <c r="AW82" s="4" t="s">
        <v>2167</v>
      </c>
      <c r="AX82" s="4">
        <v>88004</v>
      </c>
      <c r="AY82" s="4" t="s">
        <v>2002</v>
      </c>
      <c r="AZ82" s="4" t="s">
        <v>2003</v>
      </c>
      <c r="BA82" s="4" t="s">
        <v>1938</v>
      </c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</row>
    <row r="83" spans="1:73" hidden="1">
      <c r="A83" s="4">
        <v>2010</v>
      </c>
      <c r="B83" s="4">
        <v>1</v>
      </c>
      <c r="C83" s="5">
        <v>40184</v>
      </c>
      <c r="D83" s="4">
        <v>99</v>
      </c>
      <c r="E83" s="4">
        <v>0</v>
      </c>
      <c r="F83" s="4">
        <v>15381560</v>
      </c>
      <c r="G83" s="4" t="s">
        <v>2254</v>
      </c>
      <c r="H83" s="4" t="s">
        <v>1974</v>
      </c>
      <c r="I83" s="4" t="s">
        <v>2255</v>
      </c>
      <c r="J83" s="4" t="s">
        <v>2007</v>
      </c>
      <c r="K83" s="4">
        <v>1069262</v>
      </c>
      <c r="L83" s="4">
        <v>0</v>
      </c>
      <c r="M83" s="4">
        <v>1069262</v>
      </c>
      <c r="N83" s="4" t="s">
        <v>1942</v>
      </c>
      <c r="O83" s="4">
        <v>302000</v>
      </c>
      <c r="P83" s="4">
        <v>0</v>
      </c>
      <c r="Q83" s="4">
        <v>0</v>
      </c>
      <c r="R83" s="4">
        <v>302000</v>
      </c>
      <c r="S83" s="4">
        <v>248000</v>
      </c>
      <c r="T83" s="4">
        <v>0</v>
      </c>
      <c r="U83" s="4">
        <v>0</v>
      </c>
      <c r="V83" s="4">
        <v>248000</v>
      </c>
      <c r="W83" s="4">
        <v>198000</v>
      </c>
      <c r="X83" s="4">
        <v>0</v>
      </c>
      <c r="Y83" s="4">
        <v>0</v>
      </c>
      <c r="Z83" s="4">
        <v>198000</v>
      </c>
      <c r="AA83" s="4">
        <v>73000</v>
      </c>
      <c r="AB83" s="4">
        <v>0</v>
      </c>
      <c r="AC83" s="4">
        <v>0</v>
      </c>
      <c r="AD83" s="4">
        <v>73000</v>
      </c>
      <c r="AE83" s="4">
        <v>0</v>
      </c>
      <c r="AF83" s="4">
        <v>0</v>
      </c>
      <c r="AG83" s="4">
        <v>0</v>
      </c>
      <c r="AH83" s="4">
        <v>0</v>
      </c>
      <c r="AI83" s="4">
        <v>18000</v>
      </c>
      <c r="AJ83" s="4">
        <v>0</v>
      </c>
      <c r="AK83" s="4">
        <v>0</v>
      </c>
      <c r="AL83" s="4">
        <v>18000</v>
      </c>
      <c r="AM83" s="4">
        <v>1908262</v>
      </c>
      <c r="AN83" s="4">
        <v>0</v>
      </c>
      <c r="AO83" s="4">
        <v>1908262</v>
      </c>
      <c r="AP83" s="4">
        <v>1908262</v>
      </c>
      <c r="AQ83" s="4">
        <v>0</v>
      </c>
      <c r="AR83" s="4" t="s">
        <v>1932</v>
      </c>
      <c r="AS83" s="4" t="s">
        <v>1933</v>
      </c>
      <c r="AT83" s="4">
        <v>7763818</v>
      </c>
      <c r="AU83" s="4" t="s">
        <v>2008</v>
      </c>
      <c r="AV83" s="4">
        <v>13904859</v>
      </c>
      <c r="AW83" s="4" t="s">
        <v>1959</v>
      </c>
      <c r="AX83" s="4">
        <v>86955</v>
      </c>
      <c r="AY83" s="4" t="s">
        <v>1970</v>
      </c>
      <c r="AZ83" s="4" t="s">
        <v>1971</v>
      </c>
      <c r="BA83" s="4" t="s">
        <v>1938</v>
      </c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</row>
    <row r="84" spans="1:73" hidden="1">
      <c r="A84" s="4">
        <v>2010</v>
      </c>
      <c r="B84" s="4">
        <v>1</v>
      </c>
      <c r="C84" s="5">
        <v>40184</v>
      </c>
      <c r="D84" s="4">
        <v>100</v>
      </c>
      <c r="E84" s="4">
        <v>0</v>
      </c>
      <c r="F84" s="4">
        <v>15142753</v>
      </c>
      <c r="G84" s="4" t="s">
        <v>1947</v>
      </c>
      <c r="H84" s="4" t="s">
        <v>2256</v>
      </c>
      <c r="I84" s="4" t="s">
        <v>2114</v>
      </c>
      <c r="J84" s="4" t="s">
        <v>1930</v>
      </c>
      <c r="K84" s="4">
        <v>381135</v>
      </c>
      <c r="L84" s="4">
        <v>0</v>
      </c>
      <c r="M84" s="4">
        <v>0</v>
      </c>
      <c r="N84" s="4" t="s">
        <v>1942</v>
      </c>
      <c r="O84" s="4">
        <v>551000</v>
      </c>
      <c r="P84" s="4">
        <v>75995</v>
      </c>
      <c r="Q84" s="4">
        <v>44370</v>
      </c>
      <c r="R84" s="4">
        <v>430635</v>
      </c>
      <c r="S84" s="4">
        <v>974000</v>
      </c>
      <c r="T84" s="4">
        <v>146100</v>
      </c>
      <c r="U84" s="4">
        <v>0</v>
      </c>
      <c r="V84" s="4">
        <v>827900</v>
      </c>
      <c r="W84" s="4">
        <v>245500</v>
      </c>
      <c r="X84" s="4">
        <v>36825</v>
      </c>
      <c r="Y84" s="4">
        <v>0</v>
      </c>
      <c r="Z84" s="4">
        <v>208675</v>
      </c>
      <c r="AA84" s="4">
        <v>296000</v>
      </c>
      <c r="AB84" s="4">
        <v>41310</v>
      </c>
      <c r="AC84" s="4">
        <v>20600</v>
      </c>
      <c r="AD84" s="4">
        <v>234090</v>
      </c>
      <c r="AE84" s="4">
        <v>0</v>
      </c>
      <c r="AF84" s="4">
        <v>0</v>
      </c>
      <c r="AG84" s="4">
        <v>0</v>
      </c>
      <c r="AH84" s="4">
        <v>0</v>
      </c>
      <c r="AI84" s="4">
        <v>23000</v>
      </c>
      <c r="AJ84" s="4">
        <v>0</v>
      </c>
      <c r="AK84" s="4">
        <v>0</v>
      </c>
      <c r="AL84" s="4">
        <v>23000</v>
      </c>
      <c r="AM84" s="4">
        <v>2470635</v>
      </c>
      <c r="AN84" s="4">
        <v>300230</v>
      </c>
      <c r="AO84" s="4">
        <v>2170405</v>
      </c>
      <c r="AP84" s="4">
        <v>1724300</v>
      </c>
      <c r="AQ84" s="4">
        <v>446105</v>
      </c>
      <c r="AR84" s="4" t="s">
        <v>1932</v>
      </c>
      <c r="AS84" s="4" t="s">
        <v>1933</v>
      </c>
      <c r="AT84" s="4">
        <v>7763818</v>
      </c>
      <c r="AU84" s="4" t="s">
        <v>2008</v>
      </c>
      <c r="AV84" s="4">
        <v>13757038</v>
      </c>
      <c r="AW84" s="4" t="s">
        <v>2167</v>
      </c>
      <c r="AX84" s="4">
        <v>86847</v>
      </c>
      <c r="AY84" s="4" t="s">
        <v>2214</v>
      </c>
      <c r="AZ84" s="4" t="s">
        <v>2215</v>
      </c>
      <c r="BA84" s="4" t="s">
        <v>1938</v>
      </c>
      <c r="BB84" s="4">
        <v>86955</v>
      </c>
      <c r="BC84" s="4" t="s">
        <v>1970</v>
      </c>
      <c r="BD84" s="4" t="s">
        <v>1971</v>
      </c>
      <c r="BE84" s="4" t="s">
        <v>1938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</row>
    <row r="85" spans="1:73" hidden="1">
      <c r="A85" s="4">
        <v>2010</v>
      </c>
      <c r="B85" s="4">
        <v>1</v>
      </c>
      <c r="C85" s="5">
        <v>40184</v>
      </c>
      <c r="D85" s="4">
        <v>101</v>
      </c>
      <c r="E85" s="4">
        <v>0</v>
      </c>
      <c r="F85" s="4">
        <v>5315388</v>
      </c>
      <c r="G85" s="4" t="s">
        <v>2257</v>
      </c>
      <c r="H85" s="4" t="s">
        <v>2258</v>
      </c>
      <c r="I85" s="4" t="s">
        <v>2259</v>
      </c>
      <c r="J85" s="4" t="s">
        <v>1930</v>
      </c>
      <c r="K85" s="4">
        <v>127140</v>
      </c>
      <c r="L85" s="4">
        <v>0</v>
      </c>
      <c r="M85" s="4">
        <v>0</v>
      </c>
      <c r="N85" s="4" t="s">
        <v>1931</v>
      </c>
      <c r="O85" s="4">
        <v>99000</v>
      </c>
      <c r="P85" s="4">
        <v>0</v>
      </c>
      <c r="Q85" s="4">
        <v>5990</v>
      </c>
      <c r="R85" s="4">
        <v>93010</v>
      </c>
      <c r="S85" s="4">
        <v>85000</v>
      </c>
      <c r="T85" s="4">
        <v>0</v>
      </c>
      <c r="U85" s="4">
        <v>0</v>
      </c>
      <c r="V85" s="4">
        <v>85000</v>
      </c>
      <c r="W85" s="4">
        <v>35000</v>
      </c>
      <c r="X85" s="4">
        <v>0</v>
      </c>
      <c r="Y85" s="4">
        <v>0</v>
      </c>
      <c r="Z85" s="4">
        <v>35000</v>
      </c>
      <c r="AA85" s="4">
        <v>49000</v>
      </c>
      <c r="AB85" s="4">
        <v>0</v>
      </c>
      <c r="AC85" s="4">
        <v>0</v>
      </c>
      <c r="AD85" s="4">
        <v>49000</v>
      </c>
      <c r="AE85" s="4">
        <v>29700</v>
      </c>
      <c r="AF85" s="4">
        <v>0</v>
      </c>
      <c r="AG85" s="4">
        <v>0</v>
      </c>
      <c r="AH85" s="4">
        <v>29700</v>
      </c>
      <c r="AI85" s="4">
        <v>20000</v>
      </c>
      <c r="AJ85" s="4">
        <v>0</v>
      </c>
      <c r="AK85" s="4">
        <v>0</v>
      </c>
      <c r="AL85" s="4">
        <v>20000</v>
      </c>
      <c r="AM85" s="4">
        <v>444840</v>
      </c>
      <c r="AN85" s="4">
        <v>0</v>
      </c>
      <c r="AO85" s="4">
        <v>444840</v>
      </c>
      <c r="AP85" s="4">
        <v>311710</v>
      </c>
      <c r="AQ85" s="4">
        <v>133130</v>
      </c>
      <c r="AR85" s="4" t="s">
        <v>1932</v>
      </c>
      <c r="AS85" s="4" t="s">
        <v>1933</v>
      </c>
      <c r="AT85" s="4">
        <v>12469412</v>
      </c>
      <c r="AU85" s="4" t="s">
        <v>2077</v>
      </c>
      <c r="AV85" s="4">
        <v>13904859</v>
      </c>
      <c r="AW85" s="4" t="s">
        <v>1959</v>
      </c>
      <c r="AX85" s="4">
        <v>86581</v>
      </c>
      <c r="AY85" s="4" t="s">
        <v>2260</v>
      </c>
      <c r="AZ85" s="4" t="s">
        <v>2261</v>
      </c>
      <c r="BA85" s="4" t="s">
        <v>1938</v>
      </c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</row>
    <row r="86" spans="1:73" hidden="1">
      <c r="A86" s="4">
        <v>2010</v>
      </c>
      <c r="B86" s="4">
        <v>1</v>
      </c>
      <c r="C86" s="5">
        <v>40184</v>
      </c>
      <c r="D86" s="4">
        <v>102</v>
      </c>
      <c r="E86" s="4">
        <v>0</v>
      </c>
      <c r="F86" s="4">
        <v>16292282</v>
      </c>
      <c r="G86" s="4" t="s">
        <v>2262</v>
      </c>
      <c r="H86" s="4" t="s">
        <v>2235</v>
      </c>
      <c r="I86" s="4" t="s">
        <v>2263</v>
      </c>
      <c r="J86" s="4" t="s">
        <v>1930</v>
      </c>
      <c r="K86" s="4">
        <v>254090</v>
      </c>
      <c r="L86" s="4">
        <v>0</v>
      </c>
      <c r="M86" s="4">
        <v>0</v>
      </c>
      <c r="N86" s="4" t="s">
        <v>1942</v>
      </c>
      <c r="O86" s="4">
        <v>400000</v>
      </c>
      <c r="P86" s="4">
        <v>55086</v>
      </c>
      <c r="Q86" s="4">
        <v>32760</v>
      </c>
      <c r="R86" s="4">
        <v>312154</v>
      </c>
      <c r="S86" s="4">
        <v>750000</v>
      </c>
      <c r="T86" s="4">
        <v>112500</v>
      </c>
      <c r="U86" s="4">
        <v>0</v>
      </c>
      <c r="V86" s="4">
        <v>637500</v>
      </c>
      <c r="W86" s="4">
        <v>95000</v>
      </c>
      <c r="X86" s="4">
        <v>14250</v>
      </c>
      <c r="Y86" s="4">
        <v>0</v>
      </c>
      <c r="Z86" s="4">
        <v>80750</v>
      </c>
      <c r="AA86" s="4">
        <v>74000</v>
      </c>
      <c r="AB86" s="4">
        <v>10328</v>
      </c>
      <c r="AC86" s="4">
        <v>5150</v>
      </c>
      <c r="AD86" s="4">
        <v>58522</v>
      </c>
      <c r="AE86" s="4">
        <v>0</v>
      </c>
      <c r="AF86" s="4">
        <v>0</v>
      </c>
      <c r="AG86" s="4">
        <v>0</v>
      </c>
      <c r="AH86" s="4">
        <v>0</v>
      </c>
      <c r="AI86" s="4">
        <v>10000</v>
      </c>
      <c r="AJ86" s="4">
        <v>0</v>
      </c>
      <c r="AK86" s="4">
        <v>0</v>
      </c>
      <c r="AL86" s="4">
        <v>10000</v>
      </c>
      <c r="AM86" s="4">
        <v>1583090</v>
      </c>
      <c r="AN86" s="4">
        <v>192164</v>
      </c>
      <c r="AO86" s="4">
        <v>1390926</v>
      </c>
      <c r="AP86" s="4">
        <v>1098926</v>
      </c>
      <c r="AQ86" s="4">
        <v>292000</v>
      </c>
      <c r="AR86" s="4" t="s">
        <v>1932</v>
      </c>
      <c r="AS86" s="4" t="s">
        <v>1933</v>
      </c>
      <c r="AT86" s="4">
        <v>14617662</v>
      </c>
      <c r="AU86" s="4" t="s">
        <v>2264</v>
      </c>
      <c r="AV86" s="4">
        <v>13904859</v>
      </c>
      <c r="AW86" s="4" t="s">
        <v>1959</v>
      </c>
      <c r="AX86" s="4">
        <v>86847</v>
      </c>
      <c r="AY86" s="4" t="s">
        <v>2214</v>
      </c>
      <c r="AZ86" s="4" t="s">
        <v>2215</v>
      </c>
      <c r="BA86" s="4" t="s">
        <v>1938</v>
      </c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</row>
    <row r="87" spans="1:73" hidden="1">
      <c r="A87" s="4">
        <v>2010</v>
      </c>
      <c r="B87" s="4">
        <v>1</v>
      </c>
      <c r="C87" s="5">
        <v>40184</v>
      </c>
      <c r="D87" s="4">
        <v>103</v>
      </c>
      <c r="E87" s="4">
        <v>0</v>
      </c>
      <c r="F87" s="4">
        <v>9594010</v>
      </c>
      <c r="G87" s="4" t="s">
        <v>2265</v>
      </c>
      <c r="H87" s="4" t="s">
        <v>2256</v>
      </c>
      <c r="I87" s="4" t="s">
        <v>2256</v>
      </c>
      <c r="J87" s="4" t="s">
        <v>1930</v>
      </c>
      <c r="K87" s="4">
        <v>144210</v>
      </c>
      <c r="L87" s="4">
        <v>0</v>
      </c>
      <c r="M87" s="4">
        <v>0</v>
      </c>
      <c r="N87" s="4" t="s">
        <v>1931</v>
      </c>
      <c r="O87" s="4">
        <v>138000</v>
      </c>
      <c r="P87" s="4">
        <v>0</v>
      </c>
      <c r="Q87" s="4">
        <v>10920</v>
      </c>
      <c r="R87" s="4">
        <v>127080</v>
      </c>
      <c r="S87" s="4">
        <v>85000</v>
      </c>
      <c r="T87" s="4">
        <v>0</v>
      </c>
      <c r="U87" s="4">
        <v>0</v>
      </c>
      <c r="V87" s="4">
        <v>85000</v>
      </c>
      <c r="W87" s="4">
        <v>60000</v>
      </c>
      <c r="X87" s="4">
        <v>0</v>
      </c>
      <c r="Y87" s="4">
        <v>0</v>
      </c>
      <c r="Z87" s="4">
        <v>60000</v>
      </c>
      <c r="AA87" s="4">
        <v>49000</v>
      </c>
      <c r="AB87" s="4">
        <v>0</v>
      </c>
      <c r="AC87" s="4">
        <v>0</v>
      </c>
      <c r="AD87" s="4">
        <v>49000</v>
      </c>
      <c r="AE87" s="4">
        <v>0</v>
      </c>
      <c r="AF87" s="4">
        <v>0</v>
      </c>
      <c r="AG87" s="4">
        <v>0</v>
      </c>
      <c r="AH87" s="4">
        <v>0</v>
      </c>
      <c r="AI87" s="4">
        <v>10000</v>
      </c>
      <c r="AJ87" s="4">
        <v>0</v>
      </c>
      <c r="AK87" s="4">
        <v>0</v>
      </c>
      <c r="AL87" s="4">
        <v>10000</v>
      </c>
      <c r="AM87" s="4">
        <v>486210</v>
      </c>
      <c r="AN87" s="4">
        <v>0</v>
      </c>
      <c r="AO87" s="4">
        <v>486210</v>
      </c>
      <c r="AP87" s="4">
        <v>331080</v>
      </c>
      <c r="AQ87" s="4">
        <v>155130</v>
      </c>
      <c r="AR87" s="4" t="s">
        <v>1932</v>
      </c>
      <c r="AS87" s="4" t="s">
        <v>1933</v>
      </c>
      <c r="AT87" s="4">
        <v>12469412</v>
      </c>
      <c r="AU87" s="4" t="s">
        <v>2077</v>
      </c>
      <c r="AV87" s="4">
        <v>13904859</v>
      </c>
      <c r="AW87" s="4" t="s">
        <v>1959</v>
      </c>
      <c r="AX87" s="4">
        <v>86735</v>
      </c>
      <c r="AY87" s="4" t="s">
        <v>2078</v>
      </c>
      <c r="AZ87" s="4" t="s">
        <v>2079</v>
      </c>
      <c r="BA87" s="4" t="s">
        <v>1938</v>
      </c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</row>
    <row r="88" spans="1:73" hidden="1">
      <c r="A88" s="4">
        <v>2010</v>
      </c>
      <c r="B88" s="4">
        <v>1</v>
      </c>
      <c r="C88" s="5">
        <v>40184</v>
      </c>
      <c r="D88" s="4">
        <v>104</v>
      </c>
      <c r="E88" s="4">
        <v>0</v>
      </c>
      <c r="F88" s="4">
        <v>9594010</v>
      </c>
      <c r="G88" s="4" t="s">
        <v>2265</v>
      </c>
      <c r="H88" s="4" t="s">
        <v>2256</v>
      </c>
      <c r="I88" s="4" t="s">
        <v>2256</v>
      </c>
      <c r="J88" s="4" t="s">
        <v>1930</v>
      </c>
      <c r="K88" s="4">
        <v>216315</v>
      </c>
      <c r="L88" s="4">
        <v>0</v>
      </c>
      <c r="M88" s="4">
        <v>0</v>
      </c>
      <c r="N88" s="4" t="s">
        <v>1931</v>
      </c>
      <c r="O88" s="4">
        <v>207000</v>
      </c>
      <c r="P88" s="4">
        <v>0</v>
      </c>
      <c r="Q88" s="4">
        <v>16380</v>
      </c>
      <c r="R88" s="4">
        <v>190620</v>
      </c>
      <c r="S88" s="4">
        <v>113159</v>
      </c>
      <c r="T88" s="4">
        <v>0</v>
      </c>
      <c r="U88" s="4">
        <v>0</v>
      </c>
      <c r="V88" s="4">
        <v>113159</v>
      </c>
      <c r="W88" s="4">
        <v>88787</v>
      </c>
      <c r="X88" s="4">
        <v>0</v>
      </c>
      <c r="Y88" s="4">
        <v>0</v>
      </c>
      <c r="Z88" s="4">
        <v>88787</v>
      </c>
      <c r="AA88" s="4">
        <v>49000</v>
      </c>
      <c r="AB88" s="4">
        <v>0</v>
      </c>
      <c r="AC88" s="4">
        <v>0</v>
      </c>
      <c r="AD88" s="4">
        <v>49000</v>
      </c>
      <c r="AE88" s="4">
        <v>0</v>
      </c>
      <c r="AF88" s="4">
        <v>0</v>
      </c>
      <c r="AG88" s="4">
        <v>0</v>
      </c>
      <c r="AH88" s="4">
        <v>0</v>
      </c>
      <c r="AI88" s="4">
        <v>15000</v>
      </c>
      <c r="AJ88" s="4">
        <v>0</v>
      </c>
      <c r="AK88" s="4">
        <v>0</v>
      </c>
      <c r="AL88" s="4">
        <v>15000</v>
      </c>
      <c r="AM88" s="4">
        <v>689261</v>
      </c>
      <c r="AN88" s="4">
        <v>0</v>
      </c>
      <c r="AO88" s="4">
        <v>689261</v>
      </c>
      <c r="AP88" s="4">
        <v>456566</v>
      </c>
      <c r="AQ88" s="4">
        <v>232695</v>
      </c>
      <c r="AR88" s="4" t="s">
        <v>1932</v>
      </c>
      <c r="AS88" s="4" t="s">
        <v>1933</v>
      </c>
      <c r="AT88" s="4">
        <v>12469412</v>
      </c>
      <c r="AU88" s="4" t="s">
        <v>2077</v>
      </c>
      <c r="AV88" s="4">
        <v>13904859</v>
      </c>
      <c r="AW88" s="4" t="s">
        <v>1959</v>
      </c>
      <c r="AX88" s="4">
        <v>86735</v>
      </c>
      <c r="AY88" s="4" t="s">
        <v>2078</v>
      </c>
      <c r="AZ88" s="4" t="s">
        <v>2079</v>
      </c>
      <c r="BA88" s="4" t="s">
        <v>1938</v>
      </c>
      <c r="BB88" s="4">
        <v>86735</v>
      </c>
      <c r="BC88" s="4" t="s">
        <v>2078</v>
      </c>
      <c r="BD88" s="4" t="s">
        <v>2079</v>
      </c>
      <c r="BE88" s="4" t="s">
        <v>1938</v>
      </c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</row>
    <row r="89" spans="1:73" hidden="1">
      <c r="A89" s="4">
        <v>2010</v>
      </c>
      <c r="B89" s="4">
        <v>1</v>
      </c>
      <c r="C89" s="5">
        <v>40184</v>
      </c>
      <c r="D89" s="4">
        <v>105</v>
      </c>
      <c r="E89" s="4">
        <v>0</v>
      </c>
      <c r="F89" s="4">
        <v>3229009</v>
      </c>
      <c r="G89" s="4" t="s">
        <v>2266</v>
      </c>
      <c r="H89" s="4" t="s">
        <v>2267</v>
      </c>
      <c r="I89" s="4" t="s">
        <v>2268</v>
      </c>
      <c r="J89" s="4" t="s">
        <v>1930</v>
      </c>
      <c r="K89" s="4">
        <v>153020</v>
      </c>
      <c r="L89" s="4">
        <v>0</v>
      </c>
      <c r="M89" s="4">
        <v>0</v>
      </c>
      <c r="N89" s="4" t="s">
        <v>1942</v>
      </c>
      <c r="O89" s="4">
        <v>99000</v>
      </c>
      <c r="P89" s="4">
        <v>0</v>
      </c>
      <c r="Q89" s="4">
        <v>5990</v>
      </c>
      <c r="R89" s="4">
        <v>93010</v>
      </c>
      <c r="S89" s="4">
        <v>48000</v>
      </c>
      <c r="T89" s="4">
        <v>0</v>
      </c>
      <c r="U89" s="4">
        <v>0</v>
      </c>
      <c r="V89" s="4">
        <v>48000</v>
      </c>
      <c r="W89" s="4">
        <v>35000</v>
      </c>
      <c r="X89" s="4">
        <v>0</v>
      </c>
      <c r="Y89" s="4">
        <v>0</v>
      </c>
      <c r="Z89" s="4">
        <v>35000</v>
      </c>
      <c r="AA89" s="4">
        <v>49000</v>
      </c>
      <c r="AB89" s="4">
        <v>0</v>
      </c>
      <c r="AC89" s="4">
        <v>0</v>
      </c>
      <c r="AD89" s="4">
        <v>49000</v>
      </c>
      <c r="AE89" s="4">
        <v>29700</v>
      </c>
      <c r="AF89" s="4">
        <v>0</v>
      </c>
      <c r="AG89" s="4">
        <v>0</v>
      </c>
      <c r="AH89" s="4">
        <v>29700</v>
      </c>
      <c r="AI89" s="4">
        <v>0</v>
      </c>
      <c r="AJ89" s="4">
        <v>0</v>
      </c>
      <c r="AK89" s="4">
        <v>0</v>
      </c>
      <c r="AL89" s="4">
        <v>0</v>
      </c>
      <c r="AM89" s="4">
        <v>413720</v>
      </c>
      <c r="AN89" s="4">
        <v>0</v>
      </c>
      <c r="AO89" s="4">
        <v>413720</v>
      </c>
      <c r="AP89" s="4">
        <v>254710</v>
      </c>
      <c r="AQ89" s="4">
        <v>159010</v>
      </c>
      <c r="AR89" s="4" t="s">
        <v>1932</v>
      </c>
      <c r="AS89" s="4" t="s">
        <v>1933</v>
      </c>
      <c r="AT89" s="4">
        <v>5430052</v>
      </c>
      <c r="AU89" s="4" t="s">
        <v>2269</v>
      </c>
      <c r="AV89" s="4">
        <v>13904859</v>
      </c>
      <c r="AW89" s="4" t="s">
        <v>1959</v>
      </c>
      <c r="AX89" s="4">
        <v>87055</v>
      </c>
      <c r="AY89" s="4" t="s">
        <v>2270</v>
      </c>
      <c r="AZ89" s="4" t="s">
        <v>2271</v>
      </c>
      <c r="BA89" s="4" t="s">
        <v>1938</v>
      </c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</row>
    <row r="90" spans="1:73" hidden="1">
      <c r="A90" s="4">
        <v>2010</v>
      </c>
      <c r="B90" s="4">
        <v>1</v>
      </c>
      <c r="C90" s="5">
        <v>40184</v>
      </c>
      <c r="D90" s="4">
        <v>106</v>
      </c>
      <c r="E90" s="4">
        <v>0</v>
      </c>
      <c r="F90" s="4">
        <v>12645586</v>
      </c>
      <c r="G90" s="4" t="s">
        <v>2272</v>
      </c>
      <c r="H90" s="4" t="s">
        <v>2273</v>
      </c>
      <c r="I90" s="4" t="s">
        <v>2274</v>
      </c>
      <c r="J90" s="4" t="s">
        <v>1995</v>
      </c>
      <c r="K90" s="4">
        <v>454884</v>
      </c>
      <c r="L90" s="4">
        <v>0</v>
      </c>
      <c r="M90" s="4">
        <v>454884</v>
      </c>
      <c r="N90" s="4" t="s">
        <v>1942</v>
      </c>
      <c r="O90" s="4">
        <v>302000</v>
      </c>
      <c r="P90" s="4">
        <v>0</v>
      </c>
      <c r="Q90" s="4">
        <v>0</v>
      </c>
      <c r="R90" s="4">
        <v>302000</v>
      </c>
      <c r="S90" s="4">
        <v>90000</v>
      </c>
      <c r="T90" s="4">
        <v>0</v>
      </c>
      <c r="U90" s="4">
        <v>0</v>
      </c>
      <c r="V90" s="4">
        <v>90000</v>
      </c>
      <c r="W90" s="4">
        <v>60000</v>
      </c>
      <c r="X90" s="4">
        <v>0</v>
      </c>
      <c r="Y90" s="4">
        <v>0</v>
      </c>
      <c r="Z90" s="4">
        <v>60000</v>
      </c>
      <c r="AA90" s="4">
        <v>190000</v>
      </c>
      <c r="AB90" s="4">
        <v>0</v>
      </c>
      <c r="AC90" s="4">
        <v>0</v>
      </c>
      <c r="AD90" s="4">
        <v>190000</v>
      </c>
      <c r="AE90" s="4">
        <v>0</v>
      </c>
      <c r="AF90" s="4">
        <v>0</v>
      </c>
      <c r="AG90" s="4">
        <v>0</v>
      </c>
      <c r="AH90" s="4">
        <v>0</v>
      </c>
      <c r="AI90" s="4">
        <v>10000</v>
      </c>
      <c r="AJ90" s="4">
        <v>0</v>
      </c>
      <c r="AK90" s="4">
        <v>0</v>
      </c>
      <c r="AL90" s="4">
        <v>10000</v>
      </c>
      <c r="AM90" s="4">
        <v>1106884</v>
      </c>
      <c r="AN90" s="4">
        <v>0</v>
      </c>
      <c r="AO90" s="4">
        <v>1106884</v>
      </c>
      <c r="AP90" s="4">
        <v>1106884</v>
      </c>
      <c r="AQ90" s="4">
        <v>0</v>
      </c>
      <c r="AR90" s="4" t="s">
        <v>1932</v>
      </c>
      <c r="AS90" s="4" t="s">
        <v>1933</v>
      </c>
      <c r="AT90" s="4">
        <v>5221115</v>
      </c>
      <c r="AU90" s="4" t="s">
        <v>2275</v>
      </c>
      <c r="AV90" s="4">
        <v>13904859</v>
      </c>
      <c r="AW90" s="4" t="s">
        <v>1959</v>
      </c>
      <c r="AX90" s="4">
        <v>86711</v>
      </c>
      <c r="AY90" s="4" t="s">
        <v>1945</v>
      </c>
      <c r="AZ90" s="4" t="s">
        <v>1946</v>
      </c>
      <c r="BA90" s="4" t="s">
        <v>1938</v>
      </c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</row>
    <row r="91" spans="1:73" hidden="1">
      <c r="A91" s="4">
        <v>2010</v>
      </c>
      <c r="B91" s="4">
        <v>1</v>
      </c>
      <c r="C91" s="5">
        <v>40184</v>
      </c>
      <c r="D91" s="4">
        <v>107</v>
      </c>
      <c r="E91" s="4">
        <v>0</v>
      </c>
      <c r="F91" s="4">
        <v>12645586</v>
      </c>
      <c r="G91" s="4" t="s">
        <v>2272</v>
      </c>
      <c r="H91" s="4" t="s">
        <v>2273</v>
      </c>
      <c r="I91" s="4" t="s">
        <v>2274</v>
      </c>
      <c r="J91" s="4" t="s">
        <v>1995</v>
      </c>
      <c r="K91" s="4">
        <v>454884</v>
      </c>
      <c r="L91" s="4">
        <v>0</v>
      </c>
      <c r="M91" s="4">
        <v>454884</v>
      </c>
      <c r="N91" s="4" t="s">
        <v>1942</v>
      </c>
      <c r="O91" s="4">
        <v>302000</v>
      </c>
      <c r="P91" s="4">
        <v>0</v>
      </c>
      <c r="Q91" s="4">
        <v>0</v>
      </c>
      <c r="R91" s="4">
        <v>302000</v>
      </c>
      <c r="S91" s="4">
        <v>90000</v>
      </c>
      <c r="T91" s="4">
        <v>0</v>
      </c>
      <c r="U91" s="4">
        <v>0</v>
      </c>
      <c r="V91" s="4">
        <v>90000</v>
      </c>
      <c r="W91" s="4">
        <v>60000</v>
      </c>
      <c r="X91" s="4">
        <v>0</v>
      </c>
      <c r="Y91" s="4">
        <v>0</v>
      </c>
      <c r="Z91" s="4">
        <v>60000</v>
      </c>
      <c r="AA91" s="4">
        <v>73000</v>
      </c>
      <c r="AB91" s="4">
        <v>0</v>
      </c>
      <c r="AC91" s="4">
        <v>0</v>
      </c>
      <c r="AD91" s="4">
        <v>73000</v>
      </c>
      <c r="AE91" s="4">
        <v>0</v>
      </c>
      <c r="AF91" s="4">
        <v>0</v>
      </c>
      <c r="AG91" s="4">
        <v>0</v>
      </c>
      <c r="AH91" s="4">
        <v>0</v>
      </c>
      <c r="AI91" s="4">
        <v>10000</v>
      </c>
      <c r="AJ91" s="4">
        <v>0</v>
      </c>
      <c r="AK91" s="4">
        <v>0</v>
      </c>
      <c r="AL91" s="4">
        <v>10000</v>
      </c>
      <c r="AM91" s="4">
        <v>989884</v>
      </c>
      <c r="AN91" s="4">
        <v>0</v>
      </c>
      <c r="AO91" s="4">
        <v>989884</v>
      </c>
      <c r="AP91" s="4">
        <v>989884</v>
      </c>
      <c r="AQ91" s="4">
        <v>0</v>
      </c>
      <c r="AR91" s="4" t="s">
        <v>1932</v>
      </c>
      <c r="AS91" s="4" t="s">
        <v>1933</v>
      </c>
      <c r="AT91" s="4">
        <v>5221115</v>
      </c>
      <c r="AU91" s="4" t="s">
        <v>2275</v>
      </c>
      <c r="AV91" s="4">
        <v>13904859</v>
      </c>
      <c r="AW91" s="4" t="s">
        <v>1959</v>
      </c>
      <c r="AX91" s="4">
        <v>86711</v>
      </c>
      <c r="AY91" s="4" t="s">
        <v>1945</v>
      </c>
      <c r="AZ91" s="4" t="s">
        <v>1946</v>
      </c>
      <c r="BA91" s="4" t="s">
        <v>1938</v>
      </c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</row>
    <row r="92" spans="1:73" hidden="1">
      <c r="A92" s="4">
        <v>2010</v>
      </c>
      <c r="B92" s="4">
        <v>1</v>
      </c>
      <c r="C92" s="5">
        <v>40184</v>
      </c>
      <c r="D92" s="4">
        <v>108</v>
      </c>
      <c r="E92" s="4">
        <v>0</v>
      </c>
      <c r="F92" s="4">
        <v>4757062</v>
      </c>
      <c r="G92" s="4" t="s">
        <v>2276</v>
      </c>
      <c r="H92" s="4" t="s">
        <v>2277</v>
      </c>
      <c r="I92" s="4" t="s">
        <v>2278</v>
      </c>
      <c r="J92" s="4" t="s">
        <v>1930</v>
      </c>
      <c r="K92" s="4">
        <v>169840</v>
      </c>
      <c r="L92" s="4">
        <v>0</v>
      </c>
      <c r="M92" s="4">
        <v>0</v>
      </c>
      <c r="N92" s="4" t="s">
        <v>1931</v>
      </c>
      <c r="O92" s="4">
        <v>400000</v>
      </c>
      <c r="P92" s="4">
        <v>55086</v>
      </c>
      <c r="Q92" s="4">
        <v>32760</v>
      </c>
      <c r="R92" s="4">
        <v>312154</v>
      </c>
      <c r="S92" s="4">
        <v>122000</v>
      </c>
      <c r="T92" s="4">
        <v>18300</v>
      </c>
      <c r="U92" s="4">
        <v>0</v>
      </c>
      <c r="V92" s="4">
        <v>103700</v>
      </c>
      <c r="W92" s="4">
        <v>68000</v>
      </c>
      <c r="X92" s="4">
        <v>10200</v>
      </c>
      <c r="Y92" s="4">
        <v>0</v>
      </c>
      <c r="Z92" s="4">
        <v>57800</v>
      </c>
      <c r="AA92" s="4">
        <v>49000</v>
      </c>
      <c r="AB92" s="4">
        <v>7350</v>
      </c>
      <c r="AC92" s="4">
        <v>0</v>
      </c>
      <c r="AD92" s="4">
        <v>41650</v>
      </c>
      <c r="AE92" s="4">
        <v>36000</v>
      </c>
      <c r="AF92" s="4">
        <v>0</v>
      </c>
      <c r="AG92" s="4">
        <v>0</v>
      </c>
      <c r="AH92" s="4">
        <v>36000</v>
      </c>
      <c r="AI92" s="4">
        <v>20000</v>
      </c>
      <c r="AJ92" s="4">
        <v>0</v>
      </c>
      <c r="AK92" s="4">
        <v>0</v>
      </c>
      <c r="AL92" s="4">
        <v>20000</v>
      </c>
      <c r="AM92" s="4">
        <v>864840</v>
      </c>
      <c r="AN92" s="4">
        <v>90936</v>
      </c>
      <c r="AO92" s="4">
        <v>773904</v>
      </c>
      <c r="AP92" s="4">
        <v>571304</v>
      </c>
      <c r="AQ92" s="4">
        <v>202600</v>
      </c>
      <c r="AR92" s="4" t="s">
        <v>1932</v>
      </c>
      <c r="AS92" s="4" t="s">
        <v>1933</v>
      </c>
      <c r="AT92" s="4">
        <v>12469412</v>
      </c>
      <c r="AU92" s="4" t="s">
        <v>2077</v>
      </c>
      <c r="AV92" s="4">
        <v>13904859</v>
      </c>
      <c r="AW92" s="4" t="s">
        <v>1959</v>
      </c>
      <c r="AX92" s="4">
        <v>86028</v>
      </c>
      <c r="AY92" s="4" t="s">
        <v>1962</v>
      </c>
      <c r="AZ92" s="4" t="s">
        <v>1963</v>
      </c>
      <c r="BA92" s="4" t="s">
        <v>1938</v>
      </c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</row>
    <row r="93" spans="1:73" hidden="1">
      <c r="A93" s="4">
        <v>2010</v>
      </c>
      <c r="B93" s="4">
        <v>1</v>
      </c>
      <c r="C93" s="5">
        <v>40184</v>
      </c>
      <c r="D93" s="4">
        <v>109</v>
      </c>
      <c r="E93" s="4">
        <v>0</v>
      </c>
      <c r="F93" s="4">
        <v>7258851</v>
      </c>
      <c r="G93" s="4" t="s">
        <v>2105</v>
      </c>
      <c r="H93" s="4" t="s">
        <v>2279</v>
      </c>
      <c r="I93" s="4" t="s">
        <v>2280</v>
      </c>
      <c r="J93" s="4" t="s">
        <v>1930</v>
      </c>
      <c r="K93" s="4">
        <v>144210</v>
      </c>
      <c r="L93" s="4">
        <v>0</v>
      </c>
      <c r="M93" s="4">
        <v>0</v>
      </c>
      <c r="N93" s="4" t="s">
        <v>1931</v>
      </c>
      <c r="O93" s="4">
        <v>138000</v>
      </c>
      <c r="P93" s="4">
        <v>0</v>
      </c>
      <c r="Q93" s="4">
        <v>10920</v>
      </c>
      <c r="R93" s="4">
        <v>127080</v>
      </c>
      <c r="S93" s="4">
        <v>70000</v>
      </c>
      <c r="T93" s="4">
        <v>0</v>
      </c>
      <c r="U93" s="4">
        <v>0</v>
      </c>
      <c r="V93" s="4">
        <v>70000</v>
      </c>
      <c r="W93" s="4">
        <v>55000</v>
      </c>
      <c r="X93" s="4">
        <v>0</v>
      </c>
      <c r="Y93" s="4">
        <v>0</v>
      </c>
      <c r="Z93" s="4">
        <v>55000</v>
      </c>
      <c r="AA93" s="4">
        <v>73000</v>
      </c>
      <c r="AB93" s="4">
        <v>0</v>
      </c>
      <c r="AC93" s="4">
        <v>0</v>
      </c>
      <c r="AD93" s="4">
        <v>73000</v>
      </c>
      <c r="AE93" s="4">
        <v>0</v>
      </c>
      <c r="AF93" s="4">
        <v>0</v>
      </c>
      <c r="AG93" s="4">
        <v>0</v>
      </c>
      <c r="AH93" s="4">
        <v>0</v>
      </c>
      <c r="AI93" s="4">
        <v>10000</v>
      </c>
      <c r="AJ93" s="4">
        <v>0</v>
      </c>
      <c r="AK93" s="4">
        <v>0</v>
      </c>
      <c r="AL93" s="4">
        <v>10000</v>
      </c>
      <c r="AM93" s="4">
        <v>490210</v>
      </c>
      <c r="AN93" s="4">
        <v>0</v>
      </c>
      <c r="AO93" s="4">
        <v>490210</v>
      </c>
      <c r="AP93" s="4">
        <v>335080</v>
      </c>
      <c r="AQ93" s="4">
        <v>155130</v>
      </c>
      <c r="AR93" s="4" t="s">
        <v>1932</v>
      </c>
      <c r="AS93" s="4" t="s">
        <v>1933</v>
      </c>
      <c r="AT93" s="4">
        <v>12469412</v>
      </c>
      <c r="AU93" s="4" t="s">
        <v>2077</v>
      </c>
      <c r="AV93" s="4">
        <v>13904859</v>
      </c>
      <c r="AW93" s="4" t="s">
        <v>1959</v>
      </c>
      <c r="AX93" s="4">
        <v>86735</v>
      </c>
      <c r="AY93" s="4" t="s">
        <v>2078</v>
      </c>
      <c r="AZ93" s="4" t="s">
        <v>2079</v>
      </c>
      <c r="BA93" s="4" t="s">
        <v>1938</v>
      </c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</row>
    <row r="94" spans="1:73" hidden="1">
      <c r="A94" s="4">
        <v>2010</v>
      </c>
      <c r="B94" s="4">
        <v>1</v>
      </c>
      <c r="C94" s="5">
        <v>40185</v>
      </c>
      <c r="D94" s="4">
        <v>112</v>
      </c>
      <c r="E94" s="4">
        <v>0</v>
      </c>
      <c r="F94" s="4">
        <v>15666962</v>
      </c>
      <c r="G94" s="4" t="s">
        <v>1939</v>
      </c>
      <c r="H94" s="4" t="s">
        <v>1940</v>
      </c>
      <c r="I94" s="4" t="s">
        <v>1941</v>
      </c>
      <c r="J94" s="4" t="s">
        <v>2055</v>
      </c>
      <c r="K94" s="4">
        <v>1285043</v>
      </c>
      <c r="L94" s="4">
        <v>514017</v>
      </c>
      <c r="M94" s="4">
        <v>771026</v>
      </c>
      <c r="N94" s="4" t="s">
        <v>1931</v>
      </c>
      <c r="O94" s="4">
        <v>489000</v>
      </c>
      <c r="P94" s="4">
        <v>195600</v>
      </c>
      <c r="Q94" s="4">
        <v>0</v>
      </c>
      <c r="R94" s="4">
        <v>293400</v>
      </c>
      <c r="S94" s="4">
        <v>358000</v>
      </c>
      <c r="T94" s="4">
        <v>143200</v>
      </c>
      <c r="U94" s="4">
        <v>0</v>
      </c>
      <c r="V94" s="4">
        <v>214800</v>
      </c>
      <c r="W94" s="4">
        <v>102000</v>
      </c>
      <c r="X94" s="4">
        <v>40800</v>
      </c>
      <c r="Y94" s="4">
        <v>0</v>
      </c>
      <c r="Z94" s="4">
        <v>61200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25000</v>
      </c>
      <c r="AJ94" s="4">
        <v>0</v>
      </c>
      <c r="AK94" s="4">
        <v>0</v>
      </c>
      <c r="AL94" s="4">
        <v>25000</v>
      </c>
      <c r="AM94" s="4">
        <v>2259043</v>
      </c>
      <c r="AN94" s="4">
        <v>893617</v>
      </c>
      <c r="AO94" s="4">
        <v>1365426</v>
      </c>
      <c r="AP94" s="4">
        <v>1365426</v>
      </c>
      <c r="AQ94" s="4">
        <v>0</v>
      </c>
      <c r="AR94" s="4" t="s">
        <v>1932</v>
      </c>
      <c r="AS94" s="4" t="s">
        <v>1943</v>
      </c>
      <c r="AT94" s="4">
        <v>7841085</v>
      </c>
      <c r="AU94" s="4" t="s">
        <v>1990</v>
      </c>
      <c r="AV94" s="4">
        <v>15666962</v>
      </c>
      <c r="AW94" s="4" t="s">
        <v>1935</v>
      </c>
      <c r="AX94" s="4">
        <v>86107</v>
      </c>
      <c r="AY94" s="4" t="s">
        <v>2094</v>
      </c>
      <c r="AZ94" s="4" t="s">
        <v>2095</v>
      </c>
      <c r="BA94" s="4" t="s">
        <v>1938</v>
      </c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</row>
    <row r="95" spans="1:73" hidden="1">
      <c r="A95" s="4">
        <v>2010</v>
      </c>
      <c r="B95" s="4">
        <v>1</v>
      </c>
      <c r="C95" s="5">
        <v>40185</v>
      </c>
      <c r="D95" s="4">
        <v>113</v>
      </c>
      <c r="E95" s="4">
        <v>0</v>
      </c>
      <c r="F95" s="4">
        <v>11354925</v>
      </c>
      <c r="G95" s="4" t="s">
        <v>2281</v>
      </c>
      <c r="H95" s="4" t="s">
        <v>2282</v>
      </c>
      <c r="I95" s="4" t="s">
        <v>2283</v>
      </c>
      <c r="J95" s="4" t="s">
        <v>1930</v>
      </c>
      <c r="K95" s="4">
        <v>162240</v>
      </c>
      <c r="L95" s="4">
        <v>0</v>
      </c>
      <c r="M95" s="4">
        <v>0</v>
      </c>
      <c r="N95" s="4" t="s">
        <v>1942</v>
      </c>
      <c r="O95" s="4">
        <v>302000</v>
      </c>
      <c r="P95" s="4">
        <v>0</v>
      </c>
      <c r="Q95" s="4">
        <v>23220</v>
      </c>
      <c r="R95" s="4">
        <v>278780</v>
      </c>
      <c r="S95" s="4">
        <v>116000</v>
      </c>
      <c r="T95" s="4">
        <v>0</v>
      </c>
      <c r="U95" s="4">
        <v>0</v>
      </c>
      <c r="V95" s="4">
        <v>116000</v>
      </c>
      <c r="W95" s="4">
        <v>64000</v>
      </c>
      <c r="X95" s="4">
        <v>0</v>
      </c>
      <c r="Y95" s="4">
        <v>0</v>
      </c>
      <c r="Z95" s="4">
        <v>64000</v>
      </c>
      <c r="AA95" s="4">
        <v>49000</v>
      </c>
      <c r="AB95" s="4">
        <v>0</v>
      </c>
      <c r="AC95" s="4">
        <v>0</v>
      </c>
      <c r="AD95" s="4">
        <v>49000</v>
      </c>
      <c r="AE95" s="4">
        <v>0</v>
      </c>
      <c r="AF95" s="4">
        <v>0</v>
      </c>
      <c r="AG95" s="4">
        <v>0</v>
      </c>
      <c r="AH95" s="4">
        <v>0</v>
      </c>
      <c r="AI95" s="4">
        <v>16000</v>
      </c>
      <c r="AJ95" s="4">
        <v>0</v>
      </c>
      <c r="AK95" s="4">
        <v>0</v>
      </c>
      <c r="AL95" s="4">
        <v>16000</v>
      </c>
      <c r="AM95" s="4">
        <v>709240</v>
      </c>
      <c r="AN95" s="4">
        <v>0</v>
      </c>
      <c r="AO95" s="4">
        <v>709240</v>
      </c>
      <c r="AP95" s="4">
        <v>523780</v>
      </c>
      <c r="AQ95" s="4">
        <v>185460</v>
      </c>
      <c r="AR95" s="4" t="s">
        <v>1932</v>
      </c>
      <c r="AS95" s="4" t="s">
        <v>1933</v>
      </c>
      <c r="AT95" s="4">
        <v>10347270</v>
      </c>
      <c r="AU95" s="4" t="s">
        <v>2284</v>
      </c>
      <c r="AV95" s="4">
        <v>15666962</v>
      </c>
      <c r="AW95" s="4" t="s">
        <v>1935</v>
      </c>
      <c r="AX95" s="4">
        <v>86711</v>
      </c>
      <c r="AY95" s="4" t="s">
        <v>1945</v>
      </c>
      <c r="AZ95" s="4" t="s">
        <v>1946</v>
      </c>
      <c r="BA95" s="4" t="s">
        <v>1938</v>
      </c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</row>
    <row r="96" spans="1:73" hidden="1">
      <c r="A96" s="4">
        <v>2010</v>
      </c>
      <c r="B96" s="4">
        <v>1</v>
      </c>
      <c r="C96" s="5">
        <v>40185</v>
      </c>
      <c r="D96" s="4">
        <v>114</v>
      </c>
      <c r="E96" s="4">
        <v>0</v>
      </c>
      <c r="F96" s="4">
        <v>13537011</v>
      </c>
      <c r="G96" s="4" t="s">
        <v>2285</v>
      </c>
      <c r="H96" s="4" t="s">
        <v>2286</v>
      </c>
      <c r="I96" s="4" t="s">
        <v>2287</v>
      </c>
      <c r="J96" s="4" t="s">
        <v>1930</v>
      </c>
      <c r="K96" s="4">
        <v>310820</v>
      </c>
      <c r="L96" s="4">
        <v>0</v>
      </c>
      <c r="M96" s="4">
        <v>0</v>
      </c>
      <c r="N96" s="4" t="s">
        <v>1942</v>
      </c>
      <c r="O96" s="4">
        <v>449500</v>
      </c>
      <c r="P96" s="4">
        <v>0</v>
      </c>
      <c r="Q96" s="4">
        <v>35755</v>
      </c>
      <c r="R96" s="4">
        <v>413745</v>
      </c>
      <c r="S96" s="4">
        <v>1050000</v>
      </c>
      <c r="T96" s="4">
        <v>0</v>
      </c>
      <c r="U96" s="4">
        <v>0</v>
      </c>
      <c r="V96" s="4">
        <v>1050000</v>
      </c>
      <c r="W96" s="4">
        <v>268000</v>
      </c>
      <c r="X96" s="4">
        <v>0</v>
      </c>
      <c r="Y96" s="4">
        <v>0</v>
      </c>
      <c r="Z96" s="4">
        <v>268000</v>
      </c>
      <c r="AA96" s="4">
        <v>74000</v>
      </c>
      <c r="AB96" s="4">
        <v>0</v>
      </c>
      <c r="AC96" s="4">
        <v>5150</v>
      </c>
      <c r="AD96" s="4">
        <v>68850</v>
      </c>
      <c r="AE96" s="4">
        <v>0</v>
      </c>
      <c r="AF96" s="4">
        <v>0</v>
      </c>
      <c r="AG96" s="4">
        <v>0</v>
      </c>
      <c r="AH96" s="4">
        <v>0</v>
      </c>
      <c r="AI96" s="4">
        <v>30000</v>
      </c>
      <c r="AJ96" s="4">
        <v>0</v>
      </c>
      <c r="AK96" s="4">
        <v>0</v>
      </c>
      <c r="AL96" s="4">
        <v>30000</v>
      </c>
      <c r="AM96" s="4">
        <v>2182320</v>
      </c>
      <c r="AN96" s="4">
        <v>0</v>
      </c>
      <c r="AO96" s="4">
        <v>2182320</v>
      </c>
      <c r="AP96" s="4">
        <v>1830595</v>
      </c>
      <c r="AQ96" s="4">
        <v>351725</v>
      </c>
      <c r="AR96" s="4" t="s">
        <v>1932</v>
      </c>
      <c r="AS96" s="4" t="s">
        <v>1933</v>
      </c>
      <c r="AT96" s="4">
        <v>8051393</v>
      </c>
      <c r="AU96" s="4" t="s">
        <v>2073</v>
      </c>
      <c r="AV96" s="4">
        <v>13904859</v>
      </c>
      <c r="AW96" s="4" t="s">
        <v>1959</v>
      </c>
      <c r="AX96" s="4">
        <v>86643</v>
      </c>
      <c r="AY96" s="4" t="s">
        <v>2069</v>
      </c>
      <c r="AZ96" s="4" t="s">
        <v>2015</v>
      </c>
      <c r="BA96" s="4" t="s">
        <v>1938</v>
      </c>
      <c r="BB96" s="4">
        <v>86579</v>
      </c>
      <c r="BC96" s="4" t="s">
        <v>2070</v>
      </c>
      <c r="BD96" s="4" t="s">
        <v>2071</v>
      </c>
      <c r="BE96" s="4" t="s">
        <v>1938</v>
      </c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</row>
    <row r="97" spans="1:73" hidden="1">
      <c r="A97" s="4">
        <v>2010</v>
      </c>
      <c r="B97" s="4">
        <v>1</v>
      </c>
      <c r="C97" s="5">
        <v>40185</v>
      </c>
      <c r="D97" s="4">
        <v>115</v>
      </c>
      <c r="E97" s="4">
        <v>0</v>
      </c>
      <c r="F97" s="4">
        <v>10620354</v>
      </c>
      <c r="G97" s="4" t="s">
        <v>2288</v>
      </c>
      <c r="H97" s="4" t="s">
        <v>2000</v>
      </c>
      <c r="I97" s="4" t="s">
        <v>2170</v>
      </c>
      <c r="J97" s="4" t="s">
        <v>2007</v>
      </c>
      <c r="K97" s="4">
        <v>767922</v>
      </c>
      <c r="L97" s="4">
        <v>115188</v>
      </c>
      <c r="M97" s="4">
        <v>652734</v>
      </c>
      <c r="N97" s="4" t="s">
        <v>1931</v>
      </c>
      <c r="O97" s="4">
        <v>400000</v>
      </c>
      <c r="P97" s="4">
        <v>60000</v>
      </c>
      <c r="Q97" s="4">
        <v>0</v>
      </c>
      <c r="R97" s="4">
        <v>340000</v>
      </c>
      <c r="S97" s="4">
        <v>446000</v>
      </c>
      <c r="T97" s="4">
        <v>66900</v>
      </c>
      <c r="U97" s="4">
        <v>0</v>
      </c>
      <c r="V97" s="4">
        <v>379100</v>
      </c>
      <c r="W97" s="4">
        <v>238000</v>
      </c>
      <c r="X97" s="4">
        <v>35700</v>
      </c>
      <c r="Y97" s="4">
        <v>0</v>
      </c>
      <c r="Z97" s="4">
        <v>202300</v>
      </c>
      <c r="AA97" s="4">
        <v>148000</v>
      </c>
      <c r="AB97" s="4">
        <v>22200</v>
      </c>
      <c r="AC97" s="4">
        <v>0</v>
      </c>
      <c r="AD97" s="4">
        <v>125800</v>
      </c>
      <c r="AE97" s="4">
        <v>36000</v>
      </c>
      <c r="AF97" s="4">
        <v>0</v>
      </c>
      <c r="AG97" s="4">
        <v>0</v>
      </c>
      <c r="AH97" s="4">
        <v>36000</v>
      </c>
      <c r="AI97" s="4">
        <v>18000</v>
      </c>
      <c r="AJ97" s="4">
        <v>0</v>
      </c>
      <c r="AK97" s="4">
        <v>0</v>
      </c>
      <c r="AL97" s="4">
        <v>18000</v>
      </c>
      <c r="AM97" s="4">
        <v>2053922</v>
      </c>
      <c r="AN97" s="4">
        <v>299988</v>
      </c>
      <c r="AO97" s="4">
        <v>1753934</v>
      </c>
      <c r="AP97" s="4">
        <v>1753934</v>
      </c>
      <c r="AQ97" s="4">
        <v>0</v>
      </c>
      <c r="AR97" s="4" t="s">
        <v>1932</v>
      </c>
      <c r="AS97" s="4" t="s">
        <v>1933</v>
      </c>
      <c r="AT97" s="4">
        <v>7841085</v>
      </c>
      <c r="AU97" s="4" t="s">
        <v>1990</v>
      </c>
      <c r="AV97" s="4">
        <v>15666962</v>
      </c>
      <c r="AW97" s="4" t="s">
        <v>1935</v>
      </c>
      <c r="AX97" s="4">
        <v>86201</v>
      </c>
      <c r="AY97" s="4" t="s">
        <v>2289</v>
      </c>
      <c r="AZ97" s="4" t="s">
        <v>2290</v>
      </c>
      <c r="BA97" s="4" t="s">
        <v>1938</v>
      </c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</row>
    <row r="98" spans="1:73" hidden="1">
      <c r="A98" s="4">
        <v>2010</v>
      </c>
      <c r="B98" s="4">
        <v>1</v>
      </c>
      <c r="C98" s="5">
        <v>40185</v>
      </c>
      <c r="D98" s="4">
        <v>116</v>
      </c>
      <c r="E98" s="4">
        <v>0</v>
      </c>
      <c r="F98" s="4">
        <v>5954058</v>
      </c>
      <c r="G98" s="4" t="s">
        <v>2291</v>
      </c>
      <c r="H98" s="4" t="s">
        <v>2292</v>
      </c>
      <c r="I98" s="4" t="s">
        <v>2065</v>
      </c>
      <c r="J98" s="4" t="s">
        <v>2293</v>
      </c>
      <c r="K98" s="4">
        <v>619750</v>
      </c>
      <c r="L98" s="4">
        <v>0</v>
      </c>
      <c r="M98" s="4">
        <v>619750</v>
      </c>
      <c r="N98" s="4" t="s">
        <v>1931</v>
      </c>
      <c r="O98" s="4">
        <v>200000</v>
      </c>
      <c r="P98" s="4">
        <v>0</v>
      </c>
      <c r="Q98" s="4">
        <v>0</v>
      </c>
      <c r="R98" s="4">
        <v>200000</v>
      </c>
      <c r="S98" s="4">
        <v>136000</v>
      </c>
      <c r="T98" s="4">
        <v>0</v>
      </c>
      <c r="U98" s="4">
        <v>0</v>
      </c>
      <c r="V98" s="4">
        <v>136000</v>
      </c>
      <c r="W98" s="4">
        <v>86000</v>
      </c>
      <c r="X98" s="4">
        <v>0</v>
      </c>
      <c r="Y98" s="4">
        <v>0</v>
      </c>
      <c r="Z98" s="4">
        <v>86000</v>
      </c>
      <c r="AA98" s="4">
        <v>73000</v>
      </c>
      <c r="AB98" s="4">
        <v>0</v>
      </c>
      <c r="AC98" s="4">
        <v>0</v>
      </c>
      <c r="AD98" s="4">
        <v>73000</v>
      </c>
      <c r="AE98" s="4">
        <v>0</v>
      </c>
      <c r="AF98" s="4">
        <v>0</v>
      </c>
      <c r="AG98" s="4">
        <v>0</v>
      </c>
      <c r="AH98" s="4">
        <v>0</v>
      </c>
      <c r="AI98" s="4">
        <v>18000</v>
      </c>
      <c r="AJ98" s="4">
        <v>0</v>
      </c>
      <c r="AK98" s="4">
        <v>0</v>
      </c>
      <c r="AL98" s="4">
        <v>18000</v>
      </c>
      <c r="AM98" s="4">
        <v>1132750</v>
      </c>
      <c r="AN98" s="4">
        <v>0</v>
      </c>
      <c r="AO98" s="4">
        <v>1132750</v>
      </c>
      <c r="AP98" s="4">
        <v>1132750</v>
      </c>
      <c r="AQ98" s="4">
        <v>0</v>
      </c>
      <c r="AR98" s="4" t="s">
        <v>1932</v>
      </c>
      <c r="AS98" s="4" t="s">
        <v>1933</v>
      </c>
      <c r="AT98" s="4">
        <v>7841318</v>
      </c>
      <c r="AU98" s="4" t="s">
        <v>2294</v>
      </c>
      <c r="AV98" s="4">
        <v>15666962</v>
      </c>
      <c r="AW98" s="4" t="s">
        <v>1935</v>
      </c>
      <c r="AX98" s="4">
        <v>88004</v>
      </c>
      <c r="AY98" s="4" t="s">
        <v>2002</v>
      </c>
      <c r="AZ98" s="4" t="s">
        <v>2003</v>
      </c>
      <c r="BA98" s="4" t="s">
        <v>1938</v>
      </c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</row>
    <row r="99" spans="1:73" hidden="1">
      <c r="A99" s="4">
        <v>2010</v>
      </c>
      <c r="B99" s="4">
        <v>1</v>
      </c>
      <c r="C99" s="5">
        <v>40185</v>
      </c>
      <c r="D99" s="4">
        <v>117</v>
      </c>
      <c r="E99" s="4">
        <v>0</v>
      </c>
      <c r="F99" s="4">
        <v>5954058</v>
      </c>
      <c r="G99" s="4" t="s">
        <v>2291</v>
      </c>
      <c r="H99" s="4" t="s">
        <v>2292</v>
      </c>
      <c r="I99" s="4" t="s">
        <v>2065</v>
      </c>
      <c r="J99" s="4" t="s">
        <v>2293</v>
      </c>
      <c r="K99" s="4">
        <v>619750</v>
      </c>
      <c r="L99" s="4">
        <v>0</v>
      </c>
      <c r="M99" s="4">
        <v>619750</v>
      </c>
      <c r="N99" s="4" t="s">
        <v>1931</v>
      </c>
      <c r="O99" s="4">
        <v>200000</v>
      </c>
      <c r="P99" s="4">
        <v>0</v>
      </c>
      <c r="Q99" s="4">
        <v>0</v>
      </c>
      <c r="R99" s="4">
        <v>200000</v>
      </c>
      <c r="S99" s="4">
        <v>136000</v>
      </c>
      <c r="T99" s="4">
        <v>0</v>
      </c>
      <c r="U99" s="4">
        <v>0</v>
      </c>
      <c r="V99" s="4">
        <v>136000</v>
      </c>
      <c r="W99" s="4">
        <v>86000</v>
      </c>
      <c r="X99" s="4">
        <v>0</v>
      </c>
      <c r="Y99" s="4">
        <v>0</v>
      </c>
      <c r="Z99" s="4">
        <v>86000</v>
      </c>
      <c r="AA99" s="4">
        <v>133000</v>
      </c>
      <c r="AB99" s="4">
        <v>0</v>
      </c>
      <c r="AC99" s="4">
        <v>0</v>
      </c>
      <c r="AD99" s="4">
        <v>133000</v>
      </c>
      <c r="AE99" s="4">
        <v>0</v>
      </c>
      <c r="AF99" s="4">
        <v>0</v>
      </c>
      <c r="AG99" s="4">
        <v>0</v>
      </c>
      <c r="AH99" s="4">
        <v>0</v>
      </c>
      <c r="AI99" s="4">
        <v>18000</v>
      </c>
      <c r="AJ99" s="4">
        <v>0</v>
      </c>
      <c r="AK99" s="4">
        <v>0</v>
      </c>
      <c r="AL99" s="4">
        <v>18000</v>
      </c>
      <c r="AM99" s="4">
        <v>1192750</v>
      </c>
      <c r="AN99" s="4">
        <v>0</v>
      </c>
      <c r="AO99" s="4">
        <v>1192750</v>
      </c>
      <c r="AP99" s="4">
        <v>1192750</v>
      </c>
      <c r="AQ99" s="4">
        <v>0</v>
      </c>
      <c r="AR99" s="4" t="s">
        <v>1932</v>
      </c>
      <c r="AS99" s="4" t="s">
        <v>1933</v>
      </c>
      <c r="AT99" s="4">
        <v>7841318</v>
      </c>
      <c r="AU99" s="4" t="s">
        <v>2294</v>
      </c>
      <c r="AV99" s="4">
        <v>15666962</v>
      </c>
      <c r="AW99" s="4" t="s">
        <v>1935</v>
      </c>
      <c r="AX99" s="4">
        <v>88004</v>
      </c>
      <c r="AY99" s="4" t="s">
        <v>2002</v>
      </c>
      <c r="AZ99" s="4" t="s">
        <v>2003</v>
      </c>
      <c r="BA99" s="4" t="s">
        <v>1938</v>
      </c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</row>
    <row r="100" spans="1:73" hidden="1">
      <c r="A100" s="4">
        <v>2010</v>
      </c>
      <c r="B100" s="4">
        <v>1</v>
      </c>
      <c r="C100" s="5">
        <v>40185</v>
      </c>
      <c r="D100" s="4">
        <v>118</v>
      </c>
      <c r="E100" s="4">
        <v>0</v>
      </c>
      <c r="F100" s="4">
        <v>17819403</v>
      </c>
      <c r="G100" s="4" t="s">
        <v>2295</v>
      </c>
      <c r="H100" s="4" t="s">
        <v>2296</v>
      </c>
      <c r="I100" s="4" t="s">
        <v>2297</v>
      </c>
      <c r="J100" s="4" t="s">
        <v>1930</v>
      </c>
      <c r="K100" s="4">
        <v>203255</v>
      </c>
      <c r="L100" s="4">
        <v>0</v>
      </c>
      <c r="M100" s="4">
        <v>0</v>
      </c>
      <c r="N100" s="4" t="s">
        <v>1942</v>
      </c>
      <c r="O100" s="4">
        <v>371000</v>
      </c>
      <c r="P100" s="4">
        <v>0</v>
      </c>
      <c r="Q100" s="4">
        <v>28680</v>
      </c>
      <c r="R100" s="4">
        <v>342320</v>
      </c>
      <c r="S100" s="4">
        <v>170000</v>
      </c>
      <c r="T100" s="4">
        <v>0</v>
      </c>
      <c r="U100" s="4">
        <v>0</v>
      </c>
      <c r="V100" s="4">
        <v>170000</v>
      </c>
      <c r="W100" s="4">
        <v>134000</v>
      </c>
      <c r="X100" s="4">
        <v>0</v>
      </c>
      <c r="Y100" s="4">
        <v>0</v>
      </c>
      <c r="Z100" s="4">
        <v>134000</v>
      </c>
      <c r="AA100" s="4">
        <v>49000</v>
      </c>
      <c r="AB100" s="4">
        <v>0</v>
      </c>
      <c r="AC100" s="4">
        <v>0</v>
      </c>
      <c r="AD100" s="4">
        <v>49000</v>
      </c>
      <c r="AE100" s="4">
        <v>0</v>
      </c>
      <c r="AF100" s="4">
        <v>0</v>
      </c>
      <c r="AG100" s="4">
        <v>0</v>
      </c>
      <c r="AH100" s="4">
        <v>0</v>
      </c>
      <c r="AI100" s="4">
        <v>21000</v>
      </c>
      <c r="AJ100" s="4">
        <v>0</v>
      </c>
      <c r="AK100" s="4">
        <v>0</v>
      </c>
      <c r="AL100" s="4">
        <v>21000</v>
      </c>
      <c r="AM100" s="4">
        <v>948255</v>
      </c>
      <c r="AN100" s="4">
        <v>0</v>
      </c>
      <c r="AO100" s="4">
        <v>948255</v>
      </c>
      <c r="AP100" s="4">
        <v>716320</v>
      </c>
      <c r="AQ100" s="4">
        <v>231935</v>
      </c>
      <c r="AR100" s="4" t="s">
        <v>1932</v>
      </c>
      <c r="AS100" s="4" t="s">
        <v>1933</v>
      </c>
      <c r="AT100" s="4">
        <v>10347270</v>
      </c>
      <c r="AU100" s="4" t="s">
        <v>2284</v>
      </c>
      <c r="AV100" s="4">
        <v>15666962</v>
      </c>
      <c r="AW100" s="4" t="s">
        <v>1935</v>
      </c>
      <c r="AX100" s="4">
        <v>86741</v>
      </c>
      <c r="AY100" s="4" t="s">
        <v>2298</v>
      </c>
      <c r="AZ100" s="4" t="s">
        <v>2299</v>
      </c>
      <c r="BA100" s="4" t="s">
        <v>1938</v>
      </c>
      <c r="BB100" s="4">
        <v>85340</v>
      </c>
      <c r="BC100" s="4" t="s">
        <v>2300</v>
      </c>
      <c r="BD100" s="4" t="s">
        <v>2301</v>
      </c>
      <c r="BE100" s="4" t="s">
        <v>1938</v>
      </c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</row>
    <row r="101" spans="1:73" hidden="1">
      <c r="A101" s="4">
        <v>2010</v>
      </c>
      <c r="B101" s="4">
        <v>1</v>
      </c>
      <c r="C101" s="5">
        <v>40185</v>
      </c>
      <c r="D101" s="4">
        <v>120</v>
      </c>
      <c r="E101" s="4">
        <v>0</v>
      </c>
      <c r="F101" s="4">
        <v>10406079</v>
      </c>
      <c r="G101" s="4" t="s">
        <v>2302</v>
      </c>
      <c r="H101" s="4" t="s">
        <v>2042</v>
      </c>
      <c r="I101" s="4" t="s">
        <v>2303</v>
      </c>
      <c r="J101" s="4" t="s">
        <v>1930</v>
      </c>
      <c r="K101" s="4">
        <v>305880</v>
      </c>
      <c r="L101" s="4">
        <v>0</v>
      </c>
      <c r="M101" s="4">
        <v>0</v>
      </c>
      <c r="N101" s="4" t="s">
        <v>1931</v>
      </c>
      <c r="O101" s="4">
        <v>300000</v>
      </c>
      <c r="P101" s="4">
        <v>0</v>
      </c>
      <c r="Q101" s="4">
        <v>49140</v>
      </c>
      <c r="R101" s="4">
        <v>250860</v>
      </c>
      <c r="S101" s="4">
        <v>204000</v>
      </c>
      <c r="T101" s="4">
        <v>0</v>
      </c>
      <c r="U101" s="4">
        <v>0</v>
      </c>
      <c r="V101" s="4">
        <v>204000</v>
      </c>
      <c r="W101" s="4">
        <v>129000</v>
      </c>
      <c r="X101" s="4">
        <v>0</v>
      </c>
      <c r="Y101" s="4">
        <v>0</v>
      </c>
      <c r="Z101" s="4">
        <v>129000</v>
      </c>
      <c r="AA101" s="4">
        <v>73000</v>
      </c>
      <c r="AB101" s="4">
        <v>0</v>
      </c>
      <c r="AC101" s="4">
        <v>0</v>
      </c>
      <c r="AD101" s="4">
        <v>73000</v>
      </c>
      <c r="AE101" s="4">
        <v>0</v>
      </c>
      <c r="AF101" s="4">
        <v>0</v>
      </c>
      <c r="AG101" s="4">
        <v>0</v>
      </c>
      <c r="AH101" s="4">
        <v>0</v>
      </c>
      <c r="AI101" s="4">
        <v>27000</v>
      </c>
      <c r="AJ101" s="4">
        <v>0</v>
      </c>
      <c r="AK101" s="4">
        <v>0</v>
      </c>
      <c r="AL101" s="4">
        <v>27000</v>
      </c>
      <c r="AM101" s="4">
        <v>1038880</v>
      </c>
      <c r="AN101" s="4">
        <v>0</v>
      </c>
      <c r="AO101" s="4">
        <v>1038880</v>
      </c>
      <c r="AP101" s="4">
        <v>683860</v>
      </c>
      <c r="AQ101" s="4">
        <v>355020</v>
      </c>
      <c r="AR101" s="4" t="s">
        <v>1932</v>
      </c>
      <c r="AS101" s="4" t="s">
        <v>1933</v>
      </c>
      <c r="AT101" s="4">
        <v>13254955</v>
      </c>
      <c r="AU101" s="4" t="s">
        <v>2043</v>
      </c>
      <c r="AV101" s="4">
        <v>15666962</v>
      </c>
      <c r="AW101" s="4" t="s">
        <v>1935</v>
      </c>
      <c r="AX101" s="4">
        <v>88004</v>
      </c>
      <c r="AY101" s="4" t="s">
        <v>2002</v>
      </c>
      <c r="AZ101" s="4" t="s">
        <v>2003</v>
      </c>
      <c r="BA101" s="4" t="s">
        <v>1938</v>
      </c>
      <c r="BB101" s="4">
        <v>88004</v>
      </c>
      <c r="BC101" s="4" t="s">
        <v>2002</v>
      </c>
      <c r="BD101" s="4" t="s">
        <v>2003</v>
      </c>
      <c r="BE101" s="4" t="s">
        <v>1938</v>
      </c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</row>
    <row r="102" spans="1:73" hidden="1">
      <c r="A102" s="4">
        <v>2010</v>
      </c>
      <c r="B102" s="4">
        <v>1</v>
      </c>
      <c r="C102" s="5">
        <v>40185</v>
      </c>
      <c r="D102" s="4">
        <v>122</v>
      </c>
      <c r="E102" s="4">
        <v>0</v>
      </c>
      <c r="F102" s="4">
        <v>3066546</v>
      </c>
      <c r="G102" s="4" t="s">
        <v>2117</v>
      </c>
      <c r="H102" s="4" t="s">
        <v>2134</v>
      </c>
      <c r="I102" s="4" t="s">
        <v>2304</v>
      </c>
      <c r="J102" s="4" t="s">
        <v>1930</v>
      </c>
      <c r="K102" s="4">
        <v>538720</v>
      </c>
      <c r="L102" s="4">
        <v>0</v>
      </c>
      <c r="M102" s="4">
        <v>0</v>
      </c>
      <c r="N102" s="4" t="s">
        <v>1942</v>
      </c>
      <c r="O102" s="4">
        <v>742000</v>
      </c>
      <c r="P102" s="4">
        <v>0</v>
      </c>
      <c r="Q102" s="4">
        <v>98700</v>
      </c>
      <c r="R102" s="4">
        <v>643300</v>
      </c>
      <c r="S102" s="4">
        <v>610184</v>
      </c>
      <c r="T102" s="4">
        <v>0</v>
      </c>
      <c r="U102" s="4">
        <v>0</v>
      </c>
      <c r="V102" s="4">
        <v>610184</v>
      </c>
      <c r="W102" s="4">
        <v>469495</v>
      </c>
      <c r="X102" s="4">
        <v>0</v>
      </c>
      <c r="Y102" s="4">
        <v>0</v>
      </c>
      <c r="Z102" s="4">
        <v>469495</v>
      </c>
      <c r="AA102" s="4">
        <v>370000</v>
      </c>
      <c r="AB102" s="4">
        <v>0</v>
      </c>
      <c r="AC102" s="4">
        <v>25750</v>
      </c>
      <c r="AD102" s="4">
        <v>344250</v>
      </c>
      <c r="AE102" s="4">
        <v>0</v>
      </c>
      <c r="AF102" s="4">
        <v>0</v>
      </c>
      <c r="AG102" s="4">
        <v>0</v>
      </c>
      <c r="AH102" s="4">
        <v>0</v>
      </c>
      <c r="AI102" s="4">
        <v>29000</v>
      </c>
      <c r="AJ102" s="4">
        <v>0</v>
      </c>
      <c r="AK102" s="4">
        <v>0</v>
      </c>
      <c r="AL102" s="4">
        <v>29000</v>
      </c>
      <c r="AM102" s="4">
        <v>2759399</v>
      </c>
      <c r="AN102" s="4">
        <v>0</v>
      </c>
      <c r="AO102" s="4">
        <v>2759399</v>
      </c>
      <c r="AP102" s="4">
        <v>2096229</v>
      </c>
      <c r="AQ102" s="4">
        <v>663170</v>
      </c>
      <c r="AR102" s="4" t="s">
        <v>1932</v>
      </c>
      <c r="AS102" s="4" t="s">
        <v>1933</v>
      </c>
      <c r="AT102" s="4">
        <v>10404255</v>
      </c>
      <c r="AU102" s="4" t="s">
        <v>2136</v>
      </c>
      <c r="AV102" s="4">
        <v>15666962</v>
      </c>
      <c r="AW102" s="4" t="s">
        <v>1935</v>
      </c>
      <c r="AX102" s="4">
        <v>86811</v>
      </c>
      <c r="AY102" s="4" t="s">
        <v>1952</v>
      </c>
      <c r="AZ102" s="4" t="s">
        <v>1953</v>
      </c>
      <c r="BA102" s="4" t="s">
        <v>1938</v>
      </c>
      <c r="BB102" s="4">
        <v>86607</v>
      </c>
      <c r="BC102" s="4" t="s">
        <v>1956</v>
      </c>
      <c r="BD102" s="4" t="s">
        <v>1957</v>
      </c>
      <c r="BE102" s="4" t="s">
        <v>1938</v>
      </c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</row>
    <row r="103" spans="1:73" hidden="1">
      <c r="A103" s="4">
        <v>2010</v>
      </c>
      <c r="B103" s="4">
        <v>1</v>
      </c>
      <c r="C103" s="5">
        <v>40185</v>
      </c>
      <c r="D103" s="4">
        <v>123</v>
      </c>
      <c r="E103" s="4">
        <v>0</v>
      </c>
      <c r="F103" s="4">
        <v>3638899</v>
      </c>
      <c r="G103" s="4" t="s">
        <v>2305</v>
      </c>
      <c r="H103" s="4" t="s">
        <v>2306</v>
      </c>
      <c r="I103" s="4" t="s">
        <v>2307</v>
      </c>
      <c r="J103" s="4" t="s">
        <v>2007</v>
      </c>
      <c r="K103" s="4">
        <v>1285043</v>
      </c>
      <c r="L103" s="4">
        <v>0</v>
      </c>
      <c r="M103" s="4">
        <v>1285043</v>
      </c>
      <c r="N103" s="4" t="s">
        <v>1931</v>
      </c>
      <c r="O103" s="4">
        <v>489000</v>
      </c>
      <c r="P103" s="4">
        <v>0</v>
      </c>
      <c r="Q103" s="4">
        <v>0</v>
      </c>
      <c r="R103" s="4">
        <v>489000</v>
      </c>
      <c r="S103" s="4">
        <v>358000</v>
      </c>
      <c r="T103" s="4">
        <v>0</v>
      </c>
      <c r="U103" s="4">
        <v>0</v>
      </c>
      <c r="V103" s="4">
        <v>358000</v>
      </c>
      <c r="W103" s="4">
        <v>102000</v>
      </c>
      <c r="X103" s="4">
        <v>0</v>
      </c>
      <c r="Y103" s="4">
        <v>0</v>
      </c>
      <c r="Z103" s="4">
        <v>102000</v>
      </c>
      <c r="AA103" s="4">
        <v>190000</v>
      </c>
      <c r="AB103" s="4">
        <v>0</v>
      </c>
      <c r="AC103" s="4">
        <v>0</v>
      </c>
      <c r="AD103" s="4">
        <v>190000</v>
      </c>
      <c r="AE103" s="4">
        <v>0</v>
      </c>
      <c r="AF103" s="4">
        <v>0</v>
      </c>
      <c r="AG103" s="4">
        <v>0</v>
      </c>
      <c r="AH103" s="4">
        <v>0</v>
      </c>
      <c r="AI103" s="4">
        <v>25000</v>
      </c>
      <c r="AJ103" s="4">
        <v>0</v>
      </c>
      <c r="AK103" s="4">
        <v>0</v>
      </c>
      <c r="AL103" s="4">
        <v>25000</v>
      </c>
      <c r="AM103" s="4">
        <v>2449043</v>
      </c>
      <c r="AN103" s="4">
        <v>0</v>
      </c>
      <c r="AO103" s="4">
        <v>2449043</v>
      </c>
      <c r="AP103" s="4">
        <v>2449043</v>
      </c>
      <c r="AQ103" s="4">
        <v>0</v>
      </c>
      <c r="AR103" s="4" t="s">
        <v>1932</v>
      </c>
      <c r="AS103" s="4" t="s">
        <v>1933</v>
      </c>
      <c r="AT103" s="4">
        <v>7841085</v>
      </c>
      <c r="AU103" s="4" t="s">
        <v>1990</v>
      </c>
      <c r="AV103" s="4">
        <v>13904859</v>
      </c>
      <c r="AW103" s="4" t="s">
        <v>1959</v>
      </c>
      <c r="AX103" s="4">
        <v>86107</v>
      </c>
      <c r="AY103" s="4" t="s">
        <v>2094</v>
      </c>
      <c r="AZ103" s="4" t="s">
        <v>2095</v>
      </c>
      <c r="BA103" s="4" t="s">
        <v>1938</v>
      </c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</row>
    <row r="104" spans="1:73" hidden="1">
      <c r="A104" s="4">
        <v>2010</v>
      </c>
      <c r="B104" s="4">
        <v>1</v>
      </c>
      <c r="C104" s="5">
        <v>40185</v>
      </c>
      <c r="D104" s="4">
        <v>124</v>
      </c>
      <c r="E104" s="4">
        <v>0</v>
      </c>
      <c r="F104" s="4">
        <v>7302961</v>
      </c>
      <c r="G104" s="4" t="s">
        <v>2308</v>
      </c>
      <c r="H104" s="4" t="s">
        <v>2233</v>
      </c>
      <c r="I104" s="4" t="s">
        <v>2309</v>
      </c>
      <c r="J104" s="4" t="s">
        <v>1975</v>
      </c>
      <c r="K104" s="4">
        <v>619750</v>
      </c>
      <c r="L104" s="4">
        <v>0</v>
      </c>
      <c r="M104" s="4">
        <v>619750</v>
      </c>
      <c r="N104" s="4" t="s">
        <v>1931</v>
      </c>
      <c r="O104" s="4">
        <v>200000</v>
      </c>
      <c r="P104" s="4">
        <v>0</v>
      </c>
      <c r="Q104" s="4">
        <v>0</v>
      </c>
      <c r="R104" s="4">
        <v>200000</v>
      </c>
      <c r="S104" s="4">
        <v>136000</v>
      </c>
      <c r="T104" s="4">
        <v>0</v>
      </c>
      <c r="U104" s="4">
        <v>0</v>
      </c>
      <c r="V104" s="4">
        <v>136000</v>
      </c>
      <c r="W104" s="4">
        <v>86000</v>
      </c>
      <c r="X104" s="4">
        <v>0</v>
      </c>
      <c r="Y104" s="4">
        <v>0</v>
      </c>
      <c r="Z104" s="4">
        <v>86000</v>
      </c>
      <c r="AA104" s="4">
        <v>73000</v>
      </c>
      <c r="AB104" s="4">
        <v>0</v>
      </c>
      <c r="AC104" s="4">
        <v>0</v>
      </c>
      <c r="AD104" s="4">
        <v>73000</v>
      </c>
      <c r="AE104" s="4">
        <v>0</v>
      </c>
      <c r="AF104" s="4">
        <v>0</v>
      </c>
      <c r="AG104" s="4">
        <v>0</v>
      </c>
      <c r="AH104" s="4">
        <v>0</v>
      </c>
      <c r="AI104" s="4">
        <v>18000</v>
      </c>
      <c r="AJ104" s="4">
        <v>0</v>
      </c>
      <c r="AK104" s="4">
        <v>0</v>
      </c>
      <c r="AL104" s="4">
        <v>18000</v>
      </c>
      <c r="AM104" s="4">
        <v>1132750</v>
      </c>
      <c r="AN104" s="4">
        <v>0</v>
      </c>
      <c r="AO104" s="4">
        <v>1132750</v>
      </c>
      <c r="AP104" s="4">
        <v>1132750</v>
      </c>
      <c r="AQ104" s="4">
        <v>0</v>
      </c>
      <c r="AR104" s="4" t="s">
        <v>1932</v>
      </c>
      <c r="AS104" s="4" t="s">
        <v>1933</v>
      </c>
      <c r="AT104" s="4">
        <v>7841318</v>
      </c>
      <c r="AU104" s="4" t="s">
        <v>2294</v>
      </c>
      <c r="AV104" s="4">
        <v>15666962</v>
      </c>
      <c r="AW104" s="4" t="s">
        <v>1935</v>
      </c>
      <c r="AX104" s="4">
        <v>88004</v>
      </c>
      <c r="AY104" s="4" t="s">
        <v>2002</v>
      </c>
      <c r="AZ104" s="4" t="s">
        <v>2003</v>
      </c>
      <c r="BA104" s="4" t="s">
        <v>1938</v>
      </c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</row>
    <row r="105" spans="1:73" hidden="1">
      <c r="A105" s="4">
        <v>2010</v>
      </c>
      <c r="B105" s="4">
        <v>1</v>
      </c>
      <c r="C105" s="5">
        <v>40185</v>
      </c>
      <c r="D105" s="4">
        <v>125</v>
      </c>
      <c r="E105" s="4">
        <v>0</v>
      </c>
      <c r="F105" s="4">
        <v>7302961</v>
      </c>
      <c r="G105" s="4" t="s">
        <v>2308</v>
      </c>
      <c r="H105" s="4" t="s">
        <v>2233</v>
      </c>
      <c r="I105" s="4" t="s">
        <v>2309</v>
      </c>
      <c r="J105" s="4" t="s">
        <v>1975</v>
      </c>
      <c r="K105" s="4">
        <v>619750</v>
      </c>
      <c r="L105" s="4">
        <v>0</v>
      </c>
      <c r="M105" s="4">
        <v>619750</v>
      </c>
      <c r="N105" s="4" t="s">
        <v>1931</v>
      </c>
      <c r="O105" s="4">
        <v>200000</v>
      </c>
      <c r="P105" s="4">
        <v>0</v>
      </c>
      <c r="Q105" s="4">
        <v>0</v>
      </c>
      <c r="R105" s="4">
        <v>200000</v>
      </c>
      <c r="S105" s="4">
        <v>136000</v>
      </c>
      <c r="T105" s="4">
        <v>0</v>
      </c>
      <c r="U105" s="4">
        <v>0</v>
      </c>
      <c r="V105" s="4">
        <v>136000</v>
      </c>
      <c r="W105" s="4">
        <v>86000</v>
      </c>
      <c r="X105" s="4">
        <v>0</v>
      </c>
      <c r="Y105" s="4">
        <v>0</v>
      </c>
      <c r="Z105" s="4">
        <v>86000</v>
      </c>
      <c r="AA105" s="4">
        <v>190000</v>
      </c>
      <c r="AB105" s="4">
        <v>0</v>
      </c>
      <c r="AC105" s="4">
        <v>0</v>
      </c>
      <c r="AD105" s="4">
        <v>190000</v>
      </c>
      <c r="AE105" s="4">
        <v>0</v>
      </c>
      <c r="AF105" s="4">
        <v>0</v>
      </c>
      <c r="AG105" s="4">
        <v>0</v>
      </c>
      <c r="AH105" s="4">
        <v>0</v>
      </c>
      <c r="AI105" s="4">
        <v>18000</v>
      </c>
      <c r="AJ105" s="4">
        <v>0</v>
      </c>
      <c r="AK105" s="4">
        <v>0</v>
      </c>
      <c r="AL105" s="4">
        <v>18000</v>
      </c>
      <c r="AM105" s="4">
        <v>1249750</v>
      </c>
      <c r="AN105" s="4">
        <v>0</v>
      </c>
      <c r="AO105" s="4">
        <v>1249750</v>
      </c>
      <c r="AP105" s="4">
        <v>1249750</v>
      </c>
      <c r="AQ105" s="4">
        <v>0</v>
      </c>
      <c r="AR105" s="4" t="s">
        <v>1932</v>
      </c>
      <c r="AS105" s="4" t="s">
        <v>1933</v>
      </c>
      <c r="AT105" s="4">
        <v>7841318</v>
      </c>
      <c r="AU105" s="4" t="s">
        <v>2294</v>
      </c>
      <c r="AV105" s="4">
        <v>15666962</v>
      </c>
      <c r="AW105" s="4" t="s">
        <v>1935</v>
      </c>
      <c r="AX105" s="4">
        <v>88004</v>
      </c>
      <c r="AY105" s="4" t="s">
        <v>2002</v>
      </c>
      <c r="AZ105" s="4" t="s">
        <v>2003</v>
      </c>
      <c r="BA105" s="4" t="s">
        <v>1938</v>
      </c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</row>
    <row r="106" spans="1:73" hidden="1">
      <c r="A106" s="4">
        <v>2010</v>
      </c>
      <c r="B106" s="4">
        <v>1</v>
      </c>
      <c r="C106" s="5">
        <v>40185</v>
      </c>
      <c r="D106" s="4">
        <v>126</v>
      </c>
      <c r="E106" s="4">
        <v>0</v>
      </c>
      <c r="F106" s="4">
        <v>8676119</v>
      </c>
      <c r="G106" s="4" t="s">
        <v>2310</v>
      </c>
      <c r="H106" s="4" t="s">
        <v>2311</v>
      </c>
      <c r="I106" s="4" t="s">
        <v>2173</v>
      </c>
      <c r="J106" s="4" t="s">
        <v>1995</v>
      </c>
      <c r="K106" s="4">
        <v>370447</v>
      </c>
      <c r="L106" s="4">
        <v>55567</v>
      </c>
      <c r="M106" s="4">
        <v>314880</v>
      </c>
      <c r="N106" s="4" t="s">
        <v>1942</v>
      </c>
      <c r="O106" s="4">
        <v>232000</v>
      </c>
      <c r="P106" s="4">
        <v>34800</v>
      </c>
      <c r="Q106" s="4">
        <v>0</v>
      </c>
      <c r="R106" s="4">
        <v>197200</v>
      </c>
      <c r="S106" s="4">
        <v>110000</v>
      </c>
      <c r="T106" s="4">
        <v>16500</v>
      </c>
      <c r="U106" s="4">
        <v>0</v>
      </c>
      <c r="V106" s="4">
        <v>93500</v>
      </c>
      <c r="W106" s="4">
        <v>60000</v>
      </c>
      <c r="X106" s="4">
        <v>9000</v>
      </c>
      <c r="Y106" s="4">
        <v>0</v>
      </c>
      <c r="Z106" s="4">
        <v>51000</v>
      </c>
      <c r="AA106" s="4">
        <v>73000</v>
      </c>
      <c r="AB106" s="4">
        <v>10950</v>
      </c>
      <c r="AC106" s="4">
        <v>0</v>
      </c>
      <c r="AD106" s="4">
        <v>62050</v>
      </c>
      <c r="AE106" s="4">
        <v>0</v>
      </c>
      <c r="AF106" s="4">
        <v>0</v>
      </c>
      <c r="AG106" s="4">
        <v>0</v>
      </c>
      <c r="AH106" s="4">
        <v>0</v>
      </c>
      <c r="AI106" s="4">
        <v>10000</v>
      </c>
      <c r="AJ106" s="4">
        <v>0</v>
      </c>
      <c r="AK106" s="4">
        <v>0</v>
      </c>
      <c r="AL106" s="4">
        <v>10000</v>
      </c>
      <c r="AM106" s="4">
        <v>855447</v>
      </c>
      <c r="AN106" s="4">
        <v>126817</v>
      </c>
      <c r="AO106" s="4">
        <v>728630</v>
      </c>
      <c r="AP106" s="4">
        <v>728630</v>
      </c>
      <c r="AQ106" s="4">
        <v>0</v>
      </c>
      <c r="AR106" s="4" t="s">
        <v>1932</v>
      </c>
      <c r="AS106" s="4" t="s">
        <v>1933</v>
      </c>
      <c r="AT106" s="4">
        <v>8924059</v>
      </c>
      <c r="AU106" s="4" t="s">
        <v>2312</v>
      </c>
      <c r="AV106" s="4">
        <v>13904859</v>
      </c>
      <c r="AW106" s="4" t="s">
        <v>1959</v>
      </c>
      <c r="AX106" s="4">
        <v>87043</v>
      </c>
      <c r="AY106" s="4" t="s">
        <v>2192</v>
      </c>
      <c r="AZ106" s="4" t="s">
        <v>2193</v>
      </c>
      <c r="BA106" s="4" t="s">
        <v>1938</v>
      </c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</row>
    <row r="107" spans="1:73" hidden="1">
      <c r="A107" s="4">
        <v>2010</v>
      </c>
      <c r="B107" s="4">
        <v>1</v>
      </c>
      <c r="C107" s="5">
        <v>40185</v>
      </c>
      <c r="D107" s="4">
        <v>127</v>
      </c>
      <c r="E107" s="4">
        <v>0</v>
      </c>
      <c r="F107" s="4">
        <v>14505016</v>
      </c>
      <c r="G107" s="4" t="s">
        <v>2105</v>
      </c>
      <c r="H107" s="4" t="s">
        <v>2313</v>
      </c>
      <c r="I107" s="4" t="s">
        <v>2314</v>
      </c>
      <c r="J107" s="4" t="s">
        <v>2012</v>
      </c>
      <c r="K107" s="4">
        <v>619750</v>
      </c>
      <c r="L107" s="4">
        <v>92963</v>
      </c>
      <c r="M107" s="4">
        <v>526787</v>
      </c>
      <c r="N107" s="4" t="s">
        <v>1931</v>
      </c>
      <c r="O107" s="4">
        <v>200000</v>
      </c>
      <c r="P107" s="4">
        <v>30000</v>
      </c>
      <c r="Q107" s="4">
        <v>0</v>
      </c>
      <c r="R107" s="4">
        <v>170000</v>
      </c>
      <c r="S107" s="4">
        <v>136000</v>
      </c>
      <c r="T107" s="4">
        <v>20400</v>
      </c>
      <c r="U107" s="4">
        <v>0</v>
      </c>
      <c r="V107" s="4">
        <v>115600</v>
      </c>
      <c r="W107" s="4">
        <v>86000</v>
      </c>
      <c r="X107" s="4">
        <v>12900</v>
      </c>
      <c r="Y107" s="4">
        <v>0</v>
      </c>
      <c r="Z107" s="4">
        <v>73100</v>
      </c>
      <c r="AA107" s="4">
        <v>74000</v>
      </c>
      <c r="AB107" s="4">
        <v>11100</v>
      </c>
      <c r="AC107" s="4">
        <v>0</v>
      </c>
      <c r="AD107" s="4">
        <v>62900</v>
      </c>
      <c r="AE107" s="4">
        <v>0</v>
      </c>
      <c r="AF107" s="4">
        <v>0</v>
      </c>
      <c r="AG107" s="4">
        <v>0</v>
      </c>
      <c r="AH107" s="4">
        <v>0</v>
      </c>
      <c r="AI107" s="4">
        <v>18000</v>
      </c>
      <c r="AJ107" s="4">
        <v>0</v>
      </c>
      <c r="AK107" s="4">
        <v>0</v>
      </c>
      <c r="AL107" s="4">
        <v>18000</v>
      </c>
      <c r="AM107" s="4">
        <v>1133750</v>
      </c>
      <c r="AN107" s="4">
        <v>167363</v>
      </c>
      <c r="AO107" s="4">
        <v>966387</v>
      </c>
      <c r="AP107" s="4">
        <v>966387</v>
      </c>
      <c r="AQ107" s="4">
        <v>0</v>
      </c>
      <c r="AR107" s="4" t="s">
        <v>1932</v>
      </c>
      <c r="AS107" s="4" t="s">
        <v>1933</v>
      </c>
      <c r="AT107" s="4">
        <v>13254955</v>
      </c>
      <c r="AU107" s="4" t="s">
        <v>2043</v>
      </c>
      <c r="AV107" s="4">
        <v>13904859</v>
      </c>
      <c r="AW107" s="4" t="s">
        <v>1959</v>
      </c>
      <c r="AX107" s="4">
        <v>88004</v>
      </c>
      <c r="AY107" s="4" t="s">
        <v>2002</v>
      </c>
      <c r="AZ107" s="4" t="s">
        <v>2003</v>
      </c>
      <c r="BA107" s="4" t="s">
        <v>1938</v>
      </c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</row>
    <row r="108" spans="1:73" hidden="1">
      <c r="A108" s="4">
        <v>2010</v>
      </c>
      <c r="B108" s="4">
        <v>1</v>
      </c>
      <c r="C108" s="5">
        <v>40185</v>
      </c>
      <c r="D108" s="4">
        <v>128</v>
      </c>
      <c r="E108" s="4">
        <v>0</v>
      </c>
      <c r="F108" s="4">
        <v>16075325</v>
      </c>
      <c r="G108" s="4" t="s">
        <v>2315</v>
      </c>
      <c r="H108" s="4" t="s">
        <v>2316</v>
      </c>
      <c r="I108" s="4" t="s">
        <v>2317</v>
      </c>
      <c r="J108" s="4" t="s">
        <v>2007</v>
      </c>
      <c r="K108" s="4">
        <v>619750</v>
      </c>
      <c r="L108" s="4">
        <v>0</v>
      </c>
      <c r="M108" s="4">
        <v>619750</v>
      </c>
      <c r="N108" s="4" t="s">
        <v>1931</v>
      </c>
      <c r="O108" s="4">
        <v>200000</v>
      </c>
      <c r="P108" s="4">
        <v>0</v>
      </c>
      <c r="Q108" s="4">
        <v>0</v>
      </c>
      <c r="R108" s="4">
        <v>200000</v>
      </c>
      <c r="S108" s="4">
        <v>136000</v>
      </c>
      <c r="T108" s="4">
        <v>0</v>
      </c>
      <c r="U108" s="4">
        <v>0</v>
      </c>
      <c r="V108" s="4">
        <v>136000</v>
      </c>
      <c r="W108" s="4">
        <v>86000</v>
      </c>
      <c r="X108" s="4">
        <v>0</v>
      </c>
      <c r="Y108" s="4">
        <v>0</v>
      </c>
      <c r="Z108" s="4">
        <v>86000</v>
      </c>
      <c r="AA108" s="4">
        <v>73000</v>
      </c>
      <c r="AB108" s="4">
        <v>0</v>
      </c>
      <c r="AC108" s="4">
        <v>0</v>
      </c>
      <c r="AD108" s="4">
        <v>73000</v>
      </c>
      <c r="AE108" s="4">
        <v>0</v>
      </c>
      <c r="AF108" s="4">
        <v>0</v>
      </c>
      <c r="AG108" s="4">
        <v>0</v>
      </c>
      <c r="AH108" s="4">
        <v>0</v>
      </c>
      <c r="AI108" s="4">
        <v>18000</v>
      </c>
      <c r="AJ108" s="4">
        <v>0</v>
      </c>
      <c r="AK108" s="4">
        <v>0</v>
      </c>
      <c r="AL108" s="4">
        <v>18000</v>
      </c>
      <c r="AM108" s="4">
        <v>1132750</v>
      </c>
      <c r="AN108" s="4">
        <v>0</v>
      </c>
      <c r="AO108" s="4">
        <v>1132750</v>
      </c>
      <c r="AP108" s="4">
        <v>1132750</v>
      </c>
      <c r="AQ108" s="4">
        <v>0</v>
      </c>
      <c r="AR108" s="4" t="s">
        <v>1932</v>
      </c>
      <c r="AS108" s="4" t="s">
        <v>1933</v>
      </c>
      <c r="AT108" s="4">
        <v>7841318</v>
      </c>
      <c r="AU108" s="4" t="s">
        <v>2294</v>
      </c>
      <c r="AV108" s="4">
        <v>13904859</v>
      </c>
      <c r="AW108" s="4" t="s">
        <v>1959</v>
      </c>
      <c r="AX108" s="4">
        <v>88004</v>
      </c>
      <c r="AY108" s="4" t="s">
        <v>2002</v>
      </c>
      <c r="AZ108" s="4" t="s">
        <v>2003</v>
      </c>
      <c r="BA108" s="4" t="s">
        <v>1938</v>
      </c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</row>
    <row r="109" spans="1:73" hidden="1">
      <c r="A109" s="4">
        <v>2010</v>
      </c>
      <c r="B109" s="4">
        <v>1</v>
      </c>
      <c r="C109" s="5">
        <v>40185</v>
      </c>
      <c r="D109" s="4">
        <v>129</v>
      </c>
      <c r="E109" s="4">
        <v>0</v>
      </c>
      <c r="F109" s="4">
        <v>12507883</v>
      </c>
      <c r="G109" s="4" t="s">
        <v>2318</v>
      </c>
      <c r="H109" s="4" t="s">
        <v>2161</v>
      </c>
      <c r="I109" s="4" t="s">
        <v>2319</v>
      </c>
      <c r="J109" s="4" t="s">
        <v>1930</v>
      </c>
      <c r="K109" s="4">
        <v>310820</v>
      </c>
      <c r="L109" s="4">
        <v>0</v>
      </c>
      <c r="M109" s="4">
        <v>0</v>
      </c>
      <c r="N109" s="4" t="s">
        <v>1942</v>
      </c>
      <c r="O109" s="4">
        <v>351500</v>
      </c>
      <c r="P109" s="4">
        <v>0</v>
      </c>
      <c r="Q109" s="4">
        <v>26215</v>
      </c>
      <c r="R109" s="4">
        <v>325285</v>
      </c>
      <c r="S109" s="4">
        <v>810000</v>
      </c>
      <c r="T109" s="4">
        <v>0</v>
      </c>
      <c r="U109" s="4">
        <v>0</v>
      </c>
      <c r="V109" s="4">
        <v>810000</v>
      </c>
      <c r="W109" s="4">
        <v>230000</v>
      </c>
      <c r="X109" s="4">
        <v>0</v>
      </c>
      <c r="Y109" s="4">
        <v>0</v>
      </c>
      <c r="Z109" s="4">
        <v>230000</v>
      </c>
      <c r="AA109" s="4">
        <v>74000</v>
      </c>
      <c r="AB109" s="4">
        <v>0</v>
      </c>
      <c r="AC109" s="4">
        <v>5150</v>
      </c>
      <c r="AD109" s="4">
        <v>68850</v>
      </c>
      <c r="AE109" s="4">
        <v>0</v>
      </c>
      <c r="AF109" s="4">
        <v>0</v>
      </c>
      <c r="AG109" s="4">
        <v>0</v>
      </c>
      <c r="AH109" s="4">
        <v>0</v>
      </c>
      <c r="AI109" s="4">
        <v>25000</v>
      </c>
      <c r="AJ109" s="4">
        <v>0</v>
      </c>
      <c r="AK109" s="4">
        <v>0</v>
      </c>
      <c r="AL109" s="4">
        <v>25000</v>
      </c>
      <c r="AM109" s="4">
        <v>1801320</v>
      </c>
      <c r="AN109" s="4">
        <v>0</v>
      </c>
      <c r="AO109" s="4">
        <v>1801320</v>
      </c>
      <c r="AP109" s="4">
        <v>1459135</v>
      </c>
      <c r="AQ109" s="4">
        <v>342185</v>
      </c>
      <c r="AR109" s="4" t="s">
        <v>1932</v>
      </c>
      <c r="AS109" s="4" t="s">
        <v>1933</v>
      </c>
      <c r="AT109" s="4">
        <v>8051393</v>
      </c>
      <c r="AU109" s="4" t="s">
        <v>2073</v>
      </c>
      <c r="AV109" s="4">
        <v>13904859</v>
      </c>
      <c r="AW109" s="4" t="s">
        <v>1959</v>
      </c>
      <c r="AX109" s="4">
        <v>86635</v>
      </c>
      <c r="AY109" s="4" t="s">
        <v>2320</v>
      </c>
      <c r="AZ109" s="4" t="s">
        <v>2321</v>
      </c>
      <c r="BA109" s="4" t="s">
        <v>1938</v>
      </c>
      <c r="BB109" s="4">
        <v>86579</v>
      </c>
      <c r="BC109" s="4" t="s">
        <v>2070</v>
      </c>
      <c r="BD109" s="4" t="s">
        <v>2071</v>
      </c>
      <c r="BE109" s="4" t="s">
        <v>1938</v>
      </c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</row>
    <row r="110" spans="1:73" hidden="1">
      <c r="A110" s="4">
        <v>2010</v>
      </c>
      <c r="B110" s="4">
        <v>1</v>
      </c>
      <c r="C110" s="5">
        <v>40185</v>
      </c>
      <c r="D110" s="4">
        <v>130</v>
      </c>
      <c r="E110" s="4">
        <v>0</v>
      </c>
      <c r="F110" s="4">
        <v>6213152</v>
      </c>
      <c r="G110" s="4" t="s">
        <v>2322</v>
      </c>
      <c r="H110" s="4" t="s">
        <v>2323</v>
      </c>
      <c r="I110" s="4" t="s">
        <v>2146</v>
      </c>
      <c r="J110" s="4" t="s">
        <v>1930</v>
      </c>
      <c r="K110" s="4">
        <v>310820</v>
      </c>
      <c r="L110" s="4">
        <v>0</v>
      </c>
      <c r="M110" s="4">
        <v>0</v>
      </c>
      <c r="N110" s="4" t="s">
        <v>1931</v>
      </c>
      <c r="O110" s="4">
        <v>449500</v>
      </c>
      <c r="P110" s="4">
        <v>62062</v>
      </c>
      <c r="Q110" s="4">
        <v>35755</v>
      </c>
      <c r="R110" s="4">
        <v>351683</v>
      </c>
      <c r="S110" s="4">
        <v>940000</v>
      </c>
      <c r="T110" s="4">
        <v>141000</v>
      </c>
      <c r="U110" s="4">
        <v>0</v>
      </c>
      <c r="V110" s="4">
        <v>799000</v>
      </c>
      <c r="W110" s="4">
        <v>216000</v>
      </c>
      <c r="X110" s="4">
        <v>32400</v>
      </c>
      <c r="Y110" s="4">
        <v>0</v>
      </c>
      <c r="Z110" s="4">
        <v>183600</v>
      </c>
      <c r="AA110" s="4">
        <v>74000</v>
      </c>
      <c r="AB110" s="4">
        <v>10328</v>
      </c>
      <c r="AC110" s="4">
        <v>5150</v>
      </c>
      <c r="AD110" s="4">
        <v>58522</v>
      </c>
      <c r="AE110" s="4">
        <v>0</v>
      </c>
      <c r="AF110" s="4">
        <v>0</v>
      </c>
      <c r="AG110" s="4">
        <v>0</v>
      </c>
      <c r="AH110" s="4">
        <v>0</v>
      </c>
      <c r="AI110" s="4">
        <v>30000</v>
      </c>
      <c r="AJ110" s="4">
        <v>0</v>
      </c>
      <c r="AK110" s="4">
        <v>0</v>
      </c>
      <c r="AL110" s="4">
        <v>30000</v>
      </c>
      <c r="AM110" s="4">
        <v>2020320</v>
      </c>
      <c r="AN110" s="4">
        <v>245790</v>
      </c>
      <c r="AO110" s="4">
        <v>1774530</v>
      </c>
      <c r="AP110" s="4">
        <v>1422805</v>
      </c>
      <c r="AQ110" s="4">
        <v>351725</v>
      </c>
      <c r="AR110" s="4" t="s">
        <v>1932</v>
      </c>
      <c r="AS110" s="4" t="s">
        <v>1933</v>
      </c>
      <c r="AT110" s="4">
        <v>6499244</v>
      </c>
      <c r="AU110" s="4" t="s">
        <v>2196</v>
      </c>
      <c r="AV110" s="4">
        <v>15666962</v>
      </c>
      <c r="AW110" s="4" t="s">
        <v>1935</v>
      </c>
      <c r="AX110" s="4">
        <v>86643</v>
      </c>
      <c r="AY110" s="4" t="s">
        <v>2069</v>
      </c>
      <c r="AZ110" s="4" t="s">
        <v>2015</v>
      </c>
      <c r="BA110" s="4" t="s">
        <v>1938</v>
      </c>
      <c r="BB110" s="4">
        <v>86579</v>
      </c>
      <c r="BC110" s="4" t="s">
        <v>2070</v>
      </c>
      <c r="BD110" s="4" t="s">
        <v>2071</v>
      </c>
      <c r="BE110" s="4" t="s">
        <v>1938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</row>
    <row r="111" spans="1:73" hidden="1">
      <c r="A111" s="4">
        <v>2010</v>
      </c>
      <c r="B111" s="4">
        <v>1</v>
      </c>
      <c r="C111" s="5">
        <v>40185</v>
      </c>
      <c r="D111" s="4">
        <v>131</v>
      </c>
      <c r="E111" s="4">
        <v>0</v>
      </c>
      <c r="F111" s="4">
        <v>6368508</v>
      </c>
      <c r="G111" s="4" t="s">
        <v>2324</v>
      </c>
      <c r="H111" s="4" t="s">
        <v>2213</v>
      </c>
      <c r="I111" s="4" t="s">
        <v>2273</v>
      </c>
      <c r="J111" s="4" t="s">
        <v>1930</v>
      </c>
      <c r="K111" s="4">
        <v>169840</v>
      </c>
      <c r="L111" s="4">
        <v>0</v>
      </c>
      <c r="M111" s="4">
        <v>0</v>
      </c>
      <c r="N111" s="4" t="s">
        <v>1942</v>
      </c>
      <c r="O111" s="4">
        <v>400000</v>
      </c>
      <c r="P111" s="4">
        <v>0</v>
      </c>
      <c r="Q111" s="4">
        <v>32760</v>
      </c>
      <c r="R111" s="4">
        <v>367240</v>
      </c>
      <c r="S111" s="4">
        <v>122000</v>
      </c>
      <c r="T111" s="4">
        <v>0</v>
      </c>
      <c r="U111" s="4">
        <v>0</v>
      </c>
      <c r="V111" s="4">
        <v>122000</v>
      </c>
      <c r="W111" s="4">
        <v>68000</v>
      </c>
      <c r="X111" s="4">
        <v>0</v>
      </c>
      <c r="Y111" s="4">
        <v>0</v>
      </c>
      <c r="Z111" s="4">
        <v>68000</v>
      </c>
      <c r="AA111" s="4">
        <v>49000</v>
      </c>
      <c r="AB111" s="4">
        <v>0</v>
      </c>
      <c r="AC111" s="4">
        <v>0</v>
      </c>
      <c r="AD111" s="4">
        <v>49000</v>
      </c>
      <c r="AE111" s="4">
        <v>36000</v>
      </c>
      <c r="AF111" s="4">
        <v>0</v>
      </c>
      <c r="AG111" s="4">
        <v>0</v>
      </c>
      <c r="AH111" s="4">
        <v>36000</v>
      </c>
      <c r="AI111" s="4">
        <v>20000</v>
      </c>
      <c r="AJ111" s="4">
        <v>0</v>
      </c>
      <c r="AK111" s="4">
        <v>0</v>
      </c>
      <c r="AL111" s="4">
        <v>20000</v>
      </c>
      <c r="AM111" s="4">
        <v>864840</v>
      </c>
      <c r="AN111" s="4">
        <v>0</v>
      </c>
      <c r="AO111" s="4">
        <v>864840</v>
      </c>
      <c r="AP111" s="4">
        <v>662240</v>
      </c>
      <c r="AQ111" s="4">
        <v>202600</v>
      </c>
      <c r="AR111" s="4" t="s">
        <v>1932</v>
      </c>
      <c r="AS111" s="4" t="s">
        <v>1933</v>
      </c>
      <c r="AT111" s="4">
        <v>5221115</v>
      </c>
      <c r="AU111" s="4" t="s">
        <v>2275</v>
      </c>
      <c r="AV111" s="4">
        <v>15666962</v>
      </c>
      <c r="AW111" s="4" t="s">
        <v>1935</v>
      </c>
      <c r="AX111" s="4">
        <v>86028</v>
      </c>
      <c r="AY111" s="4" t="s">
        <v>1962</v>
      </c>
      <c r="AZ111" s="4" t="s">
        <v>1963</v>
      </c>
      <c r="BA111" s="4" t="s">
        <v>1938</v>
      </c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</row>
    <row r="112" spans="1:73" hidden="1">
      <c r="A112" s="4">
        <v>2010</v>
      </c>
      <c r="B112" s="4">
        <v>1</v>
      </c>
      <c r="C112" s="5">
        <v>40185</v>
      </c>
      <c r="D112" s="4">
        <v>132</v>
      </c>
      <c r="E112" s="4">
        <v>0</v>
      </c>
      <c r="F112" s="4">
        <v>7069982</v>
      </c>
      <c r="G112" s="4" t="s">
        <v>2325</v>
      </c>
      <c r="H112" s="4" t="s">
        <v>2326</v>
      </c>
      <c r="I112" s="4" t="s">
        <v>1948</v>
      </c>
      <c r="J112" s="4" t="s">
        <v>2012</v>
      </c>
      <c r="K112" s="4">
        <v>2317468</v>
      </c>
      <c r="L112" s="4">
        <v>347620</v>
      </c>
      <c r="M112" s="4">
        <v>1969848</v>
      </c>
      <c r="N112" s="4" t="s">
        <v>1931</v>
      </c>
      <c r="O112" s="4">
        <v>673000</v>
      </c>
      <c r="P112" s="4">
        <v>100950</v>
      </c>
      <c r="Q112" s="4">
        <v>0</v>
      </c>
      <c r="R112" s="4">
        <v>572050</v>
      </c>
      <c r="S112" s="4">
        <v>316000</v>
      </c>
      <c r="T112" s="4">
        <v>47400</v>
      </c>
      <c r="U112" s="4">
        <v>0</v>
      </c>
      <c r="V112" s="4">
        <v>268600</v>
      </c>
      <c r="W112" s="4">
        <v>236000</v>
      </c>
      <c r="X112" s="4">
        <v>35400</v>
      </c>
      <c r="Y112" s="4">
        <v>0</v>
      </c>
      <c r="Z112" s="4">
        <v>200600</v>
      </c>
      <c r="AA112" s="4">
        <v>380000</v>
      </c>
      <c r="AB112" s="4">
        <v>57000</v>
      </c>
      <c r="AC112" s="4">
        <v>0</v>
      </c>
      <c r="AD112" s="4">
        <v>323000</v>
      </c>
      <c r="AE112" s="4">
        <v>0</v>
      </c>
      <c r="AF112" s="4">
        <v>0</v>
      </c>
      <c r="AG112" s="4">
        <v>0</v>
      </c>
      <c r="AH112" s="4">
        <v>0</v>
      </c>
      <c r="AI112" s="4">
        <v>40000</v>
      </c>
      <c r="AJ112" s="4">
        <v>0</v>
      </c>
      <c r="AK112" s="4">
        <v>0</v>
      </c>
      <c r="AL112" s="4">
        <v>40000</v>
      </c>
      <c r="AM112" s="4">
        <v>3962468</v>
      </c>
      <c r="AN112" s="4">
        <v>588370</v>
      </c>
      <c r="AO112" s="4">
        <v>3374098</v>
      </c>
      <c r="AP112" s="4">
        <v>3374098</v>
      </c>
      <c r="AQ112" s="4">
        <v>0</v>
      </c>
      <c r="AR112" s="4" t="s">
        <v>1932</v>
      </c>
      <c r="AS112" s="4" t="s">
        <v>1933</v>
      </c>
      <c r="AT112" s="4">
        <v>11717915</v>
      </c>
      <c r="AU112" s="4" t="s">
        <v>1976</v>
      </c>
      <c r="AV112" s="4">
        <v>13904859</v>
      </c>
      <c r="AW112" s="4" t="s">
        <v>1959</v>
      </c>
      <c r="AX112" s="4">
        <v>86008</v>
      </c>
      <c r="AY112" s="4" t="s">
        <v>2044</v>
      </c>
      <c r="AZ112" s="4" t="s">
        <v>1987</v>
      </c>
      <c r="BA112" s="4" t="s">
        <v>1938</v>
      </c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</row>
    <row r="113" spans="1:73" hidden="1">
      <c r="A113" s="4">
        <v>2010</v>
      </c>
      <c r="B113" s="4">
        <v>1</v>
      </c>
      <c r="C113" s="5">
        <v>40185</v>
      </c>
      <c r="D113" s="4">
        <v>133</v>
      </c>
      <c r="E113" s="4">
        <v>0</v>
      </c>
      <c r="F113" s="4">
        <v>8914107</v>
      </c>
      <c r="G113" s="4" t="s">
        <v>2327</v>
      </c>
      <c r="H113" s="4" t="s">
        <v>2328</v>
      </c>
      <c r="I113" s="4" t="s">
        <v>2329</v>
      </c>
      <c r="J113" s="4" t="s">
        <v>1930</v>
      </c>
      <c r="K113" s="4">
        <v>538720</v>
      </c>
      <c r="L113" s="4">
        <v>0</v>
      </c>
      <c r="M113" s="4">
        <v>0</v>
      </c>
      <c r="N113" s="4" t="s">
        <v>1942</v>
      </c>
      <c r="O113" s="4">
        <v>742000</v>
      </c>
      <c r="P113" s="4">
        <v>96495</v>
      </c>
      <c r="Q113" s="4">
        <v>98700</v>
      </c>
      <c r="R113" s="4">
        <v>546805</v>
      </c>
      <c r="S113" s="4">
        <v>607684</v>
      </c>
      <c r="T113" s="4">
        <v>91153</v>
      </c>
      <c r="U113" s="4">
        <v>0</v>
      </c>
      <c r="V113" s="4">
        <v>516531</v>
      </c>
      <c r="W113" s="4">
        <v>469495</v>
      </c>
      <c r="X113" s="4">
        <v>70424</v>
      </c>
      <c r="Y113" s="4">
        <v>0</v>
      </c>
      <c r="Z113" s="4">
        <v>399071</v>
      </c>
      <c r="AA113" s="4">
        <v>370000</v>
      </c>
      <c r="AB113" s="4">
        <v>51638</v>
      </c>
      <c r="AC113" s="4">
        <v>25750</v>
      </c>
      <c r="AD113" s="4">
        <v>292612</v>
      </c>
      <c r="AE113" s="4">
        <v>0</v>
      </c>
      <c r="AF113" s="4">
        <v>0</v>
      </c>
      <c r="AG113" s="4">
        <v>0</v>
      </c>
      <c r="AH113" s="4">
        <v>0</v>
      </c>
      <c r="AI113" s="4">
        <v>23000</v>
      </c>
      <c r="AJ113" s="4">
        <v>0</v>
      </c>
      <c r="AK113" s="4">
        <v>0</v>
      </c>
      <c r="AL113" s="4">
        <v>23000</v>
      </c>
      <c r="AM113" s="4">
        <v>2750899</v>
      </c>
      <c r="AN113" s="4">
        <v>309710</v>
      </c>
      <c r="AO113" s="4">
        <v>2441189</v>
      </c>
      <c r="AP113" s="4">
        <v>1778019</v>
      </c>
      <c r="AQ113" s="4">
        <v>663170</v>
      </c>
      <c r="AR113" s="4" t="s">
        <v>1932</v>
      </c>
      <c r="AS113" s="4" t="s">
        <v>1933</v>
      </c>
      <c r="AT113" s="4">
        <v>8039511</v>
      </c>
      <c r="AU113" s="4" t="s">
        <v>2126</v>
      </c>
      <c r="AV113" s="4">
        <v>15666962</v>
      </c>
      <c r="AW113" s="4" t="s">
        <v>1935</v>
      </c>
      <c r="AX113" s="4">
        <v>86811</v>
      </c>
      <c r="AY113" s="4" t="s">
        <v>1952</v>
      </c>
      <c r="AZ113" s="4" t="s">
        <v>1953</v>
      </c>
      <c r="BA113" s="4" t="s">
        <v>1938</v>
      </c>
      <c r="BB113" s="4">
        <v>86607</v>
      </c>
      <c r="BC113" s="4" t="s">
        <v>2127</v>
      </c>
      <c r="BD113" s="4" t="s">
        <v>1957</v>
      </c>
      <c r="BE113" s="4" t="s">
        <v>1938</v>
      </c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</row>
    <row r="114" spans="1:73" hidden="1">
      <c r="A114" s="4">
        <v>2010</v>
      </c>
      <c r="B114" s="4">
        <v>1</v>
      </c>
      <c r="C114" s="5">
        <v>40185</v>
      </c>
      <c r="D114" s="4">
        <v>134</v>
      </c>
      <c r="E114" s="4">
        <v>0</v>
      </c>
      <c r="F114" s="4">
        <v>7440002</v>
      </c>
      <c r="G114" s="4" t="s">
        <v>2330</v>
      </c>
      <c r="H114" s="4" t="s">
        <v>1948</v>
      </c>
      <c r="I114" s="4" t="s">
        <v>2331</v>
      </c>
      <c r="J114" s="4" t="s">
        <v>2012</v>
      </c>
      <c r="K114" s="4">
        <v>1624293</v>
      </c>
      <c r="L114" s="4">
        <v>0</v>
      </c>
      <c r="M114" s="4">
        <v>1624293</v>
      </c>
      <c r="N114" s="4" t="s">
        <v>1942</v>
      </c>
      <c r="O114" s="4">
        <v>400000</v>
      </c>
      <c r="P114" s="4">
        <v>0</v>
      </c>
      <c r="Q114" s="4">
        <v>0</v>
      </c>
      <c r="R114" s="4">
        <v>400000</v>
      </c>
      <c r="S114" s="4">
        <v>940000</v>
      </c>
      <c r="T114" s="4">
        <v>0</v>
      </c>
      <c r="U114" s="4">
        <v>0</v>
      </c>
      <c r="V114" s="4">
        <v>940000</v>
      </c>
      <c r="W114" s="4">
        <v>216000</v>
      </c>
      <c r="X114" s="4">
        <v>0</v>
      </c>
      <c r="Y114" s="4">
        <v>0</v>
      </c>
      <c r="Z114" s="4">
        <v>216000</v>
      </c>
      <c r="AA114" s="4">
        <v>133000</v>
      </c>
      <c r="AB114" s="4">
        <v>0</v>
      </c>
      <c r="AC114" s="4">
        <v>0</v>
      </c>
      <c r="AD114" s="4">
        <v>133000</v>
      </c>
      <c r="AE114" s="4">
        <v>0</v>
      </c>
      <c r="AF114" s="4">
        <v>0</v>
      </c>
      <c r="AG114" s="4">
        <v>0</v>
      </c>
      <c r="AH114" s="4">
        <v>0</v>
      </c>
      <c r="AI114" s="4">
        <v>30000</v>
      </c>
      <c r="AJ114" s="4">
        <v>0</v>
      </c>
      <c r="AK114" s="4">
        <v>0</v>
      </c>
      <c r="AL114" s="4">
        <v>30000</v>
      </c>
      <c r="AM114" s="4">
        <v>3343293</v>
      </c>
      <c r="AN114" s="4">
        <v>0</v>
      </c>
      <c r="AO114" s="4">
        <v>3343293</v>
      </c>
      <c r="AP114" s="4">
        <v>3343293</v>
      </c>
      <c r="AQ114" s="4">
        <v>0</v>
      </c>
      <c r="AR114" s="4" t="s">
        <v>1932</v>
      </c>
      <c r="AS114" s="4" t="s">
        <v>1933</v>
      </c>
      <c r="AT114" s="4">
        <v>9884112</v>
      </c>
      <c r="AU114" s="4" t="s">
        <v>2332</v>
      </c>
      <c r="AV114" s="4">
        <v>15666962</v>
      </c>
      <c r="AW114" s="4" t="s">
        <v>1935</v>
      </c>
      <c r="AX114" s="4">
        <v>99039</v>
      </c>
      <c r="AY114" s="4" t="s">
        <v>2014</v>
      </c>
      <c r="AZ114" s="4" t="s">
        <v>2015</v>
      </c>
      <c r="BA114" s="4" t="s">
        <v>1938</v>
      </c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</row>
    <row r="115" spans="1:73" hidden="1">
      <c r="A115" s="4">
        <v>2010</v>
      </c>
      <c r="B115" s="4">
        <v>1</v>
      </c>
      <c r="C115" s="5">
        <v>40185</v>
      </c>
      <c r="D115" s="4">
        <v>135</v>
      </c>
      <c r="E115" s="4">
        <v>0</v>
      </c>
      <c r="F115" s="4">
        <v>2783909</v>
      </c>
      <c r="G115" s="4" t="s">
        <v>1947</v>
      </c>
      <c r="H115" s="4" t="s">
        <v>2256</v>
      </c>
      <c r="I115" s="4" t="s">
        <v>2114</v>
      </c>
      <c r="J115" s="4" t="s">
        <v>1930</v>
      </c>
      <c r="K115" s="4">
        <v>51040</v>
      </c>
      <c r="L115" s="4">
        <v>0</v>
      </c>
      <c r="M115" s="4">
        <v>0</v>
      </c>
      <c r="N115" s="4" t="s">
        <v>1931</v>
      </c>
      <c r="O115" s="4">
        <v>99000</v>
      </c>
      <c r="P115" s="4">
        <v>0</v>
      </c>
      <c r="Q115" s="4">
        <v>5990</v>
      </c>
      <c r="R115" s="4">
        <v>93010</v>
      </c>
      <c r="S115" s="4">
        <v>100000</v>
      </c>
      <c r="T115" s="4">
        <v>0</v>
      </c>
      <c r="U115" s="4">
        <v>0</v>
      </c>
      <c r="V115" s="4">
        <v>100000</v>
      </c>
      <c r="W115" s="4">
        <v>80000</v>
      </c>
      <c r="X115" s="4">
        <v>0</v>
      </c>
      <c r="Y115" s="4">
        <v>0</v>
      </c>
      <c r="Z115" s="4">
        <v>80000</v>
      </c>
      <c r="AA115" s="4">
        <v>49000</v>
      </c>
      <c r="AB115" s="4">
        <v>0</v>
      </c>
      <c r="AC115" s="4">
        <v>0</v>
      </c>
      <c r="AD115" s="4">
        <v>49000</v>
      </c>
      <c r="AE115" s="4">
        <v>0</v>
      </c>
      <c r="AF115" s="4">
        <v>0</v>
      </c>
      <c r="AG115" s="4">
        <v>0</v>
      </c>
      <c r="AH115" s="4">
        <v>0</v>
      </c>
      <c r="AI115" s="4">
        <v>20000</v>
      </c>
      <c r="AJ115" s="4">
        <v>0</v>
      </c>
      <c r="AK115" s="4">
        <v>0</v>
      </c>
      <c r="AL115" s="4">
        <v>20000</v>
      </c>
      <c r="AM115" s="4">
        <v>399040</v>
      </c>
      <c r="AN115" s="4">
        <v>0</v>
      </c>
      <c r="AO115" s="4">
        <v>399040</v>
      </c>
      <c r="AP115" s="4">
        <v>342010</v>
      </c>
      <c r="AQ115" s="4">
        <v>57030</v>
      </c>
      <c r="AR115" s="4" t="s">
        <v>1932</v>
      </c>
      <c r="AS115" s="4" t="s">
        <v>1943</v>
      </c>
      <c r="AT115" s="4">
        <v>7841085</v>
      </c>
      <c r="AU115" s="4" t="s">
        <v>1990</v>
      </c>
      <c r="AV115" s="4">
        <v>15666962</v>
      </c>
      <c r="AW115" s="4" t="s">
        <v>1935</v>
      </c>
      <c r="AX115" s="4">
        <v>87018</v>
      </c>
      <c r="AY115" s="4" t="s">
        <v>2333</v>
      </c>
      <c r="AZ115" s="4" t="s">
        <v>2334</v>
      </c>
      <c r="BA115" s="4" t="s">
        <v>1938</v>
      </c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</row>
    <row r="116" spans="1:73" hidden="1">
      <c r="A116" s="4">
        <v>2010</v>
      </c>
      <c r="B116" s="4">
        <v>1</v>
      </c>
      <c r="C116" s="5">
        <v>40185</v>
      </c>
      <c r="D116" s="4">
        <v>136</v>
      </c>
      <c r="E116" s="4">
        <v>0</v>
      </c>
      <c r="F116" s="4">
        <v>7417309</v>
      </c>
      <c r="G116" s="4" t="s">
        <v>2335</v>
      </c>
      <c r="H116" s="4" t="s">
        <v>2336</v>
      </c>
      <c r="I116" s="4" t="s">
        <v>2221</v>
      </c>
      <c r="J116" s="4" t="s">
        <v>2337</v>
      </c>
      <c r="K116" s="4">
        <v>2516842</v>
      </c>
      <c r="L116" s="4">
        <v>377526</v>
      </c>
      <c r="M116" s="4">
        <v>2139316</v>
      </c>
      <c r="N116" s="4" t="s">
        <v>1942</v>
      </c>
      <c r="O116" s="4">
        <v>742000</v>
      </c>
      <c r="P116" s="4">
        <v>111300</v>
      </c>
      <c r="Q116" s="4">
        <v>0</v>
      </c>
      <c r="R116" s="4">
        <v>630700</v>
      </c>
      <c r="S116" s="4">
        <v>610184</v>
      </c>
      <c r="T116" s="4">
        <v>91528</v>
      </c>
      <c r="U116" s="4">
        <v>0</v>
      </c>
      <c r="V116" s="4">
        <v>518656</v>
      </c>
      <c r="W116" s="4">
        <v>469495</v>
      </c>
      <c r="X116" s="4">
        <v>70424</v>
      </c>
      <c r="Y116" s="4">
        <v>0</v>
      </c>
      <c r="Z116" s="4">
        <v>399071</v>
      </c>
      <c r="AA116" s="4">
        <v>370000</v>
      </c>
      <c r="AB116" s="4">
        <v>55500</v>
      </c>
      <c r="AC116" s="4">
        <v>0</v>
      </c>
      <c r="AD116" s="4">
        <v>314500</v>
      </c>
      <c r="AE116" s="4">
        <v>0</v>
      </c>
      <c r="AF116" s="4">
        <v>0</v>
      </c>
      <c r="AG116" s="4">
        <v>0</v>
      </c>
      <c r="AH116" s="4">
        <v>0</v>
      </c>
      <c r="AI116" s="4">
        <v>29000</v>
      </c>
      <c r="AJ116" s="4">
        <v>0</v>
      </c>
      <c r="AK116" s="4">
        <v>0</v>
      </c>
      <c r="AL116" s="4">
        <v>29000</v>
      </c>
      <c r="AM116" s="4">
        <v>4737521</v>
      </c>
      <c r="AN116" s="4">
        <v>706278</v>
      </c>
      <c r="AO116" s="4">
        <v>4031243</v>
      </c>
      <c r="AP116" s="4">
        <v>4031243</v>
      </c>
      <c r="AQ116" s="4">
        <v>0</v>
      </c>
      <c r="AR116" s="4" t="s">
        <v>1932</v>
      </c>
      <c r="AS116" s="4" t="s">
        <v>1933</v>
      </c>
      <c r="AT116" s="4">
        <v>4898707</v>
      </c>
      <c r="AU116" s="4" t="s">
        <v>2338</v>
      </c>
      <c r="AV116" s="4">
        <v>15666962</v>
      </c>
      <c r="AW116" s="4" t="s">
        <v>1935</v>
      </c>
      <c r="AX116" s="4">
        <v>86811</v>
      </c>
      <c r="AY116" s="4" t="s">
        <v>1952</v>
      </c>
      <c r="AZ116" s="4" t="s">
        <v>1953</v>
      </c>
      <c r="BA116" s="4" t="s">
        <v>1938</v>
      </c>
      <c r="BB116" s="4">
        <v>86607</v>
      </c>
      <c r="BC116" s="4" t="s">
        <v>1956</v>
      </c>
      <c r="BD116" s="4" t="s">
        <v>1957</v>
      </c>
      <c r="BE116" s="4" t="s">
        <v>1938</v>
      </c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</row>
    <row r="117" spans="1:73" hidden="1">
      <c r="A117" s="4">
        <v>2010</v>
      </c>
      <c r="B117" s="4">
        <v>1</v>
      </c>
      <c r="C117" s="5">
        <v>40185</v>
      </c>
      <c r="D117" s="4">
        <v>137</v>
      </c>
      <c r="E117" s="4">
        <v>0</v>
      </c>
      <c r="F117" s="4">
        <v>13492470</v>
      </c>
      <c r="G117" s="4" t="s">
        <v>1981</v>
      </c>
      <c r="H117" s="4" t="s">
        <v>2339</v>
      </c>
      <c r="I117" s="4" t="s">
        <v>2340</v>
      </c>
      <c r="J117" s="4" t="s">
        <v>2007</v>
      </c>
      <c r="K117" s="4">
        <v>1069262</v>
      </c>
      <c r="L117" s="4">
        <v>0</v>
      </c>
      <c r="M117" s="4">
        <v>1069262</v>
      </c>
      <c r="N117" s="4" t="s">
        <v>1942</v>
      </c>
      <c r="O117" s="4">
        <v>302000</v>
      </c>
      <c r="P117" s="4">
        <v>0</v>
      </c>
      <c r="Q117" s="4">
        <v>0</v>
      </c>
      <c r="R117" s="4">
        <v>302000</v>
      </c>
      <c r="S117" s="4">
        <v>248000</v>
      </c>
      <c r="T117" s="4">
        <v>0</v>
      </c>
      <c r="U117" s="4">
        <v>0</v>
      </c>
      <c r="V117" s="4">
        <v>248000</v>
      </c>
      <c r="W117" s="4">
        <v>198000</v>
      </c>
      <c r="X117" s="4">
        <v>0</v>
      </c>
      <c r="Y117" s="4">
        <v>0</v>
      </c>
      <c r="Z117" s="4">
        <v>198000</v>
      </c>
      <c r="AA117" s="4">
        <v>49000</v>
      </c>
      <c r="AB117" s="4">
        <v>0</v>
      </c>
      <c r="AC117" s="4">
        <v>0</v>
      </c>
      <c r="AD117" s="4">
        <v>49000</v>
      </c>
      <c r="AE117" s="4">
        <v>0</v>
      </c>
      <c r="AF117" s="4">
        <v>0</v>
      </c>
      <c r="AG117" s="4">
        <v>0</v>
      </c>
      <c r="AH117" s="4">
        <v>0</v>
      </c>
      <c r="AI117" s="4">
        <v>18000</v>
      </c>
      <c r="AJ117" s="4">
        <v>0</v>
      </c>
      <c r="AK117" s="4">
        <v>0</v>
      </c>
      <c r="AL117" s="4">
        <v>18000</v>
      </c>
      <c r="AM117" s="4">
        <v>1884262</v>
      </c>
      <c r="AN117" s="4">
        <v>0</v>
      </c>
      <c r="AO117" s="4">
        <v>1884262</v>
      </c>
      <c r="AP117" s="4">
        <v>1884262</v>
      </c>
      <c r="AQ117" s="4">
        <v>0</v>
      </c>
      <c r="AR117" s="4" t="s">
        <v>1932</v>
      </c>
      <c r="AS117" s="4" t="s">
        <v>1933</v>
      </c>
      <c r="AT117" s="4">
        <v>7763818</v>
      </c>
      <c r="AU117" s="4" t="s">
        <v>2008</v>
      </c>
      <c r="AV117" s="4">
        <v>15666962</v>
      </c>
      <c r="AW117" s="4" t="s">
        <v>1935</v>
      </c>
      <c r="AX117" s="4">
        <v>86955</v>
      </c>
      <c r="AY117" s="4" t="s">
        <v>1970</v>
      </c>
      <c r="AZ117" s="4" t="s">
        <v>1971</v>
      </c>
      <c r="BA117" s="4" t="s">
        <v>1938</v>
      </c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</row>
    <row r="118" spans="1:73" hidden="1">
      <c r="A118" s="4">
        <v>2010</v>
      </c>
      <c r="B118" s="4">
        <v>1</v>
      </c>
      <c r="C118" s="5">
        <v>40185</v>
      </c>
      <c r="D118" s="4">
        <v>139</v>
      </c>
      <c r="E118" s="4">
        <v>0</v>
      </c>
      <c r="F118" s="4">
        <v>5717642</v>
      </c>
      <c r="G118" s="4" t="s">
        <v>2341</v>
      </c>
      <c r="H118" s="4" t="s">
        <v>2342</v>
      </c>
      <c r="I118" s="4" t="s">
        <v>2343</v>
      </c>
      <c r="J118" s="4" t="s">
        <v>1930</v>
      </c>
      <c r="K118" s="4">
        <v>310820</v>
      </c>
      <c r="L118" s="4">
        <v>0</v>
      </c>
      <c r="M118" s="4">
        <v>0</v>
      </c>
      <c r="N118" s="4" t="s">
        <v>1931</v>
      </c>
      <c r="O118" s="4">
        <v>449500</v>
      </c>
      <c r="P118" s="4">
        <v>0</v>
      </c>
      <c r="Q118" s="4">
        <v>35755</v>
      </c>
      <c r="R118" s="4">
        <v>413745</v>
      </c>
      <c r="S118" s="4">
        <v>940000</v>
      </c>
      <c r="T118" s="4">
        <v>0</v>
      </c>
      <c r="U118" s="4">
        <v>0</v>
      </c>
      <c r="V118" s="4">
        <v>940000</v>
      </c>
      <c r="W118" s="4">
        <v>216000</v>
      </c>
      <c r="X118" s="4">
        <v>0</v>
      </c>
      <c r="Y118" s="4">
        <v>0</v>
      </c>
      <c r="Z118" s="4">
        <v>216000</v>
      </c>
      <c r="AA118" s="4">
        <v>74000</v>
      </c>
      <c r="AB118" s="4">
        <v>0</v>
      </c>
      <c r="AC118" s="4">
        <v>5150</v>
      </c>
      <c r="AD118" s="4">
        <v>68850</v>
      </c>
      <c r="AE118" s="4">
        <v>0</v>
      </c>
      <c r="AF118" s="4">
        <v>0</v>
      </c>
      <c r="AG118" s="4">
        <v>0</v>
      </c>
      <c r="AH118" s="4">
        <v>0</v>
      </c>
      <c r="AI118" s="4">
        <v>30000</v>
      </c>
      <c r="AJ118" s="4">
        <v>0</v>
      </c>
      <c r="AK118" s="4">
        <v>0</v>
      </c>
      <c r="AL118" s="4">
        <v>30000</v>
      </c>
      <c r="AM118" s="4">
        <v>2020320</v>
      </c>
      <c r="AN118" s="4">
        <v>0</v>
      </c>
      <c r="AO118" s="4">
        <v>2020320</v>
      </c>
      <c r="AP118" s="4">
        <v>1668595</v>
      </c>
      <c r="AQ118" s="4">
        <v>351725</v>
      </c>
      <c r="AR118" s="4" t="s">
        <v>1932</v>
      </c>
      <c r="AS118" s="4" t="s">
        <v>1933</v>
      </c>
      <c r="AT118" s="4">
        <v>6499244</v>
      </c>
      <c r="AU118" s="4" t="s">
        <v>2196</v>
      </c>
      <c r="AV118" s="4">
        <v>13904859</v>
      </c>
      <c r="AW118" s="4" t="s">
        <v>1959</v>
      </c>
      <c r="AX118" s="4">
        <v>86643</v>
      </c>
      <c r="AY118" s="4" t="s">
        <v>2069</v>
      </c>
      <c r="AZ118" s="4" t="s">
        <v>2015</v>
      </c>
      <c r="BA118" s="4" t="s">
        <v>1938</v>
      </c>
      <c r="BB118" s="4">
        <v>86579</v>
      </c>
      <c r="BC118" s="4" t="s">
        <v>2070</v>
      </c>
      <c r="BD118" s="4" t="s">
        <v>2071</v>
      </c>
      <c r="BE118" s="4" t="s">
        <v>1938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</row>
    <row r="119" spans="1:73" hidden="1">
      <c r="A119" s="4">
        <v>2010</v>
      </c>
      <c r="B119" s="4">
        <v>1</v>
      </c>
      <c r="C119" s="5">
        <v>40186</v>
      </c>
      <c r="D119" s="4">
        <v>141</v>
      </c>
      <c r="E119" s="4">
        <v>0</v>
      </c>
      <c r="F119" s="4">
        <v>9971701</v>
      </c>
      <c r="G119" s="4" t="s">
        <v>2344</v>
      </c>
      <c r="H119" s="4" t="s">
        <v>2345</v>
      </c>
      <c r="I119" s="4" t="s">
        <v>2346</v>
      </c>
      <c r="J119" s="4" t="s">
        <v>2012</v>
      </c>
      <c r="K119" s="4">
        <v>1285043</v>
      </c>
      <c r="L119" s="4">
        <v>192756</v>
      </c>
      <c r="M119" s="4">
        <v>1092287</v>
      </c>
      <c r="N119" s="4" t="s">
        <v>1942</v>
      </c>
      <c r="O119" s="4">
        <v>489000</v>
      </c>
      <c r="P119" s="4">
        <v>73350</v>
      </c>
      <c r="Q119" s="4">
        <v>0</v>
      </c>
      <c r="R119" s="4">
        <v>415650</v>
      </c>
      <c r="S119" s="4">
        <v>300000</v>
      </c>
      <c r="T119" s="4">
        <v>45000</v>
      </c>
      <c r="U119" s="4">
        <v>0</v>
      </c>
      <c r="V119" s="4">
        <v>255000</v>
      </c>
      <c r="W119" s="4">
        <v>150000</v>
      </c>
      <c r="X119" s="4">
        <v>22500</v>
      </c>
      <c r="Y119" s="4">
        <v>0</v>
      </c>
      <c r="Z119" s="4">
        <v>127500</v>
      </c>
      <c r="AA119" s="4">
        <v>190000</v>
      </c>
      <c r="AB119" s="4">
        <v>28500</v>
      </c>
      <c r="AC119" s="4">
        <v>0</v>
      </c>
      <c r="AD119" s="4">
        <v>161500</v>
      </c>
      <c r="AE119" s="4">
        <v>0</v>
      </c>
      <c r="AF119" s="4">
        <v>0</v>
      </c>
      <c r="AG119" s="4">
        <v>0</v>
      </c>
      <c r="AH119" s="4">
        <v>0</v>
      </c>
      <c r="AI119" s="4">
        <v>25000</v>
      </c>
      <c r="AJ119" s="4">
        <v>0</v>
      </c>
      <c r="AK119" s="4">
        <v>0</v>
      </c>
      <c r="AL119" s="4">
        <v>25000</v>
      </c>
      <c r="AM119" s="4">
        <v>2439043</v>
      </c>
      <c r="AN119" s="4">
        <v>362106</v>
      </c>
      <c r="AO119" s="4">
        <v>2076937</v>
      </c>
      <c r="AP119" s="4">
        <v>2076937</v>
      </c>
      <c r="AQ119" s="4">
        <v>0</v>
      </c>
      <c r="AR119" s="4" t="s">
        <v>1932</v>
      </c>
      <c r="AS119" s="4" t="s">
        <v>1933</v>
      </c>
      <c r="AT119" s="4">
        <v>6491519</v>
      </c>
      <c r="AU119" s="4" t="s">
        <v>2347</v>
      </c>
      <c r="AV119" s="4">
        <v>10415360</v>
      </c>
      <c r="AW119" s="4" t="s">
        <v>1985</v>
      </c>
      <c r="AX119" s="4">
        <v>86107</v>
      </c>
      <c r="AY119" s="4" t="s">
        <v>2094</v>
      </c>
      <c r="AZ119" s="4" t="s">
        <v>2095</v>
      </c>
      <c r="BA119" s="4" t="s">
        <v>1938</v>
      </c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</row>
    <row r="120" spans="1:73" hidden="1">
      <c r="A120" s="4">
        <v>2010</v>
      </c>
      <c r="B120" s="4">
        <v>1</v>
      </c>
      <c r="C120" s="5">
        <v>40186</v>
      </c>
      <c r="D120" s="4">
        <v>142</v>
      </c>
      <c r="E120" s="4">
        <v>0</v>
      </c>
      <c r="F120" s="4">
        <v>11575092</v>
      </c>
      <c r="G120" s="4" t="s">
        <v>2348</v>
      </c>
      <c r="H120" s="4" t="s">
        <v>2146</v>
      </c>
      <c r="I120" s="4" t="s">
        <v>2349</v>
      </c>
      <c r="J120" s="4" t="s">
        <v>1930</v>
      </c>
      <c r="K120" s="4">
        <v>196070</v>
      </c>
      <c r="L120" s="4">
        <v>0</v>
      </c>
      <c r="M120" s="4">
        <v>0</v>
      </c>
      <c r="N120" s="4" t="s">
        <v>1942</v>
      </c>
      <c r="O120" s="4">
        <v>302000</v>
      </c>
      <c r="P120" s="4">
        <v>0</v>
      </c>
      <c r="Q120" s="4">
        <v>23220</v>
      </c>
      <c r="R120" s="4">
        <v>278780</v>
      </c>
      <c r="S120" s="4">
        <v>140000</v>
      </c>
      <c r="T120" s="4">
        <v>0</v>
      </c>
      <c r="U120" s="4">
        <v>0</v>
      </c>
      <c r="V120" s="4">
        <v>140000</v>
      </c>
      <c r="W120" s="4">
        <v>125000</v>
      </c>
      <c r="X120" s="4">
        <v>0</v>
      </c>
      <c r="Y120" s="4">
        <v>0</v>
      </c>
      <c r="Z120" s="4">
        <v>125000</v>
      </c>
      <c r="AA120" s="4">
        <v>148000</v>
      </c>
      <c r="AB120" s="4">
        <v>0</v>
      </c>
      <c r="AC120" s="4">
        <v>10300</v>
      </c>
      <c r="AD120" s="4">
        <v>137700</v>
      </c>
      <c r="AE120" s="4">
        <v>0</v>
      </c>
      <c r="AF120" s="4">
        <v>0</v>
      </c>
      <c r="AG120" s="4">
        <v>0</v>
      </c>
      <c r="AH120" s="4">
        <v>0</v>
      </c>
      <c r="AI120" s="4">
        <v>10000</v>
      </c>
      <c r="AJ120" s="4">
        <v>0</v>
      </c>
      <c r="AK120" s="4">
        <v>0</v>
      </c>
      <c r="AL120" s="4">
        <v>10000</v>
      </c>
      <c r="AM120" s="4">
        <v>921070</v>
      </c>
      <c r="AN120" s="4">
        <v>0</v>
      </c>
      <c r="AO120" s="4">
        <v>921070</v>
      </c>
      <c r="AP120" s="4">
        <v>691480</v>
      </c>
      <c r="AQ120" s="4">
        <v>229590</v>
      </c>
      <c r="AR120" s="4" t="s">
        <v>1932</v>
      </c>
      <c r="AS120" s="4" t="s">
        <v>1943</v>
      </c>
      <c r="AT120" s="4">
        <v>6491519</v>
      </c>
      <c r="AU120" s="4" t="s">
        <v>2347</v>
      </c>
      <c r="AV120" s="4">
        <v>13904859</v>
      </c>
      <c r="AW120" s="4" t="s">
        <v>1959</v>
      </c>
      <c r="AX120" s="4">
        <v>86103</v>
      </c>
      <c r="AY120" s="4" t="s">
        <v>2224</v>
      </c>
      <c r="AZ120" s="4" t="s">
        <v>2225</v>
      </c>
      <c r="BA120" s="4" t="s">
        <v>1938</v>
      </c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</row>
    <row r="121" spans="1:73" hidden="1">
      <c r="A121" s="4">
        <v>2010</v>
      </c>
      <c r="B121" s="4">
        <v>1</v>
      </c>
      <c r="C121" s="5">
        <v>40186</v>
      </c>
      <c r="D121" s="4">
        <v>143</v>
      </c>
      <c r="E121" s="4">
        <v>0</v>
      </c>
      <c r="F121" s="4">
        <v>18456537</v>
      </c>
      <c r="G121" s="4" t="s">
        <v>2348</v>
      </c>
      <c r="H121" s="4" t="s">
        <v>1928</v>
      </c>
      <c r="I121" s="4" t="s">
        <v>1928</v>
      </c>
      <c r="J121" s="4" t="s">
        <v>1930</v>
      </c>
      <c r="K121" s="4">
        <v>2475000</v>
      </c>
      <c r="L121" s="4">
        <v>0</v>
      </c>
      <c r="M121" s="4">
        <v>2475000</v>
      </c>
      <c r="N121" s="4" t="s">
        <v>1942</v>
      </c>
      <c r="O121" s="4">
        <v>489000</v>
      </c>
      <c r="P121" s="4">
        <v>44258</v>
      </c>
      <c r="Q121" s="4">
        <v>46420</v>
      </c>
      <c r="R121" s="4">
        <v>398322</v>
      </c>
      <c r="S121" s="4">
        <v>398000</v>
      </c>
      <c r="T121" s="4">
        <v>39800</v>
      </c>
      <c r="U121" s="4">
        <v>0</v>
      </c>
      <c r="V121" s="4">
        <v>358200</v>
      </c>
      <c r="W121" s="4">
        <v>286000</v>
      </c>
      <c r="X121" s="4">
        <v>28600</v>
      </c>
      <c r="Y121" s="4">
        <v>0</v>
      </c>
      <c r="Z121" s="4">
        <v>257400</v>
      </c>
      <c r="AA121" s="4">
        <v>148000</v>
      </c>
      <c r="AB121" s="4">
        <v>13770</v>
      </c>
      <c r="AC121" s="4">
        <v>10300</v>
      </c>
      <c r="AD121" s="4">
        <v>123930</v>
      </c>
      <c r="AE121" s="4">
        <v>0</v>
      </c>
      <c r="AF121" s="4">
        <v>0</v>
      </c>
      <c r="AG121" s="4">
        <v>0</v>
      </c>
      <c r="AH121" s="4">
        <v>0</v>
      </c>
      <c r="AI121" s="4">
        <v>25000</v>
      </c>
      <c r="AJ121" s="4">
        <v>0</v>
      </c>
      <c r="AK121" s="4">
        <v>0</v>
      </c>
      <c r="AL121" s="4">
        <v>25000</v>
      </c>
      <c r="AM121" s="4">
        <v>3821000</v>
      </c>
      <c r="AN121" s="4">
        <v>126428</v>
      </c>
      <c r="AO121" s="4">
        <v>3694572</v>
      </c>
      <c r="AP121" s="4">
        <v>3637852</v>
      </c>
      <c r="AQ121" s="4">
        <v>56720</v>
      </c>
      <c r="AR121" s="4" t="s">
        <v>1932</v>
      </c>
      <c r="AS121" s="4" t="s">
        <v>1933</v>
      </c>
      <c r="AT121" s="4">
        <v>7256582</v>
      </c>
      <c r="AU121" s="4" t="s">
        <v>2350</v>
      </c>
      <c r="AV121" s="4">
        <v>15666962</v>
      </c>
      <c r="AW121" s="4" t="s">
        <v>1935</v>
      </c>
      <c r="AX121" s="4">
        <v>86433</v>
      </c>
      <c r="AY121" s="4" t="s">
        <v>2351</v>
      </c>
      <c r="AZ121" s="4" t="s">
        <v>2352</v>
      </c>
      <c r="BA121" s="4" t="s">
        <v>1938</v>
      </c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</row>
    <row r="122" spans="1:73" hidden="1">
      <c r="A122" s="4">
        <v>2010</v>
      </c>
      <c r="B122" s="4">
        <v>1</v>
      </c>
      <c r="C122" s="5">
        <v>40186</v>
      </c>
      <c r="D122" s="4">
        <v>144</v>
      </c>
      <c r="E122" s="4">
        <v>0</v>
      </c>
      <c r="F122" s="4">
        <v>7218541</v>
      </c>
      <c r="G122" s="4" t="s">
        <v>2353</v>
      </c>
      <c r="H122" s="4" t="s">
        <v>2354</v>
      </c>
      <c r="I122" s="4" t="s">
        <v>2355</v>
      </c>
      <c r="J122" s="4" t="s">
        <v>1930</v>
      </c>
      <c r="K122" s="4">
        <v>435760</v>
      </c>
      <c r="L122" s="4">
        <v>0</v>
      </c>
      <c r="M122" s="4">
        <v>0</v>
      </c>
      <c r="N122" s="4" t="s">
        <v>1942</v>
      </c>
      <c r="O122" s="4">
        <v>583000</v>
      </c>
      <c r="P122" s="4">
        <v>0</v>
      </c>
      <c r="Q122" s="4">
        <v>76440</v>
      </c>
      <c r="R122" s="4">
        <v>506560</v>
      </c>
      <c r="S122" s="4">
        <v>464000</v>
      </c>
      <c r="T122" s="4">
        <v>0</v>
      </c>
      <c r="U122" s="4">
        <v>0</v>
      </c>
      <c r="V122" s="4">
        <v>464000</v>
      </c>
      <c r="W122" s="4">
        <v>246000</v>
      </c>
      <c r="X122" s="4">
        <v>0</v>
      </c>
      <c r="Y122" s="4">
        <v>0</v>
      </c>
      <c r="Z122" s="4">
        <v>246000</v>
      </c>
      <c r="AA122" s="4">
        <v>222000</v>
      </c>
      <c r="AB122" s="4">
        <v>0</v>
      </c>
      <c r="AC122" s="4">
        <v>15450</v>
      </c>
      <c r="AD122" s="4">
        <v>206550</v>
      </c>
      <c r="AE122" s="4">
        <v>0</v>
      </c>
      <c r="AF122" s="4">
        <v>0</v>
      </c>
      <c r="AG122" s="4">
        <v>0</v>
      </c>
      <c r="AH122" s="4">
        <v>0</v>
      </c>
      <c r="AI122" s="4">
        <v>55000</v>
      </c>
      <c r="AJ122" s="4">
        <v>0</v>
      </c>
      <c r="AK122" s="4">
        <v>0</v>
      </c>
      <c r="AL122" s="4">
        <v>55000</v>
      </c>
      <c r="AM122" s="4">
        <v>2005760</v>
      </c>
      <c r="AN122" s="4">
        <v>0</v>
      </c>
      <c r="AO122" s="4">
        <v>2005760</v>
      </c>
      <c r="AP122" s="4">
        <v>1478110</v>
      </c>
      <c r="AQ122" s="4">
        <v>527650</v>
      </c>
      <c r="AR122" s="4" t="s">
        <v>1932</v>
      </c>
      <c r="AS122" s="4" t="s">
        <v>1933</v>
      </c>
      <c r="AT122" s="4">
        <v>11621315</v>
      </c>
      <c r="AU122" s="4" t="s">
        <v>1969</v>
      </c>
      <c r="AV122" s="4">
        <v>15666962</v>
      </c>
      <c r="AW122" s="4" t="s">
        <v>1935</v>
      </c>
      <c r="AX122" s="4">
        <v>86971</v>
      </c>
      <c r="AY122" s="4" t="s">
        <v>2185</v>
      </c>
      <c r="AZ122" s="4" t="s">
        <v>2186</v>
      </c>
      <c r="BA122" s="4" t="s">
        <v>1938</v>
      </c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</row>
    <row r="123" spans="1:73" hidden="1">
      <c r="A123" s="4">
        <v>2010</v>
      </c>
      <c r="B123" s="4">
        <v>1</v>
      </c>
      <c r="C123" s="5">
        <v>40186</v>
      </c>
      <c r="D123" s="4">
        <v>146</v>
      </c>
      <c r="E123" s="4">
        <v>0</v>
      </c>
      <c r="F123" s="4">
        <v>6626890</v>
      </c>
      <c r="G123" s="4" t="s">
        <v>2356</v>
      </c>
      <c r="H123" s="4" t="s">
        <v>2180</v>
      </c>
      <c r="I123" s="4" t="s">
        <v>2357</v>
      </c>
      <c r="J123" s="4" t="s">
        <v>2012</v>
      </c>
      <c r="K123" s="4">
        <v>2371979</v>
      </c>
      <c r="L123" s="4">
        <v>0</v>
      </c>
      <c r="M123" s="4">
        <v>2371979</v>
      </c>
      <c r="N123" s="4" t="s">
        <v>1942</v>
      </c>
      <c r="O123" s="4">
        <v>583000</v>
      </c>
      <c r="P123" s="4">
        <v>0</v>
      </c>
      <c r="Q123" s="4">
        <v>0</v>
      </c>
      <c r="R123" s="4">
        <v>583000</v>
      </c>
      <c r="S123" s="4">
        <v>490000</v>
      </c>
      <c r="T123" s="4">
        <v>0</v>
      </c>
      <c r="U123" s="4">
        <v>0</v>
      </c>
      <c r="V123" s="4">
        <v>490000</v>
      </c>
      <c r="W123" s="4">
        <v>250000</v>
      </c>
      <c r="X123" s="4">
        <v>0</v>
      </c>
      <c r="Y123" s="4">
        <v>0</v>
      </c>
      <c r="Z123" s="4">
        <v>250000</v>
      </c>
      <c r="AA123" s="4">
        <v>931000</v>
      </c>
      <c r="AB123" s="4">
        <v>0</v>
      </c>
      <c r="AC123" s="4">
        <v>0</v>
      </c>
      <c r="AD123" s="4">
        <v>931000</v>
      </c>
      <c r="AE123" s="4">
        <v>0</v>
      </c>
      <c r="AF123" s="4">
        <v>0</v>
      </c>
      <c r="AG123" s="4">
        <v>0</v>
      </c>
      <c r="AH123" s="4">
        <v>0</v>
      </c>
      <c r="AI123" s="4">
        <v>55000</v>
      </c>
      <c r="AJ123" s="4">
        <v>0</v>
      </c>
      <c r="AK123" s="4">
        <v>0</v>
      </c>
      <c r="AL123" s="4">
        <v>55000</v>
      </c>
      <c r="AM123" s="4">
        <v>4680979</v>
      </c>
      <c r="AN123" s="4">
        <v>0</v>
      </c>
      <c r="AO123" s="4">
        <v>4680979</v>
      </c>
      <c r="AP123" s="4">
        <v>4680979</v>
      </c>
      <c r="AQ123" s="4">
        <v>0</v>
      </c>
      <c r="AR123" s="4" t="s">
        <v>1932</v>
      </c>
      <c r="AS123" s="4" t="s">
        <v>1933</v>
      </c>
      <c r="AT123" s="4">
        <v>14598692</v>
      </c>
      <c r="AU123" s="4" t="s">
        <v>2358</v>
      </c>
      <c r="AV123" s="4">
        <v>13904859</v>
      </c>
      <c r="AW123" s="4" t="s">
        <v>1959</v>
      </c>
      <c r="AX123" s="4">
        <v>86971</v>
      </c>
      <c r="AY123" s="4" t="s">
        <v>2185</v>
      </c>
      <c r="AZ123" s="4" t="s">
        <v>2186</v>
      </c>
      <c r="BA123" s="4" t="s">
        <v>1938</v>
      </c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</row>
    <row r="124" spans="1:73" hidden="1">
      <c r="A124" s="4">
        <v>2010</v>
      </c>
      <c r="B124" s="4">
        <v>1</v>
      </c>
      <c r="C124" s="5">
        <v>40186</v>
      </c>
      <c r="D124" s="4">
        <v>147</v>
      </c>
      <c r="E124" s="4">
        <v>0</v>
      </c>
      <c r="F124" s="4">
        <v>5577542</v>
      </c>
      <c r="G124" s="4" t="s">
        <v>2359</v>
      </c>
      <c r="H124" s="4" t="s">
        <v>2360</v>
      </c>
      <c r="I124" s="4" t="s">
        <v>2361</v>
      </c>
      <c r="J124" s="4" t="s">
        <v>1950</v>
      </c>
      <c r="K124" s="4">
        <v>1285251</v>
      </c>
      <c r="L124" s="4">
        <v>0</v>
      </c>
      <c r="M124" s="4">
        <v>1285251</v>
      </c>
      <c r="N124" s="4" t="s">
        <v>1942</v>
      </c>
      <c r="O124" s="4">
        <v>348000</v>
      </c>
      <c r="P124" s="4">
        <v>0</v>
      </c>
      <c r="Q124" s="4">
        <v>0</v>
      </c>
      <c r="R124" s="4">
        <v>348000</v>
      </c>
      <c r="S124" s="4">
        <v>249000</v>
      </c>
      <c r="T124" s="4">
        <v>0</v>
      </c>
      <c r="U124" s="4">
        <v>0</v>
      </c>
      <c r="V124" s="4">
        <v>249000</v>
      </c>
      <c r="W124" s="4">
        <v>179000</v>
      </c>
      <c r="X124" s="4">
        <v>0</v>
      </c>
      <c r="Y124" s="4">
        <v>0</v>
      </c>
      <c r="Z124" s="4">
        <v>179000</v>
      </c>
      <c r="AA124" s="4">
        <v>148000</v>
      </c>
      <c r="AB124" s="4">
        <v>0</v>
      </c>
      <c r="AC124" s="4">
        <v>0</v>
      </c>
      <c r="AD124" s="4">
        <v>148000</v>
      </c>
      <c r="AE124" s="4">
        <v>0</v>
      </c>
      <c r="AF124" s="4">
        <v>0</v>
      </c>
      <c r="AG124" s="4">
        <v>0</v>
      </c>
      <c r="AH124" s="4">
        <v>0</v>
      </c>
      <c r="AI124" s="4">
        <v>27000</v>
      </c>
      <c r="AJ124" s="4">
        <v>0</v>
      </c>
      <c r="AK124" s="4">
        <v>0</v>
      </c>
      <c r="AL124" s="4">
        <v>27000</v>
      </c>
      <c r="AM124" s="4">
        <v>2236251</v>
      </c>
      <c r="AN124" s="4">
        <v>0</v>
      </c>
      <c r="AO124" s="4">
        <v>2236251</v>
      </c>
      <c r="AP124" s="4">
        <v>2236251</v>
      </c>
      <c r="AQ124" s="4">
        <v>0</v>
      </c>
      <c r="AR124" s="4" t="s">
        <v>1932</v>
      </c>
      <c r="AS124" s="4" t="s">
        <v>1933</v>
      </c>
      <c r="AT124" s="4">
        <v>8924059</v>
      </c>
      <c r="AU124" s="4" t="s">
        <v>2312</v>
      </c>
      <c r="AV124" s="4">
        <v>13904859</v>
      </c>
      <c r="AW124" s="4" t="s">
        <v>1959</v>
      </c>
      <c r="AX124" s="4">
        <v>86907</v>
      </c>
      <c r="AY124" s="4" t="s">
        <v>2210</v>
      </c>
      <c r="AZ124" s="4" t="s">
        <v>2211</v>
      </c>
      <c r="BA124" s="4" t="s">
        <v>1938</v>
      </c>
      <c r="BB124" s="4">
        <v>86907</v>
      </c>
      <c r="BC124" s="4" t="s">
        <v>2210</v>
      </c>
      <c r="BD124" s="4" t="s">
        <v>2211</v>
      </c>
      <c r="BE124" s="4" t="s">
        <v>1938</v>
      </c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</row>
    <row r="125" spans="1:73" hidden="1">
      <c r="A125" s="4">
        <v>2010</v>
      </c>
      <c r="B125" s="4">
        <v>1</v>
      </c>
      <c r="C125" s="5">
        <v>40186</v>
      </c>
      <c r="D125" s="4">
        <v>148</v>
      </c>
      <c r="E125" s="4">
        <v>0</v>
      </c>
      <c r="F125" s="4">
        <v>6884615</v>
      </c>
      <c r="G125" s="4" t="s">
        <v>2362</v>
      </c>
      <c r="H125" s="4" t="s">
        <v>1941</v>
      </c>
      <c r="I125" s="4" t="s">
        <v>2179</v>
      </c>
      <c r="J125" s="4" t="s">
        <v>1930</v>
      </c>
      <c r="K125" s="4">
        <v>169840</v>
      </c>
      <c r="L125" s="4">
        <v>0</v>
      </c>
      <c r="M125" s="4">
        <v>0</v>
      </c>
      <c r="N125" s="4" t="s">
        <v>1942</v>
      </c>
      <c r="O125" s="4">
        <v>400000</v>
      </c>
      <c r="P125" s="4">
        <v>55086</v>
      </c>
      <c r="Q125" s="4">
        <v>32760</v>
      </c>
      <c r="R125" s="4">
        <v>312154</v>
      </c>
      <c r="S125" s="4">
        <v>115000</v>
      </c>
      <c r="T125" s="4">
        <v>17250</v>
      </c>
      <c r="U125" s="4">
        <v>0</v>
      </c>
      <c r="V125" s="4">
        <v>97750</v>
      </c>
      <c r="W125" s="4">
        <v>60000</v>
      </c>
      <c r="X125" s="4">
        <v>9000</v>
      </c>
      <c r="Y125" s="4">
        <v>0</v>
      </c>
      <c r="Z125" s="4">
        <v>51000</v>
      </c>
      <c r="AA125" s="4">
        <v>49000</v>
      </c>
      <c r="AB125" s="4">
        <v>7350</v>
      </c>
      <c r="AC125" s="4">
        <v>0</v>
      </c>
      <c r="AD125" s="4">
        <v>41650</v>
      </c>
      <c r="AE125" s="4">
        <v>36000</v>
      </c>
      <c r="AF125" s="4">
        <v>0</v>
      </c>
      <c r="AG125" s="4">
        <v>0</v>
      </c>
      <c r="AH125" s="4">
        <v>36000</v>
      </c>
      <c r="AI125" s="4">
        <v>15000</v>
      </c>
      <c r="AJ125" s="4">
        <v>0</v>
      </c>
      <c r="AK125" s="4">
        <v>0</v>
      </c>
      <c r="AL125" s="4">
        <v>15000</v>
      </c>
      <c r="AM125" s="4">
        <v>844840</v>
      </c>
      <c r="AN125" s="4">
        <v>88686</v>
      </c>
      <c r="AO125" s="4">
        <v>756154</v>
      </c>
      <c r="AP125" s="4">
        <v>553554</v>
      </c>
      <c r="AQ125" s="4">
        <v>202600</v>
      </c>
      <c r="AR125" s="4" t="s">
        <v>1932</v>
      </c>
      <c r="AS125" s="4" t="s">
        <v>1933</v>
      </c>
      <c r="AT125" s="4">
        <v>5202573</v>
      </c>
      <c r="AU125" s="4" t="s">
        <v>2363</v>
      </c>
      <c r="AV125" s="4">
        <v>13904859</v>
      </c>
      <c r="AW125" s="4" t="s">
        <v>1959</v>
      </c>
      <c r="AX125" s="4">
        <v>85154</v>
      </c>
      <c r="AY125" s="4" t="s">
        <v>2364</v>
      </c>
      <c r="AZ125" s="4" t="s">
        <v>1963</v>
      </c>
      <c r="BA125" s="4" t="s">
        <v>1938</v>
      </c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</row>
    <row r="126" spans="1:73" hidden="1">
      <c r="A126" s="4">
        <v>2010</v>
      </c>
      <c r="B126" s="4">
        <v>1</v>
      </c>
      <c r="C126" s="5">
        <v>40186</v>
      </c>
      <c r="D126" s="4">
        <v>150</v>
      </c>
      <c r="E126" s="4">
        <v>0</v>
      </c>
      <c r="F126" s="4">
        <v>13338764</v>
      </c>
      <c r="G126" s="4" t="s">
        <v>2365</v>
      </c>
      <c r="H126" s="4" t="s">
        <v>2366</v>
      </c>
      <c r="I126" s="4" t="s">
        <v>2367</v>
      </c>
      <c r="J126" s="4" t="s">
        <v>1930</v>
      </c>
      <c r="K126" s="4">
        <v>381135</v>
      </c>
      <c r="L126" s="4">
        <v>0</v>
      </c>
      <c r="M126" s="4">
        <v>0</v>
      </c>
      <c r="N126" s="4" t="s">
        <v>1942</v>
      </c>
      <c r="O126" s="4">
        <v>551000</v>
      </c>
      <c r="P126" s="4">
        <v>0</v>
      </c>
      <c r="Q126" s="4">
        <v>44370</v>
      </c>
      <c r="R126" s="4">
        <v>506630</v>
      </c>
      <c r="S126" s="4">
        <v>874000</v>
      </c>
      <c r="T126" s="4">
        <v>0</v>
      </c>
      <c r="U126" s="4">
        <v>0</v>
      </c>
      <c r="V126" s="4">
        <v>874000</v>
      </c>
      <c r="W126" s="4">
        <v>245500</v>
      </c>
      <c r="X126" s="4">
        <v>0</v>
      </c>
      <c r="Y126" s="4">
        <v>0</v>
      </c>
      <c r="Z126" s="4">
        <v>245500</v>
      </c>
      <c r="AA126" s="4">
        <v>296000</v>
      </c>
      <c r="AB126" s="4">
        <v>0</v>
      </c>
      <c r="AC126" s="4">
        <v>20600</v>
      </c>
      <c r="AD126" s="4">
        <v>275400</v>
      </c>
      <c r="AE126" s="4">
        <v>0</v>
      </c>
      <c r="AF126" s="4">
        <v>0</v>
      </c>
      <c r="AG126" s="4">
        <v>0</v>
      </c>
      <c r="AH126" s="4">
        <v>0</v>
      </c>
      <c r="AI126" s="4">
        <v>23000</v>
      </c>
      <c r="AJ126" s="4">
        <v>0</v>
      </c>
      <c r="AK126" s="4">
        <v>0</v>
      </c>
      <c r="AL126" s="4">
        <v>23000</v>
      </c>
      <c r="AM126" s="4">
        <v>2370635</v>
      </c>
      <c r="AN126" s="4">
        <v>0</v>
      </c>
      <c r="AO126" s="4">
        <v>2370635</v>
      </c>
      <c r="AP126" s="4">
        <v>1924530</v>
      </c>
      <c r="AQ126" s="4">
        <v>446105</v>
      </c>
      <c r="AR126" s="4" t="s">
        <v>1932</v>
      </c>
      <c r="AS126" s="4" t="s">
        <v>1933</v>
      </c>
      <c r="AT126" s="4">
        <v>7763818</v>
      </c>
      <c r="AU126" s="4" t="s">
        <v>2008</v>
      </c>
      <c r="AV126" s="4">
        <v>13904859</v>
      </c>
      <c r="AW126" s="4" t="s">
        <v>1959</v>
      </c>
      <c r="AX126" s="4">
        <v>86955</v>
      </c>
      <c r="AY126" s="4" t="s">
        <v>1970</v>
      </c>
      <c r="AZ126" s="4" t="s">
        <v>1971</v>
      </c>
      <c r="BA126" s="4" t="s">
        <v>1938</v>
      </c>
      <c r="BB126" s="4">
        <v>86847</v>
      </c>
      <c r="BC126" s="4" t="s">
        <v>2214</v>
      </c>
      <c r="BD126" s="4" t="s">
        <v>2215</v>
      </c>
      <c r="BE126" s="4" t="s">
        <v>1938</v>
      </c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</row>
    <row r="127" spans="1:73" hidden="1">
      <c r="A127" s="4">
        <v>2010</v>
      </c>
      <c r="B127" s="4">
        <v>1</v>
      </c>
      <c r="C127" s="5">
        <v>40186</v>
      </c>
      <c r="D127" s="4">
        <v>151</v>
      </c>
      <c r="E127" s="4">
        <v>0</v>
      </c>
      <c r="F127" s="4">
        <v>13338764</v>
      </c>
      <c r="G127" s="4" t="s">
        <v>2365</v>
      </c>
      <c r="H127" s="4" t="s">
        <v>2366</v>
      </c>
      <c r="I127" s="4" t="s">
        <v>2367</v>
      </c>
      <c r="J127" s="4" t="s">
        <v>2007</v>
      </c>
      <c r="K127" s="4">
        <v>2246389</v>
      </c>
      <c r="L127" s="4">
        <v>0</v>
      </c>
      <c r="M127" s="4">
        <v>2246389</v>
      </c>
      <c r="N127" s="4" t="s">
        <v>1942</v>
      </c>
      <c r="O127" s="4">
        <v>551000</v>
      </c>
      <c r="P127" s="4">
        <v>0</v>
      </c>
      <c r="Q127" s="4">
        <v>0</v>
      </c>
      <c r="R127" s="4">
        <v>551000</v>
      </c>
      <c r="S127" s="4">
        <v>874000</v>
      </c>
      <c r="T127" s="4">
        <v>0</v>
      </c>
      <c r="U127" s="4">
        <v>0</v>
      </c>
      <c r="V127" s="4">
        <v>874000</v>
      </c>
      <c r="W127" s="4">
        <v>245500</v>
      </c>
      <c r="X127" s="4">
        <v>0</v>
      </c>
      <c r="Y127" s="4">
        <v>0</v>
      </c>
      <c r="Z127" s="4">
        <v>245500</v>
      </c>
      <c r="AA127" s="4">
        <v>296000</v>
      </c>
      <c r="AB127" s="4">
        <v>0</v>
      </c>
      <c r="AC127" s="4">
        <v>0</v>
      </c>
      <c r="AD127" s="4">
        <v>296000</v>
      </c>
      <c r="AE127" s="4">
        <v>0</v>
      </c>
      <c r="AF127" s="4">
        <v>0</v>
      </c>
      <c r="AG127" s="4">
        <v>0</v>
      </c>
      <c r="AH127" s="4">
        <v>0</v>
      </c>
      <c r="AI127" s="4">
        <v>23000</v>
      </c>
      <c r="AJ127" s="4">
        <v>0</v>
      </c>
      <c r="AK127" s="4">
        <v>0</v>
      </c>
      <c r="AL127" s="4">
        <v>23000</v>
      </c>
      <c r="AM127" s="4">
        <v>4235889</v>
      </c>
      <c r="AN127" s="4">
        <v>0</v>
      </c>
      <c r="AO127" s="4">
        <v>4235889</v>
      </c>
      <c r="AP127" s="4">
        <v>4235889</v>
      </c>
      <c r="AQ127" s="4">
        <v>0</v>
      </c>
      <c r="AR127" s="4" t="s">
        <v>1932</v>
      </c>
      <c r="AS127" s="4" t="s">
        <v>1933</v>
      </c>
      <c r="AT127" s="4">
        <v>7763818</v>
      </c>
      <c r="AU127" s="4" t="s">
        <v>2008</v>
      </c>
      <c r="AV127" s="4">
        <v>13904859</v>
      </c>
      <c r="AW127" s="4" t="s">
        <v>1959</v>
      </c>
      <c r="AX127" s="4">
        <v>86955</v>
      </c>
      <c r="AY127" s="4" t="s">
        <v>1970</v>
      </c>
      <c r="AZ127" s="4" t="s">
        <v>1971</v>
      </c>
      <c r="BA127" s="4" t="s">
        <v>1938</v>
      </c>
      <c r="BB127" s="4">
        <v>86847</v>
      </c>
      <c r="BC127" s="4" t="s">
        <v>2214</v>
      </c>
      <c r="BD127" s="4" t="s">
        <v>2215</v>
      </c>
      <c r="BE127" s="4" t="s">
        <v>1938</v>
      </c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</row>
    <row r="128" spans="1:73" hidden="1">
      <c r="A128" s="4">
        <v>2010</v>
      </c>
      <c r="B128" s="4">
        <v>1</v>
      </c>
      <c r="C128" s="5">
        <v>40186</v>
      </c>
      <c r="D128" s="4">
        <v>152</v>
      </c>
      <c r="E128" s="4">
        <v>0</v>
      </c>
      <c r="F128" s="4">
        <v>11784746</v>
      </c>
      <c r="G128" s="4" t="s">
        <v>2368</v>
      </c>
      <c r="H128" s="4" t="s">
        <v>2369</v>
      </c>
      <c r="I128" s="4" t="s">
        <v>2369</v>
      </c>
      <c r="J128" s="4" t="s">
        <v>1930</v>
      </c>
      <c r="K128" s="4">
        <v>508250</v>
      </c>
      <c r="L128" s="4">
        <v>0</v>
      </c>
      <c r="M128" s="4">
        <v>0</v>
      </c>
      <c r="N128" s="4" t="s">
        <v>1942</v>
      </c>
      <c r="O128" s="4">
        <v>673000</v>
      </c>
      <c r="P128" s="4">
        <v>86964</v>
      </c>
      <c r="Q128" s="4">
        <v>93240</v>
      </c>
      <c r="R128" s="4">
        <v>492796</v>
      </c>
      <c r="S128" s="4">
        <v>316000</v>
      </c>
      <c r="T128" s="4">
        <v>47400</v>
      </c>
      <c r="U128" s="4">
        <v>0</v>
      </c>
      <c r="V128" s="4">
        <v>268600</v>
      </c>
      <c r="W128" s="4">
        <v>236000</v>
      </c>
      <c r="X128" s="4">
        <v>35400</v>
      </c>
      <c r="Y128" s="4">
        <v>0</v>
      </c>
      <c r="Z128" s="4">
        <v>200600</v>
      </c>
      <c r="AA128" s="4">
        <v>222000</v>
      </c>
      <c r="AB128" s="4">
        <v>30983</v>
      </c>
      <c r="AC128" s="4">
        <v>15450</v>
      </c>
      <c r="AD128" s="4">
        <v>175567</v>
      </c>
      <c r="AE128" s="4">
        <v>0</v>
      </c>
      <c r="AF128" s="4">
        <v>0</v>
      </c>
      <c r="AG128" s="4">
        <v>0</v>
      </c>
      <c r="AH128" s="4">
        <v>0</v>
      </c>
      <c r="AI128" s="4">
        <v>40000</v>
      </c>
      <c r="AJ128" s="4">
        <v>0</v>
      </c>
      <c r="AK128" s="4">
        <v>0</v>
      </c>
      <c r="AL128" s="4">
        <v>40000</v>
      </c>
      <c r="AM128" s="4">
        <v>1995250</v>
      </c>
      <c r="AN128" s="4">
        <v>200747</v>
      </c>
      <c r="AO128" s="4">
        <v>1794503</v>
      </c>
      <c r="AP128" s="4">
        <v>1177563</v>
      </c>
      <c r="AQ128" s="4">
        <v>616940</v>
      </c>
      <c r="AR128" s="4" t="s">
        <v>1932</v>
      </c>
      <c r="AS128" s="4" t="s">
        <v>1933</v>
      </c>
      <c r="AT128" s="4">
        <v>5202573</v>
      </c>
      <c r="AU128" s="4" t="s">
        <v>2363</v>
      </c>
      <c r="AV128" s="4">
        <v>15666962</v>
      </c>
      <c r="AW128" s="4" t="s">
        <v>1935</v>
      </c>
      <c r="AX128" s="4">
        <v>86008</v>
      </c>
      <c r="AY128" s="4" t="s">
        <v>2044</v>
      </c>
      <c r="AZ128" s="4" t="s">
        <v>1987</v>
      </c>
      <c r="BA128" s="4" t="s">
        <v>1938</v>
      </c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</row>
    <row r="129" spans="1:73" hidden="1">
      <c r="A129" s="4">
        <v>2010</v>
      </c>
      <c r="B129" s="4">
        <v>1</v>
      </c>
      <c r="C129" s="5">
        <v>40186</v>
      </c>
      <c r="D129" s="4">
        <v>154</v>
      </c>
      <c r="E129" s="4">
        <v>0</v>
      </c>
      <c r="F129" s="4">
        <v>10065728</v>
      </c>
      <c r="G129" s="4" t="s">
        <v>2370</v>
      </c>
      <c r="H129" s="4" t="s">
        <v>2371</v>
      </c>
      <c r="I129" s="4" t="s">
        <v>2372</v>
      </c>
      <c r="J129" s="4" t="s">
        <v>1950</v>
      </c>
      <c r="K129" s="4">
        <v>649836</v>
      </c>
      <c r="L129" s="4">
        <v>0</v>
      </c>
      <c r="M129" s="4">
        <v>649836</v>
      </c>
      <c r="N129" s="4" t="s">
        <v>1942</v>
      </c>
      <c r="O129" s="4">
        <v>302000</v>
      </c>
      <c r="P129" s="4">
        <v>0</v>
      </c>
      <c r="Q129" s="4">
        <v>0</v>
      </c>
      <c r="R129" s="4">
        <v>302000</v>
      </c>
      <c r="S129" s="4">
        <v>160000</v>
      </c>
      <c r="T129" s="4">
        <v>0</v>
      </c>
      <c r="U129" s="4">
        <v>0</v>
      </c>
      <c r="V129" s="4">
        <v>160000</v>
      </c>
      <c r="W129" s="4">
        <v>95000</v>
      </c>
      <c r="X129" s="4">
        <v>0</v>
      </c>
      <c r="Y129" s="4">
        <v>0</v>
      </c>
      <c r="Z129" s="4">
        <v>95000</v>
      </c>
      <c r="AA129" s="4">
        <v>190000</v>
      </c>
      <c r="AB129" s="4">
        <v>0</v>
      </c>
      <c r="AC129" s="4">
        <v>0</v>
      </c>
      <c r="AD129" s="4">
        <v>190000</v>
      </c>
      <c r="AE129" s="4">
        <v>0</v>
      </c>
      <c r="AF129" s="4">
        <v>0</v>
      </c>
      <c r="AG129" s="4">
        <v>0</v>
      </c>
      <c r="AH129" s="4">
        <v>0</v>
      </c>
      <c r="AI129" s="4">
        <v>18000</v>
      </c>
      <c r="AJ129" s="4">
        <v>0</v>
      </c>
      <c r="AK129" s="4">
        <v>0</v>
      </c>
      <c r="AL129" s="4">
        <v>18000</v>
      </c>
      <c r="AM129" s="4">
        <v>1414836</v>
      </c>
      <c r="AN129" s="4">
        <v>0</v>
      </c>
      <c r="AO129" s="4">
        <v>1414836</v>
      </c>
      <c r="AP129" s="4">
        <v>1414836</v>
      </c>
      <c r="AQ129" s="4">
        <v>0</v>
      </c>
      <c r="AR129" s="4" t="s">
        <v>1932</v>
      </c>
      <c r="AS129" s="4" t="s">
        <v>1933</v>
      </c>
      <c r="AT129" s="4">
        <v>5221115</v>
      </c>
      <c r="AU129" s="4" t="s">
        <v>2275</v>
      </c>
      <c r="AV129" s="4">
        <v>13904859</v>
      </c>
      <c r="AW129" s="4" t="s">
        <v>1959</v>
      </c>
      <c r="AX129" s="4">
        <v>86683</v>
      </c>
      <c r="AY129" s="4" t="s">
        <v>2373</v>
      </c>
      <c r="AZ129" s="4" t="s">
        <v>2374</v>
      </c>
      <c r="BA129" s="4" t="s">
        <v>1938</v>
      </c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</row>
    <row r="130" spans="1:73" hidden="1">
      <c r="A130" s="4">
        <v>2010</v>
      </c>
      <c r="B130" s="4">
        <v>1</v>
      </c>
      <c r="C130" s="5">
        <v>40186</v>
      </c>
      <c r="D130" s="4">
        <v>155</v>
      </c>
      <c r="E130" s="4">
        <v>0</v>
      </c>
      <c r="F130" s="4">
        <v>15724407</v>
      </c>
      <c r="G130" s="4" t="s">
        <v>2375</v>
      </c>
      <c r="H130" s="4" t="s">
        <v>2135</v>
      </c>
      <c r="I130" s="4" t="s">
        <v>2376</v>
      </c>
      <c r="J130" s="4" t="s">
        <v>1975</v>
      </c>
      <c r="K130" s="4">
        <v>866448</v>
      </c>
      <c r="L130" s="4">
        <v>346579</v>
      </c>
      <c r="M130" s="4">
        <v>519869</v>
      </c>
      <c r="N130" s="4" t="s">
        <v>1931</v>
      </c>
      <c r="O130" s="4">
        <v>302000</v>
      </c>
      <c r="P130" s="4">
        <v>120800</v>
      </c>
      <c r="Q130" s="4">
        <v>0</v>
      </c>
      <c r="R130" s="4">
        <v>181200</v>
      </c>
      <c r="S130" s="4">
        <v>284000</v>
      </c>
      <c r="T130" s="4">
        <v>113600</v>
      </c>
      <c r="U130" s="4">
        <v>0</v>
      </c>
      <c r="V130" s="4">
        <v>170400</v>
      </c>
      <c r="W130" s="4">
        <v>210000</v>
      </c>
      <c r="X130" s="4">
        <v>84000</v>
      </c>
      <c r="Y130" s="4">
        <v>0</v>
      </c>
      <c r="Z130" s="4">
        <v>126000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18000</v>
      </c>
      <c r="AJ130" s="4">
        <v>0</v>
      </c>
      <c r="AK130" s="4">
        <v>0</v>
      </c>
      <c r="AL130" s="4">
        <v>18000</v>
      </c>
      <c r="AM130" s="4">
        <v>1680448</v>
      </c>
      <c r="AN130" s="4">
        <v>664979</v>
      </c>
      <c r="AO130" s="4">
        <v>1015469</v>
      </c>
      <c r="AP130" s="4">
        <v>1015469</v>
      </c>
      <c r="AQ130" s="4">
        <v>0</v>
      </c>
      <c r="AR130" s="4" t="s">
        <v>1932</v>
      </c>
      <c r="AS130" s="4" t="s">
        <v>1943</v>
      </c>
      <c r="AT130" s="4">
        <v>13254955</v>
      </c>
      <c r="AU130" s="4" t="s">
        <v>2043</v>
      </c>
      <c r="AV130" s="4">
        <v>15724407</v>
      </c>
      <c r="AW130" s="4" t="s">
        <v>2377</v>
      </c>
      <c r="AX130" s="4">
        <v>86835</v>
      </c>
      <c r="AY130" s="4" t="s">
        <v>2378</v>
      </c>
      <c r="AZ130" s="4" t="s">
        <v>2379</v>
      </c>
      <c r="BA130" s="4" t="s">
        <v>1938</v>
      </c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</row>
    <row r="131" spans="1:73" hidden="1">
      <c r="A131" s="4">
        <v>2010</v>
      </c>
      <c r="B131" s="4">
        <v>1</v>
      </c>
      <c r="C131" s="5">
        <v>40186</v>
      </c>
      <c r="D131" s="4">
        <v>157</v>
      </c>
      <c r="E131" s="4">
        <v>0</v>
      </c>
      <c r="F131" s="4">
        <v>8540255</v>
      </c>
      <c r="G131" s="4" t="s">
        <v>2380</v>
      </c>
      <c r="H131" s="4" t="s">
        <v>2381</v>
      </c>
      <c r="I131" s="4" t="s">
        <v>2382</v>
      </c>
      <c r="J131" s="4" t="s">
        <v>2012</v>
      </c>
      <c r="K131" s="4">
        <v>1861641</v>
      </c>
      <c r="L131" s="4">
        <v>279246</v>
      </c>
      <c r="M131" s="4">
        <v>1582395</v>
      </c>
      <c r="N131" s="4" t="s">
        <v>1931</v>
      </c>
      <c r="O131" s="4">
        <v>827500</v>
      </c>
      <c r="P131" s="4">
        <v>124125</v>
      </c>
      <c r="Q131" s="4">
        <v>0</v>
      </c>
      <c r="R131" s="4">
        <v>703375</v>
      </c>
      <c r="S131" s="4">
        <v>555000</v>
      </c>
      <c r="T131" s="4">
        <v>83250</v>
      </c>
      <c r="U131" s="4">
        <v>0</v>
      </c>
      <c r="V131" s="4">
        <v>471750</v>
      </c>
      <c r="W131" s="4">
        <v>225000</v>
      </c>
      <c r="X131" s="4">
        <v>33750</v>
      </c>
      <c r="Y131" s="4">
        <v>0</v>
      </c>
      <c r="Z131" s="4">
        <v>191250</v>
      </c>
      <c r="AA131" s="4">
        <v>266000</v>
      </c>
      <c r="AB131" s="4">
        <v>39900</v>
      </c>
      <c r="AC131" s="4">
        <v>0</v>
      </c>
      <c r="AD131" s="4">
        <v>226100</v>
      </c>
      <c r="AE131" s="4">
        <v>29700</v>
      </c>
      <c r="AF131" s="4">
        <v>0</v>
      </c>
      <c r="AG131" s="4">
        <v>0</v>
      </c>
      <c r="AH131" s="4">
        <v>29700</v>
      </c>
      <c r="AI131" s="4">
        <v>67500</v>
      </c>
      <c r="AJ131" s="4">
        <v>0</v>
      </c>
      <c r="AK131" s="4">
        <v>0</v>
      </c>
      <c r="AL131" s="4">
        <v>67500</v>
      </c>
      <c r="AM131" s="4">
        <v>3832341</v>
      </c>
      <c r="AN131" s="4">
        <v>560271</v>
      </c>
      <c r="AO131" s="4">
        <v>3272070</v>
      </c>
      <c r="AP131" s="4">
        <v>3272070</v>
      </c>
      <c r="AQ131" s="4">
        <v>0</v>
      </c>
      <c r="AR131" s="4" t="s">
        <v>1932</v>
      </c>
      <c r="AS131" s="4" t="s">
        <v>1933</v>
      </c>
      <c r="AT131" s="4">
        <v>7841085</v>
      </c>
      <c r="AU131" s="4" t="s">
        <v>1990</v>
      </c>
      <c r="AV131" s="4">
        <v>13904859</v>
      </c>
      <c r="AW131" s="4" t="s">
        <v>1959</v>
      </c>
      <c r="AX131" s="4">
        <v>86162</v>
      </c>
      <c r="AY131" s="4" t="s">
        <v>1991</v>
      </c>
      <c r="AZ131" s="4" t="s">
        <v>1992</v>
      </c>
      <c r="BA131" s="4" t="s">
        <v>1938</v>
      </c>
      <c r="BB131" s="4">
        <v>86107</v>
      </c>
      <c r="BC131" s="4" t="s">
        <v>2094</v>
      </c>
      <c r="BD131" s="4" t="s">
        <v>2095</v>
      </c>
      <c r="BE131" s="4" t="s">
        <v>1938</v>
      </c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</row>
    <row r="132" spans="1:73" hidden="1">
      <c r="A132" s="4">
        <v>2010</v>
      </c>
      <c r="B132" s="4">
        <v>1</v>
      </c>
      <c r="C132" s="5">
        <v>40186</v>
      </c>
      <c r="D132" s="4">
        <v>159</v>
      </c>
      <c r="E132" s="4">
        <v>0</v>
      </c>
      <c r="F132" s="4">
        <v>4870100</v>
      </c>
      <c r="G132" s="4" t="s">
        <v>2383</v>
      </c>
      <c r="H132" s="4" t="s">
        <v>2384</v>
      </c>
      <c r="I132" s="4" t="s">
        <v>2147</v>
      </c>
      <c r="J132" s="4" t="s">
        <v>1930</v>
      </c>
      <c r="K132" s="4">
        <v>816810</v>
      </c>
      <c r="L132" s="4">
        <v>0</v>
      </c>
      <c r="M132" s="4">
        <v>0</v>
      </c>
      <c r="N132" s="4" t="s">
        <v>1942</v>
      </c>
      <c r="O132" s="4">
        <v>1127000</v>
      </c>
      <c r="P132" s="4">
        <v>197550</v>
      </c>
      <c r="Q132" s="4">
        <v>139250</v>
      </c>
      <c r="R132" s="4">
        <v>790200</v>
      </c>
      <c r="S132" s="4">
        <v>677944</v>
      </c>
      <c r="T132" s="4">
        <v>135589</v>
      </c>
      <c r="U132" s="4">
        <v>0</v>
      </c>
      <c r="V132" s="4">
        <v>542355</v>
      </c>
      <c r="W132" s="4">
        <v>660518</v>
      </c>
      <c r="X132" s="4">
        <v>132103</v>
      </c>
      <c r="Y132" s="4">
        <v>0</v>
      </c>
      <c r="Z132" s="4">
        <v>528415</v>
      </c>
      <c r="AA132" s="4">
        <v>222000</v>
      </c>
      <c r="AB132" s="4">
        <v>41310</v>
      </c>
      <c r="AC132" s="4">
        <v>15450</v>
      </c>
      <c r="AD132" s="4">
        <v>165240</v>
      </c>
      <c r="AE132" s="4">
        <v>158100</v>
      </c>
      <c r="AF132" s="4">
        <v>0</v>
      </c>
      <c r="AG132" s="4">
        <v>0</v>
      </c>
      <c r="AH132" s="4">
        <v>158100</v>
      </c>
      <c r="AI132" s="4">
        <v>95000</v>
      </c>
      <c r="AJ132" s="4">
        <v>0</v>
      </c>
      <c r="AK132" s="4">
        <v>0</v>
      </c>
      <c r="AL132" s="4">
        <v>95000</v>
      </c>
      <c r="AM132" s="4">
        <v>3757372</v>
      </c>
      <c r="AN132" s="4">
        <v>506552</v>
      </c>
      <c r="AO132" s="4">
        <v>3250820</v>
      </c>
      <c r="AP132" s="4">
        <v>2279310</v>
      </c>
      <c r="AQ132" s="4">
        <v>971510</v>
      </c>
      <c r="AR132" s="4" t="s">
        <v>1932</v>
      </c>
      <c r="AS132" s="4" t="s">
        <v>1933</v>
      </c>
      <c r="AT132" s="4">
        <v>8821379</v>
      </c>
      <c r="AU132" s="4" t="s">
        <v>2062</v>
      </c>
      <c r="AV132" s="4">
        <v>13904859</v>
      </c>
      <c r="AW132" s="4" t="s">
        <v>1959</v>
      </c>
      <c r="AX132" s="4">
        <v>86451</v>
      </c>
      <c r="AY132" s="4" t="s">
        <v>2385</v>
      </c>
      <c r="AZ132" s="4" t="s">
        <v>2386</v>
      </c>
      <c r="BA132" s="4" t="s">
        <v>1938</v>
      </c>
      <c r="BB132" s="4">
        <v>85929</v>
      </c>
      <c r="BC132" s="4" t="s">
        <v>2387</v>
      </c>
      <c r="BD132" s="4" t="s">
        <v>2388</v>
      </c>
      <c r="BE132" s="4" t="s">
        <v>1938</v>
      </c>
      <c r="BF132" s="4">
        <v>85929</v>
      </c>
      <c r="BG132" s="4" t="s">
        <v>2387</v>
      </c>
      <c r="BH132" s="4" t="s">
        <v>2388</v>
      </c>
      <c r="BI132" s="4" t="s">
        <v>1938</v>
      </c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</row>
    <row r="133" spans="1:73" hidden="1">
      <c r="A133" s="4">
        <v>2010</v>
      </c>
      <c r="B133" s="4">
        <v>1</v>
      </c>
      <c r="C133" s="5">
        <v>40189</v>
      </c>
      <c r="D133" s="4">
        <v>162</v>
      </c>
      <c r="E133" s="4">
        <v>0</v>
      </c>
      <c r="F133" s="4">
        <v>5653925</v>
      </c>
      <c r="G133" s="4" t="s">
        <v>2389</v>
      </c>
      <c r="H133" s="4" t="s">
        <v>2357</v>
      </c>
      <c r="I133" s="4" t="s">
        <v>2213</v>
      </c>
      <c r="J133" s="4" t="s">
        <v>2007</v>
      </c>
      <c r="K133" s="4">
        <v>1516284</v>
      </c>
      <c r="L133" s="4">
        <v>0</v>
      </c>
      <c r="M133" s="4">
        <v>1516284</v>
      </c>
      <c r="N133" s="4" t="s">
        <v>1942</v>
      </c>
      <c r="O133" s="4">
        <v>370000</v>
      </c>
      <c r="P133" s="4">
        <v>0</v>
      </c>
      <c r="Q133" s="4">
        <v>0</v>
      </c>
      <c r="R133" s="4">
        <v>370000</v>
      </c>
      <c r="S133" s="4">
        <v>209734</v>
      </c>
      <c r="T133" s="4">
        <v>0</v>
      </c>
      <c r="U133" s="4">
        <v>0</v>
      </c>
      <c r="V133" s="4">
        <v>209734</v>
      </c>
      <c r="W133" s="4">
        <v>133530</v>
      </c>
      <c r="X133" s="4">
        <v>0</v>
      </c>
      <c r="Y133" s="4">
        <v>0</v>
      </c>
      <c r="Z133" s="4">
        <v>133530</v>
      </c>
      <c r="AA133" s="4">
        <v>148000</v>
      </c>
      <c r="AB133" s="4">
        <v>0</v>
      </c>
      <c r="AC133" s="4">
        <v>0</v>
      </c>
      <c r="AD133" s="4">
        <v>148000</v>
      </c>
      <c r="AE133" s="4">
        <v>0</v>
      </c>
      <c r="AF133" s="4">
        <v>0</v>
      </c>
      <c r="AG133" s="4">
        <v>0</v>
      </c>
      <c r="AH133" s="4">
        <v>0</v>
      </c>
      <c r="AI133" s="4">
        <v>20000</v>
      </c>
      <c r="AJ133" s="4">
        <v>0</v>
      </c>
      <c r="AK133" s="4">
        <v>0</v>
      </c>
      <c r="AL133" s="4">
        <v>20000</v>
      </c>
      <c r="AM133" s="4">
        <v>2397548</v>
      </c>
      <c r="AN133" s="4">
        <v>0</v>
      </c>
      <c r="AO133" s="4">
        <v>2397548</v>
      </c>
      <c r="AP133" s="4">
        <v>2397548</v>
      </c>
      <c r="AQ133" s="4">
        <v>0</v>
      </c>
      <c r="AR133" s="4" t="s">
        <v>1932</v>
      </c>
      <c r="AS133" s="4" t="s">
        <v>1933</v>
      </c>
      <c r="AT133" s="4">
        <v>10347270</v>
      </c>
      <c r="AU133" s="4" t="s">
        <v>2284</v>
      </c>
      <c r="AV133" s="4">
        <v>13904859</v>
      </c>
      <c r="AW133" s="4" t="s">
        <v>1959</v>
      </c>
      <c r="AX133" s="4">
        <v>86727</v>
      </c>
      <c r="AY133" s="4" t="s">
        <v>2390</v>
      </c>
      <c r="AZ133" s="4" t="s">
        <v>2391</v>
      </c>
      <c r="BA133" s="4" t="s">
        <v>1938</v>
      </c>
      <c r="BB133" s="4">
        <v>86739</v>
      </c>
      <c r="BC133" s="4" t="s">
        <v>2392</v>
      </c>
      <c r="BD133" s="4" t="s">
        <v>2393</v>
      </c>
      <c r="BE133" s="4" t="s">
        <v>1938</v>
      </c>
      <c r="BF133" s="4">
        <v>86609</v>
      </c>
      <c r="BG133" s="4" t="s">
        <v>1997</v>
      </c>
      <c r="BH133" s="4" t="s">
        <v>1998</v>
      </c>
      <c r="BI133" s="4" t="s">
        <v>1938</v>
      </c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</row>
    <row r="134" spans="1:73" hidden="1">
      <c r="A134" s="4">
        <v>2010</v>
      </c>
      <c r="B134" s="4">
        <v>1</v>
      </c>
      <c r="C134" s="5">
        <v>40189</v>
      </c>
      <c r="D134" s="4">
        <v>163</v>
      </c>
      <c r="E134" s="4">
        <v>0</v>
      </c>
      <c r="F134" s="4">
        <v>6221775</v>
      </c>
      <c r="G134" s="4" t="s">
        <v>2315</v>
      </c>
      <c r="H134" s="4" t="s">
        <v>2394</v>
      </c>
      <c r="I134" s="4" t="s">
        <v>1929</v>
      </c>
      <c r="J134" s="4" t="s">
        <v>1950</v>
      </c>
      <c r="K134" s="4">
        <v>779169</v>
      </c>
      <c r="L134" s="4">
        <v>0</v>
      </c>
      <c r="M134" s="4">
        <v>779169</v>
      </c>
      <c r="N134" s="4" t="s">
        <v>1942</v>
      </c>
      <c r="O134" s="4">
        <v>400000</v>
      </c>
      <c r="P134" s="4">
        <v>0</v>
      </c>
      <c r="Q134" s="4">
        <v>0</v>
      </c>
      <c r="R134" s="4">
        <v>400000</v>
      </c>
      <c r="S134" s="4">
        <v>135000</v>
      </c>
      <c r="T134" s="4">
        <v>0</v>
      </c>
      <c r="U134" s="4">
        <v>0</v>
      </c>
      <c r="V134" s="4">
        <v>135000</v>
      </c>
      <c r="W134" s="4">
        <v>90000</v>
      </c>
      <c r="X134" s="4">
        <v>0</v>
      </c>
      <c r="Y134" s="4">
        <v>0</v>
      </c>
      <c r="Z134" s="4">
        <v>90000</v>
      </c>
      <c r="AA134" s="4">
        <v>73000</v>
      </c>
      <c r="AB134" s="4">
        <v>0</v>
      </c>
      <c r="AC134" s="4">
        <v>0</v>
      </c>
      <c r="AD134" s="4">
        <v>73000</v>
      </c>
      <c r="AE134" s="4">
        <v>0</v>
      </c>
      <c r="AF134" s="4">
        <v>0</v>
      </c>
      <c r="AG134" s="4">
        <v>0</v>
      </c>
      <c r="AH134" s="4">
        <v>0</v>
      </c>
      <c r="AI134" s="4">
        <v>10000</v>
      </c>
      <c r="AJ134" s="4">
        <v>0</v>
      </c>
      <c r="AK134" s="4">
        <v>0</v>
      </c>
      <c r="AL134" s="4">
        <v>10000</v>
      </c>
      <c r="AM134" s="4">
        <v>1487169</v>
      </c>
      <c r="AN134" s="4">
        <v>0</v>
      </c>
      <c r="AO134" s="4">
        <v>1487169</v>
      </c>
      <c r="AP134" s="4">
        <v>1487169</v>
      </c>
      <c r="AQ134" s="4">
        <v>0</v>
      </c>
      <c r="AR134" s="4" t="s">
        <v>1932</v>
      </c>
      <c r="AS134" s="4" t="s">
        <v>1933</v>
      </c>
      <c r="AT134" s="4">
        <v>10347270</v>
      </c>
      <c r="AU134" s="4" t="s">
        <v>2284</v>
      </c>
      <c r="AV134" s="4">
        <v>13904859</v>
      </c>
      <c r="AW134" s="4" t="s">
        <v>1959</v>
      </c>
      <c r="AX134" s="4">
        <v>86681</v>
      </c>
      <c r="AY134" s="4" t="s">
        <v>2109</v>
      </c>
      <c r="AZ134" s="4" t="s">
        <v>2110</v>
      </c>
      <c r="BA134" s="4" t="s">
        <v>1938</v>
      </c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</row>
    <row r="135" spans="1:73" hidden="1">
      <c r="A135" s="4">
        <v>2010</v>
      </c>
      <c r="B135" s="4">
        <v>1</v>
      </c>
      <c r="C135" s="5">
        <v>40189</v>
      </c>
      <c r="D135" s="4">
        <v>166</v>
      </c>
      <c r="E135" s="4">
        <v>0</v>
      </c>
      <c r="F135" s="4">
        <v>5424472</v>
      </c>
      <c r="G135" s="4" t="s">
        <v>2395</v>
      </c>
      <c r="H135" s="4" t="s">
        <v>2396</v>
      </c>
      <c r="I135" s="4" t="s">
        <v>2180</v>
      </c>
      <c r="J135" s="4" t="s">
        <v>1975</v>
      </c>
      <c r="K135" s="4">
        <v>1069262</v>
      </c>
      <c r="L135" s="4">
        <v>0</v>
      </c>
      <c r="M135" s="4">
        <v>1069262</v>
      </c>
      <c r="N135" s="4" t="s">
        <v>1942</v>
      </c>
      <c r="O135" s="4">
        <v>302000</v>
      </c>
      <c r="P135" s="4">
        <v>0</v>
      </c>
      <c r="Q135" s="4">
        <v>0</v>
      </c>
      <c r="R135" s="4">
        <v>302000</v>
      </c>
      <c r="S135" s="4">
        <v>248000</v>
      </c>
      <c r="T135" s="4">
        <v>0</v>
      </c>
      <c r="U135" s="4">
        <v>0</v>
      </c>
      <c r="V135" s="4">
        <v>248000</v>
      </c>
      <c r="W135" s="4">
        <v>198000</v>
      </c>
      <c r="X135" s="4">
        <v>0</v>
      </c>
      <c r="Y135" s="4">
        <v>0</v>
      </c>
      <c r="Z135" s="4">
        <v>198000</v>
      </c>
      <c r="AA135" s="4">
        <v>133000</v>
      </c>
      <c r="AB135" s="4">
        <v>0</v>
      </c>
      <c r="AC135" s="4">
        <v>0</v>
      </c>
      <c r="AD135" s="4">
        <v>133000</v>
      </c>
      <c r="AE135" s="4">
        <v>0</v>
      </c>
      <c r="AF135" s="4">
        <v>0</v>
      </c>
      <c r="AG135" s="4">
        <v>0</v>
      </c>
      <c r="AH135" s="4">
        <v>0</v>
      </c>
      <c r="AI135" s="4">
        <v>18000</v>
      </c>
      <c r="AJ135" s="4">
        <v>0</v>
      </c>
      <c r="AK135" s="4">
        <v>0</v>
      </c>
      <c r="AL135" s="4">
        <v>18000</v>
      </c>
      <c r="AM135" s="4">
        <v>1968262</v>
      </c>
      <c r="AN135" s="4">
        <v>0</v>
      </c>
      <c r="AO135" s="4">
        <v>1968262</v>
      </c>
      <c r="AP135" s="4">
        <v>1968262</v>
      </c>
      <c r="AQ135" s="4">
        <v>0</v>
      </c>
      <c r="AR135" s="4" t="s">
        <v>1932</v>
      </c>
      <c r="AS135" s="4" t="s">
        <v>1933</v>
      </c>
      <c r="AT135" s="4">
        <v>7763818</v>
      </c>
      <c r="AU135" s="4" t="s">
        <v>2008</v>
      </c>
      <c r="AV135" s="4">
        <v>13904859</v>
      </c>
      <c r="AW135" s="4" t="s">
        <v>1959</v>
      </c>
      <c r="AX135" s="4">
        <v>86955</v>
      </c>
      <c r="AY135" s="4" t="s">
        <v>1970</v>
      </c>
      <c r="AZ135" s="4" t="s">
        <v>1971</v>
      </c>
      <c r="BA135" s="4" t="s">
        <v>1938</v>
      </c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</row>
    <row r="136" spans="1:73" hidden="1">
      <c r="A136" s="4">
        <v>2010</v>
      </c>
      <c r="B136" s="4">
        <v>1</v>
      </c>
      <c r="C136" s="5">
        <v>40189</v>
      </c>
      <c r="D136" s="4">
        <v>168</v>
      </c>
      <c r="E136" s="4">
        <v>0</v>
      </c>
      <c r="F136" s="4">
        <v>8823313</v>
      </c>
      <c r="G136" s="4" t="s">
        <v>2397</v>
      </c>
      <c r="H136" s="4" t="s">
        <v>2398</v>
      </c>
      <c r="I136" s="4" t="s">
        <v>2399</v>
      </c>
      <c r="J136" s="4" t="s">
        <v>1950</v>
      </c>
      <c r="K136" s="4">
        <v>1069262</v>
      </c>
      <c r="L136" s="4">
        <v>160389</v>
      </c>
      <c r="M136" s="4">
        <v>908873</v>
      </c>
      <c r="N136" s="4" t="s">
        <v>1942</v>
      </c>
      <c r="O136" s="4">
        <v>302000</v>
      </c>
      <c r="P136" s="4">
        <v>45300</v>
      </c>
      <c r="Q136" s="4">
        <v>0</v>
      </c>
      <c r="R136" s="4">
        <v>256700</v>
      </c>
      <c r="S136" s="4">
        <v>348000</v>
      </c>
      <c r="T136" s="4">
        <v>52200</v>
      </c>
      <c r="U136" s="4">
        <v>0</v>
      </c>
      <c r="V136" s="4">
        <v>295800</v>
      </c>
      <c r="W136" s="4">
        <v>248000</v>
      </c>
      <c r="X136" s="4">
        <v>37200</v>
      </c>
      <c r="Y136" s="4">
        <v>0</v>
      </c>
      <c r="Z136" s="4">
        <v>210800</v>
      </c>
      <c r="AA136" s="4">
        <v>73000</v>
      </c>
      <c r="AB136" s="4">
        <v>10950</v>
      </c>
      <c r="AC136" s="4">
        <v>0</v>
      </c>
      <c r="AD136" s="4">
        <v>62050</v>
      </c>
      <c r="AE136" s="4">
        <v>0</v>
      </c>
      <c r="AF136" s="4">
        <v>0</v>
      </c>
      <c r="AG136" s="4">
        <v>0</v>
      </c>
      <c r="AH136" s="4">
        <v>0</v>
      </c>
      <c r="AI136" s="4">
        <v>18000</v>
      </c>
      <c r="AJ136" s="4">
        <v>0</v>
      </c>
      <c r="AK136" s="4">
        <v>0</v>
      </c>
      <c r="AL136" s="4">
        <v>18000</v>
      </c>
      <c r="AM136" s="4">
        <v>2058262</v>
      </c>
      <c r="AN136" s="4">
        <v>306039</v>
      </c>
      <c r="AO136" s="4">
        <v>1752223</v>
      </c>
      <c r="AP136" s="4">
        <v>1752223</v>
      </c>
      <c r="AQ136" s="4">
        <v>0</v>
      </c>
      <c r="AR136" s="4" t="s">
        <v>1932</v>
      </c>
      <c r="AS136" s="4" t="s">
        <v>1933</v>
      </c>
      <c r="AT136" s="4">
        <v>6765818</v>
      </c>
      <c r="AU136" s="4" t="s">
        <v>2400</v>
      </c>
      <c r="AV136" s="4">
        <v>13757038</v>
      </c>
      <c r="AW136" s="4" t="s">
        <v>2167</v>
      </c>
      <c r="AX136" s="4">
        <v>86955</v>
      </c>
      <c r="AY136" s="4" t="s">
        <v>1970</v>
      </c>
      <c r="AZ136" s="4" t="s">
        <v>1971</v>
      </c>
      <c r="BA136" s="4" t="s">
        <v>1938</v>
      </c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</row>
    <row r="137" spans="1:73" hidden="1">
      <c r="A137" s="4">
        <v>2010</v>
      </c>
      <c r="B137" s="4">
        <v>1</v>
      </c>
      <c r="C137" s="5">
        <v>40189</v>
      </c>
      <c r="D137" s="4">
        <v>170</v>
      </c>
      <c r="E137" s="4">
        <v>0</v>
      </c>
      <c r="F137" s="4">
        <v>12628891</v>
      </c>
      <c r="G137" s="4" t="s">
        <v>2401</v>
      </c>
      <c r="H137" s="4" t="s">
        <v>2030</v>
      </c>
      <c r="I137" s="4" t="s">
        <v>2402</v>
      </c>
      <c r="J137" s="4" t="s">
        <v>2012</v>
      </c>
      <c r="K137" s="4">
        <v>607292</v>
      </c>
      <c r="L137" s="4">
        <v>0</v>
      </c>
      <c r="M137" s="4">
        <v>607292</v>
      </c>
      <c r="N137" s="4" t="s">
        <v>1942</v>
      </c>
      <c r="O137" s="4">
        <v>232000</v>
      </c>
      <c r="P137" s="4">
        <v>0</v>
      </c>
      <c r="Q137" s="4">
        <v>0</v>
      </c>
      <c r="R137" s="4">
        <v>232000</v>
      </c>
      <c r="S137" s="4">
        <v>110000</v>
      </c>
      <c r="T137" s="4">
        <v>0</v>
      </c>
      <c r="U137" s="4">
        <v>0</v>
      </c>
      <c r="V137" s="4">
        <v>110000</v>
      </c>
      <c r="W137" s="4">
        <v>75000</v>
      </c>
      <c r="X137" s="4">
        <v>0</v>
      </c>
      <c r="Y137" s="4">
        <v>0</v>
      </c>
      <c r="Z137" s="4">
        <v>75000</v>
      </c>
      <c r="AA137" s="4">
        <v>73000</v>
      </c>
      <c r="AB137" s="4">
        <v>0</v>
      </c>
      <c r="AC137" s="4">
        <v>0</v>
      </c>
      <c r="AD137" s="4">
        <v>73000</v>
      </c>
      <c r="AE137" s="4">
        <v>0</v>
      </c>
      <c r="AF137" s="4">
        <v>0</v>
      </c>
      <c r="AG137" s="4">
        <v>0</v>
      </c>
      <c r="AH137" s="4">
        <v>0</v>
      </c>
      <c r="AI137" s="4">
        <v>10000</v>
      </c>
      <c r="AJ137" s="4">
        <v>0</v>
      </c>
      <c r="AK137" s="4">
        <v>0</v>
      </c>
      <c r="AL137" s="4">
        <v>10000</v>
      </c>
      <c r="AM137" s="4">
        <v>1107292</v>
      </c>
      <c r="AN137" s="4">
        <v>0</v>
      </c>
      <c r="AO137" s="4">
        <v>1107292</v>
      </c>
      <c r="AP137" s="4">
        <v>1107292</v>
      </c>
      <c r="AQ137" s="4">
        <v>0</v>
      </c>
      <c r="AR137" s="4" t="s">
        <v>1932</v>
      </c>
      <c r="AS137" s="4" t="s">
        <v>1933</v>
      </c>
      <c r="AT137" s="4">
        <v>10664275</v>
      </c>
      <c r="AU137" s="4" t="s">
        <v>2031</v>
      </c>
      <c r="AV137" s="4">
        <v>13757038</v>
      </c>
      <c r="AW137" s="4" t="s">
        <v>2167</v>
      </c>
      <c r="AX137" s="4">
        <v>86737</v>
      </c>
      <c r="AY137" s="4" t="s">
        <v>2403</v>
      </c>
      <c r="AZ137" s="4" t="s">
        <v>2404</v>
      </c>
      <c r="BA137" s="4" t="s">
        <v>1938</v>
      </c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</row>
    <row r="138" spans="1:73" hidden="1">
      <c r="A138" s="4">
        <v>2010</v>
      </c>
      <c r="B138" s="4">
        <v>1</v>
      </c>
      <c r="C138" s="5">
        <v>40189</v>
      </c>
      <c r="D138" s="4">
        <v>171</v>
      </c>
      <c r="E138" s="4">
        <v>0</v>
      </c>
      <c r="F138" s="4">
        <v>8733879</v>
      </c>
      <c r="G138" s="4" t="s">
        <v>2405</v>
      </c>
      <c r="H138" s="4" t="s">
        <v>2406</v>
      </c>
      <c r="I138" s="4" t="s">
        <v>2407</v>
      </c>
      <c r="J138" s="4" t="s">
        <v>1995</v>
      </c>
      <c r="K138" s="4">
        <v>1624293</v>
      </c>
      <c r="L138" s="4">
        <v>0</v>
      </c>
      <c r="M138" s="4">
        <v>1624293</v>
      </c>
      <c r="N138" s="4" t="s">
        <v>1942</v>
      </c>
      <c r="O138" s="4">
        <v>400000</v>
      </c>
      <c r="P138" s="4">
        <v>0</v>
      </c>
      <c r="Q138" s="4">
        <v>0</v>
      </c>
      <c r="R138" s="4">
        <v>400000</v>
      </c>
      <c r="S138" s="4">
        <v>1050000</v>
      </c>
      <c r="T138" s="4">
        <v>0</v>
      </c>
      <c r="U138" s="4">
        <v>0</v>
      </c>
      <c r="V138" s="4">
        <v>1050000</v>
      </c>
      <c r="W138" s="4">
        <v>197000</v>
      </c>
      <c r="X138" s="4">
        <v>0</v>
      </c>
      <c r="Y138" s="4">
        <v>0</v>
      </c>
      <c r="Z138" s="4">
        <v>197000</v>
      </c>
      <c r="AA138" s="4">
        <v>133000</v>
      </c>
      <c r="AB138" s="4">
        <v>0</v>
      </c>
      <c r="AC138" s="4">
        <v>0</v>
      </c>
      <c r="AD138" s="4">
        <v>133000</v>
      </c>
      <c r="AE138" s="4">
        <v>0</v>
      </c>
      <c r="AF138" s="4">
        <v>0</v>
      </c>
      <c r="AG138" s="4">
        <v>0</v>
      </c>
      <c r="AH138" s="4">
        <v>0</v>
      </c>
      <c r="AI138" s="4">
        <v>30000</v>
      </c>
      <c r="AJ138" s="4">
        <v>0</v>
      </c>
      <c r="AK138" s="4">
        <v>0</v>
      </c>
      <c r="AL138" s="4">
        <v>30000</v>
      </c>
      <c r="AM138" s="4">
        <v>3434293</v>
      </c>
      <c r="AN138" s="4">
        <v>0</v>
      </c>
      <c r="AO138" s="4">
        <v>3434293</v>
      </c>
      <c r="AP138" s="4">
        <v>3434293</v>
      </c>
      <c r="AQ138" s="4">
        <v>0</v>
      </c>
      <c r="AR138" s="4" t="s">
        <v>1932</v>
      </c>
      <c r="AS138" s="4" t="s">
        <v>1933</v>
      </c>
      <c r="AT138" s="4">
        <v>9252200</v>
      </c>
      <c r="AU138" s="4" t="s">
        <v>2013</v>
      </c>
      <c r="AV138" s="4">
        <v>13904859</v>
      </c>
      <c r="AW138" s="4" t="s">
        <v>1959</v>
      </c>
      <c r="AX138" s="4">
        <v>99039</v>
      </c>
      <c r="AY138" s="4" t="s">
        <v>2014</v>
      </c>
      <c r="AZ138" s="4" t="s">
        <v>2015</v>
      </c>
      <c r="BA138" s="4" t="s">
        <v>1938</v>
      </c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</row>
    <row r="139" spans="1:73" hidden="1">
      <c r="A139" s="4">
        <v>2010</v>
      </c>
      <c r="B139" s="4">
        <v>1</v>
      </c>
      <c r="C139" s="5">
        <v>40189</v>
      </c>
      <c r="D139" s="4">
        <v>172</v>
      </c>
      <c r="E139" s="4">
        <v>0</v>
      </c>
      <c r="F139" s="4">
        <v>12628891</v>
      </c>
      <c r="G139" s="4" t="s">
        <v>2401</v>
      </c>
      <c r="H139" s="4" t="s">
        <v>2030</v>
      </c>
      <c r="I139" s="4" t="s">
        <v>2402</v>
      </c>
      <c r="J139" s="4" t="s">
        <v>2012</v>
      </c>
      <c r="K139" s="4">
        <v>607292</v>
      </c>
      <c r="L139" s="4">
        <v>0</v>
      </c>
      <c r="M139" s="4">
        <v>607292</v>
      </c>
      <c r="N139" s="4" t="s">
        <v>1942</v>
      </c>
      <c r="O139" s="4">
        <v>232000</v>
      </c>
      <c r="P139" s="4">
        <v>0</v>
      </c>
      <c r="Q139" s="4">
        <v>0</v>
      </c>
      <c r="R139" s="4">
        <v>232000</v>
      </c>
      <c r="S139" s="4">
        <v>25318</v>
      </c>
      <c r="T139" s="4">
        <v>0</v>
      </c>
      <c r="U139" s="4">
        <v>0</v>
      </c>
      <c r="V139" s="4">
        <v>25318</v>
      </c>
      <c r="W139" s="4">
        <v>50414</v>
      </c>
      <c r="X139" s="4">
        <v>0</v>
      </c>
      <c r="Y139" s="4">
        <v>0</v>
      </c>
      <c r="Z139" s="4">
        <v>50414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10000</v>
      </c>
      <c r="AJ139" s="4">
        <v>0</v>
      </c>
      <c r="AK139" s="4">
        <v>0</v>
      </c>
      <c r="AL139" s="4">
        <v>10000</v>
      </c>
      <c r="AM139" s="4">
        <v>925024</v>
      </c>
      <c r="AN139" s="4">
        <v>0</v>
      </c>
      <c r="AO139" s="4">
        <v>925024</v>
      </c>
      <c r="AP139" s="4">
        <v>925024</v>
      </c>
      <c r="AQ139" s="4">
        <v>0</v>
      </c>
      <c r="AR139" s="4" t="s">
        <v>1932</v>
      </c>
      <c r="AS139" s="4" t="s">
        <v>1943</v>
      </c>
      <c r="AT139" s="4">
        <v>10664275</v>
      </c>
      <c r="AU139" s="4" t="s">
        <v>2031</v>
      </c>
      <c r="AV139" s="4">
        <v>13757038</v>
      </c>
      <c r="AW139" s="4" t="s">
        <v>2167</v>
      </c>
      <c r="AX139" s="4">
        <v>86737</v>
      </c>
      <c r="AY139" s="4" t="s">
        <v>2403</v>
      </c>
      <c r="AZ139" s="4" t="s">
        <v>2404</v>
      </c>
      <c r="BA139" s="4" t="s">
        <v>1938</v>
      </c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</row>
    <row r="140" spans="1:73" hidden="1">
      <c r="A140" s="4">
        <v>2010</v>
      </c>
      <c r="B140" s="4">
        <v>1</v>
      </c>
      <c r="C140" s="5">
        <v>40189</v>
      </c>
      <c r="D140" s="4">
        <v>173</v>
      </c>
      <c r="E140" s="4">
        <v>0</v>
      </c>
      <c r="F140" s="4">
        <v>12628891</v>
      </c>
      <c r="G140" s="4" t="s">
        <v>2401</v>
      </c>
      <c r="H140" s="4" t="s">
        <v>2030</v>
      </c>
      <c r="I140" s="4" t="s">
        <v>2402</v>
      </c>
      <c r="J140" s="4" t="s">
        <v>2012</v>
      </c>
      <c r="K140" s="4">
        <v>607292</v>
      </c>
      <c r="L140" s="4">
        <v>0</v>
      </c>
      <c r="M140" s="4">
        <v>607292</v>
      </c>
      <c r="N140" s="4" t="s">
        <v>1942</v>
      </c>
      <c r="O140" s="4">
        <v>232000</v>
      </c>
      <c r="P140" s="4">
        <v>0</v>
      </c>
      <c r="Q140" s="4">
        <v>0</v>
      </c>
      <c r="R140" s="4">
        <v>232000</v>
      </c>
      <c r="S140" s="4">
        <v>25318</v>
      </c>
      <c r="T140" s="4">
        <v>0</v>
      </c>
      <c r="U140" s="4">
        <v>0</v>
      </c>
      <c r="V140" s="4">
        <v>25318</v>
      </c>
      <c r="W140" s="4">
        <v>50414</v>
      </c>
      <c r="X140" s="4">
        <v>0</v>
      </c>
      <c r="Y140" s="4">
        <v>0</v>
      </c>
      <c r="Z140" s="4">
        <v>50414</v>
      </c>
      <c r="AA140" s="4">
        <v>190000</v>
      </c>
      <c r="AB140" s="4">
        <v>0</v>
      </c>
      <c r="AC140" s="4">
        <v>0</v>
      </c>
      <c r="AD140" s="4">
        <v>190000</v>
      </c>
      <c r="AE140" s="4">
        <v>0</v>
      </c>
      <c r="AF140" s="4">
        <v>0</v>
      </c>
      <c r="AG140" s="4">
        <v>0</v>
      </c>
      <c r="AH140" s="4">
        <v>0</v>
      </c>
      <c r="AI140" s="4">
        <v>10000</v>
      </c>
      <c r="AJ140" s="4">
        <v>0</v>
      </c>
      <c r="AK140" s="4">
        <v>0</v>
      </c>
      <c r="AL140" s="4">
        <v>10000</v>
      </c>
      <c r="AM140" s="4">
        <v>1115024</v>
      </c>
      <c r="AN140" s="4">
        <v>0</v>
      </c>
      <c r="AO140" s="4">
        <v>1115024</v>
      </c>
      <c r="AP140" s="4">
        <v>1115024</v>
      </c>
      <c r="AQ140" s="4">
        <v>0</v>
      </c>
      <c r="AR140" s="4" t="s">
        <v>1932</v>
      </c>
      <c r="AS140" s="4" t="s">
        <v>1933</v>
      </c>
      <c r="AT140" s="4">
        <v>10664275</v>
      </c>
      <c r="AU140" s="4" t="s">
        <v>2031</v>
      </c>
      <c r="AV140" s="4">
        <v>13757038</v>
      </c>
      <c r="AW140" s="4" t="s">
        <v>2167</v>
      </c>
      <c r="AX140" s="4">
        <v>86737</v>
      </c>
      <c r="AY140" s="4" t="s">
        <v>2403</v>
      </c>
      <c r="AZ140" s="4" t="s">
        <v>2404</v>
      </c>
      <c r="BA140" s="4" t="s">
        <v>1938</v>
      </c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</row>
    <row r="141" spans="1:73" hidden="1">
      <c r="A141" s="4">
        <v>2010</v>
      </c>
      <c r="B141" s="4">
        <v>1</v>
      </c>
      <c r="C141" s="5">
        <v>40189</v>
      </c>
      <c r="D141" s="4">
        <v>174</v>
      </c>
      <c r="E141" s="4">
        <v>0</v>
      </c>
      <c r="F141" s="4">
        <v>12628891</v>
      </c>
      <c r="G141" s="4" t="s">
        <v>2401</v>
      </c>
      <c r="H141" s="4" t="s">
        <v>2030</v>
      </c>
      <c r="I141" s="4" t="s">
        <v>2402</v>
      </c>
      <c r="J141" s="4" t="s">
        <v>2012</v>
      </c>
      <c r="K141" s="4">
        <v>607292</v>
      </c>
      <c r="L141" s="4">
        <v>0</v>
      </c>
      <c r="M141" s="4">
        <v>607292</v>
      </c>
      <c r="N141" s="4" t="s">
        <v>1942</v>
      </c>
      <c r="O141" s="4">
        <v>232000</v>
      </c>
      <c r="P141" s="4">
        <v>0</v>
      </c>
      <c r="Q141" s="4">
        <v>0</v>
      </c>
      <c r="R141" s="4">
        <v>232000</v>
      </c>
      <c r="S141" s="4">
        <v>110000</v>
      </c>
      <c r="T141" s="4">
        <v>0</v>
      </c>
      <c r="U141" s="4">
        <v>0</v>
      </c>
      <c r="V141" s="4">
        <v>110000</v>
      </c>
      <c r="W141" s="4">
        <v>75000</v>
      </c>
      <c r="X141" s="4">
        <v>0</v>
      </c>
      <c r="Y141" s="4">
        <v>0</v>
      </c>
      <c r="Z141" s="4">
        <v>75000</v>
      </c>
      <c r="AA141" s="4">
        <v>190000</v>
      </c>
      <c r="AB141" s="4">
        <v>0</v>
      </c>
      <c r="AC141" s="4">
        <v>0</v>
      </c>
      <c r="AD141" s="4">
        <v>190000</v>
      </c>
      <c r="AE141" s="4">
        <v>0</v>
      </c>
      <c r="AF141" s="4">
        <v>0</v>
      </c>
      <c r="AG141" s="4">
        <v>0</v>
      </c>
      <c r="AH141" s="4">
        <v>0</v>
      </c>
      <c r="AI141" s="4">
        <v>10000</v>
      </c>
      <c r="AJ141" s="4">
        <v>0</v>
      </c>
      <c r="AK141" s="4">
        <v>0</v>
      </c>
      <c r="AL141" s="4">
        <v>10000</v>
      </c>
      <c r="AM141" s="4">
        <v>1224292</v>
      </c>
      <c r="AN141" s="4">
        <v>0</v>
      </c>
      <c r="AO141" s="4">
        <v>1224292</v>
      </c>
      <c r="AP141" s="4">
        <v>1224292</v>
      </c>
      <c r="AQ141" s="4">
        <v>0</v>
      </c>
      <c r="AR141" s="4" t="s">
        <v>1932</v>
      </c>
      <c r="AS141" s="4" t="s">
        <v>1933</v>
      </c>
      <c r="AT141" s="4">
        <v>10664275</v>
      </c>
      <c r="AU141" s="4" t="s">
        <v>2031</v>
      </c>
      <c r="AV141" s="4">
        <v>13904859</v>
      </c>
      <c r="AW141" s="4" t="s">
        <v>1959</v>
      </c>
      <c r="AX141" s="4">
        <v>86737</v>
      </c>
      <c r="AY141" s="4" t="s">
        <v>2403</v>
      </c>
      <c r="AZ141" s="4" t="s">
        <v>2404</v>
      </c>
      <c r="BA141" s="4" t="s">
        <v>1938</v>
      </c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</row>
    <row r="142" spans="1:73" hidden="1">
      <c r="A142" s="4">
        <v>2010</v>
      </c>
      <c r="B142" s="4">
        <v>1</v>
      </c>
      <c r="C142" s="5">
        <v>40189</v>
      </c>
      <c r="D142" s="4">
        <v>175</v>
      </c>
      <c r="E142" s="4">
        <v>0</v>
      </c>
      <c r="F142" s="4">
        <v>14407382</v>
      </c>
      <c r="G142" s="4" t="s">
        <v>2408</v>
      </c>
      <c r="H142" s="4" t="s">
        <v>2065</v>
      </c>
      <c r="I142" s="4" t="s">
        <v>2409</v>
      </c>
      <c r="J142" s="4" t="s">
        <v>2012</v>
      </c>
      <c r="K142" s="4">
        <v>619750</v>
      </c>
      <c r="L142" s="4">
        <v>0</v>
      </c>
      <c r="M142" s="4">
        <v>619750</v>
      </c>
      <c r="N142" s="4" t="s">
        <v>1931</v>
      </c>
      <c r="O142" s="4">
        <v>200000</v>
      </c>
      <c r="P142" s="4">
        <v>0</v>
      </c>
      <c r="Q142" s="4">
        <v>0</v>
      </c>
      <c r="R142" s="4">
        <v>200000</v>
      </c>
      <c r="S142" s="4">
        <v>136000</v>
      </c>
      <c r="T142" s="4">
        <v>0</v>
      </c>
      <c r="U142" s="4">
        <v>0</v>
      </c>
      <c r="V142" s="4">
        <v>136000</v>
      </c>
      <c r="W142" s="4">
        <v>86000</v>
      </c>
      <c r="X142" s="4">
        <v>0</v>
      </c>
      <c r="Y142" s="4">
        <v>0</v>
      </c>
      <c r="Z142" s="4">
        <v>86000</v>
      </c>
      <c r="AA142" s="4">
        <v>73000</v>
      </c>
      <c r="AB142" s="4">
        <v>0</v>
      </c>
      <c r="AC142" s="4">
        <v>0</v>
      </c>
      <c r="AD142" s="4">
        <v>73000</v>
      </c>
      <c r="AE142" s="4">
        <v>0</v>
      </c>
      <c r="AF142" s="4">
        <v>0</v>
      </c>
      <c r="AG142" s="4">
        <v>0</v>
      </c>
      <c r="AH142" s="4">
        <v>0</v>
      </c>
      <c r="AI142" s="4">
        <v>18000</v>
      </c>
      <c r="AJ142" s="4">
        <v>0</v>
      </c>
      <c r="AK142" s="4">
        <v>0</v>
      </c>
      <c r="AL142" s="4">
        <v>18000</v>
      </c>
      <c r="AM142" s="4">
        <v>1132750</v>
      </c>
      <c r="AN142" s="4">
        <v>0</v>
      </c>
      <c r="AO142" s="4">
        <v>1132750</v>
      </c>
      <c r="AP142" s="4">
        <v>1132750</v>
      </c>
      <c r="AQ142" s="4">
        <v>0</v>
      </c>
      <c r="AR142" s="4" t="s">
        <v>1932</v>
      </c>
      <c r="AS142" s="4" t="s">
        <v>1933</v>
      </c>
      <c r="AT142" s="4">
        <v>5862531</v>
      </c>
      <c r="AU142" s="4" t="s">
        <v>2001</v>
      </c>
      <c r="AV142" s="4">
        <v>13757038</v>
      </c>
      <c r="AW142" s="4" t="s">
        <v>2167</v>
      </c>
      <c r="AX142" s="4">
        <v>88004</v>
      </c>
      <c r="AY142" s="4" t="s">
        <v>2002</v>
      </c>
      <c r="AZ142" s="4" t="s">
        <v>2003</v>
      </c>
      <c r="BA142" s="4" t="s">
        <v>1938</v>
      </c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</row>
    <row r="143" spans="1:73" hidden="1">
      <c r="A143" s="4">
        <v>2010</v>
      </c>
      <c r="B143" s="4">
        <v>1</v>
      </c>
      <c r="C143" s="5">
        <v>40189</v>
      </c>
      <c r="D143" s="4">
        <v>176</v>
      </c>
      <c r="E143" s="4">
        <v>0</v>
      </c>
      <c r="F143" s="4">
        <v>17178597</v>
      </c>
      <c r="G143" s="4" t="s">
        <v>2410</v>
      </c>
      <c r="H143" s="4" t="s">
        <v>2411</v>
      </c>
      <c r="I143" s="4" t="s">
        <v>2412</v>
      </c>
      <c r="J143" s="4" t="s">
        <v>1995</v>
      </c>
      <c r="K143" s="4">
        <v>638538</v>
      </c>
      <c r="L143" s="4">
        <v>0</v>
      </c>
      <c r="M143" s="4">
        <v>638538</v>
      </c>
      <c r="N143" s="4" t="s">
        <v>1942</v>
      </c>
      <c r="O143" s="4">
        <v>400000</v>
      </c>
      <c r="P143" s="4">
        <v>0</v>
      </c>
      <c r="Q143" s="4">
        <v>0</v>
      </c>
      <c r="R143" s="4">
        <v>400000</v>
      </c>
      <c r="S143" s="4">
        <v>135000</v>
      </c>
      <c r="T143" s="4">
        <v>0</v>
      </c>
      <c r="U143" s="4">
        <v>0</v>
      </c>
      <c r="V143" s="4">
        <v>135000</v>
      </c>
      <c r="W143" s="4">
        <v>90000</v>
      </c>
      <c r="X143" s="4">
        <v>0</v>
      </c>
      <c r="Y143" s="4">
        <v>0</v>
      </c>
      <c r="Z143" s="4">
        <v>90000</v>
      </c>
      <c r="AA143" s="4">
        <v>73000</v>
      </c>
      <c r="AB143" s="4">
        <v>0</v>
      </c>
      <c r="AC143" s="4">
        <v>0</v>
      </c>
      <c r="AD143" s="4">
        <v>73000</v>
      </c>
      <c r="AE143" s="4">
        <v>37000</v>
      </c>
      <c r="AF143" s="4">
        <v>0</v>
      </c>
      <c r="AG143" s="4">
        <v>0</v>
      </c>
      <c r="AH143" s="4">
        <v>37000</v>
      </c>
      <c r="AI143" s="4">
        <v>16000</v>
      </c>
      <c r="AJ143" s="4">
        <v>0</v>
      </c>
      <c r="AK143" s="4">
        <v>0</v>
      </c>
      <c r="AL143" s="4">
        <v>16000</v>
      </c>
      <c r="AM143" s="4">
        <v>1389538</v>
      </c>
      <c r="AN143" s="4">
        <v>0</v>
      </c>
      <c r="AO143" s="4">
        <v>1389538</v>
      </c>
      <c r="AP143" s="4">
        <v>1389538</v>
      </c>
      <c r="AQ143" s="4">
        <v>0</v>
      </c>
      <c r="AR143" s="4" t="s">
        <v>1932</v>
      </c>
      <c r="AS143" s="4" t="s">
        <v>1933</v>
      </c>
      <c r="AT143" s="4">
        <v>10664275</v>
      </c>
      <c r="AU143" s="4" t="s">
        <v>2031</v>
      </c>
      <c r="AV143" s="4">
        <v>13904859</v>
      </c>
      <c r="AW143" s="4" t="s">
        <v>1959</v>
      </c>
      <c r="AX143" s="4">
        <v>86963</v>
      </c>
      <c r="AY143" s="4" t="s">
        <v>2111</v>
      </c>
      <c r="AZ143" s="4" t="s">
        <v>2112</v>
      </c>
      <c r="BA143" s="4" t="s">
        <v>1938</v>
      </c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</row>
    <row r="144" spans="1:73" hidden="1">
      <c r="A144" s="4">
        <v>2010</v>
      </c>
      <c r="B144" s="4">
        <v>1</v>
      </c>
      <c r="C144" s="5">
        <v>40189</v>
      </c>
      <c r="D144" s="4">
        <v>177</v>
      </c>
      <c r="E144" s="4">
        <v>0</v>
      </c>
      <c r="F144" s="4">
        <v>3118117</v>
      </c>
      <c r="G144" s="4" t="s">
        <v>2413</v>
      </c>
      <c r="H144" s="4" t="s">
        <v>2414</v>
      </c>
      <c r="I144" s="4" t="s">
        <v>2415</v>
      </c>
      <c r="J144" s="4" t="s">
        <v>2007</v>
      </c>
      <c r="K144" s="4">
        <v>5080015</v>
      </c>
      <c r="L144" s="4">
        <v>0</v>
      </c>
      <c r="M144" s="4">
        <v>5080015</v>
      </c>
      <c r="N144" s="4" t="s">
        <v>1942</v>
      </c>
      <c r="O144" s="4">
        <v>1078500</v>
      </c>
      <c r="P144" s="4">
        <v>0</v>
      </c>
      <c r="Q144" s="4">
        <v>0</v>
      </c>
      <c r="R144" s="4">
        <v>1078500</v>
      </c>
      <c r="S144" s="4">
        <v>857126</v>
      </c>
      <c r="T144" s="4">
        <v>0</v>
      </c>
      <c r="U144" s="4">
        <v>0</v>
      </c>
      <c r="V144" s="4">
        <v>857126</v>
      </c>
      <c r="W144" s="4">
        <v>677677</v>
      </c>
      <c r="X144" s="4">
        <v>0</v>
      </c>
      <c r="Y144" s="4">
        <v>0</v>
      </c>
      <c r="Z144" s="4">
        <v>677677</v>
      </c>
      <c r="AA144" s="4">
        <v>665000</v>
      </c>
      <c r="AB144" s="4">
        <v>0</v>
      </c>
      <c r="AC144" s="4">
        <v>0</v>
      </c>
      <c r="AD144" s="4">
        <v>665000</v>
      </c>
      <c r="AE144" s="4">
        <v>0</v>
      </c>
      <c r="AF144" s="4">
        <v>0</v>
      </c>
      <c r="AG144" s="4">
        <v>0</v>
      </c>
      <c r="AH144" s="4">
        <v>0</v>
      </c>
      <c r="AI144" s="4">
        <v>69000</v>
      </c>
      <c r="AJ144" s="4">
        <v>0</v>
      </c>
      <c r="AK144" s="4">
        <v>0</v>
      </c>
      <c r="AL144" s="4">
        <v>69000</v>
      </c>
      <c r="AM144" s="4">
        <v>8427318</v>
      </c>
      <c r="AN144" s="4">
        <v>0</v>
      </c>
      <c r="AO144" s="4">
        <v>8427318</v>
      </c>
      <c r="AP144" s="4">
        <v>8427318</v>
      </c>
      <c r="AQ144" s="4">
        <v>0</v>
      </c>
      <c r="AR144" s="4" t="s">
        <v>1932</v>
      </c>
      <c r="AS144" s="4" t="s">
        <v>1943</v>
      </c>
      <c r="AT144" s="4">
        <v>6633148</v>
      </c>
      <c r="AU144" s="4" t="s">
        <v>1996</v>
      </c>
      <c r="AV144" s="4">
        <v>13904859</v>
      </c>
      <c r="AW144" s="4" t="s">
        <v>1959</v>
      </c>
      <c r="AX144" s="4">
        <v>86016</v>
      </c>
      <c r="AY144" s="4" t="s">
        <v>1979</v>
      </c>
      <c r="AZ144" s="4" t="s">
        <v>1980</v>
      </c>
      <c r="BA144" s="4" t="s">
        <v>1938</v>
      </c>
      <c r="BB144" s="4">
        <v>85924</v>
      </c>
      <c r="BC144" s="4" t="s">
        <v>1977</v>
      </c>
      <c r="BD144" s="4" t="s">
        <v>1978</v>
      </c>
      <c r="BE144" s="4" t="s">
        <v>1938</v>
      </c>
      <c r="BF144" s="4">
        <v>86609</v>
      </c>
      <c r="BG144" s="4" t="s">
        <v>1997</v>
      </c>
      <c r="BH144" s="4" t="s">
        <v>1998</v>
      </c>
      <c r="BI144" s="4" t="s">
        <v>1938</v>
      </c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</row>
    <row r="145" spans="1:73" hidden="1">
      <c r="A145" s="4">
        <v>2010</v>
      </c>
      <c r="B145" s="4">
        <v>1</v>
      </c>
      <c r="C145" s="5">
        <v>40189</v>
      </c>
      <c r="D145" s="4">
        <v>178</v>
      </c>
      <c r="E145" s="4">
        <v>0</v>
      </c>
      <c r="F145" s="4">
        <v>14407382</v>
      </c>
      <c r="G145" s="4" t="s">
        <v>2408</v>
      </c>
      <c r="H145" s="4" t="s">
        <v>2065</v>
      </c>
      <c r="I145" s="4" t="s">
        <v>2409</v>
      </c>
      <c r="J145" s="4" t="s">
        <v>2012</v>
      </c>
      <c r="K145" s="4">
        <v>619750</v>
      </c>
      <c r="L145" s="4">
        <v>92963</v>
      </c>
      <c r="M145" s="4">
        <v>526787</v>
      </c>
      <c r="N145" s="4" t="s">
        <v>1931</v>
      </c>
      <c r="O145" s="4">
        <v>200000</v>
      </c>
      <c r="P145" s="4">
        <v>30000</v>
      </c>
      <c r="Q145" s="4">
        <v>0</v>
      </c>
      <c r="R145" s="4">
        <v>170000</v>
      </c>
      <c r="S145" s="4">
        <v>136000</v>
      </c>
      <c r="T145" s="4">
        <v>20400</v>
      </c>
      <c r="U145" s="4">
        <v>0</v>
      </c>
      <c r="V145" s="4">
        <v>115600</v>
      </c>
      <c r="W145" s="4">
        <v>86000</v>
      </c>
      <c r="X145" s="4">
        <v>12900</v>
      </c>
      <c r="Y145" s="4">
        <v>0</v>
      </c>
      <c r="Z145" s="4">
        <v>73100</v>
      </c>
      <c r="AA145" s="4">
        <v>73000</v>
      </c>
      <c r="AB145" s="4">
        <v>10950</v>
      </c>
      <c r="AC145" s="4">
        <v>0</v>
      </c>
      <c r="AD145" s="4">
        <v>62050</v>
      </c>
      <c r="AE145" s="4">
        <v>0</v>
      </c>
      <c r="AF145" s="4">
        <v>0</v>
      </c>
      <c r="AG145" s="4">
        <v>0</v>
      </c>
      <c r="AH145" s="4">
        <v>0</v>
      </c>
      <c r="AI145" s="4">
        <v>18000</v>
      </c>
      <c r="AJ145" s="4">
        <v>0</v>
      </c>
      <c r="AK145" s="4">
        <v>0</v>
      </c>
      <c r="AL145" s="4">
        <v>18000</v>
      </c>
      <c r="AM145" s="4">
        <v>1132750</v>
      </c>
      <c r="AN145" s="4">
        <v>167213</v>
      </c>
      <c r="AO145" s="4">
        <v>965537</v>
      </c>
      <c r="AP145" s="4">
        <v>965537</v>
      </c>
      <c r="AQ145" s="4">
        <v>0</v>
      </c>
      <c r="AR145" s="4" t="s">
        <v>1932</v>
      </c>
      <c r="AS145" s="4" t="s">
        <v>1933</v>
      </c>
      <c r="AT145" s="4">
        <v>5862531</v>
      </c>
      <c r="AU145" s="4" t="s">
        <v>2001</v>
      </c>
      <c r="AV145" s="4">
        <v>13757038</v>
      </c>
      <c r="AW145" s="4" t="s">
        <v>2167</v>
      </c>
      <c r="AX145" s="4">
        <v>88004</v>
      </c>
      <c r="AY145" s="4" t="s">
        <v>2002</v>
      </c>
      <c r="AZ145" s="4" t="s">
        <v>2003</v>
      </c>
      <c r="BA145" s="4" t="s">
        <v>1938</v>
      </c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</row>
    <row r="146" spans="1:73" hidden="1">
      <c r="A146" s="4">
        <v>2010</v>
      </c>
      <c r="B146" s="4">
        <v>1</v>
      </c>
      <c r="C146" s="5">
        <v>40189</v>
      </c>
      <c r="D146" s="4">
        <v>179</v>
      </c>
      <c r="E146" s="4">
        <v>0</v>
      </c>
      <c r="F146" s="4">
        <v>13981709</v>
      </c>
      <c r="G146" s="4" t="s">
        <v>2416</v>
      </c>
      <c r="H146" s="4" t="s">
        <v>2417</v>
      </c>
      <c r="I146" s="4" t="s">
        <v>2418</v>
      </c>
      <c r="J146" s="4" t="s">
        <v>1975</v>
      </c>
      <c r="K146" s="4">
        <v>619750</v>
      </c>
      <c r="L146" s="4">
        <v>0</v>
      </c>
      <c r="M146" s="4">
        <v>619750</v>
      </c>
      <c r="N146" s="4" t="s">
        <v>1931</v>
      </c>
      <c r="O146" s="4">
        <v>200000</v>
      </c>
      <c r="P146" s="4">
        <v>0</v>
      </c>
      <c r="Q146" s="4">
        <v>0</v>
      </c>
      <c r="R146" s="4">
        <v>200000</v>
      </c>
      <c r="S146" s="4">
        <v>136000</v>
      </c>
      <c r="T146" s="4">
        <v>0</v>
      </c>
      <c r="U146" s="4">
        <v>0</v>
      </c>
      <c r="V146" s="4">
        <v>136000</v>
      </c>
      <c r="W146" s="4">
        <v>86000</v>
      </c>
      <c r="X146" s="4">
        <v>0</v>
      </c>
      <c r="Y146" s="4">
        <v>0</v>
      </c>
      <c r="Z146" s="4">
        <v>86000</v>
      </c>
      <c r="AA146" s="4">
        <v>73000</v>
      </c>
      <c r="AB146" s="4">
        <v>0</v>
      </c>
      <c r="AC146" s="4">
        <v>0</v>
      </c>
      <c r="AD146" s="4">
        <v>73000</v>
      </c>
      <c r="AE146" s="4">
        <v>0</v>
      </c>
      <c r="AF146" s="4">
        <v>0</v>
      </c>
      <c r="AG146" s="4">
        <v>0</v>
      </c>
      <c r="AH146" s="4">
        <v>0</v>
      </c>
      <c r="AI146" s="4">
        <v>18000</v>
      </c>
      <c r="AJ146" s="4">
        <v>0</v>
      </c>
      <c r="AK146" s="4">
        <v>0</v>
      </c>
      <c r="AL146" s="4">
        <v>18000</v>
      </c>
      <c r="AM146" s="4">
        <v>1132750</v>
      </c>
      <c r="AN146" s="4">
        <v>0</v>
      </c>
      <c r="AO146" s="4">
        <v>1132750</v>
      </c>
      <c r="AP146" s="4">
        <v>1132750</v>
      </c>
      <c r="AQ146" s="4">
        <v>0</v>
      </c>
      <c r="AR146" s="4" t="s">
        <v>1932</v>
      </c>
      <c r="AS146" s="4" t="s">
        <v>1933</v>
      </c>
      <c r="AT146" s="4">
        <v>7841318</v>
      </c>
      <c r="AU146" s="4" t="s">
        <v>2294</v>
      </c>
      <c r="AV146" s="4">
        <v>13757038</v>
      </c>
      <c r="AW146" s="4" t="s">
        <v>2167</v>
      </c>
      <c r="AX146" s="4">
        <v>88004</v>
      </c>
      <c r="AY146" s="4" t="s">
        <v>2002</v>
      </c>
      <c r="AZ146" s="4" t="s">
        <v>2003</v>
      </c>
      <c r="BA146" s="4" t="s">
        <v>1938</v>
      </c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</row>
    <row r="147" spans="1:73" hidden="1">
      <c r="A147" s="4">
        <v>2010</v>
      </c>
      <c r="B147" s="4">
        <v>1</v>
      </c>
      <c r="C147" s="5">
        <v>40189</v>
      </c>
      <c r="D147" s="4">
        <v>180</v>
      </c>
      <c r="E147" s="4">
        <v>0</v>
      </c>
      <c r="F147" s="4">
        <v>4465781</v>
      </c>
      <c r="G147" s="4" t="s">
        <v>2416</v>
      </c>
      <c r="H147" s="4" t="s">
        <v>2417</v>
      </c>
      <c r="I147" s="4" t="s">
        <v>2418</v>
      </c>
      <c r="J147" s="4" t="s">
        <v>2419</v>
      </c>
      <c r="K147" s="4">
        <v>5080015</v>
      </c>
      <c r="L147" s="4">
        <v>0</v>
      </c>
      <c r="M147" s="4">
        <v>5080015</v>
      </c>
      <c r="N147" s="4" t="s">
        <v>1942</v>
      </c>
      <c r="O147" s="4">
        <v>1078500</v>
      </c>
      <c r="P147" s="4">
        <v>0</v>
      </c>
      <c r="Q147" s="4">
        <v>0</v>
      </c>
      <c r="R147" s="4">
        <v>1078500</v>
      </c>
      <c r="S147" s="4">
        <v>836126</v>
      </c>
      <c r="T147" s="4">
        <v>0</v>
      </c>
      <c r="U147" s="4">
        <v>0</v>
      </c>
      <c r="V147" s="4">
        <v>836126</v>
      </c>
      <c r="W147" s="4">
        <v>652677</v>
      </c>
      <c r="X147" s="4">
        <v>0</v>
      </c>
      <c r="Y147" s="4">
        <v>0</v>
      </c>
      <c r="Z147" s="4">
        <v>652677</v>
      </c>
      <c r="AA147" s="4">
        <v>798000</v>
      </c>
      <c r="AB147" s="4">
        <v>0</v>
      </c>
      <c r="AC147" s="4">
        <v>0</v>
      </c>
      <c r="AD147" s="4">
        <v>798000</v>
      </c>
      <c r="AE147" s="4">
        <v>0</v>
      </c>
      <c r="AF147" s="4">
        <v>0</v>
      </c>
      <c r="AG147" s="4">
        <v>0</v>
      </c>
      <c r="AH147" s="4">
        <v>0</v>
      </c>
      <c r="AI147" s="4">
        <v>69000</v>
      </c>
      <c r="AJ147" s="4">
        <v>0</v>
      </c>
      <c r="AK147" s="4">
        <v>0</v>
      </c>
      <c r="AL147" s="4">
        <v>69000</v>
      </c>
      <c r="AM147" s="4">
        <v>8514318</v>
      </c>
      <c r="AN147" s="4">
        <v>0</v>
      </c>
      <c r="AO147" s="4">
        <v>8514318</v>
      </c>
      <c r="AP147" s="4">
        <v>8514318</v>
      </c>
      <c r="AQ147" s="4">
        <v>0</v>
      </c>
      <c r="AR147" s="4" t="s">
        <v>1932</v>
      </c>
      <c r="AS147" s="4" t="s">
        <v>1933</v>
      </c>
      <c r="AT147" s="4">
        <v>6633148</v>
      </c>
      <c r="AU147" s="4" t="s">
        <v>1996</v>
      </c>
      <c r="AV147" s="4">
        <v>13904859</v>
      </c>
      <c r="AW147" s="4" t="s">
        <v>1959</v>
      </c>
      <c r="AX147" s="4">
        <v>86016</v>
      </c>
      <c r="AY147" s="4" t="s">
        <v>1979</v>
      </c>
      <c r="AZ147" s="4" t="s">
        <v>1980</v>
      </c>
      <c r="BA147" s="4" t="s">
        <v>1938</v>
      </c>
      <c r="BB147" s="4">
        <v>85924</v>
      </c>
      <c r="BC147" s="4" t="s">
        <v>1977</v>
      </c>
      <c r="BD147" s="4" t="s">
        <v>1978</v>
      </c>
      <c r="BE147" s="4" t="s">
        <v>1938</v>
      </c>
      <c r="BF147" s="4">
        <v>86609</v>
      </c>
      <c r="BG147" s="4" t="s">
        <v>1997</v>
      </c>
      <c r="BH147" s="4" t="s">
        <v>1998</v>
      </c>
      <c r="BI147" s="4" t="s">
        <v>1938</v>
      </c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</row>
    <row r="148" spans="1:73" hidden="1">
      <c r="A148" s="4">
        <v>2010</v>
      </c>
      <c r="B148" s="4">
        <v>1</v>
      </c>
      <c r="C148" s="5">
        <v>40189</v>
      </c>
      <c r="D148" s="4">
        <v>181</v>
      </c>
      <c r="E148" s="4">
        <v>0</v>
      </c>
      <c r="F148" s="4">
        <v>7897708</v>
      </c>
      <c r="G148" s="4" t="s">
        <v>2420</v>
      </c>
      <c r="H148" s="4" t="s">
        <v>2421</v>
      </c>
      <c r="I148" s="4" t="s">
        <v>2422</v>
      </c>
      <c r="J148" s="4" t="s">
        <v>1995</v>
      </c>
      <c r="K148" s="4">
        <v>1624293</v>
      </c>
      <c r="L148" s="4">
        <v>243644</v>
      </c>
      <c r="M148" s="4">
        <v>1380649</v>
      </c>
      <c r="N148" s="4" t="s">
        <v>1942</v>
      </c>
      <c r="O148" s="4">
        <v>400000</v>
      </c>
      <c r="P148" s="4">
        <v>60000</v>
      </c>
      <c r="Q148" s="4">
        <v>0</v>
      </c>
      <c r="R148" s="4">
        <v>340000</v>
      </c>
      <c r="S148" s="4">
        <v>1050000</v>
      </c>
      <c r="T148" s="4">
        <v>157500</v>
      </c>
      <c r="U148" s="4">
        <v>0</v>
      </c>
      <c r="V148" s="4">
        <v>892500</v>
      </c>
      <c r="W148" s="4">
        <v>197000</v>
      </c>
      <c r="X148" s="4">
        <v>29550</v>
      </c>
      <c r="Y148" s="4">
        <v>0</v>
      </c>
      <c r="Z148" s="4">
        <v>167450</v>
      </c>
      <c r="AA148" s="4">
        <v>190000</v>
      </c>
      <c r="AB148" s="4">
        <v>28500</v>
      </c>
      <c r="AC148" s="4">
        <v>0</v>
      </c>
      <c r="AD148" s="4">
        <v>161500</v>
      </c>
      <c r="AE148" s="4">
        <v>0</v>
      </c>
      <c r="AF148" s="4">
        <v>0</v>
      </c>
      <c r="AG148" s="4">
        <v>0</v>
      </c>
      <c r="AH148" s="4">
        <v>0</v>
      </c>
      <c r="AI148" s="4">
        <v>30000</v>
      </c>
      <c r="AJ148" s="4">
        <v>0</v>
      </c>
      <c r="AK148" s="4">
        <v>0</v>
      </c>
      <c r="AL148" s="4">
        <v>30000</v>
      </c>
      <c r="AM148" s="4">
        <v>3491293</v>
      </c>
      <c r="AN148" s="4">
        <v>519194</v>
      </c>
      <c r="AO148" s="4">
        <v>2972099</v>
      </c>
      <c r="AP148" s="4">
        <v>2972099</v>
      </c>
      <c r="AQ148" s="4">
        <v>0</v>
      </c>
      <c r="AR148" s="4" t="s">
        <v>1932</v>
      </c>
      <c r="AS148" s="4" t="s">
        <v>1933</v>
      </c>
      <c r="AT148" s="4">
        <v>9252200</v>
      </c>
      <c r="AU148" s="4" t="s">
        <v>2013</v>
      </c>
      <c r="AV148" s="4">
        <v>13904859</v>
      </c>
      <c r="AW148" s="4" t="s">
        <v>1959</v>
      </c>
      <c r="AX148" s="4">
        <v>99039</v>
      </c>
      <c r="AY148" s="4" t="s">
        <v>2014</v>
      </c>
      <c r="AZ148" s="4" t="s">
        <v>2015</v>
      </c>
      <c r="BA148" s="4" t="s">
        <v>1938</v>
      </c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</row>
    <row r="149" spans="1:73" hidden="1">
      <c r="A149" s="4">
        <v>2010</v>
      </c>
      <c r="B149" s="4">
        <v>1</v>
      </c>
      <c r="C149" s="5">
        <v>40189</v>
      </c>
      <c r="D149" s="4">
        <v>182</v>
      </c>
      <c r="E149" s="4">
        <v>0</v>
      </c>
      <c r="F149" s="4">
        <v>18469687</v>
      </c>
      <c r="G149" s="4" t="s">
        <v>2423</v>
      </c>
      <c r="H149" s="4" t="s">
        <v>2424</v>
      </c>
      <c r="I149" s="4" t="s">
        <v>2169</v>
      </c>
      <c r="J149" s="4" t="s">
        <v>1930</v>
      </c>
      <c r="K149" s="4">
        <v>169840</v>
      </c>
      <c r="L149" s="4">
        <v>0</v>
      </c>
      <c r="M149" s="4">
        <v>0</v>
      </c>
      <c r="N149" s="4" t="s">
        <v>1942</v>
      </c>
      <c r="O149" s="4">
        <v>400000</v>
      </c>
      <c r="P149" s="4">
        <v>0</v>
      </c>
      <c r="Q149" s="4">
        <v>32760</v>
      </c>
      <c r="R149" s="4">
        <v>367240</v>
      </c>
      <c r="S149" s="4">
        <v>125000</v>
      </c>
      <c r="T149" s="4">
        <v>0</v>
      </c>
      <c r="U149" s="4">
        <v>0</v>
      </c>
      <c r="V149" s="4">
        <v>125000</v>
      </c>
      <c r="W149" s="4">
        <v>90000</v>
      </c>
      <c r="X149" s="4">
        <v>0</v>
      </c>
      <c r="Y149" s="4">
        <v>0</v>
      </c>
      <c r="Z149" s="4">
        <v>90000</v>
      </c>
      <c r="AA149" s="4">
        <v>49000</v>
      </c>
      <c r="AB149" s="4">
        <v>0</v>
      </c>
      <c r="AC149" s="4">
        <v>0</v>
      </c>
      <c r="AD149" s="4">
        <v>49000</v>
      </c>
      <c r="AE149" s="4">
        <v>37000</v>
      </c>
      <c r="AF149" s="4">
        <v>0</v>
      </c>
      <c r="AG149" s="4">
        <v>0</v>
      </c>
      <c r="AH149" s="4">
        <v>37000</v>
      </c>
      <c r="AI149" s="4">
        <v>16000</v>
      </c>
      <c r="AJ149" s="4">
        <v>0</v>
      </c>
      <c r="AK149" s="4">
        <v>0</v>
      </c>
      <c r="AL149" s="4">
        <v>16000</v>
      </c>
      <c r="AM149" s="4">
        <v>886840</v>
      </c>
      <c r="AN149" s="4">
        <v>0</v>
      </c>
      <c r="AO149" s="4">
        <v>886840</v>
      </c>
      <c r="AP149" s="4">
        <v>684240</v>
      </c>
      <c r="AQ149" s="4">
        <v>202600</v>
      </c>
      <c r="AR149" s="4" t="s">
        <v>1932</v>
      </c>
      <c r="AS149" s="4" t="s">
        <v>1933</v>
      </c>
      <c r="AT149" s="4">
        <v>7860007</v>
      </c>
      <c r="AU149" s="4" t="s">
        <v>1944</v>
      </c>
      <c r="AV149" s="4">
        <v>13757038</v>
      </c>
      <c r="AW149" s="4" t="s">
        <v>2167</v>
      </c>
      <c r="AX149" s="4">
        <v>86963</v>
      </c>
      <c r="AY149" s="4" t="s">
        <v>2111</v>
      </c>
      <c r="AZ149" s="4" t="s">
        <v>2112</v>
      </c>
      <c r="BA149" s="4" t="s">
        <v>1938</v>
      </c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</row>
    <row r="150" spans="1:73" hidden="1">
      <c r="A150" s="4">
        <v>2010</v>
      </c>
      <c r="B150" s="4">
        <v>1</v>
      </c>
      <c r="C150" s="5">
        <v>40189</v>
      </c>
      <c r="D150" s="4">
        <v>183</v>
      </c>
      <c r="E150" s="4">
        <v>0</v>
      </c>
      <c r="F150" s="4">
        <v>16277925</v>
      </c>
      <c r="G150" s="4" t="s">
        <v>2425</v>
      </c>
      <c r="H150" s="4" t="s">
        <v>2426</v>
      </c>
      <c r="I150" s="4" t="s">
        <v>2372</v>
      </c>
      <c r="J150" s="4" t="s">
        <v>1930</v>
      </c>
      <c r="K150" s="4">
        <v>169840</v>
      </c>
      <c r="L150" s="4">
        <v>0</v>
      </c>
      <c r="M150" s="4">
        <v>0</v>
      </c>
      <c r="N150" s="4" t="s">
        <v>1942</v>
      </c>
      <c r="O150" s="4">
        <v>400000</v>
      </c>
      <c r="P150" s="4">
        <v>55086</v>
      </c>
      <c r="Q150" s="4">
        <v>32760</v>
      </c>
      <c r="R150" s="4">
        <v>312154</v>
      </c>
      <c r="S150" s="4">
        <v>140000</v>
      </c>
      <c r="T150" s="4">
        <v>21000</v>
      </c>
      <c r="U150" s="4">
        <v>0</v>
      </c>
      <c r="V150" s="4">
        <v>119000</v>
      </c>
      <c r="W150" s="4">
        <v>90000</v>
      </c>
      <c r="X150" s="4">
        <v>13500</v>
      </c>
      <c r="Y150" s="4">
        <v>0</v>
      </c>
      <c r="Z150" s="4">
        <v>76500</v>
      </c>
      <c r="AA150" s="4">
        <v>49000</v>
      </c>
      <c r="AB150" s="4">
        <v>7350</v>
      </c>
      <c r="AC150" s="4">
        <v>0</v>
      </c>
      <c r="AD150" s="4">
        <v>41650</v>
      </c>
      <c r="AE150" s="4">
        <v>37000</v>
      </c>
      <c r="AF150" s="4">
        <v>0</v>
      </c>
      <c r="AG150" s="4">
        <v>0</v>
      </c>
      <c r="AH150" s="4">
        <v>37000</v>
      </c>
      <c r="AI150" s="4">
        <v>16000</v>
      </c>
      <c r="AJ150" s="4">
        <v>0</v>
      </c>
      <c r="AK150" s="4">
        <v>0</v>
      </c>
      <c r="AL150" s="4">
        <v>16000</v>
      </c>
      <c r="AM150" s="4">
        <v>901840</v>
      </c>
      <c r="AN150" s="4">
        <v>96936</v>
      </c>
      <c r="AO150" s="4">
        <v>804904</v>
      </c>
      <c r="AP150" s="4">
        <v>602304</v>
      </c>
      <c r="AQ150" s="4">
        <v>202600</v>
      </c>
      <c r="AR150" s="4" t="s">
        <v>1932</v>
      </c>
      <c r="AS150" s="4" t="s">
        <v>1933</v>
      </c>
      <c r="AT150" s="4">
        <v>7860007</v>
      </c>
      <c r="AU150" s="4" t="s">
        <v>1944</v>
      </c>
      <c r="AV150" s="4">
        <v>13757038</v>
      </c>
      <c r="AW150" s="4" t="s">
        <v>2167</v>
      </c>
      <c r="AX150" s="4">
        <v>86963</v>
      </c>
      <c r="AY150" s="4" t="s">
        <v>2111</v>
      </c>
      <c r="AZ150" s="4" t="s">
        <v>2112</v>
      </c>
      <c r="BA150" s="4" t="s">
        <v>1938</v>
      </c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</row>
    <row r="151" spans="1:73" hidden="1">
      <c r="A151" s="4">
        <v>2010</v>
      </c>
      <c r="B151" s="4">
        <v>1</v>
      </c>
      <c r="C151" s="5">
        <v>40189</v>
      </c>
      <c r="D151" s="4">
        <v>184</v>
      </c>
      <c r="E151" s="4">
        <v>0</v>
      </c>
      <c r="F151" s="4">
        <v>6360601</v>
      </c>
      <c r="G151" s="4" t="s">
        <v>2427</v>
      </c>
      <c r="H151" s="4" t="s">
        <v>2059</v>
      </c>
      <c r="I151" s="4" t="s">
        <v>1988</v>
      </c>
      <c r="J151" s="4" t="s">
        <v>2428</v>
      </c>
      <c r="K151" s="4">
        <v>619750</v>
      </c>
      <c r="L151" s="4">
        <v>0</v>
      </c>
      <c r="M151" s="4">
        <v>619750</v>
      </c>
      <c r="N151" s="4" t="s">
        <v>1942</v>
      </c>
      <c r="O151" s="4">
        <v>200000</v>
      </c>
      <c r="P151" s="4">
        <v>0</v>
      </c>
      <c r="Q151" s="4">
        <v>0</v>
      </c>
      <c r="R151" s="4">
        <v>200000</v>
      </c>
      <c r="S151" s="4">
        <v>136000</v>
      </c>
      <c r="T151" s="4">
        <v>0</v>
      </c>
      <c r="U151" s="4">
        <v>0</v>
      </c>
      <c r="V151" s="4">
        <v>136000</v>
      </c>
      <c r="W151" s="4">
        <v>86000</v>
      </c>
      <c r="X151" s="4">
        <v>0</v>
      </c>
      <c r="Y151" s="4">
        <v>0</v>
      </c>
      <c r="Z151" s="4">
        <v>86000</v>
      </c>
      <c r="AA151" s="4">
        <v>73000</v>
      </c>
      <c r="AB151" s="4">
        <v>0</v>
      </c>
      <c r="AC151" s="4">
        <v>0</v>
      </c>
      <c r="AD151" s="4">
        <v>73000</v>
      </c>
      <c r="AE151" s="4">
        <v>0</v>
      </c>
      <c r="AF151" s="4">
        <v>0</v>
      </c>
      <c r="AG151" s="4">
        <v>0</v>
      </c>
      <c r="AH151" s="4">
        <v>0</v>
      </c>
      <c r="AI151" s="4">
        <v>18000</v>
      </c>
      <c r="AJ151" s="4">
        <v>0</v>
      </c>
      <c r="AK151" s="4">
        <v>0</v>
      </c>
      <c r="AL151" s="4">
        <v>18000</v>
      </c>
      <c r="AM151" s="4">
        <v>1132750</v>
      </c>
      <c r="AN151" s="4">
        <v>0</v>
      </c>
      <c r="AO151" s="4">
        <v>1132750</v>
      </c>
      <c r="AP151" s="4">
        <v>1132750</v>
      </c>
      <c r="AQ151" s="4">
        <v>0</v>
      </c>
      <c r="AR151" s="4" t="s">
        <v>1932</v>
      </c>
      <c r="AS151" s="4" t="s">
        <v>1933</v>
      </c>
      <c r="AT151" s="4">
        <v>6633148</v>
      </c>
      <c r="AU151" s="4" t="s">
        <v>1996</v>
      </c>
      <c r="AV151" s="4">
        <v>13904859</v>
      </c>
      <c r="AW151" s="4" t="s">
        <v>1959</v>
      </c>
      <c r="AX151" s="4">
        <v>88004</v>
      </c>
      <c r="AY151" s="4" t="s">
        <v>2002</v>
      </c>
      <c r="AZ151" s="4" t="s">
        <v>2003</v>
      </c>
      <c r="BA151" s="4" t="s">
        <v>1938</v>
      </c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</row>
    <row r="152" spans="1:73" hidden="1">
      <c r="A152" s="4">
        <v>2010</v>
      </c>
      <c r="B152" s="4">
        <v>1</v>
      </c>
      <c r="C152" s="5">
        <v>40189</v>
      </c>
      <c r="D152" s="4">
        <v>185</v>
      </c>
      <c r="E152" s="4">
        <v>0</v>
      </c>
      <c r="F152" s="4">
        <v>4465944</v>
      </c>
      <c r="G152" s="4" t="s">
        <v>2016</v>
      </c>
      <c r="H152" s="4" t="s">
        <v>2429</v>
      </c>
      <c r="I152" s="4" t="s">
        <v>2430</v>
      </c>
      <c r="J152" s="4" t="s">
        <v>2012</v>
      </c>
      <c r="K152" s="4">
        <v>1624293</v>
      </c>
      <c r="L152" s="4">
        <v>0</v>
      </c>
      <c r="M152" s="4">
        <v>1624293</v>
      </c>
      <c r="N152" s="4" t="s">
        <v>1942</v>
      </c>
      <c r="O152" s="4">
        <v>400000</v>
      </c>
      <c r="P152" s="4">
        <v>0</v>
      </c>
      <c r="Q152" s="4">
        <v>0</v>
      </c>
      <c r="R152" s="4">
        <v>400000</v>
      </c>
      <c r="S152" s="4">
        <v>1050000</v>
      </c>
      <c r="T152" s="4">
        <v>0</v>
      </c>
      <c r="U152" s="4">
        <v>0</v>
      </c>
      <c r="V152" s="4">
        <v>1050000</v>
      </c>
      <c r="W152" s="4">
        <v>197000</v>
      </c>
      <c r="X152" s="4">
        <v>0</v>
      </c>
      <c r="Y152" s="4">
        <v>0</v>
      </c>
      <c r="Z152" s="4">
        <v>197000</v>
      </c>
      <c r="AA152" s="4">
        <v>218000</v>
      </c>
      <c r="AB152" s="4">
        <v>0</v>
      </c>
      <c r="AC152" s="4">
        <v>0</v>
      </c>
      <c r="AD152" s="4">
        <v>218000</v>
      </c>
      <c r="AE152" s="4">
        <v>0</v>
      </c>
      <c r="AF152" s="4">
        <v>0</v>
      </c>
      <c r="AG152" s="4">
        <v>0</v>
      </c>
      <c r="AH152" s="4">
        <v>0</v>
      </c>
      <c r="AI152" s="4">
        <v>30000</v>
      </c>
      <c r="AJ152" s="4">
        <v>0</v>
      </c>
      <c r="AK152" s="4">
        <v>0</v>
      </c>
      <c r="AL152" s="4">
        <v>30000</v>
      </c>
      <c r="AM152" s="4">
        <v>3519293</v>
      </c>
      <c r="AN152" s="4">
        <v>0</v>
      </c>
      <c r="AO152" s="4">
        <v>3519293</v>
      </c>
      <c r="AP152" s="4">
        <v>3519293</v>
      </c>
      <c r="AQ152" s="4">
        <v>0</v>
      </c>
      <c r="AR152" s="4" t="s">
        <v>1932</v>
      </c>
      <c r="AS152" s="4" t="s">
        <v>1933</v>
      </c>
      <c r="AT152" s="4">
        <v>9252200</v>
      </c>
      <c r="AU152" s="4" t="s">
        <v>2013</v>
      </c>
      <c r="AV152" s="4">
        <v>13757038</v>
      </c>
      <c r="AW152" s="4" t="s">
        <v>2167</v>
      </c>
      <c r="AX152" s="4">
        <v>99039</v>
      </c>
      <c r="AY152" s="4" t="s">
        <v>2014</v>
      </c>
      <c r="AZ152" s="4" t="s">
        <v>2015</v>
      </c>
      <c r="BA152" s="4" t="s">
        <v>1938</v>
      </c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</row>
    <row r="153" spans="1:73" hidden="1">
      <c r="A153" s="4">
        <v>2010</v>
      </c>
      <c r="B153" s="4">
        <v>1</v>
      </c>
      <c r="C153" s="5">
        <v>40189</v>
      </c>
      <c r="D153" s="4">
        <v>187</v>
      </c>
      <c r="E153" s="4">
        <v>0</v>
      </c>
      <c r="F153" s="4">
        <v>10407592</v>
      </c>
      <c r="G153" s="4" t="s">
        <v>2431</v>
      </c>
      <c r="H153" s="4" t="s">
        <v>2432</v>
      </c>
      <c r="I153" s="4" t="s">
        <v>2433</v>
      </c>
      <c r="J153" s="4" t="s">
        <v>2012</v>
      </c>
      <c r="K153" s="4">
        <v>1069262</v>
      </c>
      <c r="L153" s="4">
        <v>160389</v>
      </c>
      <c r="M153" s="4">
        <v>908873</v>
      </c>
      <c r="N153" s="4" t="s">
        <v>1942</v>
      </c>
      <c r="O153" s="4">
        <v>302000</v>
      </c>
      <c r="P153" s="4">
        <v>45300</v>
      </c>
      <c r="Q153" s="4">
        <v>0</v>
      </c>
      <c r="R153" s="4">
        <v>256700</v>
      </c>
      <c r="S153" s="4">
        <v>248000</v>
      </c>
      <c r="T153" s="4">
        <v>37200</v>
      </c>
      <c r="U153" s="4">
        <v>0</v>
      </c>
      <c r="V153" s="4">
        <v>210800</v>
      </c>
      <c r="W153" s="4">
        <v>198000</v>
      </c>
      <c r="X153" s="4">
        <v>29700</v>
      </c>
      <c r="Y153" s="4">
        <v>0</v>
      </c>
      <c r="Z153" s="4">
        <v>168300</v>
      </c>
      <c r="AA153" s="4">
        <v>73000</v>
      </c>
      <c r="AB153" s="4">
        <v>10950</v>
      </c>
      <c r="AC153" s="4">
        <v>0</v>
      </c>
      <c r="AD153" s="4">
        <v>62050</v>
      </c>
      <c r="AE153" s="4">
        <v>0</v>
      </c>
      <c r="AF153" s="4">
        <v>0</v>
      </c>
      <c r="AG153" s="4">
        <v>0</v>
      </c>
      <c r="AH153" s="4">
        <v>0</v>
      </c>
      <c r="AI153" s="4">
        <v>18000</v>
      </c>
      <c r="AJ153" s="4">
        <v>0</v>
      </c>
      <c r="AK153" s="4">
        <v>0</v>
      </c>
      <c r="AL153" s="4">
        <v>18000</v>
      </c>
      <c r="AM153" s="4">
        <v>1908262</v>
      </c>
      <c r="AN153" s="4">
        <v>283539</v>
      </c>
      <c r="AO153" s="4">
        <v>1624723</v>
      </c>
      <c r="AP153" s="4">
        <v>1624723</v>
      </c>
      <c r="AQ153" s="4">
        <v>0</v>
      </c>
      <c r="AR153" s="4" t="s">
        <v>1932</v>
      </c>
      <c r="AS153" s="4" t="s">
        <v>1933</v>
      </c>
      <c r="AT153" s="4">
        <v>7763818</v>
      </c>
      <c r="AU153" s="4" t="s">
        <v>2008</v>
      </c>
      <c r="AV153" s="4">
        <v>13757038</v>
      </c>
      <c r="AW153" s="4" t="s">
        <v>2167</v>
      </c>
      <c r="AX153" s="4">
        <v>86955</v>
      </c>
      <c r="AY153" s="4" t="s">
        <v>1970</v>
      </c>
      <c r="AZ153" s="4" t="s">
        <v>1971</v>
      </c>
      <c r="BA153" s="4" t="s">
        <v>1938</v>
      </c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</row>
    <row r="154" spans="1:73" hidden="1">
      <c r="A154" s="4">
        <v>2010</v>
      </c>
      <c r="B154" s="4">
        <v>1</v>
      </c>
      <c r="C154" s="5">
        <v>40189</v>
      </c>
      <c r="D154" s="4">
        <v>188</v>
      </c>
      <c r="E154" s="4">
        <v>0</v>
      </c>
      <c r="F154" s="4">
        <v>1660810</v>
      </c>
      <c r="G154" s="4" t="s">
        <v>2434</v>
      </c>
      <c r="H154" s="4" t="s">
        <v>1929</v>
      </c>
      <c r="I154" s="4" t="s">
        <v>2435</v>
      </c>
      <c r="J154" s="4" t="s">
        <v>1930</v>
      </c>
      <c r="K154" s="4">
        <v>653640</v>
      </c>
      <c r="L154" s="4">
        <v>0</v>
      </c>
      <c r="M154" s="4">
        <v>0</v>
      </c>
      <c r="N154" s="4" t="s">
        <v>1942</v>
      </c>
      <c r="O154" s="4">
        <v>874500</v>
      </c>
      <c r="P154" s="4">
        <v>75984</v>
      </c>
      <c r="Q154" s="4">
        <v>114660</v>
      </c>
      <c r="R154" s="4">
        <v>683856</v>
      </c>
      <c r="S154" s="4">
        <v>715000</v>
      </c>
      <c r="T154" s="4">
        <v>71500</v>
      </c>
      <c r="U154" s="4">
        <v>0</v>
      </c>
      <c r="V154" s="4">
        <v>643500</v>
      </c>
      <c r="W154" s="4">
        <v>392500</v>
      </c>
      <c r="X154" s="4">
        <v>39250</v>
      </c>
      <c r="Y154" s="4">
        <v>0</v>
      </c>
      <c r="Z154" s="4">
        <v>353250</v>
      </c>
      <c r="AA154" s="4">
        <v>580000</v>
      </c>
      <c r="AB154" s="4">
        <v>54093</v>
      </c>
      <c r="AC154" s="4">
        <v>39070</v>
      </c>
      <c r="AD154" s="4">
        <v>486837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3215640</v>
      </c>
      <c r="AN154" s="4">
        <v>240827</v>
      </c>
      <c r="AO154" s="4">
        <v>2974813</v>
      </c>
      <c r="AP154" s="4">
        <v>2167443</v>
      </c>
      <c r="AQ154" s="4">
        <v>807370</v>
      </c>
      <c r="AR154" s="4" t="s">
        <v>1932</v>
      </c>
      <c r="AS154" s="4" t="s">
        <v>1933</v>
      </c>
      <c r="AT154" s="4">
        <v>7763818</v>
      </c>
      <c r="AU154" s="4" t="s">
        <v>2008</v>
      </c>
      <c r="AV154" s="4">
        <v>13904859</v>
      </c>
      <c r="AW154" s="4" t="s">
        <v>1959</v>
      </c>
      <c r="AX154" s="4">
        <v>86971</v>
      </c>
      <c r="AY154" s="4" t="s">
        <v>2185</v>
      </c>
      <c r="AZ154" s="4" t="s">
        <v>2186</v>
      </c>
      <c r="BA154" s="4" t="s">
        <v>1938</v>
      </c>
      <c r="BB154" s="4">
        <v>86971</v>
      </c>
      <c r="BC154" s="4" t="s">
        <v>2185</v>
      </c>
      <c r="BD154" s="4" t="s">
        <v>2186</v>
      </c>
      <c r="BE154" s="4" t="s">
        <v>1938</v>
      </c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</row>
    <row r="155" spans="1:73" hidden="1">
      <c r="A155" s="4">
        <v>2010</v>
      </c>
      <c r="B155" s="4">
        <v>1</v>
      </c>
      <c r="C155" s="5">
        <v>40189</v>
      </c>
      <c r="D155" s="4">
        <v>189</v>
      </c>
      <c r="E155" s="4">
        <v>0</v>
      </c>
      <c r="F155" s="4">
        <v>5754379</v>
      </c>
      <c r="G155" s="4" t="s">
        <v>2436</v>
      </c>
      <c r="H155" s="4" t="s">
        <v>2437</v>
      </c>
      <c r="I155" s="4" t="s">
        <v>2146</v>
      </c>
      <c r="J155" s="4" t="s">
        <v>1930</v>
      </c>
      <c r="K155" s="4">
        <v>508250</v>
      </c>
      <c r="L155" s="4">
        <v>0</v>
      </c>
      <c r="M155" s="4">
        <v>0</v>
      </c>
      <c r="N155" s="4" t="s">
        <v>1931</v>
      </c>
      <c r="O155" s="4">
        <v>673000</v>
      </c>
      <c r="P155" s="4">
        <v>86964</v>
      </c>
      <c r="Q155" s="4">
        <v>93240</v>
      </c>
      <c r="R155" s="4">
        <v>492796</v>
      </c>
      <c r="S155" s="4">
        <v>316000</v>
      </c>
      <c r="T155" s="4">
        <v>47400</v>
      </c>
      <c r="U155" s="4">
        <v>0</v>
      </c>
      <c r="V155" s="4">
        <v>268600</v>
      </c>
      <c r="W155" s="4">
        <v>236000</v>
      </c>
      <c r="X155" s="4">
        <v>35400</v>
      </c>
      <c r="Y155" s="4">
        <v>0</v>
      </c>
      <c r="Z155" s="4">
        <v>200600</v>
      </c>
      <c r="AA155" s="4">
        <v>148000</v>
      </c>
      <c r="AB155" s="4">
        <v>20655</v>
      </c>
      <c r="AC155" s="4">
        <v>10300</v>
      </c>
      <c r="AD155" s="4">
        <v>117045</v>
      </c>
      <c r="AE155" s="4">
        <v>0</v>
      </c>
      <c r="AF155" s="4">
        <v>0</v>
      </c>
      <c r="AG155" s="4">
        <v>0</v>
      </c>
      <c r="AH155" s="4">
        <v>0</v>
      </c>
      <c r="AI155" s="4">
        <v>40000</v>
      </c>
      <c r="AJ155" s="4">
        <v>0</v>
      </c>
      <c r="AK155" s="4">
        <v>0</v>
      </c>
      <c r="AL155" s="4">
        <v>40000</v>
      </c>
      <c r="AM155" s="4">
        <v>1921250</v>
      </c>
      <c r="AN155" s="4">
        <v>190419</v>
      </c>
      <c r="AO155" s="4">
        <v>1730831</v>
      </c>
      <c r="AP155" s="4">
        <v>1119041</v>
      </c>
      <c r="AQ155" s="4">
        <v>611790</v>
      </c>
      <c r="AR155" s="4" t="s">
        <v>1932</v>
      </c>
      <c r="AS155" s="4" t="s">
        <v>1933</v>
      </c>
      <c r="AT155" s="4">
        <v>13254955</v>
      </c>
      <c r="AU155" s="4" t="s">
        <v>2043</v>
      </c>
      <c r="AV155" s="4">
        <v>13757038</v>
      </c>
      <c r="AW155" s="4" t="s">
        <v>2167</v>
      </c>
      <c r="AX155" s="4">
        <v>86008</v>
      </c>
      <c r="AY155" s="4" t="s">
        <v>2044</v>
      </c>
      <c r="AZ155" s="4" t="s">
        <v>1987</v>
      </c>
      <c r="BA155" s="4" t="s">
        <v>1938</v>
      </c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</row>
    <row r="156" spans="1:73" hidden="1">
      <c r="A156" s="4">
        <v>2010</v>
      </c>
      <c r="B156" s="4">
        <v>1</v>
      </c>
      <c r="C156" s="5">
        <v>40189</v>
      </c>
      <c r="D156" s="4">
        <v>190</v>
      </c>
      <c r="E156" s="4">
        <v>0</v>
      </c>
      <c r="F156" s="4">
        <v>11751673</v>
      </c>
      <c r="G156" s="4" t="s">
        <v>2128</v>
      </c>
      <c r="H156" s="4" t="s">
        <v>2129</v>
      </c>
      <c r="I156" s="4" t="s">
        <v>2130</v>
      </c>
      <c r="J156" s="4" t="s">
        <v>2007</v>
      </c>
      <c r="K156" s="4">
        <v>3897560</v>
      </c>
      <c r="L156" s="4">
        <v>584634</v>
      </c>
      <c r="M156" s="4">
        <v>3312926</v>
      </c>
      <c r="N156" s="4" t="s">
        <v>1931</v>
      </c>
      <c r="O156" s="4">
        <v>1009500</v>
      </c>
      <c r="P156" s="4">
        <v>151425</v>
      </c>
      <c r="Q156" s="4">
        <v>0</v>
      </c>
      <c r="R156" s="4">
        <v>858075</v>
      </c>
      <c r="S156" s="4">
        <v>474000</v>
      </c>
      <c r="T156" s="4">
        <v>71100</v>
      </c>
      <c r="U156" s="4">
        <v>0</v>
      </c>
      <c r="V156" s="4">
        <v>402900</v>
      </c>
      <c r="W156" s="4">
        <v>354000</v>
      </c>
      <c r="X156" s="4">
        <v>53100</v>
      </c>
      <c r="Y156" s="4">
        <v>0</v>
      </c>
      <c r="Z156" s="4">
        <v>300900</v>
      </c>
      <c r="AA156" s="4">
        <v>266000</v>
      </c>
      <c r="AB156" s="4">
        <v>39900</v>
      </c>
      <c r="AC156" s="4">
        <v>0</v>
      </c>
      <c r="AD156" s="4">
        <v>226100</v>
      </c>
      <c r="AE156" s="4">
        <v>0</v>
      </c>
      <c r="AF156" s="4">
        <v>0</v>
      </c>
      <c r="AG156" s="4">
        <v>0</v>
      </c>
      <c r="AH156" s="4">
        <v>0</v>
      </c>
      <c r="AI156" s="4">
        <v>60000</v>
      </c>
      <c r="AJ156" s="4">
        <v>0</v>
      </c>
      <c r="AK156" s="4">
        <v>0</v>
      </c>
      <c r="AL156" s="4">
        <v>60000</v>
      </c>
      <c r="AM156" s="4">
        <v>6061060</v>
      </c>
      <c r="AN156" s="4">
        <v>900159</v>
      </c>
      <c r="AO156" s="4">
        <v>5160901</v>
      </c>
      <c r="AP156" s="4">
        <v>5160901</v>
      </c>
      <c r="AQ156" s="4">
        <v>0</v>
      </c>
      <c r="AR156" s="4" t="s">
        <v>1932</v>
      </c>
      <c r="AS156" s="4" t="s">
        <v>1943</v>
      </c>
      <c r="AT156" s="4">
        <v>13254955</v>
      </c>
      <c r="AU156" s="4" t="s">
        <v>2043</v>
      </c>
      <c r="AV156" s="4">
        <v>13904859</v>
      </c>
      <c r="AW156" s="4" t="s">
        <v>1959</v>
      </c>
      <c r="AX156" s="4">
        <v>86008</v>
      </c>
      <c r="AY156" s="4" t="s">
        <v>2044</v>
      </c>
      <c r="AZ156" s="4" t="s">
        <v>1987</v>
      </c>
      <c r="BA156" s="4" t="s">
        <v>1938</v>
      </c>
      <c r="BB156" s="4">
        <v>86008</v>
      </c>
      <c r="BC156" s="4" t="s">
        <v>2044</v>
      </c>
      <c r="BD156" s="4" t="s">
        <v>1987</v>
      </c>
      <c r="BE156" s="4" t="s">
        <v>1938</v>
      </c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</row>
    <row r="157" spans="1:73" hidden="1">
      <c r="A157" s="4">
        <v>2010</v>
      </c>
      <c r="B157" s="4">
        <v>1</v>
      </c>
      <c r="C157" s="5">
        <v>40190</v>
      </c>
      <c r="D157" s="4">
        <v>191</v>
      </c>
      <c r="E157" s="4">
        <v>0</v>
      </c>
      <c r="F157" s="4">
        <v>5197766</v>
      </c>
      <c r="G157" s="4" t="s">
        <v>2438</v>
      </c>
      <c r="H157" s="4" t="s">
        <v>2439</v>
      </c>
      <c r="I157" s="4" t="s">
        <v>2440</v>
      </c>
      <c r="J157" s="4" t="s">
        <v>1930</v>
      </c>
      <c r="K157" s="4">
        <v>254090</v>
      </c>
      <c r="L157" s="4">
        <v>0</v>
      </c>
      <c r="M157" s="4">
        <v>0</v>
      </c>
      <c r="N157" s="4" t="s">
        <v>1942</v>
      </c>
      <c r="O157" s="4">
        <v>302000</v>
      </c>
      <c r="P157" s="4">
        <v>0</v>
      </c>
      <c r="Q157" s="4">
        <v>23220</v>
      </c>
      <c r="R157" s="4">
        <v>278780</v>
      </c>
      <c r="S157" s="4">
        <v>248000</v>
      </c>
      <c r="T157" s="4">
        <v>0</v>
      </c>
      <c r="U157" s="4">
        <v>0</v>
      </c>
      <c r="V157" s="4">
        <v>248000</v>
      </c>
      <c r="W157" s="4">
        <v>198000</v>
      </c>
      <c r="X157" s="4">
        <v>0</v>
      </c>
      <c r="Y157" s="4">
        <v>0</v>
      </c>
      <c r="Z157" s="4">
        <v>198000</v>
      </c>
      <c r="AA157" s="4">
        <v>73000</v>
      </c>
      <c r="AB157" s="4">
        <v>0</v>
      </c>
      <c r="AC157" s="4">
        <v>0</v>
      </c>
      <c r="AD157" s="4">
        <v>73000</v>
      </c>
      <c r="AE157" s="4">
        <v>0</v>
      </c>
      <c r="AF157" s="4">
        <v>0</v>
      </c>
      <c r="AG157" s="4">
        <v>0</v>
      </c>
      <c r="AH157" s="4">
        <v>0</v>
      </c>
      <c r="AI157" s="4">
        <v>18000</v>
      </c>
      <c r="AJ157" s="4">
        <v>0</v>
      </c>
      <c r="AK157" s="4">
        <v>0</v>
      </c>
      <c r="AL157" s="4">
        <v>18000</v>
      </c>
      <c r="AM157" s="4">
        <v>1093090</v>
      </c>
      <c r="AN157" s="4">
        <v>0</v>
      </c>
      <c r="AO157" s="4">
        <v>1093090</v>
      </c>
      <c r="AP157" s="4">
        <v>815780</v>
      </c>
      <c r="AQ157" s="4">
        <v>277310</v>
      </c>
      <c r="AR157" s="4" t="s">
        <v>1932</v>
      </c>
      <c r="AS157" s="4" t="s">
        <v>1933</v>
      </c>
      <c r="AT157" s="4">
        <v>11985605</v>
      </c>
      <c r="AU157" s="4" t="s">
        <v>2171</v>
      </c>
      <c r="AV157" s="4">
        <v>13904859</v>
      </c>
      <c r="AW157" s="4" t="s">
        <v>1959</v>
      </c>
      <c r="AX157" s="4">
        <v>86955</v>
      </c>
      <c r="AY157" s="4" t="s">
        <v>1970</v>
      </c>
      <c r="AZ157" s="4" t="s">
        <v>1971</v>
      </c>
      <c r="BA157" s="4" t="s">
        <v>1938</v>
      </c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</row>
    <row r="158" spans="1:73" hidden="1">
      <c r="A158" s="4">
        <v>2010</v>
      </c>
      <c r="B158" s="4">
        <v>1</v>
      </c>
      <c r="C158" s="5">
        <v>40190</v>
      </c>
      <c r="D158" s="4">
        <v>192</v>
      </c>
      <c r="E158" s="4">
        <v>0</v>
      </c>
      <c r="F158" s="4">
        <v>6979612</v>
      </c>
      <c r="G158" s="4" t="s">
        <v>2441</v>
      </c>
      <c r="H158" s="4" t="s">
        <v>2345</v>
      </c>
      <c r="I158" s="4" t="s">
        <v>2442</v>
      </c>
      <c r="J158" s="4" t="s">
        <v>1975</v>
      </c>
      <c r="K158" s="4">
        <v>619750</v>
      </c>
      <c r="L158" s="4">
        <v>92963</v>
      </c>
      <c r="M158" s="4">
        <v>526787</v>
      </c>
      <c r="N158" s="4" t="s">
        <v>1931</v>
      </c>
      <c r="O158" s="4">
        <v>200000</v>
      </c>
      <c r="P158" s="4">
        <v>30000</v>
      </c>
      <c r="Q158" s="4">
        <v>0</v>
      </c>
      <c r="R158" s="4">
        <v>170000</v>
      </c>
      <c r="S158" s="4">
        <v>136000</v>
      </c>
      <c r="T158" s="4">
        <v>20400</v>
      </c>
      <c r="U158" s="4">
        <v>0</v>
      </c>
      <c r="V158" s="4">
        <v>115600</v>
      </c>
      <c r="W158" s="4">
        <v>86000</v>
      </c>
      <c r="X158" s="4">
        <v>12900</v>
      </c>
      <c r="Y158" s="4">
        <v>0</v>
      </c>
      <c r="Z158" s="4">
        <v>73100</v>
      </c>
      <c r="AA158" s="4">
        <v>73000</v>
      </c>
      <c r="AB158" s="4">
        <v>10950</v>
      </c>
      <c r="AC158" s="4">
        <v>0</v>
      </c>
      <c r="AD158" s="4">
        <v>62050</v>
      </c>
      <c r="AE158" s="4">
        <v>0</v>
      </c>
      <c r="AF158" s="4">
        <v>0</v>
      </c>
      <c r="AG158" s="4">
        <v>0</v>
      </c>
      <c r="AH158" s="4">
        <v>0</v>
      </c>
      <c r="AI158" s="4">
        <v>18000</v>
      </c>
      <c r="AJ158" s="4">
        <v>0</v>
      </c>
      <c r="AK158" s="4">
        <v>0</v>
      </c>
      <c r="AL158" s="4">
        <v>18000</v>
      </c>
      <c r="AM158" s="4">
        <v>1132750</v>
      </c>
      <c r="AN158" s="4">
        <v>167213</v>
      </c>
      <c r="AO158" s="4">
        <v>965537</v>
      </c>
      <c r="AP158" s="4">
        <v>965537</v>
      </c>
      <c r="AQ158" s="4">
        <v>0</v>
      </c>
      <c r="AR158" s="4" t="s">
        <v>1932</v>
      </c>
      <c r="AS158" s="4" t="s">
        <v>1933</v>
      </c>
      <c r="AT158" s="4">
        <v>7841318</v>
      </c>
      <c r="AU158" s="4" t="s">
        <v>2294</v>
      </c>
      <c r="AV158" s="4">
        <v>13904859</v>
      </c>
      <c r="AW158" s="4" t="s">
        <v>1959</v>
      </c>
      <c r="AX158" s="4">
        <v>88004</v>
      </c>
      <c r="AY158" s="4" t="s">
        <v>2002</v>
      </c>
      <c r="AZ158" s="4" t="s">
        <v>2003</v>
      </c>
      <c r="BA158" s="4" t="s">
        <v>1938</v>
      </c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</row>
    <row r="159" spans="1:73" hidden="1">
      <c r="A159" s="4">
        <v>2010</v>
      </c>
      <c r="B159" s="4">
        <v>1</v>
      </c>
      <c r="C159" s="5">
        <v>40190</v>
      </c>
      <c r="D159" s="4">
        <v>193</v>
      </c>
      <c r="E159" s="4">
        <v>0</v>
      </c>
      <c r="F159" s="4">
        <v>6979612</v>
      </c>
      <c r="G159" s="4" t="s">
        <v>2441</v>
      </c>
      <c r="H159" s="4" t="s">
        <v>2345</v>
      </c>
      <c r="I159" s="4" t="s">
        <v>2442</v>
      </c>
      <c r="J159" s="4" t="s">
        <v>1975</v>
      </c>
      <c r="K159" s="4">
        <v>619750</v>
      </c>
      <c r="L159" s="4">
        <v>92963</v>
      </c>
      <c r="M159" s="4">
        <v>526787</v>
      </c>
      <c r="N159" s="4" t="s">
        <v>1931</v>
      </c>
      <c r="O159" s="4">
        <v>200000</v>
      </c>
      <c r="P159" s="4">
        <v>30000</v>
      </c>
      <c r="Q159" s="4">
        <v>0</v>
      </c>
      <c r="R159" s="4">
        <v>170000</v>
      </c>
      <c r="S159" s="4">
        <v>136000</v>
      </c>
      <c r="T159" s="4">
        <v>20400</v>
      </c>
      <c r="U159" s="4">
        <v>0</v>
      </c>
      <c r="V159" s="4">
        <v>115600</v>
      </c>
      <c r="W159" s="4">
        <v>86000</v>
      </c>
      <c r="X159" s="4">
        <v>12900</v>
      </c>
      <c r="Y159" s="4">
        <v>0</v>
      </c>
      <c r="Z159" s="4">
        <v>73100</v>
      </c>
      <c r="AA159" s="4">
        <v>74000</v>
      </c>
      <c r="AB159" s="4">
        <v>11100</v>
      </c>
      <c r="AC159" s="4">
        <v>0</v>
      </c>
      <c r="AD159" s="4">
        <v>62900</v>
      </c>
      <c r="AE159" s="4">
        <v>0</v>
      </c>
      <c r="AF159" s="4">
        <v>0</v>
      </c>
      <c r="AG159" s="4">
        <v>0</v>
      </c>
      <c r="AH159" s="4">
        <v>0</v>
      </c>
      <c r="AI159" s="4">
        <v>18000</v>
      </c>
      <c r="AJ159" s="4">
        <v>0</v>
      </c>
      <c r="AK159" s="4">
        <v>0</v>
      </c>
      <c r="AL159" s="4">
        <v>18000</v>
      </c>
      <c r="AM159" s="4">
        <v>1133750</v>
      </c>
      <c r="AN159" s="4">
        <v>167363</v>
      </c>
      <c r="AO159" s="4">
        <v>966387</v>
      </c>
      <c r="AP159" s="4">
        <v>966387</v>
      </c>
      <c r="AQ159" s="4">
        <v>0</v>
      </c>
      <c r="AR159" s="4" t="s">
        <v>1932</v>
      </c>
      <c r="AS159" s="4" t="s">
        <v>1933</v>
      </c>
      <c r="AT159" s="4">
        <v>7841318</v>
      </c>
      <c r="AU159" s="4" t="s">
        <v>2294</v>
      </c>
      <c r="AV159" s="4">
        <v>13904859</v>
      </c>
      <c r="AW159" s="4" t="s">
        <v>1959</v>
      </c>
      <c r="AX159" s="4">
        <v>88004</v>
      </c>
      <c r="AY159" s="4" t="s">
        <v>2002</v>
      </c>
      <c r="AZ159" s="4" t="s">
        <v>2003</v>
      </c>
      <c r="BA159" s="4" t="s">
        <v>1938</v>
      </c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</row>
    <row r="160" spans="1:73" hidden="1">
      <c r="A160" s="4">
        <v>2010</v>
      </c>
      <c r="B160" s="4">
        <v>1</v>
      </c>
      <c r="C160" s="5">
        <v>40190</v>
      </c>
      <c r="D160" s="4">
        <v>194</v>
      </c>
      <c r="E160" s="4">
        <v>0</v>
      </c>
      <c r="F160" s="4">
        <v>6264549</v>
      </c>
      <c r="G160" s="4" t="s">
        <v>2443</v>
      </c>
      <c r="H160" s="4" t="s">
        <v>2444</v>
      </c>
      <c r="I160" s="4" t="s">
        <v>2445</v>
      </c>
      <c r="J160" s="4" t="s">
        <v>1930</v>
      </c>
      <c r="K160" s="4">
        <v>538720</v>
      </c>
      <c r="L160" s="4">
        <v>0</v>
      </c>
      <c r="M160" s="4">
        <v>0</v>
      </c>
      <c r="N160" s="4" t="s">
        <v>1942</v>
      </c>
      <c r="O160" s="4">
        <v>742000</v>
      </c>
      <c r="P160" s="4">
        <v>0</v>
      </c>
      <c r="Q160" s="4">
        <v>98700</v>
      </c>
      <c r="R160" s="4">
        <v>643300</v>
      </c>
      <c r="S160" s="4">
        <v>585000</v>
      </c>
      <c r="T160" s="4">
        <v>0</v>
      </c>
      <c r="U160" s="4">
        <v>0</v>
      </c>
      <c r="V160" s="4">
        <v>585000</v>
      </c>
      <c r="W160" s="4">
        <v>435000</v>
      </c>
      <c r="X160" s="4">
        <v>0</v>
      </c>
      <c r="Y160" s="4">
        <v>0</v>
      </c>
      <c r="Z160" s="4">
        <v>435000</v>
      </c>
      <c r="AA160" s="4">
        <v>444000</v>
      </c>
      <c r="AB160" s="4">
        <v>0</v>
      </c>
      <c r="AC160" s="4">
        <v>30900</v>
      </c>
      <c r="AD160" s="4">
        <v>413100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2744720</v>
      </c>
      <c r="AN160" s="4">
        <v>0</v>
      </c>
      <c r="AO160" s="4">
        <v>2744720</v>
      </c>
      <c r="AP160" s="4">
        <v>2076400</v>
      </c>
      <c r="AQ160" s="4">
        <v>668320</v>
      </c>
      <c r="AR160" s="4" t="s">
        <v>1932</v>
      </c>
      <c r="AS160" s="4" t="s">
        <v>1933</v>
      </c>
      <c r="AT160" s="4">
        <v>8541342</v>
      </c>
      <c r="AU160" s="4" t="s">
        <v>2446</v>
      </c>
      <c r="AV160" s="4">
        <v>13904859</v>
      </c>
      <c r="AW160" s="4" t="s">
        <v>1959</v>
      </c>
      <c r="AX160" s="4">
        <v>86811</v>
      </c>
      <c r="AY160" s="4" t="s">
        <v>1952</v>
      </c>
      <c r="AZ160" s="4" t="s">
        <v>1953</v>
      </c>
      <c r="BA160" s="4" t="s">
        <v>1938</v>
      </c>
      <c r="BB160" s="4">
        <v>86607</v>
      </c>
      <c r="BC160" s="4" t="s">
        <v>1956</v>
      </c>
      <c r="BD160" s="4" t="s">
        <v>1957</v>
      </c>
      <c r="BE160" s="4" t="s">
        <v>1938</v>
      </c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</row>
    <row r="161" spans="1:73" hidden="1">
      <c r="A161" s="4">
        <v>2010</v>
      </c>
      <c r="B161" s="4">
        <v>1</v>
      </c>
      <c r="C161" s="5">
        <v>40190</v>
      </c>
      <c r="D161" s="4">
        <v>196</v>
      </c>
      <c r="E161" s="4">
        <v>0</v>
      </c>
      <c r="F161" s="4">
        <v>10346208</v>
      </c>
      <c r="G161" s="4" t="s">
        <v>2447</v>
      </c>
      <c r="H161" s="4" t="s">
        <v>2448</v>
      </c>
      <c r="I161" s="4" t="s">
        <v>2449</v>
      </c>
      <c r="J161" s="4" t="s">
        <v>1995</v>
      </c>
      <c r="K161" s="4">
        <v>2781021</v>
      </c>
      <c r="L161" s="4">
        <v>417154</v>
      </c>
      <c r="M161" s="4">
        <v>2363867</v>
      </c>
      <c r="N161" s="4" t="s">
        <v>1942</v>
      </c>
      <c r="O161" s="4">
        <v>702000</v>
      </c>
      <c r="P161" s="4">
        <v>105300</v>
      </c>
      <c r="Q161" s="4">
        <v>0</v>
      </c>
      <c r="R161" s="4">
        <v>596700</v>
      </c>
      <c r="S161" s="4">
        <v>1030000</v>
      </c>
      <c r="T161" s="4">
        <v>154500</v>
      </c>
      <c r="U161" s="4">
        <v>0</v>
      </c>
      <c r="V161" s="4">
        <v>875500</v>
      </c>
      <c r="W161" s="4">
        <v>419500</v>
      </c>
      <c r="X161" s="4">
        <v>62925</v>
      </c>
      <c r="Y161" s="4">
        <v>0</v>
      </c>
      <c r="Z161" s="4">
        <v>356575</v>
      </c>
      <c r="AA161" s="4">
        <v>190000</v>
      </c>
      <c r="AB161" s="4">
        <v>28500</v>
      </c>
      <c r="AC161" s="4">
        <v>0</v>
      </c>
      <c r="AD161" s="4">
        <v>161500</v>
      </c>
      <c r="AE161" s="4">
        <v>0</v>
      </c>
      <c r="AF161" s="4">
        <v>0</v>
      </c>
      <c r="AG161" s="4">
        <v>0</v>
      </c>
      <c r="AH161" s="4">
        <v>0</v>
      </c>
      <c r="AI161" s="4">
        <v>32000</v>
      </c>
      <c r="AJ161" s="4">
        <v>0</v>
      </c>
      <c r="AK161" s="4">
        <v>0</v>
      </c>
      <c r="AL161" s="4">
        <v>32000</v>
      </c>
      <c r="AM161" s="4">
        <v>5154521</v>
      </c>
      <c r="AN161" s="4">
        <v>768379</v>
      </c>
      <c r="AO161" s="4">
        <v>4386142</v>
      </c>
      <c r="AP161" s="4">
        <v>4386142</v>
      </c>
      <c r="AQ161" s="4">
        <v>0</v>
      </c>
      <c r="AR161" s="4" t="s">
        <v>1932</v>
      </c>
      <c r="AS161" s="4" t="s">
        <v>1933</v>
      </c>
      <c r="AT161" s="4">
        <v>14598692</v>
      </c>
      <c r="AU161" s="4" t="s">
        <v>2358</v>
      </c>
      <c r="AV161" s="4">
        <v>13904859</v>
      </c>
      <c r="AW161" s="4" t="s">
        <v>1959</v>
      </c>
      <c r="AX161" s="4">
        <v>86847</v>
      </c>
      <c r="AY161" s="4" t="s">
        <v>2214</v>
      </c>
      <c r="AZ161" s="4" t="s">
        <v>2215</v>
      </c>
      <c r="BA161" s="4" t="s">
        <v>1938</v>
      </c>
      <c r="BB161" s="4">
        <v>86955</v>
      </c>
      <c r="BC161" s="4" t="s">
        <v>1970</v>
      </c>
      <c r="BD161" s="4" t="s">
        <v>1971</v>
      </c>
      <c r="BE161" s="4" t="s">
        <v>1938</v>
      </c>
      <c r="BF161" s="4">
        <v>86955</v>
      </c>
      <c r="BG161" s="4" t="s">
        <v>1970</v>
      </c>
      <c r="BH161" s="4" t="s">
        <v>1971</v>
      </c>
      <c r="BI161" s="4" t="s">
        <v>1938</v>
      </c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</row>
    <row r="162" spans="1:73" hidden="1">
      <c r="A162" s="4">
        <v>2010</v>
      </c>
      <c r="B162" s="4">
        <v>1</v>
      </c>
      <c r="C162" s="5">
        <v>40190</v>
      </c>
      <c r="D162" s="4">
        <v>197</v>
      </c>
      <c r="E162" s="4">
        <v>0</v>
      </c>
      <c r="F162" s="4">
        <v>10346208</v>
      </c>
      <c r="G162" s="4" t="s">
        <v>2447</v>
      </c>
      <c r="H162" s="4" t="s">
        <v>2448</v>
      </c>
      <c r="I162" s="4" t="s">
        <v>2449</v>
      </c>
      <c r="J162" s="4" t="s">
        <v>1995</v>
      </c>
      <c r="K162" s="4">
        <v>2781021</v>
      </c>
      <c r="L162" s="4">
        <v>417154</v>
      </c>
      <c r="M162" s="4">
        <v>2363867</v>
      </c>
      <c r="N162" s="4" t="s">
        <v>1942</v>
      </c>
      <c r="O162" s="4">
        <v>702000</v>
      </c>
      <c r="P162" s="4">
        <v>105300</v>
      </c>
      <c r="Q162" s="4">
        <v>0</v>
      </c>
      <c r="R162" s="4">
        <v>596700</v>
      </c>
      <c r="S162" s="4">
        <v>1130000</v>
      </c>
      <c r="T162" s="4">
        <v>169500</v>
      </c>
      <c r="U162" s="4">
        <v>0</v>
      </c>
      <c r="V162" s="4">
        <v>960500</v>
      </c>
      <c r="W162" s="4">
        <v>419500</v>
      </c>
      <c r="X162" s="4">
        <v>62925</v>
      </c>
      <c r="Y162" s="4">
        <v>0</v>
      </c>
      <c r="Z162" s="4">
        <v>356575</v>
      </c>
      <c r="AA162" s="4">
        <v>133000</v>
      </c>
      <c r="AB162" s="4">
        <v>19950</v>
      </c>
      <c r="AC162" s="4">
        <v>0</v>
      </c>
      <c r="AD162" s="4">
        <v>113050</v>
      </c>
      <c r="AE162" s="4">
        <v>0</v>
      </c>
      <c r="AF162" s="4">
        <v>0</v>
      </c>
      <c r="AG162" s="4">
        <v>0</v>
      </c>
      <c r="AH162" s="4">
        <v>0</v>
      </c>
      <c r="AI162" s="4">
        <v>32000</v>
      </c>
      <c r="AJ162" s="4">
        <v>0</v>
      </c>
      <c r="AK162" s="4">
        <v>0</v>
      </c>
      <c r="AL162" s="4">
        <v>32000</v>
      </c>
      <c r="AM162" s="4">
        <v>5197521</v>
      </c>
      <c r="AN162" s="4">
        <v>774829</v>
      </c>
      <c r="AO162" s="4">
        <v>4422692</v>
      </c>
      <c r="AP162" s="4">
        <v>4422692</v>
      </c>
      <c r="AQ162" s="4">
        <v>0</v>
      </c>
      <c r="AR162" s="4" t="s">
        <v>1932</v>
      </c>
      <c r="AS162" s="4" t="s">
        <v>1933</v>
      </c>
      <c r="AT162" s="4">
        <v>14598692</v>
      </c>
      <c r="AU162" s="4" t="s">
        <v>2358</v>
      </c>
      <c r="AV162" s="4">
        <v>13904859</v>
      </c>
      <c r="AW162" s="4" t="s">
        <v>1959</v>
      </c>
      <c r="AX162" s="4">
        <v>86847</v>
      </c>
      <c r="AY162" s="4" t="s">
        <v>2214</v>
      </c>
      <c r="AZ162" s="4" t="s">
        <v>2215</v>
      </c>
      <c r="BA162" s="4" t="s">
        <v>1938</v>
      </c>
      <c r="BB162" s="4">
        <v>86955</v>
      </c>
      <c r="BC162" s="4" t="s">
        <v>1970</v>
      </c>
      <c r="BD162" s="4" t="s">
        <v>1971</v>
      </c>
      <c r="BE162" s="4" t="s">
        <v>1938</v>
      </c>
      <c r="BF162" s="4">
        <v>86955</v>
      </c>
      <c r="BG162" s="4" t="s">
        <v>1970</v>
      </c>
      <c r="BH162" s="4" t="s">
        <v>1971</v>
      </c>
      <c r="BI162" s="4" t="s">
        <v>1938</v>
      </c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</row>
    <row r="163" spans="1:73" hidden="1">
      <c r="A163" s="4">
        <v>2010</v>
      </c>
      <c r="B163" s="4">
        <v>1</v>
      </c>
      <c r="C163" s="5">
        <v>40190</v>
      </c>
      <c r="D163" s="4">
        <v>198</v>
      </c>
      <c r="E163" s="4">
        <v>0</v>
      </c>
      <c r="F163" s="4">
        <v>10903984</v>
      </c>
      <c r="G163" s="4" t="s">
        <v>2450</v>
      </c>
      <c r="H163" s="4" t="s">
        <v>1968</v>
      </c>
      <c r="I163" s="4" t="s">
        <v>2451</v>
      </c>
      <c r="J163" s="4" t="s">
        <v>2007</v>
      </c>
      <c r="K163" s="4">
        <v>3535469</v>
      </c>
      <c r="L163" s="4">
        <v>530320</v>
      </c>
      <c r="M163" s="4">
        <v>3005149</v>
      </c>
      <c r="N163" s="4" t="s">
        <v>1931</v>
      </c>
      <c r="O163" s="4">
        <v>1009500</v>
      </c>
      <c r="P163" s="4">
        <v>151425</v>
      </c>
      <c r="Q163" s="4">
        <v>0</v>
      </c>
      <c r="R163" s="4">
        <v>858075</v>
      </c>
      <c r="S163" s="4">
        <v>532252</v>
      </c>
      <c r="T163" s="4">
        <v>79838</v>
      </c>
      <c r="U163" s="4">
        <v>0</v>
      </c>
      <c r="V163" s="4">
        <v>452414</v>
      </c>
      <c r="W163" s="4">
        <v>525677</v>
      </c>
      <c r="X163" s="4">
        <v>78852</v>
      </c>
      <c r="Y163" s="4">
        <v>0</v>
      </c>
      <c r="Z163" s="4">
        <v>446825</v>
      </c>
      <c r="AA163" s="4">
        <v>222000</v>
      </c>
      <c r="AB163" s="4">
        <v>33300</v>
      </c>
      <c r="AC163" s="4">
        <v>0</v>
      </c>
      <c r="AD163" s="4">
        <v>188700</v>
      </c>
      <c r="AE163" s="4">
        <v>0</v>
      </c>
      <c r="AF163" s="4">
        <v>0</v>
      </c>
      <c r="AG163" s="4">
        <v>0</v>
      </c>
      <c r="AH163" s="4">
        <v>0</v>
      </c>
      <c r="AI163" s="4">
        <v>60000</v>
      </c>
      <c r="AJ163" s="4">
        <v>0</v>
      </c>
      <c r="AK163" s="4">
        <v>0</v>
      </c>
      <c r="AL163" s="4">
        <v>60000</v>
      </c>
      <c r="AM163" s="4">
        <v>5884898</v>
      </c>
      <c r="AN163" s="4">
        <v>873735</v>
      </c>
      <c r="AO163" s="4">
        <v>5011163</v>
      </c>
      <c r="AP163" s="4">
        <v>5011163</v>
      </c>
      <c r="AQ163" s="4">
        <v>0</v>
      </c>
      <c r="AR163" s="4" t="s">
        <v>1932</v>
      </c>
      <c r="AS163" s="4" t="s">
        <v>1933</v>
      </c>
      <c r="AT163" s="4">
        <v>7841318</v>
      </c>
      <c r="AU163" s="4" t="s">
        <v>2294</v>
      </c>
      <c r="AV163" s="4">
        <v>13904859</v>
      </c>
      <c r="AW163" s="4" t="s">
        <v>1959</v>
      </c>
      <c r="AX163" s="4">
        <v>86016</v>
      </c>
      <c r="AY163" s="4" t="s">
        <v>1979</v>
      </c>
      <c r="AZ163" s="4" t="s">
        <v>1980</v>
      </c>
      <c r="BA163" s="4" t="s">
        <v>1938</v>
      </c>
      <c r="BB163" s="4">
        <v>86008</v>
      </c>
      <c r="BC163" s="4" t="s">
        <v>2044</v>
      </c>
      <c r="BD163" s="4" t="s">
        <v>1987</v>
      </c>
      <c r="BE163" s="4" t="s">
        <v>1938</v>
      </c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</row>
    <row r="164" spans="1:73" hidden="1">
      <c r="A164" s="4">
        <v>2010</v>
      </c>
      <c r="B164" s="4">
        <v>1</v>
      </c>
      <c r="C164" s="5">
        <v>40190</v>
      </c>
      <c r="D164" s="4">
        <v>199</v>
      </c>
      <c r="E164" s="4">
        <v>0</v>
      </c>
      <c r="F164" s="4">
        <v>8864928</v>
      </c>
      <c r="G164" s="4" t="s">
        <v>2452</v>
      </c>
      <c r="H164" s="4" t="s">
        <v>2453</v>
      </c>
      <c r="I164" s="4" t="s">
        <v>2006</v>
      </c>
      <c r="J164" s="4" t="s">
        <v>2007</v>
      </c>
      <c r="K164" s="4">
        <v>1038893</v>
      </c>
      <c r="L164" s="4">
        <v>155834</v>
      </c>
      <c r="M164" s="4">
        <v>883059</v>
      </c>
      <c r="N164" s="4" t="s">
        <v>1931</v>
      </c>
      <c r="O164" s="4">
        <v>400000</v>
      </c>
      <c r="P164" s="4">
        <v>60000</v>
      </c>
      <c r="Q164" s="4">
        <v>0</v>
      </c>
      <c r="R164" s="4">
        <v>340000</v>
      </c>
      <c r="S164" s="4">
        <v>220000</v>
      </c>
      <c r="T164" s="4">
        <v>33000</v>
      </c>
      <c r="U164" s="4">
        <v>0</v>
      </c>
      <c r="V164" s="4">
        <v>187000</v>
      </c>
      <c r="W164" s="4">
        <v>160000</v>
      </c>
      <c r="X164" s="4">
        <v>24000</v>
      </c>
      <c r="Y164" s="4">
        <v>0</v>
      </c>
      <c r="Z164" s="4">
        <v>136000</v>
      </c>
      <c r="AA164" s="4">
        <v>380000</v>
      </c>
      <c r="AB164" s="4">
        <v>57000</v>
      </c>
      <c r="AC164" s="4">
        <v>0</v>
      </c>
      <c r="AD164" s="4">
        <v>323000</v>
      </c>
      <c r="AE164" s="4">
        <v>0</v>
      </c>
      <c r="AF164" s="4">
        <v>0</v>
      </c>
      <c r="AG164" s="4">
        <v>0</v>
      </c>
      <c r="AH164" s="4">
        <v>0</v>
      </c>
      <c r="AI164" s="4">
        <v>18000</v>
      </c>
      <c r="AJ164" s="4">
        <v>0</v>
      </c>
      <c r="AK164" s="4">
        <v>0</v>
      </c>
      <c r="AL164" s="4">
        <v>18000</v>
      </c>
      <c r="AM164" s="4">
        <v>2216893</v>
      </c>
      <c r="AN164" s="4">
        <v>329834</v>
      </c>
      <c r="AO164" s="4">
        <v>1887059</v>
      </c>
      <c r="AP164" s="4">
        <v>1887059</v>
      </c>
      <c r="AQ164" s="4">
        <v>0</v>
      </c>
      <c r="AR164" s="4" t="s">
        <v>1932</v>
      </c>
      <c r="AS164" s="4" t="s">
        <v>1933</v>
      </c>
      <c r="AT164" s="4">
        <v>10303406</v>
      </c>
      <c r="AU164" s="4" t="s">
        <v>1934</v>
      </c>
      <c r="AV164" s="4">
        <v>13904859</v>
      </c>
      <c r="AW164" s="4" t="s">
        <v>1959</v>
      </c>
      <c r="AX164" s="4">
        <v>86881</v>
      </c>
      <c r="AY164" s="4" t="s">
        <v>2454</v>
      </c>
      <c r="AZ164" s="4" t="s">
        <v>2455</v>
      </c>
      <c r="BA164" s="4" t="s">
        <v>1938</v>
      </c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</row>
    <row r="165" spans="1:73" hidden="1">
      <c r="A165" s="4">
        <v>2010</v>
      </c>
      <c r="B165" s="4">
        <v>1</v>
      </c>
      <c r="C165" s="5">
        <v>40190</v>
      </c>
      <c r="D165" s="4">
        <v>200</v>
      </c>
      <c r="E165" s="4">
        <v>0</v>
      </c>
      <c r="F165" s="4">
        <v>8295936</v>
      </c>
      <c r="G165" s="4" t="s">
        <v>2456</v>
      </c>
      <c r="H165" s="4" t="s">
        <v>2061</v>
      </c>
      <c r="I165" s="4" t="s">
        <v>2457</v>
      </c>
      <c r="J165" s="4" t="s">
        <v>1930</v>
      </c>
      <c r="K165" s="4">
        <v>144210</v>
      </c>
      <c r="L165" s="4">
        <v>0</v>
      </c>
      <c r="M165" s="4">
        <v>0</v>
      </c>
      <c r="N165" s="4" t="s">
        <v>1931</v>
      </c>
      <c r="O165" s="4">
        <v>138000</v>
      </c>
      <c r="P165" s="4">
        <v>19062</v>
      </c>
      <c r="Q165" s="4">
        <v>10920</v>
      </c>
      <c r="R165" s="4">
        <v>108018</v>
      </c>
      <c r="S165" s="4">
        <v>95000</v>
      </c>
      <c r="T165" s="4">
        <v>14250</v>
      </c>
      <c r="U165" s="4">
        <v>0</v>
      </c>
      <c r="V165" s="4">
        <v>80750</v>
      </c>
      <c r="W165" s="4">
        <v>58000</v>
      </c>
      <c r="X165" s="4">
        <v>8700</v>
      </c>
      <c r="Y165" s="4">
        <v>0</v>
      </c>
      <c r="Z165" s="4">
        <v>49300</v>
      </c>
      <c r="AA165" s="4">
        <v>49000</v>
      </c>
      <c r="AB165" s="4">
        <v>7350</v>
      </c>
      <c r="AC165" s="4">
        <v>0</v>
      </c>
      <c r="AD165" s="4">
        <v>41650</v>
      </c>
      <c r="AE165" s="4">
        <v>0</v>
      </c>
      <c r="AF165" s="4">
        <v>0</v>
      </c>
      <c r="AG165" s="4">
        <v>0</v>
      </c>
      <c r="AH165" s="4">
        <v>0</v>
      </c>
      <c r="AI165" s="4">
        <v>10000</v>
      </c>
      <c r="AJ165" s="4">
        <v>0</v>
      </c>
      <c r="AK165" s="4">
        <v>0</v>
      </c>
      <c r="AL165" s="4">
        <v>10000</v>
      </c>
      <c r="AM165" s="4">
        <v>494210</v>
      </c>
      <c r="AN165" s="4">
        <v>49362</v>
      </c>
      <c r="AO165" s="4">
        <v>444848</v>
      </c>
      <c r="AP165" s="4">
        <v>289718</v>
      </c>
      <c r="AQ165" s="4">
        <v>155130</v>
      </c>
      <c r="AR165" s="4" t="s">
        <v>1932</v>
      </c>
      <c r="AS165" s="4" t="s">
        <v>1933</v>
      </c>
      <c r="AT165" s="4">
        <v>12469412</v>
      </c>
      <c r="AU165" s="4" t="s">
        <v>2077</v>
      </c>
      <c r="AV165" s="4">
        <v>13904859</v>
      </c>
      <c r="AW165" s="4" t="s">
        <v>1959</v>
      </c>
      <c r="AX165" s="4">
        <v>86735</v>
      </c>
      <c r="AY165" s="4" t="s">
        <v>2078</v>
      </c>
      <c r="AZ165" s="4" t="s">
        <v>2079</v>
      </c>
      <c r="BA165" s="4" t="s">
        <v>1938</v>
      </c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</row>
    <row r="166" spans="1:73" hidden="1">
      <c r="A166" s="4">
        <v>2010</v>
      </c>
      <c r="B166" s="4">
        <v>1</v>
      </c>
      <c r="C166" s="5">
        <v>40190</v>
      </c>
      <c r="D166" s="4">
        <v>201</v>
      </c>
      <c r="E166" s="4">
        <v>0</v>
      </c>
      <c r="F166" s="4">
        <v>13369624</v>
      </c>
      <c r="G166" s="4" t="s">
        <v>2458</v>
      </c>
      <c r="H166" s="4" t="s">
        <v>2459</v>
      </c>
      <c r="I166" s="4" t="s">
        <v>2460</v>
      </c>
      <c r="J166" s="4" t="s">
        <v>1950</v>
      </c>
      <c r="K166" s="4">
        <v>619750</v>
      </c>
      <c r="L166" s="4">
        <v>92963</v>
      </c>
      <c r="M166" s="4">
        <v>526787</v>
      </c>
      <c r="N166" s="4" t="s">
        <v>1931</v>
      </c>
      <c r="O166" s="4">
        <v>200000</v>
      </c>
      <c r="P166" s="4">
        <v>30000</v>
      </c>
      <c r="Q166" s="4">
        <v>0</v>
      </c>
      <c r="R166" s="4">
        <v>170000</v>
      </c>
      <c r="S166" s="4">
        <v>136000</v>
      </c>
      <c r="T166" s="4">
        <v>20400</v>
      </c>
      <c r="U166" s="4">
        <v>0</v>
      </c>
      <c r="V166" s="4">
        <v>115600</v>
      </c>
      <c r="W166" s="4">
        <v>86000</v>
      </c>
      <c r="X166" s="4">
        <v>12900</v>
      </c>
      <c r="Y166" s="4">
        <v>0</v>
      </c>
      <c r="Z166" s="4">
        <v>73100</v>
      </c>
      <c r="AA166" s="4">
        <v>73000</v>
      </c>
      <c r="AB166" s="4">
        <v>10950</v>
      </c>
      <c r="AC166" s="4">
        <v>0</v>
      </c>
      <c r="AD166" s="4">
        <v>62050</v>
      </c>
      <c r="AE166" s="4">
        <v>0</v>
      </c>
      <c r="AF166" s="4">
        <v>0</v>
      </c>
      <c r="AG166" s="4">
        <v>0</v>
      </c>
      <c r="AH166" s="4">
        <v>0</v>
      </c>
      <c r="AI166" s="4">
        <v>18000</v>
      </c>
      <c r="AJ166" s="4">
        <v>0</v>
      </c>
      <c r="AK166" s="4">
        <v>0</v>
      </c>
      <c r="AL166" s="4">
        <v>18000</v>
      </c>
      <c r="AM166" s="4">
        <v>1132750</v>
      </c>
      <c r="AN166" s="4">
        <v>167213</v>
      </c>
      <c r="AO166" s="4">
        <v>965537</v>
      </c>
      <c r="AP166" s="4">
        <v>965537</v>
      </c>
      <c r="AQ166" s="4">
        <v>0</v>
      </c>
      <c r="AR166" s="4" t="s">
        <v>1932</v>
      </c>
      <c r="AS166" s="4" t="s">
        <v>1933</v>
      </c>
      <c r="AT166" s="4">
        <v>7841318</v>
      </c>
      <c r="AU166" s="4" t="s">
        <v>2294</v>
      </c>
      <c r="AV166" s="4">
        <v>13904859</v>
      </c>
      <c r="AW166" s="4" t="s">
        <v>1959</v>
      </c>
      <c r="AX166" s="4">
        <v>88004</v>
      </c>
      <c r="AY166" s="4" t="s">
        <v>2002</v>
      </c>
      <c r="AZ166" s="4" t="s">
        <v>2003</v>
      </c>
      <c r="BA166" s="4" t="s">
        <v>1938</v>
      </c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</row>
    <row r="167" spans="1:73" hidden="1">
      <c r="A167" s="4">
        <v>2010</v>
      </c>
      <c r="B167" s="4">
        <v>1</v>
      </c>
      <c r="C167" s="5">
        <v>40190</v>
      </c>
      <c r="D167" s="4">
        <v>203</v>
      </c>
      <c r="E167" s="4">
        <v>0</v>
      </c>
      <c r="F167" s="4">
        <v>17698861</v>
      </c>
      <c r="G167" s="4" t="s">
        <v>2461</v>
      </c>
      <c r="H167" s="4" t="s">
        <v>2462</v>
      </c>
      <c r="I167" s="4" t="s">
        <v>2267</v>
      </c>
      <c r="J167" s="4" t="s">
        <v>1950</v>
      </c>
      <c r="K167" s="4">
        <v>1069262</v>
      </c>
      <c r="L167" s="4">
        <v>0</v>
      </c>
      <c r="M167" s="4">
        <v>1069262</v>
      </c>
      <c r="N167" s="4" t="s">
        <v>1942</v>
      </c>
      <c r="O167" s="4">
        <v>302000</v>
      </c>
      <c r="P167" s="4">
        <v>0</v>
      </c>
      <c r="Q167" s="4">
        <v>0</v>
      </c>
      <c r="R167" s="4">
        <v>302000</v>
      </c>
      <c r="S167" s="4">
        <v>380000</v>
      </c>
      <c r="T167" s="4">
        <v>0</v>
      </c>
      <c r="U167" s="4">
        <v>0</v>
      </c>
      <c r="V167" s="4">
        <v>380000</v>
      </c>
      <c r="W167" s="4">
        <v>248000</v>
      </c>
      <c r="X167" s="4">
        <v>0</v>
      </c>
      <c r="Y167" s="4">
        <v>0</v>
      </c>
      <c r="Z167" s="4">
        <v>248000</v>
      </c>
      <c r="AA167" s="4">
        <v>133000</v>
      </c>
      <c r="AB167" s="4">
        <v>0</v>
      </c>
      <c r="AC167" s="4">
        <v>0</v>
      </c>
      <c r="AD167" s="4">
        <v>133000</v>
      </c>
      <c r="AE167" s="4">
        <v>0</v>
      </c>
      <c r="AF167" s="4">
        <v>0</v>
      </c>
      <c r="AG167" s="4">
        <v>0</v>
      </c>
      <c r="AH167" s="4">
        <v>0</v>
      </c>
      <c r="AI167" s="4">
        <v>18000</v>
      </c>
      <c r="AJ167" s="4">
        <v>0</v>
      </c>
      <c r="AK167" s="4">
        <v>0</v>
      </c>
      <c r="AL167" s="4">
        <v>18000</v>
      </c>
      <c r="AM167" s="4">
        <v>2150262</v>
      </c>
      <c r="AN167" s="4">
        <v>0</v>
      </c>
      <c r="AO167" s="4">
        <v>2150262</v>
      </c>
      <c r="AP167" s="4">
        <v>2150262</v>
      </c>
      <c r="AQ167" s="4">
        <v>0</v>
      </c>
      <c r="AR167" s="4" t="s">
        <v>1932</v>
      </c>
      <c r="AS167" s="4" t="s">
        <v>1943</v>
      </c>
      <c r="AT167" s="4">
        <v>7212297</v>
      </c>
      <c r="AU167" s="4" t="s">
        <v>2463</v>
      </c>
      <c r="AV167" s="4">
        <v>13904859</v>
      </c>
      <c r="AW167" s="4" t="s">
        <v>1959</v>
      </c>
      <c r="AX167" s="4">
        <v>86955</v>
      </c>
      <c r="AY167" s="4" t="s">
        <v>1970</v>
      </c>
      <c r="AZ167" s="4" t="s">
        <v>1971</v>
      </c>
      <c r="BA167" s="4" t="s">
        <v>1938</v>
      </c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</row>
    <row r="168" spans="1:73" hidden="1">
      <c r="A168" s="4">
        <v>2010</v>
      </c>
      <c r="B168" s="4">
        <v>1</v>
      </c>
      <c r="C168" s="5">
        <v>40190</v>
      </c>
      <c r="D168" s="4">
        <v>204</v>
      </c>
      <c r="E168" s="4">
        <v>0</v>
      </c>
      <c r="F168" s="4">
        <v>13253691</v>
      </c>
      <c r="G168" s="4" t="s">
        <v>2464</v>
      </c>
      <c r="H168" s="4" t="s">
        <v>2465</v>
      </c>
      <c r="I168" s="4" t="s">
        <v>2466</v>
      </c>
      <c r="J168" s="4" t="s">
        <v>2012</v>
      </c>
      <c r="K168" s="4">
        <v>1069262</v>
      </c>
      <c r="L168" s="4">
        <v>160389</v>
      </c>
      <c r="M168" s="4">
        <v>908873</v>
      </c>
      <c r="N168" s="4" t="s">
        <v>1942</v>
      </c>
      <c r="O168" s="4">
        <v>302000</v>
      </c>
      <c r="P168" s="4">
        <v>45300</v>
      </c>
      <c r="Q168" s="4">
        <v>0</v>
      </c>
      <c r="R168" s="4">
        <v>256700</v>
      </c>
      <c r="S168" s="4">
        <v>380000</v>
      </c>
      <c r="T168" s="4">
        <v>57000</v>
      </c>
      <c r="U168" s="4">
        <v>0</v>
      </c>
      <c r="V168" s="4">
        <v>323000</v>
      </c>
      <c r="W168" s="4">
        <v>248000</v>
      </c>
      <c r="X168" s="4">
        <v>37200</v>
      </c>
      <c r="Y168" s="4">
        <v>0</v>
      </c>
      <c r="Z168" s="4">
        <v>210800</v>
      </c>
      <c r="AA168" s="4">
        <v>133000</v>
      </c>
      <c r="AB168" s="4">
        <v>19950</v>
      </c>
      <c r="AC168" s="4">
        <v>0</v>
      </c>
      <c r="AD168" s="4">
        <v>113050</v>
      </c>
      <c r="AE168" s="4">
        <v>0</v>
      </c>
      <c r="AF168" s="4">
        <v>0</v>
      </c>
      <c r="AG168" s="4">
        <v>0</v>
      </c>
      <c r="AH168" s="4">
        <v>0</v>
      </c>
      <c r="AI168" s="4">
        <v>18000</v>
      </c>
      <c r="AJ168" s="4">
        <v>0</v>
      </c>
      <c r="AK168" s="4">
        <v>0</v>
      </c>
      <c r="AL168" s="4">
        <v>18000</v>
      </c>
      <c r="AM168" s="4">
        <v>2150262</v>
      </c>
      <c r="AN168" s="4">
        <v>319839</v>
      </c>
      <c r="AO168" s="4">
        <v>1830423</v>
      </c>
      <c r="AP168" s="4">
        <v>1830423</v>
      </c>
      <c r="AQ168" s="4">
        <v>0</v>
      </c>
      <c r="AR168" s="4" t="s">
        <v>1932</v>
      </c>
      <c r="AS168" s="4" t="s">
        <v>1933</v>
      </c>
      <c r="AT168" s="4">
        <v>14598692</v>
      </c>
      <c r="AU168" s="4" t="s">
        <v>2358</v>
      </c>
      <c r="AV168" s="4">
        <v>13904859</v>
      </c>
      <c r="AW168" s="4" t="s">
        <v>1959</v>
      </c>
      <c r="AX168" s="4">
        <v>86955</v>
      </c>
      <c r="AY168" s="4" t="s">
        <v>1970</v>
      </c>
      <c r="AZ168" s="4" t="s">
        <v>1971</v>
      </c>
      <c r="BA168" s="4" t="s">
        <v>1938</v>
      </c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</row>
    <row r="169" spans="1:73" hidden="1">
      <c r="A169" s="4">
        <v>2010</v>
      </c>
      <c r="B169" s="4">
        <v>1</v>
      </c>
      <c r="C169" s="5">
        <v>40190</v>
      </c>
      <c r="D169" s="4">
        <v>205</v>
      </c>
      <c r="E169" s="4">
        <v>0</v>
      </c>
      <c r="F169" s="4">
        <v>12807923</v>
      </c>
      <c r="G169" s="4" t="s">
        <v>2467</v>
      </c>
      <c r="H169" s="4" t="s">
        <v>2180</v>
      </c>
      <c r="I169" s="4" t="s">
        <v>2059</v>
      </c>
      <c r="J169" s="4" t="s">
        <v>1995</v>
      </c>
      <c r="K169" s="4">
        <v>1069262</v>
      </c>
      <c r="L169" s="4">
        <v>160389</v>
      </c>
      <c r="M169" s="4">
        <v>908873</v>
      </c>
      <c r="N169" s="4" t="s">
        <v>1942</v>
      </c>
      <c r="O169" s="4">
        <v>302000</v>
      </c>
      <c r="P169" s="4">
        <v>45300</v>
      </c>
      <c r="Q169" s="4">
        <v>0</v>
      </c>
      <c r="R169" s="4">
        <v>256700</v>
      </c>
      <c r="S169" s="4">
        <v>380000</v>
      </c>
      <c r="T169" s="4">
        <v>57000</v>
      </c>
      <c r="U169" s="4">
        <v>0</v>
      </c>
      <c r="V169" s="4">
        <v>323000</v>
      </c>
      <c r="W169" s="4">
        <v>248000</v>
      </c>
      <c r="X169" s="4">
        <v>37200</v>
      </c>
      <c r="Y169" s="4">
        <v>0</v>
      </c>
      <c r="Z169" s="4">
        <v>210800</v>
      </c>
      <c r="AA169" s="4">
        <v>190000</v>
      </c>
      <c r="AB169" s="4">
        <v>28500</v>
      </c>
      <c r="AC169" s="4">
        <v>0</v>
      </c>
      <c r="AD169" s="4">
        <v>161500</v>
      </c>
      <c r="AE169" s="4">
        <v>0</v>
      </c>
      <c r="AF169" s="4">
        <v>0</v>
      </c>
      <c r="AG169" s="4">
        <v>0</v>
      </c>
      <c r="AH169" s="4">
        <v>0</v>
      </c>
      <c r="AI169" s="4">
        <v>18000</v>
      </c>
      <c r="AJ169" s="4">
        <v>0</v>
      </c>
      <c r="AK169" s="4">
        <v>0</v>
      </c>
      <c r="AL169" s="4">
        <v>18000</v>
      </c>
      <c r="AM169" s="4">
        <v>2207262</v>
      </c>
      <c r="AN169" s="4">
        <v>328389</v>
      </c>
      <c r="AO169" s="4">
        <v>1878873</v>
      </c>
      <c r="AP169" s="4">
        <v>1878873</v>
      </c>
      <c r="AQ169" s="4">
        <v>0</v>
      </c>
      <c r="AR169" s="4" t="s">
        <v>1932</v>
      </c>
      <c r="AS169" s="4" t="s">
        <v>1933</v>
      </c>
      <c r="AT169" s="4">
        <v>14598692</v>
      </c>
      <c r="AU169" s="4" t="s">
        <v>2358</v>
      </c>
      <c r="AV169" s="4">
        <v>13904859</v>
      </c>
      <c r="AW169" s="4" t="s">
        <v>1959</v>
      </c>
      <c r="AX169" s="4">
        <v>86955</v>
      </c>
      <c r="AY169" s="4" t="s">
        <v>1970</v>
      </c>
      <c r="AZ169" s="4" t="s">
        <v>1971</v>
      </c>
      <c r="BA169" s="4" t="s">
        <v>1938</v>
      </c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</row>
    <row r="170" spans="1:73" hidden="1">
      <c r="A170" s="4">
        <v>2010</v>
      </c>
      <c r="B170" s="4">
        <v>1</v>
      </c>
      <c r="C170" s="5">
        <v>40190</v>
      </c>
      <c r="D170" s="4">
        <v>207</v>
      </c>
      <c r="E170" s="4">
        <v>0</v>
      </c>
      <c r="F170" s="4">
        <v>2978830</v>
      </c>
      <c r="G170" s="4" t="s">
        <v>2276</v>
      </c>
      <c r="H170" s="4" t="s">
        <v>2468</v>
      </c>
      <c r="I170" s="4" t="s">
        <v>2086</v>
      </c>
      <c r="J170" s="4" t="s">
        <v>2007</v>
      </c>
      <c r="K170" s="4">
        <v>1624293</v>
      </c>
      <c r="L170" s="4">
        <v>0</v>
      </c>
      <c r="M170" s="4">
        <v>1624293</v>
      </c>
      <c r="N170" s="4" t="s">
        <v>1942</v>
      </c>
      <c r="O170" s="4">
        <v>400000</v>
      </c>
      <c r="P170" s="4">
        <v>0</v>
      </c>
      <c r="Q170" s="4">
        <v>0</v>
      </c>
      <c r="R170" s="4">
        <v>400000</v>
      </c>
      <c r="S170" s="4">
        <v>1050000</v>
      </c>
      <c r="T170" s="4">
        <v>0</v>
      </c>
      <c r="U170" s="4">
        <v>0</v>
      </c>
      <c r="V170" s="4">
        <v>1050000</v>
      </c>
      <c r="W170" s="4">
        <v>197000</v>
      </c>
      <c r="X170" s="4">
        <v>0</v>
      </c>
      <c r="Y170" s="4">
        <v>0</v>
      </c>
      <c r="Z170" s="4">
        <v>197000</v>
      </c>
      <c r="AA170" s="4">
        <v>266000</v>
      </c>
      <c r="AB170" s="4">
        <v>0</v>
      </c>
      <c r="AC170" s="4">
        <v>0</v>
      </c>
      <c r="AD170" s="4">
        <v>266000</v>
      </c>
      <c r="AE170" s="4">
        <v>0</v>
      </c>
      <c r="AF170" s="4">
        <v>0</v>
      </c>
      <c r="AG170" s="4">
        <v>0</v>
      </c>
      <c r="AH170" s="4">
        <v>0</v>
      </c>
      <c r="AI170" s="4">
        <v>30000</v>
      </c>
      <c r="AJ170" s="4">
        <v>0</v>
      </c>
      <c r="AK170" s="4">
        <v>0</v>
      </c>
      <c r="AL170" s="4">
        <v>30000</v>
      </c>
      <c r="AM170" s="4">
        <v>3567293</v>
      </c>
      <c r="AN170" s="4">
        <v>0</v>
      </c>
      <c r="AO170" s="4">
        <v>3567293</v>
      </c>
      <c r="AP170" s="4">
        <v>3567293</v>
      </c>
      <c r="AQ170" s="4">
        <v>0</v>
      </c>
      <c r="AR170" s="4" t="s">
        <v>1932</v>
      </c>
      <c r="AS170" s="4" t="s">
        <v>1943</v>
      </c>
      <c r="AT170" s="4">
        <v>9884112</v>
      </c>
      <c r="AU170" s="4" t="s">
        <v>2332</v>
      </c>
      <c r="AV170" s="4">
        <v>13904859</v>
      </c>
      <c r="AW170" s="4" t="s">
        <v>1959</v>
      </c>
      <c r="AX170" s="4">
        <v>99039</v>
      </c>
      <c r="AY170" s="4" t="s">
        <v>2014</v>
      </c>
      <c r="AZ170" s="4" t="s">
        <v>2015</v>
      </c>
      <c r="BA170" s="4" t="s">
        <v>1938</v>
      </c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</row>
    <row r="171" spans="1:73" hidden="1">
      <c r="A171" s="4">
        <v>2010</v>
      </c>
      <c r="B171" s="4">
        <v>1</v>
      </c>
      <c r="C171" s="5">
        <v>40190</v>
      </c>
      <c r="D171" s="4">
        <v>208</v>
      </c>
      <c r="E171" s="4">
        <v>0</v>
      </c>
      <c r="F171" s="4">
        <v>8731961</v>
      </c>
      <c r="G171" s="4" t="s">
        <v>2025</v>
      </c>
      <c r="H171" s="4" t="s">
        <v>2026</v>
      </c>
      <c r="I171" s="4" t="s">
        <v>2027</v>
      </c>
      <c r="J171" s="4" t="s">
        <v>2012</v>
      </c>
      <c r="K171" s="4">
        <v>929626</v>
      </c>
      <c r="L171" s="4">
        <v>139444</v>
      </c>
      <c r="M171" s="4">
        <v>790182</v>
      </c>
      <c r="N171" s="4" t="s">
        <v>1931</v>
      </c>
      <c r="O171" s="4">
        <v>300000</v>
      </c>
      <c r="P171" s="4">
        <v>45000</v>
      </c>
      <c r="Q171" s="4">
        <v>0</v>
      </c>
      <c r="R171" s="4">
        <v>255000</v>
      </c>
      <c r="S171" s="4">
        <v>125000</v>
      </c>
      <c r="T171" s="4">
        <v>18750</v>
      </c>
      <c r="U171" s="4">
        <v>0</v>
      </c>
      <c r="V171" s="4">
        <v>106250</v>
      </c>
      <c r="W171" s="4">
        <v>45000</v>
      </c>
      <c r="X171" s="4">
        <v>6750</v>
      </c>
      <c r="Y171" s="4">
        <v>0</v>
      </c>
      <c r="Z171" s="4">
        <v>38250</v>
      </c>
      <c r="AA171" s="4">
        <v>73000</v>
      </c>
      <c r="AB171" s="4">
        <v>10950</v>
      </c>
      <c r="AC171" s="4">
        <v>0</v>
      </c>
      <c r="AD171" s="4">
        <v>62050</v>
      </c>
      <c r="AE171" s="4">
        <v>0</v>
      </c>
      <c r="AF171" s="4">
        <v>0</v>
      </c>
      <c r="AG171" s="4">
        <v>0</v>
      </c>
      <c r="AH171" s="4">
        <v>0</v>
      </c>
      <c r="AI171" s="4">
        <v>18000</v>
      </c>
      <c r="AJ171" s="4">
        <v>0</v>
      </c>
      <c r="AK171" s="4">
        <v>0</v>
      </c>
      <c r="AL171" s="4">
        <v>18000</v>
      </c>
      <c r="AM171" s="4">
        <v>1490626</v>
      </c>
      <c r="AN171" s="4">
        <v>220894</v>
      </c>
      <c r="AO171" s="4">
        <v>1269732</v>
      </c>
      <c r="AP171" s="4">
        <v>1269732</v>
      </c>
      <c r="AQ171" s="4">
        <v>0</v>
      </c>
      <c r="AR171" s="4" t="s">
        <v>1932</v>
      </c>
      <c r="AS171" s="4" t="s">
        <v>1933</v>
      </c>
      <c r="AT171" s="4">
        <v>5862531</v>
      </c>
      <c r="AU171" s="4" t="s">
        <v>2001</v>
      </c>
      <c r="AV171" s="4">
        <v>13904859</v>
      </c>
      <c r="AW171" s="4" t="s">
        <v>1959</v>
      </c>
      <c r="AX171" s="4">
        <v>88004</v>
      </c>
      <c r="AY171" s="4" t="s">
        <v>2002</v>
      </c>
      <c r="AZ171" s="4" t="s">
        <v>2003</v>
      </c>
      <c r="BA171" s="4" t="s">
        <v>1938</v>
      </c>
      <c r="BB171" s="4">
        <v>88004</v>
      </c>
      <c r="BC171" s="4" t="s">
        <v>2002</v>
      </c>
      <c r="BD171" s="4" t="s">
        <v>2003</v>
      </c>
      <c r="BE171" s="4" t="s">
        <v>1938</v>
      </c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</row>
    <row r="172" spans="1:73" hidden="1">
      <c r="A172" s="4">
        <v>2010</v>
      </c>
      <c r="B172" s="4">
        <v>1</v>
      </c>
      <c r="C172" s="5">
        <v>40190</v>
      </c>
      <c r="D172" s="4">
        <v>209</v>
      </c>
      <c r="E172" s="4">
        <v>0</v>
      </c>
      <c r="F172" s="4">
        <v>5191506</v>
      </c>
      <c r="G172" s="4" t="s">
        <v>2105</v>
      </c>
      <c r="H172" s="4" t="s">
        <v>2469</v>
      </c>
      <c r="I172" s="4" t="s">
        <v>2470</v>
      </c>
      <c r="J172" s="4" t="s">
        <v>1930</v>
      </c>
      <c r="K172" s="4">
        <v>203920</v>
      </c>
      <c r="L172" s="4">
        <v>0</v>
      </c>
      <c r="M172" s="4">
        <v>0</v>
      </c>
      <c r="N172" s="4" t="s">
        <v>1931</v>
      </c>
      <c r="O172" s="4">
        <v>200000</v>
      </c>
      <c r="P172" s="4">
        <v>25086</v>
      </c>
      <c r="Q172" s="4">
        <v>32760</v>
      </c>
      <c r="R172" s="4">
        <v>142154</v>
      </c>
      <c r="S172" s="4">
        <v>136000</v>
      </c>
      <c r="T172" s="4">
        <v>20400</v>
      </c>
      <c r="U172" s="4">
        <v>0</v>
      </c>
      <c r="V172" s="4">
        <v>115600</v>
      </c>
      <c r="W172" s="4">
        <v>86000</v>
      </c>
      <c r="X172" s="4">
        <v>12900</v>
      </c>
      <c r="Y172" s="4">
        <v>0</v>
      </c>
      <c r="Z172" s="4">
        <v>73100</v>
      </c>
      <c r="AA172" s="4">
        <v>49000</v>
      </c>
      <c r="AB172" s="4">
        <v>7350</v>
      </c>
      <c r="AC172" s="4">
        <v>0</v>
      </c>
      <c r="AD172" s="4">
        <v>41650</v>
      </c>
      <c r="AE172" s="4">
        <v>0</v>
      </c>
      <c r="AF172" s="4">
        <v>0</v>
      </c>
      <c r="AG172" s="4">
        <v>0</v>
      </c>
      <c r="AH172" s="4">
        <v>0</v>
      </c>
      <c r="AI172" s="4">
        <v>18000</v>
      </c>
      <c r="AJ172" s="4">
        <v>0</v>
      </c>
      <c r="AK172" s="4">
        <v>0</v>
      </c>
      <c r="AL172" s="4">
        <v>18000</v>
      </c>
      <c r="AM172" s="4">
        <v>692920</v>
      </c>
      <c r="AN172" s="4">
        <v>65736</v>
      </c>
      <c r="AO172" s="4">
        <v>627184</v>
      </c>
      <c r="AP172" s="4">
        <v>390504</v>
      </c>
      <c r="AQ172" s="4">
        <v>236680</v>
      </c>
      <c r="AR172" s="4" t="s">
        <v>1932</v>
      </c>
      <c r="AS172" s="4" t="s">
        <v>1933</v>
      </c>
      <c r="AT172" s="4">
        <v>13254955</v>
      </c>
      <c r="AU172" s="4" t="s">
        <v>2043</v>
      </c>
      <c r="AV172" s="4">
        <v>15666962</v>
      </c>
      <c r="AW172" s="4" t="s">
        <v>1935</v>
      </c>
      <c r="AX172" s="4">
        <v>88004</v>
      </c>
      <c r="AY172" s="4" t="s">
        <v>2002</v>
      </c>
      <c r="AZ172" s="4" t="s">
        <v>2003</v>
      </c>
      <c r="BA172" s="4" t="s">
        <v>1938</v>
      </c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</row>
    <row r="173" spans="1:73" hidden="1">
      <c r="A173" s="4">
        <v>2010</v>
      </c>
      <c r="B173" s="4">
        <v>1</v>
      </c>
      <c r="C173" s="5">
        <v>40190</v>
      </c>
      <c r="D173" s="4">
        <v>210</v>
      </c>
      <c r="E173" s="4">
        <v>0</v>
      </c>
      <c r="F173" s="4">
        <v>15316128</v>
      </c>
      <c r="G173" s="4" t="s">
        <v>2450</v>
      </c>
      <c r="H173" s="4" t="s">
        <v>1988</v>
      </c>
      <c r="I173" s="4" t="s">
        <v>2471</v>
      </c>
      <c r="J173" s="4" t="s">
        <v>1930</v>
      </c>
      <c r="K173" s="4">
        <v>538720</v>
      </c>
      <c r="L173" s="4">
        <v>0</v>
      </c>
      <c r="M173" s="4">
        <v>0</v>
      </c>
      <c r="N173" s="4" t="s">
        <v>1942</v>
      </c>
      <c r="O173" s="4">
        <v>742000</v>
      </c>
      <c r="P173" s="4">
        <v>0</v>
      </c>
      <c r="Q173" s="4">
        <v>98700</v>
      </c>
      <c r="R173" s="4">
        <v>643300</v>
      </c>
      <c r="S173" s="4">
        <v>583002</v>
      </c>
      <c r="T173" s="4">
        <v>0</v>
      </c>
      <c r="U173" s="4">
        <v>0</v>
      </c>
      <c r="V173" s="4">
        <v>583002</v>
      </c>
      <c r="W173" s="4">
        <v>431002</v>
      </c>
      <c r="X173" s="4">
        <v>0</v>
      </c>
      <c r="Y173" s="4">
        <v>0</v>
      </c>
      <c r="Z173" s="4">
        <v>431002</v>
      </c>
      <c r="AA173" s="4">
        <v>370000</v>
      </c>
      <c r="AB173" s="4">
        <v>0</v>
      </c>
      <c r="AC173" s="4">
        <v>25750</v>
      </c>
      <c r="AD173" s="4">
        <v>344250</v>
      </c>
      <c r="AE173" s="4">
        <v>0</v>
      </c>
      <c r="AF173" s="4">
        <v>0</v>
      </c>
      <c r="AG173" s="4">
        <v>0</v>
      </c>
      <c r="AH173" s="4">
        <v>0</v>
      </c>
      <c r="AI173" s="4">
        <v>25000</v>
      </c>
      <c r="AJ173" s="4">
        <v>0</v>
      </c>
      <c r="AK173" s="4">
        <v>0</v>
      </c>
      <c r="AL173" s="4">
        <v>25000</v>
      </c>
      <c r="AM173" s="4">
        <v>2689724</v>
      </c>
      <c r="AN173" s="4">
        <v>0</v>
      </c>
      <c r="AO173" s="4">
        <v>2689724</v>
      </c>
      <c r="AP173" s="4">
        <v>2026554</v>
      </c>
      <c r="AQ173" s="4">
        <v>663170</v>
      </c>
      <c r="AR173" s="4" t="s">
        <v>1932</v>
      </c>
      <c r="AS173" s="4" t="s">
        <v>1933</v>
      </c>
      <c r="AT173" s="4">
        <v>10404255</v>
      </c>
      <c r="AU173" s="4" t="s">
        <v>2136</v>
      </c>
      <c r="AV173" s="4">
        <v>13904859</v>
      </c>
      <c r="AW173" s="4" t="s">
        <v>1959</v>
      </c>
      <c r="AX173" s="4">
        <v>86811</v>
      </c>
      <c r="AY173" s="4" t="s">
        <v>1952</v>
      </c>
      <c r="AZ173" s="4" t="s">
        <v>1953</v>
      </c>
      <c r="BA173" s="4" t="s">
        <v>1938</v>
      </c>
      <c r="BB173" s="4">
        <v>86607</v>
      </c>
      <c r="BC173" s="4" t="s">
        <v>1956</v>
      </c>
      <c r="BD173" s="4" t="s">
        <v>1957</v>
      </c>
      <c r="BE173" s="4" t="s">
        <v>1938</v>
      </c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</row>
    <row r="174" spans="1:73" hidden="1">
      <c r="A174" s="4">
        <v>2010</v>
      </c>
      <c r="B174" s="4">
        <v>1</v>
      </c>
      <c r="C174" s="5">
        <v>40190</v>
      </c>
      <c r="D174" s="4">
        <v>212</v>
      </c>
      <c r="E174" s="4">
        <v>0</v>
      </c>
      <c r="F174" s="4">
        <v>17128145</v>
      </c>
      <c r="G174" s="4" t="s">
        <v>2472</v>
      </c>
      <c r="H174" s="4" t="s">
        <v>2473</v>
      </c>
      <c r="I174" s="4" t="s">
        <v>2319</v>
      </c>
      <c r="J174" s="4" t="s">
        <v>1930</v>
      </c>
      <c r="K174" s="4">
        <v>203920</v>
      </c>
      <c r="L174" s="4">
        <v>0</v>
      </c>
      <c r="M174" s="4">
        <v>0</v>
      </c>
      <c r="N174" s="4" t="s">
        <v>1931</v>
      </c>
      <c r="O174" s="4">
        <v>200000</v>
      </c>
      <c r="P174" s="4">
        <v>0</v>
      </c>
      <c r="Q174" s="4">
        <v>32760</v>
      </c>
      <c r="R174" s="4">
        <v>167240</v>
      </c>
      <c r="S174" s="4">
        <v>136000</v>
      </c>
      <c r="T174" s="4">
        <v>0</v>
      </c>
      <c r="U174" s="4">
        <v>0</v>
      </c>
      <c r="V174" s="4">
        <v>136000</v>
      </c>
      <c r="W174" s="4">
        <v>86000</v>
      </c>
      <c r="X174" s="4">
        <v>0</v>
      </c>
      <c r="Y174" s="4">
        <v>0</v>
      </c>
      <c r="Z174" s="4">
        <v>86000</v>
      </c>
      <c r="AA174" s="4">
        <v>73000</v>
      </c>
      <c r="AB174" s="4">
        <v>0</v>
      </c>
      <c r="AC174" s="4">
        <v>0</v>
      </c>
      <c r="AD174" s="4">
        <v>73000</v>
      </c>
      <c r="AE174" s="4">
        <v>0</v>
      </c>
      <c r="AF174" s="4">
        <v>0</v>
      </c>
      <c r="AG174" s="4">
        <v>0</v>
      </c>
      <c r="AH174" s="4">
        <v>0</v>
      </c>
      <c r="AI174" s="4">
        <v>18000</v>
      </c>
      <c r="AJ174" s="4">
        <v>0</v>
      </c>
      <c r="AK174" s="4">
        <v>0</v>
      </c>
      <c r="AL174" s="4">
        <v>18000</v>
      </c>
      <c r="AM174" s="4">
        <v>716920</v>
      </c>
      <c r="AN174" s="4">
        <v>0</v>
      </c>
      <c r="AO174" s="4">
        <v>716920</v>
      </c>
      <c r="AP174" s="4">
        <v>480240</v>
      </c>
      <c r="AQ174" s="4">
        <v>236680</v>
      </c>
      <c r="AR174" s="4" t="s">
        <v>1932</v>
      </c>
      <c r="AS174" s="4" t="s">
        <v>1933</v>
      </c>
      <c r="AT174" s="4">
        <v>13254955</v>
      </c>
      <c r="AU174" s="4" t="s">
        <v>2043</v>
      </c>
      <c r="AV174" s="4">
        <v>13904859</v>
      </c>
      <c r="AW174" s="4" t="s">
        <v>1959</v>
      </c>
      <c r="AX174" s="4">
        <v>88004</v>
      </c>
      <c r="AY174" s="4" t="s">
        <v>2002</v>
      </c>
      <c r="AZ174" s="4" t="s">
        <v>2003</v>
      </c>
      <c r="BA174" s="4" t="s">
        <v>1938</v>
      </c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</row>
    <row r="175" spans="1:73" hidden="1">
      <c r="A175" s="4">
        <v>2010</v>
      </c>
      <c r="B175" s="4">
        <v>1</v>
      </c>
      <c r="C175" s="5">
        <v>40190</v>
      </c>
      <c r="D175" s="4">
        <v>213</v>
      </c>
      <c r="E175" s="4">
        <v>0</v>
      </c>
      <c r="F175" s="4">
        <v>7202762</v>
      </c>
      <c r="G175" s="4" t="s">
        <v>2474</v>
      </c>
      <c r="H175" s="4" t="s">
        <v>2005</v>
      </c>
      <c r="I175" s="4" t="s">
        <v>2296</v>
      </c>
      <c r="J175" s="4" t="s">
        <v>1930</v>
      </c>
      <c r="K175" s="4">
        <v>305880</v>
      </c>
      <c r="L175" s="4">
        <v>0</v>
      </c>
      <c r="M175" s="4">
        <v>0</v>
      </c>
      <c r="N175" s="4" t="s">
        <v>1931</v>
      </c>
      <c r="O175" s="4">
        <v>300000</v>
      </c>
      <c r="P175" s="4">
        <v>0</v>
      </c>
      <c r="Q175" s="4">
        <v>49140</v>
      </c>
      <c r="R175" s="4">
        <v>250860</v>
      </c>
      <c r="S175" s="4">
        <v>204000</v>
      </c>
      <c r="T175" s="4">
        <v>0</v>
      </c>
      <c r="U175" s="4">
        <v>0</v>
      </c>
      <c r="V175" s="4">
        <v>204000</v>
      </c>
      <c r="W175" s="4">
        <v>129000</v>
      </c>
      <c r="X175" s="4">
        <v>0</v>
      </c>
      <c r="Y175" s="4">
        <v>0</v>
      </c>
      <c r="Z175" s="4">
        <v>129000</v>
      </c>
      <c r="AA175" s="4">
        <v>73000</v>
      </c>
      <c r="AB175" s="4">
        <v>0</v>
      </c>
      <c r="AC175" s="4">
        <v>0</v>
      </c>
      <c r="AD175" s="4">
        <v>73000</v>
      </c>
      <c r="AE175" s="4">
        <v>0</v>
      </c>
      <c r="AF175" s="4">
        <v>0</v>
      </c>
      <c r="AG175" s="4">
        <v>0</v>
      </c>
      <c r="AH175" s="4">
        <v>0</v>
      </c>
      <c r="AI175" s="4">
        <v>27000</v>
      </c>
      <c r="AJ175" s="4">
        <v>0</v>
      </c>
      <c r="AK175" s="4">
        <v>0</v>
      </c>
      <c r="AL175" s="4">
        <v>27000</v>
      </c>
      <c r="AM175" s="4">
        <v>1038880</v>
      </c>
      <c r="AN175" s="4">
        <v>0</v>
      </c>
      <c r="AO175" s="4">
        <v>1038880</v>
      </c>
      <c r="AP175" s="4">
        <v>683860</v>
      </c>
      <c r="AQ175" s="4">
        <v>355020</v>
      </c>
      <c r="AR175" s="4" t="s">
        <v>1932</v>
      </c>
      <c r="AS175" s="4" t="s">
        <v>1933</v>
      </c>
      <c r="AT175" s="4">
        <v>13254955</v>
      </c>
      <c r="AU175" s="4" t="s">
        <v>2043</v>
      </c>
      <c r="AV175" s="4">
        <v>13904859</v>
      </c>
      <c r="AW175" s="4" t="s">
        <v>1959</v>
      </c>
      <c r="AX175" s="4">
        <v>88004</v>
      </c>
      <c r="AY175" s="4" t="s">
        <v>2002</v>
      </c>
      <c r="AZ175" s="4" t="s">
        <v>2003</v>
      </c>
      <c r="BA175" s="4" t="s">
        <v>1938</v>
      </c>
      <c r="BB175" s="4">
        <v>88004</v>
      </c>
      <c r="BC175" s="4" t="s">
        <v>2002</v>
      </c>
      <c r="BD175" s="4" t="s">
        <v>2003</v>
      </c>
      <c r="BE175" s="4" t="s">
        <v>1938</v>
      </c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</row>
    <row r="176" spans="1:73" hidden="1">
      <c r="A176" s="4">
        <v>2010</v>
      </c>
      <c r="B176" s="4">
        <v>1</v>
      </c>
      <c r="C176" s="5">
        <v>40190</v>
      </c>
      <c r="D176" s="4">
        <v>214</v>
      </c>
      <c r="E176" s="4">
        <v>0</v>
      </c>
      <c r="F176" s="4">
        <v>8118613</v>
      </c>
      <c r="G176" s="4" t="s">
        <v>2475</v>
      </c>
      <c r="H176" s="4" t="s">
        <v>2256</v>
      </c>
      <c r="I176" s="4" t="s">
        <v>2026</v>
      </c>
      <c r="J176" s="4" t="s">
        <v>2012</v>
      </c>
      <c r="K176" s="4">
        <v>619750</v>
      </c>
      <c r="L176" s="4">
        <v>92963</v>
      </c>
      <c r="M176" s="4">
        <v>526787</v>
      </c>
      <c r="N176" s="4" t="s">
        <v>1931</v>
      </c>
      <c r="O176" s="4">
        <v>200000</v>
      </c>
      <c r="P176" s="4">
        <v>30000</v>
      </c>
      <c r="Q176" s="4">
        <v>0</v>
      </c>
      <c r="R176" s="4">
        <v>170000</v>
      </c>
      <c r="S176" s="4">
        <v>136000</v>
      </c>
      <c r="T176" s="4">
        <v>20400</v>
      </c>
      <c r="U176" s="4">
        <v>0</v>
      </c>
      <c r="V176" s="4">
        <v>115600</v>
      </c>
      <c r="W176" s="4">
        <v>86000</v>
      </c>
      <c r="X176" s="4">
        <v>12900</v>
      </c>
      <c r="Y176" s="4">
        <v>0</v>
      </c>
      <c r="Z176" s="4">
        <v>73100</v>
      </c>
      <c r="AA176" s="4">
        <v>73000</v>
      </c>
      <c r="AB176" s="4">
        <v>10950</v>
      </c>
      <c r="AC176" s="4">
        <v>0</v>
      </c>
      <c r="AD176" s="4">
        <v>62050</v>
      </c>
      <c r="AE176" s="4">
        <v>0</v>
      </c>
      <c r="AF176" s="4">
        <v>0</v>
      </c>
      <c r="AG176" s="4">
        <v>0</v>
      </c>
      <c r="AH176" s="4">
        <v>0</v>
      </c>
      <c r="AI176" s="4">
        <v>18000</v>
      </c>
      <c r="AJ176" s="4">
        <v>0</v>
      </c>
      <c r="AK176" s="4">
        <v>0</v>
      </c>
      <c r="AL176" s="4">
        <v>18000</v>
      </c>
      <c r="AM176" s="4">
        <v>1132750</v>
      </c>
      <c r="AN176" s="4">
        <v>167213</v>
      </c>
      <c r="AO176" s="4">
        <v>965537</v>
      </c>
      <c r="AP176" s="4">
        <v>965537</v>
      </c>
      <c r="AQ176" s="4">
        <v>0</v>
      </c>
      <c r="AR176" s="4" t="s">
        <v>1932</v>
      </c>
      <c r="AS176" s="4" t="s">
        <v>1933</v>
      </c>
      <c r="AT176" s="4">
        <v>7841318</v>
      </c>
      <c r="AU176" s="4" t="s">
        <v>2294</v>
      </c>
      <c r="AV176" s="4">
        <v>13904859</v>
      </c>
      <c r="AW176" s="4" t="s">
        <v>1959</v>
      </c>
      <c r="AX176" s="4">
        <v>88004</v>
      </c>
      <c r="AY176" s="4" t="s">
        <v>2002</v>
      </c>
      <c r="AZ176" s="4" t="s">
        <v>2003</v>
      </c>
      <c r="BA176" s="4" t="s">
        <v>1938</v>
      </c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</row>
    <row r="177" spans="1:73" hidden="1">
      <c r="A177" s="4">
        <v>2010</v>
      </c>
      <c r="B177" s="4">
        <v>1</v>
      </c>
      <c r="C177" s="5">
        <v>40190</v>
      </c>
      <c r="D177" s="4">
        <v>215</v>
      </c>
      <c r="E177" s="4">
        <v>0</v>
      </c>
      <c r="F177" s="4">
        <v>14484789</v>
      </c>
      <c r="G177" s="4" t="s">
        <v>2458</v>
      </c>
      <c r="H177" s="4" t="s">
        <v>2180</v>
      </c>
      <c r="I177" s="4" t="s">
        <v>2296</v>
      </c>
      <c r="J177" s="4" t="s">
        <v>1930</v>
      </c>
      <c r="K177" s="4">
        <v>203920</v>
      </c>
      <c r="L177" s="4">
        <v>0</v>
      </c>
      <c r="M177" s="4">
        <v>0</v>
      </c>
      <c r="N177" s="4" t="s">
        <v>1931</v>
      </c>
      <c r="O177" s="4">
        <v>200000</v>
      </c>
      <c r="P177" s="4">
        <v>0</v>
      </c>
      <c r="Q177" s="4">
        <v>32760</v>
      </c>
      <c r="R177" s="4">
        <v>167240</v>
      </c>
      <c r="S177" s="4">
        <v>136000</v>
      </c>
      <c r="T177" s="4">
        <v>0</v>
      </c>
      <c r="U177" s="4">
        <v>0</v>
      </c>
      <c r="V177" s="4">
        <v>136000</v>
      </c>
      <c r="W177" s="4">
        <v>86000</v>
      </c>
      <c r="X177" s="4">
        <v>0</v>
      </c>
      <c r="Y177" s="4">
        <v>0</v>
      </c>
      <c r="Z177" s="4">
        <v>86000</v>
      </c>
      <c r="AA177" s="4">
        <v>73000</v>
      </c>
      <c r="AB177" s="4">
        <v>0</v>
      </c>
      <c r="AC177" s="4">
        <v>0</v>
      </c>
      <c r="AD177" s="4">
        <v>73000</v>
      </c>
      <c r="AE177" s="4">
        <v>0</v>
      </c>
      <c r="AF177" s="4">
        <v>0</v>
      </c>
      <c r="AG177" s="4">
        <v>0</v>
      </c>
      <c r="AH177" s="4">
        <v>0</v>
      </c>
      <c r="AI177" s="4">
        <v>18000</v>
      </c>
      <c r="AJ177" s="4">
        <v>0</v>
      </c>
      <c r="AK177" s="4">
        <v>0</v>
      </c>
      <c r="AL177" s="4">
        <v>18000</v>
      </c>
      <c r="AM177" s="4">
        <v>716920</v>
      </c>
      <c r="AN177" s="4">
        <v>0</v>
      </c>
      <c r="AO177" s="4">
        <v>716920</v>
      </c>
      <c r="AP177" s="4">
        <v>480240</v>
      </c>
      <c r="AQ177" s="4">
        <v>236680</v>
      </c>
      <c r="AR177" s="4" t="s">
        <v>1932</v>
      </c>
      <c r="AS177" s="4" t="s">
        <v>1933</v>
      </c>
      <c r="AT177" s="4">
        <v>13254955</v>
      </c>
      <c r="AU177" s="4" t="s">
        <v>2043</v>
      </c>
      <c r="AV177" s="4">
        <v>13904859</v>
      </c>
      <c r="AW177" s="4" t="s">
        <v>1959</v>
      </c>
      <c r="AX177" s="4">
        <v>88004</v>
      </c>
      <c r="AY177" s="4" t="s">
        <v>2002</v>
      </c>
      <c r="AZ177" s="4" t="s">
        <v>2003</v>
      </c>
      <c r="BA177" s="4" t="s">
        <v>1938</v>
      </c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</row>
    <row r="178" spans="1:73" hidden="1">
      <c r="A178" s="4">
        <v>2010</v>
      </c>
      <c r="B178" s="4">
        <v>1</v>
      </c>
      <c r="C178" s="5">
        <v>40190</v>
      </c>
      <c r="D178" s="4">
        <v>216</v>
      </c>
      <c r="E178" s="4">
        <v>0</v>
      </c>
      <c r="F178" s="4">
        <v>3159947</v>
      </c>
      <c r="G178" s="4" t="s">
        <v>2476</v>
      </c>
      <c r="H178" s="4" t="s">
        <v>2477</v>
      </c>
      <c r="I178" s="4" t="s">
        <v>2478</v>
      </c>
      <c r="J178" s="4" t="s">
        <v>2055</v>
      </c>
      <c r="K178" s="4">
        <v>619750</v>
      </c>
      <c r="L178" s="4">
        <v>0</v>
      </c>
      <c r="M178" s="4">
        <v>619750</v>
      </c>
      <c r="N178" s="4" t="s">
        <v>1931</v>
      </c>
      <c r="O178" s="4">
        <v>200000</v>
      </c>
      <c r="P178" s="4">
        <v>0</v>
      </c>
      <c r="Q178" s="4">
        <v>0</v>
      </c>
      <c r="R178" s="4">
        <v>200000</v>
      </c>
      <c r="S178" s="4">
        <v>136000</v>
      </c>
      <c r="T178" s="4">
        <v>0</v>
      </c>
      <c r="U178" s="4">
        <v>0</v>
      </c>
      <c r="V178" s="4">
        <v>136000</v>
      </c>
      <c r="W178" s="4">
        <v>86000</v>
      </c>
      <c r="X178" s="4">
        <v>0</v>
      </c>
      <c r="Y178" s="4">
        <v>0</v>
      </c>
      <c r="Z178" s="4">
        <v>86000</v>
      </c>
      <c r="AA178" s="4">
        <v>190000</v>
      </c>
      <c r="AB178" s="4">
        <v>0</v>
      </c>
      <c r="AC178" s="4">
        <v>0</v>
      </c>
      <c r="AD178" s="4">
        <v>190000</v>
      </c>
      <c r="AE178" s="4">
        <v>0</v>
      </c>
      <c r="AF178" s="4">
        <v>0</v>
      </c>
      <c r="AG178" s="4">
        <v>0</v>
      </c>
      <c r="AH178" s="4">
        <v>0</v>
      </c>
      <c r="AI178" s="4">
        <v>18000</v>
      </c>
      <c r="AJ178" s="4">
        <v>0</v>
      </c>
      <c r="AK178" s="4">
        <v>0</v>
      </c>
      <c r="AL178" s="4">
        <v>18000</v>
      </c>
      <c r="AM178" s="4">
        <v>1249750</v>
      </c>
      <c r="AN178" s="4">
        <v>0</v>
      </c>
      <c r="AO178" s="4">
        <v>1249750</v>
      </c>
      <c r="AP178" s="4">
        <v>1249750</v>
      </c>
      <c r="AQ178" s="4">
        <v>0</v>
      </c>
      <c r="AR178" s="4" t="s">
        <v>1932</v>
      </c>
      <c r="AS178" s="4" t="s">
        <v>1943</v>
      </c>
      <c r="AT178" s="4">
        <v>7841318</v>
      </c>
      <c r="AU178" s="4" t="s">
        <v>2294</v>
      </c>
      <c r="AV178" s="4">
        <v>13904859</v>
      </c>
      <c r="AW178" s="4" t="s">
        <v>1959</v>
      </c>
      <c r="AX178" s="4">
        <v>88004</v>
      </c>
      <c r="AY178" s="4" t="s">
        <v>2002</v>
      </c>
      <c r="AZ178" s="4" t="s">
        <v>2003</v>
      </c>
      <c r="BA178" s="4" t="s">
        <v>1938</v>
      </c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</row>
    <row r="179" spans="1:73" hidden="1">
      <c r="A179" s="4">
        <v>2010</v>
      </c>
      <c r="B179" s="4">
        <v>1</v>
      </c>
      <c r="C179" s="5">
        <v>40190</v>
      </c>
      <c r="D179" s="4">
        <v>217</v>
      </c>
      <c r="E179" s="4">
        <v>0</v>
      </c>
      <c r="F179" s="4">
        <v>13286715</v>
      </c>
      <c r="G179" s="4" t="s">
        <v>2291</v>
      </c>
      <c r="H179" s="4" t="s">
        <v>2479</v>
      </c>
      <c r="I179" s="4" t="s">
        <v>2480</v>
      </c>
      <c r="J179" s="4" t="s">
        <v>2007</v>
      </c>
      <c r="K179" s="4">
        <v>1069262</v>
      </c>
      <c r="L179" s="4">
        <v>160389</v>
      </c>
      <c r="M179" s="4">
        <v>908873</v>
      </c>
      <c r="N179" s="4" t="s">
        <v>1942</v>
      </c>
      <c r="O179" s="4">
        <v>302000</v>
      </c>
      <c r="P179" s="4">
        <v>45300</v>
      </c>
      <c r="Q179" s="4">
        <v>0</v>
      </c>
      <c r="R179" s="4">
        <v>256700</v>
      </c>
      <c r="S179" s="4">
        <v>380000</v>
      </c>
      <c r="T179" s="4">
        <v>57000</v>
      </c>
      <c r="U179" s="4">
        <v>0</v>
      </c>
      <c r="V179" s="4">
        <v>323000</v>
      </c>
      <c r="W179" s="4">
        <v>248000</v>
      </c>
      <c r="X179" s="4">
        <v>37200</v>
      </c>
      <c r="Y179" s="4">
        <v>0</v>
      </c>
      <c r="Z179" s="4">
        <v>210800</v>
      </c>
      <c r="AA179" s="4">
        <v>74000</v>
      </c>
      <c r="AB179" s="4">
        <v>11100</v>
      </c>
      <c r="AC179" s="4">
        <v>0</v>
      </c>
      <c r="AD179" s="4">
        <v>62900</v>
      </c>
      <c r="AE179" s="4">
        <v>0</v>
      </c>
      <c r="AF179" s="4">
        <v>0</v>
      </c>
      <c r="AG179" s="4">
        <v>0</v>
      </c>
      <c r="AH179" s="4">
        <v>0</v>
      </c>
      <c r="AI179" s="4">
        <v>18000</v>
      </c>
      <c r="AJ179" s="4">
        <v>0</v>
      </c>
      <c r="AK179" s="4">
        <v>0</v>
      </c>
      <c r="AL179" s="4">
        <v>18000</v>
      </c>
      <c r="AM179" s="4">
        <v>2091262</v>
      </c>
      <c r="AN179" s="4">
        <v>310989</v>
      </c>
      <c r="AO179" s="4">
        <v>1780273</v>
      </c>
      <c r="AP179" s="4">
        <v>1780273</v>
      </c>
      <c r="AQ179" s="4">
        <v>0</v>
      </c>
      <c r="AR179" s="4" t="s">
        <v>1932</v>
      </c>
      <c r="AS179" s="4" t="s">
        <v>1933</v>
      </c>
      <c r="AT179" s="4">
        <v>8924059</v>
      </c>
      <c r="AU179" s="4" t="s">
        <v>2312</v>
      </c>
      <c r="AV179" s="4">
        <v>13904859</v>
      </c>
      <c r="AW179" s="4" t="s">
        <v>1959</v>
      </c>
      <c r="AX179" s="4">
        <v>86955</v>
      </c>
      <c r="AY179" s="4" t="s">
        <v>1970</v>
      </c>
      <c r="AZ179" s="4" t="s">
        <v>1971</v>
      </c>
      <c r="BA179" s="4" t="s">
        <v>1938</v>
      </c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</row>
    <row r="180" spans="1:73" hidden="1">
      <c r="A180" s="4">
        <v>2010</v>
      </c>
      <c r="B180" s="4">
        <v>1</v>
      </c>
      <c r="C180" s="5">
        <v>40190</v>
      </c>
      <c r="D180" s="4">
        <v>218</v>
      </c>
      <c r="E180" s="4">
        <v>0</v>
      </c>
      <c r="F180" s="4">
        <v>8256387</v>
      </c>
      <c r="G180" s="4" t="s">
        <v>2481</v>
      </c>
      <c r="H180" s="4" t="s">
        <v>1982</v>
      </c>
      <c r="I180" s="4" t="s">
        <v>2482</v>
      </c>
      <c r="J180" s="4" t="s">
        <v>1930</v>
      </c>
      <c r="K180" s="4">
        <v>538720</v>
      </c>
      <c r="L180" s="4">
        <v>0</v>
      </c>
      <c r="M180" s="4">
        <v>0</v>
      </c>
      <c r="N180" s="4" t="s">
        <v>1942</v>
      </c>
      <c r="O180" s="4">
        <v>742000</v>
      </c>
      <c r="P180" s="4">
        <v>0</v>
      </c>
      <c r="Q180" s="4">
        <v>98700</v>
      </c>
      <c r="R180" s="4">
        <v>643300</v>
      </c>
      <c r="S180" s="4">
        <v>583002</v>
      </c>
      <c r="T180" s="4">
        <v>0</v>
      </c>
      <c r="U180" s="4">
        <v>0</v>
      </c>
      <c r="V180" s="4">
        <v>583002</v>
      </c>
      <c r="W180" s="4">
        <v>431002</v>
      </c>
      <c r="X180" s="4">
        <v>0</v>
      </c>
      <c r="Y180" s="4">
        <v>0</v>
      </c>
      <c r="Z180" s="4">
        <v>431002</v>
      </c>
      <c r="AA180" s="4">
        <v>370000</v>
      </c>
      <c r="AB180" s="4">
        <v>0</v>
      </c>
      <c r="AC180" s="4">
        <v>25750</v>
      </c>
      <c r="AD180" s="4">
        <v>344250</v>
      </c>
      <c r="AE180" s="4">
        <v>0</v>
      </c>
      <c r="AF180" s="4">
        <v>0</v>
      </c>
      <c r="AG180" s="4">
        <v>0</v>
      </c>
      <c r="AH180" s="4">
        <v>0</v>
      </c>
      <c r="AI180" s="4">
        <v>25000</v>
      </c>
      <c r="AJ180" s="4">
        <v>0</v>
      </c>
      <c r="AK180" s="4">
        <v>0</v>
      </c>
      <c r="AL180" s="4">
        <v>25000</v>
      </c>
      <c r="AM180" s="4">
        <v>2689724</v>
      </c>
      <c r="AN180" s="4">
        <v>0</v>
      </c>
      <c r="AO180" s="4">
        <v>2689724</v>
      </c>
      <c r="AP180" s="4">
        <v>2026554</v>
      </c>
      <c r="AQ180" s="4">
        <v>663170</v>
      </c>
      <c r="AR180" s="4" t="s">
        <v>1932</v>
      </c>
      <c r="AS180" s="4" t="s">
        <v>1933</v>
      </c>
      <c r="AT180" s="4">
        <v>10404255</v>
      </c>
      <c r="AU180" s="4" t="s">
        <v>2136</v>
      </c>
      <c r="AV180" s="4">
        <v>13904859</v>
      </c>
      <c r="AW180" s="4" t="s">
        <v>1959</v>
      </c>
      <c r="AX180" s="4">
        <v>86811</v>
      </c>
      <c r="AY180" s="4" t="s">
        <v>1952</v>
      </c>
      <c r="AZ180" s="4" t="s">
        <v>1953</v>
      </c>
      <c r="BA180" s="4" t="s">
        <v>1938</v>
      </c>
      <c r="BB180" s="4">
        <v>86607</v>
      </c>
      <c r="BC180" s="4" t="s">
        <v>1956</v>
      </c>
      <c r="BD180" s="4" t="s">
        <v>1957</v>
      </c>
      <c r="BE180" s="4" t="s">
        <v>1938</v>
      </c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</row>
    <row r="181" spans="1:73" hidden="1">
      <c r="A181" s="4">
        <v>2010</v>
      </c>
      <c r="B181" s="4">
        <v>1</v>
      </c>
      <c r="C181" s="5">
        <v>40190</v>
      </c>
      <c r="D181" s="4">
        <v>219</v>
      </c>
      <c r="E181" s="4">
        <v>0</v>
      </c>
      <c r="F181" s="4">
        <v>10327293</v>
      </c>
      <c r="G181" s="4" t="s">
        <v>2483</v>
      </c>
      <c r="H181" s="4" t="s">
        <v>2484</v>
      </c>
      <c r="I181" s="4" t="s">
        <v>2485</v>
      </c>
      <c r="J181" s="4" t="s">
        <v>1930</v>
      </c>
      <c r="K181" s="4">
        <v>162240</v>
      </c>
      <c r="L181" s="4">
        <v>0</v>
      </c>
      <c r="M181" s="4">
        <v>0</v>
      </c>
      <c r="N181" s="4" t="s">
        <v>1931</v>
      </c>
      <c r="O181" s="4">
        <v>302000</v>
      </c>
      <c r="P181" s="4">
        <v>41817</v>
      </c>
      <c r="Q181" s="4">
        <v>23220</v>
      </c>
      <c r="R181" s="4">
        <v>236963</v>
      </c>
      <c r="S181" s="4">
        <v>120000</v>
      </c>
      <c r="T181" s="4">
        <v>18000</v>
      </c>
      <c r="U181" s="4">
        <v>0</v>
      </c>
      <c r="V181" s="4">
        <v>102000</v>
      </c>
      <c r="W181" s="4">
        <v>85000</v>
      </c>
      <c r="X181" s="4">
        <v>12750</v>
      </c>
      <c r="Y181" s="4">
        <v>0</v>
      </c>
      <c r="Z181" s="4">
        <v>72250</v>
      </c>
      <c r="AA181" s="4">
        <v>73000</v>
      </c>
      <c r="AB181" s="4">
        <v>10950</v>
      </c>
      <c r="AC181" s="4">
        <v>0</v>
      </c>
      <c r="AD181" s="4">
        <v>62050</v>
      </c>
      <c r="AE181" s="4">
        <v>0</v>
      </c>
      <c r="AF181" s="4">
        <v>0</v>
      </c>
      <c r="AG181" s="4">
        <v>0</v>
      </c>
      <c r="AH181" s="4">
        <v>0</v>
      </c>
      <c r="AI181" s="4">
        <v>10000</v>
      </c>
      <c r="AJ181" s="4">
        <v>0</v>
      </c>
      <c r="AK181" s="4">
        <v>0</v>
      </c>
      <c r="AL181" s="4">
        <v>10000</v>
      </c>
      <c r="AM181" s="4">
        <v>752240</v>
      </c>
      <c r="AN181" s="4">
        <v>83517</v>
      </c>
      <c r="AO181" s="4">
        <v>668723</v>
      </c>
      <c r="AP181" s="4">
        <v>483263</v>
      </c>
      <c r="AQ181" s="4">
        <v>185460</v>
      </c>
      <c r="AR181" s="4" t="s">
        <v>1932</v>
      </c>
      <c r="AS181" s="4" t="s">
        <v>1933</v>
      </c>
      <c r="AT181" s="4">
        <v>13548633</v>
      </c>
      <c r="AU181" s="4" t="s">
        <v>2108</v>
      </c>
      <c r="AV181" s="4">
        <v>13904859</v>
      </c>
      <c r="AW181" s="4" t="s">
        <v>1959</v>
      </c>
      <c r="AX181" s="4">
        <v>86699</v>
      </c>
      <c r="AY181" s="4" t="s">
        <v>2240</v>
      </c>
      <c r="AZ181" s="4" t="s">
        <v>2241</v>
      </c>
      <c r="BA181" s="4" t="s">
        <v>1938</v>
      </c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</row>
    <row r="182" spans="1:73" hidden="1">
      <c r="A182" s="4">
        <v>2010</v>
      </c>
      <c r="B182" s="4">
        <v>1</v>
      </c>
      <c r="C182" s="5">
        <v>40190</v>
      </c>
      <c r="D182" s="4">
        <v>220</v>
      </c>
      <c r="E182" s="4">
        <v>0</v>
      </c>
      <c r="F182" s="4">
        <v>10136847</v>
      </c>
      <c r="G182" s="4" t="s">
        <v>2486</v>
      </c>
      <c r="H182" s="4" t="s">
        <v>2487</v>
      </c>
      <c r="I182" s="4" t="s">
        <v>2256</v>
      </c>
      <c r="J182" s="4" t="s">
        <v>1930</v>
      </c>
      <c r="K182" s="4">
        <v>538720</v>
      </c>
      <c r="L182" s="4">
        <v>0</v>
      </c>
      <c r="M182" s="4">
        <v>0</v>
      </c>
      <c r="N182" s="4" t="s">
        <v>1942</v>
      </c>
      <c r="O182" s="4">
        <v>742000</v>
      </c>
      <c r="P182" s="4">
        <v>0</v>
      </c>
      <c r="Q182" s="4">
        <v>98700</v>
      </c>
      <c r="R182" s="4">
        <v>643300</v>
      </c>
      <c r="S182" s="4">
        <v>583002</v>
      </c>
      <c r="T182" s="4">
        <v>0</v>
      </c>
      <c r="U182" s="4">
        <v>0</v>
      </c>
      <c r="V182" s="4">
        <v>583002</v>
      </c>
      <c r="W182" s="4">
        <v>431002</v>
      </c>
      <c r="X182" s="4">
        <v>0</v>
      </c>
      <c r="Y182" s="4">
        <v>0</v>
      </c>
      <c r="Z182" s="4">
        <v>431002</v>
      </c>
      <c r="AA182" s="4">
        <v>370000</v>
      </c>
      <c r="AB182" s="4">
        <v>0</v>
      </c>
      <c r="AC182" s="4">
        <v>25750</v>
      </c>
      <c r="AD182" s="4">
        <v>344250</v>
      </c>
      <c r="AE182" s="4">
        <v>0</v>
      </c>
      <c r="AF182" s="4">
        <v>0</v>
      </c>
      <c r="AG182" s="4">
        <v>0</v>
      </c>
      <c r="AH182" s="4">
        <v>0</v>
      </c>
      <c r="AI182" s="4">
        <v>25000</v>
      </c>
      <c r="AJ182" s="4">
        <v>0</v>
      </c>
      <c r="AK182" s="4">
        <v>0</v>
      </c>
      <c r="AL182" s="4">
        <v>25000</v>
      </c>
      <c r="AM182" s="4">
        <v>2689724</v>
      </c>
      <c r="AN182" s="4">
        <v>0</v>
      </c>
      <c r="AO182" s="4">
        <v>2689724</v>
      </c>
      <c r="AP182" s="4">
        <v>2026554</v>
      </c>
      <c r="AQ182" s="4">
        <v>663170</v>
      </c>
      <c r="AR182" s="4" t="s">
        <v>1932</v>
      </c>
      <c r="AS182" s="4" t="s">
        <v>1933</v>
      </c>
      <c r="AT182" s="4">
        <v>10404255</v>
      </c>
      <c r="AU182" s="4" t="s">
        <v>2136</v>
      </c>
      <c r="AV182" s="4">
        <v>13904859</v>
      </c>
      <c r="AW182" s="4" t="s">
        <v>1959</v>
      </c>
      <c r="AX182" s="4">
        <v>86811</v>
      </c>
      <c r="AY182" s="4" t="s">
        <v>1952</v>
      </c>
      <c r="AZ182" s="4" t="s">
        <v>1953</v>
      </c>
      <c r="BA182" s="4" t="s">
        <v>1938</v>
      </c>
      <c r="BB182" s="4">
        <v>86607</v>
      </c>
      <c r="BC182" s="4" t="s">
        <v>1956</v>
      </c>
      <c r="BD182" s="4" t="s">
        <v>1957</v>
      </c>
      <c r="BE182" s="4" t="s">
        <v>1938</v>
      </c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</row>
    <row r="183" spans="1:73" hidden="1">
      <c r="A183" s="4">
        <v>2010</v>
      </c>
      <c r="B183" s="4">
        <v>1</v>
      </c>
      <c r="C183" s="5">
        <v>40190</v>
      </c>
      <c r="D183" s="4">
        <v>221</v>
      </c>
      <c r="E183" s="4">
        <v>0</v>
      </c>
      <c r="F183" s="4">
        <v>4333596</v>
      </c>
      <c r="G183" s="4" t="s">
        <v>2488</v>
      </c>
      <c r="H183" s="4" t="s">
        <v>2061</v>
      </c>
      <c r="I183" s="4" t="s">
        <v>2146</v>
      </c>
      <c r="J183" s="4" t="s">
        <v>1930</v>
      </c>
      <c r="K183" s="4">
        <v>203920</v>
      </c>
      <c r="L183" s="4">
        <v>0</v>
      </c>
      <c r="M183" s="4">
        <v>0</v>
      </c>
      <c r="N183" s="4" t="s">
        <v>1931</v>
      </c>
      <c r="O183" s="4">
        <v>200000</v>
      </c>
      <c r="P183" s="4">
        <v>0</v>
      </c>
      <c r="Q183" s="4">
        <v>32760</v>
      </c>
      <c r="R183" s="4">
        <v>167240</v>
      </c>
      <c r="S183" s="4">
        <v>136000</v>
      </c>
      <c r="T183" s="4">
        <v>0</v>
      </c>
      <c r="U183" s="4">
        <v>0</v>
      </c>
      <c r="V183" s="4">
        <v>136000</v>
      </c>
      <c r="W183" s="4">
        <v>86000</v>
      </c>
      <c r="X183" s="4">
        <v>0</v>
      </c>
      <c r="Y183" s="4">
        <v>0</v>
      </c>
      <c r="Z183" s="4">
        <v>86000</v>
      </c>
      <c r="AA183" s="4">
        <v>73000</v>
      </c>
      <c r="AB183" s="4">
        <v>0</v>
      </c>
      <c r="AC183" s="4">
        <v>0</v>
      </c>
      <c r="AD183" s="4">
        <v>73000</v>
      </c>
      <c r="AE183" s="4">
        <v>0</v>
      </c>
      <c r="AF183" s="4">
        <v>0</v>
      </c>
      <c r="AG183" s="4">
        <v>0</v>
      </c>
      <c r="AH183" s="4">
        <v>0</v>
      </c>
      <c r="AI183" s="4">
        <v>18000</v>
      </c>
      <c r="AJ183" s="4">
        <v>0</v>
      </c>
      <c r="AK183" s="4">
        <v>0</v>
      </c>
      <c r="AL183" s="4">
        <v>18000</v>
      </c>
      <c r="AM183" s="4">
        <v>716920</v>
      </c>
      <c r="AN183" s="4">
        <v>0</v>
      </c>
      <c r="AO183" s="4">
        <v>716920</v>
      </c>
      <c r="AP183" s="4">
        <v>480240</v>
      </c>
      <c r="AQ183" s="4">
        <v>236680</v>
      </c>
      <c r="AR183" s="4" t="s">
        <v>1932</v>
      </c>
      <c r="AS183" s="4" t="s">
        <v>1933</v>
      </c>
      <c r="AT183" s="4">
        <v>13254955</v>
      </c>
      <c r="AU183" s="4" t="s">
        <v>2043</v>
      </c>
      <c r="AV183" s="4">
        <v>8931563</v>
      </c>
      <c r="AW183" s="4" t="s">
        <v>2191</v>
      </c>
      <c r="AX183" s="4">
        <v>88004</v>
      </c>
      <c r="AY183" s="4" t="s">
        <v>2002</v>
      </c>
      <c r="AZ183" s="4" t="s">
        <v>2003</v>
      </c>
      <c r="BA183" s="4" t="s">
        <v>1938</v>
      </c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</row>
    <row r="184" spans="1:73" hidden="1">
      <c r="A184" s="4">
        <v>2010</v>
      </c>
      <c r="B184" s="4">
        <v>1</v>
      </c>
      <c r="C184" s="5">
        <v>40190</v>
      </c>
      <c r="D184" s="4">
        <v>222</v>
      </c>
      <c r="E184" s="4">
        <v>0</v>
      </c>
      <c r="F184" s="4">
        <v>4666140</v>
      </c>
      <c r="G184" s="4" t="s">
        <v>2489</v>
      </c>
      <c r="H184" s="4" t="s">
        <v>2490</v>
      </c>
      <c r="I184" s="4" t="s">
        <v>2491</v>
      </c>
      <c r="J184" s="4" t="s">
        <v>1930</v>
      </c>
      <c r="K184" s="4">
        <v>203920</v>
      </c>
      <c r="L184" s="4">
        <v>0</v>
      </c>
      <c r="M184" s="4">
        <v>0</v>
      </c>
      <c r="N184" s="4" t="s">
        <v>1931</v>
      </c>
      <c r="O184" s="4">
        <v>200000</v>
      </c>
      <c r="P184" s="4">
        <v>0</v>
      </c>
      <c r="Q184" s="4">
        <v>32760</v>
      </c>
      <c r="R184" s="4">
        <v>167240</v>
      </c>
      <c r="S184" s="4">
        <v>136000</v>
      </c>
      <c r="T184" s="4">
        <v>0</v>
      </c>
      <c r="U184" s="4">
        <v>0</v>
      </c>
      <c r="V184" s="4">
        <v>136000</v>
      </c>
      <c r="W184" s="4">
        <v>86000</v>
      </c>
      <c r="X184" s="4">
        <v>0</v>
      </c>
      <c r="Y184" s="4">
        <v>0</v>
      </c>
      <c r="Z184" s="4">
        <v>86000</v>
      </c>
      <c r="AA184" s="4">
        <v>49000</v>
      </c>
      <c r="AB184" s="4">
        <v>0</v>
      </c>
      <c r="AC184" s="4">
        <v>0</v>
      </c>
      <c r="AD184" s="4">
        <v>49000</v>
      </c>
      <c r="AE184" s="4">
        <v>0</v>
      </c>
      <c r="AF184" s="4">
        <v>0</v>
      </c>
      <c r="AG184" s="4">
        <v>0</v>
      </c>
      <c r="AH184" s="4">
        <v>0</v>
      </c>
      <c r="AI184" s="4">
        <v>18000</v>
      </c>
      <c r="AJ184" s="4">
        <v>0</v>
      </c>
      <c r="AK184" s="4">
        <v>0</v>
      </c>
      <c r="AL184" s="4">
        <v>18000</v>
      </c>
      <c r="AM184" s="4">
        <v>692920</v>
      </c>
      <c r="AN184" s="4">
        <v>0</v>
      </c>
      <c r="AO184" s="4">
        <v>692920</v>
      </c>
      <c r="AP184" s="4">
        <v>456240</v>
      </c>
      <c r="AQ184" s="4">
        <v>236680</v>
      </c>
      <c r="AR184" s="4" t="s">
        <v>1932</v>
      </c>
      <c r="AS184" s="4" t="s">
        <v>1933</v>
      </c>
      <c r="AT184" s="4">
        <v>13254955</v>
      </c>
      <c r="AU184" s="4" t="s">
        <v>2043</v>
      </c>
      <c r="AV184" s="4">
        <v>13904859</v>
      </c>
      <c r="AW184" s="4" t="s">
        <v>1959</v>
      </c>
      <c r="AX184" s="4">
        <v>88004</v>
      </c>
      <c r="AY184" s="4" t="s">
        <v>2002</v>
      </c>
      <c r="AZ184" s="4" t="s">
        <v>2003</v>
      </c>
      <c r="BA184" s="4" t="s">
        <v>1938</v>
      </c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</row>
    <row r="185" spans="1:73" hidden="1">
      <c r="A185" s="4">
        <v>2010</v>
      </c>
      <c r="B185" s="4">
        <v>1</v>
      </c>
      <c r="C185" s="5">
        <v>40190</v>
      </c>
      <c r="D185" s="4">
        <v>223</v>
      </c>
      <c r="E185" s="4">
        <v>0</v>
      </c>
      <c r="F185" s="4">
        <v>7515771</v>
      </c>
      <c r="G185" s="4" t="s">
        <v>2492</v>
      </c>
      <c r="H185" s="4" t="s">
        <v>2493</v>
      </c>
      <c r="I185" s="4" t="s">
        <v>2170</v>
      </c>
      <c r="J185" s="4" t="s">
        <v>1930</v>
      </c>
      <c r="K185" s="4">
        <v>241945</v>
      </c>
      <c r="L185" s="4">
        <v>0</v>
      </c>
      <c r="M185" s="4">
        <v>0</v>
      </c>
      <c r="N185" s="4" t="s">
        <v>1931</v>
      </c>
      <c r="O185" s="4">
        <v>469000</v>
      </c>
      <c r="P185" s="4">
        <v>64617</v>
      </c>
      <c r="Q185" s="4">
        <v>38220</v>
      </c>
      <c r="R185" s="4">
        <v>366163</v>
      </c>
      <c r="S185" s="4">
        <v>150159</v>
      </c>
      <c r="T185" s="4">
        <v>22524</v>
      </c>
      <c r="U185" s="4">
        <v>0</v>
      </c>
      <c r="V185" s="4">
        <v>127635</v>
      </c>
      <c r="W185" s="4">
        <v>91787</v>
      </c>
      <c r="X185" s="4">
        <v>13768</v>
      </c>
      <c r="Y185" s="4">
        <v>0</v>
      </c>
      <c r="Z185" s="4">
        <v>78019</v>
      </c>
      <c r="AA185" s="4">
        <v>49000</v>
      </c>
      <c r="AB185" s="4">
        <v>7350</v>
      </c>
      <c r="AC185" s="4">
        <v>0</v>
      </c>
      <c r="AD185" s="4">
        <v>41650</v>
      </c>
      <c r="AE185" s="4">
        <v>36000</v>
      </c>
      <c r="AF185" s="4">
        <v>0</v>
      </c>
      <c r="AG185" s="4">
        <v>0</v>
      </c>
      <c r="AH185" s="4">
        <v>36000</v>
      </c>
      <c r="AI185" s="4">
        <v>0</v>
      </c>
      <c r="AJ185" s="4">
        <v>0</v>
      </c>
      <c r="AK185" s="4">
        <v>0</v>
      </c>
      <c r="AL185" s="4">
        <v>0</v>
      </c>
      <c r="AM185" s="4">
        <v>1037891</v>
      </c>
      <c r="AN185" s="4">
        <v>108259</v>
      </c>
      <c r="AO185" s="4">
        <v>929632</v>
      </c>
      <c r="AP185" s="4">
        <v>649467</v>
      </c>
      <c r="AQ185" s="4">
        <v>280165</v>
      </c>
      <c r="AR185" s="4" t="s">
        <v>1932</v>
      </c>
      <c r="AS185" s="4" t="s">
        <v>1933</v>
      </c>
      <c r="AT185" s="4">
        <v>13548633</v>
      </c>
      <c r="AU185" s="4" t="s">
        <v>2108</v>
      </c>
      <c r="AV185" s="4">
        <v>13904859</v>
      </c>
      <c r="AW185" s="4" t="s">
        <v>1959</v>
      </c>
      <c r="AX185" s="4">
        <v>86028</v>
      </c>
      <c r="AY185" s="4" t="s">
        <v>1962</v>
      </c>
      <c r="AZ185" s="4" t="s">
        <v>1963</v>
      </c>
      <c r="BA185" s="4" t="s">
        <v>1938</v>
      </c>
      <c r="BB185" s="4">
        <v>86735</v>
      </c>
      <c r="BC185" s="4" t="s">
        <v>2078</v>
      </c>
      <c r="BD185" s="4" t="s">
        <v>2079</v>
      </c>
      <c r="BE185" s="4" t="s">
        <v>1938</v>
      </c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</row>
    <row r="186" spans="1:73" hidden="1">
      <c r="A186" s="4">
        <v>2010</v>
      </c>
      <c r="B186" s="4">
        <v>1</v>
      </c>
      <c r="C186" s="5">
        <v>40190</v>
      </c>
      <c r="D186" s="4">
        <v>224</v>
      </c>
      <c r="E186" s="4">
        <v>0</v>
      </c>
      <c r="F186" s="4">
        <v>7300153</v>
      </c>
      <c r="G186" s="4" t="s">
        <v>2494</v>
      </c>
      <c r="H186" s="4" t="s">
        <v>2041</v>
      </c>
      <c r="I186" s="4" t="s">
        <v>2485</v>
      </c>
      <c r="J186" s="4" t="s">
        <v>2012</v>
      </c>
      <c r="K186" s="4">
        <v>533559</v>
      </c>
      <c r="L186" s="4">
        <v>0</v>
      </c>
      <c r="M186" s="4">
        <v>533559</v>
      </c>
      <c r="N186" s="4" t="s">
        <v>1942</v>
      </c>
      <c r="O186" s="4">
        <v>400000</v>
      </c>
      <c r="P186" s="4">
        <v>160000</v>
      </c>
      <c r="Q186" s="4">
        <v>0</v>
      </c>
      <c r="R186" s="4">
        <v>240000</v>
      </c>
      <c r="S186" s="4">
        <v>115000</v>
      </c>
      <c r="T186" s="4">
        <v>46000</v>
      </c>
      <c r="U186" s="4">
        <v>0</v>
      </c>
      <c r="V186" s="4">
        <v>69000</v>
      </c>
      <c r="W186" s="4">
        <v>75000</v>
      </c>
      <c r="X186" s="4">
        <v>30000</v>
      </c>
      <c r="Y186" s="4">
        <v>0</v>
      </c>
      <c r="Z186" s="4">
        <v>45000</v>
      </c>
      <c r="AA186" s="4">
        <v>190000</v>
      </c>
      <c r="AB186" s="4">
        <v>76000</v>
      </c>
      <c r="AC186" s="4">
        <v>0</v>
      </c>
      <c r="AD186" s="4">
        <v>114000</v>
      </c>
      <c r="AE186" s="4">
        <v>0</v>
      </c>
      <c r="AF186" s="4">
        <v>0</v>
      </c>
      <c r="AG186" s="4">
        <v>0</v>
      </c>
      <c r="AH186" s="4">
        <v>0</v>
      </c>
      <c r="AI186" s="4">
        <v>15000</v>
      </c>
      <c r="AJ186" s="4">
        <v>0</v>
      </c>
      <c r="AK186" s="4">
        <v>0</v>
      </c>
      <c r="AL186" s="4">
        <v>15000</v>
      </c>
      <c r="AM186" s="4">
        <v>1328559</v>
      </c>
      <c r="AN186" s="4">
        <v>312000</v>
      </c>
      <c r="AO186" s="4">
        <v>1016559</v>
      </c>
      <c r="AP186" s="4">
        <v>1016559</v>
      </c>
      <c r="AQ186" s="4">
        <v>0</v>
      </c>
      <c r="AR186" s="4" t="s">
        <v>1932</v>
      </c>
      <c r="AS186" s="4" t="s">
        <v>1933</v>
      </c>
      <c r="AT186" s="4">
        <v>5371816</v>
      </c>
      <c r="AU186" s="4" t="s">
        <v>2495</v>
      </c>
      <c r="AV186" s="4">
        <v>13904859</v>
      </c>
      <c r="AW186" s="4" t="s">
        <v>1959</v>
      </c>
      <c r="AX186" s="4">
        <v>85154</v>
      </c>
      <c r="AY186" s="4" t="s">
        <v>2364</v>
      </c>
      <c r="AZ186" s="4" t="s">
        <v>1963</v>
      </c>
      <c r="BA186" s="4" t="s">
        <v>1938</v>
      </c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</row>
    <row r="187" spans="1:73" hidden="1">
      <c r="A187" s="4">
        <v>2010</v>
      </c>
      <c r="B187" s="4">
        <v>1</v>
      </c>
      <c r="C187" s="5">
        <v>40190</v>
      </c>
      <c r="D187" s="4">
        <v>225</v>
      </c>
      <c r="E187" s="4">
        <v>0</v>
      </c>
      <c r="F187" s="4">
        <v>13071475</v>
      </c>
      <c r="G187" s="4" t="s">
        <v>2496</v>
      </c>
      <c r="H187" s="4" t="s">
        <v>2497</v>
      </c>
      <c r="I187" s="4" t="s">
        <v>2065</v>
      </c>
      <c r="J187" s="4" t="s">
        <v>1930</v>
      </c>
      <c r="K187" s="4">
        <v>381135</v>
      </c>
      <c r="L187" s="4">
        <v>0</v>
      </c>
      <c r="M187" s="4">
        <v>0</v>
      </c>
      <c r="N187" s="4" t="s">
        <v>1942</v>
      </c>
      <c r="O187" s="4">
        <v>551000</v>
      </c>
      <c r="P187" s="4">
        <v>0</v>
      </c>
      <c r="Q187" s="4">
        <v>44370</v>
      </c>
      <c r="R187" s="4">
        <v>506630</v>
      </c>
      <c r="S187" s="4">
        <v>774000</v>
      </c>
      <c r="T187" s="4">
        <v>0</v>
      </c>
      <c r="U187" s="4">
        <v>0</v>
      </c>
      <c r="V187" s="4">
        <v>774000</v>
      </c>
      <c r="W187" s="4">
        <v>245500</v>
      </c>
      <c r="X187" s="4">
        <v>0</v>
      </c>
      <c r="Y187" s="4">
        <v>0</v>
      </c>
      <c r="Z187" s="4">
        <v>245500</v>
      </c>
      <c r="AA187" s="4">
        <v>74000</v>
      </c>
      <c r="AB187" s="4">
        <v>0</v>
      </c>
      <c r="AC187" s="4">
        <v>5150</v>
      </c>
      <c r="AD187" s="4">
        <v>68850</v>
      </c>
      <c r="AE187" s="4">
        <v>0</v>
      </c>
      <c r="AF187" s="4">
        <v>0</v>
      </c>
      <c r="AG187" s="4">
        <v>0</v>
      </c>
      <c r="AH187" s="4">
        <v>0</v>
      </c>
      <c r="AI187" s="4">
        <v>23000</v>
      </c>
      <c r="AJ187" s="4">
        <v>0</v>
      </c>
      <c r="AK187" s="4">
        <v>0</v>
      </c>
      <c r="AL187" s="4">
        <v>23000</v>
      </c>
      <c r="AM187" s="4">
        <v>2048635</v>
      </c>
      <c r="AN187" s="4">
        <v>0</v>
      </c>
      <c r="AO187" s="4">
        <v>2048635</v>
      </c>
      <c r="AP187" s="4">
        <v>1617980</v>
      </c>
      <c r="AQ187" s="4">
        <v>430655</v>
      </c>
      <c r="AR187" s="4" t="s">
        <v>1932</v>
      </c>
      <c r="AS187" s="4" t="s">
        <v>1933</v>
      </c>
      <c r="AT187" s="4">
        <v>14617662</v>
      </c>
      <c r="AU187" s="4" t="s">
        <v>2264</v>
      </c>
      <c r="AV187" s="4">
        <v>13904859</v>
      </c>
      <c r="AW187" s="4" t="s">
        <v>1959</v>
      </c>
      <c r="AX187" s="4">
        <v>86955</v>
      </c>
      <c r="AY187" s="4" t="s">
        <v>1970</v>
      </c>
      <c r="AZ187" s="4" t="s">
        <v>1971</v>
      </c>
      <c r="BA187" s="4" t="s">
        <v>1938</v>
      </c>
      <c r="BB187" s="4">
        <v>86847</v>
      </c>
      <c r="BC187" s="4" t="s">
        <v>2214</v>
      </c>
      <c r="BD187" s="4" t="s">
        <v>2215</v>
      </c>
      <c r="BE187" s="4" t="s">
        <v>1938</v>
      </c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</row>
    <row r="188" spans="1:73" hidden="1">
      <c r="A188" s="4">
        <v>2010</v>
      </c>
      <c r="B188" s="4">
        <v>1</v>
      </c>
      <c r="C188" s="5">
        <v>40190</v>
      </c>
      <c r="D188" s="4">
        <v>229</v>
      </c>
      <c r="E188" s="4">
        <v>0</v>
      </c>
      <c r="F188" s="4">
        <v>6004026</v>
      </c>
      <c r="G188" s="4" t="s">
        <v>2498</v>
      </c>
      <c r="H188" s="4" t="s">
        <v>2499</v>
      </c>
      <c r="I188" s="4" t="s">
        <v>2339</v>
      </c>
      <c r="J188" s="4" t="s">
        <v>1930</v>
      </c>
      <c r="K188" s="4">
        <v>424845</v>
      </c>
      <c r="L188" s="4">
        <v>0</v>
      </c>
      <c r="M188" s="4">
        <v>0</v>
      </c>
      <c r="N188" s="4" t="s">
        <v>1942</v>
      </c>
      <c r="O188" s="4">
        <v>733500</v>
      </c>
      <c r="P188" s="4">
        <v>99581</v>
      </c>
      <c r="Q188" s="4">
        <v>69630</v>
      </c>
      <c r="R188" s="4">
        <v>564289</v>
      </c>
      <c r="S188" s="4">
        <v>412500</v>
      </c>
      <c r="T188" s="4">
        <v>61875</v>
      </c>
      <c r="U188" s="4">
        <v>0</v>
      </c>
      <c r="V188" s="4">
        <v>350625</v>
      </c>
      <c r="W188" s="4">
        <v>114816</v>
      </c>
      <c r="X188" s="4">
        <v>17223</v>
      </c>
      <c r="Y188" s="4">
        <v>0</v>
      </c>
      <c r="Z188" s="4">
        <v>97593</v>
      </c>
      <c r="AA188" s="4">
        <v>148000</v>
      </c>
      <c r="AB188" s="4">
        <v>20655</v>
      </c>
      <c r="AC188" s="4">
        <v>10300</v>
      </c>
      <c r="AD188" s="4">
        <v>117045</v>
      </c>
      <c r="AE188" s="4">
        <v>0</v>
      </c>
      <c r="AF188" s="4">
        <v>0</v>
      </c>
      <c r="AG188" s="4">
        <v>0</v>
      </c>
      <c r="AH188" s="4">
        <v>0</v>
      </c>
      <c r="AI188" s="4">
        <v>37500</v>
      </c>
      <c r="AJ188" s="4">
        <v>0</v>
      </c>
      <c r="AK188" s="4">
        <v>0</v>
      </c>
      <c r="AL188" s="4">
        <v>37500</v>
      </c>
      <c r="AM188" s="4">
        <v>1871161</v>
      </c>
      <c r="AN188" s="4">
        <v>199334</v>
      </c>
      <c r="AO188" s="4">
        <v>1671827</v>
      </c>
      <c r="AP188" s="4">
        <v>1167052</v>
      </c>
      <c r="AQ188" s="4">
        <v>504775</v>
      </c>
      <c r="AR188" s="4" t="s">
        <v>1932</v>
      </c>
      <c r="AS188" s="4" t="s">
        <v>1933</v>
      </c>
      <c r="AT188" s="4">
        <v>6491519</v>
      </c>
      <c r="AU188" s="4" t="s">
        <v>2347</v>
      </c>
      <c r="AV188" s="4">
        <v>13904859</v>
      </c>
      <c r="AW188" s="4" t="s">
        <v>1959</v>
      </c>
      <c r="AX188" s="4">
        <v>86107</v>
      </c>
      <c r="AY188" s="4" t="s">
        <v>2094</v>
      </c>
      <c r="AZ188" s="4" t="s">
        <v>2095</v>
      </c>
      <c r="BA188" s="4" t="s">
        <v>1938</v>
      </c>
      <c r="BB188" s="4">
        <v>86107</v>
      </c>
      <c r="BC188" s="4" t="s">
        <v>2094</v>
      </c>
      <c r="BD188" s="4" t="s">
        <v>2095</v>
      </c>
      <c r="BE188" s="4" t="s">
        <v>1938</v>
      </c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</row>
    <row r="189" spans="1:73" hidden="1">
      <c r="A189" s="4">
        <v>2010</v>
      </c>
      <c r="B189" s="4">
        <v>1</v>
      </c>
      <c r="C189" s="5">
        <v>40190</v>
      </c>
      <c r="D189" s="4">
        <v>230</v>
      </c>
      <c r="E189" s="4">
        <v>0</v>
      </c>
      <c r="F189" s="4">
        <v>7184065</v>
      </c>
      <c r="G189" s="4" t="s">
        <v>2500</v>
      </c>
      <c r="H189" s="4" t="s">
        <v>2501</v>
      </c>
      <c r="I189" s="4" t="s">
        <v>2502</v>
      </c>
      <c r="J189" s="4" t="s">
        <v>1930</v>
      </c>
      <c r="K189" s="4">
        <v>424845</v>
      </c>
      <c r="L189" s="4">
        <v>0</v>
      </c>
      <c r="M189" s="4">
        <v>0</v>
      </c>
      <c r="N189" s="4" t="s">
        <v>1942</v>
      </c>
      <c r="O189" s="4">
        <v>733500</v>
      </c>
      <c r="P189" s="4">
        <v>99581</v>
      </c>
      <c r="Q189" s="4">
        <v>69630</v>
      </c>
      <c r="R189" s="4">
        <v>564289</v>
      </c>
      <c r="S189" s="4">
        <v>412500</v>
      </c>
      <c r="T189" s="4">
        <v>61875</v>
      </c>
      <c r="U189" s="4">
        <v>0</v>
      </c>
      <c r="V189" s="4">
        <v>350625</v>
      </c>
      <c r="W189" s="4">
        <v>114816</v>
      </c>
      <c r="X189" s="4">
        <v>17223</v>
      </c>
      <c r="Y189" s="4">
        <v>0</v>
      </c>
      <c r="Z189" s="4">
        <v>97593</v>
      </c>
      <c r="AA189" s="4">
        <v>148000</v>
      </c>
      <c r="AB189" s="4">
        <v>20655</v>
      </c>
      <c r="AC189" s="4">
        <v>10300</v>
      </c>
      <c r="AD189" s="4">
        <v>117045</v>
      </c>
      <c r="AE189" s="4">
        <v>0</v>
      </c>
      <c r="AF189" s="4">
        <v>0</v>
      </c>
      <c r="AG189" s="4">
        <v>0</v>
      </c>
      <c r="AH189" s="4">
        <v>0</v>
      </c>
      <c r="AI189" s="4">
        <v>37500</v>
      </c>
      <c r="AJ189" s="4">
        <v>0</v>
      </c>
      <c r="AK189" s="4">
        <v>0</v>
      </c>
      <c r="AL189" s="4">
        <v>37500</v>
      </c>
      <c r="AM189" s="4">
        <v>1871161</v>
      </c>
      <c r="AN189" s="4">
        <v>199334</v>
      </c>
      <c r="AO189" s="4">
        <v>1671827</v>
      </c>
      <c r="AP189" s="4">
        <v>1167052</v>
      </c>
      <c r="AQ189" s="4">
        <v>504775</v>
      </c>
      <c r="AR189" s="4" t="s">
        <v>1932</v>
      </c>
      <c r="AS189" s="4" t="s">
        <v>1933</v>
      </c>
      <c r="AT189" s="4">
        <v>6491519</v>
      </c>
      <c r="AU189" s="4" t="s">
        <v>2347</v>
      </c>
      <c r="AV189" s="4">
        <v>13904859</v>
      </c>
      <c r="AW189" s="4" t="s">
        <v>1959</v>
      </c>
      <c r="AX189" s="4">
        <v>86107</v>
      </c>
      <c r="AY189" s="4" t="s">
        <v>2094</v>
      </c>
      <c r="AZ189" s="4" t="s">
        <v>2095</v>
      </c>
      <c r="BA189" s="4" t="s">
        <v>1938</v>
      </c>
      <c r="BB189" s="4">
        <v>86107</v>
      </c>
      <c r="BC189" s="4" t="s">
        <v>2094</v>
      </c>
      <c r="BD189" s="4" t="s">
        <v>2095</v>
      </c>
      <c r="BE189" s="4" t="s">
        <v>1938</v>
      </c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</row>
    <row r="190" spans="1:73" hidden="1">
      <c r="A190" s="4">
        <v>2010</v>
      </c>
      <c r="B190" s="4">
        <v>1</v>
      </c>
      <c r="C190" s="5">
        <v>40190</v>
      </c>
      <c r="D190" s="4">
        <v>231</v>
      </c>
      <c r="E190" s="4">
        <v>0</v>
      </c>
      <c r="F190" s="4">
        <v>5181677</v>
      </c>
      <c r="G190" s="4" t="s">
        <v>2503</v>
      </c>
      <c r="H190" s="4" t="s">
        <v>2504</v>
      </c>
      <c r="I190" s="4" t="s">
        <v>2505</v>
      </c>
      <c r="J190" s="4" t="s">
        <v>1930</v>
      </c>
      <c r="K190" s="4">
        <v>254090</v>
      </c>
      <c r="L190" s="4">
        <v>0</v>
      </c>
      <c r="M190" s="4">
        <v>0</v>
      </c>
      <c r="N190" s="4" t="s">
        <v>1942</v>
      </c>
      <c r="O190" s="4">
        <v>302000</v>
      </c>
      <c r="P190" s="4">
        <v>0</v>
      </c>
      <c r="Q190" s="4">
        <v>23220</v>
      </c>
      <c r="R190" s="4">
        <v>278780</v>
      </c>
      <c r="S190" s="4">
        <v>248000</v>
      </c>
      <c r="T190" s="4">
        <v>0</v>
      </c>
      <c r="U190" s="4">
        <v>0</v>
      </c>
      <c r="V190" s="4">
        <v>248000</v>
      </c>
      <c r="W190" s="4">
        <v>198000</v>
      </c>
      <c r="X190" s="4">
        <v>0</v>
      </c>
      <c r="Y190" s="4">
        <v>0</v>
      </c>
      <c r="Z190" s="4">
        <v>198000</v>
      </c>
      <c r="AA190" s="4">
        <v>73000</v>
      </c>
      <c r="AB190" s="4">
        <v>0</v>
      </c>
      <c r="AC190" s="4">
        <v>0</v>
      </c>
      <c r="AD190" s="4">
        <v>73000</v>
      </c>
      <c r="AE190" s="4">
        <v>0</v>
      </c>
      <c r="AF190" s="4">
        <v>0</v>
      </c>
      <c r="AG190" s="4">
        <v>0</v>
      </c>
      <c r="AH190" s="4">
        <v>0</v>
      </c>
      <c r="AI190" s="4">
        <v>18000</v>
      </c>
      <c r="AJ190" s="4">
        <v>0</v>
      </c>
      <c r="AK190" s="4">
        <v>0</v>
      </c>
      <c r="AL190" s="4">
        <v>18000</v>
      </c>
      <c r="AM190" s="4">
        <v>1093090</v>
      </c>
      <c r="AN190" s="4">
        <v>0</v>
      </c>
      <c r="AO190" s="4">
        <v>1093090</v>
      </c>
      <c r="AP190" s="4">
        <v>815780</v>
      </c>
      <c r="AQ190" s="4">
        <v>277310</v>
      </c>
      <c r="AR190" s="4" t="s">
        <v>1932</v>
      </c>
      <c r="AS190" s="4" t="s">
        <v>1933</v>
      </c>
      <c r="AT190" s="4">
        <v>14617662</v>
      </c>
      <c r="AU190" s="4" t="s">
        <v>2264</v>
      </c>
      <c r="AV190" s="4">
        <v>13904859</v>
      </c>
      <c r="AW190" s="4" t="s">
        <v>1959</v>
      </c>
      <c r="AX190" s="4">
        <v>86955</v>
      </c>
      <c r="AY190" s="4" t="s">
        <v>1970</v>
      </c>
      <c r="AZ190" s="4" t="s">
        <v>1971</v>
      </c>
      <c r="BA190" s="4" t="s">
        <v>1938</v>
      </c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</row>
    <row r="191" spans="1:73" hidden="1">
      <c r="A191" s="4">
        <v>2010</v>
      </c>
      <c r="B191" s="4">
        <v>1</v>
      </c>
      <c r="C191" s="5">
        <v>40190</v>
      </c>
      <c r="D191" s="4">
        <v>232</v>
      </c>
      <c r="E191" s="4">
        <v>0</v>
      </c>
      <c r="F191" s="4">
        <v>5181677</v>
      </c>
      <c r="G191" s="4" t="s">
        <v>2503</v>
      </c>
      <c r="H191" s="4" t="s">
        <v>2504</v>
      </c>
      <c r="I191" s="4" t="s">
        <v>2505</v>
      </c>
      <c r="J191" s="4" t="s">
        <v>1930</v>
      </c>
      <c r="K191" s="4">
        <v>435760</v>
      </c>
      <c r="L191" s="4">
        <v>0</v>
      </c>
      <c r="M191" s="4">
        <v>0</v>
      </c>
      <c r="N191" s="4" t="s">
        <v>1942</v>
      </c>
      <c r="O191" s="4">
        <v>583000</v>
      </c>
      <c r="P191" s="4">
        <v>0</v>
      </c>
      <c r="Q191" s="4">
        <v>76440</v>
      </c>
      <c r="R191" s="4">
        <v>506560</v>
      </c>
      <c r="S191" s="4">
        <v>436853</v>
      </c>
      <c r="T191" s="4">
        <v>0</v>
      </c>
      <c r="U191" s="4">
        <v>0</v>
      </c>
      <c r="V191" s="4">
        <v>436853</v>
      </c>
      <c r="W191" s="4">
        <v>224641</v>
      </c>
      <c r="X191" s="4">
        <v>0</v>
      </c>
      <c r="Y191" s="4">
        <v>0</v>
      </c>
      <c r="Z191" s="4">
        <v>224641</v>
      </c>
      <c r="AA191" s="4">
        <v>222000</v>
      </c>
      <c r="AB191" s="4">
        <v>0</v>
      </c>
      <c r="AC191" s="4">
        <v>15450</v>
      </c>
      <c r="AD191" s="4">
        <v>206550</v>
      </c>
      <c r="AE191" s="4">
        <v>0</v>
      </c>
      <c r="AF191" s="4">
        <v>0</v>
      </c>
      <c r="AG191" s="4">
        <v>0</v>
      </c>
      <c r="AH191" s="4">
        <v>0</v>
      </c>
      <c r="AI191" s="4">
        <v>55000</v>
      </c>
      <c r="AJ191" s="4">
        <v>0</v>
      </c>
      <c r="AK191" s="4">
        <v>0</v>
      </c>
      <c r="AL191" s="4">
        <v>55000</v>
      </c>
      <c r="AM191" s="4">
        <v>1957254</v>
      </c>
      <c r="AN191" s="4">
        <v>0</v>
      </c>
      <c r="AO191" s="4">
        <v>1957254</v>
      </c>
      <c r="AP191" s="4">
        <v>1429604</v>
      </c>
      <c r="AQ191" s="4">
        <v>527650</v>
      </c>
      <c r="AR191" s="4" t="s">
        <v>1932</v>
      </c>
      <c r="AS191" s="4" t="s">
        <v>1933</v>
      </c>
      <c r="AT191" s="4">
        <v>14617662</v>
      </c>
      <c r="AU191" s="4" t="s">
        <v>2264</v>
      </c>
      <c r="AV191" s="4">
        <v>13904859</v>
      </c>
      <c r="AW191" s="4" t="s">
        <v>1959</v>
      </c>
      <c r="AX191" s="4">
        <v>86971</v>
      </c>
      <c r="AY191" s="4" t="s">
        <v>2185</v>
      </c>
      <c r="AZ191" s="4" t="s">
        <v>2186</v>
      </c>
      <c r="BA191" s="4" t="s">
        <v>1938</v>
      </c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</row>
    <row r="192" spans="1:73" hidden="1">
      <c r="A192" s="4">
        <v>2010</v>
      </c>
      <c r="B192" s="4">
        <v>1</v>
      </c>
      <c r="C192" s="5">
        <v>40190</v>
      </c>
      <c r="D192" s="4">
        <v>233</v>
      </c>
      <c r="E192" s="4">
        <v>0</v>
      </c>
      <c r="F192" s="4">
        <v>12123775</v>
      </c>
      <c r="G192" s="4" t="s">
        <v>2506</v>
      </c>
      <c r="H192" s="4" t="s">
        <v>2217</v>
      </c>
      <c r="I192" s="4" t="s">
        <v>2217</v>
      </c>
      <c r="J192" s="4" t="s">
        <v>2007</v>
      </c>
      <c r="K192" s="4">
        <v>1473880</v>
      </c>
      <c r="L192" s="4">
        <v>0</v>
      </c>
      <c r="M192" s="4">
        <v>1473880</v>
      </c>
      <c r="N192" s="4" t="s">
        <v>2067</v>
      </c>
      <c r="O192" s="4">
        <v>938000</v>
      </c>
      <c r="P192" s="4">
        <v>0</v>
      </c>
      <c r="Q192" s="4">
        <v>0</v>
      </c>
      <c r="R192" s="4">
        <v>938000</v>
      </c>
      <c r="S192" s="4">
        <v>315000</v>
      </c>
      <c r="T192" s="4">
        <v>0</v>
      </c>
      <c r="U192" s="4">
        <v>0</v>
      </c>
      <c r="V192" s="4">
        <v>315000</v>
      </c>
      <c r="W192" s="4">
        <v>166000</v>
      </c>
      <c r="X192" s="4">
        <v>0</v>
      </c>
      <c r="Y192" s="4">
        <v>0</v>
      </c>
      <c r="Z192" s="4">
        <v>166000</v>
      </c>
      <c r="AA192" s="4">
        <v>73000</v>
      </c>
      <c r="AB192" s="4">
        <v>0</v>
      </c>
      <c r="AC192" s="4">
        <v>0</v>
      </c>
      <c r="AD192" s="4">
        <v>73000</v>
      </c>
      <c r="AE192" s="4">
        <v>52700</v>
      </c>
      <c r="AF192" s="4">
        <v>0</v>
      </c>
      <c r="AG192" s="4">
        <v>0</v>
      </c>
      <c r="AH192" s="4">
        <v>52700</v>
      </c>
      <c r="AI192" s="4">
        <v>43000</v>
      </c>
      <c r="AJ192" s="4">
        <v>0</v>
      </c>
      <c r="AK192" s="4">
        <v>0</v>
      </c>
      <c r="AL192" s="4">
        <v>43000</v>
      </c>
      <c r="AM192" s="4">
        <v>3061580</v>
      </c>
      <c r="AN192" s="4">
        <v>0</v>
      </c>
      <c r="AO192" s="4">
        <v>3061580</v>
      </c>
      <c r="AP192" s="4">
        <v>3061580</v>
      </c>
      <c r="AQ192" s="4">
        <v>0</v>
      </c>
      <c r="AR192" s="4" t="s">
        <v>1932</v>
      </c>
      <c r="AS192" s="4" t="s">
        <v>1933</v>
      </c>
      <c r="AT192" s="4">
        <v>10311708</v>
      </c>
      <c r="AU192" s="4" t="s">
        <v>2507</v>
      </c>
      <c r="AV192" s="4">
        <v>13904859</v>
      </c>
      <c r="AW192" s="4" t="s">
        <v>1959</v>
      </c>
      <c r="AX192" s="4">
        <v>86547</v>
      </c>
      <c r="AY192" s="4" t="s">
        <v>2508</v>
      </c>
      <c r="AZ192" s="4" t="s">
        <v>2509</v>
      </c>
      <c r="BA192" s="4" t="s">
        <v>1938</v>
      </c>
      <c r="BB192" s="4">
        <v>86323</v>
      </c>
      <c r="BC192" s="4" t="s">
        <v>2510</v>
      </c>
      <c r="BD192" s="4" t="s">
        <v>2511</v>
      </c>
      <c r="BE192" s="4" t="s">
        <v>1938</v>
      </c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</row>
    <row r="193" spans="1:73" hidden="1">
      <c r="A193" s="4">
        <v>2010</v>
      </c>
      <c r="B193" s="4">
        <v>1</v>
      </c>
      <c r="C193" s="5">
        <v>40190</v>
      </c>
      <c r="D193" s="4">
        <v>234</v>
      </c>
      <c r="E193" s="4">
        <v>0</v>
      </c>
      <c r="F193" s="4">
        <v>12123775</v>
      </c>
      <c r="G193" s="4" t="s">
        <v>2506</v>
      </c>
      <c r="H193" s="4" t="s">
        <v>2217</v>
      </c>
      <c r="I193" s="4" t="s">
        <v>2217</v>
      </c>
      <c r="J193" s="4" t="s">
        <v>2007</v>
      </c>
      <c r="K193" s="4">
        <v>995363</v>
      </c>
      <c r="L193" s="4">
        <v>0</v>
      </c>
      <c r="M193" s="4">
        <v>995363</v>
      </c>
      <c r="N193" s="4" t="s">
        <v>2067</v>
      </c>
      <c r="O193" s="4">
        <v>232000</v>
      </c>
      <c r="P193" s="4">
        <v>0</v>
      </c>
      <c r="Q193" s="4">
        <v>0</v>
      </c>
      <c r="R193" s="4">
        <v>232000</v>
      </c>
      <c r="S193" s="4">
        <v>325858</v>
      </c>
      <c r="T193" s="4">
        <v>0</v>
      </c>
      <c r="U193" s="4">
        <v>0</v>
      </c>
      <c r="V193" s="4">
        <v>325858</v>
      </c>
      <c r="W193" s="4">
        <v>76989</v>
      </c>
      <c r="X193" s="4">
        <v>0</v>
      </c>
      <c r="Y193" s="4">
        <v>0</v>
      </c>
      <c r="Z193" s="4">
        <v>76989</v>
      </c>
      <c r="AA193" s="4">
        <v>74000</v>
      </c>
      <c r="AB193" s="4">
        <v>0</v>
      </c>
      <c r="AC193" s="4">
        <v>0</v>
      </c>
      <c r="AD193" s="4">
        <v>74000</v>
      </c>
      <c r="AE193" s="4">
        <v>0</v>
      </c>
      <c r="AF193" s="4">
        <v>0</v>
      </c>
      <c r="AG193" s="4">
        <v>0</v>
      </c>
      <c r="AH193" s="4">
        <v>0</v>
      </c>
      <c r="AI193" s="4">
        <v>10000</v>
      </c>
      <c r="AJ193" s="4">
        <v>0</v>
      </c>
      <c r="AK193" s="4">
        <v>0</v>
      </c>
      <c r="AL193" s="4">
        <v>10000</v>
      </c>
      <c r="AM193" s="4">
        <v>1714210</v>
      </c>
      <c r="AN193" s="4">
        <v>0</v>
      </c>
      <c r="AO193" s="4">
        <v>1714210</v>
      </c>
      <c r="AP193" s="4">
        <v>1714210</v>
      </c>
      <c r="AQ193" s="4">
        <v>0</v>
      </c>
      <c r="AR193" s="4" t="s">
        <v>1932</v>
      </c>
      <c r="AS193" s="4" t="s">
        <v>1933</v>
      </c>
      <c r="AT193" s="4">
        <v>10311708</v>
      </c>
      <c r="AU193" s="4" t="s">
        <v>2507</v>
      </c>
      <c r="AV193" s="4">
        <v>13904859</v>
      </c>
      <c r="AW193" s="4" t="s">
        <v>1959</v>
      </c>
      <c r="AX193" s="4">
        <v>86511</v>
      </c>
      <c r="AY193" s="4" t="s">
        <v>2512</v>
      </c>
      <c r="AZ193" s="4" t="s">
        <v>2513</v>
      </c>
      <c r="BA193" s="4" t="s">
        <v>1938</v>
      </c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</row>
    <row r="194" spans="1:73" hidden="1">
      <c r="A194" s="4">
        <v>2010</v>
      </c>
      <c r="B194" s="4">
        <v>1</v>
      </c>
      <c r="C194" s="5">
        <v>40191</v>
      </c>
      <c r="D194" s="4">
        <v>237</v>
      </c>
      <c r="E194" s="4">
        <v>0</v>
      </c>
      <c r="F194" s="4">
        <v>9190143</v>
      </c>
      <c r="G194" s="4" t="s">
        <v>2514</v>
      </c>
      <c r="H194" s="4" t="s">
        <v>2515</v>
      </c>
      <c r="I194" s="4" t="s">
        <v>2131</v>
      </c>
      <c r="J194" s="4" t="s">
        <v>1975</v>
      </c>
      <c r="K194" s="4">
        <v>1285251</v>
      </c>
      <c r="L194" s="4">
        <v>192788</v>
      </c>
      <c r="M194" s="4">
        <v>1092463</v>
      </c>
      <c r="N194" s="4" t="s">
        <v>1942</v>
      </c>
      <c r="O194" s="4">
        <v>348000</v>
      </c>
      <c r="P194" s="4">
        <v>52200</v>
      </c>
      <c r="Q194" s="4">
        <v>0</v>
      </c>
      <c r="R194" s="4">
        <v>295800</v>
      </c>
      <c r="S194" s="4">
        <v>222000</v>
      </c>
      <c r="T194" s="4">
        <v>33300</v>
      </c>
      <c r="U194" s="4">
        <v>0</v>
      </c>
      <c r="V194" s="4">
        <v>188700</v>
      </c>
      <c r="W194" s="4">
        <v>147000</v>
      </c>
      <c r="X194" s="4">
        <v>22050</v>
      </c>
      <c r="Y194" s="4">
        <v>0</v>
      </c>
      <c r="Z194" s="4">
        <v>124950</v>
      </c>
      <c r="AA194" s="4">
        <v>133000</v>
      </c>
      <c r="AB194" s="4">
        <v>19950</v>
      </c>
      <c r="AC194" s="4">
        <v>0</v>
      </c>
      <c r="AD194" s="4">
        <v>113050</v>
      </c>
      <c r="AE194" s="4">
        <v>0</v>
      </c>
      <c r="AF194" s="4">
        <v>0</v>
      </c>
      <c r="AG194" s="4">
        <v>0</v>
      </c>
      <c r="AH194" s="4">
        <v>0</v>
      </c>
      <c r="AI194" s="4">
        <v>27000</v>
      </c>
      <c r="AJ194" s="4">
        <v>0</v>
      </c>
      <c r="AK194" s="4">
        <v>0</v>
      </c>
      <c r="AL194" s="4">
        <v>27000</v>
      </c>
      <c r="AM194" s="4">
        <v>2162251</v>
      </c>
      <c r="AN194" s="4">
        <v>320288</v>
      </c>
      <c r="AO194" s="4">
        <v>1841963</v>
      </c>
      <c r="AP194" s="4">
        <v>1841963</v>
      </c>
      <c r="AQ194" s="4">
        <v>0</v>
      </c>
      <c r="AR194" s="4" t="s">
        <v>1932</v>
      </c>
      <c r="AS194" s="4" t="s">
        <v>1933</v>
      </c>
      <c r="AT194" s="4">
        <v>5371816</v>
      </c>
      <c r="AU194" s="4" t="s">
        <v>2495</v>
      </c>
      <c r="AV194" s="4">
        <v>13904859</v>
      </c>
      <c r="AW194" s="4" t="s">
        <v>1959</v>
      </c>
      <c r="AX194" s="4">
        <v>86907</v>
      </c>
      <c r="AY194" s="4" t="s">
        <v>2210</v>
      </c>
      <c r="AZ194" s="4" t="s">
        <v>2211</v>
      </c>
      <c r="BA194" s="4" t="s">
        <v>1938</v>
      </c>
      <c r="BB194" s="4">
        <v>86907</v>
      </c>
      <c r="BC194" s="4" t="s">
        <v>2210</v>
      </c>
      <c r="BD194" s="4" t="s">
        <v>2211</v>
      </c>
      <c r="BE194" s="4" t="s">
        <v>1938</v>
      </c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</row>
    <row r="195" spans="1:73" hidden="1">
      <c r="A195" s="4">
        <v>2010</v>
      </c>
      <c r="B195" s="4">
        <v>1</v>
      </c>
      <c r="C195" s="5">
        <v>40191</v>
      </c>
      <c r="D195" s="4">
        <v>238</v>
      </c>
      <c r="E195" s="4">
        <v>0</v>
      </c>
      <c r="F195" s="4">
        <v>6374000</v>
      </c>
      <c r="G195" s="4" t="s">
        <v>2516</v>
      </c>
      <c r="H195" s="4" t="s">
        <v>2517</v>
      </c>
      <c r="I195" s="4" t="s">
        <v>2518</v>
      </c>
      <c r="J195" s="4" t="s">
        <v>1930</v>
      </c>
      <c r="K195" s="4">
        <v>169840</v>
      </c>
      <c r="L195" s="4">
        <v>0</v>
      </c>
      <c r="M195" s="4">
        <v>0</v>
      </c>
      <c r="N195" s="4" t="s">
        <v>1942</v>
      </c>
      <c r="O195" s="4">
        <v>400000</v>
      </c>
      <c r="P195" s="4">
        <v>55086</v>
      </c>
      <c r="Q195" s="4">
        <v>32760</v>
      </c>
      <c r="R195" s="4">
        <v>312154</v>
      </c>
      <c r="S195" s="4">
        <v>122000</v>
      </c>
      <c r="T195" s="4">
        <v>18300</v>
      </c>
      <c r="U195" s="4">
        <v>0</v>
      </c>
      <c r="V195" s="4">
        <v>103700</v>
      </c>
      <c r="W195" s="4">
        <v>68000</v>
      </c>
      <c r="X195" s="4">
        <v>10200</v>
      </c>
      <c r="Y195" s="4">
        <v>0</v>
      </c>
      <c r="Z195" s="4">
        <v>57800</v>
      </c>
      <c r="AA195" s="4">
        <v>74000</v>
      </c>
      <c r="AB195" s="4">
        <v>10328</v>
      </c>
      <c r="AC195" s="4">
        <v>5150</v>
      </c>
      <c r="AD195" s="4">
        <v>58522</v>
      </c>
      <c r="AE195" s="4">
        <v>36000</v>
      </c>
      <c r="AF195" s="4">
        <v>0</v>
      </c>
      <c r="AG195" s="4">
        <v>0</v>
      </c>
      <c r="AH195" s="4">
        <v>36000</v>
      </c>
      <c r="AI195" s="4">
        <v>20000</v>
      </c>
      <c r="AJ195" s="4">
        <v>0</v>
      </c>
      <c r="AK195" s="4">
        <v>0</v>
      </c>
      <c r="AL195" s="4">
        <v>20000</v>
      </c>
      <c r="AM195" s="4">
        <v>889840</v>
      </c>
      <c r="AN195" s="4">
        <v>93914</v>
      </c>
      <c r="AO195" s="4">
        <v>795926</v>
      </c>
      <c r="AP195" s="4">
        <v>588176</v>
      </c>
      <c r="AQ195" s="4">
        <v>207750</v>
      </c>
      <c r="AR195" s="4" t="s">
        <v>1932</v>
      </c>
      <c r="AS195" s="4" t="s">
        <v>1933</v>
      </c>
      <c r="AT195" s="4">
        <v>9875970</v>
      </c>
      <c r="AU195" s="4" t="s">
        <v>2519</v>
      </c>
      <c r="AV195" s="4">
        <v>13757038</v>
      </c>
      <c r="AW195" s="4" t="s">
        <v>2167</v>
      </c>
      <c r="AX195" s="4">
        <v>86028</v>
      </c>
      <c r="AY195" s="4" t="s">
        <v>1962</v>
      </c>
      <c r="AZ195" s="4" t="s">
        <v>1963</v>
      </c>
      <c r="BA195" s="4" t="s">
        <v>1938</v>
      </c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</row>
    <row r="196" spans="1:73" hidden="1">
      <c r="A196" s="4">
        <v>2010</v>
      </c>
      <c r="B196" s="4">
        <v>1</v>
      </c>
      <c r="C196" s="5">
        <v>40191</v>
      </c>
      <c r="D196" s="4">
        <v>240</v>
      </c>
      <c r="E196" s="4">
        <v>0</v>
      </c>
      <c r="F196" s="4">
        <v>10634022</v>
      </c>
      <c r="G196" s="4" t="s">
        <v>2520</v>
      </c>
      <c r="H196" s="4" t="s">
        <v>2521</v>
      </c>
      <c r="I196" s="4" t="s">
        <v>2522</v>
      </c>
      <c r="J196" s="4" t="s">
        <v>1930</v>
      </c>
      <c r="K196" s="4">
        <v>377570</v>
      </c>
      <c r="L196" s="4">
        <v>0</v>
      </c>
      <c r="M196" s="4">
        <v>0</v>
      </c>
      <c r="N196" s="4" t="s">
        <v>1942</v>
      </c>
      <c r="O196" s="4">
        <v>583000</v>
      </c>
      <c r="P196" s="4">
        <v>0</v>
      </c>
      <c r="Q196" s="4">
        <v>76440</v>
      </c>
      <c r="R196" s="4">
        <v>506560</v>
      </c>
      <c r="S196" s="4">
        <v>330000</v>
      </c>
      <c r="T196" s="4">
        <v>0</v>
      </c>
      <c r="U196" s="4">
        <v>0</v>
      </c>
      <c r="V196" s="4">
        <v>330000</v>
      </c>
      <c r="W196" s="4">
        <v>150000</v>
      </c>
      <c r="X196" s="4">
        <v>0</v>
      </c>
      <c r="Y196" s="4">
        <v>0</v>
      </c>
      <c r="Z196" s="4">
        <v>150000</v>
      </c>
      <c r="AA196" s="4">
        <v>222000</v>
      </c>
      <c r="AB196" s="4">
        <v>0</v>
      </c>
      <c r="AC196" s="4">
        <v>15450</v>
      </c>
      <c r="AD196" s="4">
        <v>206550</v>
      </c>
      <c r="AE196" s="4">
        <v>29700</v>
      </c>
      <c r="AF196" s="4">
        <v>0</v>
      </c>
      <c r="AG196" s="4">
        <v>0</v>
      </c>
      <c r="AH196" s="4">
        <v>29700</v>
      </c>
      <c r="AI196" s="4">
        <v>55000</v>
      </c>
      <c r="AJ196" s="4">
        <v>0</v>
      </c>
      <c r="AK196" s="4">
        <v>0</v>
      </c>
      <c r="AL196" s="4">
        <v>55000</v>
      </c>
      <c r="AM196" s="4">
        <v>1747270</v>
      </c>
      <c r="AN196" s="4">
        <v>0</v>
      </c>
      <c r="AO196" s="4">
        <v>1747270</v>
      </c>
      <c r="AP196" s="4">
        <v>1277810</v>
      </c>
      <c r="AQ196" s="4">
        <v>469460</v>
      </c>
      <c r="AR196" s="4" t="s">
        <v>1932</v>
      </c>
      <c r="AS196" s="4" t="s">
        <v>1933</v>
      </c>
      <c r="AT196" s="4">
        <v>4777776</v>
      </c>
      <c r="AU196" s="4" t="s">
        <v>2222</v>
      </c>
      <c r="AV196" s="4">
        <v>13904859</v>
      </c>
      <c r="AW196" s="4" t="s">
        <v>1959</v>
      </c>
      <c r="AX196" s="4">
        <v>86162</v>
      </c>
      <c r="AY196" s="4" t="s">
        <v>1991</v>
      </c>
      <c r="AZ196" s="4" t="s">
        <v>1992</v>
      </c>
      <c r="BA196" s="4" t="s">
        <v>1938</v>
      </c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</row>
    <row r="197" spans="1:73" hidden="1">
      <c r="A197" s="4">
        <v>2010</v>
      </c>
      <c r="B197" s="4">
        <v>1</v>
      </c>
      <c r="C197" s="5">
        <v>40191</v>
      </c>
      <c r="D197" s="4">
        <v>242</v>
      </c>
      <c r="E197" s="4">
        <v>0</v>
      </c>
      <c r="F197" s="4">
        <v>3876214</v>
      </c>
      <c r="G197" s="4" t="s">
        <v>2523</v>
      </c>
      <c r="H197" s="4" t="s">
        <v>2406</v>
      </c>
      <c r="I197" s="4" t="s">
        <v>2524</v>
      </c>
      <c r="J197" s="4" t="s">
        <v>1930</v>
      </c>
      <c r="K197" s="4">
        <v>310820</v>
      </c>
      <c r="L197" s="4">
        <v>0</v>
      </c>
      <c r="M197" s="4">
        <v>0</v>
      </c>
      <c r="N197" s="4" t="s">
        <v>1931</v>
      </c>
      <c r="O197" s="4">
        <v>449500</v>
      </c>
      <c r="P197" s="4">
        <v>62062</v>
      </c>
      <c r="Q197" s="4">
        <v>35755</v>
      </c>
      <c r="R197" s="4">
        <v>351683</v>
      </c>
      <c r="S197" s="4">
        <v>1050000</v>
      </c>
      <c r="T197" s="4">
        <v>157500</v>
      </c>
      <c r="U197" s="4">
        <v>0</v>
      </c>
      <c r="V197" s="4">
        <v>892500</v>
      </c>
      <c r="W197" s="4">
        <v>268000</v>
      </c>
      <c r="X197" s="4">
        <v>40200</v>
      </c>
      <c r="Y197" s="4">
        <v>0</v>
      </c>
      <c r="Z197" s="4">
        <v>227800</v>
      </c>
      <c r="AA197" s="4">
        <v>74000</v>
      </c>
      <c r="AB197" s="4">
        <v>10328</v>
      </c>
      <c r="AC197" s="4">
        <v>5150</v>
      </c>
      <c r="AD197" s="4">
        <v>58522</v>
      </c>
      <c r="AE197" s="4">
        <v>0</v>
      </c>
      <c r="AF197" s="4">
        <v>0</v>
      </c>
      <c r="AG197" s="4">
        <v>0</v>
      </c>
      <c r="AH197" s="4">
        <v>0</v>
      </c>
      <c r="AI197" s="4">
        <v>30000</v>
      </c>
      <c r="AJ197" s="4">
        <v>0</v>
      </c>
      <c r="AK197" s="4">
        <v>0</v>
      </c>
      <c r="AL197" s="4">
        <v>30000</v>
      </c>
      <c r="AM197" s="4">
        <v>2182320</v>
      </c>
      <c r="AN197" s="4">
        <v>270090</v>
      </c>
      <c r="AO197" s="4">
        <v>1912230</v>
      </c>
      <c r="AP197" s="4">
        <v>1560505</v>
      </c>
      <c r="AQ197" s="4">
        <v>351725</v>
      </c>
      <c r="AR197" s="4" t="s">
        <v>1932</v>
      </c>
      <c r="AS197" s="4" t="s">
        <v>1933</v>
      </c>
      <c r="AT197" s="4">
        <v>6499244</v>
      </c>
      <c r="AU197" s="4" t="s">
        <v>2196</v>
      </c>
      <c r="AV197" s="4">
        <v>13904859</v>
      </c>
      <c r="AW197" s="4" t="s">
        <v>1959</v>
      </c>
      <c r="AX197" s="4">
        <v>86643</v>
      </c>
      <c r="AY197" s="4" t="s">
        <v>2069</v>
      </c>
      <c r="AZ197" s="4" t="s">
        <v>2015</v>
      </c>
      <c r="BA197" s="4" t="s">
        <v>1938</v>
      </c>
      <c r="BB197" s="4">
        <v>86579</v>
      </c>
      <c r="BC197" s="4" t="s">
        <v>2070</v>
      </c>
      <c r="BD197" s="4" t="s">
        <v>2071</v>
      </c>
      <c r="BE197" s="4" t="s">
        <v>1938</v>
      </c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</row>
    <row r="198" spans="1:73" hidden="1">
      <c r="A198" s="4">
        <v>2010</v>
      </c>
      <c r="B198" s="4">
        <v>1</v>
      </c>
      <c r="C198" s="5">
        <v>40191</v>
      </c>
      <c r="D198" s="4">
        <v>243</v>
      </c>
      <c r="E198" s="4">
        <v>0</v>
      </c>
      <c r="F198" s="4">
        <v>11434075</v>
      </c>
      <c r="G198" s="4" t="s">
        <v>2525</v>
      </c>
      <c r="H198" s="4" t="s">
        <v>2129</v>
      </c>
      <c r="I198" s="4" t="s">
        <v>2526</v>
      </c>
      <c r="J198" s="4" t="s">
        <v>1930</v>
      </c>
      <c r="K198" s="4">
        <v>51040</v>
      </c>
      <c r="L198" s="4">
        <v>0</v>
      </c>
      <c r="M198" s="4">
        <v>0</v>
      </c>
      <c r="N198" s="4" t="s">
        <v>1931</v>
      </c>
      <c r="O198" s="4">
        <v>99000</v>
      </c>
      <c r="P198" s="4">
        <v>9301</v>
      </c>
      <c r="Q198" s="4">
        <v>5990</v>
      </c>
      <c r="R198" s="4">
        <v>83709</v>
      </c>
      <c r="S198" s="4">
        <v>60000</v>
      </c>
      <c r="T198" s="4">
        <v>6000</v>
      </c>
      <c r="U198" s="4">
        <v>0</v>
      </c>
      <c r="V198" s="4">
        <v>54000</v>
      </c>
      <c r="W198" s="4">
        <v>45000</v>
      </c>
      <c r="X198" s="4">
        <v>4500</v>
      </c>
      <c r="Y198" s="4">
        <v>0</v>
      </c>
      <c r="Z198" s="4">
        <v>40500</v>
      </c>
      <c r="AA198" s="4">
        <v>74000</v>
      </c>
      <c r="AB198" s="4">
        <v>6885</v>
      </c>
      <c r="AC198" s="4">
        <v>5150</v>
      </c>
      <c r="AD198" s="4">
        <v>61965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329040</v>
      </c>
      <c r="AN198" s="4">
        <v>26686</v>
      </c>
      <c r="AO198" s="4">
        <v>302354</v>
      </c>
      <c r="AP198" s="4">
        <v>240174</v>
      </c>
      <c r="AQ198" s="4">
        <v>62180</v>
      </c>
      <c r="AR198" s="4" t="s">
        <v>1932</v>
      </c>
      <c r="AS198" s="4" t="s">
        <v>1943</v>
      </c>
      <c r="AT198" s="4">
        <v>7841085</v>
      </c>
      <c r="AU198" s="4" t="s">
        <v>1990</v>
      </c>
      <c r="AV198" s="4">
        <v>13757038</v>
      </c>
      <c r="AW198" s="4" t="s">
        <v>2167</v>
      </c>
      <c r="AX198" s="4">
        <v>85837</v>
      </c>
      <c r="AY198" s="4" t="s">
        <v>2527</v>
      </c>
      <c r="AZ198" s="4" t="s">
        <v>2528</v>
      </c>
      <c r="BA198" s="4" t="s">
        <v>1938</v>
      </c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</row>
    <row r="199" spans="1:73" hidden="1">
      <c r="A199" s="4">
        <v>2010</v>
      </c>
      <c r="B199" s="4">
        <v>1</v>
      </c>
      <c r="C199" s="5">
        <v>40191</v>
      </c>
      <c r="D199" s="4">
        <v>244</v>
      </c>
      <c r="E199" s="4">
        <v>0</v>
      </c>
      <c r="F199" s="4">
        <v>12061263</v>
      </c>
      <c r="G199" s="4" t="s">
        <v>2529</v>
      </c>
      <c r="H199" s="4" t="s">
        <v>2530</v>
      </c>
      <c r="I199" s="4" t="s">
        <v>2531</v>
      </c>
      <c r="J199" s="4" t="s">
        <v>1930</v>
      </c>
      <c r="K199" s="4">
        <v>236585</v>
      </c>
      <c r="L199" s="4">
        <v>0</v>
      </c>
      <c r="M199" s="4">
        <v>0</v>
      </c>
      <c r="N199" s="4" t="s">
        <v>1942</v>
      </c>
      <c r="O199" s="4">
        <v>348000</v>
      </c>
      <c r="P199" s="4">
        <v>0</v>
      </c>
      <c r="Q199" s="4">
        <v>24555</v>
      </c>
      <c r="R199" s="4">
        <v>323445</v>
      </c>
      <c r="S199" s="4">
        <v>188000</v>
      </c>
      <c r="T199" s="4">
        <v>0</v>
      </c>
      <c r="U199" s="4">
        <v>0</v>
      </c>
      <c r="V199" s="4">
        <v>188000</v>
      </c>
      <c r="W199" s="4">
        <v>123000</v>
      </c>
      <c r="X199" s="4">
        <v>0</v>
      </c>
      <c r="Y199" s="4">
        <v>0</v>
      </c>
      <c r="Z199" s="4">
        <v>123000</v>
      </c>
      <c r="AA199" s="4">
        <v>74000</v>
      </c>
      <c r="AB199" s="4">
        <v>0</v>
      </c>
      <c r="AC199" s="4">
        <v>5150</v>
      </c>
      <c r="AD199" s="4">
        <v>68850</v>
      </c>
      <c r="AE199" s="4">
        <v>0</v>
      </c>
      <c r="AF199" s="4">
        <v>0</v>
      </c>
      <c r="AG199" s="4">
        <v>0</v>
      </c>
      <c r="AH199" s="4">
        <v>0</v>
      </c>
      <c r="AI199" s="4">
        <v>25500</v>
      </c>
      <c r="AJ199" s="4">
        <v>0</v>
      </c>
      <c r="AK199" s="4">
        <v>0</v>
      </c>
      <c r="AL199" s="4">
        <v>25500</v>
      </c>
      <c r="AM199" s="4">
        <v>995085</v>
      </c>
      <c r="AN199" s="4">
        <v>0</v>
      </c>
      <c r="AO199" s="4">
        <v>995085</v>
      </c>
      <c r="AP199" s="4">
        <v>728795</v>
      </c>
      <c r="AQ199" s="4">
        <v>266290</v>
      </c>
      <c r="AR199" s="4" t="s">
        <v>1932</v>
      </c>
      <c r="AS199" s="4" t="s">
        <v>1933</v>
      </c>
      <c r="AT199" s="4">
        <v>7763818</v>
      </c>
      <c r="AU199" s="4" t="s">
        <v>2008</v>
      </c>
      <c r="AV199" s="4">
        <v>13757038</v>
      </c>
      <c r="AW199" s="4" t="s">
        <v>2167</v>
      </c>
      <c r="AX199" s="4">
        <v>86907</v>
      </c>
      <c r="AY199" s="4" t="s">
        <v>2210</v>
      </c>
      <c r="AZ199" s="4" t="s">
        <v>2211</v>
      </c>
      <c r="BA199" s="4" t="s">
        <v>1938</v>
      </c>
      <c r="BB199" s="4">
        <v>86905</v>
      </c>
      <c r="BC199" s="4" t="s">
        <v>2208</v>
      </c>
      <c r="BD199" s="4" t="s">
        <v>2209</v>
      </c>
      <c r="BE199" s="4" t="s">
        <v>1938</v>
      </c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</row>
    <row r="200" spans="1:73" hidden="1">
      <c r="A200" s="4">
        <v>2010</v>
      </c>
      <c r="B200" s="4">
        <v>1</v>
      </c>
      <c r="C200" s="5">
        <v>40191</v>
      </c>
      <c r="D200" s="4">
        <v>245</v>
      </c>
      <c r="E200" s="4">
        <v>0</v>
      </c>
      <c r="F200" s="4">
        <v>12061263</v>
      </c>
      <c r="G200" s="4" t="s">
        <v>2529</v>
      </c>
      <c r="H200" s="4" t="s">
        <v>2530</v>
      </c>
      <c r="I200" s="4" t="s">
        <v>2531</v>
      </c>
      <c r="J200" s="4" t="s">
        <v>2007</v>
      </c>
      <c r="K200" s="4">
        <v>1920575</v>
      </c>
      <c r="L200" s="4">
        <v>0</v>
      </c>
      <c r="M200" s="4">
        <v>1920575</v>
      </c>
      <c r="N200" s="4" t="s">
        <v>1942</v>
      </c>
      <c r="O200" s="4">
        <v>580000</v>
      </c>
      <c r="P200" s="4">
        <v>0</v>
      </c>
      <c r="Q200" s="4">
        <v>0</v>
      </c>
      <c r="R200" s="4">
        <v>580000</v>
      </c>
      <c r="S200" s="4">
        <v>302000</v>
      </c>
      <c r="T200" s="4">
        <v>0</v>
      </c>
      <c r="U200" s="4">
        <v>0</v>
      </c>
      <c r="V200" s="4">
        <v>302000</v>
      </c>
      <c r="W200" s="4">
        <v>197000</v>
      </c>
      <c r="X200" s="4">
        <v>0</v>
      </c>
      <c r="Y200" s="4">
        <v>0</v>
      </c>
      <c r="Z200" s="4">
        <v>197000</v>
      </c>
      <c r="AA200" s="4">
        <v>380000</v>
      </c>
      <c r="AB200" s="4">
        <v>0</v>
      </c>
      <c r="AC200" s="4">
        <v>0</v>
      </c>
      <c r="AD200" s="4">
        <v>380000</v>
      </c>
      <c r="AE200" s="4">
        <v>0</v>
      </c>
      <c r="AF200" s="4">
        <v>0</v>
      </c>
      <c r="AG200" s="4">
        <v>0</v>
      </c>
      <c r="AH200" s="4">
        <v>0</v>
      </c>
      <c r="AI200" s="4">
        <v>42000</v>
      </c>
      <c r="AJ200" s="4">
        <v>0</v>
      </c>
      <c r="AK200" s="4">
        <v>0</v>
      </c>
      <c r="AL200" s="4">
        <v>42000</v>
      </c>
      <c r="AM200" s="4">
        <v>3421575</v>
      </c>
      <c r="AN200" s="4">
        <v>0</v>
      </c>
      <c r="AO200" s="4">
        <v>3421575</v>
      </c>
      <c r="AP200" s="4">
        <v>3421575</v>
      </c>
      <c r="AQ200" s="4">
        <v>0</v>
      </c>
      <c r="AR200" s="4" t="s">
        <v>1932</v>
      </c>
      <c r="AS200" s="4" t="s">
        <v>1933</v>
      </c>
      <c r="AT200" s="4">
        <v>7763818</v>
      </c>
      <c r="AU200" s="4" t="s">
        <v>2008</v>
      </c>
      <c r="AV200" s="4">
        <v>13757038</v>
      </c>
      <c r="AW200" s="4" t="s">
        <v>2167</v>
      </c>
      <c r="AX200" s="4">
        <v>86907</v>
      </c>
      <c r="AY200" s="4" t="s">
        <v>2210</v>
      </c>
      <c r="AZ200" s="4" t="s">
        <v>2211</v>
      </c>
      <c r="BA200" s="4" t="s">
        <v>1938</v>
      </c>
      <c r="BB200" s="4">
        <v>86907</v>
      </c>
      <c r="BC200" s="4" t="s">
        <v>2210</v>
      </c>
      <c r="BD200" s="4" t="s">
        <v>2211</v>
      </c>
      <c r="BE200" s="4" t="s">
        <v>1938</v>
      </c>
      <c r="BF200" s="4">
        <v>86905</v>
      </c>
      <c r="BG200" s="4" t="s">
        <v>2208</v>
      </c>
      <c r="BH200" s="4" t="s">
        <v>2209</v>
      </c>
      <c r="BI200" s="4" t="s">
        <v>1938</v>
      </c>
      <c r="BJ200" s="4">
        <v>86905</v>
      </c>
      <c r="BK200" s="4" t="s">
        <v>2208</v>
      </c>
      <c r="BL200" s="4" t="s">
        <v>2209</v>
      </c>
      <c r="BM200" s="4" t="s">
        <v>1938</v>
      </c>
      <c r="BN200" s="4"/>
      <c r="BO200" s="4"/>
      <c r="BP200" s="4"/>
      <c r="BQ200" s="4"/>
      <c r="BR200" s="4"/>
      <c r="BS200" s="4"/>
      <c r="BT200" s="4"/>
      <c r="BU200" s="4"/>
    </row>
    <row r="201" spans="1:73" hidden="1">
      <c r="A201" s="4">
        <v>2010</v>
      </c>
      <c r="B201" s="4">
        <v>1</v>
      </c>
      <c r="C201" s="5">
        <v>40191</v>
      </c>
      <c r="D201" s="4">
        <v>246</v>
      </c>
      <c r="E201" s="4">
        <v>0</v>
      </c>
      <c r="F201" s="4">
        <v>3186530</v>
      </c>
      <c r="G201" s="4" t="s">
        <v>2322</v>
      </c>
      <c r="H201" s="4" t="s">
        <v>2532</v>
      </c>
      <c r="I201" s="4" t="s">
        <v>2533</v>
      </c>
      <c r="J201" s="4" t="s">
        <v>2012</v>
      </c>
      <c r="K201" s="4">
        <v>856833</v>
      </c>
      <c r="L201" s="4">
        <v>0</v>
      </c>
      <c r="M201" s="4">
        <v>856833</v>
      </c>
      <c r="N201" s="4" t="s">
        <v>1942</v>
      </c>
      <c r="O201" s="4">
        <v>232000</v>
      </c>
      <c r="P201" s="4">
        <v>0</v>
      </c>
      <c r="Q201" s="4">
        <v>0</v>
      </c>
      <c r="R201" s="4">
        <v>232000</v>
      </c>
      <c r="S201" s="4">
        <v>148000</v>
      </c>
      <c r="T201" s="4">
        <v>0</v>
      </c>
      <c r="U201" s="4">
        <v>0</v>
      </c>
      <c r="V201" s="4">
        <v>148000</v>
      </c>
      <c r="W201" s="4">
        <v>98000</v>
      </c>
      <c r="X201" s="4">
        <v>0</v>
      </c>
      <c r="Y201" s="4">
        <v>0</v>
      </c>
      <c r="Z201" s="4">
        <v>98000</v>
      </c>
      <c r="AA201" s="4">
        <v>190000</v>
      </c>
      <c r="AB201" s="4">
        <v>0</v>
      </c>
      <c r="AC201" s="4">
        <v>0</v>
      </c>
      <c r="AD201" s="4">
        <v>190000</v>
      </c>
      <c r="AE201" s="4">
        <v>0</v>
      </c>
      <c r="AF201" s="4">
        <v>0</v>
      </c>
      <c r="AG201" s="4">
        <v>0</v>
      </c>
      <c r="AH201" s="4">
        <v>0</v>
      </c>
      <c r="AI201" s="4">
        <v>18000</v>
      </c>
      <c r="AJ201" s="4">
        <v>0</v>
      </c>
      <c r="AK201" s="4">
        <v>0</v>
      </c>
      <c r="AL201" s="4">
        <v>18000</v>
      </c>
      <c r="AM201" s="4">
        <v>1542833</v>
      </c>
      <c r="AN201" s="4">
        <v>0</v>
      </c>
      <c r="AO201" s="4">
        <v>1542833</v>
      </c>
      <c r="AP201" s="4">
        <v>1542833</v>
      </c>
      <c r="AQ201" s="4">
        <v>0</v>
      </c>
      <c r="AR201" s="4" t="s">
        <v>1932</v>
      </c>
      <c r="AS201" s="4" t="s">
        <v>1933</v>
      </c>
      <c r="AT201" s="4">
        <v>7763818</v>
      </c>
      <c r="AU201" s="4" t="s">
        <v>2008</v>
      </c>
      <c r="AV201" s="4">
        <v>15666962</v>
      </c>
      <c r="AW201" s="4" t="s">
        <v>1935</v>
      </c>
      <c r="AX201" s="4">
        <v>86907</v>
      </c>
      <c r="AY201" s="4" t="s">
        <v>2210</v>
      </c>
      <c r="AZ201" s="4" t="s">
        <v>2211</v>
      </c>
      <c r="BA201" s="4" t="s">
        <v>1938</v>
      </c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</row>
    <row r="202" spans="1:73" hidden="1">
      <c r="A202" s="4">
        <v>2010</v>
      </c>
      <c r="B202" s="4">
        <v>1</v>
      </c>
      <c r="C202" s="5">
        <v>40191</v>
      </c>
      <c r="D202" s="4">
        <v>247</v>
      </c>
      <c r="E202" s="4">
        <v>0</v>
      </c>
      <c r="F202" s="4">
        <v>16125729</v>
      </c>
      <c r="G202" s="4" t="s">
        <v>2534</v>
      </c>
      <c r="H202" s="4" t="s">
        <v>1982</v>
      </c>
      <c r="I202" s="4" t="s">
        <v>2345</v>
      </c>
      <c r="J202" s="4" t="s">
        <v>1930</v>
      </c>
      <c r="K202" s="4">
        <v>254090</v>
      </c>
      <c r="L202" s="4">
        <v>0</v>
      </c>
      <c r="M202" s="4">
        <v>0</v>
      </c>
      <c r="N202" s="4" t="s">
        <v>1942</v>
      </c>
      <c r="O202" s="4">
        <v>302000</v>
      </c>
      <c r="P202" s="4">
        <v>0</v>
      </c>
      <c r="Q202" s="4">
        <v>23220</v>
      </c>
      <c r="R202" s="4">
        <v>278780</v>
      </c>
      <c r="S202" s="4">
        <v>248000</v>
      </c>
      <c r="T202" s="4">
        <v>0</v>
      </c>
      <c r="U202" s="4">
        <v>0</v>
      </c>
      <c r="V202" s="4">
        <v>248000</v>
      </c>
      <c r="W202" s="4">
        <v>198000</v>
      </c>
      <c r="X202" s="4">
        <v>0</v>
      </c>
      <c r="Y202" s="4">
        <v>0</v>
      </c>
      <c r="Z202" s="4">
        <v>198000</v>
      </c>
      <c r="AA202" s="4">
        <v>73000</v>
      </c>
      <c r="AB202" s="4">
        <v>0</v>
      </c>
      <c r="AC202" s="4">
        <v>0</v>
      </c>
      <c r="AD202" s="4">
        <v>73000</v>
      </c>
      <c r="AE202" s="4">
        <v>0</v>
      </c>
      <c r="AF202" s="4">
        <v>0</v>
      </c>
      <c r="AG202" s="4">
        <v>0</v>
      </c>
      <c r="AH202" s="4">
        <v>0</v>
      </c>
      <c r="AI202" s="4">
        <v>18000</v>
      </c>
      <c r="AJ202" s="4">
        <v>0</v>
      </c>
      <c r="AK202" s="4">
        <v>0</v>
      </c>
      <c r="AL202" s="4">
        <v>18000</v>
      </c>
      <c r="AM202" s="4">
        <v>1093090</v>
      </c>
      <c r="AN202" s="4">
        <v>0</v>
      </c>
      <c r="AO202" s="4">
        <v>1093090</v>
      </c>
      <c r="AP202" s="4">
        <v>815780</v>
      </c>
      <c r="AQ202" s="4">
        <v>277310</v>
      </c>
      <c r="AR202" s="4" t="s">
        <v>1932</v>
      </c>
      <c r="AS202" s="4" t="s">
        <v>1933</v>
      </c>
      <c r="AT202" s="4">
        <v>7763818</v>
      </c>
      <c r="AU202" s="4" t="s">
        <v>2008</v>
      </c>
      <c r="AV202" s="4">
        <v>13904859</v>
      </c>
      <c r="AW202" s="4" t="s">
        <v>1959</v>
      </c>
      <c r="AX202" s="4">
        <v>86955</v>
      </c>
      <c r="AY202" s="4" t="s">
        <v>1970</v>
      </c>
      <c r="AZ202" s="4" t="s">
        <v>1971</v>
      </c>
      <c r="BA202" s="4" t="s">
        <v>1938</v>
      </c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</row>
    <row r="203" spans="1:73" hidden="1">
      <c r="A203" s="4">
        <v>2010</v>
      </c>
      <c r="B203" s="4">
        <v>1</v>
      </c>
      <c r="C203" s="5">
        <v>40191</v>
      </c>
      <c r="D203" s="4">
        <v>248</v>
      </c>
      <c r="E203" s="4">
        <v>0</v>
      </c>
      <c r="F203" s="4">
        <v>7314483</v>
      </c>
      <c r="G203" s="4" t="s">
        <v>2535</v>
      </c>
      <c r="H203" s="4" t="s">
        <v>2233</v>
      </c>
      <c r="I203" s="4" t="s">
        <v>2536</v>
      </c>
      <c r="J203" s="4" t="s">
        <v>1930</v>
      </c>
      <c r="K203" s="4">
        <v>310820</v>
      </c>
      <c r="L203" s="4">
        <v>0</v>
      </c>
      <c r="M203" s="4">
        <v>0</v>
      </c>
      <c r="N203" s="4" t="s">
        <v>1931</v>
      </c>
      <c r="O203" s="4">
        <v>449500</v>
      </c>
      <c r="P203" s="4">
        <v>0</v>
      </c>
      <c r="Q203" s="4">
        <v>35755</v>
      </c>
      <c r="R203" s="4">
        <v>413745</v>
      </c>
      <c r="S203" s="4">
        <v>1050000</v>
      </c>
      <c r="T203" s="4">
        <v>0</v>
      </c>
      <c r="U203" s="4">
        <v>0</v>
      </c>
      <c r="V203" s="4">
        <v>1050000</v>
      </c>
      <c r="W203" s="4">
        <v>268000</v>
      </c>
      <c r="X203" s="4">
        <v>0</v>
      </c>
      <c r="Y203" s="4">
        <v>0</v>
      </c>
      <c r="Z203" s="4">
        <v>268000</v>
      </c>
      <c r="AA203" s="4">
        <v>74000</v>
      </c>
      <c r="AB203" s="4">
        <v>0</v>
      </c>
      <c r="AC203" s="4">
        <v>5150</v>
      </c>
      <c r="AD203" s="4">
        <v>68850</v>
      </c>
      <c r="AE203" s="4">
        <v>0</v>
      </c>
      <c r="AF203" s="4">
        <v>0</v>
      </c>
      <c r="AG203" s="4">
        <v>0</v>
      </c>
      <c r="AH203" s="4">
        <v>0</v>
      </c>
      <c r="AI203" s="4">
        <v>30000</v>
      </c>
      <c r="AJ203" s="4">
        <v>0</v>
      </c>
      <c r="AK203" s="4">
        <v>0</v>
      </c>
      <c r="AL203" s="4">
        <v>30000</v>
      </c>
      <c r="AM203" s="4">
        <v>2182320</v>
      </c>
      <c r="AN203" s="4">
        <v>0</v>
      </c>
      <c r="AO203" s="4">
        <v>2182320</v>
      </c>
      <c r="AP203" s="4">
        <v>1830595</v>
      </c>
      <c r="AQ203" s="4">
        <v>351725</v>
      </c>
      <c r="AR203" s="4" t="s">
        <v>1932</v>
      </c>
      <c r="AS203" s="4" t="s">
        <v>1933</v>
      </c>
      <c r="AT203" s="4">
        <v>6499244</v>
      </c>
      <c r="AU203" s="4" t="s">
        <v>2196</v>
      </c>
      <c r="AV203" s="4">
        <v>13757038</v>
      </c>
      <c r="AW203" s="4" t="s">
        <v>2167</v>
      </c>
      <c r="AX203" s="4">
        <v>86643</v>
      </c>
      <c r="AY203" s="4" t="s">
        <v>2069</v>
      </c>
      <c r="AZ203" s="4" t="s">
        <v>2015</v>
      </c>
      <c r="BA203" s="4" t="s">
        <v>1938</v>
      </c>
      <c r="BB203" s="4">
        <v>86579</v>
      </c>
      <c r="BC203" s="4" t="s">
        <v>2070</v>
      </c>
      <c r="BD203" s="4" t="s">
        <v>2071</v>
      </c>
      <c r="BE203" s="4" t="s">
        <v>1938</v>
      </c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</row>
    <row r="204" spans="1:73" hidden="1">
      <c r="A204" s="4">
        <v>2010</v>
      </c>
      <c r="B204" s="4">
        <v>1</v>
      </c>
      <c r="C204" s="5">
        <v>40191</v>
      </c>
      <c r="D204" s="4">
        <v>250</v>
      </c>
      <c r="E204" s="4">
        <v>0</v>
      </c>
      <c r="F204" s="4">
        <v>17107514</v>
      </c>
      <c r="G204" s="4" t="s">
        <v>2537</v>
      </c>
      <c r="H204" s="4" t="s">
        <v>2538</v>
      </c>
      <c r="I204" s="4" t="s">
        <v>2539</v>
      </c>
      <c r="J204" s="4" t="s">
        <v>2540</v>
      </c>
      <c r="K204" s="4">
        <v>1013147</v>
      </c>
      <c r="L204" s="4">
        <v>0</v>
      </c>
      <c r="M204" s="4">
        <v>1013147</v>
      </c>
      <c r="N204" s="4" t="s">
        <v>1931</v>
      </c>
      <c r="O204" s="4">
        <v>232000</v>
      </c>
      <c r="P204" s="4">
        <v>0</v>
      </c>
      <c r="Q204" s="4">
        <v>0</v>
      </c>
      <c r="R204" s="4">
        <v>232000</v>
      </c>
      <c r="S204" s="4">
        <v>150000</v>
      </c>
      <c r="T204" s="4">
        <v>0</v>
      </c>
      <c r="U204" s="4">
        <v>0</v>
      </c>
      <c r="V204" s="4">
        <v>150000</v>
      </c>
      <c r="W204" s="4">
        <v>90000</v>
      </c>
      <c r="X204" s="4">
        <v>0</v>
      </c>
      <c r="Y204" s="4">
        <v>0</v>
      </c>
      <c r="Z204" s="4">
        <v>90000</v>
      </c>
      <c r="AA204" s="4">
        <v>73000</v>
      </c>
      <c r="AB204" s="4">
        <v>0</v>
      </c>
      <c r="AC204" s="4">
        <v>0</v>
      </c>
      <c r="AD204" s="4">
        <v>73000</v>
      </c>
      <c r="AE204" s="4">
        <v>0</v>
      </c>
      <c r="AF204" s="4">
        <v>0</v>
      </c>
      <c r="AG204" s="4">
        <v>0</v>
      </c>
      <c r="AH204" s="4">
        <v>0</v>
      </c>
      <c r="AI204" s="4">
        <v>10000</v>
      </c>
      <c r="AJ204" s="4">
        <v>0</v>
      </c>
      <c r="AK204" s="4">
        <v>0</v>
      </c>
      <c r="AL204" s="4">
        <v>10000</v>
      </c>
      <c r="AM204" s="4">
        <v>1568147</v>
      </c>
      <c r="AN204" s="4">
        <v>0</v>
      </c>
      <c r="AO204" s="4">
        <v>1568147</v>
      </c>
      <c r="AP204" s="4">
        <v>1568147</v>
      </c>
      <c r="AQ204" s="4">
        <v>0</v>
      </c>
      <c r="AR204" s="4" t="s">
        <v>1932</v>
      </c>
      <c r="AS204" s="4" t="s">
        <v>1933</v>
      </c>
      <c r="AT204" s="4">
        <v>13548633</v>
      </c>
      <c r="AU204" s="4" t="s">
        <v>2108</v>
      </c>
      <c r="AV204" s="4">
        <v>13904859</v>
      </c>
      <c r="AW204" s="4" t="s">
        <v>1959</v>
      </c>
      <c r="AX204" s="4">
        <v>86707</v>
      </c>
      <c r="AY204" s="4" t="s">
        <v>2541</v>
      </c>
      <c r="AZ204" s="4" t="s">
        <v>2542</v>
      </c>
      <c r="BA204" s="4" t="s">
        <v>1938</v>
      </c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</row>
    <row r="205" spans="1:73" hidden="1">
      <c r="A205" s="4">
        <v>2010</v>
      </c>
      <c r="B205" s="4">
        <v>1</v>
      </c>
      <c r="C205" s="5">
        <v>40191</v>
      </c>
      <c r="D205" s="4">
        <v>252</v>
      </c>
      <c r="E205" s="4">
        <v>0</v>
      </c>
      <c r="F205" s="4">
        <v>5204725</v>
      </c>
      <c r="G205" s="4" t="s">
        <v>2543</v>
      </c>
      <c r="H205" s="4" t="s">
        <v>2544</v>
      </c>
      <c r="I205" s="4" t="s">
        <v>2545</v>
      </c>
      <c r="J205" s="4" t="s">
        <v>2007</v>
      </c>
      <c r="K205" s="4">
        <v>3557970</v>
      </c>
      <c r="L205" s="4">
        <v>0</v>
      </c>
      <c r="M205" s="4">
        <v>3557970</v>
      </c>
      <c r="N205" s="4" t="s">
        <v>1942</v>
      </c>
      <c r="O205" s="4">
        <v>874500</v>
      </c>
      <c r="P205" s="4">
        <v>0</v>
      </c>
      <c r="Q205" s="4">
        <v>0</v>
      </c>
      <c r="R205" s="4">
        <v>874500</v>
      </c>
      <c r="S205" s="4">
        <v>655280</v>
      </c>
      <c r="T205" s="4">
        <v>0</v>
      </c>
      <c r="U205" s="4">
        <v>0</v>
      </c>
      <c r="V205" s="4">
        <v>655280</v>
      </c>
      <c r="W205" s="4">
        <v>336962</v>
      </c>
      <c r="X205" s="4">
        <v>0</v>
      </c>
      <c r="Y205" s="4">
        <v>0</v>
      </c>
      <c r="Z205" s="4">
        <v>336962</v>
      </c>
      <c r="AA205" s="4">
        <v>665000</v>
      </c>
      <c r="AB205" s="4">
        <v>0</v>
      </c>
      <c r="AC205" s="4">
        <v>0</v>
      </c>
      <c r="AD205" s="4">
        <v>665000</v>
      </c>
      <c r="AE205" s="4">
        <v>0</v>
      </c>
      <c r="AF205" s="4">
        <v>0</v>
      </c>
      <c r="AG205" s="4">
        <v>0</v>
      </c>
      <c r="AH205" s="4">
        <v>0</v>
      </c>
      <c r="AI205" s="4">
        <v>82500</v>
      </c>
      <c r="AJ205" s="4">
        <v>0</v>
      </c>
      <c r="AK205" s="4">
        <v>0</v>
      </c>
      <c r="AL205" s="4">
        <v>82500</v>
      </c>
      <c r="AM205" s="4">
        <v>6172212</v>
      </c>
      <c r="AN205" s="4">
        <v>0</v>
      </c>
      <c r="AO205" s="4">
        <v>6172212</v>
      </c>
      <c r="AP205" s="4">
        <v>6172212</v>
      </c>
      <c r="AQ205" s="4">
        <v>0</v>
      </c>
      <c r="AR205" s="4" t="s">
        <v>1932</v>
      </c>
      <c r="AS205" s="4" t="s">
        <v>1943</v>
      </c>
      <c r="AT205" s="4">
        <v>8924059</v>
      </c>
      <c r="AU205" s="4" t="s">
        <v>2312</v>
      </c>
      <c r="AV205" s="4">
        <v>13757038</v>
      </c>
      <c r="AW205" s="4" t="s">
        <v>2167</v>
      </c>
      <c r="AX205" s="4">
        <v>86971</v>
      </c>
      <c r="AY205" s="4" t="s">
        <v>2185</v>
      </c>
      <c r="AZ205" s="4" t="s">
        <v>2186</v>
      </c>
      <c r="BA205" s="4" t="s">
        <v>1938</v>
      </c>
      <c r="BB205" s="4">
        <v>86971</v>
      </c>
      <c r="BC205" s="4" t="s">
        <v>2185</v>
      </c>
      <c r="BD205" s="4" t="s">
        <v>2186</v>
      </c>
      <c r="BE205" s="4" t="s">
        <v>1938</v>
      </c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</row>
    <row r="206" spans="1:73" hidden="1">
      <c r="A206" s="4">
        <v>2010</v>
      </c>
      <c r="B206" s="4">
        <v>1</v>
      </c>
      <c r="C206" s="5">
        <v>40191</v>
      </c>
      <c r="D206" s="4">
        <v>253</v>
      </c>
      <c r="E206" s="4">
        <v>0</v>
      </c>
      <c r="F206" s="4">
        <v>14304955</v>
      </c>
      <c r="G206" s="4" t="s">
        <v>2546</v>
      </c>
      <c r="H206" s="4" t="s">
        <v>2547</v>
      </c>
      <c r="I206" s="4" t="s">
        <v>2462</v>
      </c>
      <c r="J206" s="4" t="s">
        <v>1930</v>
      </c>
      <c r="K206" s="4">
        <v>131150</v>
      </c>
      <c r="L206" s="4">
        <v>0</v>
      </c>
      <c r="M206" s="4">
        <v>0</v>
      </c>
      <c r="N206" s="4" t="s">
        <v>1942</v>
      </c>
      <c r="O206" s="4">
        <v>232000</v>
      </c>
      <c r="P206" s="4">
        <v>0</v>
      </c>
      <c r="Q206" s="4">
        <v>16370</v>
      </c>
      <c r="R206" s="4">
        <v>215630</v>
      </c>
      <c r="S206" s="4">
        <v>145000</v>
      </c>
      <c r="T206" s="4">
        <v>0</v>
      </c>
      <c r="U206" s="4">
        <v>0</v>
      </c>
      <c r="V206" s="4">
        <v>145000</v>
      </c>
      <c r="W206" s="4">
        <v>75000</v>
      </c>
      <c r="X206" s="4">
        <v>0</v>
      </c>
      <c r="Y206" s="4">
        <v>0</v>
      </c>
      <c r="Z206" s="4">
        <v>75000</v>
      </c>
      <c r="AA206" s="4">
        <v>74000</v>
      </c>
      <c r="AB206" s="4">
        <v>0</v>
      </c>
      <c r="AC206" s="4">
        <v>5150</v>
      </c>
      <c r="AD206" s="4">
        <v>68850</v>
      </c>
      <c r="AE206" s="4">
        <v>0</v>
      </c>
      <c r="AF206" s="4">
        <v>0</v>
      </c>
      <c r="AG206" s="4">
        <v>0</v>
      </c>
      <c r="AH206" s="4">
        <v>0</v>
      </c>
      <c r="AI206" s="4">
        <v>10000</v>
      </c>
      <c r="AJ206" s="4">
        <v>0</v>
      </c>
      <c r="AK206" s="4">
        <v>0</v>
      </c>
      <c r="AL206" s="4">
        <v>10000</v>
      </c>
      <c r="AM206" s="4">
        <v>667150</v>
      </c>
      <c r="AN206" s="4">
        <v>0</v>
      </c>
      <c r="AO206" s="4">
        <v>667150</v>
      </c>
      <c r="AP206" s="4">
        <v>514480</v>
      </c>
      <c r="AQ206" s="4">
        <v>152670</v>
      </c>
      <c r="AR206" s="4" t="s">
        <v>1932</v>
      </c>
      <c r="AS206" s="4" t="s">
        <v>1933</v>
      </c>
      <c r="AT206" s="4">
        <v>14617662</v>
      </c>
      <c r="AU206" s="4" t="s">
        <v>2264</v>
      </c>
      <c r="AV206" s="4">
        <v>13757038</v>
      </c>
      <c r="AW206" s="4" t="s">
        <v>2167</v>
      </c>
      <c r="AX206" s="4">
        <v>87001</v>
      </c>
      <c r="AY206" s="4" t="s">
        <v>2548</v>
      </c>
      <c r="AZ206" s="4" t="s">
        <v>2549</v>
      </c>
      <c r="BA206" s="4" t="s">
        <v>1938</v>
      </c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</row>
    <row r="207" spans="1:73" hidden="1">
      <c r="A207" s="4">
        <v>2010</v>
      </c>
      <c r="B207" s="4">
        <v>1</v>
      </c>
      <c r="C207" s="5">
        <v>40191</v>
      </c>
      <c r="D207" s="4">
        <v>255</v>
      </c>
      <c r="E207" s="4">
        <v>0</v>
      </c>
      <c r="F207" s="4">
        <v>14304955</v>
      </c>
      <c r="G207" s="4" t="s">
        <v>2550</v>
      </c>
      <c r="H207" s="4" t="s">
        <v>2551</v>
      </c>
      <c r="I207" s="4" t="s">
        <v>2552</v>
      </c>
      <c r="J207" s="4" t="s">
        <v>1930</v>
      </c>
      <c r="K207" s="4">
        <v>131150</v>
      </c>
      <c r="L207" s="4">
        <v>0</v>
      </c>
      <c r="M207" s="4">
        <v>0</v>
      </c>
      <c r="N207" s="4" t="s">
        <v>1942</v>
      </c>
      <c r="O207" s="4">
        <v>232000</v>
      </c>
      <c r="P207" s="4">
        <v>0</v>
      </c>
      <c r="Q207" s="4">
        <v>16370</v>
      </c>
      <c r="R207" s="4">
        <v>215630</v>
      </c>
      <c r="S207" s="4">
        <v>145000</v>
      </c>
      <c r="T207" s="4">
        <v>0</v>
      </c>
      <c r="U207" s="4">
        <v>0</v>
      </c>
      <c r="V207" s="4">
        <v>145000</v>
      </c>
      <c r="W207" s="4">
        <v>70000</v>
      </c>
      <c r="X207" s="4">
        <v>0</v>
      </c>
      <c r="Y207" s="4">
        <v>0</v>
      </c>
      <c r="Z207" s="4">
        <v>70000</v>
      </c>
      <c r="AA207" s="4">
        <v>74000</v>
      </c>
      <c r="AB207" s="4">
        <v>0</v>
      </c>
      <c r="AC207" s="4">
        <v>5150</v>
      </c>
      <c r="AD207" s="4">
        <v>68850</v>
      </c>
      <c r="AE207" s="4">
        <v>0</v>
      </c>
      <c r="AF207" s="4">
        <v>0</v>
      </c>
      <c r="AG207" s="4">
        <v>0</v>
      </c>
      <c r="AH207" s="4">
        <v>0</v>
      </c>
      <c r="AI207" s="4">
        <v>10000</v>
      </c>
      <c r="AJ207" s="4">
        <v>0</v>
      </c>
      <c r="AK207" s="4">
        <v>0</v>
      </c>
      <c r="AL207" s="4">
        <v>10000</v>
      </c>
      <c r="AM207" s="4">
        <v>662150</v>
      </c>
      <c r="AN207" s="4">
        <v>0</v>
      </c>
      <c r="AO207" s="4">
        <v>662150</v>
      </c>
      <c r="AP207" s="4">
        <v>509480</v>
      </c>
      <c r="AQ207" s="4">
        <v>152670</v>
      </c>
      <c r="AR207" s="4" t="s">
        <v>1932</v>
      </c>
      <c r="AS207" s="4" t="s">
        <v>1933</v>
      </c>
      <c r="AT207" s="4">
        <v>14617662</v>
      </c>
      <c r="AU207" s="4" t="s">
        <v>2264</v>
      </c>
      <c r="AV207" s="4">
        <v>13757038</v>
      </c>
      <c r="AW207" s="4" t="s">
        <v>2167</v>
      </c>
      <c r="AX207" s="4">
        <v>87001</v>
      </c>
      <c r="AY207" s="4" t="s">
        <v>2548</v>
      </c>
      <c r="AZ207" s="4" t="s">
        <v>2549</v>
      </c>
      <c r="BA207" s="4" t="s">
        <v>1938</v>
      </c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</row>
    <row r="208" spans="1:73" hidden="1">
      <c r="A208" s="4">
        <v>2010</v>
      </c>
      <c r="B208" s="4">
        <v>1</v>
      </c>
      <c r="C208" s="5">
        <v>40191</v>
      </c>
      <c r="D208" s="4">
        <v>256</v>
      </c>
      <c r="E208" s="4">
        <v>0</v>
      </c>
      <c r="F208" s="4">
        <v>3105270</v>
      </c>
      <c r="G208" s="4" t="s">
        <v>2546</v>
      </c>
      <c r="H208" s="4" t="s">
        <v>2547</v>
      </c>
      <c r="I208" s="4" t="s">
        <v>2462</v>
      </c>
      <c r="J208" s="4" t="s">
        <v>1930</v>
      </c>
      <c r="K208" s="4">
        <v>455910</v>
      </c>
      <c r="L208" s="4">
        <v>0</v>
      </c>
      <c r="M208" s="4">
        <v>0</v>
      </c>
      <c r="N208" s="4" t="s">
        <v>1942</v>
      </c>
      <c r="O208" s="4">
        <v>822000</v>
      </c>
      <c r="P208" s="4">
        <v>0</v>
      </c>
      <c r="Q208" s="4">
        <v>114930</v>
      </c>
      <c r="R208" s="4">
        <v>707070</v>
      </c>
      <c r="S208" s="4">
        <v>320000</v>
      </c>
      <c r="T208" s="4">
        <v>0</v>
      </c>
      <c r="U208" s="4">
        <v>0</v>
      </c>
      <c r="V208" s="4">
        <v>320000</v>
      </c>
      <c r="W208" s="4">
        <v>260000</v>
      </c>
      <c r="X208" s="4">
        <v>0</v>
      </c>
      <c r="Y208" s="4">
        <v>0</v>
      </c>
      <c r="Z208" s="4">
        <v>260000</v>
      </c>
      <c r="AA208" s="4">
        <v>222000</v>
      </c>
      <c r="AB208" s="4">
        <v>0</v>
      </c>
      <c r="AC208" s="4">
        <v>15450</v>
      </c>
      <c r="AD208" s="4">
        <v>206550</v>
      </c>
      <c r="AE208" s="4">
        <v>29700</v>
      </c>
      <c r="AF208" s="4">
        <v>0</v>
      </c>
      <c r="AG208" s="4">
        <v>0</v>
      </c>
      <c r="AH208" s="4">
        <v>29700</v>
      </c>
      <c r="AI208" s="4">
        <v>40000</v>
      </c>
      <c r="AJ208" s="4">
        <v>0</v>
      </c>
      <c r="AK208" s="4">
        <v>0</v>
      </c>
      <c r="AL208" s="4">
        <v>40000</v>
      </c>
      <c r="AM208" s="4">
        <v>2149610</v>
      </c>
      <c r="AN208" s="4">
        <v>0</v>
      </c>
      <c r="AO208" s="4">
        <v>2149610</v>
      </c>
      <c r="AP208" s="4">
        <v>1563320</v>
      </c>
      <c r="AQ208" s="4">
        <v>586290</v>
      </c>
      <c r="AR208" s="4" t="s">
        <v>1932</v>
      </c>
      <c r="AS208" s="4" t="s">
        <v>1933</v>
      </c>
      <c r="AT208" s="4">
        <v>5202573</v>
      </c>
      <c r="AU208" s="4" t="s">
        <v>2363</v>
      </c>
      <c r="AV208" s="4">
        <v>13904859</v>
      </c>
      <c r="AW208" s="4" t="s">
        <v>1959</v>
      </c>
      <c r="AX208" s="4">
        <v>85128</v>
      </c>
      <c r="AY208" s="4" t="s">
        <v>2553</v>
      </c>
      <c r="AZ208" s="4" t="s">
        <v>2554</v>
      </c>
      <c r="BA208" s="4" t="s">
        <v>1938</v>
      </c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</row>
    <row r="209" spans="1:73" hidden="1">
      <c r="A209" s="4">
        <v>2010</v>
      </c>
      <c r="B209" s="4">
        <v>1</v>
      </c>
      <c r="C209" s="5">
        <v>40191</v>
      </c>
      <c r="D209" s="4">
        <v>257</v>
      </c>
      <c r="E209" s="4">
        <v>0</v>
      </c>
      <c r="F209" s="4">
        <v>10979923</v>
      </c>
      <c r="G209" s="4" t="s">
        <v>2475</v>
      </c>
      <c r="H209" s="4" t="s">
        <v>2526</v>
      </c>
      <c r="I209" s="4" t="s">
        <v>2190</v>
      </c>
      <c r="J209" s="4" t="s">
        <v>1975</v>
      </c>
      <c r="K209" s="4">
        <v>856833</v>
      </c>
      <c r="L209" s="4">
        <v>0</v>
      </c>
      <c r="M209" s="4">
        <v>856833</v>
      </c>
      <c r="N209" s="4" t="s">
        <v>1942</v>
      </c>
      <c r="O209" s="4">
        <v>302000</v>
      </c>
      <c r="P209" s="4">
        <v>0</v>
      </c>
      <c r="Q209" s="4">
        <v>0</v>
      </c>
      <c r="R209" s="4">
        <v>302000</v>
      </c>
      <c r="S209" s="4">
        <v>230000</v>
      </c>
      <c r="T209" s="4">
        <v>0</v>
      </c>
      <c r="U209" s="4">
        <v>0</v>
      </c>
      <c r="V209" s="4">
        <v>230000</v>
      </c>
      <c r="W209" s="4">
        <v>120000</v>
      </c>
      <c r="X209" s="4">
        <v>0</v>
      </c>
      <c r="Y209" s="4">
        <v>0</v>
      </c>
      <c r="Z209" s="4">
        <v>120000</v>
      </c>
      <c r="AA209" s="4">
        <v>74000</v>
      </c>
      <c r="AB209" s="4">
        <v>0</v>
      </c>
      <c r="AC209" s="4">
        <v>0</v>
      </c>
      <c r="AD209" s="4">
        <v>74000</v>
      </c>
      <c r="AE209" s="4">
        <v>0</v>
      </c>
      <c r="AF209" s="4">
        <v>0</v>
      </c>
      <c r="AG209" s="4">
        <v>0</v>
      </c>
      <c r="AH209" s="4">
        <v>0</v>
      </c>
      <c r="AI209" s="4">
        <v>10000</v>
      </c>
      <c r="AJ209" s="4">
        <v>0</v>
      </c>
      <c r="AK209" s="4">
        <v>0</v>
      </c>
      <c r="AL209" s="4">
        <v>10000</v>
      </c>
      <c r="AM209" s="4">
        <v>1592833</v>
      </c>
      <c r="AN209" s="4">
        <v>0</v>
      </c>
      <c r="AO209" s="4">
        <v>1592833</v>
      </c>
      <c r="AP209" s="4">
        <v>1592833</v>
      </c>
      <c r="AQ209" s="4">
        <v>0</v>
      </c>
      <c r="AR209" s="4" t="s">
        <v>1932</v>
      </c>
      <c r="AS209" s="4" t="s">
        <v>1933</v>
      </c>
      <c r="AT209" s="4">
        <v>10343748</v>
      </c>
      <c r="AU209" s="4" t="s">
        <v>2555</v>
      </c>
      <c r="AV209" s="4">
        <v>13904859</v>
      </c>
      <c r="AW209" s="4" t="s">
        <v>1959</v>
      </c>
      <c r="AX209" s="4">
        <v>86919</v>
      </c>
      <c r="AY209" s="4" t="s">
        <v>2556</v>
      </c>
      <c r="AZ209" s="4" t="s">
        <v>2557</v>
      </c>
      <c r="BA209" s="4" t="s">
        <v>1938</v>
      </c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</row>
    <row r="210" spans="1:73" hidden="1">
      <c r="A210" s="4">
        <v>2010</v>
      </c>
      <c r="B210" s="4">
        <v>1</v>
      </c>
      <c r="C210" s="5">
        <v>40191</v>
      </c>
      <c r="D210" s="4">
        <v>258</v>
      </c>
      <c r="E210" s="4">
        <v>0</v>
      </c>
      <c r="F210" s="4">
        <v>3746765</v>
      </c>
      <c r="G210" s="4" t="s">
        <v>2558</v>
      </c>
      <c r="H210" s="4" t="s">
        <v>2559</v>
      </c>
      <c r="I210" s="4" t="s">
        <v>2147</v>
      </c>
      <c r="J210" s="4" t="s">
        <v>1930</v>
      </c>
      <c r="K210" s="4">
        <v>203920</v>
      </c>
      <c r="L210" s="4">
        <v>0</v>
      </c>
      <c r="M210" s="4">
        <v>0</v>
      </c>
      <c r="N210" s="4" t="s">
        <v>1931</v>
      </c>
      <c r="O210" s="4">
        <v>200000</v>
      </c>
      <c r="P210" s="4">
        <v>0</v>
      </c>
      <c r="Q210" s="4">
        <v>32760</v>
      </c>
      <c r="R210" s="4">
        <v>167240</v>
      </c>
      <c r="S210" s="4">
        <v>136000</v>
      </c>
      <c r="T210" s="4">
        <v>0</v>
      </c>
      <c r="U210" s="4">
        <v>0</v>
      </c>
      <c r="V210" s="4">
        <v>136000</v>
      </c>
      <c r="W210" s="4">
        <v>86000</v>
      </c>
      <c r="X210" s="4">
        <v>0</v>
      </c>
      <c r="Y210" s="4">
        <v>0</v>
      </c>
      <c r="Z210" s="4">
        <v>86000</v>
      </c>
      <c r="AA210" s="4">
        <v>74000</v>
      </c>
      <c r="AB210" s="4">
        <v>0</v>
      </c>
      <c r="AC210" s="4">
        <v>5150</v>
      </c>
      <c r="AD210" s="4">
        <v>68850</v>
      </c>
      <c r="AE210" s="4">
        <v>0</v>
      </c>
      <c r="AF210" s="4">
        <v>0</v>
      </c>
      <c r="AG210" s="4">
        <v>0</v>
      </c>
      <c r="AH210" s="4">
        <v>0</v>
      </c>
      <c r="AI210" s="4">
        <v>18000</v>
      </c>
      <c r="AJ210" s="4">
        <v>0</v>
      </c>
      <c r="AK210" s="4">
        <v>0</v>
      </c>
      <c r="AL210" s="4">
        <v>18000</v>
      </c>
      <c r="AM210" s="4">
        <v>717920</v>
      </c>
      <c r="AN210" s="4">
        <v>0</v>
      </c>
      <c r="AO210" s="4">
        <v>717920</v>
      </c>
      <c r="AP210" s="4">
        <v>476090</v>
      </c>
      <c r="AQ210" s="4">
        <v>241830</v>
      </c>
      <c r="AR210" s="4" t="s">
        <v>1932</v>
      </c>
      <c r="AS210" s="4" t="s">
        <v>1933</v>
      </c>
      <c r="AT210" s="4">
        <v>13254955</v>
      </c>
      <c r="AU210" s="4" t="s">
        <v>2043</v>
      </c>
      <c r="AV210" s="4">
        <v>13757038</v>
      </c>
      <c r="AW210" s="4" t="s">
        <v>2167</v>
      </c>
      <c r="AX210" s="4">
        <v>88004</v>
      </c>
      <c r="AY210" s="4" t="s">
        <v>2002</v>
      </c>
      <c r="AZ210" s="4" t="s">
        <v>2003</v>
      </c>
      <c r="BA210" s="4" t="s">
        <v>1938</v>
      </c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</row>
    <row r="211" spans="1:73" hidden="1">
      <c r="A211" s="4">
        <v>2010</v>
      </c>
      <c r="B211" s="4">
        <v>1</v>
      </c>
      <c r="C211" s="5">
        <v>40191</v>
      </c>
      <c r="D211" s="4">
        <v>259</v>
      </c>
      <c r="E211" s="4">
        <v>0</v>
      </c>
      <c r="F211" s="4">
        <v>18960087</v>
      </c>
      <c r="G211" s="4" t="s">
        <v>2475</v>
      </c>
      <c r="H211" s="4" t="s">
        <v>2326</v>
      </c>
      <c r="I211" s="4" t="s">
        <v>2560</v>
      </c>
      <c r="J211" s="4" t="s">
        <v>1930</v>
      </c>
      <c r="K211" s="4">
        <v>49810</v>
      </c>
      <c r="L211" s="4">
        <v>0</v>
      </c>
      <c r="M211" s="4">
        <v>0</v>
      </c>
      <c r="N211" s="4" t="s">
        <v>1931</v>
      </c>
      <c r="O211" s="4">
        <v>232000</v>
      </c>
      <c r="P211" s="4">
        <v>32345</v>
      </c>
      <c r="Q211" s="4">
        <v>16370</v>
      </c>
      <c r="R211" s="4">
        <v>183285</v>
      </c>
      <c r="S211" s="4">
        <v>98000</v>
      </c>
      <c r="T211" s="4">
        <v>14700</v>
      </c>
      <c r="U211" s="4">
        <v>0</v>
      </c>
      <c r="V211" s="4">
        <v>83300</v>
      </c>
      <c r="W211" s="4">
        <v>55000</v>
      </c>
      <c r="X211" s="4">
        <v>8250</v>
      </c>
      <c r="Y211" s="4">
        <v>0</v>
      </c>
      <c r="Z211" s="4">
        <v>46750</v>
      </c>
      <c r="AA211" s="4">
        <v>73000</v>
      </c>
      <c r="AB211" s="4">
        <v>10950</v>
      </c>
      <c r="AC211" s="4">
        <v>0</v>
      </c>
      <c r="AD211" s="4">
        <v>62050</v>
      </c>
      <c r="AE211" s="4">
        <v>0</v>
      </c>
      <c r="AF211" s="4">
        <v>0</v>
      </c>
      <c r="AG211" s="4">
        <v>0</v>
      </c>
      <c r="AH211" s="4">
        <v>0</v>
      </c>
      <c r="AI211" s="4">
        <v>10000</v>
      </c>
      <c r="AJ211" s="4">
        <v>0</v>
      </c>
      <c r="AK211" s="4">
        <v>0</v>
      </c>
      <c r="AL211" s="4">
        <v>10000</v>
      </c>
      <c r="AM211" s="4">
        <v>517810</v>
      </c>
      <c r="AN211" s="4">
        <v>66245</v>
      </c>
      <c r="AO211" s="4">
        <v>451565</v>
      </c>
      <c r="AP211" s="4">
        <v>385385</v>
      </c>
      <c r="AQ211" s="4">
        <v>66180</v>
      </c>
      <c r="AR211" s="4" t="s">
        <v>1932</v>
      </c>
      <c r="AS211" s="4" t="s">
        <v>1933</v>
      </c>
      <c r="AT211" s="4">
        <v>12469412</v>
      </c>
      <c r="AU211" s="4" t="s">
        <v>2077</v>
      </c>
      <c r="AV211" s="4">
        <v>13904859</v>
      </c>
      <c r="AW211" s="4" t="s">
        <v>1959</v>
      </c>
      <c r="AX211" s="4">
        <v>87043</v>
      </c>
      <c r="AY211" s="4" t="s">
        <v>2192</v>
      </c>
      <c r="AZ211" s="4" t="s">
        <v>2193</v>
      </c>
      <c r="BA211" s="4" t="s">
        <v>1938</v>
      </c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</row>
    <row r="212" spans="1:73" hidden="1">
      <c r="A212" s="4">
        <v>2010</v>
      </c>
      <c r="B212" s="4">
        <v>1</v>
      </c>
      <c r="C212" s="5">
        <v>40191</v>
      </c>
      <c r="D212" s="4">
        <v>260</v>
      </c>
      <c r="E212" s="4">
        <v>0</v>
      </c>
      <c r="F212" s="4">
        <v>18396876</v>
      </c>
      <c r="G212" s="4" t="s">
        <v>2302</v>
      </c>
      <c r="H212" s="4" t="s">
        <v>2319</v>
      </c>
      <c r="I212" s="4" t="s">
        <v>2561</v>
      </c>
      <c r="J212" s="4" t="s">
        <v>1950</v>
      </c>
      <c r="K212" s="4">
        <v>1690817</v>
      </c>
      <c r="L212" s="4">
        <v>0</v>
      </c>
      <c r="M212" s="4">
        <v>1690817</v>
      </c>
      <c r="N212" s="4" t="s">
        <v>1942</v>
      </c>
      <c r="O212" s="4">
        <v>400000</v>
      </c>
      <c r="P212" s="4">
        <v>0</v>
      </c>
      <c r="Q212" s="4">
        <v>0</v>
      </c>
      <c r="R212" s="4">
        <v>400000</v>
      </c>
      <c r="S212" s="4">
        <v>130000</v>
      </c>
      <c r="T212" s="4">
        <v>0</v>
      </c>
      <c r="U212" s="4">
        <v>0</v>
      </c>
      <c r="V212" s="4">
        <v>130000</v>
      </c>
      <c r="W212" s="4">
        <v>75000</v>
      </c>
      <c r="X212" s="4">
        <v>0</v>
      </c>
      <c r="Y212" s="4">
        <v>0</v>
      </c>
      <c r="Z212" s="4">
        <v>75000</v>
      </c>
      <c r="AA212" s="4">
        <v>190000</v>
      </c>
      <c r="AB212" s="4">
        <v>0</v>
      </c>
      <c r="AC212" s="4">
        <v>0</v>
      </c>
      <c r="AD212" s="4">
        <v>190000</v>
      </c>
      <c r="AE212" s="4">
        <v>105400</v>
      </c>
      <c r="AF212" s="4">
        <v>0</v>
      </c>
      <c r="AG212" s="4">
        <v>0</v>
      </c>
      <c r="AH212" s="4">
        <v>105400</v>
      </c>
      <c r="AI212" s="4">
        <v>10000</v>
      </c>
      <c r="AJ212" s="4">
        <v>0</v>
      </c>
      <c r="AK212" s="4">
        <v>0</v>
      </c>
      <c r="AL212" s="4">
        <v>10000</v>
      </c>
      <c r="AM212" s="4">
        <v>2601217</v>
      </c>
      <c r="AN212" s="4">
        <v>0</v>
      </c>
      <c r="AO212" s="4">
        <v>2601217</v>
      </c>
      <c r="AP212" s="4">
        <v>2601217</v>
      </c>
      <c r="AQ212" s="4">
        <v>0</v>
      </c>
      <c r="AR212" s="4" t="s">
        <v>1932</v>
      </c>
      <c r="AS212" s="4" t="s">
        <v>1933</v>
      </c>
      <c r="AT212" s="4">
        <v>7763818</v>
      </c>
      <c r="AU212" s="4" t="s">
        <v>2008</v>
      </c>
      <c r="AV212" s="4">
        <v>13757038</v>
      </c>
      <c r="AW212" s="4" t="s">
        <v>2167</v>
      </c>
      <c r="AX212" s="4">
        <v>86617</v>
      </c>
      <c r="AY212" s="4" t="s">
        <v>2562</v>
      </c>
      <c r="AZ212" s="4" t="s">
        <v>2563</v>
      </c>
      <c r="BA212" s="4" t="s">
        <v>1938</v>
      </c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</row>
    <row r="213" spans="1:73" hidden="1">
      <c r="A213" s="4">
        <v>2010</v>
      </c>
      <c r="B213" s="4">
        <v>1</v>
      </c>
      <c r="C213" s="5">
        <v>40191</v>
      </c>
      <c r="D213" s="4">
        <v>261</v>
      </c>
      <c r="E213" s="4">
        <v>0</v>
      </c>
      <c r="F213" s="4">
        <v>17610045</v>
      </c>
      <c r="G213" s="4" t="s">
        <v>2174</v>
      </c>
      <c r="H213" s="4" t="s">
        <v>2564</v>
      </c>
      <c r="I213" s="4" t="s">
        <v>2065</v>
      </c>
      <c r="J213" s="4" t="s">
        <v>1930</v>
      </c>
      <c r="K213" s="4">
        <v>508250</v>
      </c>
      <c r="L213" s="4">
        <v>0</v>
      </c>
      <c r="M213" s="4">
        <v>0</v>
      </c>
      <c r="N213" s="4" t="s">
        <v>1931</v>
      </c>
      <c r="O213" s="4">
        <v>673000</v>
      </c>
      <c r="P213" s="4">
        <v>0</v>
      </c>
      <c r="Q213" s="4">
        <v>93240</v>
      </c>
      <c r="R213" s="4">
        <v>579760</v>
      </c>
      <c r="S213" s="4">
        <v>316000</v>
      </c>
      <c r="T213" s="4">
        <v>0</v>
      </c>
      <c r="U213" s="4">
        <v>0</v>
      </c>
      <c r="V213" s="4">
        <v>316000</v>
      </c>
      <c r="W213" s="4">
        <v>236000</v>
      </c>
      <c r="X213" s="4">
        <v>0</v>
      </c>
      <c r="Y213" s="4">
        <v>0</v>
      </c>
      <c r="Z213" s="4">
        <v>236000</v>
      </c>
      <c r="AA213" s="4">
        <v>148000</v>
      </c>
      <c r="AB213" s="4">
        <v>0</v>
      </c>
      <c r="AC213" s="4">
        <v>10300</v>
      </c>
      <c r="AD213" s="4">
        <v>137700</v>
      </c>
      <c r="AE213" s="4">
        <v>0</v>
      </c>
      <c r="AF213" s="4">
        <v>0</v>
      </c>
      <c r="AG213" s="4">
        <v>0</v>
      </c>
      <c r="AH213" s="4">
        <v>0</v>
      </c>
      <c r="AI213" s="4">
        <v>40000</v>
      </c>
      <c r="AJ213" s="4">
        <v>0</v>
      </c>
      <c r="AK213" s="4">
        <v>0</v>
      </c>
      <c r="AL213" s="4">
        <v>40000</v>
      </c>
      <c r="AM213" s="4">
        <v>1921250</v>
      </c>
      <c r="AN213" s="4">
        <v>0</v>
      </c>
      <c r="AO213" s="4">
        <v>1921250</v>
      </c>
      <c r="AP213" s="4">
        <v>1309460</v>
      </c>
      <c r="AQ213" s="4">
        <v>611790</v>
      </c>
      <c r="AR213" s="4" t="s">
        <v>1932</v>
      </c>
      <c r="AS213" s="4" t="s">
        <v>1933</v>
      </c>
      <c r="AT213" s="4">
        <v>13254955</v>
      </c>
      <c r="AU213" s="4" t="s">
        <v>2043</v>
      </c>
      <c r="AV213" s="4">
        <v>13904859</v>
      </c>
      <c r="AW213" s="4" t="s">
        <v>1959</v>
      </c>
      <c r="AX213" s="4">
        <v>86008</v>
      </c>
      <c r="AY213" s="4" t="s">
        <v>2044</v>
      </c>
      <c r="AZ213" s="4" t="s">
        <v>1987</v>
      </c>
      <c r="BA213" s="4" t="s">
        <v>1938</v>
      </c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</row>
    <row r="214" spans="1:73" hidden="1">
      <c r="A214" s="4">
        <v>2010</v>
      </c>
      <c r="B214" s="4">
        <v>1</v>
      </c>
      <c r="C214" s="5">
        <v>40191</v>
      </c>
      <c r="D214" s="4">
        <v>262</v>
      </c>
      <c r="E214" s="4">
        <v>0</v>
      </c>
      <c r="F214" s="4">
        <v>11882124</v>
      </c>
      <c r="G214" s="4" t="s">
        <v>2565</v>
      </c>
      <c r="H214" s="4" t="s">
        <v>2566</v>
      </c>
      <c r="I214" s="4" t="s">
        <v>2567</v>
      </c>
      <c r="J214" s="4" t="s">
        <v>1930</v>
      </c>
      <c r="K214" s="4">
        <v>162240</v>
      </c>
      <c r="L214" s="4">
        <v>0</v>
      </c>
      <c r="M214" s="4">
        <v>0</v>
      </c>
      <c r="N214" s="4" t="s">
        <v>1931</v>
      </c>
      <c r="O214" s="4">
        <v>302000</v>
      </c>
      <c r="P214" s="4">
        <v>41817</v>
      </c>
      <c r="Q214" s="4">
        <v>23220</v>
      </c>
      <c r="R214" s="4">
        <v>236963</v>
      </c>
      <c r="S214" s="4">
        <v>130000</v>
      </c>
      <c r="T214" s="4">
        <v>19500</v>
      </c>
      <c r="U214" s="4">
        <v>0</v>
      </c>
      <c r="V214" s="4">
        <v>110500</v>
      </c>
      <c r="W214" s="4">
        <v>120000</v>
      </c>
      <c r="X214" s="4">
        <v>18000</v>
      </c>
      <c r="Y214" s="4">
        <v>0</v>
      </c>
      <c r="Z214" s="4">
        <v>102000</v>
      </c>
      <c r="AA214" s="4">
        <v>74000</v>
      </c>
      <c r="AB214" s="4">
        <v>10328</v>
      </c>
      <c r="AC214" s="4">
        <v>5150</v>
      </c>
      <c r="AD214" s="4">
        <v>58522</v>
      </c>
      <c r="AE214" s="4">
        <v>0</v>
      </c>
      <c r="AF214" s="4">
        <v>0</v>
      </c>
      <c r="AG214" s="4">
        <v>0</v>
      </c>
      <c r="AH214" s="4">
        <v>0</v>
      </c>
      <c r="AI214" s="4">
        <v>10000</v>
      </c>
      <c r="AJ214" s="4">
        <v>0</v>
      </c>
      <c r="AK214" s="4">
        <v>0</v>
      </c>
      <c r="AL214" s="4">
        <v>10000</v>
      </c>
      <c r="AM214" s="4">
        <v>798240</v>
      </c>
      <c r="AN214" s="4">
        <v>89645</v>
      </c>
      <c r="AO214" s="4">
        <v>708595</v>
      </c>
      <c r="AP214" s="4">
        <v>517985</v>
      </c>
      <c r="AQ214" s="4">
        <v>190610</v>
      </c>
      <c r="AR214" s="4" t="s">
        <v>1932</v>
      </c>
      <c r="AS214" s="4" t="s">
        <v>1933</v>
      </c>
      <c r="AT214" s="4">
        <v>12469412</v>
      </c>
      <c r="AU214" s="4" t="s">
        <v>2077</v>
      </c>
      <c r="AV214" s="4">
        <v>13757038</v>
      </c>
      <c r="AW214" s="4" t="s">
        <v>2167</v>
      </c>
      <c r="AX214" s="4">
        <v>86699</v>
      </c>
      <c r="AY214" s="4" t="s">
        <v>2240</v>
      </c>
      <c r="AZ214" s="4" t="s">
        <v>2241</v>
      </c>
      <c r="BA214" s="4" t="s">
        <v>1938</v>
      </c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</row>
    <row r="215" spans="1:73" hidden="1">
      <c r="A215" s="4">
        <v>2010</v>
      </c>
      <c r="B215" s="4">
        <v>1</v>
      </c>
      <c r="C215" s="5">
        <v>40191</v>
      </c>
      <c r="D215" s="4">
        <v>264</v>
      </c>
      <c r="E215" s="4">
        <v>0</v>
      </c>
      <c r="F215" s="4">
        <v>4933578</v>
      </c>
      <c r="G215" s="4" t="s">
        <v>2016</v>
      </c>
      <c r="H215" s="4" t="s">
        <v>2256</v>
      </c>
      <c r="I215" s="4" t="s">
        <v>1929</v>
      </c>
      <c r="J215" s="4" t="s">
        <v>1930</v>
      </c>
      <c r="K215" s="4">
        <v>196070</v>
      </c>
      <c r="L215" s="4">
        <v>0</v>
      </c>
      <c r="M215" s="4">
        <v>0</v>
      </c>
      <c r="N215" s="4" t="s">
        <v>1942</v>
      </c>
      <c r="O215" s="4">
        <v>400000</v>
      </c>
      <c r="P215" s="4">
        <v>55086</v>
      </c>
      <c r="Q215" s="4">
        <v>32760</v>
      </c>
      <c r="R215" s="4">
        <v>312154</v>
      </c>
      <c r="S215" s="4">
        <v>248000</v>
      </c>
      <c r="T215" s="4">
        <v>37200</v>
      </c>
      <c r="U215" s="4">
        <v>0</v>
      </c>
      <c r="V215" s="4">
        <v>210800</v>
      </c>
      <c r="W215" s="4">
        <v>198000</v>
      </c>
      <c r="X215" s="4">
        <v>29700</v>
      </c>
      <c r="Y215" s="4">
        <v>0</v>
      </c>
      <c r="Z215" s="4">
        <v>168300</v>
      </c>
      <c r="AA215" s="4">
        <v>74000</v>
      </c>
      <c r="AB215" s="4">
        <v>10328</v>
      </c>
      <c r="AC215" s="4">
        <v>5150</v>
      </c>
      <c r="AD215" s="4">
        <v>58522</v>
      </c>
      <c r="AE215" s="4">
        <v>0</v>
      </c>
      <c r="AF215" s="4">
        <v>0</v>
      </c>
      <c r="AG215" s="4">
        <v>0</v>
      </c>
      <c r="AH215" s="4">
        <v>0</v>
      </c>
      <c r="AI215" s="4">
        <v>18000</v>
      </c>
      <c r="AJ215" s="4">
        <v>0</v>
      </c>
      <c r="AK215" s="4">
        <v>0</v>
      </c>
      <c r="AL215" s="4">
        <v>18000</v>
      </c>
      <c r="AM215" s="4">
        <v>1134070</v>
      </c>
      <c r="AN215" s="4">
        <v>132314</v>
      </c>
      <c r="AO215" s="4">
        <v>1001756</v>
      </c>
      <c r="AP215" s="4">
        <v>767776</v>
      </c>
      <c r="AQ215" s="4">
        <v>233980</v>
      </c>
      <c r="AR215" s="4" t="s">
        <v>1932</v>
      </c>
      <c r="AS215" s="4" t="s">
        <v>1933</v>
      </c>
      <c r="AT215" s="4">
        <v>11985605</v>
      </c>
      <c r="AU215" s="4" t="s">
        <v>2171</v>
      </c>
      <c r="AV215" s="4">
        <v>15666962</v>
      </c>
      <c r="AW215" s="4" t="s">
        <v>1935</v>
      </c>
      <c r="AX215" s="4">
        <v>86881</v>
      </c>
      <c r="AY215" s="4" t="s">
        <v>2454</v>
      </c>
      <c r="AZ215" s="4" t="s">
        <v>2455</v>
      </c>
      <c r="BA215" s="4" t="s">
        <v>1938</v>
      </c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</row>
    <row r="216" spans="1:73" hidden="1">
      <c r="A216" s="4">
        <v>2010</v>
      </c>
      <c r="B216" s="4">
        <v>1</v>
      </c>
      <c r="C216" s="5">
        <v>40191</v>
      </c>
      <c r="D216" s="4">
        <v>265</v>
      </c>
      <c r="E216" s="4">
        <v>0</v>
      </c>
      <c r="F216" s="4">
        <v>21310493</v>
      </c>
      <c r="G216" s="4" t="s">
        <v>2568</v>
      </c>
      <c r="H216" s="4" t="s">
        <v>2569</v>
      </c>
      <c r="I216" s="4" t="s">
        <v>2570</v>
      </c>
      <c r="J216" s="4" t="s">
        <v>2007</v>
      </c>
      <c r="K216" s="4">
        <v>1285043</v>
      </c>
      <c r="L216" s="4">
        <v>0</v>
      </c>
      <c r="M216" s="4">
        <v>1285043</v>
      </c>
      <c r="N216" s="4" t="s">
        <v>1942</v>
      </c>
      <c r="O216" s="4">
        <v>489000</v>
      </c>
      <c r="P216" s="4">
        <v>0</v>
      </c>
      <c r="Q216" s="4">
        <v>0</v>
      </c>
      <c r="R216" s="4">
        <v>489000</v>
      </c>
      <c r="S216" s="4">
        <v>358000</v>
      </c>
      <c r="T216" s="4">
        <v>0</v>
      </c>
      <c r="U216" s="4">
        <v>0</v>
      </c>
      <c r="V216" s="4">
        <v>358000</v>
      </c>
      <c r="W216" s="4">
        <v>102000</v>
      </c>
      <c r="X216" s="4">
        <v>0</v>
      </c>
      <c r="Y216" s="4">
        <v>0</v>
      </c>
      <c r="Z216" s="4">
        <v>102000</v>
      </c>
      <c r="AA216" s="4">
        <v>148000</v>
      </c>
      <c r="AB216" s="4">
        <v>0</v>
      </c>
      <c r="AC216" s="4">
        <v>0</v>
      </c>
      <c r="AD216" s="4">
        <v>148000</v>
      </c>
      <c r="AE216" s="4">
        <v>0</v>
      </c>
      <c r="AF216" s="4">
        <v>0</v>
      </c>
      <c r="AG216" s="4">
        <v>0</v>
      </c>
      <c r="AH216" s="4">
        <v>0</v>
      </c>
      <c r="AI216" s="4">
        <v>25000</v>
      </c>
      <c r="AJ216" s="4">
        <v>0</v>
      </c>
      <c r="AK216" s="4">
        <v>0</v>
      </c>
      <c r="AL216" s="4">
        <v>25000</v>
      </c>
      <c r="AM216" s="4">
        <v>2407043</v>
      </c>
      <c r="AN216" s="4">
        <v>0</v>
      </c>
      <c r="AO216" s="4">
        <v>2407043</v>
      </c>
      <c r="AP216" s="4">
        <v>2407043</v>
      </c>
      <c r="AQ216" s="4">
        <v>0</v>
      </c>
      <c r="AR216" s="4" t="s">
        <v>1932</v>
      </c>
      <c r="AS216" s="4" t="s">
        <v>1933</v>
      </c>
      <c r="AT216" s="4">
        <v>7999762</v>
      </c>
      <c r="AU216" s="4" t="s">
        <v>2571</v>
      </c>
      <c r="AV216" s="4">
        <v>13757038</v>
      </c>
      <c r="AW216" s="4" t="s">
        <v>2167</v>
      </c>
      <c r="AX216" s="4">
        <v>86107</v>
      </c>
      <c r="AY216" s="4" t="s">
        <v>2094</v>
      </c>
      <c r="AZ216" s="4" t="s">
        <v>2095</v>
      </c>
      <c r="BA216" s="4" t="s">
        <v>1938</v>
      </c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</row>
    <row r="217" spans="1:73" hidden="1">
      <c r="A217" s="4">
        <v>2010</v>
      </c>
      <c r="B217" s="4">
        <v>1</v>
      </c>
      <c r="C217" s="5">
        <v>40191</v>
      </c>
      <c r="D217" s="4">
        <v>266</v>
      </c>
      <c r="E217" s="4">
        <v>0</v>
      </c>
      <c r="F217" s="4">
        <v>21310493</v>
      </c>
      <c r="G217" s="4" t="s">
        <v>2568</v>
      </c>
      <c r="H217" s="4" t="s">
        <v>2569</v>
      </c>
      <c r="I217" s="4" t="s">
        <v>2570</v>
      </c>
      <c r="J217" s="4" t="s">
        <v>2007</v>
      </c>
      <c r="K217" s="4">
        <v>1285043</v>
      </c>
      <c r="L217" s="4">
        <v>0</v>
      </c>
      <c r="M217" s="4">
        <v>1285043</v>
      </c>
      <c r="N217" s="4" t="s">
        <v>1942</v>
      </c>
      <c r="O217" s="4">
        <v>489000</v>
      </c>
      <c r="P217" s="4">
        <v>0</v>
      </c>
      <c r="Q217" s="4">
        <v>0</v>
      </c>
      <c r="R217" s="4">
        <v>489000</v>
      </c>
      <c r="S217" s="4">
        <v>358000</v>
      </c>
      <c r="T217" s="4">
        <v>0</v>
      </c>
      <c r="U217" s="4">
        <v>0</v>
      </c>
      <c r="V217" s="4">
        <v>358000</v>
      </c>
      <c r="W217" s="4">
        <v>102000</v>
      </c>
      <c r="X217" s="4">
        <v>0</v>
      </c>
      <c r="Y217" s="4">
        <v>0</v>
      </c>
      <c r="Z217" s="4">
        <v>102000</v>
      </c>
      <c r="AA217" s="4">
        <v>148000</v>
      </c>
      <c r="AB217" s="4">
        <v>0</v>
      </c>
      <c r="AC217" s="4">
        <v>0</v>
      </c>
      <c r="AD217" s="4">
        <v>148000</v>
      </c>
      <c r="AE217" s="4">
        <v>0</v>
      </c>
      <c r="AF217" s="4">
        <v>0</v>
      </c>
      <c r="AG217" s="4">
        <v>0</v>
      </c>
      <c r="AH217" s="4">
        <v>0</v>
      </c>
      <c r="AI217" s="4">
        <v>25000</v>
      </c>
      <c r="AJ217" s="4">
        <v>0</v>
      </c>
      <c r="AK217" s="4">
        <v>0</v>
      </c>
      <c r="AL217" s="4">
        <v>25000</v>
      </c>
      <c r="AM217" s="4">
        <v>2407043</v>
      </c>
      <c r="AN217" s="4">
        <v>0</v>
      </c>
      <c r="AO217" s="4">
        <v>2407043</v>
      </c>
      <c r="AP217" s="4">
        <v>2407043</v>
      </c>
      <c r="AQ217" s="4">
        <v>0</v>
      </c>
      <c r="AR217" s="4" t="s">
        <v>1932</v>
      </c>
      <c r="AS217" s="4" t="s">
        <v>1933</v>
      </c>
      <c r="AT217" s="4">
        <v>7999762</v>
      </c>
      <c r="AU217" s="4" t="s">
        <v>2571</v>
      </c>
      <c r="AV217" s="4">
        <v>13757038</v>
      </c>
      <c r="AW217" s="4" t="s">
        <v>2167</v>
      </c>
      <c r="AX217" s="4">
        <v>86107</v>
      </c>
      <c r="AY217" s="4" t="s">
        <v>2094</v>
      </c>
      <c r="AZ217" s="4" t="s">
        <v>2095</v>
      </c>
      <c r="BA217" s="4" t="s">
        <v>1938</v>
      </c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</row>
    <row r="218" spans="1:73" hidden="1">
      <c r="A218" s="4">
        <v>2010</v>
      </c>
      <c r="B218" s="4">
        <v>1</v>
      </c>
      <c r="C218" s="5">
        <v>40191</v>
      </c>
      <c r="D218" s="4">
        <v>267</v>
      </c>
      <c r="E218" s="4">
        <v>0</v>
      </c>
      <c r="F218" s="4">
        <v>21509177</v>
      </c>
      <c r="G218" s="4" t="s">
        <v>2572</v>
      </c>
      <c r="H218" s="4" t="s">
        <v>2573</v>
      </c>
      <c r="I218" s="4" t="s">
        <v>2574</v>
      </c>
      <c r="J218" s="4" t="s">
        <v>2055</v>
      </c>
      <c r="K218" s="4">
        <v>619750</v>
      </c>
      <c r="L218" s="4">
        <v>0</v>
      </c>
      <c r="M218" s="4">
        <v>619750</v>
      </c>
      <c r="N218" s="4" t="s">
        <v>1931</v>
      </c>
      <c r="O218" s="4">
        <v>200000</v>
      </c>
      <c r="P218" s="4">
        <v>0</v>
      </c>
      <c r="Q218" s="4">
        <v>0</v>
      </c>
      <c r="R218" s="4">
        <v>200000</v>
      </c>
      <c r="S218" s="4">
        <v>136000</v>
      </c>
      <c r="T218" s="4">
        <v>0</v>
      </c>
      <c r="U218" s="4">
        <v>0</v>
      </c>
      <c r="V218" s="4">
        <v>136000</v>
      </c>
      <c r="W218" s="4">
        <v>86000</v>
      </c>
      <c r="X218" s="4">
        <v>0</v>
      </c>
      <c r="Y218" s="4">
        <v>0</v>
      </c>
      <c r="Z218" s="4">
        <v>86000</v>
      </c>
      <c r="AA218" s="4">
        <v>133000</v>
      </c>
      <c r="AB218" s="4">
        <v>0</v>
      </c>
      <c r="AC218" s="4">
        <v>0</v>
      </c>
      <c r="AD218" s="4">
        <v>133000</v>
      </c>
      <c r="AE218" s="4">
        <v>0</v>
      </c>
      <c r="AF218" s="4">
        <v>0</v>
      </c>
      <c r="AG218" s="4">
        <v>0</v>
      </c>
      <c r="AH218" s="4">
        <v>0</v>
      </c>
      <c r="AI218" s="4">
        <v>18000</v>
      </c>
      <c r="AJ218" s="4">
        <v>0</v>
      </c>
      <c r="AK218" s="4">
        <v>0</v>
      </c>
      <c r="AL218" s="4">
        <v>18000</v>
      </c>
      <c r="AM218" s="4">
        <v>1192750</v>
      </c>
      <c r="AN218" s="4">
        <v>0</v>
      </c>
      <c r="AO218" s="4">
        <v>1192750</v>
      </c>
      <c r="AP218" s="4">
        <v>1192750</v>
      </c>
      <c r="AQ218" s="4">
        <v>0</v>
      </c>
      <c r="AR218" s="4" t="s">
        <v>1932</v>
      </c>
      <c r="AS218" s="4" t="s">
        <v>1933</v>
      </c>
      <c r="AT218" s="4">
        <v>13254955</v>
      </c>
      <c r="AU218" s="4" t="s">
        <v>2043</v>
      </c>
      <c r="AV218" s="4">
        <v>13757038</v>
      </c>
      <c r="AW218" s="4" t="s">
        <v>2167</v>
      </c>
      <c r="AX218" s="4">
        <v>88004</v>
      </c>
      <c r="AY218" s="4" t="s">
        <v>2002</v>
      </c>
      <c r="AZ218" s="4" t="s">
        <v>2003</v>
      </c>
      <c r="BA218" s="4" t="s">
        <v>1938</v>
      </c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</row>
    <row r="219" spans="1:73" hidden="1">
      <c r="A219" s="4">
        <v>2010</v>
      </c>
      <c r="B219" s="4">
        <v>1</v>
      </c>
      <c r="C219" s="5">
        <v>40191</v>
      </c>
      <c r="D219" s="4">
        <v>268</v>
      </c>
      <c r="E219" s="4">
        <v>0</v>
      </c>
      <c r="F219" s="4">
        <v>21509177</v>
      </c>
      <c r="G219" s="4" t="s">
        <v>2572</v>
      </c>
      <c r="H219" s="4" t="s">
        <v>2573</v>
      </c>
      <c r="I219" s="4" t="s">
        <v>2574</v>
      </c>
      <c r="J219" s="4" t="s">
        <v>2007</v>
      </c>
      <c r="K219" s="4">
        <v>619750</v>
      </c>
      <c r="L219" s="4">
        <v>0</v>
      </c>
      <c r="M219" s="4">
        <v>619750</v>
      </c>
      <c r="N219" s="4" t="s">
        <v>1931</v>
      </c>
      <c r="O219" s="4">
        <v>200000</v>
      </c>
      <c r="P219" s="4">
        <v>0</v>
      </c>
      <c r="Q219" s="4">
        <v>0</v>
      </c>
      <c r="R219" s="4">
        <v>200000</v>
      </c>
      <c r="S219" s="4">
        <v>136000</v>
      </c>
      <c r="T219" s="4">
        <v>0</v>
      </c>
      <c r="U219" s="4">
        <v>0</v>
      </c>
      <c r="V219" s="4">
        <v>136000</v>
      </c>
      <c r="W219" s="4">
        <v>86000</v>
      </c>
      <c r="X219" s="4">
        <v>0</v>
      </c>
      <c r="Y219" s="4">
        <v>0</v>
      </c>
      <c r="Z219" s="4">
        <v>86000</v>
      </c>
      <c r="AA219" s="4">
        <v>133000</v>
      </c>
      <c r="AB219" s="4">
        <v>0</v>
      </c>
      <c r="AC219" s="4">
        <v>0</v>
      </c>
      <c r="AD219" s="4">
        <v>133000</v>
      </c>
      <c r="AE219" s="4">
        <v>0</v>
      </c>
      <c r="AF219" s="4">
        <v>0</v>
      </c>
      <c r="AG219" s="4">
        <v>0</v>
      </c>
      <c r="AH219" s="4">
        <v>0</v>
      </c>
      <c r="AI219" s="4">
        <v>18000</v>
      </c>
      <c r="AJ219" s="4">
        <v>0</v>
      </c>
      <c r="AK219" s="4">
        <v>0</v>
      </c>
      <c r="AL219" s="4">
        <v>18000</v>
      </c>
      <c r="AM219" s="4">
        <v>1192750</v>
      </c>
      <c r="AN219" s="4">
        <v>0</v>
      </c>
      <c r="AO219" s="4">
        <v>1192750</v>
      </c>
      <c r="AP219" s="4">
        <v>1192750</v>
      </c>
      <c r="AQ219" s="4">
        <v>0</v>
      </c>
      <c r="AR219" s="4" t="s">
        <v>1932</v>
      </c>
      <c r="AS219" s="4" t="s">
        <v>1933</v>
      </c>
      <c r="AT219" s="4">
        <v>13254955</v>
      </c>
      <c r="AU219" s="4" t="s">
        <v>2043</v>
      </c>
      <c r="AV219" s="4">
        <v>13757038</v>
      </c>
      <c r="AW219" s="4" t="s">
        <v>2167</v>
      </c>
      <c r="AX219" s="4">
        <v>88004</v>
      </c>
      <c r="AY219" s="4" t="s">
        <v>2002</v>
      </c>
      <c r="AZ219" s="4" t="s">
        <v>2003</v>
      </c>
      <c r="BA219" s="4" t="s">
        <v>1938</v>
      </c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</row>
    <row r="220" spans="1:73" hidden="1">
      <c r="A220" s="4">
        <v>2010</v>
      </c>
      <c r="B220" s="4">
        <v>1</v>
      </c>
      <c r="C220" s="5">
        <v>40192</v>
      </c>
      <c r="D220" s="4">
        <v>270</v>
      </c>
      <c r="E220" s="4">
        <v>0</v>
      </c>
      <c r="F220" s="4">
        <v>7411558</v>
      </c>
      <c r="G220" s="4" t="s">
        <v>2575</v>
      </c>
      <c r="H220" s="4" t="s">
        <v>2061</v>
      </c>
      <c r="I220" s="4" t="s">
        <v>2487</v>
      </c>
      <c r="J220" s="4" t="s">
        <v>2007</v>
      </c>
      <c r="K220" s="4">
        <v>627716</v>
      </c>
      <c r="L220" s="4">
        <v>0</v>
      </c>
      <c r="M220" s="4">
        <v>627716</v>
      </c>
      <c r="N220" s="4" t="s">
        <v>1942</v>
      </c>
      <c r="O220" s="4">
        <v>400000</v>
      </c>
      <c r="P220" s="4">
        <v>0</v>
      </c>
      <c r="Q220" s="4">
        <v>0</v>
      </c>
      <c r="R220" s="4">
        <v>400000</v>
      </c>
      <c r="S220" s="4">
        <v>122000</v>
      </c>
      <c r="T220" s="4">
        <v>0</v>
      </c>
      <c r="U220" s="4">
        <v>0</v>
      </c>
      <c r="V220" s="4">
        <v>122000</v>
      </c>
      <c r="W220" s="4">
        <v>68000</v>
      </c>
      <c r="X220" s="4">
        <v>0</v>
      </c>
      <c r="Y220" s="4">
        <v>0</v>
      </c>
      <c r="Z220" s="4">
        <v>68000</v>
      </c>
      <c r="AA220" s="4">
        <v>133000</v>
      </c>
      <c r="AB220" s="4">
        <v>0</v>
      </c>
      <c r="AC220" s="4">
        <v>0</v>
      </c>
      <c r="AD220" s="4">
        <v>133000</v>
      </c>
      <c r="AE220" s="4">
        <v>36000</v>
      </c>
      <c r="AF220" s="4">
        <v>0</v>
      </c>
      <c r="AG220" s="4">
        <v>0</v>
      </c>
      <c r="AH220" s="4">
        <v>36000</v>
      </c>
      <c r="AI220" s="4">
        <v>20000</v>
      </c>
      <c r="AJ220" s="4">
        <v>0</v>
      </c>
      <c r="AK220" s="4">
        <v>0</v>
      </c>
      <c r="AL220" s="4">
        <v>20000</v>
      </c>
      <c r="AM220" s="4">
        <v>1406716</v>
      </c>
      <c r="AN220" s="4">
        <v>0</v>
      </c>
      <c r="AO220" s="4">
        <v>1406716</v>
      </c>
      <c r="AP220" s="4">
        <v>1406716</v>
      </c>
      <c r="AQ220" s="4">
        <v>0</v>
      </c>
      <c r="AR220" s="4" t="s">
        <v>1932</v>
      </c>
      <c r="AS220" s="4" t="s">
        <v>1943</v>
      </c>
      <c r="AT220" s="4">
        <v>10533227</v>
      </c>
      <c r="AU220" s="4" t="s">
        <v>2249</v>
      </c>
      <c r="AV220" s="4">
        <v>13904859</v>
      </c>
      <c r="AW220" s="4" t="s">
        <v>1959</v>
      </c>
      <c r="AX220" s="4">
        <v>86028</v>
      </c>
      <c r="AY220" s="4" t="s">
        <v>1962</v>
      </c>
      <c r="AZ220" s="4" t="s">
        <v>1963</v>
      </c>
      <c r="BA220" s="4" t="s">
        <v>1938</v>
      </c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</row>
    <row r="221" spans="1:73" hidden="1">
      <c r="A221" s="4">
        <v>2010</v>
      </c>
      <c r="B221" s="4">
        <v>1</v>
      </c>
      <c r="C221" s="5">
        <v>40192</v>
      </c>
      <c r="D221" s="4">
        <v>271</v>
      </c>
      <c r="E221" s="4">
        <v>0</v>
      </c>
      <c r="F221" s="4">
        <v>13904859</v>
      </c>
      <c r="G221" s="4" t="s">
        <v>1958</v>
      </c>
      <c r="H221" s="4" t="s">
        <v>1958</v>
      </c>
      <c r="I221" s="4" t="s">
        <v>1958</v>
      </c>
      <c r="J221" s="4" t="s">
        <v>2007</v>
      </c>
      <c r="K221" s="4">
        <v>315810</v>
      </c>
      <c r="L221" s="4">
        <v>0</v>
      </c>
      <c r="M221" s="4">
        <v>315810</v>
      </c>
      <c r="N221" s="4" t="s">
        <v>1942</v>
      </c>
      <c r="O221" s="4">
        <v>138000</v>
      </c>
      <c r="P221" s="4">
        <v>0</v>
      </c>
      <c r="Q221" s="4">
        <v>0</v>
      </c>
      <c r="R221" s="4">
        <v>138000</v>
      </c>
      <c r="S221" s="4">
        <v>170000</v>
      </c>
      <c r="T221" s="4">
        <v>0</v>
      </c>
      <c r="U221" s="4">
        <v>0</v>
      </c>
      <c r="V221" s="4">
        <v>170000</v>
      </c>
      <c r="W221" s="4">
        <v>50000</v>
      </c>
      <c r="X221" s="4">
        <v>0</v>
      </c>
      <c r="Y221" s="4">
        <v>0</v>
      </c>
      <c r="Z221" s="4">
        <v>50000</v>
      </c>
      <c r="AA221" s="4">
        <v>74000</v>
      </c>
      <c r="AB221" s="4">
        <v>0</v>
      </c>
      <c r="AC221" s="4">
        <v>0</v>
      </c>
      <c r="AD221" s="4">
        <v>74000</v>
      </c>
      <c r="AE221" s="4">
        <v>0</v>
      </c>
      <c r="AF221" s="4">
        <v>0</v>
      </c>
      <c r="AG221" s="4">
        <v>0</v>
      </c>
      <c r="AH221" s="4">
        <v>0</v>
      </c>
      <c r="AI221" s="4">
        <v>100000</v>
      </c>
      <c r="AJ221" s="4">
        <v>0</v>
      </c>
      <c r="AK221" s="4">
        <v>0</v>
      </c>
      <c r="AL221" s="4">
        <v>100000</v>
      </c>
      <c r="AM221" s="4">
        <v>847810</v>
      </c>
      <c r="AN221" s="4">
        <v>0</v>
      </c>
      <c r="AO221" s="4">
        <v>847810</v>
      </c>
      <c r="AP221" s="4">
        <v>847810</v>
      </c>
      <c r="AQ221" s="4">
        <v>0</v>
      </c>
      <c r="AR221" s="4" t="s">
        <v>1932</v>
      </c>
      <c r="AS221" s="4" t="s">
        <v>1943</v>
      </c>
      <c r="AT221" s="4">
        <v>8641951</v>
      </c>
      <c r="AU221" s="4" t="s">
        <v>2576</v>
      </c>
      <c r="AV221" s="4">
        <v>13904859</v>
      </c>
      <c r="AW221" s="4" t="s">
        <v>1959</v>
      </c>
      <c r="AX221" s="4">
        <v>85953</v>
      </c>
      <c r="AY221" s="4" t="s">
        <v>2577</v>
      </c>
      <c r="AZ221" s="4" t="s">
        <v>2578</v>
      </c>
      <c r="BA221" s="4" t="s">
        <v>1938</v>
      </c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</row>
    <row r="222" spans="1:73" hidden="1">
      <c r="A222" s="4">
        <v>2010</v>
      </c>
      <c r="B222" s="4">
        <v>1</v>
      </c>
      <c r="C222" s="5">
        <v>40192</v>
      </c>
      <c r="D222" s="4">
        <v>273</v>
      </c>
      <c r="E222" s="4">
        <v>0</v>
      </c>
      <c r="F222" s="4">
        <v>6268709</v>
      </c>
      <c r="G222" s="4" t="s">
        <v>2016</v>
      </c>
      <c r="H222" s="4" t="s">
        <v>2213</v>
      </c>
      <c r="I222" s="4" t="s">
        <v>2579</v>
      </c>
      <c r="J222" s="4" t="s">
        <v>1930</v>
      </c>
      <c r="K222" s="4">
        <v>169840</v>
      </c>
      <c r="L222" s="4">
        <v>0</v>
      </c>
      <c r="M222" s="4">
        <v>0</v>
      </c>
      <c r="N222" s="4" t="s">
        <v>1942</v>
      </c>
      <c r="O222" s="4">
        <v>400000</v>
      </c>
      <c r="P222" s="4">
        <v>55086</v>
      </c>
      <c r="Q222" s="4">
        <v>32760</v>
      </c>
      <c r="R222" s="4">
        <v>312154</v>
      </c>
      <c r="S222" s="4">
        <v>122000</v>
      </c>
      <c r="T222" s="4">
        <v>18300</v>
      </c>
      <c r="U222" s="4">
        <v>0</v>
      </c>
      <c r="V222" s="4">
        <v>103700</v>
      </c>
      <c r="W222" s="4">
        <v>68000</v>
      </c>
      <c r="X222" s="4">
        <v>10200</v>
      </c>
      <c r="Y222" s="4">
        <v>0</v>
      </c>
      <c r="Z222" s="4">
        <v>57800</v>
      </c>
      <c r="AA222" s="4">
        <v>73000</v>
      </c>
      <c r="AB222" s="4">
        <v>10950</v>
      </c>
      <c r="AC222" s="4">
        <v>0</v>
      </c>
      <c r="AD222" s="4">
        <v>62050</v>
      </c>
      <c r="AE222" s="4">
        <v>36000</v>
      </c>
      <c r="AF222" s="4">
        <v>0</v>
      </c>
      <c r="AG222" s="4">
        <v>0</v>
      </c>
      <c r="AH222" s="4">
        <v>36000</v>
      </c>
      <c r="AI222" s="4">
        <v>20000</v>
      </c>
      <c r="AJ222" s="4">
        <v>0</v>
      </c>
      <c r="AK222" s="4">
        <v>0</v>
      </c>
      <c r="AL222" s="4">
        <v>20000</v>
      </c>
      <c r="AM222" s="4">
        <v>888840</v>
      </c>
      <c r="AN222" s="4">
        <v>94536</v>
      </c>
      <c r="AO222" s="4">
        <v>794304</v>
      </c>
      <c r="AP222" s="4">
        <v>591704</v>
      </c>
      <c r="AQ222" s="4">
        <v>202600</v>
      </c>
      <c r="AR222" s="4" t="s">
        <v>1932</v>
      </c>
      <c r="AS222" s="4" t="s">
        <v>1933</v>
      </c>
      <c r="AT222" s="4">
        <v>7860007</v>
      </c>
      <c r="AU222" s="4" t="s">
        <v>1944</v>
      </c>
      <c r="AV222" s="4">
        <v>13904859</v>
      </c>
      <c r="AW222" s="4" t="s">
        <v>1959</v>
      </c>
      <c r="AX222" s="4">
        <v>86028</v>
      </c>
      <c r="AY222" s="4" t="s">
        <v>1962</v>
      </c>
      <c r="AZ222" s="4" t="s">
        <v>1963</v>
      </c>
      <c r="BA222" s="4" t="s">
        <v>1938</v>
      </c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</row>
    <row r="223" spans="1:73" hidden="1">
      <c r="A223" s="4">
        <v>2010</v>
      </c>
      <c r="B223" s="4">
        <v>1</v>
      </c>
      <c r="C223" s="5">
        <v>40192</v>
      </c>
      <c r="D223" s="4">
        <v>274</v>
      </c>
      <c r="E223" s="4">
        <v>0</v>
      </c>
      <c r="F223" s="4">
        <v>7721305</v>
      </c>
      <c r="G223" s="4" t="s">
        <v>1947</v>
      </c>
      <c r="H223" s="4" t="s">
        <v>2580</v>
      </c>
      <c r="I223" s="4" t="s">
        <v>2336</v>
      </c>
      <c r="J223" s="4" t="s">
        <v>1930</v>
      </c>
      <c r="K223" s="4">
        <v>241945</v>
      </c>
      <c r="L223" s="4">
        <v>0</v>
      </c>
      <c r="M223" s="4">
        <v>0</v>
      </c>
      <c r="N223" s="4" t="s">
        <v>1942</v>
      </c>
      <c r="O223" s="4">
        <v>469000</v>
      </c>
      <c r="P223" s="4">
        <v>64617</v>
      </c>
      <c r="Q223" s="4">
        <v>38220</v>
      </c>
      <c r="R223" s="4">
        <v>366163</v>
      </c>
      <c r="S223" s="4">
        <v>206000</v>
      </c>
      <c r="T223" s="4">
        <v>30900</v>
      </c>
      <c r="U223" s="4">
        <v>0</v>
      </c>
      <c r="V223" s="4">
        <v>175100</v>
      </c>
      <c r="W223" s="4">
        <v>132000</v>
      </c>
      <c r="X223" s="4">
        <v>19800</v>
      </c>
      <c r="Y223" s="4">
        <v>0</v>
      </c>
      <c r="Z223" s="4">
        <v>112200</v>
      </c>
      <c r="AA223" s="4">
        <v>49000</v>
      </c>
      <c r="AB223" s="4">
        <v>7350</v>
      </c>
      <c r="AC223" s="4">
        <v>0</v>
      </c>
      <c r="AD223" s="4">
        <v>41650</v>
      </c>
      <c r="AE223" s="4">
        <v>36000</v>
      </c>
      <c r="AF223" s="4">
        <v>0</v>
      </c>
      <c r="AG223" s="4">
        <v>0</v>
      </c>
      <c r="AH223" s="4">
        <v>36000</v>
      </c>
      <c r="AI223" s="4">
        <v>29000</v>
      </c>
      <c r="AJ223" s="4">
        <v>0</v>
      </c>
      <c r="AK223" s="4">
        <v>0</v>
      </c>
      <c r="AL223" s="4">
        <v>29000</v>
      </c>
      <c r="AM223" s="4">
        <v>1162945</v>
      </c>
      <c r="AN223" s="4">
        <v>122667</v>
      </c>
      <c r="AO223" s="4">
        <v>1040278</v>
      </c>
      <c r="AP223" s="4">
        <v>760113</v>
      </c>
      <c r="AQ223" s="4">
        <v>280165</v>
      </c>
      <c r="AR223" s="4" t="s">
        <v>1932</v>
      </c>
      <c r="AS223" s="4" t="s">
        <v>1933</v>
      </c>
      <c r="AT223" s="4">
        <v>7860007</v>
      </c>
      <c r="AU223" s="4" t="s">
        <v>1944</v>
      </c>
      <c r="AV223" s="4">
        <v>13757038</v>
      </c>
      <c r="AW223" s="4" t="s">
        <v>2167</v>
      </c>
      <c r="AX223" s="4">
        <v>86028</v>
      </c>
      <c r="AY223" s="4" t="s">
        <v>1962</v>
      </c>
      <c r="AZ223" s="4" t="s">
        <v>1963</v>
      </c>
      <c r="BA223" s="4" t="s">
        <v>1938</v>
      </c>
      <c r="BB223" s="4">
        <v>86735</v>
      </c>
      <c r="BC223" s="4" t="s">
        <v>2078</v>
      </c>
      <c r="BD223" s="4" t="s">
        <v>2079</v>
      </c>
      <c r="BE223" s="4" t="s">
        <v>1938</v>
      </c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</row>
    <row r="224" spans="1:73" hidden="1">
      <c r="A224" s="4">
        <v>2010</v>
      </c>
      <c r="B224" s="4">
        <v>1</v>
      </c>
      <c r="C224" s="5">
        <v>40192</v>
      </c>
      <c r="D224" s="4">
        <v>275</v>
      </c>
      <c r="E224" s="4">
        <v>0</v>
      </c>
      <c r="F224" s="4">
        <v>13194116</v>
      </c>
      <c r="G224" s="4" t="s">
        <v>2285</v>
      </c>
      <c r="H224" s="4" t="s">
        <v>1928</v>
      </c>
      <c r="I224" s="4" t="s">
        <v>2278</v>
      </c>
      <c r="J224" s="4" t="s">
        <v>1930</v>
      </c>
      <c r="K224" s="4">
        <v>164480</v>
      </c>
      <c r="L224" s="4">
        <v>0</v>
      </c>
      <c r="M224" s="4">
        <v>0</v>
      </c>
      <c r="N224" s="4" t="s">
        <v>1942</v>
      </c>
      <c r="O224" s="4">
        <v>302000</v>
      </c>
      <c r="P224" s="4">
        <v>0</v>
      </c>
      <c r="Q224" s="4">
        <v>23220</v>
      </c>
      <c r="R224" s="4">
        <v>278780</v>
      </c>
      <c r="S224" s="4">
        <v>200000</v>
      </c>
      <c r="T224" s="4">
        <v>0</v>
      </c>
      <c r="U224" s="4">
        <v>0</v>
      </c>
      <c r="V224" s="4">
        <v>200000</v>
      </c>
      <c r="W224" s="4">
        <v>100000</v>
      </c>
      <c r="X224" s="4">
        <v>0</v>
      </c>
      <c r="Y224" s="4">
        <v>0</v>
      </c>
      <c r="Z224" s="4">
        <v>100000</v>
      </c>
      <c r="AA224" s="4">
        <v>148000</v>
      </c>
      <c r="AB224" s="4">
        <v>0</v>
      </c>
      <c r="AC224" s="4">
        <v>10300</v>
      </c>
      <c r="AD224" s="4">
        <v>137700</v>
      </c>
      <c r="AE224" s="4">
        <v>0</v>
      </c>
      <c r="AF224" s="4">
        <v>0</v>
      </c>
      <c r="AG224" s="4">
        <v>0</v>
      </c>
      <c r="AH224" s="4">
        <v>0</v>
      </c>
      <c r="AI224" s="4">
        <v>10000</v>
      </c>
      <c r="AJ224" s="4">
        <v>0</v>
      </c>
      <c r="AK224" s="4">
        <v>0</v>
      </c>
      <c r="AL224" s="4">
        <v>10000</v>
      </c>
      <c r="AM224" s="4">
        <v>924480</v>
      </c>
      <c r="AN224" s="4">
        <v>0</v>
      </c>
      <c r="AO224" s="4">
        <v>924480</v>
      </c>
      <c r="AP224" s="4">
        <v>726480</v>
      </c>
      <c r="AQ224" s="4">
        <v>198000</v>
      </c>
      <c r="AR224" s="4" t="s">
        <v>1932</v>
      </c>
      <c r="AS224" s="4" t="s">
        <v>1943</v>
      </c>
      <c r="AT224" s="4">
        <v>8924059</v>
      </c>
      <c r="AU224" s="4" t="s">
        <v>2312</v>
      </c>
      <c r="AV224" s="4">
        <v>13757038</v>
      </c>
      <c r="AW224" s="4" t="s">
        <v>2167</v>
      </c>
      <c r="AX224" s="4">
        <v>86919</v>
      </c>
      <c r="AY224" s="4" t="s">
        <v>2556</v>
      </c>
      <c r="AZ224" s="4" t="s">
        <v>2557</v>
      </c>
      <c r="BA224" s="4" t="s">
        <v>1938</v>
      </c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</row>
    <row r="225" spans="1:73" hidden="1">
      <c r="A225" s="4">
        <v>2010</v>
      </c>
      <c r="B225" s="4">
        <v>1</v>
      </c>
      <c r="C225" s="5">
        <v>40192</v>
      </c>
      <c r="D225" s="4">
        <v>277</v>
      </c>
      <c r="E225" s="4">
        <v>0</v>
      </c>
      <c r="F225" s="4">
        <v>2749799</v>
      </c>
      <c r="G225" s="4" t="s">
        <v>1981</v>
      </c>
      <c r="H225" s="4" t="s">
        <v>2581</v>
      </c>
      <c r="I225" s="4" t="s">
        <v>2582</v>
      </c>
      <c r="J225" s="4" t="s">
        <v>2012</v>
      </c>
      <c r="K225" s="4">
        <v>1624293</v>
      </c>
      <c r="L225" s="4">
        <v>0</v>
      </c>
      <c r="M225" s="4">
        <v>1624293</v>
      </c>
      <c r="N225" s="4" t="s">
        <v>1942</v>
      </c>
      <c r="O225" s="4">
        <v>400000</v>
      </c>
      <c r="P225" s="4">
        <v>0</v>
      </c>
      <c r="Q225" s="4">
        <v>0</v>
      </c>
      <c r="R225" s="4">
        <v>400000</v>
      </c>
      <c r="S225" s="4">
        <v>1050000</v>
      </c>
      <c r="T225" s="4">
        <v>0</v>
      </c>
      <c r="U225" s="4">
        <v>0</v>
      </c>
      <c r="V225" s="4">
        <v>1050000</v>
      </c>
      <c r="W225" s="4">
        <v>197000</v>
      </c>
      <c r="X225" s="4">
        <v>0</v>
      </c>
      <c r="Y225" s="4">
        <v>0</v>
      </c>
      <c r="Z225" s="4">
        <v>197000</v>
      </c>
      <c r="AA225" s="4">
        <v>380000</v>
      </c>
      <c r="AB225" s="4">
        <v>0</v>
      </c>
      <c r="AC225" s="4">
        <v>0</v>
      </c>
      <c r="AD225" s="4">
        <v>380000</v>
      </c>
      <c r="AE225" s="4">
        <v>0</v>
      </c>
      <c r="AF225" s="4">
        <v>0</v>
      </c>
      <c r="AG225" s="4">
        <v>0</v>
      </c>
      <c r="AH225" s="4">
        <v>0</v>
      </c>
      <c r="AI225" s="4">
        <v>30000</v>
      </c>
      <c r="AJ225" s="4">
        <v>0</v>
      </c>
      <c r="AK225" s="4">
        <v>0</v>
      </c>
      <c r="AL225" s="4">
        <v>30000</v>
      </c>
      <c r="AM225" s="4">
        <v>3681293</v>
      </c>
      <c r="AN225" s="4">
        <v>0</v>
      </c>
      <c r="AO225" s="4">
        <v>3681293</v>
      </c>
      <c r="AP225" s="4">
        <v>3681293</v>
      </c>
      <c r="AQ225" s="4">
        <v>0</v>
      </c>
      <c r="AR225" s="4" t="s">
        <v>1932</v>
      </c>
      <c r="AS225" s="4" t="s">
        <v>1933</v>
      </c>
      <c r="AT225" s="4">
        <v>8051393</v>
      </c>
      <c r="AU225" s="4" t="s">
        <v>2073</v>
      </c>
      <c r="AV225" s="4">
        <v>13757038</v>
      </c>
      <c r="AW225" s="4" t="s">
        <v>2167</v>
      </c>
      <c r="AX225" s="4">
        <v>99039</v>
      </c>
      <c r="AY225" s="4" t="s">
        <v>2014</v>
      </c>
      <c r="AZ225" s="4" t="s">
        <v>2015</v>
      </c>
      <c r="BA225" s="4" t="s">
        <v>1938</v>
      </c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</row>
    <row r="226" spans="1:73" hidden="1">
      <c r="A226" s="4">
        <v>2010</v>
      </c>
      <c r="B226" s="4">
        <v>1</v>
      </c>
      <c r="C226" s="5">
        <v>40192</v>
      </c>
      <c r="D226" s="4">
        <v>278</v>
      </c>
      <c r="E226" s="4">
        <v>0</v>
      </c>
      <c r="F226" s="4">
        <v>3584433</v>
      </c>
      <c r="G226" s="4" t="s">
        <v>2583</v>
      </c>
      <c r="H226" s="4" t="s">
        <v>2584</v>
      </c>
      <c r="I226" s="4" t="s">
        <v>2585</v>
      </c>
      <c r="J226" s="4" t="s">
        <v>1930</v>
      </c>
      <c r="K226" s="4">
        <v>310820</v>
      </c>
      <c r="L226" s="4">
        <v>0</v>
      </c>
      <c r="M226" s="4">
        <v>0</v>
      </c>
      <c r="N226" s="4" t="s">
        <v>1942</v>
      </c>
      <c r="O226" s="4">
        <v>449500</v>
      </c>
      <c r="P226" s="4">
        <v>0</v>
      </c>
      <c r="Q226" s="4">
        <v>35755</v>
      </c>
      <c r="R226" s="4">
        <v>413745</v>
      </c>
      <c r="S226" s="4">
        <v>870000</v>
      </c>
      <c r="T226" s="4">
        <v>0</v>
      </c>
      <c r="U226" s="4">
        <v>0</v>
      </c>
      <c r="V226" s="4">
        <v>870000</v>
      </c>
      <c r="W226" s="4">
        <v>268000</v>
      </c>
      <c r="X226" s="4">
        <v>0</v>
      </c>
      <c r="Y226" s="4">
        <v>0</v>
      </c>
      <c r="Z226" s="4">
        <v>268000</v>
      </c>
      <c r="AA226" s="4">
        <v>74000</v>
      </c>
      <c r="AB226" s="4">
        <v>0</v>
      </c>
      <c r="AC226" s="4">
        <v>5150</v>
      </c>
      <c r="AD226" s="4">
        <v>68850</v>
      </c>
      <c r="AE226" s="4">
        <v>0</v>
      </c>
      <c r="AF226" s="4">
        <v>0</v>
      </c>
      <c r="AG226" s="4">
        <v>0</v>
      </c>
      <c r="AH226" s="4">
        <v>0</v>
      </c>
      <c r="AI226" s="4">
        <v>30000</v>
      </c>
      <c r="AJ226" s="4">
        <v>0</v>
      </c>
      <c r="AK226" s="4">
        <v>0</v>
      </c>
      <c r="AL226" s="4">
        <v>30000</v>
      </c>
      <c r="AM226" s="4">
        <v>2002320</v>
      </c>
      <c r="AN226" s="4">
        <v>0</v>
      </c>
      <c r="AO226" s="4">
        <v>2002320</v>
      </c>
      <c r="AP226" s="4">
        <v>1650595</v>
      </c>
      <c r="AQ226" s="4">
        <v>351725</v>
      </c>
      <c r="AR226" s="4" t="s">
        <v>1932</v>
      </c>
      <c r="AS226" s="4" t="s">
        <v>1933</v>
      </c>
      <c r="AT226" s="4">
        <v>8051393</v>
      </c>
      <c r="AU226" s="4" t="s">
        <v>2073</v>
      </c>
      <c r="AV226" s="4">
        <v>13904859</v>
      </c>
      <c r="AW226" s="4" t="s">
        <v>1959</v>
      </c>
      <c r="AX226" s="4">
        <v>86643</v>
      </c>
      <c r="AY226" s="4" t="s">
        <v>2069</v>
      </c>
      <c r="AZ226" s="4" t="s">
        <v>2015</v>
      </c>
      <c r="BA226" s="4" t="s">
        <v>1938</v>
      </c>
      <c r="BB226" s="4">
        <v>86579</v>
      </c>
      <c r="BC226" s="4" t="s">
        <v>2070</v>
      </c>
      <c r="BD226" s="4" t="s">
        <v>2071</v>
      </c>
      <c r="BE226" s="4" t="s">
        <v>1938</v>
      </c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</row>
    <row r="227" spans="1:73" hidden="1">
      <c r="A227" s="4">
        <v>2010</v>
      </c>
      <c r="B227" s="4">
        <v>1</v>
      </c>
      <c r="C227" s="5">
        <v>40192</v>
      </c>
      <c r="D227" s="4">
        <v>279</v>
      </c>
      <c r="E227" s="4">
        <v>0</v>
      </c>
      <c r="F227" s="4">
        <v>9497981</v>
      </c>
      <c r="G227" s="4" t="s">
        <v>2586</v>
      </c>
      <c r="H227" s="4" t="s">
        <v>2587</v>
      </c>
      <c r="I227" s="4" t="s">
        <v>2588</v>
      </c>
      <c r="J227" s="4" t="s">
        <v>2007</v>
      </c>
      <c r="K227" s="4">
        <v>619750</v>
      </c>
      <c r="L227" s="4">
        <v>0</v>
      </c>
      <c r="M227" s="4">
        <v>619750</v>
      </c>
      <c r="N227" s="4" t="s">
        <v>1931</v>
      </c>
      <c r="O227" s="4">
        <v>200000</v>
      </c>
      <c r="P227" s="4">
        <v>0</v>
      </c>
      <c r="Q227" s="4">
        <v>0</v>
      </c>
      <c r="R227" s="4">
        <v>200000</v>
      </c>
      <c r="S227" s="4">
        <v>136000</v>
      </c>
      <c r="T227" s="4">
        <v>0</v>
      </c>
      <c r="U227" s="4">
        <v>0</v>
      </c>
      <c r="V227" s="4">
        <v>136000</v>
      </c>
      <c r="W227" s="4">
        <v>86000</v>
      </c>
      <c r="X227" s="4">
        <v>0</v>
      </c>
      <c r="Y227" s="4">
        <v>0</v>
      </c>
      <c r="Z227" s="4">
        <v>86000</v>
      </c>
      <c r="AA227" s="4">
        <v>49000</v>
      </c>
      <c r="AB227" s="4">
        <v>0</v>
      </c>
      <c r="AC227" s="4">
        <v>0</v>
      </c>
      <c r="AD227" s="4">
        <v>49000</v>
      </c>
      <c r="AE227" s="4">
        <v>0</v>
      </c>
      <c r="AF227" s="4">
        <v>0</v>
      </c>
      <c r="AG227" s="4">
        <v>0</v>
      </c>
      <c r="AH227" s="4">
        <v>0</v>
      </c>
      <c r="AI227" s="4">
        <v>18000</v>
      </c>
      <c r="AJ227" s="4">
        <v>0</v>
      </c>
      <c r="AK227" s="4">
        <v>0</v>
      </c>
      <c r="AL227" s="4">
        <v>18000</v>
      </c>
      <c r="AM227" s="4">
        <v>1108750</v>
      </c>
      <c r="AN227" s="4">
        <v>0</v>
      </c>
      <c r="AO227" s="4">
        <v>1108750</v>
      </c>
      <c r="AP227" s="4">
        <v>1108750</v>
      </c>
      <c r="AQ227" s="4">
        <v>0</v>
      </c>
      <c r="AR227" s="4" t="s">
        <v>1932</v>
      </c>
      <c r="AS227" s="4" t="s">
        <v>1933</v>
      </c>
      <c r="AT227" s="4">
        <v>11717915</v>
      </c>
      <c r="AU227" s="4" t="s">
        <v>1976</v>
      </c>
      <c r="AV227" s="4">
        <v>13904859</v>
      </c>
      <c r="AW227" s="4" t="s">
        <v>1959</v>
      </c>
      <c r="AX227" s="4">
        <v>88004</v>
      </c>
      <c r="AY227" s="4" t="s">
        <v>2002</v>
      </c>
      <c r="AZ227" s="4" t="s">
        <v>2003</v>
      </c>
      <c r="BA227" s="4" t="s">
        <v>1938</v>
      </c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</row>
    <row r="228" spans="1:73" hidden="1">
      <c r="A228" s="4">
        <v>2010</v>
      </c>
      <c r="B228" s="4">
        <v>1</v>
      </c>
      <c r="C228" s="5">
        <v>40192</v>
      </c>
      <c r="D228" s="4">
        <v>280</v>
      </c>
      <c r="E228" s="4">
        <v>0</v>
      </c>
      <c r="F228" s="4">
        <v>3584433</v>
      </c>
      <c r="G228" s="4" t="s">
        <v>2583</v>
      </c>
      <c r="H228" s="4" t="s">
        <v>2584</v>
      </c>
      <c r="I228" s="4" t="s">
        <v>2585</v>
      </c>
      <c r="J228" s="4" t="s">
        <v>1930</v>
      </c>
      <c r="K228" s="4">
        <v>310820</v>
      </c>
      <c r="L228" s="4">
        <v>0</v>
      </c>
      <c r="M228" s="4">
        <v>0</v>
      </c>
      <c r="N228" s="4" t="s">
        <v>1942</v>
      </c>
      <c r="O228" s="4">
        <v>449500</v>
      </c>
      <c r="P228" s="4">
        <v>82749</v>
      </c>
      <c r="Q228" s="4">
        <v>35755</v>
      </c>
      <c r="R228" s="4">
        <v>330996</v>
      </c>
      <c r="S228" s="4">
        <v>870000</v>
      </c>
      <c r="T228" s="4">
        <v>174000</v>
      </c>
      <c r="U228" s="4">
        <v>0</v>
      </c>
      <c r="V228" s="4">
        <v>696000</v>
      </c>
      <c r="W228" s="4">
        <v>268000</v>
      </c>
      <c r="X228" s="4">
        <v>53600</v>
      </c>
      <c r="Y228" s="4">
        <v>0</v>
      </c>
      <c r="Z228" s="4">
        <v>214400</v>
      </c>
      <c r="AA228" s="4">
        <v>74000</v>
      </c>
      <c r="AB228" s="4">
        <v>13770</v>
      </c>
      <c r="AC228" s="4">
        <v>5150</v>
      </c>
      <c r="AD228" s="4">
        <v>55080</v>
      </c>
      <c r="AE228" s="4">
        <v>0</v>
      </c>
      <c r="AF228" s="4">
        <v>0</v>
      </c>
      <c r="AG228" s="4">
        <v>0</v>
      </c>
      <c r="AH228" s="4">
        <v>0</v>
      </c>
      <c r="AI228" s="4">
        <v>30000</v>
      </c>
      <c r="AJ228" s="4">
        <v>0</v>
      </c>
      <c r="AK228" s="4">
        <v>0</v>
      </c>
      <c r="AL228" s="4">
        <v>30000</v>
      </c>
      <c r="AM228" s="4">
        <v>2002320</v>
      </c>
      <c r="AN228" s="4">
        <v>324119</v>
      </c>
      <c r="AO228" s="4">
        <v>1678201</v>
      </c>
      <c r="AP228" s="4">
        <v>1326476</v>
      </c>
      <c r="AQ228" s="4">
        <v>351725</v>
      </c>
      <c r="AR228" s="4" t="s">
        <v>1932</v>
      </c>
      <c r="AS228" s="4" t="s">
        <v>1933</v>
      </c>
      <c r="AT228" s="4">
        <v>8051393</v>
      </c>
      <c r="AU228" s="4" t="s">
        <v>2073</v>
      </c>
      <c r="AV228" s="4">
        <v>13904859</v>
      </c>
      <c r="AW228" s="4" t="s">
        <v>1959</v>
      </c>
      <c r="AX228" s="4">
        <v>86643</v>
      </c>
      <c r="AY228" s="4" t="s">
        <v>2069</v>
      </c>
      <c r="AZ228" s="4" t="s">
        <v>2015</v>
      </c>
      <c r="BA228" s="4" t="s">
        <v>1938</v>
      </c>
      <c r="BB228" s="4">
        <v>86579</v>
      </c>
      <c r="BC228" s="4" t="s">
        <v>2070</v>
      </c>
      <c r="BD228" s="4" t="s">
        <v>2071</v>
      </c>
      <c r="BE228" s="4" t="s">
        <v>1938</v>
      </c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</row>
    <row r="229" spans="1:73" hidden="1">
      <c r="A229" s="4">
        <v>2010</v>
      </c>
      <c r="B229" s="4">
        <v>1</v>
      </c>
      <c r="C229" s="5">
        <v>40192</v>
      </c>
      <c r="D229" s="4">
        <v>283</v>
      </c>
      <c r="E229" s="4">
        <v>0</v>
      </c>
      <c r="F229" s="4">
        <v>4101883</v>
      </c>
      <c r="G229" s="4" t="s">
        <v>2589</v>
      </c>
      <c r="H229" s="4" t="s">
        <v>2590</v>
      </c>
      <c r="I229" s="4" t="s">
        <v>2591</v>
      </c>
      <c r="J229" s="4" t="s">
        <v>1950</v>
      </c>
      <c r="K229" s="4">
        <v>629322</v>
      </c>
      <c r="L229" s="4">
        <v>0</v>
      </c>
      <c r="M229" s="4">
        <v>629322</v>
      </c>
      <c r="N229" s="4" t="s">
        <v>1942</v>
      </c>
      <c r="O229" s="4">
        <v>99000</v>
      </c>
      <c r="P229" s="4">
        <v>0</v>
      </c>
      <c r="Q229" s="4">
        <v>0</v>
      </c>
      <c r="R229" s="4">
        <v>99000</v>
      </c>
      <c r="S229" s="4">
        <v>98000</v>
      </c>
      <c r="T229" s="4">
        <v>0</v>
      </c>
      <c r="U229" s="4">
        <v>0</v>
      </c>
      <c r="V229" s="4">
        <v>98000</v>
      </c>
      <c r="W229" s="4">
        <v>40000</v>
      </c>
      <c r="X229" s="4">
        <v>0</v>
      </c>
      <c r="Y229" s="4">
        <v>0</v>
      </c>
      <c r="Z229" s="4">
        <v>40000</v>
      </c>
      <c r="AA229" s="4">
        <v>73000</v>
      </c>
      <c r="AB229" s="4">
        <v>0</v>
      </c>
      <c r="AC229" s="4">
        <v>0</v>
      </c>
      <c r="AD229" s="4">
        <v>73000</v>
      </c>
      <c r="AE229" s="4">
        <v>29700</v>
      </c>
      <c r="AF229" s="4">
        <v>0</v>
      </c>
      <c r="AG229" s="4">
        <v>0</v>
      </c>
      <c r="AH229" s="4">
        <v>29700</v>
      </c>
      <c r="AI229" s="4">
        <v>20000</v>
      </c>
      <c r="AJ229" s="4">
        <v>0</v>
      </c>
      <c r="AK229" s="4">
        <v>0</v>
      </c>
      <c r="AL229" s="4">
        <v>20000</v>
      </c>
      <c r="AM229" s="4">
        <v>989022</v>
      </c>
      <c r="AN229" s="4">
        <v>0</v>
      </c>
      <c r="AO229" s="4">
        <v>989022</v>
      </c>
      <c r="AP229" s="4">
        <v>989022</v>
      </c>
      <c r="AQ229" s="4">
        <v>0</v>
      </c>
      <c r="AR229" s="4" t="s">
        <v>1932</v>
      </c>
      <c r="AS229" s="4" t="s">
        <v>1933</v>
      </c>
      <c r="AT229" s="4">
        <v>8051393</v>
      </c>
      <c r="AU229" s="4" t="s">
        <v>2073</v>
      </c>
      <c r="AV229" s="4">
        <v>13904859</v>
      </c>
      <c r="AW229" s="4" t="s">
        <v>1959</v>
      </c>
      <c r="AX229" s="4">
        <v>86581</v>
      </c>
      <c r="AY229" s="4" t="s">
        <v>2260</v>
      </c>
      <c r="AZ229" s="4" t="s">
        <v>2261</v>
      </c>
      <c r="BA229" s="4" t="s">
        <v>1938</v>
      </c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</row>
    <row r="230" spans="1:73" hidden="1">
      <c r="A230" s="4">
        <v>2010</v>
      </c>
      <c r="B230" s="4">
        <v>1</v>
      </c>
      <c r="C230" s="5">
        <v>40192</v>
      </c>
      <c r="D230" s="4">
        <v>284</v>
      </c>
      <c r="E230" s="4">
        <v>0</v>
      </c>
      <c r="F230" s="4">
        <v>18113992</v>
      </c>
      <c r="G230" s="4" t="s">
        <v>2592</v>
      </c>
      <c r="H230" s="4" t="s">
        <v>2593</v>
      </c>
      <c r="I230" s="4" t="s">
        <v>2579</v>
      </c>
      <c r="J230" s="4" t="s">
        <v>1930</v>
      </c>
      <c r="K230" s="4">
        <v>228850</v>
      </c>
      <c r="L230" s="4">
        <v>0</v>
      </c>
      <c r="M230" s="4">
        <v>0</v>
      </c>
      <c r="N230" s="4" t="s">
        <v>1942</v>
      </c>
      <c r="O230" s="4">
        <v>302000</v>
      </c>
      <c r="P230" s="4">
        <v>0</v>
      </c>
      <c r="Q230" s="4">
        <v>23220</v>
      </c>
      <c r="R230" s="4">
        <v>278780</v>
      </c>
      <c r="S230" s="4">
        <v>610000</v>
      </c>
      <c r="T230" s="4">
        <v>0</v>
      </c>
      <c r="U230" s="4">
        <v>0</v>
      </c>
      <c r="V230" s="4">
        <v>610000</v>
      </c>
      <c r="W230" s="4">
        <v>160000</v>
      </c>
      <c r="X230" s="4">
        <v>0</v>
      </c>
      <c r="Y230" s="4">
        <v>0</v>
      </c>
      <c r="Z230" s="4">
        <v>160000</v>
      </c>
      <c r="AA230" s="4">
        <v>74000</v>
      </c>
      <c r="AB230" s="4">
        <v>0</v>
      </c>
      <c r="AC230" s="4">
        <v>5150</v>
      </c>
      <c r="AD230" s="4">
        <v>68850</v>
      </c>
      <c r="AE230" s="4">
        <v>0</v>
      </c>
      <c r="AF230" s="4">
        <v>0</v>
      </c>
      <c r="AG230" s="4">
        <v>0</v>
      </c>
      <c r="AH230" s="4">
        <v>0</v>
      </c>
      <c r="AI230" s="4">
        <v>10000</v>
      </c>
      <c r="AJ230" s="4">
        <v>0</v>
      </c>
      <c r="AK230" s="4">
        <v>0</v>
      </c>
      <c r="AL230" s="4">
        <v>10000</v>
      </c>
      <c r="AM230" s="4">
        <v>1384850</v>
      </c>
      <c r="AN230" s="4">
        <v>0</v>
      </c>
      <c r="AO230" s="4">
        <v>1384850</v>
      </c>
      <c r="AP230" s="4">
        <v>1127630</v>
      </c>
      <c r="AQ230" s="4">
        <v>257220</v>
      </c>
      <c r="AR230" s="4" t="s">
        <v>1932</v>
      </c>
      <c r="AS230" s="4" t="s">
        <v>1933</v>
      </c>
      <c r="AT230" s="4">
        <v>8051393</v>
      </c>
      <c r="AU230" s="4" t="s">
        <v>2073</v>
      </c>
      <c r="AV230" s="4">
        <v>13757038</v>
      </c>
      <c r="AW230" s="4" t="s">
        <v>2167</v>
      </c>
      <c r="AX230" s="4">
        <v>86635</v>
      </c>
      <c r="AY230" s="4" t="s">
        <v>2320</v>
      </c>
      <c r="AZ230" s="4" t="s">
        <v>2321</v>
      </c>
      <c r="BA230" s="4" t="s">
        <v>1938</v>
      </c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</row>
    <row r="231" spans="1:73" hidden="1">
      <c r="A231" s="4">
        <v>2010</v>
      </c>
      <c r="B231" s="4">
        <v>1</v>
      </c>
      <c r="C231" s="5">
        <v>40192</v>
      </c>
      <c r="D231" s="4">
        <v>287</v>
      </c>
      <c r="E231" s="4">
        <v>0</v>
      </c>
      <c r="F231" s="4">
        <v>10766149</v>
      </c>
      <c r="G231" s="4" t="s">
        <v>1947</v>
      </c>
      <c r="H231" s="4" t="s">
        <v>2594</v>
      </c>
      <c r="I231" s="4" t="s">
        <v>2595</v>
      </c>
      <c r="J231" s="4" t="s">
        <v>1930</v>
      </c>
      <c r="K231" s="4">
        <v>127140</v>
      </c>
      <c r="L231" s="4">
        <v>0</v>
      </c>
      <c r="M231" s="4">
        <v>0</v>
      </c>
      <c r="N231" s="4" t="s">
        <v>1931</v>
      </c>
      <c r="O231" s="4">
        <v>99000</v>
      </c>
      <c r="P231" s="4">
        <v>13952</v>
      </c>
      <c r="Q231" s="4">
        <v>5990</v>
      </c>
      <c r="R231" s="4">
        <v>79058</v>
      </c>
      <c r="S231" s="4">
        <v>116000</v>
      </c>
      <c r="T231" s="4">
        <v>17400</v>
      </c>
      <c r="U231" s="4">
        <v>0</v>
      </c>
      <c r="V231" s="4">
        <v>98600</v>
      </c>
      <c r="W231" s="4">
        <v>58000</v>
      </c>
      <c r="X231" s="4">
        <v>8700</v>
      </c>
      <c r="Y231" s="4">
        <v>0</v>
      </c>
      <c r="Z231" s="4">
        <v>49300</v>
      </c>
      <c r="AA231" s="4">
        <v>49000</v>
      </c>
      <c r="AB231" s="4">
        <v>7350</v>
      </c>
      <c r="AC231" s="4">
        <v>0</v>
      </c>
      <c r="AD231" s="4">
        <v>41650</v>
      </c>
      <c r="AE231" s="4">
        <v>29700</v>
      </c>
      <c r="AF231" s="4">
        <v>0</v>
      </c>
      <c r="AG231" s="4">
        <v>0</v>
      </c>
      <c r="AH231" s="4">
        <v>29700</v>
      </c>
      <c r="AI231" s="4">
        <v>0</v>
      </c>
      <c r="AJ231" s="4">
        <v>0</v>
      </c>
      <c r="AK231" s="4">
        <v>0</v>
      </c>
      <c r="AL231" s="4">
        <v>0</v>
      </c>
      <c r="AM231" s="4">
        <v>478840</v>
      </c>
      <c r="AN231" s="4">
        <v>47402</v>
      </c>
      <c r="AO231" s="4">
        <v>431438</v>
      </c>
      <c r="AP231" s="4">
        <v>298308</v>
      </c>
      <c r="AQ231" s="4">
        <v>133130</v>
      </c>
      <c r="AR231" s="4" t="s">
        <v>1932</v>
      </c>
      <c r="AS231" s="4" t="s">
        <v>1933</v>
      </c>
      <c r="AT231" s="4">
        <v>13548633</v>
      </c>
      <c r="AU231" s="4" t="s">
        <v>2108</v>
      </c>
      <c r="AV231" s="4">
        <v>15666962</v>
      </c>
      <c r="AW231" s="4" t="s">
        <v>1935</v>
      </c>
      <c r="AX231" s="4">
        <v>86581</v>
      </c>
      <c r="AY231" s="4" t="s">
        <v>2260</v>
      </c>
      <c r="AZ231" s="4" t="s">
        <v>2261</v>
      </c>
      <c r="BA231" s="4" t="s">
        <v>1938</v>
      </c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</row>
    <row r="232" spans="1:73" hidden="1">
      <c r="A232" s="4">
        <v>2010</v>
      </c>
      <c r="B232" s="4">
        <v>1</v>
      </c>
      <c r="C232" s="5">
        <v>40192</v>
      </c>
      <c r="D232" s="4">
        <v>288</v>
      </c>
      <c r="E232" s="4">
        <v>0</v>
      </c>
      <c r="F232" s="4">
        <v>18167193</v>
      </c>
      <c r="G232" s="4" t="s">
        <v>2596</v>
      </c>
      <c r="H232" s="4" t="s">
        <v>2357</v>
      </c>
      <c r="I232" s="4" t="s">
        <v>2597</v>
      </c>
      <c r="J232" s="4" t="s">
        <v>2293</v>
      </c>
      <c r="K232" s="4">
        <v>619750</v>
      </c>
      <c r="L232" s="4">
        <v>92963</v>
      </c>
      <c r="M232" s="4">
        <v>526787</v>
      </c>
      <c r="N232" s="4" t="s">
        <v>1942</v>
      </c>
      <c r="O232" s="4">
        <v>200000</v>
      </c>
      <c r="P232" s="4">
        <v>30000</v>
      </c>
      <c r="Q232" s="4">
        <v>0</v>
      </c>
      <c r="R232" s="4">
        <v>170000</v>
      </c>
      <c r="S232" s="4">
        <v>136000</v>
      </c>
      <c r="T232" s="4">
        <v>20400</v>
      </c>
      <c r="U232" s="4">
        <v>0</v>
      </c>
      <c r="V232" s="4">
        <v>115600</v>
      </c>
      <c r="W232" s="4">
        <v>86000</v>
      </c>
      <c r="X232" s="4">
        <v>12900</v>
      </c>
      <c r="Y232" s="4">
        <v>0</v>
      </c>
      <c r="Z232" s="4">
        <v>73100</v>
      </c>
      <c r="AA232" s="4">
        <v>73000</v>
      </c>
      <c r="AB232" s="4">
        <v>10950</v>
      </c>
      <c r="AC232" s="4">
        <v>0</v>
      </c>
      <c r="AD232" s="4">
        <v>62050</v>
      </c>
      <c r="AE232" s="4">
        <v>0</v>
      </c>
      <c r="AF232" s="4">
        <v>0</v>
      </c>
      <c r="AG232" s="4">
        <v>0</v>
      </c>
      <c r="AH232" s="4">
        <v>0</v>
      </c>
      <c r="AI232" s="4">
        <v>18000</v>
      </c>
      <c r="AJ232" s="4">
        <v>0</v>
      </c>
      <c r="AK232" s="4">
        <v>0</v>
      </c>
      <c r="AL232" s="4">
        <v>18000</v>
      </c>
      <c r="AM232" s="4">
        <v>1132750</v>
      </c>
      <c r="AN232" s="4">
        <v>167213</v>
      </c>
      <c r="AO232" s="4">
        <v>965537</v>
      </c>
      <c r="AP232" s="4">
        <v>965537</v>
      </c>
      <c r="AQ232" s="4">
        <v>0</v>
      </c>
      <c r="AR232" s="4" t="s">
        <v>1932</v>
      </c>
      <c r="AS232" s="4" t="s">
        <v>1933</v>
      </c>
      <c r="AT232" s="4">
        <v>6633148</v>
      </c>
      <c r="AU232" s="4" t="s">
        <v>1996</v>
      </c>
      <c r="AV232" s="4">
        <v>13757038</v>
      </c>
      <c r="AW232" s="4" t="s">
        <v>2167</v>
      </c>
      <c r="AX232" s="4">
        <v>88004</v>
      </c>
      <c r="AY232" s="4" t="s">
        <v>2002</v>
      </c>
      <c r="AZ232" s="4" t="s">
        <v>2003</v>
      </c>
      <c r="BA232" s="4" t="s">
        <v>1938</v>
      </c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</row>
    <row r="233" spans="1:73" hidden="1">
      <c r="A233" s="4">
        <v>2010</v>
      </c>
      <c r="B233" s="4">
        <v>1</v>
      </c>
      <c r="C233" s="5">
        <v>40192</v>
      </c>
      <c r="D233" s="4">
        <v>289</v>
      </c>
      <c r="E233" s="4">
        <v>0</v>
      </c>
      <c r="F233" s="4">
        <v>10876426</v>
      </c>
      <c r="G233" s="4" t="s">
        <v>2413</v>
      </c>
      <c r="H233" s="4" t="s">
        <v>2267</v>
      </c>
      <c r="I233" s="4" t="s">
        <v>2086</v>
      </c>
      <c r="J233" s="4" t="s">
        <v>1930</v>
      </c>
      <c r="K233" s="4">
        <v>253605</v>
      </c>
      <c r="L233" s="4">
        <v>0</v>
      </c>
      <c r="M233" s="4">
        <v>0</v>
      </c>
      <c r="N233" s="4" t="s">
        <v>1942</v>
      </c>
      <c r="O233" s="4">
        <v>418000</v>
      </c>
      <c r="P233" s="4">
        <v>0</v>
      </c>
      <c r="Q233" s="4">
        <v>31405</v>
      </c>
      <c r="R233" s="4">
        <v>386595</v>
      </c>
      <c r="S233" s="4">
        <v>208000</v>
      </c>
      <c r="T233" s="4">
        <v>0</v>
      </c>
      <c r="U233" s="4">
        <v>0</v>
      </c>
      <c r="V233" s="4">
        <v>208000</v>
      </c>
      <c r="W233" s="4">
        <v>99000</v>
      </c>
      <c r="X233" s="4">
        <v>0</v>
      </c>
      <c r="Y233" s="4">
        <v>0</v>
      </c>
      <c r="Z233" s="4">
        <v>99000</v>
      </c>
      <c r="AA233" s="4">
        <v>74000</v>
      </c>
      <c r="AB233" s="4">
        <v>0</v>
      </c>
      <c r="AC233" s="4">
        <v>5150</v>
      </c>
      <c r="AD233" s="4">
        <v>68850</v>
      </c>
      <c r="AE233" s="4">
        <v>29700</v>
      </c>
      <c r="AF233" s="4">
        <v>0</v>
      </c>
      <c r="AG233" s="4">
        <v>0</v>
      </c>
      <c r="AH233" s="4">
        <v>29700</v>
      </c>
      <c r="AI233" s="4">
        <v>23000</v>
      </c>
      <c r="AJ233" s="4">
        <v>0</v>
      </c>
      <c r="AK233" s="4">
        <v>0</v>
      </c>
      <c r="AL233" s="4">
        <v>23000</v>
      </c>
      <c r="AM233" s="4">
        <v>1105305</v>
      </c>
      <c r="AN233" s="4">
        <v>0</v>
      </c>
      <c r="AO233" s="4">
        <v>1105305</v>
      </c>
      <c r="AP233" s="4">
        <v>815145</v>
      </c>
      <c r="AQ233" s="4">
        <v>290160</v>
      </c>
      <c r="AR233" s="4" t="s">
        <v>1932</v>
      </c>
      <c r="AS233" s="4" t="s">
        <v>1933</v>
      </c>
      <c r="AT233" s="4">
        <v>9571347</v>
      </c>
      <c r="AU233" s="4" t="s">
        <v>2598</v>
      </c>
      <c r="AV233" s="4">
        <v>13757038</v>
      </c>
      <c r="AW233" s="4" t="s">
        <v>2167</v>
      </c>
      <c r="AX233" s="4">
        <v>85891</v>
      </c>
      <c r="AY233" s="4" t="s">
        <v>2599</v>
      </c>
      <c r="AZ233" s="4" t="s">
        <v>2600</v>
      </c>
      <c r="BA233" s="4" t="s">
        <v>1938</v>
      </c>
      <c r="BB233" s="4">
        <v>85907</v>
      </c>
      <c r="BC233" s="4" t="s">
        <v>2601</v>
      </c>
      <c r="BD233" s="4" t="s">
        <v>2602</v>
      </c>
      <c r="BE233" s="4" t="s">
        <v>1938</v>
      </c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</row>
    <row r="234" spans="1:73" hidden="1">
      <c r="A234" s="4">
        <v>2010</v>
      </c>
      <c r="B234" s="4">
        <v>1</v>
      </c>
      <c r="C234" s="5">
        <v>40192</v>
      </c>
      <c r="D234" s="4">
        <v>290</v>
      </c>
      <c r="E234" s="4">
        <v>0</v>
      </c>
      <c r="F234" s="4">
        <v>10411309</v>
      </c>
      <c r="G234" s="4" t="s">
        <v>2603</v>
      </c>
      <c r="H234" s="4" t="s">
        <v>2479</v>
      </c>
      <c r="I234" s="4" t="s">
        <v>2345</v>
      </c>
      <c r="J234" s="4" t="s">
        <v>1995</v>
      </c>
      <c r="K234" s="4">
        <v>1069262</v>
      </c>
      <c r="L234" s="4">
        <v>160389</v>
      </c>
      <c r="M234" s="4">
        <v>908873</v>
      </c>
      <c r="N234" s="4" t="s">
        <v>1942</v>
      </c>
      <c r="O234" s="4">
        <v>302000</v>
      </c>
      <c r="P234" s="4">
        <v>45300</v>
      </c>
      <c r="Q234" s="4">
        <v>0</v>
      </c>
      <c r="R234" s="4">
        <v>256700</v>
      </c>
      <c r="S234" s="4">
        <v>380000</v>
      </c>
      <c r="T234" s="4">
        <v>57000</v>
      </c>
      <c r="U234" s="4">
        <v>0</v>
      </c>
      <c r="V234" s="4">
        <v>323000</v>
      </c>
      <c r="W234" s="4">
        <v>248000</v>
      </c>
      <c r="X234" s="4">
        <v>37200</v>
      </c>
      <c r="Y234" s="4">
        <v>0</v>
      </c>
      <c r="Z234" s="4">
        <v>210800</v>
      </c>
      <c r="AA234" s="4">
        <v>133000</v>
      </c>
      <c r="AB234" s="4">
        <v>19950</v>
      </c>
      <c r="AC234" s="4">
        <v>0</v>
      </c>
      <c r="AD234" s="4">
        <v>113050</v>
      </c>
      <c r="AE234" s="4">
        <v>0</v>
      </c>
      <c r="AF234" s="4">
        <v>0</v>
      </c>
      <c r="AG234" s="4">
        <v>0</v>
      </c>
      <c r="AH234" s="4">
        <v>0</v>
      </c>
      <c r="AI234" s="4">
        <v>18000</v>
      </c>
      <c r="AJ234" s="4">
        <v>0</v>
      </c>
      <c r="AK234" s="4">
        <v>0</v>
      </c>
      <c r="AL234" s="4">
        <v>18000</v>
      </c>
      <c r="AM234" s="4">
        <v>2150262</v>
      </c>
      <c r="AN234" s="4">
        <v>319839</v>
      </c>
      <c r="AO234" s="4">
        <v>1830423</v>
      </c>
      <c r="AP234" s="4">
        <v>1830423</v>
      </c>
      <c r="AQ234" s="4">
        <v>0</v>
      </c>
      <c r="AR234" s="4" t="s">
        <v>1932</v>
      </c>
      <c r="AS234" s="4" t="s">
        <v>1933</v>
      </c>
      <c r="AT234" s="4">
        <v>8924059</v>
      </c>
      <c r="AU234" s="4" t="s">
        <v>2312</v>
      </c>
      <c r="AV234" s="4">
        <v>13757038</v>
      </c>
      <c r="AW234" s="4" t="s">
        <v>2167</v>
      </c>
      <c r="AX234" s="4">
        <v>86955</v>
      </c>
      <c r="AY234" s="4" t="s">
        <v>1970</v>
      </c>
      <c r="AZ234" s="4" t="s">
        <v>1971</v>
      </c>
      <c r="BA234" s="4" t="s">
        <v>1938</v>
      </c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</row>
    <row r="235" spans="1:73" hidden="1">
      <c r="A235" s="4">
        <v>2010</v>
      </c>
      <c r="B235" s="4">
        <v>1</v>
      </c>
      <c r="C235" s="5">
        <v>40192</v>
      </c>
      <c r="D235" s="4">
        <v>291</v>
      </c>
      <c r="E235" s="4">
        <v>0</v>
      </c>
      <c r="F235" s="4">
        <v>5897187</v>
      </c>
      <c r="G235" s="4" t="s">
        <v>2604</v>
      </c>
      <c r="H235" s="4" t="s">
        <v>2605</v>
      </c>
      <c r="I235" s="4" t="s">
        <v>2606</v>
      </c>
      <c r="J235" s="4" t="s">
        <v>1930</v>
      </c>
      <c r="K235" s="4">
        <v>538720</v>
      </c>
      <c r="L235" s="4">
        <v>0</v>
      </c>
      <c r="M235" s="4">
        <v>0</v>
      </c>
      <c r="N235" s="4" t="s">
        <v>1942</v>
      </c>
      <c r="O235" s="4">
        <v>742000</v>
      </c>
      <c r="P235" s="4">
        <v>0</v>
      </c>
      <c r="Q235" s="4">
        <v>98700</v>
      </c>
      <c r="R235" s="4">
        <v>643300</v>
      </c>
      <c r="S235" s="4">
        <v>607684</v>
      </c>
      <c r="T235" s="4">
        <v>0</v>
      </c>
      <c r="U235" s="4">
        <v>0</v>
      </c>
      <c r="V235" s="4">
        <v>607684</v>
      </c>
      <c r="W235" s="4">
        <v>469495</v>
      </c>
      <c r="X235" s="4">
        <v>0</v>
      </c>
      <c r="Y235" s="4">
        <v>0</v>
      </c>
      <c r="Z235" s="4">
        <v>469495</v>
      </c>
      <c r="AA235" s="4">
        <v>370000</v>
      </c>
      <c r="AB235" s="4">
        <v>0</v>
      </c>
      <c r="AC235" s="4">
        <v>25750</v>
      </c>
      <c r="AD235" s="4">
        <v>344250</v>
      </c>
      <c r="AE235" s="4">
        <v>0</v>
      </c>
      <c r="AF235" s="4">
        <v>0</v>
      </c>
      <c r="AG235" s="4">
        <v>0</v>
      </c>
      <c r="AH235" s="4">
        <v>0</v>
      </c>
      <c r="AI235" s="4">
        <v>23000</v>
      </c>
      <c r="AJ235" s="4">
        <v>0</v>
      </c>
      <c r="AK235" s="4">
        <v>0</v>
      </c>
      <c r="AL235" s="4">
        <v>23000</v>
      </c>
      <c r="AM235" s="4">
        <v>2750899</v>
      </c>
      <c r="AN235" s="4">
        <v>0</v>
      </c>
      <c r="AO235" s="4">
        <v>2750899</v>
      </c>
      <c r="AP235" s="4">
        <v>2087729</v>
      </c>
      <c r="AQ235" s="4">
        <v>663170</v>
      </c>
      <c r="AR235" s="4" t="s">
        <v>1932</v>
      </c>
      <c r="AS235" s="4" t="s">
        <v>1933</v>
      </c>
      <c r="AT235" s="4">
        <v>8039511</v>
      </c>
      <c r="AU235" s="4" t="s">
        <v>2126</v>
      </c>
      <c r="AV235" s="4">
        <v>13904859</v>
      </c>
      <c r="AW235" s="4" t="s">
        <v>1959</v>
      </c>
      <c r="AX235" s="4">
        <v>86811</v>
      </c>
      <c r="AY235" s="4" t="s">
        <v>1952</v>
      </c>
      <c r="AZ235" s="4" t="s">
        <v>1953</v>
      </c>
      <c r="BA235" s="4" t="s">
        <v>1938</v>
      </c>
      <c r="BB235" s="4">
        <v>86607</v>
      </c>
      <c r="BC235" s="4" t="s">
        <v>2127</v>
      </c>
      <c r="BD235" s="4" t="s">
        <v>1957</v>
      </c>
      <c r="BE235" s="4" t="s">
        <v>1938</v>
      </c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</row>
    <row r="236" spans="1:73" hidden="1">
      <c r="A236" s="4">
        <v>2010</v>
      </c>
      <c r="B236" s="4">
        <v>1</v>
      </c>
      <c r="C236" s="5">
        <v>40192</v>
      </c>
      <c r="D236" s="4">
        <v>292</v>
      </c>
      <c r="E236" s="4">
        <v>0</v>
      </c>
      <c r="F236" s="4">
        <v>4194365</v>
      </c>
      <c r="G236" s="4" t="s">
        <v>2535</v>
      </c>
      <c r="H236" s="4" t="s">
        <v>2607</v>
      </c>
      <c r="I236" s="4" t="s">
        <v>2608</v>
      </c>
      <c r="J236" s="4" t="s">
        <v>1930</v>
      </c>
      <c r="K236" s="4">
        <v>144210</v>
      </c>
      <c r="L236" s="4">
        <v>0</v>
      </c>
      <c r="M236" s="4">
        <v>0</v>
      </c>
      <c r="N236" s="4" t="s">
        <v>1942</v>
      </c>
      <c r="O236" s="4">
        <v>232000</v>
      </c>
      <c r="P236" s="4">
        <v>0</v>
      </c>
      <c r="Q236" s="4">
        <v>16370</v>
      </c>
      <c r="R236" s="4">
        <v>215630</v>
      </c>
      <c r="S236" s="4">
        <v>126000</v>
      </c>
      <c r="T236" s="4">
        <v>0</v>
      </c>
      <c r="U236" s="4">
        <v>0</v>
      </c>
      <c r="V236" s="4">
        <v>126000</v>
      </c>
      <c r="W236" s="4">
        <v>68000</v>
      </c>
      <c r="X236" s="4">
        <v>0</v>
      </c>
      <c r="Y236" s="4">
        <v>0</v>
      </c>
      <c r="Z236" s="4">
        <v>68000</v>
      </c>
      <c r="AA236" s="4">
        <v>49000</v>
      </c>
      <c r="AB236" s="4">
        <v>0</v>
      </c>
      <c r="AC236" s="4">
        <v>0</v>
      </c>
      <c r="AD236" s="4">
        <v>49000</v>
      </c>
      <c r="AE236" s="4">
        <v>0</v>
      </c>
      <c r="AF236" s="4">
        <v>0</v>
      </c>
      <c r="AG236" s="4">
        <v>0</v>
      </c>
      <c r="AH236" s="4">
        <v>0</v>
      </c>
      <c r="AI236" s="4">
        <v>18000</v>
      </c>
      <c r="AJ236" s="4">
        <v>0</v>
      </c>
      <c r="AK236" s="4">
        <v>0</v>
      </c>
      <c r="AL236" s="4">
        <v>18000</v>
      </c>
      <c r="AM236" s="4">
        <v>637210</v>
      </c>
      <c r="AN236" s="4">
        <v>0</v>
      </c>
      <c r="AO236" s="4">
        <v>637210</v>
      </c>
      <c r="AP236" s="4">
        <v>476630</v>
      </c>
      <c r="AQ236" s="4">
        <v>160580</v>
      </c>
      <c r="AR236" s="4" t="s">
        <v>1932</v>
      </c>
      <c r="AS236" s="4" t="s">
        <v>1933</v>
      </c>
      <c r="AT236" s="4">
        <v>5221115</v>
      </c>
      <c r="AU236" s="4" t="s">
        <v>2275</v>
      </c>
      <c r="AV236" s="4">
        <v>13757038</v>
      </c>
      <c r="AW236" s="4" t="s">
        <v>2167</v>
      </c>
      <c r="AX236" s="4">
        <v>86723</v>
      </c>
      <c r="AY236" s="4" t="s">
        <v>2609</v>
      </c>
      <c r="AZ236" s="4" t="s">
        <v>2610</v>
      </c>
      <c r="BA236" s="4" t="s">
        <v>1938</v>
      </c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</row>
    <row r="237" spans="1:73" hidden="1">
      <c r="A237" s="4">
        <v>2010</v>
      </c>
      <c r="B237" s="4">
        <v>1</v>
      </c>
      <c r="C237" s="5">
        <v>40192</v>
      </c>
      <c r="D237" s="4">
        <v>295</v>
      </c>
      <c r="E237" s="4">
        <v>0</v>
      </c>
      <c r="F237" s="4">
        <v>4651944</v>
      </c>
      <c r="G237" s="4" t="s">
        <v>2611</v>
      </c>
      <c r="H237" s="4" t="s">
        <v>2612</v>
      </c>
      <c r="I237" s="4" t="s">
        <v>2613</v>
      </c>
      <c r="J237" s="4" t="s">
        <v>1930</v>
      </c>
      <c r="K237" s="4">
        <v>169840</v>
      </c>
      <c r="L237" s="4">
        <v>0</v>
      </c>
      <c r="M237" s="4">
        <v>0</v>
      </c>
      <c r="N237" s="4" t="s">
        <v>1931</v>
      </c>
      <c r="O237" s="4">
        <v>302000</v>
      </c>
      <c r="P237" s="4">
        <v>41817</v>
      </c>
      <c r="Q237" s="4">
        <v>23220</v>
      </c>
      <c r="R237" s="4">
        <v>236963</v>
      </c>
      <c r="S237" s="4">
        <v>191164</v>
      </c>
      <c r="T237" s="4">
        <v>28675</v>
      </c>
      <c r="U237" s="4">
        <v>0</v>
      </c>
      <c r="V237" s="4">
        <v>162489</v>
      </c>
      <c r="W237" s="4">
        <v>327314</v>
      </c>
      <c r="X237" s="4">
        <v>49097</v>
      </c>
      <c r="Y237" s="4">
        <v>0</v>
      </c>
      <c r="Z237" s="4">
        <v>278217</v>
      </c>
      <c r="AA237" s="4">
        <v>218000</v>
      </c>
      <c r="AB237" s="4">
        <v>31155</v>
      </c>
      <c r="AC237" s="4">
        <v>10300</v>
      </c>
      <c r="AD237" s="4">
        <v>176545</v>
      </c>
      <c r="AE237" s="4">
        <v>0</v>
      </c>
      <c r="AF237" s="4">
        <v>0</v>
      </c>
      <c r="AG237" s="4">
        <v>0</v>
      </c>
      <c r="AH237" s="4">
        <v>0</v>
      </c>
      <c r="AI237" s="4">
        <v>10000</v>
      </c>
      <c r="AJ237" s="4">
        <v>0</v>
      </c>
      <c r="AK237" s="4">
        <v>0</v>
      </c>
      <c r="AL237" s="4">
        <v>10000</v>
      </c>
      <c r="AM237" s="4">
        <v>1218318</v>
      </c>
      <c r="AN237" s="4">
        <v>150744</v>
      </c>
      <c r="AO237" s="4">
        <v>1067574</v>
      </c>
      <c r="AP237" s="4">
        <v>864214</v>
      </c>
      <c r="AQ237" s="4">
        <v>203360</v>
      </c>
      <c r="AR237" s="4" t="s">
        <v>1932</v>
      </c>
      <c r="AS237" s="4" t="s">
        <v>1933</v>
      </c>
      <c r="AT237" s="4">
        <v>13548633</v>
      </c>
      <c r="AU237" s="4" t="s">
        <v>2108</v>
      </c>
      <c r="AV237" s="4">
        <v>15724407</v>
      </c>
      <c r="AW237" s="4" t="s">
        <v>2377</v>
      </c>
      <c r="AX237" s="4">
        <v>86659</v>
      </c>
      <c r="AY237" s="4" t="s">
        <v>2614</v>
      </c>
      <c r="AZ237" s="4" t="s">
        <v>2615</v>
      </c>
      <c r="BA237" s="4" t="s">
        <v>1938</v>
      </c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</row>
    <row r="238" spans="1:73" hidden="1">
      <c r="A238" s="4">
        <v>2010</v>
      </c>
      <c r="B238" s="4">
        <v>1</v>
      </c>
      <c r="C238" s="5">
        <v>40192</v>
      </c>
      <c r="D238" s="4">
        <v>296</v>
      </c>
      <c r="E238" s="4">
        <v>0</v>
      </c>
      <c r="F238" s="4">
        <v>4651944</v>
      </c>
      <c r="G238" s="4" t="s">
        <v>2611</v>
      </c>
      <c r="H238" s="4" t="s">
        <v>2612</v>
      </c>
      <c r="I238" s="4" t="s">
        <v>2613</v>
      </c>
      <c r="J238" s="4" t="s">
        <v>2007</v>
      </c>
      <c r="K238" s="4">
        <v>1082268</v>
      </c>
      <c r="L238" s="4">
        <v>162340</v>
      </c>
      <c r="M238" s="4">
        <v>919928</v>
      </c>
      <c r="N238" s="4" t="s">
        <v>1931</v>
      </c>
      <c r="O238" s="4">
        <v>302000</v>
      </c>
      <c r="P238" s="4">
        <v>45300</v>
      </c>
      <c r="Q238" s="4">
        <v>0</v>
      </c>
      <c r="R238" s="4">
        <v>256700</v>
      </c>
      <c r="S238" s="4">
        <v>191164</v>
      </c>
      <c r="T238" s="4">
        <v>28675</v>
      </c>
      <c r="U238" s="4">
        <v>0</v>
      </c>
      <c r="V238" s="4">
        <v>162489</v>
      </c>
      <c r="W238" s="4">
        <v>327314</v>
      </c>
      <c r="X238" s="4">
        <v>49097</v>
      </c>
      <c r="Y238" s="4">
        <v>0</v>
      </c>
      <c r="Z238" s="4">
        <v>278217</v>
      </c>
      <c r="AA238" s="4">
        <v>266000</v>
      </c>
      <c r="AB238" s="4">
        <v>39900</v>
      </c>
      <c r="AC238" s="4">
        <v>0</v>
      </c>
      <c r="AD238" s="4">
        <v>226100</v>
      </c>
      <c r="AE238" s="4">
        <v>0</v>
      </c>
      <c r="AF238" s="4">
        <v>0</v>
      </c>
      <c r="AG238" s="4">
        <v>0</v>
      </c>
      <c r="AH238" s="4">
        <v>0</v>
      </c>
      <c r="AI238" s="4">
        <v>10000</v>
      </c>
      <c r="AJ238" s="4">
        <v>0</v>
      </c>
      <c r="AK238" s="4">
        <v>0</v>
      </c>
      <c r="AL238" s="4">
        <v>10000</v>
      </c>
      <c r="AM238" s="4">
        <v>2178746</v>
      </c>
      <c r="AN238" s="4">
        <v>325312</v>
      </c>
      <c r="AO238" s="4">
        <v>1853434</v>
      </c>
      <c r="AP238" s="4">
        <v>1853434</v>
      </c>
      <c r="AQ238" s="4">
        <v>0</v>
      </c>
      <c r="AR238" s="4" t="s">
        <v>1932</v>
      </c>
      <c r="AS238" s="4" t="s">
        <v>1933</v>
      </c>
      <c r="AT238" s="4">
        <v>13548633</v>
      </c>
      <c r="AU238" s="4" t="s">
        <v>2108</v>
      </c>
      <c r="AV238" s="4">
        <v>15724407</v>
      </c>
      <c r="AW238" s="4" t="s">
        <v>2377</v>
      </c>
      <c r="AX238" s="4">
        <v>86659</v>
      </c>
      <c r="AY238" s="4" t="s">
        <v>2614</v>
      </c>
      <c r="AZ238" s="4" t="s">
        <v>2615</v>
      </c>
      <c r="BA238" s="4" t="s">
        <v>1938</v>
      </c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</row>
    <row r="239" spans="1:73" hidden="1">
      <c r="A239" s="4">
        <v>2010</v>
      </c>
      <c r="B239" s="4">
        <v>1</v>
      </c>
      <c r="C239" s="5">
        <v>40193</v>
      </c>
      <c r="D239" s="4">
        <v>297</v>
      </c>
      <c r="E239" s="4">
        <v>0</v>
      </c>
      <c r="F239" s="4">
        <v>4304332</v>
      </c>
      <c r="G239" s="4" t="s">
        <v>2616</v>
      </c>
      <c r="H239" s="4" t="s">
        <v>2608</v>
      </c>
      <c r="I239" s="4" t="s">
        <v>2396</v>
      </c>
      <c r="J239" s="4" t="s">
        <v>1930</v>
      </c>
      <c r="K239" s="4">
        <v>144210</v>
      </c>
      <c r="L239" s="4">
        <v>0</v>
      </c>
      <c r="M239" s="4">
        <v>0</v>
      </c>
      <c r="N239" s="4" t="s">
        <v>1942</v>
      </c>
      <c r="O239" s="4">
        <v>138000</v>
      </c>
      <c r="P239" s="4">
        <v>0</v>
      </c>
      <c r="Q239" s="4">
        <v>10920</v>
      </c>
      <c r="R239" s="4">
        <v>127080</v>
      </c>
      <c r="S239" s="4">
        <v>145000</v>
      </c>
      <c r="T239" s="4">
        <v>0</v>
      </c>
      <c r="U239" s="4">
        <v>0</v>
      </c>
      <c r="V239" s="4">
        <v>145000</v>
      </c>
      <c r="W239" s="4">
        <v>98000</v>
      </c>
      <c r="X239" s="4">
        <v>0</v>
      </c>
      <c r="Y239" s="4">
        <v>0</v>
      </c>
      <c r="Z239" s="4">
        <v>98000</v>
      </c>
      <c r="AA239" s="4">
        <v>49000</v>
      </c>
      <c r="AB239" s="4">
        <v>0</v>
      </c>
      <c r="AC239" s="4">
        <v>0</v>
      </c>
      <c r="AD239" s="4">
        <v>49000</v>
      </c>
      <c r="AE239" s="4">
        <v>0</v>
      </c>
      <c r="AF239" s="4">
        <v>0</v>
      </c>
      <c r="AG239" s="4">
        <v>0</v>
      </c>
      <c r="AH239" s="4">
        <v>0</v>
      </c>
      <c r="AI239" s="4">
        <v>18000</v>
      </c>
      <c r="AJ239" s="4">
        <v>0</v>
      </c>
      <c r="AK239" s="4">
        <v>0</v>
      </c>
      <c r="AL239" s="4">
        <v>18000</v>
      </c>
      <c r="AM239" s="4">
        <v>592210</v>
      </c>
      <c r="AN239" s="4">
        <v>0</v>
      </c>
      <c r="AO239" s="4">
        <v>592210</v>
      </c>
      <c r="AP239" s="4">
        <v>437080</v>
      </c>
      <c r="AQ239" s="4">
        <v>155130</v>
      </c>
      <c r="AR239" s="4" t="s">
        <v>1932</v>
      </c>
      <c r="AS239" s="4" t="s">
        <v>1933</v>
      </c>
      <c r="AT239" s="4">
        <v>5221115</v>
      </c>
      <c r="AU239" s="4" t="s">
        <v>2275</v>
      </c>
      <c r="AV239" s="4">
        <v>13757038</v>
      </c>
      <c r="AW239" s="4" t="s">
        <v>2167</v>
      </c>
      <c r="AX239" s="4">
        <v>86735</v>
      </c>
      <c r="AY239" s="4" t="s">
        <v>2078</v>
      </c>
      <c r="AZ239" s="4" t="s">
        <v>2079</v>
      </c>
      <c r="BA239" s="4" t="s">
        <v>1938</v>
      </c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</row>
    <row r="240" spans="1:73" hidden="1">
      <c r="A240" s="4">
        <v>2010</v>
      </c>
      <c r="B240" s="4">
        <v>1</v>
      </c>
      <c r="C240" s="5">
        <v>40193</v>
      </c>
      <c r="D240" s="4">
        <v>299</v>
      </c>
      <c r="E240" s="4">
        <v>0</v>
      </c>
      <c r="F240" s="4">
        <v>8703112</v>
      </c>
      <c r="G240" s="4" t="s">
        <v>2617</v>
      </c>
      <c r="H240" s="4" t="s">
        <v>2618</v>
      </c>
      <c r="I240" s="4" t="s">
        <v>2619</v>
      </c>
      <c r="J240" s="4" t="s">
        <v>1930</v>
      </c>
      <c r="K240" s="4">
        <v>697245</v>
      </c>
      <c r="L240" s="4">
        <v>0</v>
      </c>
      <c r="M240" s="4">
        <v>0</v>
      </c>
      <c r="N240" s="4" t="s">
        <v>1931</v>
      </c>
      <c r="O240" s="4">
        <v>733500</v>
      </c>
      <c r="P240" s="4">
        <v>0</v>
      </c>
      <c r="Q240" s="4">
        <v>69630</v>
      </c>
      <c r="R240" s="4">
        <v>663870</v>
      </c>
      <c r="S240" s="4">
        <v>584375</v>
      </c>
      <c r="T240" s="4">
        <v>0</v>
      </c>
      <c r="U240" s="4">
        <v>0</v>
      </c>
      <c r="V240" s="4">
        <v>584375</v>
      </c>
      <c r="W240" s="4">
        <v>269688</v>
      </c>
      <c r="X240" s="4">
        <v>0</v>
      </c>
      <c r="Y240" s="4">
        <v>0</v>
      </c>
      <c r="Z240" s="4">
        <v>269688</v>
      </c>
      <c r="AA240" s="4">
        <v>222000</v>
      </c>
      <c r="AB240" s="4">
        <v>0</v>
      </c>
      <c r="AC240" s="4">
        <v>15450</v>
      </c>
      <c r="AD240" s="4">
        <v>206550</v>
      </c>
      <c r="AE240" s="4">
        <v>85000</v>
      </c>
      <c r="AF240" s="4">
        <v>0</v>
      </c>
      <c r="AG240" s="4">
        <v>0</v>
      </c>
      <c r="AH240" s="4">
        <v>85000</v>
      </c>
      <c r="AI240" s="4">
        <v>13188</v>
      </c>
      <c r="AJ240" s="4">
        <v>0</v>
      </c>
      <c r="AK240" s="4">
        <v>0</v>
      </c>
      <c r="AL240" s="4">
        <v>13188</v>
      </c>
      <c r="AM240" s="4">
        <v>2604996</v>
      </c>
      <c r="AN240" s="4">
        <v>0</v>
      </c>
      <c r="AO240" s="4">
        <v>2604996</v>
      </c>
      <c r="AP240" s="4">
        <v>1822671</v>
      </c>
      <c r="AQ240" s="4">
        <v>782325</v>
      </c>
      <c r="AR240" s="4" t="s">
        <v>1932</v>
      </c>
      <c r="AS240" s="4" t="s">
        <v>1933</v>
      </c>
      <c r="AT240" s="4">
        <v>10253815</v>
      </c>
      <c r="AU240" s="4" t="s">
        <v>2620</v>
      </c>
      <c r="AV240" s="4">
        <v>13904859</v>
      </c>
      <c r="AW240" s="4" t="s">
        <v>1959</v>
      </c>
      <c r="AX240" s="4">
        <v>12</v>
      </c>
      <c r="AY240" s="4" t="s">
        <v>2621</v>
      </c>
      <c r="AZ240" s="4" t="s">
        <v>2622</v>
      </c>
      <c r="BA240" s="4" t="s">
        <v>1938</v>
      </c>
      <c r="BB240" s="4">
        <v>14</v>
      </c>
      <c r="BC240" s="4" t="s">
        <v>2623</v>
      </c>
      <c r="BD240" s="4" t="s">
        <v>2624</v>
      </c>
      <c r="BE240" s="4" t="s">
        <v>1938</v>
      </c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</row>
    <row r="241" spans="1:73" hidden="1">
      <c r="A241" s="4">
        <v>2010</v>
      </c>
      <c r="B241" s="4">
        <v>1</v>
      </c>
      <c r="C241" s="5">
        <v>40193</v>
      </c>
      <c r="D241" s="4">
        <v>300</v>
      </c>
      <c r="E241" s="4">
        <v>0</v>
      </c>
      <c r="F241" s="4">
        <v>16075325</v>
      </c>
      <c r="G241" s="4" t="s">
        <v>2315</v>
      </c>
      <c r="H241" s="4" t="s">
        <v>2316</v>
      </c>
      <c r="I241" s="4" t="s">
        <v>2317</v>
      </c>
      <c r="J241" s="4" t="s">
        <v>1930</v>
      </c>
      <c r="K241" s="4">
        <v>508250</v>
      </c>
      <c r="L241" s="4">
        <v>0</v>
      </c>
      <c r="M241" s="4">
        <v>0</v>
      </c>
      <c r="N241" s="4" t="s">
        <v>1942</v>
      </c>
      <c r="O241" s="4">
        <v>673000</v>
      </c>
      <c r="P241" s="4">
        <v>0</v>
      </c>
      <c r="Q241" s="4">
        <v>93240</v>
      </c>
      <c r="R241" s="4">
        <v>579760</v>
      </c>
      <c r="S241" s="4">
        <v>490000</v>
      </c>
      <c r="T241" s="4">
        <v>0</v>
      </c>
      <c r="U241" s="4">
        <v>0</v>
      </c>
      <c r="V241" s="4">
        <v>490000</v>
      </c>
      <c r="W241" s="4">
        <v>290000</v>
      </c>
      <c r="X241" s="4">
        <v>0</v>
      </c>
      <c r="Y241" s="4">
        <v>0</v>
      </c>
      <c r="Z241" s="4">
        <v>290000</v>
      </c>
      <c r="AA241" s="4">
        <v>296000</v>
      </c>
      <c r="AB241" s="4">
        <v>0</v>
      </c>
      <c r="AC241" s="4">
        <v>20600</v>
      </c>
      <c r="AD241" s="4">
        <v>275400</v>
      </c>
      <c r="AE241" s="4">
        <v>0</v>
      </c>
      <c r="AF241" s="4">
        <v>0</v>
      </c>
      <c r="AG241" s="4">
        <v>0</v>
      </c>
      <c r="AH241" s="4">
        <v>0</v>
      </c>
      <c r="AI241" s="4">
        <v>25000</v>
      </c>
      <c r="AJ241" s="4">
        <v>0</v>
      </c>
      <c r="AK241" s="4">
        <v>0</v>
      </c>
      <c r="AL241" s="4">
        <v>25000</v>
      </c>
      <c r="AM241" s="4">
        <v>2282250</v>
      </c>
      <c r="AN241" s="4">
        <v>0</v>
      </c>
      <c r="AO241" s="4">
        <v>2282250</v>
      </c>
      <c r="AP241" s="4">
        <v>1660160</v>
      </c>
      <c r="AQ241" s="4">
        <v>622090</v>
      </c>
      <c r="AR241" s="4" t="s">
        <v>1932</v>
      </c>
      <c r="AS241" s="4" t="s">
        <v>1933</v>
      </c>
      <c r="AT241" s="4">
        <v>5036887</v>
      </c>
      <c r="AU241" s="4" t="s">
        <v>1984</v>
      </c>
      <c r="AV241" s="4">
        <v>13904859</v>
      </c>
      <c r="AW241" s="4" t="s">
        <v>1959</v>
      </c>
      <c r="AX241" s="4">
        <v>85120</v>
      </c>
      <c r="AY241" s="4" t="s">
        <v>1986</v>
      </c>
      <c r="AZ241" s="4" t="s">
        <v>1987</v>
      </c>
      <c r="BA241" s="4" t="s">
        <v>1938</v>
      </c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</row>
    <row r="242" spans="1:73" hidden="1">
      <c r="A242" s="4">
        <v>2010</v>
      </c>
      <c r="B242" s="4">
        <v>1</v>
      </c>
      <c r="C242" s="5">
        <v>40193</v>
      </c>
      <c r="D242" s="4">
        <v>301</v>
      </c>
      <c r="E242" s="4">
        <v>0</v>
      </c>
      <c r="F242" s="4">
        <v>17717900</v>
      </c>
      <c r="G242" s="4" t="s">
        <v>2625</v>
      </c>
      <c r="H242" s="4" t="s">
        <v>2065</v>
      </c>
      <c r="I242" s="4" t="s">
        <v>1928</v>
      </c>
      <c r="J242" s="4" t="s">
        <v>1930</v>
      </c>
      <c r="K242" s="4">
        <v>216315</v>
      </c>
      <c r="L242" s="4">
        <v>0</v>
      </c>
      <c r="M242" s="4">
        <v>0</v>
      </c>
      <c r="N242" s="4" t="s">
        <v>1942</v>
      </c>
      <c r="O242" s="4">
        <v>348000</v>
      </c>
      <c r="P242" s="4">
        <v>48517</v>
      </c>
      <c r="Q242" s="4">
        <v>24555</v>
      </c>
      <c r="R242" s="4">
        <v>274928</v>
      </c>
      <c r="S242" s="4">
        <v>180000</v>
      </c>
      <c r="T242" s="4">
        <v>27000</v>
      </c>
      <c r="U242" s="4">
        <v>0</v>
      </c>
      <c r="V242" s="4">
        <v>153000</v>
      </c>
      <c r="W242" s="4">
        <v>120000</v>
      </c>
      <c r="X242" s="4">
        <v>18000</v>
      </c>
      <c r="Y242" s="4">
        <v>0</v>
      </c>
      <c r="Z242" s="4">
        <v>102000</v>
      </c>
      <c r="AA242" s="4">
        <v>73000</v>
      </c>
      <c r="AB242" s="4">
        <v>10950</v>
      </c>
      <c r="AC242" s="4">
        <v>0</v>
      </c>
      <c r="AD242" s="4">
        <v>62050</v>
      </c>
      <c r="AE242" s="4">
        <v>0</v>
      </c>
      <c r="AF242" s="4">
        <v>0</v>
      </c>
      <c r="AG242" s="4">
        <v>0</v>
      </c>
      <c r="AH242" s="4">
        <v>0</v>
      </c>
      <c r="AI242" s="4">
        <v>15000</v>
      </c>
      <c r="AJ242" s="4">
        <v>0</v>
      </c>
      <c r="AK242" s="4">
        <v>0</v>
      </c>
      <c r="AL242" s="4">
        <v>15000</v>
      </c>
      <c r="AM242" s="4">
        <v>952315</v>
      </c>
      <c r="AN242" s="4">
        <v>104467</v>
      </c>
      <c r="AO242" s="4">
        <v>847848</v>
      </c>
      <c r="AP242" s="4">
        <v>606978</v>
      </c>
      <c r="AQ242" s="4">
        <v>240870</v>
      </c>
      <c r="AR242" s="4" t="s">
        <v>1932</v>
      </c>
      <c r="AS242" s="4" t="s">
        <v>1933</v>
      </c>
      <c r="AT242" s="4">
        <v>10343748</v>
      </c>
      <c r="AU242" s="4" t="s">
        <v>2555</v>
      </c>
      <c r="AV242" s="4">
        <v>13904859</v>
      </c>
      <c r="AW242" s="4" t="s">
        <v>1959</v>
      </c>
      <c r="AX242" s="4">
        <v>86905</v>
      </c>
      <c r="AY242" s="4" t="s">
        <v>2208</v>
      </c>
      <c r="AZ242" s="4" t="s">
        <v>2209</v>
      </c>
      <c r="BA242" s="4" t="s">
        <v>1938</v>
      </c>
      <c r="BB242" s="4">
        <v>86905</v>
      </c>
      <c r="BC242" s="4" t="s">
        <v>2208</v>
      </c>
      <c r="BD242" s="4" t="s">
        <v>2209</v>
      </c>
      <c r="BE242" s="4" t="s">
        <v>1938</v>
      </c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</row>
    <row r="243" spans="1:73" hidden="1">
      <c r="A243" s="4">
        <v>2010</v>
      </c>
      <c r="B243" s="4">
        <v>1</v>
      </c>
      <c r="C243" s="5">
        <v>40193</v>
      </c>
      <c r="D243" s="4">
        <v>302</v>
      </c>
      <c r="E243" s="4">
        <v>0</v>
      </c>
      <c r="F243" s="4">
        <v>15222089</v>
      </c>
      <c r="G243" s="4" t="s">
        <v>2626</v>
      </c>
      <c r="H243" s="4" t="s">
        <v>2357</v>
      </c>
      <c r="I243" s="4" t="s">
        <v>2170</v>
      </c>
      <c r="J243" s="4" t="s">
        <v>1930</v>
      </c>
      <c r="K243" s="4">
        <v>196070</v>
      </c>
      <c r="L243" s="4">
        <v>0</v>
      </c>
      <c r="M243" s="4">
        <v>0</v>
      </c>
      <c r="N243" s="4" t="s">
        <v>1942</v>
      </c>
      <c r="O243" s="4">
        <v>400000</v>
      </c>
      <c r="P243" s="4">
        <v>55086</v>
      </c>
      <c r="Q243" s="4">
        <v>32760</v>
      </c>
      <c r="R243" s="4">
        <v>312154</v>
      </c>
      <c r="S243" s="4">
        <v>235000</v>
      </c>
      <c r="T243" s="4">
        <v>35250</v>
      </c>
      <c r="U243" s="4">
        <v>0</v>
      </c>
      <c r="V243" s="4">
        <v>199750</v>
      </c>
      <c r="W243" s="4">
        <v>140000</v>
      </c>
      <c r="X243" s="4">
        <v>21000</v>
      </c>
      <c r="Y243" s="4">
        <v>0</v>
      </c>
      <c r="Z243" s="4">
        <v>119000</v>
      </c>
      <c r="AA243" s="4">
        <v>74000</v>
      </c>
      <c r="AB243" s="4">
        <v>10328</v>
      </c>
      <c r="AC243" s="4">
        <v>5150</v>
      </c>
      <c r="AD243" s="4">
        <v>58522</v>
      </c>
      <c r="AE243" s="4">
        <v>0</v>
      </c>
      <c r="AF243" s="4">
        <v>0</v>
      </c>
      <c r="AG243" s="4">
        <v>0</v>
      </c>
      <c r="AH243" s="4">
        <v>0</v>
      </c>
      <c r="AI243" s="4">
        <v>55000</v>
      </c>
      <c r="AJ243" s="4">
        <v>0</v>
      </c>
      <c r="AK243" s="4">
        <v>0</v>
      </c>
      <c r="AL243" s="4">
        <v>55000</v>
      </c>
      <c r="AM243" s="4">
        <v>1100070</v>
      </c>
      <c r="AN243" s="4">
        <v>121664</v>
      </c>
      <c r="AO243" s="4">
        <v>978406</v>
      </c>
      <c r="AP243" s="4">
        <v>744426</v>
      </c>
      <c r="AQ243" s="4">
        <v>233980</v>
      </c>
      <c r="AR243" s="4" t="s">
        <v>1932</v>
      </c>
      <c r="AS243" s="4" t="s">
        <v>1933</v>
      </c>
      <c r="AT243" s="4">
        <v>10343748</v>
      </c>
      <c r="AU243" s="4" t="s">
        <v>2555</v>
      </c>
      <c r="AV243" s="4">
        <v>13904859</v>
      </c>
      <c r="AW243" s="4" t="s">
        <v>1959</v>
      </c>
      <c r="AX243" s="4">
        <v>86881</v>
      </c>
      <c r="AY243" s="4" t="s">
        <v>2454</v>
      </c>
      <c r="AZ243" s="4" t="s">
        <v>2455</v>
      </c>
      <c r="BA243" s="4" t="s">
        <v>1938</v>
      </c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</row>
    <row r="244" spans="1:73" hidden="1">
      <c r="A244" s="4">
        <v>2010</v>
      </c>
      <c r="B244" s="4">
        <v>1</v>
      </c>
      <c r="C244" s="5">
        <v>40193</v>
      </c>
      <c r="D244" s="4">
        <v>303</v>
      </c>
      <c r="E244" s="4">
        <v>0</v>
      </c>
      <c r="F244" s="4">
        <v>5473965</v>
      </c>
      <c r="G244" s="4" t="s">
        <v>2627</v>
      </c>
      <c r="H244" s="4" t="s">
        <v>1973</v>
      </c>
      <c r="I244" s="4" t="s">
        <v>2551</v>
      </c>
      <c r="J244" s="4" t="s">
        <v>1930</v>
      </c>
      <c r="K244" s="4">
        <v>310820</v>
      </c>
      <c r="L244" s="4">
        <v>0</v>
      </c>
      <c r="M244" s="4">
        <v>0</v>
      </c>
      <c r="N244" s="4" t="s">
        <v>1942</v>
      </c>
      <c r="O244" s="4">
        <v>449500</v>
      </c>
      <c r="P244" s="4">
        <v>0</v>
      </c>
      <c r="Q244" s="4">
        <v>35755</v>
      </c>
      <c r="R244" s="4">
        <v>413745</v>
      </c>
      <c r="S244" s="4">
        <v>870000</v>
      </c>
      <c r="T244" s="4">
        <v>0</v>
      </c>
      <c r="U244" s="4">
        <v>0</v>
      </c>
      <c r="V244" s="4">
        <v>870000</v>
      </c>
      <c r="W244" s="4">
        <v>268000</v>
      </c>
      <c r="X244" s="4">
        <v>0</v>
      </c>
      <c r="Y244" s="4">
        <v>0</v>
      </c>
      <c r="Z244" s="4">
        <v>268000</v>
      </c>
      <c r="AA244" s="4">
        <v>148000</v>
      </c>
      <c r="AB244" s="4">
        <v>0</v>
      </c>
      <c r="AC244" s="4">
        <v>10300</v>
      </c>
      <c r="AD244" s="4">
        <v>137700</v>
      </c>
      <c r="AE244" s="4">
        <v>0</v>
      </c>
      <c r="AF244" s="4">
        <v>0</v>
      </c>
      <c r="AG244" s="4">
        <v>0</v>
      </c>
      <c r="AH244" s="4">
        <v>0</v>
      </c>
      <c r="AI244" s="4">
        <v>30000</v>
      </c>
      <c r="AJ244" s="4">
        <v>0</v>
      </c>
      <c r="AK244" s="4">
        <v>0</v>
      </c>
      <c r="AL244" s="4">
        <v>30000</v>
      </c>
      <c r="AM244" s="4">
        <v>2076320</v>
      </c>
      <c r="AN244" s="4">
        <v>0</v>
      </c>
      <c r="AO244" s="4">
        <v>2076320</v>
      </c>
      <c r="AP244" s="4">
        <v>1719445</v>
      </c>
      <c r="AQ244" s="4">
        <v>356875</v>
      </c>
      <c r="AR244" s="4" t="s">
        <v>1932</v>
      </c>
      <c r="AS244" s="4" t="s">
        <v>1933</v>
      </c>
      <c r="AT244" s="4">
        <v>8051393</v>
      </c>
      <c r="AU244" s="4" t="s">
        <v>2073</v>
      </c>
      <c r="AV244" s="4">
        <v>13904859</v>
      </c>
      <c r="AW244" s="4" t="s">
        <v>1959</v>
      </c>
      <c r="AX244" s="4">
        <v>86643</v>
      </c>
      <c r="AY244" s="4" t="s">
        <v>2069</v>
      </c>
      <c r="AZ244" s="4" t="s">
        <v>2015</v>
      </c>
      <c r="BA244" s="4" t="s">
        <v>1938</v>
      </c>
      <c r="BB244" s="4">
        <v>86579</v>
      </c>
      <c r="BC244" s="4" t="s">
        <v>2070</v>
      </c>
      <c r="BD244" s="4" t="s">
        <v>2071</v>
      </c>
      <c r="BE244" s="4" t="s">
        <v>1938</v>
      </c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</row>
    <row r="245" spans="1:73" hidden="1">
      <c r="A245" s="4">
        <v>2010</v>
      </c>
      <c r="B245" s="4">
        <v>1</v>
      </c>
      <c r="C245" s="5">
        <v>40193</v>
      </c>
      <c r="D245" s="4">
        <v>305</v>
      </c>
      <c r="E245" s="4">
        <v>0</v>
      </c>
      <c r="F245" s="4">
        <v>18636741</v>
      </c>
      <c r="G245" s="4" t="s">
        <v>2291</v>
      </c>
      <c r="H245" s="4" t="s">
        <v>2628</v>
      </c>
      <c r="I245" s="4" t="s">
        <v>2342</v>
      </c>
      <c r="J245" s="4" t="s">
        <v>1950</v>
      </c>
      <c r="K245" s="4">
        <v>856833</v>
      </c>
      <c r="L245" s="4">
        <v>128525</v>
      </c>
      <c r="M245" s="4">
        <v>728308</v>
      </c>
      <c r="N245" s="4" t="s">
        <v>1942</v>
      </c>
      <c r="O245" s="4">
        <v>302000</v>
      </c>
      <c r="P245" s="4">
        <v>45300</v>
      </c>
      <c r="Q245" s="4">
        <v>0</v>
      </c>
      <c r="R245" s="4">
        <v>256700</v>
      </c>
      <c r="S245" s="4">
        <v>215000</v>
      </c>
      <c r="T245" s="4">
        <v>32250</v>
      </c>
      <c r="U245" s="4">
        <v>0</v>
      </c>
      <c r="V245" s="4">
        <v>182750</v>
      </c>
      <c r="W245" s="4">
        <v>120000</v>
      </c>
      <c r="X245" s="4">
        <v>18000</v>
      </c>
      <c r="Y245" s="4">
        <v>0</v>
      </c>
      <c r="Z245" s="4">
        <v>102000</v>
      </c>
      <c r="AA245" s="4">
        <v>74000</v>
      </c>
      <c r="AB245" s="4">
        <v>11100</v>
      </c>
      <c r="AC245" s="4">
        <v>0</v>
      </c>
      <c r="AD245" s="4">
        <v>62900</v>
      </c>
      <c r="AE245" s="4">
        <v>0</v>
      </c>
      <c r="AF245" s="4">
        <v>0</v>
      </c>
      <c r="AG245" s="4">
        <v>0</v>
      </c>
      <c r="AH245" s="4">
        <v>0</v>
      </c>
      <c r="AI245" s="4">
        <v>10000</v>
      </c>
      <c r="AJ245" s="4">
        <v>0</v>
      </c>
      <c r="AK245" s="4">
        <v>0</v>
      </c>
      <c r="AL245" s="4">
        <v>10000</v>
      </c>
      <c r="AM245" s="4">
        <v>1577833</v>
      </c>
      <c r="AN245" s="4">
        <v>235175</v>
      </c>
      <c r="AO245" s="4">
        <v>1342658</v>
      </c>
      <c r="AP245" s="4">
        <v>1342658</v>
      </c>
      <c r="AQ245" s="4">
        <v>0</v>
      </c>
      <c r="AR245" s="4" t="s">
        <v>1932</v>
      </c>
      <c r="AS245" s="4" t="s">
        <v>1933</v>
      </c>
      <c r="AT245" s="4">
        <v>10343748</v>
      </c>
      <c r="AU245" s="4" t="s">
        <v>2555</v>
      </c>
      <c r="AV245" s="4">
        <v>13904859</v>
      </c>
      <c r="AW245" s="4" t="s">
        <v>1959</v>
      </c>
      <c r="AX245" s="4">
        <v>86919</v>
      </c>
      <c r="AY245" s="4" t="s">
        <v>2556</v>
      </c>
      <c r="AZ245" s="4" t="s">
        <v>2557</v>
      </c>
      <c r="BA245" s="4" t="s">
        <v>1938</v>
      </c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</row>
    <row r="246" spans="1:73" hidden="1">
      <c r="A246" s="4">
        <v>2010</v>
      </c>
      <c r="B246" s="4">
        <v>1</v>
      </c>
      <c r="C246" s="5">
        <v>40193</v>
      </c>
      <c r="D246" s="4">
        <v>306</v>
      </c>
      <c r="E246" s="4">
        <v>0</v>
      </c>
      <c r="F246" s="4">
        <v>7515532</v>
      </c>
      <c r="G246" s="4" t="s">
        <v>2629</v>
      </c>
      <c r="H246" s="4" t="s">
        <v>2630</v>
      </c>
      <c r="I246" s="4" t="s">
        <v>2135</v>
      </c>
      <c r="J246" s="4" t="s">
        <v>1930</v>
      </c>
      <c r="K246" s="4">
        <v>144210</v>
      </c>
      <c r="L246" s="4">
        <v>0</v>
      </c>
      <c r="M246" s="4">
        <v>0</v>
      </c>
      <c r="N246" s="4" t="s">
        <v>1942</v>
      </c>
      <c r="O246" s="4">
        <v>138000</v>
      </c>
      <c r="P246" s="4">
        <v>44478</v>
      </c>
      <c r="Q246" s="4">
        <v>10920</v>
      </c>
      <c r="R246" s="4">
        <v>82602</v>
      </c>
      <c r="S246" s="4">
        <v>145000</v>
      </c>
      <c r="T246" s="4">
        <v>50750</v>
      </c>
      <c r="U246" s="4">
        <v>0</v>
      </c>
      <c r="V246" s="4">
        <v>94250</v>
      </c>
      <c r="W246" s="4">
        <v>98000</v>
      </c>
      <c r="X246" s="4">
        <v>34300</v>
      </c>
      <c r="Y246" s="4">
        <v>0</v>
      </c>
      <c r="Z246" s="4">
        <v>63700</v>
      </c>
      <c r="AA246" s="4">
        <v>49000</v>
      </c>
      <c r="AB246" s="4">
        <v>17150</v>
      </c>
      <c r="AC246" s="4">
        <v>0</v>
      </c>
      <c r="AD246" s="4">
        <v>31850</v>
      </c>
      <c r="AE246" s="4">
        <v>0</v>
      </c>
      <c r="AF246" s="4">
        <v>0</v>
      </c>
      <c r="AG246" s="4">
        <v>0</v>
      </c>
      <c r="AH246" s="4">
        <v>0</v>
      </c>
      <c r="AI246" s="4">
        <v>18000</v>
      </c>
      <c r="AJ246" s="4">
        <v>0</v>
      </c>
      <c r="AK246" s="4">
        <v>0</v>
      </c>
      <c r="AL246" s="4">
        <v>18000</v>
      </c>
      <c r="AM246" s="4">
        <v>592210</v>
      </c>
      <c r="AN246" s="4">
        <v>146678</v>
      </c>
      <c r="AO246" s="4">
        <v>445532</v>
      </c>
      <c r="AP246" s="4">
        <v>290402</v>
      </c>
      <c r="AQ246" s="4">
        <v>155130</v>
      </c>
      <c r="AR246" s="4" t="s">
        <v>1932</v>
      </c>
      <c r="AS246" s="4" t="s">
        <v>1933</v>
      </c>
      <c r="AT246" s="4">
        <v>7860007</v>
      </c>
      <c r="AU246" s="4" t="s">
        <v>1944</v>
      </c>
      <c r="AV246" s="4">
        <v>13904859</v>
      </c>
      <c r="AW246" s="4" t="s">
        <v>1959</v>
      </c>
      <c r="AX246" s="4">
        <v>86735</v>
      </c>
      <c r="AY246" s="4" t="s">
        <v>2078</v>
      </c>
      <c r="AZ246" s="4" t="s">
        <v>2079</v>
      </c>
      <c r="BA246" s="4" t="s">
        <v>1938</v>
      </c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</row>
    <row r="247" spans="1:73" hidden="1">
      <c r="A247" s="4">
        <v>2010</v>
      </c>
      <c r="B247" s="4">
        <v>1</v>
      </c>
      <c r="C247" s="5">
        <v>40193</v>
      </c>
      <c r="D247" s="4">
        <v>307</v>
      </c>
      <c r="E247" s="4">
        <v>0</v>
      </c>
      <c r="F247" s="4">
        <v>7458652</v>
      </c>
      <c r="G247" s="4" t="s">
        <v>2631</v>
      </c>
      <c r="H247" s="4" t="s">
        <v>2000</v>
      </c>
      <c r="I247" s="4" t="s">
        <v>2632</v>
      </c>
      <c r="J247" s="4" t="s">
        <v>1950</v>
      </c>
      <c r="K247" s="4">
        <v>1285251</v>
      </c>
      <c r="L247" s="4">
        <v>192788</v>
      </c>
      <c r="M247" s="4">
        <v>1092463</v>
      </c>
      <c r="N247" s="4" t="s">
        <v>1942</v>
      </c>
      <c r="O247" s="4">
        <v>348000</v>
      </c>
      <c r="P247" s="4">
        <v>52200</v>
      </c>
      <c r="Q247" s="4">
        <v>0</v>
      </c>
      <c r="R247" s="4">
        <v>295800</v>
      </c>
      <c r="S247" s="4">
        <v>234000</v>
      </c>
      <c r="T247" s="4">
        <v>35100</v>
      </c>
      <c r="U247" s="4">
        <v>0</v>
      </c>
      <c r="V247" s="4">
        <v>198900</v>
      </c>
      <c r="W247" s="4">
        <v>169000</v>
      </c>
      <c r="X247" s="4">
        <v>25350</v>
      </c>
      <c r="Y247" s="4">
        <v>0</v>
      </c>
      <c r="Z247" s="4">
        <v>143650</v>
      </c>
      <c r="AA247" s="4">
        <v>190000</v>
      </c>
      <c r="AB247" s="4">
        <v>28500</v>
      </c>
      <c r="AC247" s="4">
        <v>0</v>
      </c>
      <c r="AD247" s="4">
        <v>161500</v>
      </c>
      <c r="AE247" s="4">
        <v>0</v>
      </c>
      <c r="AF247" s="4">
        <v>0</v>
      </c>
      <c r="AG247" s="4">
        <v>0</v>
      </c>
      <c r="AH247" s="4">
        <v>0</v>
      </c>
      <c r="AI247" s="4">
        <v>27000</v>
      </c>
      <c r="AJ247" s="4">
        <v>0</v>
      </c>
      <c r="AK247" s="4">
        <v>0</v>
      </c>
      <c r="AL247" s="4">
        <v>27000</v>
      </c>
      <c r="AM247" s="4">
        <v>2253251</v>
      </c>
      <c r="AN247" s="4">
        <v>333938</v>
      </c>
      <c r="AO247" s="4">
        <v>1919313</v>
      </c>
      <c r="AP247" s="4">
        <v>1919313</v>
      </c>
      <c r="AQ247" s="4">
        <v>0</v>
      </c>
      <c r="AR247" s="4" t="s">
        <v>1932</v>
      </c>
      <c r="AS247" s="4" t="s">
        <v>1933</v>
      </c>
      <c r="AT247" s="4">
        <v>5371816</v>
      </c>
      <c r="AU247" s="4" t="s">
        <v>2495</v>
      </c>
      <c r="AV247" s="4">
        <v>13757038</v>
      </c>
      <c r="AW247" s="4" t="s">
        <v>2167</v>
      </c>
      <c r="AX247" s="4">
        <v>86907</v>
      </c>
      <c r="AY247" s="4" t="s">
        <v>2210</v>
      </c>
      <c r="AZ247" s="4" t="s">
        <v>2211</v>
      </c>
      <c r="BA247" s="4" t="s">
        <v>1938</v>
      </c>
      <c r="BB247" s="4">
        <v>86907</v>
      </c>
      <c r="BC247" s="4" t="s">
        <v>2210</v>
      </c>
      <c r="BD247" s="4" t="s">
        <v>2211</v>
      </c>
      <c r="BE247" s="4" t="s">
        <v>1938</v>
      </c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</row>
    <row r="248" spans="1:73" hidden="1">
      <c r="A248" s="4">
        <v>2010</v>
      </c>
      <c r="B248" s="4">
        <v>1</v>
      </c>
      <c r="C248" s="5">
        <v>40193</v>
      </c>
      <c r="D248" s="4">
        <v>308</v>
      </c>
      <c r="E248" s="4">
        <v>0</v>
      </c>
      <c r="F248" s="4">
        <v>7064679</v>
      </c>
      <c r="G248" s="4" t="s">
        <v>2633</v>
      </c>
      <c r="H248" s="4" t="s">
        <v>2634</v>
      </c>
      <c r="I248" s="4" t="s">
        <v>2635</v>
      </c>
      <c r="J248" s="4" t="s">
        <v>2007</v>
      </c>
      <c r="K248" s="4">
        <v>2246389</v>
      </c>
      <c r="L248" s="4">
        <v>0</v>
      </c>
      <c r="M248" s="4">
        <v>2246389</v>
      </c>
      <c r="N248" s="4" t="s">
        <v>1942</v>
      </c>
      <c r="O248" s="4">
        <v>551000</v>
      </c>
      <c r="P248" s="4">
        <v>0</v>
      </c>
      <c r="Q248" s="4">
        <v>0</v>
      </c>
      <c r="R248" s="4">
        <v>551000</v>
      </c>
      <c r="S248" s="4">
        <v>974000</v>
      </c>
      <c r="T248" s="4">
        <v>0</v>
      </c>
      <c r="U248" s="4">
        <v>0</v>
      </c>
      <c r="V248" s="4">
        <v>974000</v>
      </c>
      <c r="W248" s="4">
        <v>245500</v>
      </c>
      <c r="X248" s="4">
        <v>0</v>
      </c>
      <c r="Y248" s="4">
        <v>0</v>
      </c>
      <c r="Z248" s="4">
        <v>245500</v>
      </c>
      <c r="AA248" s="4">
        <v>380000</v>
      </c>
      <c r="AB248" s="4">
        <v>0</v>
      </c>
      <c r="AC248" s="4">
        <v>0</v>
      </c>
      <c r="AD248" s="4">
        <v>380000</v>
      </c>
      <c r="AE248" s="4">
        <v>0</v>
      </c>
      <c r="AF248" s="4">
        <v>0</v>
      </c>
      <c r="AG248" s="4">
        <v>0</v>
      </c>
      <c r="AH248" s="4">
        <v>0</v>
      </c>
      <c r="AI248" s="4">
        <v>23000</v>
      </c>
      <c r="AJ248" s="4">
        <v>0</v>
      </c>
      <c r="AK248" s="4">
        <v>0</v>
      </c>
      <c r="AL248" s="4">
        <v>23000</v>
      </c>
      <c r="AM248" s="4">
        <v>4419889</v>
      </c>
      <c r="AN248" s="4">
        <v>0</v>
      </c>
      <c r="AO248" s="4">
        <v>4419889</v>
      </c>
      <c r="AP248" s="4">
        <v>4419889</v>
      </c>
      <c r="AQ248" s="4">
        <v>0</v>
      </c>
      <c r="AR248" s="4" t="s">
        <v>1932</v>
      </c>
      <c r="AS248" s="4" t="s">
        <v>1933</v>
      </c>
      <c r="AT248" s="4">
        <v>7763818</v>
      </c>
      <c r="AU248" s="4" t="s">
        <v>2008</v>
      </c>
      <c r="AV248" s="4">
        <v>13904859</v>
      </c>
      <c r="AW248" s="4" t="s">
        <v>1959</v>
      </c>
      <c r="AX248" s="4">
        <v>86847</v>
      </c>
      <c r="AY248" s="4" t="s">
        <v>2214</v>
      </c>
      <c r="AZ248" s="4" t="s">
        <v>2215</v>
      </c>
      <c r="BA248" s="4" t="s">
        <v>1938</v>
      </c>
      <c r="BB248" s="4">
        <v>86955</v>
      </c>
      <c r="BC248" s="4" t="s">
        <v>1970</v>
      </c>
      <c r="BD248" s="4" t="s">
        <v>1971</v>
      </c>
      <c r="BE248" s="4" t="s">
        <v>1938</v>
      </c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</row>
    <row r="249" spans="1:73" hidden="1">
      <c r="A249" s="4">
        <v>2010</v>
      </c>
      <c r="B249" s="4">
        <v>1</v>
      </c>
      <c r="C249" s="5">
        <v>40193</v>
      </c>
      <c r="D249" s="4">
        <v>309</v>
      </c>
      <c r="E249" s="4">
        <v>0</v>
      </c>
      <c r="F249" s="4">
        <v>10731425</v>
      </c>
      <c r="G249" s="4" t="s">
        <v>2636</v>
      </c>
      <c r="H249" s="4" t="s">
        <v>2637</v>
      </c>
      <c r="I249" s="4" t="s">
        <v>1929</v>
      </c>
      <c r="J249" s="4" t="s">
        <v>2012</v>
      </c>
      <c r="K249" s="4">
        <v>779169</v>
      </c>
      <c r="L249" s="4">
        <v>116875</v>
      </c>
      <c r="M249" s="4">
        <v>662294</v>
      </c>
      <c r="N249" s="4" t="s">
        <v>1942</v>
      </c>
      <c r="O249" s="4">
        <v>400000</v>
      </c>
      <c r="P249" s="4">
        <v>60000</v>
      </c>
      <c r="Q249" s="4">
        <v>0</v>
      </c>
      <c r="R249" s="4">
        <v>340000</v>
      </c>
      <c r="S249" s="4">
        <v>155000</v>
      </c>
      <c r="T249" s="4">
        <v>23250</v>
      </c>
      <c r="U249" s="4">
        <v>0</v>
      </c>
      <c r="V249" s="4">
        <v>131750</v>
      </c>
      <c r="W249" s="4">
        <v>110000</v>
      </c>
      <c r="X249" s="4">
        <v>16500</v>
      </c>
      <c r="Y249" s="4">
        <v>0</v>
      </c>
      <c r="Z249" s="4">
        <v>93500</v>
      </c>
      <c r="AA249" s="4">
        <v>73000</v>
      </c>
      <c r="AB249" s="4">
        <v>10950</v>
      </c>
      <c r="AC249" s="4">
        <v>0</v>
      </c>
      <c r="AD249" s="4">
        <v>62050</v>
      </c>
      <c r="AE249" s="4">
        <v>0</v>
      </c>
      <c r="AF249" s="4">
        <v>0</v>
      </c>
      <c r="AG249" s="4">
        <v>0</v>
      </c>
      <c r="AH249" s="4">
        <v>0</v>
      </c>
      <c r="AI249" s="4">
        <v>10000</v>
      </c>
      <c r="AJ249" s="4">
        <v>0</v>
      </c>
      <c r="AK249" s="4">
        <v>0</v>
      </c>
      <c r="AL249" s="4">
        <v>10000</v>
      </c>
      <c r="AM249" s="4">
        <v>1527169</v>
      </c>
      <c r="AN249" s="4">
        <v>227575</v>
      </c>
      <c r="AO249" s="4">
        <v>1299594</v>
      </c>
      <c r="AP249" s="4">
        <v>1299594</v>
      </c>
      <c r="AQ249" s="4">
        <v>0</v>
      </c>
      <c r="AR249" s="4" t="s">
        <v>1932</v>
      </c>
      <c r="AS249" s="4" t="s">
        <v>1933</v>
      </c>
      <c r="AT249" s="4">
        <v>5221115</v>
      </c>
      <c r="AU249" s="4" t="s">
        <v>2275</v>
      </c>
      <c r="AV249" s="4">
        <v>13904859</v>
      </c>
      <c r="AW249" s="4" t="s">
        <v>1959</v>
      </c>
      <c r="AX249" s="4">
        <v>86681</v>
      </c>
      <c r="AY249" s="4" t="s">
        <v>2109</v>
      </c>
      <c r="AZ249" s="4" t="s">
        <v>2110</v>
      </c>
      <c r="BA249" s="4" t="s">
        <v>1938</v>
      </c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</row>
    <row r="250" spans="1:73" hidden="1">
      <c r="A250" s="4">
        <v>2010</v>
      </c>
      <c r="B250" s="4">
        <v>1</v>
      </c>
      <c r="C250" s="5">
        <v>40193</v>
      </c>
      <c r="D250" s="4">
        <v>310</v>
      </c>
      <c r="E250" s="4">
        <v>0</v>
      </c>
      <c r="F250" s="4">
        <v>10863762</v>
      </c>
      <c r="G250" s="4" t="s">
        <v>2423</v>
      </c>
      <c r="H250" s="4" t="s">
        <v>2504</v>
      </c>
      <c r="I250" s="4" t="s">
        <v>2638</v>
      </c>
      <c r="J250" s="4" t="s">
        <v>1930</v>
      </c>
      <c r="K250" s="4">
        <v>254090</v>
      </c>
      <c r="L250" s="4">
        <v>0</v>
      </c>
      <c r="M250" s="4">
        <v>0</v>
      </c>
      <c r="N250" s="4" t="s">
        <v>1942</v>
      </c>
      <c r="O250" s="4">
        <v>302000</v>
      </c>
      <c r="P250" s="4">
        <v>111512</v>
      </c>
      <c r="Q250" s="4">
        <v>23220</v>
      </c>
      <c r="R250" s="4">
        <v>167268</v>
      </c>
      <c r="S250" s="4">
        <v>248000</v>
      </c>
      <c r="T250" s="4">
        <v>99200</v>
      </c>
      <c r="U250" s="4">
        <v>0</v>
      </c>
      <c r="V250" s="4">
        <v>148800</v>
      </c>
      <c r="W250" s="4">
        <v>198000</v>
      </c>
      <c r="X250" s="4">
        <v>79200</v>
      </c>
      <c r="Y250" s="4">
        <v>0</v>
      </c>
      <c r="Z250" s="4">
        <v>118800</v>
      </c>
      <c r="AA250" s="4">
        <v>73000</v>
      </c>
      <c r="AB250" s="4">
        <v>29200</v>
      </c>
      <c r="AC250" s="4">
        <v>0</v>
      </c>
      <c r="AD250" s="4">
        <v>43800</v>
      </c>
      <c r="AE250" s="4">
        <v>0</v>
      </c>
      <c r="AF250" s="4">
        <v>0</v>
      </c>
      <c r="AG250" s="4">
        <v>0</v>
      </c>
      <c r="AH250" s="4">
        <v>0</v>
      </c>
      <c r="AI250" s="4">
        <v>18000</v>
      </c>
      <c r="AJ250" s="4">
        <v>0</v>
      </c>
      <c r="AK250" s="4">
        <v>0</v>
      </c>
      <c r="AL250" s="4">
        <v>18000</v>
      </c>
      <c r="AM250" s="4">
        <v>1093090</v>
      </c>
      <c r="AN250" s="4">
        <v>319112</v>
      </c>
      <c r="AO250" s="4">
        <v>773978</v>
      </c>
      <c r="AP250" s="4">
        <v>496668</v>
      </c>
      <c r="AQ250" s="4">
        <v>277310</v>
      </c>
      <c r="AR250" s="4" t="s">
        <v>1932</v>
      </c>
      <c r="AS250" s="4" t="s">
        <v>1933</v>
      </c>
      <c r="AT250" s="4">
        <v>11985605</v>
      </c>
      <c r="AU250" s="4" t="s">
        <v>2171</v>
      </c>
      <c r="AV250" s="4">
        <v>13904859</v>
      </c>
      <c r="AW250" s="4" t="s">
        <v>1959</v>
      </c>
      <c r="AX250" s="4">
        <v>86955</v>
      </c>
      <c r="AY250" s="4" t="s">
        <v>1970</v>
      </c>
      <c r="AZ250" s="4" t="s">
        <v>1971</v>
      </c>
      <c r="BA250" s="4" t="s">
        <v>1938</v>
      </c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</row>
    <row r="251" spans="1:73" hidden="1">
      <c r="A251" s="4">
        <v>2010</v>
      </c>
      <c r="B251" s="4">
        <v>1</v>
      </c>
      <c r="C251" s="5">
        <v>40193</v>
      </c>
      <c r="D251" s="4">
        <v>311</v>
      </c>
      <c r="E251" s="4">
        <v>0</v>
      </c>
      <c r="F251" s="4">
        <v>12499647</v>
      </c>
      <c r="G251" s="4" t="s">
        <v>2639</v>
      </c>
      <c r="H251" s="4" t="s">
        <v>2640</v>
      </c>
      <c r="I251" s="4" t="s">
        <v>2641</v>
      </c>
      <c r="J251" s="4" t="s">
        <v>1930</v>
      </c>
      <c r="K251" s="4">
        <v>381135</v>
      </c>
      <c r="L251" s="4">
        <v>0</v>
      </c>
      <c r="M251" s="4">
        <v>0</v>
      </c>
      <c r="N251" s="4" t="s">
        <v>1942</v>
      </c>
      <c r="O251" s="4">
        <v>551000</v>
      </c>
      <c r="P251" s="4">
        <v>0</v>
      </c>
      <c r="Q251" s="4">
        <v>44370</v>
      </c>
      <c r="R251" s="4">
        <v>506630</v>
      </c>
      <c r="S251" s="4">
        <v>1024000</v>
      </c>
      <c r="T251" s="4">
        <v>0</v>
      </c>
      <c r="U251" s="4">
        <v>0</v>
      </c>
      <c r="V251" s="4">
        <v>1024000</v>
      </c>
      <c r="W251" s="4">
        <v>293000</v>
      </c>
      <c r="X251" s="4">
        <v>0</v>
      </c>
      <c r="Y251" s="4">
        <v>0</v>
      </c>
      <c r="Z251" s="4">
        <v>293000</v>
      </c>
      <c r="AA251" s="4">
        <v>74000</v>
      </c>
      <c r="AB251" s="4">
        <v>0</v>
      </c>
      <c r="AC251" s="4">
        <v>5150</v>
      </c>
      <c r="AD251" s="4">
        <v>68850</v>
      </c>
      <c r="AE251" s="4">
        <v>0</v>
      </c>
      <c r="AF251" s="4">
        <v>0</v>
      </c>
      <c r="AG251" s="4">
        <v>0</v>
      </c>
      <c r="AH251" s="4">
        <v>0</v>
      </c>
      <c r="AI251" s="4">
        <v>23000</v>
      </c>
      <c r="AJ251" s="4">
        <v>0</v>
      </c>
      <c r="AK251" s="4">
        <v>0</v>
      </c>
      <c r="AL251" s="4">
        <v>23000</v>
      </c>
      <c r="AM251" s="4">
        <v>2346135</v>
      </c>
      <c r="AN251" s="4">
        <v>0</v>
      </c>
      <c r="AO251" s="4">
        <v>2346135</v>
      </c>
      <c r="AP251" s="4">
        <v>1915480</v>
      </c>
      <c r="AQ251" s="4">
        <v>430655</v>
      </c>
      <c r="AR251" s="4" t="s">
        <v>1932</v>
      </c>
      <c r="AS251" s="4" t="s">
        <v>1933</v>
      </c>
      <c r="AT251" s="4">
        <v>6765818</v>
      </c>
      <c r="AU251" s="4" t="s">
        <v>2400</v>
      </c>
      <c r="AV251" s="4">
        <v>13757038</v>
      </c>
      <c r="AW251" s="4" t="s">
        <v>2167</v>
      </c>
      <c r="AX251" s="4">
        <v>86847</v>
      </c>
      <c r="AY251" s="4" t="s">
        <v>2214</v>
      </c>
      <c r="AZ251" s="4" t="s">
        <v>2215</v>
      </c>
      <c r="BA251" s="4" t="s">
        <v>1938</v>
      </c>
      <c r="BB251" s="4">
        <v>86955</v>
      </c>
      <c r="BC251" s="4" t="s">
        <v>1970</v>
      </c>
      <c r="BD251" s="4" t="s">
        <v>1971</v>
      </c>
      <c r="BE251" s="4" t="s">
        <v>1938</v>
      </c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</row>
    <row r="252" spans="1:73" hidden="1">
      <c r="A252" s="4">
        <v>2010</v>
      </c>
      <c r="B252" s="4">
        <v>1</v>
      </c>
      <c r="C252" s="5">
        <v>40193</v>
      </c>
      <c r="D252" s="4">
        <v>312</v>
      </c>
      <c r="E252" s="4">
        <v>0</v>
      </c>
      <c r="F252" s="4">
        <v>12499647</v>
      </c>
      <c r="G252" s="4" t="s">
        <v>2639</v>
      </c>
      <c r="H252" s="4" t="s">
        <v>2640</v>
      </c>
      <c r="I252" s="4" t="s">
        <v>2641</v>
      </c>
      <c r="J252" s="4" t="s">
        <v>2007</v>
      </c>
      <c r="K252" s="4">
        <v>2246389</v>
      </c>
      <c r="L252" s="4">
        <v>0</v>
      </c>
      <c r="M252" s="4">
        <v>2246389</v>
      </c>
      <c r="N252" s="4" t="s">
        <v>1942</v>
      </c>
      <c r="O252" s="4">
        <v>551000</v>
      </c>
      <c r="P252" s="4">
        <v>0</v>
      </c>
      <c r="Q252" s="4">
        <v>0</v>
      </c>
      <c r="R252" s="4">
        <v>551000</v>
      </c>
      <c r="S252" s="4">
        <v>1024000</v>
      </c>
      <c r="T252" s="4">
        <v>0</v>
      </c>
      <c r="U252" s="4">
        <v>0</v>
      </c>
      <c r="V252" s="4">
        <v>1024000</v>
      </c>
      <c r="W252" s="4">
        <v>293000</v>
      </c>
      <c r="X252" s="4">
        <v>0</v>
      </c>
      <c r="Y252" s="4">
        <v>0</v>
      </c>
      <c r="Z252" s="4">
        <v>293000</v>
      </c>
      <c r="AA252" s="4">
        <v>133000</v>
      </c>
      <c r="AB252" s="4">
        <v>0</v>
      </c>
      <c r="AC252" s="4">
        <v>0</v>
      </c>
      <c r="AD252" s="4">
        <v>133000</v>
      </c>
      <c r="AE252" s="4">
        <v>0</v>
      </c>
      <c r="AF252" s="4">
        <v>0</v>
      </c>
      <c r="AG252" s="4">
        <v>0</v>
      </c>
      <c r="AH252" s="4">
        <v>0</v>
      </c>
      <c r="AI252" s="4">
        <v>23000</v>
      </c>
      <c r="AJ252" s="4">
        <v>0</v>
      </c>
      <c r="AK252" s="4">
        <v>0</v>
      </c>
      <c r="AL252" s="4">
        <v>23000</v>
      </c>
      <c r="AM252" s="4">
        <v>4270389</v>
      </c>
      <c r="AN252" s="4">
        <v>0</v>
      </c>
      <c r="AO252" s="4">
        <v>4270389</v>
      </c>
      <c r="AP252" s="4">
        <v>4270389</v>
      </c>
      <c r="AQ252" s="4">
        <v>0</v>
      </c>
      <c r="AR252" s="4" t="s">
        <v>1932</v>
      </c>
      <c r="AS252" s="4" t="s">
        <v>1933</v>
      </c>
      <c r="AT252" s="4">
        <v>6765818</v>
      </c>
      <c r="AU252" s="4" t="s">
        <v>2400</v>
      </c>
      <c r="AV252" s="4">
        <v>13757038</v>
      </c>
      <c r="AW252" s="4" t="s">
        <v>2167</v>
      </c>
      <c r="AX252" s="4">
        <v>86847</v>
      </c>
      <c r="AY252" s="4" t="s">
        <v>2214</v>
      </c>
      <c r="AZ252" s="4" t="s">
        <v>2215</v>
      </c>
      <c r="BA252" s="4" t="s">
        <v>1938</v>
      </c>
      <c r="BB252" s="4">
        <v>86955</v>
      </c>
      <c r="BC252" s="4" t="s">
        <v>1970</v>
      </c>
      <c r="BD252" s="4" t="s">
        <v>1971</v>
      </c>
      <c r="BE252" s="4" t="s">
        <v>1938</v>
      </c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</row>
    <row r="253" spans="1:73" hidden="1">
      <c r="A253" s="4">
        <v>2010</v>
      </c>
      <c r="B253" s="4">
        <v>1</v>
      </c>
      <c r="C253" s="5">
        <v>40193</v>
      </c>
      <c r="D253" s="4">
        <v>313</v>
      </c>
      <c r="E253" s="4">
        <v>0</v>
      </c>
      <c r="F253" s="4">
        <v>6052727</v>
      </c>
      <c r="G253" s="4" t="s">
        <v>2642</v>
      </c>
      <c r="H253" s="4" t="s">
        <v>2643</v>
      </c>
      <c r="I253" s="4" t="s">
        <v>2644</v>
      </c>
      <c r="J253" s="4" t="s">
        <v>1930</v>
      </c>
      <c r="K253" s="4">
        <v>254090</v>
      </c>
      <c r="L253" s="4">
        <v>0</v>
      </c>
      <c r="M253" s="4">
        <v>0</v>
      </c>
      <c r="N253" s="4" t="s">
        <v>1942</v>
      </c>
      <c r="O253" s="4">
        <v>302000</v>
      </c>
      <c r="P253" s="4">
        <v>41817</v>
      </c>
      <c r="Q253" s="4">
        <v>23220</v>
      </c>
      <c r="R253" s="4">
        <v>236963</v>
      </c>
      <c r="S253" s="4">
        <v>248000</v>
      </c>
      <c r="T253" s="4">
        <v>37200</v>
      </c>
      <c r="U253" s="4">
        <v>0</v>
      </c>
      <c r="V253" s="4">
        <v>210800</v>
      </c>
      <c r="W253" s="4">
        <v>198000</v>
      </c>
      <c r="X253" s="4">
        <v>29700</v>
      </c>
      <c r="Y253" s="4">
        <v>0</v>
      </c>
      <c r="Z253" s="4">
        <v>168300</v>
      </c>
      <c r="AA253" s="4">
        <v>74000</v>
      </c>
      <c r="AB253" s="4">
        <v>10328</v>
      </c>
      <c r="AC253" s="4">
        <v>5150</v>
      </c>
      <c r="AD253" s="4">
        <v>58522</v>
      </c>
      <c r="AE253" s="4">
        <v>0</v>
      </c>
      <c r="AF253" s="4">
        <v>0</v>
      </c>
      <c r="AG253" s="4">
        <v>0</v>
      </c>
      <c r="AH253" s="4">
        <v>0</v>
      </c>
      <c r="AI253" s="4">
        <v>18000</v>
      </c>
      <c r="AJ253" s="4">
        <v>0</v>
      </c>
      <c r="AK253" s="4">
        <v>0</v>
      </c>
      <c r="AL253" s="4">
        <v>18000</v>
      </c>
      <c r="AM253" s="4">
        <v>1094090</v>
      </c>
      <c r="AN253" s="4">
        <v>119045</v>
      </c>
      <c r="AO253" s="4">
        <v>975045</v>
      </c>
      <c r="AP253" s="4">
        <v>692585</v>
      </c>
      <c r="AQ253" s="4">
        <v>282460</v>
      </c>
      <c r="AR253" s="4" t="s">
        <v>1932</v>
      </c>
      <c r="AS253" s="4" t="s">
        <v>1943</v>
      </c>
      <c r="AT253" s="4">
        <v>11985605</v>
      </c>
      <c r="AU253" s="4" t="s">
        <v>2171</v>
      </c>
      <c r="AV253" s="4">
        <v>13904859</v>
      </c>
      <c r="AW253" s="4" t="s">
        <v>1959</v>
      </c>
      <c r="AX253" s="4">
        <v>86955</v>
      </c>
      <c r="AY253" s="4" t="s">
        <v>1970</v>
      </c>
      <c r="AZ253" s="4" t="s">
        <v>1971</v>
      </c>
      <c r="BA253" s="4" t="s">
        <v>1938</v>
      </c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</row>
    <row r="254" spans="1:73" hidden="1">
      <c r="A254" s="4">
        <v>2010</v>
      </c>
      <c r="B254" s="4">
        <v>1</v>
      </c>
      <c r="C254" s="5">
        <v>40193</v>
      </c>
      <c r="D254" s="4">
        <v>314</v>
      </c>
      <c r="E254" s="4">
        <v>0</v>
      </c>
      <c r="F254" s="4">
        <v>11316952</v>
      </c>
      <c r="G254" s="4" t="s">
        <v>2645</v>
      </c>
      <c r="H254" s="4" t="s">
        <v>2646</v>
      </c>
      <c r="I254" s="4" t="s">
        <v>2647</v>
      </c>
      <c r="J254" s="4" t="s">
        <v>1930</v>
      </c>
      <c r="K254" s="4">
        <v>196070</v>
      </c>
      <c r="L254" s="4">
        <v>0</v>
      </c>
      <c r="M254" s="4">
        <v>0</v>
      </c>
      <c r="N254" s="4" t="s">
        <v>1942</v>
      </c>
      <c r="O254" s="4">
        <v>302000</v>
      </c>
      <c r="P254" s="4">
        <v>41817</v>
      </c>
      <c r="Q254" s="4">
        <v>23220</v>
      </c>
      <c r="R254" s="4">
        <v>236963</v>
      </c>
      <c r="S254" s="4">
        <v>190000</v>
      </c>
      <c r="T254" s="4">
        <v>28500</v>
      </c>
      <c r="U254" s="4">
        <v>0</v>
      </c>
      <c r="V254" s="4">
        <v>161500</v>
      </c>
      <c r="W254" s="4">
        <v>110000</v>
      </c>
      <c r="X254" s="4">
        <v>16500</v>
      </c>
      <c r="Y254" s="4">
        <v>0</v>
      </c>
      <c r="Z254" s="4">
        <v>93500</v>
      </c>
      <c r="AA254" s="4">
        <v>74000</v>
      </c>
      <c r="AB254" s="4">
        <v>10328</v>
      </c>
      <c r="AC254" s="4">
        <v>5150</v>
      </c>
      <c r="AD254" s="4">
        <v>58522</v>
      </c>
      <c r="AE254" s="4">
        <v>0</v>
      </c>
      <c r="AF254" s="4">
        <v>0</v>
      </c>
      <c r="AG254" s="4">
        <v>0</v>
      </c>
      <c r="AH254" s="4">
        <v>0</v>
      </c>
      <c r="AI254" s="4">
        <v>10000</v>
      </c>
      <c r="AJ254" s="4">
        <v>0</v>
      </c>
      <c r="AK254" s="4">
        <v>0</v>
      </c>
      <c r="AL254" s="4">
        <v>10000</v>
      </c>
      <c r="AM254" s="4">
        <v>882070</v>
      </c>
      <c r="AN254" s="4">
        <v>97145</v>
      </c>
      <c r="AO254" s="4">
        <v>784925</v>
      </c>
      <c r="AP254" s="4">
        <v>560485</v>
      </c>
      <c r="AQ254" s="4">
        <v>224440</v>
      </c>
      <c r="AR254" s="4" t="s">
        <v>1932</v>
      </c>
      <c r="AS254" s="4" t="s">
        <v>1933</v>
      </c>
      <c r="AT254" s="4">
        <v>8641951</v>
      </c>
      <c r="AU254" s="4" t="s">
        <v>2576</v>
      </c>
      <c r="AV254" s="4">
        <v>13757038</v>
      </c>
      <c r="AW254" s="4" t="s">
        <v>2167</v>
      </c>
      <c r="AX254" s="4">
        <v>86103</v>
      </c>
      <c r="AY254" s="4" t="s">
        <v>2224</v>
      </c>
      <c r="AZ254" s="4" t="s">
        <v>2225</v>
      </c>
      <c r="BA254" s="4" t="s">
        <v>1938</v>
      </c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</row>
    <row r="255" spans="1:73" hidden="1">
      <c r="A255" s="4">
        <v>2010</v>
      </c>
      <c r="B255" s="4">
        <v>1</v>
      </c>
      <c r="C255" s="5">
        <v>40193</v>
      </c>
      <c r="D255" s="4">
        <v>315</v>
      </c>
      <c r="E255" s="4">
        <v>0</v>
      </c>
      <c r="F255" s="4">
        <v>5088837</v>
      </c>
      <c r="G255" s="4" t="s">
        <v>2648</v>
      </c>
      <c r="H255" s="4" t="s">
        <v>2649</v>
      </c>
      <c r="I255" s="4" t="s">
        <v>2650</v>
      </c>
      <c r="J255" s="4" t="s">
        <v>1975</v>
      </c>
      <c r="K255" s="4">
        <v>1624293</v>
      </c>
      <c r="L255" s="4">
        <v>243644</v>
      </c>
      <c r="M255" s="4">
        <v>1380649</v>
      </c>
      <c r="N255" s="4" t="s">
        <v>1942</v>
      </c>
      <c r="O255" s="4">
        <v>400000</v>
      </c>
      <c r="P255" s="4">
        <v>60000</v>
      </c>
      <c r="Q255" s="4">
        <v>0</v>
      </c>
      <c r="R255" s="4">
        <v>340000</v>
      </c>
      <c r="S255" s="4">
        <v>1050000</v>
      </c>
      <c r="T255" s="4">
        <v>157500</v>
      </c>
      <c r="U255" s="4">
        <v>0</v>
      </c>
      <c r="V255" s="4">
        <v>892500</v>
      </c>
      <c r="W255" s="4">
        <v>197000</v>
      </c>
      <c r="X255" s="4">
        <v>29550</v>
      </c>
      <c r="Y255" s="4">
        <v>0</v>
      </c>
      <c r="Z255" s="4">
        <v>167450</v>
      </c>
      <c r="AA255" s="4">
        <v>380000</v>
      </c>
      <c r="AB255" s="4">
        <v>57000</v>
      </c>
      <c r="AC255" s="4">
        <v>0</v>
      </c>
      <c r="AD255" s="4">
        <v>323000</v>
      </c>
      <c r="AE255" s="4">
        <v>0</v>
      </c>
      <c r="AF255" s="4">
        <v>0</v>
      </c>
      <c r="AG255" s="4">
        <v>0</v>
      </c>
      <c r="AH255" s="4">
        <v>0</v>
      </c>
      <c r="AI255" s="4">
        <v>30000</v>
      </c>
      <c r="AJ255" s="4">
        <v>0</v>
      </c>
      <c r="AK255" s="4">
        <v>0</v>
      </c>
      <c r="AL255" s="4">
        <v>30000</v>
      </c>
      <c r="AM255" s="4">
        <v>3681293</v>
      </c>
      <c r="AN255" s="4">
        <v>547694</v>
      </c>
      <c r="AO255" s="4">
        <v>3133599</v>
      </c>
      <c r="AP255" s="4">
        <v>3133599</v>
      </c>
      <c r="AQ255" s="4">
        <v>0</v>
      </c>
      <c r="AR255" s="4" t="s">
        <v>1932</v>
      </c>
      <c r="AS255" s="4" t="s">
        <v>1933</v>
      </c>
      <c r="AT255" s="4">
        <v>8051393</v>
      </c>
      <c r="AU255" s="4" t="s">
        <v>2073</v>
      </c>
      <c r="AV255" s="4">
        <v>13904859</v>
      </c>
      <c r="AW255" s="4" t="s">
        <v>1959</v>
      </c>
      <c r="AX255" s="4">
        <v>99039</v>
      </c>
      <c r="AY255" s="4" t="s">
        <v>2014</v>
      </c>
      <c r="AZ255" s="4" t="s">
        <v>2015</v>
      </c>
      <c r="BA255" s="4" t="s">
        <v>1938</v>
      </c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</row>
    <row r="256" spans="1:73" hidden="1">
      <c r="A256" s="4">
        <v>2010</v>
      </c>
      <c r="B256" s="4">
        <v>1</v>
      </c>
      <c r="C256" s="5">
        <v>40193</v>
      </c>
      <c r="D256" s="4">
        <v>316</v>
      </c>
      <c r="E256" s="4">
        <v>0</v>
      </c>
      <c r="F256" s="4">
        <v>11632082</v>
      </c>
      <c r="G256" s="4" t="s">
        <v>2651</v>
      </c>
      <c r="H256" s="4" t="s">
        <v>2468</v>
      </c>
      <c r="I256" s="4" t="s">
        <v>2086</v>
      </c>
      <c r="J256" s="4" t="s">
        <v>1930</v>
      </c>
      <c r="K256" s="4">
        <v>712995</v>
      </c>
      <c r="L256" s="4">
        <v>0</v>
      </c>
      <c r="M256" s="4">
        <v>0</v>
      </c>
      <c r="N256" s="4" t="s">
        <v>1942</v>
      </c>
      <c r="O256" s="4">
        <v>942000</v>
      </c>
      <c r="P256" s="4">
        <v>0</v>
      </c>
      <c r="Q256" s="4">
        <v>115080</v>
      </c>
      <c r="R256" s="4">
        <v>826920</v>
      </c>
      <c r="S256" s="4">
        <v>683002</v>
      </c>
      <c r="T256" s="4">
        <v>0</v>
      </c>
      <c r="U256" s="4">
        <v>0</v>
      </c>
      <c r="V256" s="4">
        <v>683002</v>
      </c>
      <c r="W256" s="4">
        <v>506002</v>
      </c>
      <c r="X256" s="4">
        <v>0</v>
      </c>
      <c r="Y256" s="4">
        <v>0</v>
      </c>
      <c r="Z256" s="4">
        <v>506002</v>
      </c>
      <c r="AA256" s="4">
        <v>370000</v>
      </c>
      <c r="AB256" s="4">
        <v>0</v>
      </c>
      <c r="AC256" s="4">
        <v>25750</v>
      </c>
      <c r="AD256" s="4">
        <v>344250</v>
      </c>
      <c r="AE256" s="4">
        <v>0</v>
      </c>
      <c r="AF256" s="4">
        <v>0</v>
      </c>
      <c r="AG256" s="4">
        <v>0</v>
      </c>
      <c r="AH256" s="4">
        <v>0</v>
      </c>
      <c r="AI256" s="4">
        <v>25000</v>
      </c>
      <c r="AJ256" s="4">
        <v>0</v>
      </c>
      <c r="AK256" s="4">
        <v>0</v>
      </c>
      <c r="AL256" s="4">
        <v>25000</v>
      </c>
      <c r="AM256" s="4">
        <v>3238999</v>
      </c>
      <c r="AN256" s="4">
        <v>0</v>
      </c>
      <c r="AO256" s="4">
        <v>3238999</v>
      </c>
      <c r="AP256" s="4">
        <v>2385174</v>
      </c>
      <c r="AQ256" s="4">
        <v>853825</v>
      </c>
      <c r="AR256" s="4" t="s">
        <v>1932</v>
      </c>
      <c r="AS256" s="4" t="s">
        <v>1933</v>
      </c>
      <c r="AT256" s="4">
        <v>10404255</v>
      </c>
      <c r="AU256" s="4" t="s">
        <v>2136</v>
      </c>
      <c r="AV256" s="4">
        <v>13757038</v>
      </c>
      <c r="AW256" s="4" t="s">
        <v>2167</v>
      </c>
      <c r="AX256" s="4">
        <v>86811</v>
      </c>
      <c r="AY256" s="4" t="s">
        <v>1952</v>
      </c>
      <c r="AZ256" s="4" t="s">
        <v>1953</v>
      </c>
      <c r="BA256" s="4" t="s">
        <v>1938</v>
      </c>
      <c r="BB256" s="4">
        <v>86610</v>
      </c>
      <c r="BC256" s="4" t="s">
        <v>2652</v>
      </c>
      <c r="BD256" s="4" t="s">
        <v>2653</v>
      </c>
      <c r="BE256" s="4" t="s">
        <v>1938</v>
      </c>
      <c r="BF256" s="4">
        <v>86607</v>
      </c>
      <c r="BG256" s="4" t="s">
        <v>1956</v>
      </c>
      <c r="BH256" s="4" t="s">
        <v>1957</v>
      </c>
      <c r="BI256" s="4" t="s">
        <v>1938</v>
      </c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</row>
    <row r="257" spans="1:73" hidden="1">
      <c r="A257" s="4">
        <v>2010</v>
      </c>
      <c r="B257" s="4">
        <v>1</v>
      </c>
      <c r="C257" s="5">
        <v>40193</v>
      </c>
      <c r="D257" s="4">
        <v>317</v>
      </c>
      <c r="E257" s="4">
        <v>0</v>
      </c>
      <c r="F257" s="4">
        <v>6715625</v>
      </c>
      <c r="G257" s="4" t="s">
        <v>2654</v>
      </c>
      <c r="H257" s="4" t="s">
        <v>2655</v>
      </c>
      <c r="I257" s="4" t="s">
        <v>2656</v>
      </c>
      <c r="J257" s="4" t="s">
        <v>1975</v>
      </c>
      <c r="K257" s="4">
        <v>627716</v>
      </c>
      <c r="L257" s="4">
        <v>0</v>
      </c>
      <c r="M257" s="4">
        <v>627716</v>
      </c>
      <c r="N257" s="4" t="s">
        <v>1942</v>
      </c>
      <c r="O257" s="4">
        <v>400000</v>
      </c>
      <c r="P257" s="4">
        <v>0</v>
      </c>
      <c r="Q257" s="4">
        <v>0</v>
      </c>
      <c r="R257" s="4">
        <v>400000</v>
      </c>
      <c r="S257" s="4">
        <v>122000</v>
      </c>
      <c r="T257" s="4">
        <v>0</v>
      </c>
      <c r="U257" s="4">
        <v>0</v>
      </c>
      <c r="V257" s="4">
        <v>122000</v>
      </c>
      <c r="W257" s="4">
        <v>68000</v>
      </c>
      <c r="X257" s="4">
        <v>0</v>
      </c>
      <c r="Y257" s="4">
        <v>0</v>
      </c>
      <c r="Z257" s="4">
        <v>68000</v>
      </c>
      <c r="AA257" s="4">
        <v>49000</v>
      </c>
      <c r="AB257" s="4">
        <v>0</v>
      </c>
      <c r="AC257" s="4">
        <v>0</v>
      </c>
      <c r="AD257" s="4">
        <v>49000</v>
      </c>
      <c r="AE257" s="4">
        <v>36000</v>
      </c>
      <c r="AF257" s="4">
        <v>0</v>
      </c>
      <c r="AG257" s="4">
        <v>0</v>
      </c>
      <c r="AH257" s="4">
        <v>36000</v>
      </c>
      <c r="AI257" s="4">
        <v>20000</v>
      </c>
      <c r="AJ257" s="4">
        <v>0</v>
      </c>
      <c r="AK257" s="4">
        <v>0</v>
      </c>
      <c r="AL257" s="4">
        <v>20000</v>
      </c>
      <c r="AM257" s="4">
        <v>1322716</v>
      </c>
      <c r="AN257" s="4">
        <v>0</v>
      </c>
      <c r="AO257" s="4">
        <v>1322716</v>
      </c>
      <c r="AP257" s="4">
        <v>1322716</v>
      </c>
      <c r="AQ257" s="4">
        <v>0</v>
      </c>
      <c r="AR257" s="4" t="s">
        <v>1932</v>
      </c>
      <c r="AS257" s="4" t="s">
        <v>1933</v>
      </c>
      <c r="AT257" s="4">
        <v>7860007</v>
      </c>
      <c r="AU257" s="4" t="s">
        <v>1944</v>
      </c>
      <c r="AV257" s="4">
        <v>13757038</v>
      </c>
      <c r="AW257" s="4" t="s">
        <v>2167</v>
      </c>
      <c r="AX257" s="4">
        <v>86028</v>
      </c>
      <c r="AY257" s="4" t="s">
        <v>1962</v>
      </c>
      <c r="AZ257" s="4" t="s">
        <v>1963</v>
      </c>
      <c r="BA257" s="4" t="s">
        <v>1938</v>
      </c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</row>
    <row r="258" spans="1:73" hidden="1">
      <c r="A258" s="4">
        <v>2010</v>
      </c>
      <c r="B258" s="4">
        <v>1</v>
      </c>
      <c r="C258" s="5">
        <v>40196</v>
      </c>
      <c r="D258" s="4">
        <v>318</v>
      </c>
      <c r="E258" s="4">
        <v>0</v>
      </c>
      <c r="F258" s="4">
        <v>4469714</v>
      </c>
      <c r="G258" s="4" t="s">
        <v>2657</v>
      </c>
      <c r="H258" s="4" t="s">
        <v>2658</v>
      </c>
      <c r="I258" s="4" t="s">
        <v>2658</v>
      </c>
      <c r="J258" s="4" t="s">
        <v>2007</v>
      </c>
      <c r="K258" s="4">
        <v>929626</v>
      </c>
      <c r="L258" s="4">
        <v>0</v>
      </c>
      <c r="M258" s="4">
        <v>929626</v>
      </c>
      <c r="N258" s="4" t="s">
        <v>1942</v>
      </c>
      <c r="O258" s="4">
        <v>300000</v>
      </c>
      <c r="P258" s="4">
        <v>0</v>
      </c>
      <c r="Q258" s="4">
        <v>0</v>
      </c>
      <c r="R258" s="4">
        <v>300000</v>
      </c>
      <c r="S258" s="4">
        <v>204000</v>
      </c>
      <c r="T258" s="4">
        <v>0</v>
      </c>
      <c r="U258" s="4">
        <v>0</v>
      </c>
      <c r="V258" s="4">
        <v>204000</v>
      </c>
      <c r="W258" s="4">
        <v>129000</v>
      </c>
      <c r="X258" s="4">
        <v>0</v>
      </c>
      <c r="Y258" s="4">
        <v>0</v>
      </c>
      <c r="Z258" s="4">
        <v>129000</v>
      </c>
      <c r="AA258" s="4">
        <v>73000</v>
      </c>
      <c r="AB258" s="4">
        <v>0</v>
      </c>
      <c r="AC258" s="4">
        <v>0</v>
      </c>
      <c r="AD258" s="4">
        <v>73000</v>
      </c>
      <c r="AE258" s="4">
        <v>0</v>
      </c>
      <c r="AF258" s="4">
        <v>0</v>
      </c>
      <c r="AG258" s="4">
        <v>0</v>
      </c>
      <c r="AH258" s="4">
        <v>0</v>
      </c>
      <c r="AI258" s="4">
        <v>27000</v>
      </c>
      <c r="AJ258" s="4">
        <v>0</v>
      </c>
      <c r="AK258" s="4">
        <v>0</v>
      </c>
      <c r="AL258" s="4">
        <v>27000</v>
      </c>
      <c r="AM258" s="4">
        <v>1662626</v>
      </c>
      <c r="AN258" s="4">
        <v>0</v>
      </c>
      <c r="AO258" s="4">
        <v>1662626</v>
      </c>
      <c r="AP258" s="4">
        <v>1662626</v>
      </c>
      <c r="AQ258" s="4">
        <v>0</v>
      </c>
      <c r="AR258" s="4" t="s">
        <v>1932</v>
      </c>
      <c r="AS258" s="4" t="s">
        <v>1933</v>
      </c>
      <c r="AT258" s="4">
        <v>6633148</v>
      </c>
      <c r="AU258" s="4" t="s">
        <v>1996</v>
      </c>
      <c r="AV258" s="4">
        <v>13757038</v>
      </c>
      <c r="AW258" s="4" t="s">
        <v>2167</v>
      </c>
      <c r="AX258" s="4">
        <v>88004</v>
      </c>
      <c r="AY258" s="4" t="s">
        <v>2002</v>
      </c>
      <c r="AZ258" s="4" t="s">
        <v>2003</v>
      </c>
      <c r="BA258" s="4" t="s">
        <v>1938</v>
      </c>
      <c r="BB258" s="4">
        <v>88004</v>
      </c>
      <c r="BC258" s="4" t="s">
        <v>2002</v>
      </c>
      <c r="BD258" s="4" t="s">
        <v>2003</v>
      </c>
      <c r="BE258" s="4" t="s">
        <v>1938</v>
      </c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</row>
    <row r="259" spans="1:73" hidden="1">
      <c r="A259" s="4">
        <v>2010</v>
      </c>
      <c r="B259" s="4">
        <v>1</v>
      </c>
      <c r="C259" s="5">
        <v>40196</v>
      </c>
      <c r="D259" s="4">
        <v>319</v>
      </c>
      <c r="E259" s="4">
        <v>0</v>
      </c>
      <c r="F259" s="4">
        <v>6976829</v>
      </c>
      <c r="G259" s="4" t="s">
        <v>2659</v>
      </c>
      <c r="H259" s="4" t="s">
        <v>2660</v>
      </c>
      <c r="I259" s="4" t="s">
        <v>2267</v>
      </c>
      <c r="J259" s="4" t="s">
        <v>1930</v>
      </c>
      <c r="K259" s="4">
        <v>538720</v>
      </c>
      <c r="L259" s="4">
        <v>0</v>
      </c>
      <c r="M259" s="4">
        <v>0</v>
      </c>
      <c r="N259" s="4" t="s">
        <v>1942</v>
      </c>
      <c r="O259" s="4">
        <v>742000</v>
      </c>
      <c r="P259" s="4">
        <v>0</v>
      </c>
      <c r="Q259" s="4">
        <v>98700</v>
      </c>
      <c r="R259" s="4">
        <v>643300</v>
      </c>
      <c r="S259" s="4">
        <v>583002</v>
      </c>
      <c r="T259" s="4">
        <v>0</v>
      </c>
      <c r="U259" s="4">
        <v>0</v>
      </c>
      <c r="V259" s="4">
        <v>583002</v>
      </c>
      <c r="W259" s="4">
        <v>431002</v>
      </c>
      <c r="X259" s="4">
        <v>0</v>
      </c>
      <c r="Y259" s="4">
        <v>0</v>
      </c>
      <c r="Z259" s="4">
        <v>431002</v>
      </c>
      <c r="AA259" s="4">
        <v>370000</v>
      </c>
      <c r="AB259" s="4">
        <v>0</v>
      </c>
      <c r="AC259" s="4">
        <v>25750</v>
      </c>
      <c r="AD259" s="4">
        <v>344250</v>
      </c>
      <c r="AE259" s="4">
        <v>0</v>
      </c>
      <c r="AF259" s="4">
        <v>0</v>
      </c>
      <c r="AG259" s="4">
        <v>0</v>
      </c>
      <c r="AH259" s="4">
        <v>0</v>
      </c>
      <c r="AI259" s="4">
        <v>25000</v>
      </c>
      <c r="AJ259" s="4">
        <v>0</v>
      </c>
      <c r="AK259" s="4">
        <v>0</v>
      </c>
      <c r="AL259" s="4">
        <v>25000</v>
      </c>
      <c r="AM259" s="4">
        <v>2689724</v>
      </c>
      <c r="AN259" s="4">
        <v>0</v>
      </c>
      <c r="AO259" s="4">
        <v>2689724</v>
      </c>
      <c r="AP259" s="4">
        <v>2026554</v>
      </c>
      <c r="AQ259" s="4">
        <v>663170</v>
      </c>
      <c r="AR259" s="4" t="s">
        <v>1932</v>
      </c>
      <c r="AS259" s="4" t="s">
        <v>1933</v>
      </c>
      <c r="AT259" s="4">
        <v>10404255</v>
      </c>
      <c r="AU259" s="4" t="s">
        <v>2136</v>
      </c>
      <c r="AV259" s="4">
        <v>13904859</v>
      </c>
      <c r="AW259" s="4" t="s">
        <v>1959</v>
      </c>
      <c r="AX259" s="4">
        <v>86811</v>
      </c>
      <c r="AY259" s="4" t="s">
        <v>1952</v>
      </c>
      <c r="AZ259" s="4" t="s">
        <v>1953</v>
      </c>
      <c r="BA259" s="4" t="s">
        <v>1938</v>
      </c>
      <c r="BB259" s="4">
        <v>86607</v>
      </c>
      <c r="BC259" s="4" t="s">
        <v>1956</v>
      </c>
      <c r="BD259" s="4" t="s">
        <v>1957</v>
      </c>
      <c r="BE259" s="4" t="s">
        <v>1938</v>
      </c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</row>
    <row r="260" spans="1:73" hidden="1">
      <c r="A260" s="4">
        <v>2010</v>
      </c>
      <c r="B260" s="4">
        <v>1</v>
      </c>
      <c r="C260" s="5">
        <v>40196</v>
      </c>
      <c r="D260" s="4">
        <v>320</v>
      </c>
      <c r="E260" s="4">
        <v>0</v>
      </c>
      <c r="F260" s="4">
        <v>7825610</v>
      </c>
      <c r="G260" s="4" t="s">
        <v>2661</v>
      </c>
      <c r="H260" s="4" t="s">
        <v>2662</v>
      </c>
      <c r="I260" s="4" t="s">
        <v>2663</v>
      </c>
      <c r="J260" s="4" t="s">
        <v>1950</v>
      </c>
      <c r="K260" s="4">
        <v>1153195</v>
      </c>
      <c r="L260" s="4">
        <v>172979</v>
      </c>
      <c r="M260" s="4">
        <v>980216</v>
      </c>
      <c r="N260" s="4" t="s">
        <v>1931</v>
      </c>
      <c r="O260" s="4">
        <v>583000</v>
      </c>
      <c r="P260" s="4">
        <v>87450</v>
      </c>
      <c r="Q260" s="4">
        <v>0</v>
      </c>
      <c r="R260" s="4">
        <v>495550</v>
      </c>
      <c r="S260" s="4">
        <v>330000</v>
      </c>
      <c r="T260" s="4">
        <v>49500</v>
      </c>
      <c r="U260" s="4">
        <v>0</v>
      </c>
      <c r="V260" s="4">
        <v>280500</v>
      </c>
      <c r="W260" s="4">
        <v>150000</v>
      </c>
      <c r="X260" s="4">
        <v>22500</v>
      </c>
      <c r="Y260" s="4">
        <v>0</v>
      </c>
      <c r="Z260" s="4">
        <v>127500</v>
      </c>
      <c r="AA260" s="4">
        <v>74000</v>
      </c>
      <c r="AB260" s="4">
        <v>11100</v>
      </c>
      <c r="AC260" s="4">
        <v>0</v>
      </c>
      <c r="AD260" s="4">
        <v>62900</v>
      </c>
      <c r="AE260" s="4">
        <v>29700</v>
      </c>
      <c r="AF260" s="4">
        <v>0</v>
      </c>
      <c r="AG260" s="4">
        <v>0</v>
      </c>
      <c r="AH260" s="4">
        <v>29700</v>
      </c>
      <c r="AI260" s="4">
        <v>55000</v>
      </c>
      <c r="AJ260" s="4">
        <v>0</v>
      </c>
      <c r="AK260" s="4">
        <v>0</v>
      </c>
      <c r="AL260" s="4">
        <v>55000</v>
      </c>
      <c r="AM260" s="4">
        <v>2374895</v>
      </c>
      <c r="AN260" s="4">
        <v>343529</v>
      </c>
      <c r="AO260" s="4">
        <v>2031366</v>
      </c>
      <c r="AP260" s="4">
        <v>2031366</v>
      </c>
      <c r="AQ260" s="4">
        <v>0</v>
      </c>
      <c r="AR260" s="4" t="s">
        <v>1932</v>
      </c>
      <c r="AS260" s="4" t="s">
        <v>1933</v>
      </c>
      <c r="AT260" s="4">
        <v>7841085</v>
      </c>
      <c r="AU260" s="4" t="s">
        <v>1990</v>
      </c>
      <c r="AV260" s="4">
        <v>13904859</v>
      </c>
      <c r="AW260" s="4" t="s">
        <v>1959</v>
      </c>
      <c r="AX260" s="4">
        <v>86162</v>
      </c>
      <c r="AY260" s="4" t="s">
        <v>1991</v>
      </c>
      <c r="AZ260" s="4" t="s">
        <v>1992</v>
      </c>
      <c r="BA260" s="4" t="s">
        <v>1938</v>
      </c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</row>
    <row r="261" spans="1:73" hidden="1">
      <c r="A261" s="4">
        <v>2010</v>
      </c>
      <c r="B261" s="4">
        <v>1</v>
      </c>
      <c r="C261" s="5">
        <v>40196</v>
      </c>
      <c r="D261" s="4">
        <v>321</v>
      </c>
      <c r="E261" s="4">
        <v>0</v>
      </c>
      <c r="F261" s="4">
        <v>4034019</v>
      </c>
      <c r="G261" s="4" t="s">
        <v>2664</v>
      </c>
      <c r="H261" s="4" t="s">
        <v>2665</v>
      </c>
      <c r="I261" s="4" t="s">
        <v>2504</v>
      </c>
      <c r="J261" s="4" t="s">
        <v>1930</v>
      </c>
      <c r="K261" s="4">
        <v>516680</v>
      </c>
      <c r="L261" s="4">
        <v>0</v>
      </c>
      <c r="M261" s="4">
        <v>0</v>
      </c>
      <c r="N261" s="4" t="s">
        <v>1931</v>
      </c>
      <c r="O261" s="4">
        <v>742000</v>
      </c>
      <c r="P261" s="4">
        <v>96495</v>
      </c>
      <c r="Q261" s="4">
        <v>98700</v>
      </c>
      <c r="R261" s="4">
        <v>546805</v>
      </c>
      <c r="S261" s="4">
        <v>489252</v>
      </c>
      <c r="T261" s="4">
        <v>73388</v>
      </c>
      <c r="U261" s="4">
        <v>0</v>
      </c>
      <c r="V261" s="4">
        <v>415864</v>
      </c>
      <c r="W261" s="4">
        <v>497677</v>
      </c>
      <c r="X261" s="4">
        <v>74652</v>
      </c>
      <c r="Y261" s="4">
        <v>0</v>
      </c>
      <c r="Z261" s="4">
        <v>423025</v>
      </c>
      <c r="AA261" s="4">
        <v>296000</v>
      </c>
      <c r="AB261" s="4">
        <v>41310</v>
      </c>
      <c r="AC261" s="4">
        <v>20600</v>
      </c>
      <c r="AD261" s="4">
        <v>234090</v>
      </c>
      <c r="AE261" s="4">
        <v>0</v>
      </c>
      <c r="AF261" s="4">
        <v>0</v>
      </c>
      <c r="AG261" s="4">
        <v>0</v>
      </c>
      <c r="AH261" s="4">
        <v>0</v>
      </c>
      <c r="AI261" s="4">
        <v>49000</v>
      </c>
      <c r="AJ261" s="4">
        <v>0</v>
      </c>
      <c r="AK261" s="4">
        <v>0</v>
      </c>
      <c r="AL261" s="4">
        <v>49000</v>
      </c>
      <c r="AM261" s="4">
        <v>2590609</v>
      </c>
      <c r="AN261" s="4">
        <v>285845</v>
      </c>
      <c r="AO261" s="4">
        <v>2304764</v>
      </c>
      <c r="AP261" s="4">
        <v>1668784</v>
      </c>
      <c r="AQ261" s="4">
        <v>635980</v>
      </c>
      <c r="AR261" s="4" t="s">
        <v>1932</v>
      </c>
      <c r="AS261" s="4" t="s">
        <v>1933</v>
      </c>
      <c r="AT261" s="4">
        <v>13254955</v>
      </c>
      <c r="AU261" s="4" t="s">
        <v>2043</v>
      </c>
      <c r="AV261" s="4">
        <v>13904859</v>
      </c>
      <c r="AW261" s="4" t="s">
        <v>1959</v>
      </c>
      <c r="AX261" s="4">
        <v>86016</v>
      </c>
      <c r="AY261" s="4" t="s">
        <v>1979</v>
      </c>
      <c r="AZ261" s="4" t="s">
        <v>1980</v>
      </c>
      <c r="BA261" s="4" t="s">
        <v>1938</v>
      </c>
      <c r="BB261" s="4">
        <v>86609</v>
      </c>
      <c r="BC261" s="4" t="s">
        <v>1997</v>
      </c>
      <c r="BD261" s="4" t="s">
        <v>1998</v>
      </c>
      <c r="BE261" s="4" t="s">
        <v>1938</v>
      </c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</row>
    <row r="262" spans="1:73" hidden="1">
      <c r="A262" s="4">
        <v>2010</v>
      </c>
      <c r="B262" s="4">
        <v>1</v>
      </c>
      <c r="C262" s="5">
        <v>40196</v>
      </c>
      <c r="D262" s="4">
        <v>322</v>
      </c>
      <c r="E262" s="4">
        <v>0</v>
      </c>
      <c r="F262" s="4">
        <v>10776880</v>
      </c>
      <c r="G262" s="4" t="s">
        <v>2325</v>
      </c>
      <c r="H262" s="4" t="s">
        <v>2666</v>
      </c>
      <c r="I262" s="4" t="s">
        <v>2319</v>
      </c>
      <c r="J262" s="4" t="s">
        <v>2012</v>
      </c>
      <c r="K262" s="4">
        <v>1927565</v>
      </c>
      <c r="L262" s="4">
        <v>289134</v>
      </c>
      <c r="M262" s="4">
        <v>1638431</v>
      </c>
      <c r="N262" s="4" t="s">
        <v>1931</v>
      </c>
      <c r="O262" s="4">
        <v>733500</v>
      </c>
      <c r="P262" s="4">
        <v>110025</v>
      </c>
      <c r="Q262" s="4">
        <v>0</v>
      </c>
      <c r="R262" s="4">
        <v>623475</v>
      </c>
      <c r="S262" s="4">
        <v>537000</v>
      </c>
      <c r="T262" s="4">
        <v>80550</v>
      </c>
      <c r="U262" s="4">
        <v>0</v>
      </c>
      <c r="V262" s="4">
        <v>456450</v>
      </c>
      <c r="W262" s="4">
        <v>153000</v>
      </c>
      <c r="X262" s="4">
        <v>22950</v>
      </c>
      <c r="Y262" s="4">
        <v>0</v>
      </c>
      <c r="Z262" s="4">
        <v>130050</v>
      </c>
      <c r="AA262" s="4">
        <v>74000</v>
      </c>
      <c r="AB262" s="4">
        <v>11100</v>
      </c>
      <c r="AC262" s="4">
        <v>0</v>
      </c>
      <c r="AD262" s="4">
        <v>62900</v>
      </c>
      <c r="AE262" s="4">
        <v>0</v>
      </c>
      <c r="AF262" s="4">
        <v>0</v>
      </c>
      <c r="AG262" s="4">
        <v>0</v>
      </c>
      <c r="AH262" s="4">
        <v>0</v>
      </c>
      <c r="AI262" s="4">
        <v>37500</v>
      </c>
      <c r="AJ262" s="4">
        <v>0</v>
      </c>
      <c r="AK262" s="4">
        <v>0</v>
      </c>
      <c r="AL262" s="4">
        <v>37500</v>
      </c>
      <c r="AM262" s="4">
        <v>3462565</v>
      </c>
      <c r="AN262" s="4">
        <v>513759</v>
      </c>
      <c r="AO262" s="4">
        <v>2948806</v>
      </c>
      <c r="AP262" s="4">
        <v>2948806</v>
      </c>
      <c r="AQ262" s="4">
        <v>0</v>
      </c>
      <c r="AR262" s="4" t="s">
        <v>1932</v>
      </c>
      <c r="AS262" s="4" t="s">
        <v>1933</v>
      </c>
      <c r="AT262" s="4">
        <v>7841085</v>
      </c>
      <c r="AU262" s="4" t="s">
        <v>1990</v>
      </c>
      <c r="AV262" s="4">
        <v>13757038</v>
      </c>
      <c r="AW262" s="4" t="s">
        <v>2167</v>
      </c>
      <c r="AX262" s="4">
        <v>86107</v>
      </c>
      <c r="AY262" s="4" t="s">
        <v>2094</v>
      </c>
      <c r="AZ262" s="4" t="s">
        <v>2095</v>
      </c>
      <c r="BA262" s="4" t="s">
        <v>1938</v>
      </c>
      <c r="BB262" s="4">
        <v>86107</v>
      </c>
      <c r="BC262" s="4" t="s">
        <v>2094</v>
      </c>
      <c r="BD262" s="4" t="s">
        <v>2095</v>
      </c>
      <c r="BE262" s="4" t="s">
        <v>1938</v>
      </c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</row>
    <row r="263" spans="1:73" hidden="1">
      <c r="A263" s="4">
        <v>2010</v>
      </c>
      <c r="B263" s="4">
        <v>1</v>
      </c>
      <c r="C263" s="5">
        <v>40196</v>
      </c>
      <c r="D263" s="4">
        <v>324</v>
      </c>
      <c r="E263" s="4">
        <v>0</v>
      </c>
      <c r="F263" s="4">
        <v>4034019</v>
      </c>
      <c r="G263" s="4" t="s">
        <v>2664</v>
      </c>
      <c r="H263" s="4" t="s">
        <v>2665</v>
      </c>
      <c r="I263" s="4" t="s">
        <v>2504</v>
      </c>
      <c r="J263" s="4" t="s">
        <v>1930</v>
      </c>
      <c r="K263" s="4">
        <v>516680</v>
      </c>
      <c r="L263" s="4">
        <v>0</v>
      </c>
      <c r="M263" s="4">
        <v>0</v>
      </c>
      <c r="N263" s="4" t="s">
        <v>1931</v>
      </c>
      <c r="O263" s="4">
        <v>742000</v>
      </c>
      <c r="P263" s="4">
        <v>0</v>
      </c>
      <c r="Q263" s="4">
        <v>98700</v>
      </c>
      <c r="R263" s="4">
        <v>643300</v>
      </c>
      <c r="S263" s="4">
        <v>473252</v>
      </c>
      <c r="T263" s="4">
        <v>0</v>
      </c>
      <c r="U263" s="4">
        <v>0</v>
      </c>
      <c r="V263" s="4">
        <v>473252</v>
      </c>
      <c r="W263" s="4">
        <v>477677</v>
      </c>
      <c r="X263" s="4">
        <v>0</v>
      </c>
      <c r="Y263" s="4">
        <v>0</v>
      </c>
      <c r="Z263" s="4">
        <v>477677</v>
      </c>
      <c r="AA263" s="4">
        <v>296000</v>
      </c>
      <c r="AB263" s="4">
        <v>0</v>
      </c>
      <c r="AC263" s="4">
        <v>20600</v>
      </c>
      <c r="AD263" s="4">
        <v>275400</v>
      </c>
      <c r="AE263" s="4">
        <v>0</v>
      </c>
      <c r="AF263" s="4">
        <v>0</v>
      </c>
      <c r="AG263" s="4">
        <v>0</v>
      </c>
      <c r="AH263" s="4">
        <v>0</v>
      </c>
      <c r="AI263" s="4">
        <v>49000</v>
      </c>
      <c r="AJ263" s="4">
        <v>0</v>
      </c>
      <c r="AK263" s="4">
        <v>0</v>
      </c>
      <c r="AL263" s="4">
        <v>49000</v>
      </c>
      <c r="AM263" s="4">
        <v>2554609</v>
      </c>
      <c r="AN263" s="4">
        <v>0</v>
      </c>
      <c r="AO263" s="4">
        <v>2554609</v>
      </c>
      <c r="AP263" s="4">
        <v>1918629</v>
      </c>
      <c r="AQ263" s="4">
        <v>635980</v>
      </c>
      <c r="AR263" s="4" t="s">
        <v>1932</v>
      </c>
      <c r="AS263" s="4" t="s">
        <v>1933</v>
      </c>
      <c r="AT263" s="4">
        <v>13254955</v>
      </c>
      <c r="AU263" s="4" t="s">
        <v>2043</v>
      </c>
      <c r="AV263" s="4">
        <v>13904859</v>
      </c>
      <c r="AW263" s="4" t="s">
        <v>1959</v>
      </c>
      <c r="AX263" s="4">
        <v>86016</v>
      </c>
      <c r="AY263" s="4" t="s">
        <v>1979</v>
      </c>
      <c r="AZ263" s="4" t="s">
        <v>1980</v>
      </c>
      <c r="BA263" s="4" t="s">
        <v>1938</v>
      </c>
      <c r="BB263" s="4">
        <v>86609</v>
      </c>
      <c r="BC263" s="4" t="s">
        <v>1997</v>
      </c>
      <c r="BD263" s="4" t="s">
        <v>1998</v>
      </c>
      <c r="BE263" s="4" t="s">
        <v>1938</v>
      </c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</row>
    <row r="264" spans="1:73" hidden="1">
      <c r="A264" s="4">
        <v>2010</v>
      </c>
      <c r="B264" s="4">
        <v>1</v>
      </c>
      <c r="C264" s="5">
        <v>40196</v>
      </c>
      <c r="D264" s="4">
        <v>325</v>
      </c>
      <c r="E264" s="4">
        <v>0</v>
      </c>
      <c r="F264" s="4">
        <v>10776880</v>
      </c>
      <c r="G264" s="4" t="s">
        <v>2325</v>
      </c>
      <c r="H264" s="4" t="s">
        <v>2666</v>
      </c>
      <c r="I264" s="4" t="s">
        <v>2319</v>
      </c>
      <c r="J264" s="4" t="s">
        <v>2012</v>
      </c>
      <c r="K264" s="4">
        <v>1927565</v>
      </c>
      <c r="L264" s="4">
        <v>385513</v>
      </c>
      <c r="M264" s="4">
        <v>1542052</v>
      </c>
      <c r="N264" s="4" t="s">
        <v>1931</v>
      </c>
      <c r="O264" s="4">
        <v>733500</v>
      </c>
      <c r="P264" s="4">
        <v>146700</v>
      </c>
      <c r="Q264" s="4">
        <v>0</v>
      </c>
      <c r="R264" s="4">
        <v>586800</v>
      </c>
      <c r="S264" s="4">
        <v>537000</v>
      </c>
      <c r="T264" s="4">
        <v>107400</v>
      </c>
      <c r="U264" s="4">
        <v>0</v>
      </c>
      <c r="V264" s="4">
        <v>429600</v>
      </c>
      <c r="W264" s="4">
        <v>153000</v>
      </c>
      <c r="X264" s="4">
        <v>30600</v>
      </c>
      <c r="Y264" s="4">
        <v>0</v>
      </c>
      <c r="Z264" s="4">
        <v>122400</v>
      </c>
      <c r="AA264" s="4">
        <v>74000</v>
      </c>
      <c r="AB264" s="4">
        <v>14800</v>
      </c>
      <c r="AC264" s="4">
        <v>0</v>
      </c>
      <c r="AD264" s="4">
        <v>59200</v>
      </c>
      <c r="AE264" s="4">
        <v>0</v>
      </c>
      <c r="AF264" s="4">
        <v>0</v>
      </c>
      <c r="AG264" s="4">
        <v>0</v>
      </c>
      <c r="AH264" s="4">
        <v>0</v>
      </c>
      <c r="AI264" s="4">
        <v>37500</v>
      </c>
      <c r="AJ264" s="4">
        <v>0</v>
      </c>
      <c r="AK264" s="4">
        <v>0</v>
      </c>
      <c r="AL264" s="4">
        <v>37500</v>
      </c>
      <c r="AM264" s="4">
        <v>3462565</v>
      </c>
      <c r="AN264" s="4">
        <v>685013</v>
      </c>
      <c r="AO264" s="4">
        <v>2777552</v>
      </c>
      <c r="AP264" s="4">
        <v>2777552</v>
      </c>
      <c r="AQ264" s="4">
        <v>0</v>
      </c>
      <c r="AR264" s="4" t="s">
        <v>1932</v>
      </c>
      <c r="AS264" s="4" t="s">
        <v>1933</v>
      </c>
      <c r="AT264" s="4">
        <v>7841085</v>
      </c>
      <c r="AU264" s="4" t="s">
        <v>1990</v>
      </c>
      <c r="AV264" s="4">
        <v>13757038</v>
      </c>
      <c r="AW264" s="4" t="s">
        <v>2167</v>
      </c>
      <c r="AX264" s="4">
        <v>86107</v>
      </c>
      <c r="AY264" s="4" t="s">
        <v>2094</v>
      </c>
      <c r="AZ264" s="4" t="s">
        <v>2095</v>
      </c>
      <c r="BA264" s="4" t="s">
        <v>1938</v>
      </c>
      <c r="BB264" s="4">
        <v>86107</v>
      </c>
      <c r="BC264" s="4" t="s">
        <v>2094</v>
      </c>
      <c r="BD264" s="4" t="s">
        <v>2095</v>
      </c>
      <c r="BE264" s="4" t="s">
        <v>1938</v>
      </c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</row>
    <row r="265" spans="1:73">
      <c r="A265" s="4">
        <v>2010</v>
      </c>
      <c r="B265" s="4">
        <v>1</v>
      </c>
      <c r="C265" s="5">
        <v>40196</v>
      </c>
      <c r="D265" s="4">
        <v>326</v>
      </c>
      <c r="E265" s="4">
        <v>0</v>
      </c>
      <c r="F265" s="4">
        <v>12474649</v>
      </c>
      <c r="G265" s="4" t="s">
        <v>1974</v>
      </c>
      <c r="H265" s="4" t="s">
        <v>2667</v>
      </c>
      <c r="I265" s="4" t="s">
        <v>2668</v>
      </c>
      <c r="J265" s="4" t="s">
        <v>2012</v>
      </c>
      <c r="K265" s="4">
        <v>963167</v>
      </c>
      <c r="L265" s="4">
        <v>144475</v>
      </c>
      <c r="M265" s="4">
        <v>818692</v>
      </c>
      <c r="N265" s="4" t="s">
        <v>1942</v>
      </c>
      <c r="O265" s="4">
        <v>600000</v>
      </c>
      <c r="P265" s="4">
        <v>90000</v>
      </c>
      <c r="Q265" s="4">
        <v>0</v>
      </c>
      <c r="R265" s="4">
        <v>510000</v>
      </c>
      <c r="S265" s="4">
        <v>169500</v>
      </c>
      <c r="T265" s="4">
        <v>25425</v>
      </c>
      <c r="U265" s="4">
        <v>0</v>
      </c>
      <c r="V265" s="4">
        <v>144075</v>
      </c>
      <c r="W265" s="4">
        <v>109000</v>
      </c>
      <c r="X265" s="4">
        <v>16350</v>
      </c>
      <c r="Y265" s="4">
        <v>0</v>
      </c>
      <c r="Z265" s="4">
        <v>92650</v>
      </c>
      <c r="AA265" s="4">
        <v>74000</v>
      </c>
      <c r="AB265" s="4">
        <v>11100</v>
      </c>
      <c r="AC265" s="4">
        <v>0</v>
      </c>
      <c r="AD265" s="4">
        <v>62900</v>
      </c>
      <c r="AE265" s="4">
        <v>36000</v>
      </c>
      <c r="AF265" s="4">
        <v>0</v>
      </c>
      <c r="AG265" s="4">
        <v>0</v>
      </c>
      <c r="AH265" s="4">
        <v>36000</v>
      </c>
      <c r="AI265" s="4">
        <v>20000</v>
      </c>
      <c r="AJ265" s="4">
        <v>0</v>
      </c>
      <c r="AK265" s="4">
        <v>0</v>
      </c>
      <c r="AL265" s="4">
        <v>20000</v>
      </c>
      <c r="AM265" s="4">
        <v>1971667</v>
      </c>
      <c r="AN265" s="4">
        <v>287350</v>
      </c>
      <c r="AO265" s="4">
        <v>1684317</v>
      </c>
      <c r="AP265" s="4">
        <v>1684317</v>
      </c>
      <c r="AQ265" s="4">
        <v>0</v>
      </c>
      <c r="AR265" s="4" t="s">
        <v>1932</v>
      </c>
      <c r="AS265" s="4" t="s">
        <v>1933</v>
      </c>
      <c r="AT265" s="4">
        <v>13026554</v>
      </c>
      <c r="AU265" s="4" t="s">
        <v>2669</v>
      </c>
      <c r="AV265" s="4">
        <v>13904859</v>
      </c>
      <c r="AW265" s="4" t="s">
        <v>1959</v>
      </c>
      <c r="AX265" s="4">
        <v>86028</v>
      </c>
      <c r="AY265" s="4" t="s">
        <v>1962</v>
      </c>
      <c r="AZ265" s="4" t="s">
        <v>1963</v>
      </c>
      <c r="BA265" s="4" t="s">
        <v>1938</v>
      </c>
      <c r="BB265" s="4">
        <v>85156</v>
      </c>
      <c r="BC265" s="4" t="s">
        <v>1960</v>
      </c>
      <c r="BD265" s="4" t="s">
        <v>1961</v>
      </c>
      <c r="BE265" s="4" t="s">
        <v>1938</v>
      </c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</row>
    <row r="266" spans="1:73">
      <c r="A266" s="4">
        <v>2010</v>
      </c>
      <c r="B266" s="4">
        <v>1</v>
      </c>
      <c r="C266" s="5">
        <v>40196</v>
      </c>
      <c r="D266" s="4">
        <v>327</v>
      </c>
      <c r="E266" s="4">
        <v>0</v>
      </c>
      <c r="F266" s="4">
        <v>7367879</v>
      </c>
      <c r="G266" s="4" t="s">
        <v>2670</v>
      </c>
      <c r="H266" s="4" t="s">
        <v>2671</v>
      </c>
      <c r="I266" s="4" t="s">
        <v>2672</v>
      </c>
      <c r="J266" s="4" t="s">
        <v>2012</v>
      </c>
      <c r="K266" s="4">
        <v>844100</v>
      </c>
      <c r="L266" s="4">
        <v>0</v>
      </c>
      <c r="M266" s="4">
        <v>844100</v>
      </c>
      <c r="N266" s="4" t="s">
        <v>1942</v>
      </c>
      <c r="O266" s="4">
        <v>302000</v>
      </c>
      <c r="P266" s="4">
        <v>0</v>
      </c>
      <c r="Q266" s="4">
        <v>0</v>
      </c>
      <c r="R266" s="4">
        <v>302000</v>
      </c>
      <c r="S266" s="4">
        <v>135000</v>
      </c>
      <c r="T266" s="4">
        <v>0</v>
      </c>
      <c r="U266" s="4">
        <v>0</v>
      </c>
      <c r="V266" s="4">
        <v>135000</v>
      </c>
      <c r="W266" s="4">
        <v>110000</v>
      </c>
      <c r="X266" s="4">
        <v>0</v>
      </c>
      <c r="Y266" s="4">
        <v>0</v>
      </c>
      <c r="Z266" s="4">
        <v>110000</v>
      </c>
      <c r="AA266" s="4">
        <v>380000</v>
      </c>
      <c r="AB266" s="4">
        <v>0</v>
      </c>
      <c r="AC266" s="4">
        <v>0</v>
      </c>
      <c r="AD266" s="4">
        <v>380000</v>
      </c>
      <c r="AE266" s="4">
        <v>0</v>
      </c>
      <c r="AF266" s="4">
        <v>0</v>
      </c>
      <c r="AG266" s="4">
        <v>0</v>
      </c>
      <c r="AH266" s="4">
        <v>0</v>
      </c>
      <c r="AI266" s="4">
        <v>10000</v>
      </c>
      <c r="AJ266" s="4">
        <v>0</v>
      </c>
      <c r="AK266" s="4">
        <v>0</v>
      </c>
      <c r="AL266" s="4">
        <v>10000</v>
      </c>
      <c r="AM266" s="4">
        <v>1781100</v>
      </c>
      <c r="AN266" s="4">
        <v>0</v>
      </c>
      <c r="AO266" s="4">
        <v>1781100</v>
      </c>
      <c r="AP266" s="4">
        <v>1781100</v>
      </c>
      <c r="AQ266" s="4">
        <v>0</v>
      </c>
      <c r="AR266" s="4" t="s">
        <v>1932</v>
      </c>
      <c r="AS266" s="4" t="s">
        <v>1933</v>
      </c>
      <c r="AT266" s="4">
        <v>4777776</v>
      </c>
      <c r="AU266" s="4" t="s">
        <v>2222</v>
      </c>
      <c r="AV266" s="4">
        <v>13757038</v>
      </c>
      <c r="AW266" s="4" t="s">
        <v>2167</v>
      </c>
      <c r="AX266" s="4">
        <v>86103</v>
      </c>
      <c r="AY266" s="4" t="s">
        <v>2224</v>
      </c>
      <c r="AZ266" s="4" t="s">
        <v>2225</v>
      </c>
      <c r="BA266" s="4" t="s">
        <v>1938</v>
      </c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</row>
    <row r="267" spans="1:73">
      <c r="A267" s="4">
        <v>2010</v>
      </c>
      <c r="B267" s="4">
        <v>1</v>
      </c>
      <c r="C267" s="5">
        <v>40196</v>
      </c>
      <c r="D267" s="4">
        <v>328</v>
      </c>
      <c r="E267" s="4">
        <v>0</v>
      </c>
      <c r="F267" s="4">
        <v>8554955</v>
      </c>
      <c r="G267" s="4" t="s">
        <v>2673</v>
      </c>
      <c r="H267" s="4" t="s">
        <v>2674</v>
      </c>
      <c r="I267" s="4" t="s">
        <v>2551</v>
      </c>
      <c r="J267" s="4" t="s">
        <v>2007</v>
      </c>
      <c r="K267" s="4">
        <v>2317468</v>
      </c>
      <c r="L267" s="4">
        <v>347620</v>
      </c>
      <c r="M267" s="4">
        <v>1969848</v>
      </c>
      <c r="N267" s="4" t="s">
        <v>1942</v>
      </c>
      <c r="O267" s="4">
        <v>673000</v>
      </c>
      <c r="P267" s="4">
        <v>100950</v>
      </c>
      <c r="Q267" s="4">
        <v>0</v>
      </c>
      <c r="R267" s="4">
        <v>572050</v>
      </c>
      <c r="S267" s="4">
        <v>316000</v>
      </c>
      <c r="T267" s="4">
        <v>47400</v>
      </c>
      <c r="U267" s="4">
        <v>0</v>
      </c>
      <c r="V267" s="4">
        <v>268600</v>
      </c>
      <c r="W267" s="4">
        <v>236000</v>
      </c>
      <c r="X267" s="4">
        <v>35400</v>
      </c>
      <c r="Y267" s="4">
        <v>0</v>
      </c>
      <c r="Z267" s="4">
        <v>200600</v>
      </c>
      <c r="AA267" s="4">
        <v>222000</v>
      </c>
      <c r="AB267" s="4">
        <v>33300</v>
      </c>
      <c r="AC267" s="4">
        <v>0</v>
      </c>
      <c r="AD267" s="4">
        <v>188700</v>
      </c>
      <c r="AE267" s="4">
        <v>0</v>
      </c>
      <c r="AF267" s="4">
        <v>0</v>
      </c>
      <c r="AG267" s="4">
        <v>0</v>
      </c>
      <c r="AH267" s="4">
        <v>0</v>
      </c>
      <c r="AI267" s="4">
        <v>40000</v>
      </c>
      <c r="AJ267" s="4">
        <v>0</v>
      </c>
      <c r="AK267" s="4">
        <v>0</v>
      </c>
      <c r="AL267" s="4">
        <v>40000</v>
      </c>
      <c r="AM267" s="4">
        <v>3804468</v>
      </c>
      <c r="AN267" s="4">
        <v>564670</v>
      </c>
      <c r="AO267" s="4">
        <v>3239798</v>
      </c>
      <c r="AP267" s="4">
        <v>3239798</v>
      </c>
      <c r="AQ267" s="4">
        <v>0</v>
      </c>
      <c r="AR267" s="4" t="s">
        <v>1932</v>
      </c>
      <c r="AS267" s="4" t="s">
        <v>1933</v>
      </c>
      <c r="AT267" s="4">
        <v>6633148</v>
      </c>
      <c r="AU267" s="4" t="s">
        <v>1996</v>
      </c>
      <c r="AV267" s="4">
        <v>13757038</v>
      </c>
      <c r="AW267" s="4" t="s">
        <v>2167</v>
      </c>
      <c r="AX267" s="4">
        <v>86008</v>
      </c>
      <c r="AY267" s="4" t="s">
        <v>2044</v>
      </c>
      <c r="AZ267" s="4" t="s">
        <v>1987</v>
      </c>
      <c r="BA267" s="4" t="s">
        <v>1938</v>
      </c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</row>
    <row r="268" spans="1:73">
      <c r="A268" s="4">
        <v>2010</v>
      </c>
      <c r="B268" s="4">
        <v>1</v>
      </c>
      <c r="C268" s="5">
        <v>40196</v>
      </c>
      <c r="D268" s="4">
        <v>329</v>
      </c>
      <c r="E268" s="4">
        <v>0</v>
      </c>
      <c r="F268" s="4">
        <v>16940732</v>
      </c>
      <c r="G268" s="4" t="s">
        <v>2675</v>
      </c>
      <c r="H268" s="4" t="s">
        <v>2676</v>
      </c>
      <c r="I268" s="4" t="s">
        <v>2256</v>
      </c>
      <c r="J268" s="4" t="s">
        <v>2007</v>
      </c>
      <c r="K268" s="4">
        <v>4186102</v>
      </c>
      <c r="L268" s="4">
        <v>0</v>
      </c>
      <c r="M268" s="4">
        <v>4186102</v>
      </c>
      <c r="N268" s="4" t="s">
        <v>1942</v>
      </c>
      <c r="O268" s="4">
        <v>1057000</v>
      </c>
      <c r="P268" s="4">
        <v>0</v>
      </c>
      <c r="Q268" s="4">
        <v>0</v>
      </c>
      <c r="R268" s="4">
        <v>1057000</v>
      </c>
      <c r="S268" s="4">
        <v>978000</v>
      </c>
      <c r="T268" s="4">
        <v>0</v>
      </c>
      <c r="U268" s="4">
        <v>0</v>
      </c>
      <c r="V268" s="4">
        <v>978000</v>
      </c>
      <c r="W268" s="4">
        <v>676000</v>
      </c>
      <c r="X268" s="4">
        <v>0</v>
      </c>
      <c r="Y268" s="4">
        <v>0</v>
      </c>
      <c r="Z268" s="4">
        <v>676000</v>
      </c>
      <c r="AA268" s="4">
        <v>380000</v>
      </c>
      <c r="AB268" s="4">
        <v>0</v>
      </c>
      <c r="AC268" s="4">
        <v>0</v>
      </c>
      <c r="AD268" s="4">
        <v>380000</v>
      </c>
      <c r="AE268" s="4">
        <v>0</v>
      </c>
      <c r="AF268" s="4">
        <v>0</v>
      </c>
      <c r="AG268" s="4">
        <v>0</v>
      </c>
      <c r="AH268" s="4">
        <v>0</v>
      </c>
      <c r="AI268" s="4">
        <v>55000</v>
      </c>
      <c r="AJ268" s="4">
        <v>0</v>
      </c>
      <c r="AK268" s="4">
        <v>0</v>
      </c>
      <c r="AL268" s="4">
        <v>55000</v>
      </c>
      <c r="AM268" s="4">
        <v>7332102</v>
      </c>
      <c r="AN268" s="4">
        <v>0</v>
      </c>
      <c r="AO268" s="4">
        <v>7332102</v>
      </c>
      <c r="AP268" s="4">
        <v>7332102</v>
      </c>
      <c r="AQ268" s="4">
        <v>0</v>
      </c>
      <c r="AR268" s="4" t="s">
        <v>1932</v>
      </c>
      <c r="AS268" s="4" t="s">
        <v>1933</v>
      </c>
      <c r="AT268" s="4">
        <v>14598692</v>
      </c>
      <c r="AU268" s="4" t="s">
        <v>2358</v>
      </c>
      <c r="AV268" s="4">
        <v>13904859</v>
      </c>
      <c r="AW268" s="4" t="s">
        <v>1959</v>
      </c>
      <c r="AX268" s="4">
        <v>86955</v>
      </c>
      <c r="AY268" s="4" t="s">
        <v>1970</v>
      </c>
      <c r="AZ268" s="4" t="s">
        <v>1971</v>
      </c>
      <c r="BA268" s="4" t="s">
        <v>1938</v>
      </c>
      <c r="BB268" s="4">
        <v>86955</v>
      </c>
      <c r="BC268" s="4" t="s">
        <v>1970</v>
      </c>
      <c r="BD268" s="4" t="s">
        <v>1971</v>
      </c>
      <c r="BE268" s="4" t="s">
        <v>1938</v>
      </c>
      <c r="BF268" s="4">
        <v>86833</v>
      </c>
      <c r="BG268" s="4" t="s">
        <v>2202</v>
      </c>
      <c r="BH268" s="4" t="s">
        <v>2203</v>
      </c>
      <c r="BI268" s="4" t="s">
        <v>1938</v>
      </c>
      <c r="BJ268" s="4">
        <v>86833</v>
      </c>
      <c r="BK268" s="4" t="s">
        <v>2202</v>
      </c>
      <c r="BL268" s="4" t="s">
        <v>2203</v>
      </c>
      <c r="BM268" s="4" t="s">
        <v>1938</v>
      </c>
      <c r="BN268" s="4">
        <v>86859</v>
      </c>
      <c r="BO268" s="4" t="s">
        <v>2677</v>
      </c>
      <c r="BP268" s="4" t="s">
        <v>2678</v>
      </c>
      <c r="BQ268" s="4" t="s">
        <v>1938</v>
      </c>
      <c r="BR268" s="4">
        <v>86859</v>
      </c>
      <c r="BS268" s="4" t="s">
        <v>2677</v>
      </c>
      <c r="BT268" s="4" t="s">
        <v>2678</v>
      </c>
      <c r="BU268" s="4" t="s">
        <v>1938</v>
      </c>
    </row>
    <row r="269" spans="1:73">
      <c r="A269" s="4">
        <v>2010</v>
      </c>
      <c r="B269" s="4">
        <v>1</v>
      </c>
      <c r="C269" s="5">
        <v>40196</v>
      </c>
      <c r="D269" s="4">
        <v>330</v>
      </c>
      <c r="E269" s="4">
        <v>0</v>
      </c>
      <c r="F269" s="4">
        <v>11434075</v>
      </c>
      <c r="G269" s="4" t="s">
        <v>2525</v>
      </c>
      <c r="H269" s="4" t="s">
        <v>2129</v>
      </c>
      <c r="I269" s="4" t="s">
        <v>2526</v>
      </c>
      <c r="J269" s="4" t="s">
        <v>1930</v>
      </c>
      <c r="K269" s="4">
        <v>51040</v>
      </c>
      <c r="L269" s="4">
        <v>0</v>
      </c>
      <c r="M269" s="4">
        <v>0</v>
      </c>
      <c r="N269" s="4" t="s">
        <v>1931</v>
      </c>
      <c r="O269" s="4">
        <v>99000</v>
      </c>
      <c r="P269" s="4">
        <v>9301</v>
      </c>
      <c r="Q269" s="4">
        <v>5990</v>
      </c>
      <c r="R269" s="4">
        <v>83709</v>
      </c>
      <c r="S269" s="4">
        <v>75000</v>
      </c>
      <c r="T269" s="4">
        <v>7500</v>
      </c>
      <c r="U269" s="4">
        <v>0</v>
      </c>
      <c r="V269" s="4">
        <v>67500</v>
      </c>
      <c r="W269" s="4">
        <v>45000</v>
      </c>
      <c r="X269" s="4">
        <v>4500</v>
      </c>
      <c r="Y269" s="4">
        <v>0</v>
      </c>
      <c r="Z269" s="4">
        <v>40500</v>
      </c>
      <c r="AA269" s="4">
        <v>49000</v>
      </c>
      <c r="AB269" s="4">
        <v>4900</v>
      </c>
      <c r="AC269" s="4">
        <v>0</v>
      </c>
      <c r="AD269" s="4">
        <v>44100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319040</v>
      </c>
      <c r="AN269" s="4">
        <v>26201</v>
      </c>
      <c r="AO269" s="4">
        <v>292839</v>
      </c>
      <c r="AP269" s="4">
        <v>235809</v>
      </c>
      <c r="AQ269" s="4">
        <v>57030</v>
      </c>
      <c r="AR269" s="4" t="s">
        <v>1932</v>
      </c>
      <c r="AS269" s="4" t="s">
        <v>1933</v>
      </c>
      <c r="AT269" s="4">
        <v>7841085</v>
      </c>
      <c r="AU269" s="4" t="s">
        <v>1990</v>
      </c>
      <c r="AV269" s="4">
        <v>13904859</v>
      </c>
      <c r="AW269" s="4" t="s">
        <v>1959</v>
      </c>
      <c r="AX269" s="4">
        <v>85837</v>
      </c>
      <c r="AY269" s="4" t="s">
        <v>2527</v>
      </c>
      <c r="AZ269" s="4" t="s">
        <v>2528</v>
      </c>
      <c r="BA269" s="4" t="s">
        <v>1938</v>
      </c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</row>
    <row r="270" spans="1:73">
      <c r="A270" s="4">
        <v>2010</v>
      </c>
      <c r="B270" s="4">
        <v>1</v>
      </c>
      <c r="C270" s="5">
        <v>40196</v>
      </c>
      <c r="D270" s="4">
        <v>332</v>
      </c>
      <c r="E270" s="4">
        <v>0</v>
      </c>
      <c r="F270" s="4">
        <v>15351972</v>
      </c>
      <c r="G270" s="4" t="s">
        <v>2474</v>
      </c>
      <c r="H270" s="4" t="s">
        <v>2473</v>
      </c>
      <c r="I270" s="4" t="s">
        <v>2679</v>
      </c>
      <c r="J270" s="4" t="s">
        <v>2012</v>
      </c>
      <c r="K270" s="4">
        <v>275000</v>
      </c>
      <c r="L270" s="4">
        <v>0</v>
      </c>
      <c r="M270" s="4">
        <v>275000</v>
      </c>
      <c r="N270" s="4" t="s">
        <v>2021</v>
      </c>
      <c r="O270" s="4">
        <v>99000</v>
      </c>
      <c r="P270" s="4">
        <v>0</v>
      </c>
      <c r="Q270" s="4">
        <v>0</v>
      </c>
      <c r="R270" s="4">
        <v>99000</v>
      </c>
      <c r="S270" s="4">
        <v>110000</v>
      </c>
      <c r="T270" s="4">
        <v>0</v>
      </c>
      <c r="U270" s="4">
        <v>0</v>
      </c>
      <c r="V270" s="4">
        <v>110000</v>
      </c>
      <c r="W270" s="4">
        <v>40000</v>
      </c>
      <c r="X270" s="4">
        <v>0</v>
      </c>
      <c r="Y270" s="4">
        <v>0</v>
      </c>
      <c r="Z270" s="4">
        <v>40000</v>
      </c>
      <c r="AA270" s="4">
        <v>73000</v>
      </c>
      <c r="AB270" s="4">
        <v>0</v>
      </c>
      <c r="AC270" s="4">
        <v>0</v>
      </c>
      <c r="AD270" s="4">
        <v>73000</v>
      </c>
      <c r="AE270" s="4">
        <v>0</v>
      </c>
      <c r="AF270" s="4">
        <v>0</v>
      </c>
      <c r="AG270" s="4">
        <v>0</v>
      </c>
      <c r="AH270" s="4">
        <v>0</v>
      </c>
      <c r="AI270" s="4">
        <v>20000</v>
      </c>
      <c r="AJ270" s="4">
        <v>0</v>
      </c>
      <c r="AK270" s="4">
        <v>0</v>
      </c>
      <c r="AL270" s="4">
        <v>20000</v>
      </c>
      <c r="AM270" s="4">
        <v>617000</v>
      </c>
      <c r="AN270" s="4">
        <v>0</v>
      </c>
      <c r="AO270" s="4">
        <v>617000</v>
      </c>
      <c r="AP270" s="4">
        <v>617000</v>
      </c>
      <c r="AQ270" s="4">
        <v>0</v>
      </c>
      <c r="AR270" s="4" t="s">
        <v>1932</v>
      </c>
      <c r="AS270" s="4" t="s">
        <v>1933</v>
      </c>
      <c r="AT270" s="4">
        <v>14532362</v>
      </c>
      <c r="AU270" s="4" t="s">
        <v>2680</v>
      </c>
      <c r="AV270" s="4">
        <v>13904859</v>
      </c>
      <c r="AW270" s="4" t="s">
        <v>1959</v>
      </c>
      <c r="AX270" s="4">
        <v>85671</v>
      </c>
      <c r="AY270" s="4" t="s">
        <v>2681</v>
      </c>
      <c r="AZ270" s="4" t="s">
        <v>2682</v>
      </c>
      <c r="BA270" s="4" t="s">
        <v>1938</v>
      </c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</row>
    <row r="271" spans="1:73">
      <c r="A271" s="4">
        <v>2010</v>
      </c>
      <c r="B271" s="4">
        <v>1</v>
      </c>
      <c r="C271" s="5">
        <v>40196</v>
      </c>
      <c r="D271" s="4">
        <v>333</v>
      </c>
      <c r="E271" s="4">
        <v>0</v>
      </c>
      <c r="F271" s="4">
        <v>15935059</v>
      </c>
      <c r="G271" s="4" t="s">
        <v>2683</v>
      </c>
      <c r="H271" s="4" t="s">
        <v>2180</v>
      </c>
      <c r="I271" s="4" t="s">
        <v>2065</v>
      </c>
      <c r="J271" s="4" t="s">
        <v>1930</v>
      </c>
      <c r="K271" s="4">
        <v>196070</v>
      </c>
      <c r="L271" s="4">
        <v>0</v>
      </c>
      <c r="M271" s="4">
        <v>0</v>
      </c>
      <c r="N271" s="4" t="s">
        <v>1942</v>
      </c>
      <c r="O271" s="4">
        <v>302000</v>
      </c>
      <c r="P271" s="4">
        <v>0</v>
      </c>
      <c r="Q271" s="4">
        <v>23220</v>
      </c>
      <c r="R271" s="4">
        <v>278780</v>
      </c>
      <c r="S271" s="4">
        <v>258000</v>
      </c>
      <c r="T271" s="4">
        <v>0</v>
      </c>
      <c r="U271" s="4">
        <v>0</v>
      </c>
      <c r="V271" s="4">
        <v>258000</v>
      </c>
      <c r="W271" s="4">
        <v>184000</v>
      </c>
      <c r="X271" s="4">
        <v>0</v>
      </c>
      <c r="Y271" s="4">
        <v>0</v>
      </c>
      <c r="Z271" s="4">
        <v>184000</v>
      </c>
      <c r="AA271" s="4">
        <v>74000</v>
      </c>
      <c r="AB271" s="4">
        <v>0</v>
      </c>
      <c r="AC271" s="4">
        <v>5150</v>
      </c>
      <c r="AD271" s="4">
        <v>68850</v>
      </c>
      <c r="AE271" s="4">
        <v>0</v>
      </c>
      <c r="AF271" s="4">
        <v>0</v>
      </c>
      <c r="AG271" s="4">
        <v>0</v>
      </c>
      <c r="AH271" s="4">
        <v>0</v>
      </c>
      <c r="AI271" s="4">
        <v>18000</v>
      </c>
      <c r="AJ271" s="4">
        <v>0</v>
      </c>
      <c r="AK271" s="4">
        <v>0</v>
      </c>
      <c r="AL271" s="4">
        <v>18000</v>
      </c>
      <c r="AM271" s="4">
        <v>1032070</v>
      </c>
      <c r="AN271" s="4">
        <v>0</v>
      </c>
      <c r="AO271" s="4">
        <v>1032070</v>
      </c>
      <c r="AP271" s="4">
        <v>807630</v>
      </c>
      <c r="AQ271" s="4">
        <v>224440</v>
      </c>
      <c r="AR271" s="4" t="s">
        <v>1932</v>
      </c>
      <c r="AS271" s="4" t="s">
        <v>1933</v>
      </c>
      <c r="AT271" s="4">
        <v>14617662</v>
      </c>
      <c r="AU271" s="4" t="s">
        <v>2264</v>
      </c>
      <c r="AV271" s="4">
        <v>13757038</v>
      </c>
      <c r="AW271" s="4" t="s">
        <v>2167</v>
      </c>
      <c r="AX271" s="4">
        <v>86833</v>
      </c>
      <c r="AY271" s="4" t="s">
        <v>2202</v>
      </c>
      <c r="AZ271" s="4" t="s">
        <v>2203</v>
      </c>
      <c r="BA271" s="4" t="s">
        <v>1938</v>
      </c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</row>
    <row r="272" spans="1:73">
      <c r="A272" s="4">
        <v>2010</v>
      </c>
      <c r="B272" s="4">
        <v>1</v>
      </c>
      <c r="C272" s="5">
        <v>40196</v>
      </c>
      <c r="D272" s="4">
        <v>335</v>
      </c>
      <c r="E272" s="4">
        <v>0</v>
      </c>
      <c r="F272" s="4">
        <v>15935059</v>
      </c>
      <c r="G272" s="4" t="s">
        <v>2683</v>
      </c>
      <c r="H272" s="4" t="s">
        <v>2180</v>
      </c>
      <c r="I272" s="4" t="s">
        <v>2065</v>
      </c>
      <c r="J272" s="4" t="s">
        <v>2007</v>
      </c>
      <c r="K272" s="4">
        <v>1168754</v>
      </c>
      <c r="L272" s="4">
        <v>0</v>
      </c>
      <c r="M272" s="4">
        <v>1168754</v>
      </c>
      <c r="N272" s="4" t="s">
        <v>1942</v>
      </c>
      <c r="O272" s="4">
        <v>302000</v>
      </c>
      <c r="P272" s="4">
        <v>0</v>
      </c>
      <c r="Q272" s="4">
        <v>0</v>
      </c>
      <c r="R272" s="4">
        <v>302000</v>
      </c>
      <c r="S272" s="4">
        <v>258000</v>
      </c>
      <c r="T272" s="4">
        <v>0</v>
      </c>
      <c r="U272" s="4">
        <v>0</v>
      </c>
      <c r="V272" s="4">
        <v>258000</v>
      </c>
      <c r="W272" s="4">
        <v>184000</v>
      </c>
      <c r="X272" s="4">
        <v>0</v>
      </c>
      <c r="Y272" s="4">
        <v>0</v>
      </c>
      <c r="Z272" s="4">
        <v>184000</v>
      </c>
      <c r="AA272" s="4">
        <v>190000</v>
      </c>
      <c r="AB272" s="4">
        <v>0</v>
      </c>
      <c r="AC272" s="4">
        <v>0</v>
      </c>
      <c r="AD272" s="4">
        <v>190000</v>
      </c>
      <c r="AE272" s="4">
        <v>0</v>
      </c>
      <c r="AF272" s="4">
        <v>0</v>
      </c>
      <c r="AG272" s="4">
        <v>0</v>
      </c>
      <c r="AH272" s="4">
        <v>0</v>
      </c>
      <c r="AI272" s="4">
        <v>18000</v>
      </c>
      <c r="AJ272" s="4">
        <v>0</v>
      </c>
      <c r="AK272" s="4">
        <v>0</v>
      </c>
      <c r="AL272" s="4">
        <v>18000</v>
      </c>
      <c r="AM272" s="4">
        <v>2120754</v>
      </c>
      <c r="AN272" s="4">
        <v>0</v>
      </c>
      <c r="AO272" s="4">
        <v>2120754</v>
      </c>
      <c r="AP272" s="4">
        <v>2120754</v>
      </c>
      <c r="AQ272" s="4">
        <v>0</v>
      </c>
      <c r="AR272" s="4" t="s">
        <v>1932</v>
      </c>
      <c r="AS272" s="4" t="s">
        <v>1933</v>
      </c>
      <c r="AT272" s="4">
        <v>14617662</v>
      </c>
      <c r="AU272" s="4" t="s">
        <v>2264</v>
      </c>
      <c r="AV272" s="4">
        <v>13757038</v>
      </c>
      <c r="AW272" s="4" t="s">
        <v>2167</v>
      </c>
      <c r="AX272" s="4">
        <v>86833</v>
      </c>
      <c r="AY272" s="4" t="s">
        <v>2202</v>
      </c>
      <c r="AZ272" s="4" t="s">
        <v>2203</v>
      </c>
      <c r="BA272" s="4" t="s">
        <v>1938</v>
      </c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</row>
    <row r="273" spans="1:73">
      <c r="A273" s="4">
        <v>2010</v>
      </c>
      <c r="B273" s="4">
        <v>1</v>
      </c>
      <c r="C273" s="5">
        <v>40196</v>
      </c>
      <c r="D273" s="4">
        <v>336</v>
      </c>
      <c r="E273" s="4">
        <v>0</v>
      </c>
      <c r="F273" s="4">
        <v>6776598</v>
      </c>
      <c r="G273" s="4" t="s">
        <v>2684</v>
      </c>
      <c r="H273" s="4" t="s">
        <v>2685</v>
      </c>
      <c r="I273" s="4" t="s">
        <v>2686</v>
      </c>
      <c r="J273" s="4" t="s">
        <v>1950</v>
      </c>
      <c r="K273" s="4">
        <v>619750</v>
      </c>
      <c r="L273" s="4">
        <v>61975</v>
      </c>
      <c r="M273" s="4">
        <v>557775</v>
      </c>
      <c r="N273" s="4" t="s">
        <v>1931</v>
      </c>
      <c r="O273" s="4">
        <v>200000</v>
      </c>
      <c r="P273" s="4">
        <v>20000</v>
      </c>
      <c r="Q273" s="4">
        <v>0</v>
      </c>
      <c r="R273" s="4">
        <v>180000</v>
      </c>
      <c r="S273" s="4">
        <v>180000</v>
      </c>
      <c r="T273" s="4">
        <v>18000</v>
      </c>
      <c r="U273" s="4">
        <v>0</v>
      </c>
      <c r="V273" s="4">
        <v>162000</v>
      </c>
      <c r="W273" s="4">
        <v>110000</v>
      </c>
      <c r="X273" s="4">
        <v>11000</v>
      </c>
      <c r="Y273" s="4">
        <v>0</v>
      </c>
      <c r="Z273" s="4">
        <v>99000</v>
      </c>
      <c r="AA273" s="4">
        <v>73000</v>
      </c>
      <c r="AB273" s="4">
        <v>7300</v>
      </c>
      <c r="AC273" s="4">
        <v>0</v>
      </c>
      <c r="AD273" s="4">
        <v>65700</v>
      </c>
      <c r="AE273" s="4">
        <v>0</v>
      </c>
      <c r="AF273" s="4">
        <v>0</v>
      </c>
      <c r="AG273" s="4">
        <v>0</v>
      </c>
      <c r="AH273" s="4">
        <v>0</v>
      </c>
      <c r="AI273" s="4">
        <v>18000</v>
      </c>
      <c r="AJ273" s="4">
        <v>0</v>
      </c>
      <c r="AK273" s="4">
        <v>0</v>
      </c>
      <c r="AL273" s="4">
        <v>18000</v>
      </c>
      <c r="AM273" s="4">
        <v>1200750</v>
      </c>
      <c r="AN273" s="4">
        <v>118275</v>
      </c>
      <c r="AO273" s="4">
        <v>1082475</v>
      </c>
      <c r="AP273" s="4">
        <v>1082475</v>
      </c>
      <c r="AQ273" s="4">
        <v>0</v>
      </c>
      <c r="AR273" s="4" t="s">
        <v>1932</v>
      </c>
      <c r="AS273" s="4" t="s">
        <v>1933</v>
      </c>
      <c r="AT273" s="4">
        <v>5862531</v>
      </c>
      <c r="AU273" s="4" t="s">
        <v>2001</v>
      </c>
      <c r="AV273" s="4">
        <v>13757038</v>
      </c>
      <c r="AW273" s="4" t="s">
        <v>2167</v>
      </c>
      <c r="AX273" s="4">
        <v>88004</v>
      </c>
      <c r="AY273" s="4" t="s">
        <v>2002</v>
      </c>
      <c r="AZ273" s="4" t="s">
        <v>2003</v>
      </c>
      <c r="BA273" s="4" t="s">
        <v>1938</v>
      </c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</row>
    <row r="274" spans="1:73">
      <c r="A274" s="4">
        <v>2010</v>
      </c>
      <c r="B274" s="4">
        <v>1</v>
      </c>
      <c r="C274" s="5">
        <v>40196</v>
      </c>
      <c r="D274" s="4">
        <v>337</v>
      </c>
      <c r="E274" s="4">
        <v>0</v>
      </c>
      <c r="F274" s="4">
        <v>7331823</v>
      </c>
      <c r="G274" s="4" t="s">
        <v>2687</v>
      </c>
      <c r="H274" s="4" t="s">
        <v>2688</v>
      </c>
      <c r="I274" s="4" t="s">
        <v>2689</v>
      </c>
      <c r="J274" s="4" t="s">
        <v>1950</v>
      </c>
      <c r="K274" s="4">
        <v>619750</v>
      </c>
      <c r="L274" s="4">
        <v>0</v>
      </c>
      <c r="M274" s="4">
        <v>619750</v>
      </c>
      <c r="N274" s="4" t="s">
        <v>1931</v>
      </c>
      <c r="O274" s="4">
        <v>200000</v>
      </c>
      <c r="P274" s="4">
        <v>0</v>
      </c>
      <c r="Q274" s="4">
        <v>0</v>
      </c>
      <c r="R274" s="4">
        <v>200000</v>
      </c>
      <c r="S274" s="4">
        <v>136000</v>
      </c>
      <c r="T274" s="4">
        <v>0</v>
      </c>
      <c r="U274" s="4">
        <v>0</v>
      </c>
      <c r="V274" s="4">
        <v>136000</v>
      </c>
      <c r="W274" s="4">
        <v>86000</v>
      </c>
      <c r="X274" s="4">
        <v>0</v>
      </c>
      <c r="Y274" s="4">
        <v>0</v>
      </c>
      <c r="Z274" s="4">
        <v>86000</v>
      </c>
      <c r="AA274" s="4">
        <v>73000</v>
      </c>
      <c r="AB274" s="4">
        <v>0</v>
      </c>
      <c r="AC274" s="4">
        <v>0</v>
      </c>
      <c r="AD274" s="4">
        <v>73000</v>
      </c>
      <c r="AE274" s="4">
        <v>0</v>
      </c>
      <c r="AF274" s="4">
        <v>0</v>
      </c>
      <c r="AG274" s="4">
        <v>0</v>
      </c>
      <c r="AH274" s="4">
        <v>0</v>
      </c>
      <c r="AI274" s="4">
        <v>18000</v>
      </c>
      <c r="AJ274" s="4">
        <v>0</v>
      </c>
      <c r="AK274" s="4">
        <v>0</v>
      </c>
      <c r="AL274" s="4">
        <v>18000</v>
      </c>
      <c r="AM274" s="4">
        <v>1132750</v>
      </c>
      <c r="AN274" s="4">
        <v>0</v>
      </c>
      <c r="AO274" s="4">
        <v>1132750</v>
      </c>
      <c r="AP274" s="4">
        <v>1132750</v>
      </c>
      <c r="AQ274" s="4">
        <v>0</v>
      </c>
      <c r="AR274" s="4" t="s">
        <v>1932</v>
      </c>
      <c r="AS274" s="4" t="s">
        <v>1933</v>
      </c>
      <c r="AT274" s="4">
        <v>5862531</v>
      </c>
      <c r="AU274" s="4" t="s">
        <v>2001</v>
      </c>
      <c r="AV274" s="4">
        <v>13757038</v>
      </c>
      <c r="AW274" s="4" t="s">
        <v>2167</v>
      </c>
      <c r="AX274" s="4">
        <v>88004</v>
      </c>
      <c r="AY274" s="4" t="s">
        <v>2002</v>
      </c>
      <c r="AZ274" s="4" t="s">
        <v>2003</v>
      </c>
      <c r="BA274" s="4" t="s">
        <v>1938</v>
      </c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</row>
    <row r="275" spans="1:73">
      <c r="A275" s="4">
        <v>2010</v>
      </c>
      <c r="B275" s="4">
        <v>1</v>
      </c>
      <c r="C275" s="5">
        <v>40196</v>
      </c>
      <c r="D275" s="4">
        <v>338</v>
      </c>
      <c r="E275" s="4">
        <v>0</v>
      </c>
      <c r="F275" s="4">
        <v>9222758</v>
      </c>
      <c r="G275" s="4" t="s">
        <v>2080</v>
      </c>
      <c r="H275" s="4" t="s">
        <v>2487</v>
      </c>
      <c r="I275" s="4" t="s">
        <v>2255</v>
      </c>
      <c r="J275" s="4" t="s">
        <v>1930</v>
      </c>
      <c r="K275" s="4">
        <v>169840</v>
      </c>
      <c r="L275" s="4">
        <v>0</v>
      </c>
      <c r="M275" s="4">
        <v>0</v>
      </c>
      <c r="N275" s="4" t="s">
        <v>1942</v>
      </c>
      <c r="O275" s="4">
        <v>400000</v>
      </c>
      <c r="P275" s="4">
        <v>0</v>
      </c>
      <c r="Q275" s="4">
        <v>32760</v>
      </c>
      <c r="R275" s="4">
        <v>367240</v>
      </c>
      <c r="S275" s="4">
        <v>122000</v>
      </c>
      <c r="T275" s="4">
        <v>0</v>
      </c>
      <c r="U275" s="4">
        <v>0</v>
      </c>
      <c r="V275" s="4">
        <v>122000</v>
      </c>
      <c r="W275" s="4">
        <v>68000</v>
      </c>
      <c r="X275" s="4">
        <v>0</v>
      </c>
      <c r="Y275" s="4">
        <v>0</v>
      </c>
      <c r="Z275" s="4">
        <v>68000</v>
      </c>
      <c r="AA275" s="4">
        <v>49000</v>
      </c>
      <c r="AB275" s="4">
        <v>0</v>
      </c>
      <c r="AC275" s="4">
        <v>0</v>
      </c>
      <c r="AD275" s="4">
        <v>49000</v>
      </c>
      <c r="AE275" s="4">
        <v>36000</v>
      </c>
      <c r="AF275" s="4">
        <v>0</v>
      </c>
      <c r="AG275" s="4">
        <v>0</v>
      </c>
      <c r="AH275" s="4">
        <v>36000</v>
      </c>
      <c r="AI275" s="4">
        <v>20000</v>
      </c>
      <c r="AJ275" s="4">
        <v>0</v>
      </c>
      <c r="AK275" s="4">
        <v>0</v>
      </c>
      <c r="AL275" s="4">
        <v>20000</v>
      </c>
      <c r="AM275" s="4">
        <v>864840</v>
      </c>
      <c r="AN275" s="4">
        <v>0</v>
      </c>
      <c r="AO275" s="4">
        <v>864840</v>
      </c>
      <c r="AP275" s="4">
        <v>662240</v>
      </c>
      <c r="AQ275" s="4">
        <v>202600</v>
      </c>
      <c r="AR275" s="4" t="s">
        <v>1932</v>
      </c>
      <c r="AS275" s="4" t="s">
        <v>1933</v>
      </c>
      <c r="AT275" s="4">
        <v>10664275</v>
      </c>
      <c r="AU275" s="4" t="s">
        <v>2031</v>
      </c>
      <c r="AV275" s="4">
        <v>13904859</v>
      </c>
      <c r="AW275" s="4" t="s">
        <v>1959</v>
      </c>
      <c r="AX275" s="4">
        <v>86028</v>
      </c>
      <c r="AY275" s="4" t="s">
        <v>1962</v>
      </c>
      <c r="AZ275" s="4" t="s">
        <v>1963</v>
      </c>
      <c r="BA275" s="4" t="s">
        <v>1938</v>
      </c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</row>
    <row r="276" spans="1:73">
      <c r="A276" s="4">
        <v>2010</v>
      </c>
      <c r="B276" s="4">
        <v>1</v>
      </c>
      <c r="C276" s="5">
        <v>40196</v>
      </c>
      <c r="D276" s="4">
        <v>340</v>
      </c>
      <c r="E276" s="4">
        <v>0</v>
      </c>
      <c r="F276" s="4">
        <v>15666962</v>
      </c>
      <c r="G276" s="4" t="s">
        <v>1939</v>
      </c>
      <c r="H276" s="4" t="s">
        <v>1940</v>
      </c>
      <c r="I276" s="4" t="s">
        <v>1941</v>
      </c>
      <c r="J276" s="4" t="s">
        <v>2055</v>
      </c>
      <c r="K276" s="4">
        <v>1488627</v>
      </c>
      <c r="L276" s="4">
        <v>0</v>
      </c>
      <c r="M276" s="4">
        <v>1488627</v>
      </c>
      <c r="N276" s="4" t="s">
        <v>1942</v>
      </c>
      <c r="O276" s="4">
        <v>685000</v>
      </c>
      <c r="P276" s="4">
        <v>0</v>
      </c>
      <c r="Q276" s="4">
        <v>0</v>
      </c>
      <c r="R276" s="4">
        <v>685000</v>
      </c>
      <c r="S276" s="4">
        <v>342000</v>
      </c>
      <c r="T276" s="4">
        <v>0</v>
      </c>
      <c r="U276" s="4">
        <v>0</v>
      </c>
      <c r="V276" s="4">
        <v>342000</v>
      </c>
      <c r="W276" s="4">
        <v>161000</v>
      </c>
      <c r="X276" s="4">
        <v>0</v>
      </c>
      <c r="Y276" s="4">
        <v>0</v>
      </c>
      <c r="Z276" s="4">
        <v>161000</v>
      </c>
      <c r="AA276" s="4">
        <v>74000</v>
      </c>
      <c r="AB276" s="4">
        <v>0</v>
      </c>
      <c r="AC276" s="4">
        <v>0</v>
      </c>
      <c r="AD276" s="4">
        <v>74000</v>
      </c>
      <c r="AE276" s="4">
        <v>44550</v>
      </c>
      <c r="AF276" s="4">
        <v>0</v>
      </c>
      <c r="AG276" s="4">
        <v>0</v>
      </c>
      <c r="AH276" s="4">
        <v>44550</v>
      </c>
      <c r="AI276" s="4">
        <v>37000</v>
      </c>
      <c r="AJ276" s="4">
        <v>0</v>
      </c>
      <c r="AK276" s="4">
        <v>0</v>
      </c>
      <c r="AL276" s="4">
        <v>37000</v>
      </c>
      <c r="AM276" s="4">
        <v>2832177</v>
      </c>
      <c r="AN276" s="4">
        <v>0</v>
      </c>
      <c r="AO276" s="4">
        <v>2832177</v>
      </c>
      <c r="AP276" s="4">
        <v>2832177</v>
      </c>
      <c r="AQ276" s="4">
        <v>0</v>
      </c>
      <c r="AR276" s="4" t="s">
        <v>1932</v>
      </c>
      <c r="AS276" s="4" t="s">
        <v>1943</v>
      </c>
      <c r="AT276" s="4">
        <v>9571347</v>
      </c>
      <c r="AU276" s="4" t="s">
        <v>2598</v>
      </c>
      <c r="AV276" s="4">
        <v>15666962</v>
      </c>
      <c r="AW276" s="4" t="s">
        <v>1935</v>
      </c>
      <c r="AX276" s="4">
        <v>85891</v>
      </c>
      <c r="AY276" s="4" t="s">
        <v>2599</v>
      </c>
      <c r="AZ276" s="4" t="s">
        <v>2600</v>
      </c>
      <c r="BA276" s="4" t="s">
        <v>1938</v>
      </c>
      <c r="BB276" s="4">
        <v>85891</v>
      </c>
      <c r="BC276" s="4" t="s">
        <v>2599</v>
      </c>
      <c r="BD276" s="4" t="s">
        <v>2600</v>
      </c>
      <c r="BE276" s="4" t="s">
        <v>1938</v>
      </c>
      <c r="BF276" s="4">
        <v>85907</v>
      </c>
      <c r="BG276" s="4" t="s">
        <v>2601</v>
      </c>
      <c r="BH276" s="4" t="s">
        <v>2602</v>
      </c>
      <c r="BI276" s="4" t="s">
        <v>1938</v>
      </c>
      <c r="BJ276" s="4">
        <v>85907</v>
      </c>
      <c r="BK276" s="4" t="s">
        <v>2601</v>
      </c>
      <c r="BL276" s="4" t="s">
        <v>2602</v>
      </c>
      <c r="BM276" s="4" t="s">
        <v>1938</v>
      </c>
      <c r="BN276" s="4"/>
      <c r="BO276" s="4"/>
      <c r="BP276" s="4"/>
      <c r="BQ276" s="4"/>
      <c r="BR276" s="4"/>
      <c r="BS276" s="4"/>
      <c r="BT276" s="4"/>
      <c r="BU276" s="4"/>
    </row>
    <row r="277" spans="1:73">
      <c r="A277" s="4">
        <v>2010</v>
      </c>
      <c r="B277" s="4">
        <v>1</v>
      </c>
      <c r="C277" s="5">
        <v>40196</v>
      </c>
      <c r="D277" s="4">
        <v>341</v>
      </c>
      <c r="E277" s="4">
        <v>0</v>
      </c>
      <c r="F277" s="4">
        <v>9584899</v>
      </c>
      <c r="G277" s="4" t="s">
        <v>2690</v>
      </c>
      <c r="H277" s="4" t="s">
        <v>2691</v>
      </c>
      <c r="I277" s="4" t="s">
        <v>2439</v>
      </c>
      <c r="J277" s="4" t="s">
        <v>1930</v>
      </c>
      <c r="K277" s="4">
        <v>253605</v>
      </c>
      <c r="L277" s="4">
        <v>0</v>
      </c>
      <c r="M277" s="4">
        <v>0</v>
      </c>
      <c r="N277" s="4" t="s">
        <v>1942</v>
      </c>
      <c r="O277" s="4">
        <v>418000</v>
      </c>
      <c r="P277" s="4">
        <v>0</v>
      </c>
      <c r="Q277" s="4">
        <v>31405</v>
      </c>
      <c r="R277" s="4">
        <v>386595</v>
      </c>
      <c r="S277" s="4">
        <v>208000</v>
      </c>
      <c r="T277" s="4">
        <v>0</v>
      </c>
      <c r="U277" s="4">
        <v>0</v>
      </c>
      <c r="V277" s="4">
        <v>208000</v>
      </c>
      <c r="W277" s="4">
        <v>99000</v>
      </c>
      <c r="X277" s="4">
        <v>0</v>
      </c>
      <c r="Y277" s="4">
        <v>0</v>
      </c>
      <c r="Z277" s="4">
        <v>99000</v>
      </c>
      <c r="AA277" s="4">
        <v>73000</v>
      </c>
      <c r="AB277" s="4">
        <v>0</v>
      </c>
      <c r="AC277" s="4">
        <v>0</v>
      </c>
      <c r="AD277" s="4">
        <v>73000</v>
      </c>
      <c r="AE277" s="4">
        <v>29700</v>
      </c>
      <c r="AF277" s="4">
        <v>0</v>
      </c>
      <c r="AG277" s="4">
        <v>0</v>
      </c>
      <c r="AH277" s="4">
        <v>29700</v>
      </c>
      <c r="AI277" s="4">
        <v>23000</v>
      </c>
      <c r="AJ277" s="4">
        <v>0</v>
      </c>
      <c r="AK277" s="4">
        <v>0</v>
      </c>
      <c r="AL277" s="4">
        <v>23000</v>
      </c>
      <c r="AM277" s="4">
        <v>1104305</v>
      </c>
      <c r="AN277" s="4">
        <v>0</v>
      </c>
      <c r="AO277" s="4">
        <v>1104305</v>
      </c>
      <c r="AP277" s="4">
        <v>819295</v>
      </c>
      <c r="AQ277" s="4">
        <v>285010</v>
      </c>
      <c r="AR277" s="4" t="s">
        <v>1932</v>
      </c>
      <c r="AS277" s="4" t="s">
        <v>1933</v>
      </c>
      <c r="AT277" s="4">
        <v>9571347</v>
      </c>
      <c r="AU277" s="4" t="s">
        <v>2598</v>
      </c>
      <c r="AV277" s="4">
        <v>13904859</v>
      </c>
      <c r="AW277" s="4" t="s">
        <v>1959</v>
      </c>
      <c r="AX277" s="4">
        <v>85891</v>
      </c>
      <c r="AY277" s="4" t="s">
        <v>2599</v>
      </c>
      <c r="AZ277" s="4" t="s">
        <v>2600</v>
      </c>
      <c r="BA277" s="4" t="s">
        <v>1938</v>
      </c>
      <c r="BB277" s="4">
        <v>85907</v>
      </c>
      <c r="BC277" s="4" t="s">
        <v>2601</v>
      </c>
      <c r="BD277" s="4" t="s">
        <v>2602</v>
      </c>
      <c r="BE277" s="4" t="s">
        <v>1938</v>
      </c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</row>
    <row r="278" spans="1:73">
      <c r="A278" s="4">
        <v>2010</v>
      </c>
      <c r="B278" s="4">
        <v>1</v>
      </c>
      <c r="C278" s="5">
        <v>40196</v>
      </c>
      <c r="D278" s="4">
        <v>342</v>
      </c>
      <c r="E278" s="4">
        <v>0</v>
      </c>
      <c r="F278" s="4">
        <v>9259890</v>
      </c>
      <c r="G278" s="4" t="s">
        <v>2348</v>
      </c>
      <c r="H278" s="4" t="s">
        <v>2435</v>
      </c>
      <c r="I278" s="4" t="s">
        <v>1929</v>
      </c>
      <c r="J278" s="4" t="s">
        <v>2012</v>
      </c>
      <c r="K278" s="4">
        <v>619750</v>
      </c>
      <c r="L278" s="4">
        <v>0</v>
      </c>
      <c r="M278" s="4">
        <v>619750</v>
      </c>
      <c r="N278" s="4" t="s">
        <v>1931</v>
      </c>
      <c r="O278" s="4">
        <v>200000</v>
      </c>
      <c r="P278" s="4">
        <v>0</v>
      </c>
      <c r="Q278" s="4">
        <v>0</v>
      </c>
      <c r="R278" s="4">
        <v>200000</v>
      </c>
      <c r="S278" s="4">
        <v>136000</v>
      </c>
      <c r="T278" s="4">
        <v>0</v>
      </c>
      <c r="U278" s="4">
        <v>0</v>
      </c>
      <c r="V278" s="4">
        <v>136000</v>
      </c>
      <c r="W278" s="4">
        <v>86000</v>
      </c>
      <c r="X278" s="4">
        <v>0</v>
      </c>
      <c r="Y278" s="4">
        <v>0</v>
      </c>
      <c r="Z278" s="4">
        <v>86000</v>
      </c>
      <c r="AA278" s="4">
        <v>73000</v>
      </c>
      <c r="AB278" s="4">
        <v>0</v>
      </c>
      <c r="AC278" s="4">
        <v>0</v>
      </c>
      <c r="AD278" s="4">
        <v>73000</v>
      </c>
      <c r="AE278" s="4">
        <v>0</v>
      </c>
      <c r="AF278" s="4">
        <v>0</v>
      </c>
      <c r="AG278" s="4">
        <v>0</v>
      </c>
      <c r="AH278" s="4">
        <v>0</v>
      </c>
      <c r="AI278" s="4">
        <v>18000</v>
      </c>
      <c r="AJ278" s="4">
        <v>0</v>
      </c>
      <c r="AK278" s="4">
        <v>0</v>
      </c>
      <c r="AL278" s="4">
        <v>18000</v>
      </c>
      <c r="AM278" s="4">
        <v>1132750</v>
      </c>
      <c r="AN278" s="4">
        <v>0</v>
      </c>
      <c r="AO278" s="4">
        <v>1132750</v>
      </c>
      <c r="AP278" s="4">
        <v>1132750</v>
      </c>
      <c r="AQ278" s="4">
        <v>0</v>
      </c>
      <c r="AR278" s="4" t="s">
        <v>1932</v>
      </c>
      <c r="AS278" s="4" t="s">
        <v>1933</v>
      </c>
      <c r="AT278" s="4">
        <v>5862531</v>
      </c>
      <c r="AU278" s="4" t="s">
        <v>2001</v>
      </c>
      <c r="AV278" s="4">
        <v>13904859</v>
      </c>
      <c r="AW278" s="4" t="s">
        <v>1959</v>
      </c>
      <c r="AX278" s="4">
        <v>88004</v>
      </c>
      <c r="AY278" s="4" t="s">
        <v>2002</v>
      </c>
      <c r="AZ278" s="4" t="s">
        <v>2003</v>
      </c>
      <c r="BA278" s="4" t="s">
        <v>1938</v>
      </c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</row>
    <row r="279" spans="1:73">
      <c r="A279" s="4">
        <v>2010</v>
      </c>
      <c r="B279" s="4">
        <v>1</v>
      </c>
      <c r="C279" s="5">
        <v>40196</v>
      </c>
      <c r="D279" s="4">
        <v>343</v>
      </c>
      <c r="E279" s="4">
        <v>0</v>
      </c>
      <c r="F279" s="4">
        <v>7185503</v>
      </c>
      <c r="G279" s="4" t="s">
        <v>2474</v>
      </c>
      <c r="H279" s="4" t="s">
        <v>2692</v>
      </c>
      <c r="I279" s="4" t="s">
        <v>2693</v>
      </c>
      <c r="J279" s="4" t="s">
        <v>1975</v>
      </c>
      <c r="K279" s="4">
        <v>1488627</v>
      </c>
      <c r="L279" s="4">
        <v>595450</v>
      </c>
      <c r="M279" s="4">
        <v>893177</v>
      </c>
      <c r="N279" s="4" t="s">
        <v>1942</v>
      </c>
      <c r="O279" s="4">
        <v>685000</v>
      </c>
      <c r="P279" s="4">
        <v>274000</v>
      </c>
      <c r="Q279" s="4">
        <v>0</v>
      </c>
      <c r="R279" s="4">
        <v>411000</v>
      </c>
      <c r="S279" s="4">
        <v>342000</v>
      </c>
      <c r="T279" s="4">
        <v>136800</v>
      </c>
      <c r="U279" s="4">
        <v>0</v>
      </c>
      <c r="V279" s="4">
        <v>205200</v>
      </c>
      <c r="W279" s="4">
        <v>161000</v>
      </c>
      <c r="X279" s="4">
        <v>64400</v>
      </c>
      <c r="Y279" s="4">
        <v>0</v>
      </c>
      <c r="Z279" s="4">
        <v>96600</v>
      </c>
      <c r="AA279" s="4">
        <v>93000</v>
      </c>
      <c r="AB279" s="4">
        <v>37200</v>
      </c>
      <c r="AC279" s="4">
        <v>0</v>
      </c>
      <c r="AD279" s="4">
        <v>55800</v>
      </c>
      <c r="AE279" s="4">
        <v>44550</v>
      </c>
      <c r="AF279" s="4">
        <v>0</v>
      </c>
      <c r="AG279" s="4">
        <v>0</v>
      </c>
      <c r="AH279" s="4">
        <v>44550</v>
      </c>
      <c r="AI279" s="4">
        <v>37000</v>
      </c>
      <c r="AJ279" s="4">
        <v>0</v>
      </c>
      <c r="AK279" s="4">
        <v>0</v>
      </c>
      <c r="AL279" s="4">
        <v>37000</v>
      </c>
      <c r="AM279" s="4">
        <v>2851177</v>
      </c>
      <c r="AN279" s="4">
        <v>1107850</v>
      </c>
      <c r="AO279" s="4">
        <v>1743327</v>
      </c>
      <c r="AP279" s="4">
        <v>1743327</v>
      </c>
      <c r="AQ279" s="4">
        <v>0</v>
      </c>
      <c r="AR279" s="4" t="s">
        <v>1932</v>
      </c>
      <c r="AS279" s="4" t="s">
        <v>1933</v>
      </c>
      <c r="AT279" s="4">
        <v>9571347</v>
      </c>
      <c r="AU279" s="4" t="s">
        <v>2598</v>
      </c>
      <c r="AV279" s="4">
        <v>13757038</v>
      </c>
      <c r="AW279" s="4" t="s">
        <v>2167</v>
      </c>
      <c r="AX279" s="4">
        <v>85891</v>
      </c>
      <c r="AY279" s="4" t="s">
        <v>2599</v>
      </c>
      <c r="AZ279" s="4" t="s">
        <v>2600</v>
      </c>
      <c r="BA279" s="4" t="s">
        <v>1938</v>
      </c>
      <c r="BB279" s="4">
        <v>85891</v>
      </c>
      <c r="BC279" s="4" t="s">
        <v>2599</v>
      </c>
      <c r="BD279" s="4" t="s">
        <v>2600</v>
      </c>
      <c r="BE279" s="4" t="s">
        <v>1938</v>
      </c>
      <c r="BF279" s="4">
        <v>85907</v>
      </c>
      <c r="BG279" s="4" t="s">
        <v>2601</v>
      </c>
      <c r="BH279" s="4" t="s">
        <v>2602</v>
      </c>
      <c r="BI279" s="4" t="s">
        <v>1938</v>
      </c>
      <c r="BJ279" s="4">
        <v>85907</v>
      </c>
      <c r="BK279" s="4" t="s">
        <v>2601</v>
      </c>
      <c r="BL279" s="4" t="s">
        <v>2602</v>
      </c>
      <c r="BM279" s="4" t="s">
        <v>1938</v>
      </c>
      <c r="BN279" s="4"/>
      <c r="BO279" s="4"/>
      <c r="BP279" s="4"/>
      <c r="BQ279" s="4"/>
      <c r="BR279" s="4"/>
      <c r="BS279" s="4"/>
      <c r="BT279" s="4"/>
      <c r="BU279" s="4"/>
    </row>
    <row r="280" spans="1:73">
      <c r="A280" s="4">
        <v>2010</v>
      </c>
      <c r="B280" s="4">
        <v>1</v>
      </c>
      <c r="C280" s="5">
        <v>40196</v>
      </c>
      <c r="D280" s="4">
        <v>344</v>
      </c>
      <c r="E280" s="4">
        <v>0</v>
      </c>
      <c r="F280" s="4">
        <v>7185503</v>
      </c>
      <c r="G280" s="4" t="s">
        <v>2474</v>
      </c>
      <c r="H280" s="4" t="s">
        <v>2692</v>
      </c>
      <c r="I280" s="4" t="s">
        <v>2693</v>
      </c>
      <c r="J280" s="4" t="s">
        <v>1975</v>
      </c>
      <c r="K280" s="4">
        <v>1488627</v>
      </c>
      <c r="L280" s="4">
        <v>521020</v>
      </c>
      <c r="M280" s="4">
        <v>967607</v>
      </c>
      <c r="N280" s="4" t="s">
        <v>1942</v>
      </c>
      <c r="O280" s="4">
        <v>685000</v>
      </c>
      <c r="P280" s="4">
        <v>239750</v>
      </c>
      <c r="Q280" s="4">
        <v>0</v>
      </c>
      <c r="R280" s="4">
        <v>445250</v>
      </c>
      <c r="S280" s="4">
        <v>342000</v>
      </c>
      <c r="T280" s="4">
        <v>119700</v>
      </c>
      <c r="U280" s="4">
        <v>0</v>
      </c>
      <c r="V280" s="4">
        <v>222300</v>
      </c>
      <c r="W280" s="4">
        <v>161000</v>
      </c>
      <c r="X280" s="4">
        <v>56350</v>
      </c>
      <c r="Y280" s="4">
        <v>0</v>
      </c>
      <c r="Z280" s="4">
        <v>104650</v>
      </c>
      <c r="AA280" s="4">
        <v>73000</v>
      </c>
      <c r="AB280" s="4">
        <v>25550</v>
      </c>
      <c r="AC280" s="4">
        <v>0</v>
      </c>
      <c r="AD280" s="4">
        <v>47450</v>
      </c>
      <c r="AE280" s="4">
        <v>44550</v>
      </c>
      <c r="AF280" s="4">
        <v>0</v>
      </c>
      <c r="AG280" s="4">
        <v>0</v>
      </c>
      <c r="AH280" s="4">
        <v>44550</v>
      </c>
      <c r="AI280" s="4">
        <v>37000</v>
      </c>
      <c r="AJ280" s="4">
        <v>0</v>
      </c>
      <c r="AK280" s="4">
        <v>0</v>
      </c>
      <c r="AL280" s="4">
        <v>37000</v>
      </c>
      <c r="AM280" s="4">
        <v>2831177</v>
      </c>
      <c r="AN280" s="4">
        <v>962370</v>
      </c>
      <c r="AO280" s="4">
        <v>1868807</v>
      </c>
      <c r="AP280" s="4">
        <v>1868807</v>
      </c>
      <c r="AQ280" s="4">
        <v>0</v>
      </c>
      <c r="AR280" s="4" t="s">
        <v>1932</v>
      </c>
      <c r="AS280" s="4" t="s">
        <v>1933</v>
      </c>
      <c r="AT280" s="4">
        <v>9571347</v>
      </c>
      <c r="AU280" s="4" t="s">
        <v>2598</v>
      </c>
      <c r="AV280" s="4">
        <v>13757038</v>
      </c>
      <c r="AW280" s="4" t="s">
        <v>2167</v>
      </c>
      <c r="AX280" s="4">
        <v>85891</v>
      </c>
      <c r="AY280" s="4" t="s">
        <v>2599</v>
      </c>
      <c r="AZ280" s="4" t="s">
        <v>2600</v>
      </c>
      <c r="BA280" s="4" t="s">
        <v>1938</v>
      </c>
      <c r="BB280" s="4">
        <v>85891</v>
      </c>
      <c r="BC280" s="4" t="s">
        <v>2599</v>
      </c>
      <c r="BD280" s="4" t="s">
        <v>2600</v>
      </c>
      <c r="BE280" s="4" t="s">
        <v>1938</v>
      </c>
      <c r="BF280" s="4">
        <v>85907</v>
      </c>
      <c r="BG280" s="4" t="s">
        <v>2601</v>
      </c>
      <c r="BH280" s="4" t="s">
        <v>2602</v>
      </c>
      <c r="BI280" s="4" t="s">
        <v>1938</v>
      </c>
      <c r="BJ280" s="4">
        <v>85907</v>
      </c>
      <c r="BK280" s="4" t="s">
        <v>2601</v>
      </c>
      <c r="BL280" s="4" t="s">
        <v>2602</v>
      </c>
      <c r="BM280" s="4" t="s">
        <v>1938</v>
      </c>
      <c r="BN280" s="4"/>
      <c r="BO280" s="4"/>
      <c r="BP280" s="4"/>
      <c r="BQ280" s="4"/>
      <c r="BR280" s="4"/>
      <c r="BS280" s="4"/>
      <c r="BT280" s="4"/>
      <c r="BU280" s="4"/>
    </row>
    <row r="281" spans="1:73">
      <c r="A281" s="4">
        <v>2010</v>
      </c>
      <c r="B281" s="4">
        <v>1</v>
      </c>
      <c r="C281" s="5">
        <v>40196</v>
      </c>
      <c r="D281" s="4">
        <v>345</v>
      </c>
      <c r="E281" s="4">
        <v>0</v>
      </c>
      <c r="F281" s="4">
        <v>3837124</v>
      </c>
      <c r="G281" s="4" t="s">
        <v>2117</v>
      </c>
      <c r="H281" s="4" t="s">
        <v>2686</v>
      </c>
      <c r="I281" s="4" t="s">
        <v>2694</v>
      </c>
      <c r="J281" s="4" t="s">
        <v>1930</v>
      </c>
      <c r="K281" s="4">
        <v>426090</v>
      </c>
      <c r="L281" s="4">
        <v>0</v>
      </c>
      <c r="M281" s="4">
        <v>0</v>
      </c>
      <c r="N281" s="4" t="s">
        <v>1942</v>
      </c>
      <c r="O281" s="4">
        <v>685000</v>
      </c>
      <c r="P281" s="4">
        <v>63381</v>
      </c>
      <c r="Q281" s="4">
        <v>51200</v>
      </c>
      <c r="R281" s="4">
        <v>570419</v>
      </c>
      <c r="S281" s="4">
        <v>342000</v>
      </c>
      <c r="T281" s="4">
        <v>34200</v>
      </c>
      <c r="U281" s="4">
        <v>0</v>
      </c>
      <c r="V281" s="4">
        <v>307800</v>
      </c>
      <c r="W281" s="4">
        <v>161000</v>
      </c>
      <c r="X281" s="4">
        <v>16100</v>
      </c>
      <c r="Y281" s="4">
        <v>0</v>
      </c>
      <c r="Z281" s="4">
        <v>144900</v>
      </c>
      <c r="AA281" s="4">
        <v>74000</v>
      </c>
      <c r="AB281" s="4">
        <v>6885</v>
      </c>
      <c r="AC281" s="4">
        <v>5150</v>
      </c>
      <c r="AD281" s="4">
        <v>61965</v>
      </c>
      <c r="AE281" s="4">
        <v>44550</v>
      </c>
      <c r="AF281" s="4">
        <v>0</v>
      </c>
      <c r="AG281" s="4">
        <v>0</v>
      </c>
      <c r="AH281" s="4">
        <v>44550</v>
      </c>
      <c r="AI281" s="4">
        <v>37000</v>
      </c>
      <c r="AJ281" s="4">
        <v>0</v>
      </c>
      <c r="AK281" s="4">
        <v>0</v>
      </c>
      <c r="AL281" s="4">
        <v>37000</v>
      </c>
      <c r="AM281" s="4">
        <v>1769640</v>
      </c>
      <c r="AN281" s="4">
        <v>120566</v>
      </c>
      <c r="AO281" s="4">
        <v>1649074</v>
      </c>
      <c r="AP281" s="4">
        <v>1166634</v>
      </c>
      <c r="AQ281" s="4">
        <v>482440</v>
      </c>
      <c r="AR281" s="4" t="s">
        <v>1932</v>
      </c>
      <c r="AS281" s="4" t="s">
        <v>1933</v>
      </c>
      <c r="AT281" s="4">
        <v>9571347</v>
      </c>
      <c r="AU281" s="4" t="s">
        <v>2598</v>
      </c>
      <c r="AV281" s="4">
        <v>13904859</v>
      </c>
      <c r="AW281" s="4" t="s">
        <v>1959</v>
      </c>
      <c r="AX281" s="4">
        <v>85891</v>
      </c>
      <c r="AY281" s="4" t="s">
        <v>2599</v>
      </c>
      <c r="AZ281" s="4" t="s">
        <v>2600</v>
      </c>
      <c r="BA281" s="4" t="s">
        <v>1938</v>
      </c>
      <c r="BB281" s="4">
        <v>85907</v>
      </c>
      <c r="BC281" s="4" t="s">
        <v>2601</v>
      </c>
      <c r="BD281" s="4" t="s">
        <v>2602</v>
      </c>
      <c r="BE281" s="4" t="s">
        <v>1938</v>
      </c>
      <c r="BF281" s="4">
        <v>85891</v>
      </c>
      <c r="BG281" s="4" t="s">
        <v>2599</v>
      </c>
      <c r="BH281" s="4" t="s">
        <v>2600</v>
      </c>
      <c r="BI281" s="4" t="s">
        <v>1938</v>
      </c>
      <c r="BJ281" s="4">
        <v>85907</v>
      </c>
      <c r="BK281" s="4" t="s">
        <v>2601</v>
      </c>
      <c r="BL281" s="4" t="s">
        <v>2602</v>
      </c>
      <c r="BM281" s="4" t="s">
        <v>1938</v>
      </c>
      <c r="BN281" s="4"/>
      <c r="BO281" s="4"/>
      <c r="BP281" s="4"/>
      <c r="BQ281" s="4"/>
      <c r="BR281" s="4"/>
      <c r="BS281" s="4"/>
      <c r="BT281" s="4"/>
      <c r="BU281" s="4"/>
    </row>
    <row r="282" spans="1:73">
      <c r="A282" s="4">
        <v>2010</v>
      </c>
      <c r="B282" s="4">
        <v>1</v>
      </c>
      <c r="C282" s="5">
        <v>40196</v>
      </c>
      <c r="D282" s="4">
        <v>346</v>
      </c>
      <c r="E282" s="4">
        <v>0</v>
      </c>
      <c r="F282" s="4">
        <v>8103965</v>
      </c>
      <c r="G282" s="4" t="s">
        <v>2045</v>
      </c>
      <c r="H282" s="4" t="s">
        <v>2267</v>
      </c>
      <c r="I282" s="4" t="s">
        <v>2406</v>
      </c>
      <c r="J282" s="4" t="s">
        <v>1930</v>
      </c>
      <c r="K282" s="4">
        <v>455910</v>
      </c>
      <c r="L282" s="4">
        <v>0</v>
      </c>
      <c r="M282" s="4">
        <v>0</v>
      </c>
      <c r="N282" s="4" t="s">
        <v>1942</v>
      </c>
      <c r="O282" s="4">
        <v>822000</v>
      </c>
      <c r="P282" s="4">
        <v>106061</v>
      </c>
      <c r="Q282" s="4">
        <v>114930</v>
      </c>
      <c r="R282" s="4">
        <v>601009</v>
      </c>
      <c r="S282" s="4">
        <v>340000</v>
      </c>
      <c r="T282" s="4">
        <v>51000</v>
      </c>
      <c r="U282" s="4">
        <v>0</v>
      </c>
      <c r="V282" s="4">
        <v>289000</v>
      </c>
      <c r="W282" s="4">
        <v>245000</v>
      </c>
      <c r="X282" s="4">
        <v>36750</v>
      </c>
      <c r="Y282" s="4">
        <v>0</v>
      </c>
      <c r="Z282" s="4">
        <v>208250</v>
      </c>
      <c r="AA282" s="4">
        <v>370000</v>
      </c>
      <c r="AB282" s="4">
        <v>51638</v>
      </c>
      <c r="AC282" s="4">
        <v>25750</v>
      </c>
      <c r="AD282" s="4">
        <v>292612</v>
      </c>
      <c r="AE282" s="4">
        <v>29700</v>
      </c>
      <c r="AF282" s="4">
        <v>0</v>
      </c>
      <c r="AG282" s="4">
        <v>0</v>
      </c>
      <c r="AH282" s="4">
        <v>29700</v>
      </c>
      <c r="AI282" s="4">
        <v>40000</v>
      </c>
      <c r="AJ282" s="4">
        <v>0</v>
      </c>
      <c r="AK282" s="4">
        <v>0</v>
      </c>
      <c r="AL282" s="4">
        <v>40000</v>
      </c>
      <c r="AM282" s="4">
        <v>2302610</v>
      </c>
      <c r="AN282" s="4">
        <v>245449</v>
      </c>
      <c r="AO282" s="4">
        <v>2057161</v>
      </c>
      <c r="AP282" s="4">
        <v>1460571</v>
      </c>
      <c r="AQ282" s="4">
        <v>596590</v>
      </c>
      <c r="AR282" s="4" t="s">
        <v>1932</v>
      </c>
      <c r="AS282" s="4" t="s">
        <v>1933</v>
      </c>
      <c r="AT282" s="4">
        <v>5202573</v>
      </c>
      <c r="AU282" s="4" t="s">
        <v>2363</v>
      </c>
      <c r="AV282" s="4">
        <v>13757038</v>
      </c>
      <c r="AW282" s="4" t="s">
        <v>2167</v>
      </c>
      <c r="AX282" s="4">
        <v>85128</v>
      </c>
      <c r="AY282" s="4" t="s">
        <v>2553</v>
      </c>
      <c r="AZ282" s="4" t="s">
        <v>2554</v>
      </c>
      <c r="BA282" s="4" t="s">
        <v>1938</v>
      </c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</row>
    <row r="283" spans="1:73">
      <c r="A283" s="4">
        <v>2010</v>
      </c>
      <c r="B283" s="4">
        <v>1</v>
      </c>
      <c r="C283" s="5">
        <v>40196</v>
      </c>
      <c r="D283" s="4">
        <v>348</v>
      </c>
      <c r="E283" s="4">
        <v>0</v>
      </c>
      <c r="F283" s="4">
        <v>11860560</v>
      </c>
      <c r="G283" s="4" t="s">
        <v>2695</v>
      </c>
      <c r="H283" s="4" t="s">
        <v>2499</v>
      </c>
      <c r="I283" s="4" t="s">
        <v>2696</v>
      </c>
      <c r="J283" s="4" t="s">
        <v>2012</v>
      </c>
      <c r="K283" s="4">
        <v>619750</v>
      </c>
      <c r="L283" s="4">
        <v>0</v>
      </c>
      <c r="M283" s="4">
        <v>619750</v>
      </c>
      <c r="N283" s="4" t="s">
        <v>1931</v>
      </c>
      <c r="O283" s="4">
        <v>200000</v>
      </c>
      <c r="P283" s="4">
        <v>0</v>
      </c>
      <c r="Q283" s="4">
        <v>0</v>
      </c>
      <c r="R283" s="4">
        <v>200000</v>
      </c>
      <c r="S283" s="4">
        <v>136000</v>
      </c>
      <c r="T283" s="4">
        <v>0</v>
      </c>
      <c r="U283" s="4">
        <v>0</v>
      </c>
      <c r="V283" s="4">
        <v>136000</v>
      </c>
      <c r="W283" s="4">
        <v>86000</v>
      </c>
      <c r="X283" s="4">
        <v>0</v>
      </c>
      <c r="Y283" s="4">
        <v>0</v>
      </c>
      <c r="Z283" s="4">
        <v>86000</v>
      </c>
      <c r="AA283" s="4">
        <v>73000</v>
      </c>
      <c r="AB283" s="4">
        <v>0</v>
      </c>
      <c r="AC283" s="4">
        <v>0</v>
      </c>
      <c r="AD283" s="4">
        <v>73000</v>
      </c>
      <c r="AE283" s="4">
        <v>0</v>
      </c>
      <c r="AF283" s="4">
        <v>0</v>
      </c>
      <c r="AG283" s="4">
        <v>0</v>
      </c>
      <c r="AH283" s="4">
        <v>0</v>
      </c>
      <c r="AI283" s="4">
        <v>18000</v>
      </c>
      <c r="AJ283" s="4">
        <v>0</v>
      </c>
      <c r="AK283" s="4">
        <v>0</v>
      </c>
      <c r="AL283" s="4">
        <v>18000</v>
      </c>
      <c r="AM283" s="4">
        <v>1132750</v>
      </c>
      <c r="AN283" s="4">
        <v>0</v>
      </c>
      <c r="AO283" s="4">
        <v>1132750</v>
      </c>
      <c r="AP283" s="4">
        <v>1132750</v>
      </c>
      <c r="AQ283" s="4">
        <v>0</v>
      </c>
      <c r="AR283" s="4" t="s">
        <v>1932</v>
      </c>
      <c r="AS283" s="4" t="s">
        <v>1933</v>
      </c>
      <c r="AT283" s="4">
        <v>5862531</v>
      </c>
      <c r="AU283" s="4" t="s">
        <v>2001</v>
      </c>
      <c r="AV283" s="4">
        <v>13904859</v>
      </c>
      <c r="AW283" s="4" t="s">
        <v>1959</v>
      </c>
      <c r="AX283" s="4">
        <v>88004</v>
      </c>
      <c r="AY283" s="4" t="s">
        <v>2002</v>
      </c>
      <c r="AZ283" s="4" t="s">
        <v>2003</v>
      </c>
      <c r="BA283" s="4" t="s">
        <v>1938</v>
      </c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</row>
    <row r="284" spans="1:73">
      <c r="A284" s="4">
        <v>2010</v>
      </c>
      <c r="B284" s="4">
        <v>1</v>
      </c>
      <c r="C284" s="5">
        <v>40196</v>
      </c>
      <c r="D284" s="4">
        <v>349</v>
      </c>
      <c r="E284" s="4">
        <v>0</v>
      </c>
      <c r="F284" s="4">
        <v>13738144</v>
      </c>
      <c r="G284" s="4" t="s">
        <v>2697</v>
      </c>
      <c r="H284" s="4" t="s">
        <v>2698</v>
      </c>
      <c r="I284" s="4" t="s">
        <v>2213</v>
      </c>
      <c r="J284" s="4" t="s">
        <v>2007</v>
      </c>
      <c r="K284" s="4">
        <v>2170481</v>
      </c>
      <c r="L284" s="4">
        <v>325572</v>
      </c>
      <c r="M284" s="4">
        <v>1844909</v>
      </c>
      <c r="N284" s="4" t="s">
        <v>1942</v>
      </c>
      <c r="O284" s="4">
        <v>583000</v>
      </c>
      <c r="P284" s="4">
        <v>87450</v>
      </c>
      <c r="Q284" s="4">
        <v>0</v>
      </c>
      <c r="R284" s="4">
        <v>495550</v>
      </c>
      <c r="S284" s="4">
        <v>960000</v>
      </c>
      <c r="T284" s="4">
        <v>144000</v>
      </c>
      <c r="U284" s="4">
        <v>0</v>
      </c>
      <c r="V284" s="4">
        <v>816000</v>
      </c>
      <c r="W284" s="4">
        <v>500000</v>
      </c>
      <c r="X284" s="4">
        <v>75000</v>
      </c>
      <c r="Y284" s="4">
        <v>0</v>
      </c>
      <c r="Z284" s="4">
        <v>425000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32000</v>
      </c>
      <c r="AJ284" s="4">
        <v>0</v>
      </c>
      <c r="AK284" s="4">
        <v>0</v>
      </c>
      <c r="AL284" s="4">
        <v>32000</v>
      </c>
      <c r="AM284" s="4">
        <v>4245481</v>
      </c>
      <c r="AN284" s="4">
        <v>632022</v>
      </c>
      <c r="AO284" s="4">
        <v>3613459</v>
      </c>
      <c r="AP284" s="4">
        <v>3613459</v>
      </c>
      <c r="AQ284" s="4">
        <v>0</v>
      </c>
      <c r="AR284" s="4" t="s">
        <v>1932</v>
      </c>
      <c r="AS284" s="4" t="s">
        <v>1943</v>
      </c>
      <c r="AT284" s="4">
        <v>10404255</v>
      </c>
      <c r="AU284" s="4" t="s">
        <v>2136</v>
      </c>
      <c r="AV284" s="4">
        <v>13757038</v>
      </c>
      <c r="AW284" s="4" t="s">
        <v>2167</v>
      </c>
      <c r="AX284" s="4">
        <v>99041</v>
      </c>
      <c r="AY284" s="4" t="s">
        <v>2181</v>
      </c>
      <c r="AZ284" s="4" t="s">
        <v>2182</v>
      </c>
      <c r="BA284" s="4" t="s">
        <v>1938</v>
      </c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</row>
    <row r="285" spans="1:73">
      <c r="A285" s="4">
        <v>2010</v>
      </c>
      <c r="B285" s="4">
        <v>1</v>
      </c>
      <c r="C285" s="5">
        <v>40196</v>
      </c>
      <c r="D285" s="4">
        <v>350</v>
      </c>
      <c r="E285" s="4">
        <v>0</v>
      </c>
      <c r="F285" s="4">
        <v>5002426</v>
      </c>
      <c r="G285" s="4" t="s">
        <v>2699</v>
      </c>
      <c r="H285" s="4" t="s">
        <v>2700</v>
      </c>
      <c r="I285" s="4" t="s">
        <v>2701</v>
      </c>
      <c r="J285" s="4" t="s">
        <v>1995</v>
      </c>
      <c r="K285" s="4">
        <v>929626</v>
      </c>
      <c r="L285" s="4">
        <v>0</v>
      </c>
      <c r="M285" s="4">
        <v>929626</v>
      </c>
      <c r="N285" s="4" t="s">
        <v>1931</v>
      </c>
      <c r="O285" s="4">
        <v>300000</v>
      </c>
      <c r="P285" s="4">
        <v>0</v>
      </c>
      <c r="Q285" s="4">
        <v>0</v>
      </c>
      <c r="R285" s="4">
        <v>300000</v>
      </c>
      <c r="S285" s="4">
        <v>204000</v>
      </c>
      <c r="T285" s="4">
        <v>0</v>
      </c>
      <c r="U285" s="4">
        <v>0</v>
      </c>
      <c r="V285" s="4">
        <v>204000</v>
      </c>
      <c r="W285" s="4">
        <v>129000</v>
      </c>
      <c r="X285" s="4">
        <v>0</v>
      </c>
      <c r="Y285" s="4">
        <v>0</v>
      </c>
      <c r="Z285" s="4">
        <v>129000</v>
      </c>
      <c r="AA285" s="4">
        <v>73000</v>
      </c>
      <c r="AB285" s="4">
        <v>0</v>
      </c>
      <c r="AC285" s="4">
        <v>0</v>
      </c>
      <c r="AD285" s="4">
        <v>73000</v>
      </c>
      <c r="AE285" s="4">
        <v>0</v>
      </c>
      <c r="AF285" s="4">
        <v>0</v>
      </c>
      <c r="AG285" s="4">
        <v>0</v>
      </c>
      <c r="AH285" s="4">
        <v>0</v>
      </c>
      <c r="AI285" s="4">
        <v>27000</v>
      </c>
      <c r="AJ285" s="4">
        <v>0</v>
      </c>
      <c r="AK285" s="4">
        <v>0</v>
      </c>
      <c r="AL285" s="4">
        <v>27000</v>
      </c>
      <c r="AM285" s="4">
        <v>1662626</v>
      </c>
      <c r="AN285" s="4">
        <v>0</v>
      </c>
      <c r="AO285" s="4">
        <v>1662626</v>
      </c>
      <c r="AP285" s="4">
        <v>1662626</v>
      </c>
      <c r="AQ285" s="4">
        <v>0</v>
      </c>
      <c r="AR285" s="4" t="s">
        <v>1932</v>
      </c>
      <c r="AS285" s="4" t="s">
        <v>1933</v>
      </c>
      <c r="AT285" s="4">
        <v>5862531</v>
      </c>
      <c r="AU285" s="4" t="s">
        <v>2001</v>
      </c>
      <c r="AV285" s="4">
        <v>13904859</v>
      </c>
      <c r="AW285" s="4" t="s">
        <v>1959</v>
      </c>
      <c r="AX285" s="4">
        <v>88004</v>
      </c>
      <c r="AY285" s="4" t="s">
        <v>2002</v>
      </c>
      <c r="AZ285" s="4" t="s">
        <v>2003</v>
      </c>
      <c r="BA285" s="4" t="s">
        <v>1938</v>
      </c>
      <c r="BB285" s="4">
        <v>88004</v>
      </c>
      <c r="BC285" s="4" t="s">
        <v>2002</v>
      </c>
      <c r="BD285" s="4" t="s">
        <v>2003</v>
      </c>
      <c r="BE285" s="4" t="s">
        <v>1938</v>
      </c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</row>
    <row r="286" spans="1:73">
      <c r="A286" s="4">
        <v>2010</v>
      </c>
      <c r="B286" s="4">
        <v>1</v>
      </c>
      <c r="C286" s="5">
        <v>40196</v>
      </c>
      <c r="D286" s="4">
        <v>351</v>
      </c>
      <c r="E286" s="4">
        <v>0</v>
      </c>
      <c r="F286" s="4">
        <v>13738144</v>
      </c>
      <c r="G286" s="4" t="s">
        <v>2697</v>
      </c>
      <c r="H286" s="4" t="s">
        <v>2698</v>
      </c>
      <c r="I286" s="4" t="s">
        <v>2213</v>
      </c>
      <c r="J286" s="4" t="s">
        <v>2007</v>
      </c>
      <c r="K286" s="4">
        <v>2170481</v>
      </c>
      <c r="L286" s="4">
        <v>325572</v>
      </c>
      <c r="M286" s="4">
        <v>1844909</v>
      </c>
      <c r="N286" s="4" t="s">
        <v>1942</v>
      </c>
      <c r="O286" s="4">
        <v>583000</v>
      </c>
      <c r="P286" s="4">
        <v>87450</v>
      </c>
      <c r="Q286" s="4">
        <v>0</v>
      </c>
      <c r="R286" s="4">
        <v>495550</v>
      </c>
      <c r="S286" s="4">
        <v>960000</v>
      </c>
      <c r="T286" s="4">
        <v>144000</v>
      </c>
      <c r="U286" s="4">
        <v>0</v>
      </c>
      <c r="V286" s="4">
        <v>816000</v>
      </c>
      <c r="W286" s="4">
        <v>500000</v>
      </c>
      <c r="X286" s="4">
        <v>75000</v>
      </c>
      <c r="Y286" s="4">
        <v>0</v>
      </c>
      <c r="Z286" s="4">
        <v>425000</v>
      </c>
      <c r="AA286" s="4">
        <v>133000</v>
      </c>
      <c r="AB286" s="4">
        <v>19950</v>
      </c>
      <c r="AC286" s="4">
        <v>0</v>
      </c>
      <c r="AD286" s="4">
        <v>113050</v>
      </c>
      <c r="AE286" s="4">
        <v>0</v>
      </c>
      <c r="AF286" s="4">
        <v>0</v>
      </c>
      <c r="AG286" s="4">
        <v>0</v>
      </c>
      <c r="AH286" s="4">
        <v>0</v>
      </c>
      <c r="AI286" s="4">
        <v>32000</v>
      </c>
      <c r="AJ286" s="4">
        <v>0</v>
      </c>
      <c r="AK286" s="4">
        <v>0</v>
      </c>
      <c r="AL286" s="4">
        <v>32000</v>
      </c>
      <c r="AM286" s="4">
        <v>4378481</v>
      </c>
      <c r="AN286" s="4">
        <v>651972</v>
      </c>
      <c r="AO286" s="4">
        <v>3726509</v>
      </c>
      <c r="AP286" s="4">
        <v>3726509</v>
      </c>
      <c r="AQ286" s="4">
        <v>0</v>
      </c>
      <c r="AR286" s="4" t="s">
        <v>1932</v>
      </c>
      <c r="AS286" s="4" t="s">
        <v>1933</v>
      </c>
      <c r="AT286" s="4">
        <v>10404255</v>
      </c>
      <c r="AU286" s="4" t="s">
        <v>2136</v>
      </c>
      <c r="AV286" s="4">
        <v>13757038</v>
      </c>
      <c r="AW286" s="4" t="s">
        <v>2167</v>
      </c>
      <c r="AX286" s="4">
        <v>99041</v>
      </c>
      <c r="AY286" s="4" t="s">
        <v>2181</v>
      </c>
      <c r="AZ286" s="4" t="s">
        <v>2182</v>
      </c>
      <c r="BA286" s="4" t="s">
        <v>1938</v>
      </c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</row>
    <row r="287" spans="1:73">
      <c r="A287" s="4">
        <v>2010</v>
      </c>
      <c r="B287" s="4">
        <v>1</v>
      </c>
      <c r="C287" s="5">
        <v>40196</v>
      </c>
      <c r="D287" s="4">
        <v>353</v>
      </c>
      <c r="E287" s="4">
        <v>0</v>
      </c>
      <c r="F287" s="4">
        <v>12980909</v>
      </c>
      <c r="G287" s="4" t="s">
        <v>2702</v>
      </c>
      <c r="H287" s="4" t="s">
        <v>1928</v>
      </c>
      <c r="I287" s="4" t="s">
        <v>2460</v>
      </c>
      <c r="J287" s="4" t="s">
        <v>1930</v>
      </c>
      <c r="K287" s="4">
        <v>203920</v>
      </c>
      <c r="L287" s="4">
        <v>0</v>
      </c>
      <c r="M287" s="4">
        <v>0</v>
      </c>
      <c r="N287" s="4" t="s">
        <v>1931</v>
      </c>
      <c r="O287" s="4">
        <v>200000</v>
      </c>
      <c r="P287" s="4">
        <v>25086</v>
      </c>
      <c r="Q287" s="4">
        <v>32760</v>
      </c>
      <c r="R287" s="4">
        <v>142154</v>
      </c>
      <c r="S287" s="4">
        <v>136000</v>
      </c>
      <c r="T287" s="4">
        <v>20400</v>
      </c>
      <c r="U287" s="4">
        <v>0</v>
      </c>
      <c r="V287" s="4">
        <v>115600</v>
      </c>
      <c r="W287" s="4">
        <v>86000</v>
      </c>
      <c r="X287" s="4">
        <v>12900</v>
      </c>
      <c r="Y287" s="4">
        <v>0</v>
      </c>
      <c r="Z287" s="4">
        <v>73100</v>
      </c>
      <c r="AA287" s="4">
        <v>49000</v>
      </c>
      <c r="AB287" s="4">
        <v>7350</v>
      </c>
      <c r="AC287" s="4">
        <v>0</v>
      </c>
      <c r="AD287" s="4">
        <v>41650</v>
      </c>
      <c r="AE287" s="4">
        <v>0</v>
      </c>
      <c r="AF287" s="4">
        <v>0</v>
      </c>
      <c r="AG287" s="4">
        <v>0</v>
      </c>
      <c r="AH287" s="4">
        <v>0</v>
      </c>
      <c r="AI287" s="4">
        <v>18000</v>
      </c>
      <c r="AJ287" s="4">
        <v>0</v>
      </c>
      <c r="AK287" s="4">
        <v>0</v>
      </c>
      <c r="AL287" s="4">
        <v>18000</v>
      </c>
      <c r="AM287" s="4">
        <v>692920</v>
      </c>
      <c r="AN287" s="4">
        <v>65736</v>
      </c>
      <c r="AO287" s="4">
        <v>627184</v>
      </c>
      <c r="AP287" s="4">
        <v>390504</v>
      </c>
      <c r="AQ287" s="4">
        <v>236680</v>
      </c>
      <c r="AR287" s="4" t="s">
        <v>1932</v>
      </c>
      <c r="AS287" s="4" t="s">
        <v>1933</v>
      </c>
      <c r="AT287" s="4">
        <v>13254955</v>
      </c>
      <c r="AU287" s="4" t="s">
        <v>2043</v>
      </c>
      <c r="AV287" s="4">
        <v>13904859</v>
      </c>
      <c r="AW287" s="4" t="s">
        <v>1959</v>
      </c>
      <c r="AX287" s="4">
        <v>88004</v>
      </c>
      <c r="AY287" s="4" t="s">
        <v>2002</v>
      </c>
      <c r="AZ287" s="4" t="s">
        <v>2003</v>
      </c>
      <c r="BA287" s="4" t="s">
        <v>1938</v>
      </c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</row>
    <row r="288" spans="1:73">
      <c r="A288" s="4">
        <v>2010</v>
      </c>
      <c r="B288" s="4">
        <v>1</v>
      </c>
      <c r="C288" s="5">
        <v>40196</v>
      </c>
      <c r="D288" s="4">
        <v>354</v>
      </c>
      <c r="E288" s="4">
        <v>0</v>
      </c>
      <c r="F288" s="4">
        <v>6677562</v>
      </c>
      <c r="G288" s="4" t="s">
        <v>2703</v>
      </c>
      <c r="H288" s="4" t="s">
        <v>2704</v>
      </c>
      <c r="I288" s="4" t="s">
        <v>2705</v>
      </c>
      <c r="J288" s="4" t="s">
        <v>2007</v>
      </c>
      <c r="K288" s="4">
        <v>2317468</v>
      </c>
      <c r="L288" s="4">
        <v>0</v>
      </c>
      <c r="M288" s="4">
        <v>2317468</v>
      </c>
      <c r="N288" s="4" t="s">
        <v>1931</v>
      </c>
      <c r="O288" s="4">
        <v>673000</v>
      </c>
      <c r="P288" s="4">
        <v>0</v>
      </c>
      <c r="Q288" s="4">
        <v>0</v>
      </c>
      <c r="R288" s="4">
        <v>673000</v>
      </c>
      <c r="S288" s="4">
        <v>316000</v>
      </c>
      <c r="T288" s="4">
        <v>0</v>
      </c>
      <c r="U288" s="4">
        <v>0</v>
      </c>
      <c r="V288" s="4">
        <v>316000</v>
      </c>
      <c r="W288" s="4">
        <v>236000</v>
      </c>
      <c r="X288" s="4">
        <v>0</v>
      </c>
      <c r="Y288" s="4">
        <v>0</v>
      </c>
      <c r="Z288" s="4">
        <v>236000</v>
      </c>
      <c r="AA288" s="4">
        <v>190000</v>
      </c>
      <c r="AB288" s="4">
        <v>0</v>
      </c>
      <c r="AC288" s="4">
        <v>0</v>
      </c>
      <c r="AD288" s="4">
        <v>190000</v>
      </c>
      <c r="AE288" s="4">
        <v>0</v>
      </c>
      <c r="AF288" s="4">
        <v>0</v>
      </c>
      <c r="AG288" s="4">
        <v>0</v>
      </c>
      <c r="AH288" s="4">
        <v>0</v>
      </c>
      <c r="AI288" s="4">
        <v>40000</v>
      </c>
      <c r="AJ288" s="4">
        <v>0</v>
      </c>
      <c r="AK288" s="4">
        <v>0</v>
      </c>
      <c r="AL288" s="4">
        <v>40000</v>
      </c>
      <c r="AM288" s="4">
        <v>3772468</v>
      </c>
      <c r="AN288" s="4">
        <v>0</v>
      </c>
      <c r="AO288" s="4">
        <v>3772468</v>
      </c>
      <c r="AP288" s="4">
        <v>3772468</v>
      </c>
      <c r="AQ288" s="4">
        <v>0</v>
      </c>
      <c r="AR288" s="4" t="s">
        <v>1932</v>
      </c>
      <c r="AS288" s="4" t="s">
        <v>1933</v>
      </c>
      <c r="AT288" s="4">
        <v>5862531</v>
      </c>
      <c r="AU288" s="4" t="s">
        <v>2001</v>
      </c>
      <c r="AV288" s="4">
        <v>13904859</v>
      </c>
      <c r="AW288" s="4" t="s">
        <v>1959</v>
      </c>
      <c r="AX288" s="4">
        <v>86008</v>
      </c>
      <c r="AY288" s="4" t="s">
        <v>2044</v>
      </c>
      <c r="AZ288" s="4" t="s">
        <v>1987</v>
      </c>
      <c r="BA288" s="4" t="s">
        <v>1938</v>
      </c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</row>
    <row r="289" spans="1:73">
      <c r="A289" s="4">
        <v>2010</v>
      </c>
      <c r="B289" s="4">
        <v>1</v>
      </c>
      <c r="C289" s="5">
        <v>40196</v>
      </c>
      <c r="D289" s="4">
        <v>356</v>
      </c>
      <c r="E289" s="4">
        <v>0</v>
      </c>
      <c r="F289" s="4">
        <v>12210264</v>
      </c>
      <c r="G289" s="4" t="s">
        <v>2706</v>
      </c>
      <c r="H289" s="4" t="s">
        <v>2339</v>
      </c>
      <c r="I289" s="4" t="s">
        <v>2707</v>
      </c>
      <c r="J289" s="4" t="s">
        <v>1950</v>
      </c>
      <c r="K289" s="4">
        <v>619750</v>
      </c>
      <c r="L289" s="4">
        <v>0</v>
      </c>
      <c r="M289" s="4">
        <v>619750</v>
      </c>
      <c r="N289" s="4" t="s">
        <v>1942</v>
      </c>
      <c r="O289" s="4">
        <v>200000</v>
      </c>
      <c r="P289" s="4">
        <v>0</v>
      </c>
      <c r="Q289" s="4">
        <v>0</v>
      </c>
      <c r="R289" s="4">
        <v>200000</v>
      </c>
      <c r="S289" s="4">
        <v>136000</v>
      </c>
      <c r="T289" s="4">
        <v>0</v>
      </c>
      <c r="U289" s="4">
        <v>0</v>
      </c>
      <c r="V289" s="4">
        <v>136000</v>
      </c>
      <c r="W289" s="4">
        <v>86000</v>
      </c>
      <c r="X289" s="4">
        <v>0</v>
      </c>
      <c r="Y289" s="4">
        <v>0</v>
      </c>
      <c r="Z289" s="4">
        <v>86000</v>
      </c>
      <c r="AA289" s="4">
        <v>73000</v>
      </c>
      <c r="AB289" s="4">
        <v>0</v>
      </c>
      <c r="AC289" s="4">
        <v>0</v>
      </c>
      <c r="AD289" s="4">
        <v>73000</v>
      </c>
      <c r="AE289" s="4">
        <v>0</v>
      </c>
      <c r="AF289" s="4">
        <v>0</v>
      </c>
      <c r="AG289" s="4">
        <v>0</v>
      </c>
      <c r="AH289" s="4">
        <v>0</v>
      </c>
      <c r="AI289" s="4">
        <v>18000</v>
      </c>
      <c r="AJ289" s="4">
        <v>0</v>
      </c>
      <c r="AK289" s="4">
        <v>0</v>
      </c>
      <c r="AL289" s="4">
        <v>18000</v>
      </c>
      <c r="AM289" s="4">
        <v>1132750</v>
      </c>
      <c r="AN289" s="4">
        <v>0</v>
      </c>
      <c r="AO289" s="4">
        <v>1132750</v>
      </c>
      <c r="AP289" s="4">
        <v>1132750</v>
      </c>
      <c r="AQ289" s="4">
        <v>0</v>
      </c>
      <c r="AR289" s="4" t="s">
        <v>1932</v>
      </c>
      <c r="AS289" s="4" t="s">
        <v>1933</v>
      </c>
      <c r="AT289" s="4">
        <v>6633148</v>
      </c>
      <c r="AU289" s="4" t="s">
        <v>1996</v>
      </c>
      <c r="AV289" s="4">
        <v>13904859</v>
      </c>
      <c r="AW289" s="4" t="s">
        <v>1959</v>
      </c>
      <c r="AX289" s="4">
        <v>88004</v>
      </c>
      <c r="AY289" s="4" t="s">
        <v>2002</v>
      </c>
      <c r="AZ289" s="4" t="s">
        <v>2003</v>
      </c>
      <c r="BA289" s="4" t="s">
        <v>1938</v>
      </c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</row>
    <row r="290" spans="1:73">
      <c r="A290" s="4">
        <v>2010</v>
      </c>
      <c r="B290" s="4">
        <v>1</v>
      </c>
      <c r="C290" s="5">
        <v>40196</v>
      </c>
      <c r="D290" s="4">
        <v>357</v>
      </c>
      <c r="E290" s="4">
        <v>0</v>
      </c>
      <c r="F290" s="4">
        <v>10425394</v>
      </c>
      <c r="G290" s="4" t="s">
        <v>2410</v>
      </c>
      <c r="H290" s="4" t="s">
        <v>2582</v>
      </c>
      <c r="I290" s="4" t="s">
        <v>2708</v>
      </c>
      <c r="J290" s="4" t="s">
        <v>1950</v>
      </c>
      <c r="K290" s="4">
        <v>619750</v>
      </c>
      <c r="L290" s="4">
        <v>0</v>
      </c>
      <c r="M290" s="4">
        <v>619750</v>
      </c>
      <c r="N290" s="4" t="s">
        <v>1942</v>
      </c>
      <c r="O290" s="4">
        <v>200000</v>
      </c>
      <c r="P290" s="4">
        <v>0</v>
      </c>
      <c r="Q290" s="4">
        <v>0</v>
      </c>
      <c r="R290" s="4">
        <v>200000</v>
      </c>
      <c r="S290" s="4">
        <v>136000</v>
      </c>
      <c r="T290" s="4">
        <v>0</v>
      </c>
      <c r="U290" s="4">
        <v>0</v>
      </c>
      <c r="V290" s="4">
        <v>136000</v>
      </c>
      <c r="W290" s="4">
        <v>86000</v>
      </c>
      <c r="X290" s="4">
        <v>0</v>
      </c>
      <c r="Y290" s="4">
        <v>0</v>
      </c>
      <c r="Z290" s="4">
        <v>86000</v>
      </c>
      <c r="AA290" s="4">
        <v>74000</v>
      </c>
      <c r="AB290" s="4">
        <v>0</v>
      </c>
      <c r="AC290" s="4">
        <v>0</v>
      </c>
      <c r="AD290" s="4">
        <v>74000</v>
      </c>
      <c r="AE290" s="4">
        <v>0</v>
      </c>
      <c r="AF290" s="4">
        <v>0</v>
      </c>
      <c r="AG290" s="4">
        <v>0</v>
      </c>
      <c r="AH290" s="4">
        <v>0</v>
      </c>
      <c r="AI290" s="4">
        <v>18000</v>
      </c>
      <c r="AJ290" s="4">
        <v>0</v>
      </c>
      <c r="AK290" s="4">
        <v>0</v>
      </c>
      <c r="AL290" s="4">
        <v>18000</v>
      </c>
      <c r="AM290" s="4">
        <v>1133750</v>
      </c>
      <c r="AN290" s="4">
        <v>0</v>
      </c>
      <c r="AO290" s="4">
        <v>1133750</v>
      </c>
      <c r="AP290" s="4">
        <v>1133750</v>
      </c>
      <c r="AQ290" s="4">
        <v>0</v>
      </c>
      <c r="AR290" s="4" t="s">
        <v>1932</v>
      </c>
      <c r="AS290" s="4" t="s">
        <v>1933</v>
      </c>
      <c r="AT290" s="4">
        <v>6633148</v>
      </c>
      <c r="AU290" s="4" t="s">
        <v>1996</v>
      </c>
      <c r="AV290" s="4">
        <v>13904859</v>
      </c>
      <c r="AW290" s="4" t="s">
        <v>1959</v>
      </c>
      <c r="AX290" s="4">
        <v>88004</v>
      </c>
      <c r="AY290" s="4" t="s">
        <v>2002</v>
      </c>
      <c r="AZ290" s="4" t="s">
        <v>2003</v>
      </c>
      <c r="BA290" s="4" t="s">
        <v>1938</v>
      </c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</row>
    <row r="291" spans="1:73">
      <c r="A291" s="4">
        <v>2010</v>
      </c>
      <c r="B291" s="4">
        <v>1</v>
      </c>
      <c r="C291" s="5">
        <v>40196</v>
      </c>
      <c r="D291" s="4">
        <v>358</v>
      </c>
      <c r="E291" s="4">
        <v>0</v>
      </c>
      <c r="F291" s="4">
        <v>6423333</v>
      </c>
      <c r="G291" s="4" t="s">
        <v>2434</v>
      </c>
      <c r="H291" s="4" t="s">
        <v>2709</v>
      </c>
      <c r="I291" s="4" t="s">
        <v>1929</v>
      </c>
      <c r="J291" s="4" t="s">
        <v>1930</v>
      </c>
      <c r="K291" s="4">
        <v>203920</v>
      </c>
      <c r="L291" s="4">
        <v>0</v>
      </c>
      <c r="M291" s="4">
        <v>0</v>
      </c>
      <c r="N291" s="4" t="s">
        <v>1931</v>
      </c>
      <c r="O291" s="4">
        <v>200000</v>
      </c>
      <c r="P291" s="4">
        <v>16724</v>
      </c>
      <c r="Q291" s="4">
        <v>32760</v>
      </c>
      <c r="R291" s="4">
        <v>150516</v>
      </c>
      <c r="S291" s="4">
        <v>136000</v>
      </c>
      <c r="T291" s="4">
        <v>13600</v>
      </c>
      <c r="U291" s="4">
        <v>0</v>
      </c>
      <c r="V291" s="4">
        <v>122400</v>
      </c>
      <c r="W291" s="4">
        <v>86000</v>
      </c>
      <c r="X291" s="4">
        <v>8600</v>
      </c>
      <c r="Y291" s="4">
        <v>0</v>
      </c>
      <c r="Z291" s="4">
        <v>77400</v>
      </c>
      <c r="AA291" s="4">
        <v>73000</v>
      </c>
      <c r="AB291" s="4">
        <v>7300</v>
      </c>
      <c r="AC291" s="4">
        <v>0</v>
      </c>
      <c r="AD291" s="4">
        <v>65700</v>
      </c>
      <c r="AE291" s="4">
        <v>0</v>
      </c>
      <c r="AF291" s="4">
        <v>0</v>
      </c>
      <c r="AG291" s="4">
        <v>0</v>
      </c>
      <c r="AH291" s="4">
        <v>0</v>
      </c>
      <c r="AI291" s="4">
        <v>18000</v>
      </c>
      <c r="AJ291" s="4">
        <v>0</v>
      </c>
      <c r="AK291" s="4">
        <v>0</v>
      </c>
      <c r="AL291" s="4">
        <v>18000</v>
      </c>
      <c r="AM291" s="4">
        <v>716920</v>
      </c>
      <c r="AN291" s="4">
        <v>46224</v>
      </c>
      <c r="AO291" s="4">
        <v>670696</v>
      </c>
      <c r="AP291" s="4">
        <v>434016</v>
      </c>
      <c r="AQ291" s="4">
        <v>236680</v>
      </c>
      <c r="AR291" s="4" t="s">
        <v>1932</v>
      </c>
      <c r="AS291" s="4" t="s">
        <v>1933</v>
      </c>
      <c r="AT291" s="4">
        <v>13254955</v>
      </c>
      <c r="AU291" s="4" t="s">
        <v>2043</v>
      </c>
      <c r="AV291" s="4">
        <v>13904859</v>
      </c>
      <c r="AW291" s="4" t="s">
        <v>1959</v>
      </c>
      <c r="AX291" s="4">
        <v>88004</v>
      </c>
      <c r="AY291" s="4" t="s">
        <v>2002</v>
      </c>
      <c r="AZ291" s="4" t="s">
        <v>2003</v>
      </c>
      <c r="BA291" s="4" t="s">
        <v>1938</v>
      </c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</row>
    <row r="292" spans="1:73">
      <c r="A292" s="4">
        <v>2010</v>
      </c>
      <c r="B292" s="4">
        <v>1</v>
      </c>
      <c r="C292" s="5">
        <v>40196</v>
      </c>
      <c r="D292" s="4">
        <v>360</v>
      </c>
      <c r="E292" s="4">
        <v>0</v>
      </c>
      <c r="F292" s="4">
        <v>4921978</v>
      </c>
      <c r="G292" s="4" t="s">
        <v>2710</v>
      </c>
      <c r="H292" s="4" t="s">
        <v>1983</v>
      </c>
      <c r="I292" s="4" t="s">
        <v>1968</v>
      </c>
      <c r="J292" s="4" t="s">
        <v>1930</v>
      </c>
      <c r="K292" s="4">
        <v>164480</v>
      </c>
      <c r="L292" s="4">
        <v>0</v>
      </c>
      <c r="M292" s="4">
        <v>0</v>
      </c>
      <c r="N292" s="4" t="s">
        <v>1942</v>
      </c>
      <c r="O292" s="4">
        <v>232000</v>
      </c>
      <c r="P292" s="4">
        <v>0</v>
      </c>
      <c r="Q292" s="4">
        <v>16370</v>
      </c>
      <c r="R292" s="4">
        <v>215630</v>
      </c>
      <c r="S292" s="4">
        <v>148000</v>
      </c>
      <c r="T292" s="4">
        <v>0</v>
      </c>
      <c r="U292" s="4">
        <v>0</v>
      </c>
      <c r="V292" s="4">
        <v>148000</v>
      </c>
      <c r="W292" s="4">
        <v>98000</v>
      </c>
      <c r="X292" s="4">
        <v>0</v>
      </c>
      <c r="Y292" s="4">
        <v>0</v>
      </c>
      <c r="Z292" s="4">
        <v>98000</v>
      </c>
      <c r="AA292" s="4">
        <v>74000</v>
      </c>
      <c r="AB292" s="4">
        <v>0</v>
      </c>
      <c r="AC292" s="4">
        <v>5150</v>
      </c>
      <c r="AD292" s="4">
        <v>68850</v>
      </c>
      <c r="AE292" s="4">
        <v>0</v>
      </c>
      <c r="AF292" s="4">
        <v>0</v>
      </c>
      <c r="AG292" s="4">
        <v>0</v>
      </c>
      <c r="AH292" s="4">
        <v>0</v>
      </c>
      <c r="AI292" s="4">
        <v>18000</v>
      </c>
      <c r="AJ292" s="4">
        <v>0</v>
      </c>
      <c r="AK292" s="4">
        <v>0</v>
      </c>
      <c r="AL292" s="4">
        <v>18000</v>
      </c>
      <c r="AM292" s="4">
        <v>734480</v>
      </c>
      <c r="AN292" s="4">
        <v>0</v>
      </c>
      <c r="AO292" s="4">
        <v>734480</v>
      </c>
      <c r="AP292" s="4">
        <v>548480</v>
      </c>
      <c r="AQ292" s="4">
        <v>186000</v>
      </c>
      <c r="AR292" s="4" t="s">
        <v>1932</v>
      </c>
      <c r="AS292" s="4" t="s">
        <v>1933</v>
      </c>
      <c r="AT292" s="4">
        <v>11985605</v>
      </c>
      <c r="AU292" s="4" t="s">
        <v>2171</v>
      </c>
      <c r="AV292" s="4">
        <v>13904859</v>
      </c>
      <c r="AW292" s="4" t="s">
        <v>1959</v>
      </c>
      <c r="AX292" s="4">
        <v>86907</v>
      </c>
      <c r="AY292" s="4" t="s">
        <v>2210</v>
      </c>
      <c r="AZ292" s="4" t="s">
        <v>2211</v>
      </c>
      <c r="BA292" s="4" t="s">
        <v>1938</v>
      </c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</row>
    <row r="293" spans="1:73">
      <c r="A293" s="4">
        <v>2010</v>
      </c>
      <c r="B293" s="4">
        <v>1</v>
      </c>
      <c r="C293" s="5">
        <v>40196</v>
      </c>
      <c r="D293" s="4">
        <v>361</v>
      </c>
      <c r="E293" s="4">
        <v>0</v>
      </c>
      <c r="F293" s="4">
        <v>18210660</v>
      </c>
      <c r="G293" s="4" t="s">
        <v>2120</v>
      </c>
      <c r="H293" s="4" t="s">
        <v>2711</v>
      </c>
      <c r="I293" s="4" t="s">
        <v>2712</v>
      </c>
      <c r="J293" s="4" t="s">
        <v>1950</v>
      </c>
      <c r="K293" s="4">
        <v>1256015</v>
      </c>
      <c r="L293" s="4">
        <v>188402</v>
      </c>
      <c r="M293" s="4">
        <v>1067613</v>
      </c>
      <c r="N293" s="4" t="s">
        <v>1942</v>
      </c>
      <c r="O293" s="4">
        <v>301000</v>
      </c>
      <c r="P293" s="4">
        <v>45150</v>
      </c>
      <c r="Q293" s="4">
        <v>0</v>
      </c>
      <c r="R293" s="4">
        <v>255850</v>
      </c>
      <c r="S293" s="4">
        <v>258000</v>
      </c>
      <c r="T293" s="4">
        <v>38700</v>
      </c>
      <c r="U293" s="4">
        <v>0</v>
      </c>
      <c r="V293" s="4">
        <v>219300</v>
      </c>
      <c r="W293" s="4">
        <v>170000</v>
      </c>
      <c r="X293" s="4">
        <v>25500</v>
      </c>
      <c r="Y293" s="4">
        <v>0</v>
      </c>
      <c r="Z293" s="4">
        <v>144500</v>
      </c>
      <c r="AA293" s="4">
        <v>266000</v>
      </c>
      <c r="AB293" s="4">
        <v>39900</v>
      </c>
      <c r="AC293" s="4">
        <v>0</v>
      </c>
      <c r="AD293" s="4">
        <v>226100</v>
      </c>
      <c r="AE293" s="4">
        <v>0</v>
      </c>
      <c r="AF293" s="4">
        <v>0</v>
      </c>
      <c r="AG293" s="4">
        <v>0</v>
      </c>
      <c r="AH293" s="4">
        <v>0</v>
      </c>
      <c r="AI293" s="4">
        <v>23000</v>
      </c>
      <c r="AJ293" s="4">
        <v>0</v>
      </c>
      <c r="AK293" s="4">
        <v>0</v>
      </c>
      <c r="AL293" s="4">
        <v>23000</v>
      </c>
      <c r="AM293" s="4">
        <v>2274015</v>
      </c>
      <c r="AN293" s="4">
        <v>337652</v>
      </c>
      <c r="AO293" s="4">
        <v>1936363</v>
      </c>
      <c r="AP293" s="4">
        <v>1936363</v>
      </c>
      <c r="AQ293" s="4">
        <v>0</v>
      </c>
      <c r="AR293" s="4" t="s">
        <v>1932</v>
      </c>
      <c r="AS293" s="4" t="s">
        <v>1933</v>
      </c>
      <c r="AT293" s="4">
        <v>7860007</v>
      </c>
      <c r="AU293" s="4" t="s">
        <v>1944</v>
      </c>
      <c r="AV293" s="4">
        <v>13904859</v>
      </c>
      <c r="AW293" s="4" t="s">
        <v>1959</v>
      </c>
      <c r="AX293" s="4">
        <v>86707</v>
      </c>
      <c r="AY293" s="4" t="s">
        <v>2541</v>
      </c>
      <c r="AZ293" s="4" t="s">
        <v>2542</v>
      </c>
      <c r="BA293" s="4" t="s">
        <v>1938</v>
      </c>
      <c r="BB293" s="4">
        <v>86609</v>
      </c>
      <c r="BC293" s="4" t="s">
        <v>1997</v>
      </c>
      <c r="BD293" s="4" t="s">
        <v>1998</v>
      </c>
      <c r="BE293" s="4" t="s">
        <v>1938</v>
      </c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</row>
    <row r="294" spans="1:73">
      <c r="A294" s="4">
        <v>2010</v>
      </c>
      <c r="B294" s="4">
        <v>1</v>
      </c>
      <c r="C294" s="5">
        <v>40196</v>
      </c>
      <c r="D294" s="4">
        <v>362</v>
      </c>
      <c r="E294" s="4">
        <v>0</v>
      </c>
      <c r="F294" s="4">
        <v>10902781</v>
      </c>
      <c r="G294" s="4" t="s">
        <v>2713</v>
      </c>
      <c r="H294" s="4" t="s">
        <v>2714</v>
      </c>
      <c r="I294" s="4" t="s">
        <v>2278</v>
      </c>
      <c r="J294" s="4" t="s">
        <v>2012</v>
      </c>
      <c r="K294" s="4">
        <v>806174</v>
      </c>
      <c r="L294" s="4">
        <v>0</v>
      </c>
      <c r="M294" s="4">
        <v>806174</v>
      </c>
      <c r="N294" s="4" t="s">
        <v>1942</v>
      </c>
      <c r="O294" s="4">
        <v>371000</v>
      </c>
      <c r="P294" s="4">
        <v>55650</v>
      </c>
      <c r="Q294" s="4">
        <v>0</v>
      </c>
      <c r="R294" s="4">
        <v>315350</v>
      </c>
      <c r="S294" s="4">
        <v>482189</v>
      </c>
      <c r="T294" s="4">
        <v>72328</v>
      </c>
      <c r="U294" s="4">
        <v>0</v>
      </c>
      <c r="V294" s="4">
        <v>409861</v>
      </c>
      <c r="W294" s="4">
        <v>418686</v>
      </c>
      <c r="X294" s="4">
        <v>62803</v>
      </c>
      <c r="Y294" s="4">
        <v>0</v>
      </c>
      <c r="Z294" s="4">
        <v>355883</v>
      </c>
      <c r="AA294" s="4">
        <v>190000</v>
      </c>
      <c r="AB294" s="4">
        <v>28500</v>
      </c>
      <c r="AC294" s="4">
        <v>0</v>
      </c>
      <c r="AD294" s="4">
        <v>161500</v>
      </c>
      <c r="AE294" s="4">
        <v>0</v>
      </c>
      <c r="AF294" s="4">
        <v>0</v>
      </c>
      <c r="AG294" s="4">
        <v>0</v>
      </c>
      <c r="AH294" s="4">
        <v>0</v>
      </c>
      <c r="AI294" s="4">
        <v>15000</v>
      </c>
      <c r="AJ294" s="4">
        <v>0</v>
      </c>
      <c r="AK294" s="4">
        <v>0</v>
      </c>
      <c r="AL294" s="4">
        <v>15000</v>
      </c>
      <c r="AM294" s="4">
        <v>2283049</v>
      </c>
      <c r="AN294" s="4">
        <v>219281</v>
      </c>
      <c r="AO294" s="4">
        <v>2063768</v>
      </c>
      <c r="AP294" s="4">
        <v>2063768</v>
      </c>
      <c r="AQ294" s="4">
        <v>0</v>
      </c>
      <c r="AR294" s="4" t="s">
        <v>1932</v>
      </c>
      <c r="AS294" s="4" t="s">
        <v>1933</v>
      </c>
      <c r="AT294" s="4">
        <v>12456535</v>
      </c>
      <c r="AU294" s="4" t="s">
        <v>2715</v>
      </c>
      <c r="AV294" s="4">
        <v>13904859</v>
      </c>
      <c r="AW294" s="4" t="s">
        <v>1959</v>
      </c>
      <c r="AX294" s="4">
        <v>85431</v>
      </c>
      <c r="AY294" s="4" t="s">
        <v>2036</v>
      </c>
      <c r="AZ294" s="4" t="s">
        <v>2037</v>
      </c>
      <c r="BA294" s="4" t="s">
        <v>1938</v>
      </c>
      <c r="BB294" s="4">
        <v>85433</v>
      </c>
      <c r="BC294" s="4" t="s">
        <v>2038</v>
      </c>
      <c r="BD294" s="4" t="s">
        <v>2039</v>
      </c>
      <c r="BE294" s="4" t="s">
        <v>1938</v>
      </c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</row>
    <row r="295" spans="1:73">
      <c r="A295" s="4">
        <v>2010</v>
      </c>
      <c r="B295" s="4">
        <v>1</v>
      </c>
      <c r="C295" s="5">
        <v>40196</v>
      </c>
      <c r="D295" s="4">
        <v>363</v>
      </c>
      <c r="E295" s="4">
        <v>0</v>
      </c>
      <c r="F295" s="4">
        <v>12667635</v>
      </c>
      <c r="G295" s="4" t="s">
        <v>2458</v>
      </c>
      <c r="H295" s="4" t="s">
        <v>2716</v>
      </c>
      <c r="I295" s="4" t="s">
        <v>1929</v>
      </c>
      <c r="J295" s="4" t="s">
        <v>1930</v>
      </c>
      <c r="K295" s="4">
        <v>188740</v>
      </c>
      <c r="L295" s="4">
        <v>0</v>
      </c>
      <c r="M295" s="4">
        <v>0</v>
      </c>
      <c r="N295" s="4" t="s">
        <v>1942</v>
      </c>
      <c r="O295" s="4">
        <v>302000</v>
      </c>
      <c r="P295" s="4">
        <v>0</v>
      </c>
      <c r="Q295" s="4">
        <v>23220</v>
      </c>
      <c r="R295" s="4">
        <v>278780</v>
      </c>
      <c r="S295" s="4">
        <v>145000</v>
      </c>
      <c r="T295" s="4">
        <v>0</v>
      </c>
      <c r="U295" s="4">
        <v>0</v>
      </c>
      <c r="V295" s="4">
        <v>145000</v>
      </c>
      <c r="W295" s="4">
        <v>98000</v>
      </c>
      <c r="X295" s="4">
        <v>0</v>
      </c>
      <c r="Y295" s="4">
        <v>0</v>
      </c>
      <c r="Z295" s="4">
        <v>98000</v>
      </c>
      <c r="AA295" s="4">
        <v>74000</v>
      </c>
      <c r="AB295" s="4">
        <v>0</v>
      </c>
      <c r="AC295" s="4">
        <v>5150</v>
      </c>
      <c r="AD295" s="4">
        <v>68850</v>
      </c>
      <c r="AE295" s="4">
        <v>76000</v>
      </c>
      <c r="AF295" s="4">
        <v>0</v>
      </c>
      <c r="AG295" s="4">
        <v>0</v>
      </c>
      <c r="AH295" s="4">
        <v>76000</v>
      </c>
      <c r="AI295" s="4">
        <v>16000</v>
      </c>
      <c r="AJ295" s="4">
        <v>0</v>
      </c>
      <c r="AK295" s="4">
        <v>0</v>
      </c>
      <c r="AL295" s="4">
        <v>16000</v>
      </c>
      <c r="AM295" s="4">
        <v>899740</v>
      </c>
      <c r="AN295" s="4">
        <v>0</v>
      </c>
      <c r="AO295" s="4">
        <v>899740</v>
      </c>
      <c r="AP295" s="4">
        <v>682630</v>
      </c>
      <c r="AQ295" s="4">
        <v>217110</v>
      </c>
      <c r="AR295" s="4" t="s">
        <v>1932</v>
      </c>
      <c r="AS295" s="4" t="s">
        <v>1933</v>
      </c>
      <c r="AT295" s="4">
        <v>9571347</v>
      </c>
      <c r="AU295" s="4" t="s">
        <v>2598</v>
      </c>
      <c r="AV295" s="4">
        <v>13904859</v>
      </c>
      <c r="AW295" s="4" t="s">
        <v>1959</v>
      </c>
      <c r="AX295" s="4">
        <v>86285</v>
      </c>
      <c r="AY295" s="4" t="s">
        <v>2717</v>
      </c>
      <c r="AZ295" s="4" t="s">
        <v>2718</v>
      </c>
      <c r="BA295" s="4" t="s">
        <v>1938</v>
      </c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</row>
    <row r="296" spans="1:73">
      <c r="A296" s="4">
        <v>2010</v>
      </c>
      <c r="B296" s="4">
        <v>1</v>
      </c>
      <c r="C296" s="5">
        <v>40197</v>
      </c>
      <c r="D296" s="4">
        <v>364</v>
      </c>
      <c r="E296" s="4">
        <v>0</v>
      </c>
      <c r="F296" s="4">
        <v>5647670</v>
      </c>
      <c r="G296" s="4" t="s">
        <v>2197</v>
      </c>
      <c r="H296" s="4" t="s">
        <v>2719</v>
      </c>
      <c r="I296" s="4" t="s">
        <v>2720</v>
      </c>
      <c r="J296" s="4" t="s">
        <v>1930</v>
      </c>
      <c r="K296" s="4">
        <v>169840</v>
      </c>
      <c r="L296" s="4">
        <v>0</v>
      </c>
      <c r="M296" s="4">
        <v>0</v>
      </c>
      <c r="N296" s="4" t="s">
        <v>1942</v>
      </c>
      <c r="O296" s="4">
        <v>302000</v>
      </c>
      <c r="P296" s="4">
        <v>0</v>
      </c>
      <c r="Q296" s="4">
        <v>23220</v>
      </c>
      <c r="R296" s="4">
        <v>278780</v>
      </c>
      <c r="S296" s="4">
        <v>125000</v>
      </c>
      <c r="T296" s="4">
        <v>0</v>
      </c>
      <c r="U296" s="4">
        <v>0</v>
      </c>
      <c r="V296" s="4">
        <v>125000</v>
      </c>
      <c r="W296" s="4">
        <v>90000</v>
      </c>
      <c r="X296" s="4">
        <v>0</v>
      </c>
      <c r="Y296" s="4">
        <v>0</v>
      </c>
      <c r="Z296" s="4">
        <v>90000</v>
      </c>
      <c r="AA296" s="4">
        <v>74000</v>
      </c>
      <c r="AB296" s="4">
        <v>0</v>
      </c>
      <c r="AC296" s="4">
        <v>5150</v>
      </c>
      <c r="AD296" s="4">
        <v>68850</v>
      </c>
      <c r="AE296" s="4">
        <v>0</v>
      </c>
      <c r="AF296" s="4">
        <v>0</v>
      </c>
      <c r="AG296" s="4">
        <v>0</v>
      </c>
      <c r="AH296" s="4">
        <v>0</v>
      </c>
      <c r="AI296" s="4">
        <v>10000</v>
      </c>
      <c r="AJ296" s="4">
        <v>0</v>
      </c>
      <c r="AK296" s="4">
        <v>0</v>
      </c>
      <c r="AL296" s="4">
        <v>10000</v>
      </c>
      <c r="AM296" s="4">
        <v>770840</v>
      </c>
      <c r="AN296" s="4">
        <v>0</v>
      </c>
      <c r="AO296" s="4">
        <v>770840</v>
      </c>
      <c r="AP296" s="4">
        <v>572630</v>
      </c>
      <c r="AQ296" s="4">
        <v>198210</v>
      </c>
      <c r="AR296" s="4" t="s">
        <v>1932</v>
      </c>
      <c r="AS296" s="4" t="s">
        <v>1933</v>
      </c>
      <c r="AT296" s="4">
        <v>11985605</v>
      </c>
      <c r="AU296" s="4" t="s">
        <v>2171</v>
      </c>
      <c r="AV296" s="4">
        <v>13904859</v>
      </c>
      <c r="AW296" s="4" t="s">
        <v>1959</v>
      </c>
      <c r="AX296" s="4">
        <v>86883</v>
      </c>
      <c r="AY296" s="4" t="s">
        <v>2721</v>
      </c>
      <c r="AZ296" s="4" t="s">
        <v>2722</v>
      </c>
      <c r="BA296" s="4" t="s">
        <v>1938</v>
      </c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</row>
    <row r="297" spans="1:73">
      <c r="A297" s="4">
        <v>2010</v>
      </c>
      <c r="B297" s="4">
        <v>1</v>
      </c>
      <c r="C297" s="5">
        <v>40197</v>
      </c>
      <c r="D297" s="4">
        <v>365</v>
      </c>
      <c r="E297" s="4">
        <v>0</v>
      </c>
      <c r="F297" s="4">
        <v>5526350</v>
      </c>
      <c r="G297" s="4" t="s">
        <v>2441</v>
      </c>
      <c r="H297" s="4" t="s">
        <v>2723</v>
      </c>
      <c r="I297" s="4" t="s">
        <v>2724</v>
      </c>
      <c r="J297" s="4" t="s">
        <v>1950</v>
      </c>
      <c r="K297" s="4">
        <v>2371979</v>
      </c>
      <c r="L297" s="4">
        <v>0</v>
      </c>
      <c r="M297" s="4">
        <v>2371979</v>
      </c>
      <c r="N297" s="4" t="s">
        <v>1942</v>
      </c>
      <c r="O297" s="4">
        <v>583000</v>
      </c>
      <c r="P297" s="4">
        <v>0</v>
      </c>
      <c r="Q297" s="4">
        <v>0</v>
      </c>
      <c r="R297" s="4">
        <v>583000</v>
      </c>
      <c r="S297" s="4">
        <v>436853</v>
      </c>
      <c r="T297" s="4">
        <v>0</v>
      </c>
      <c r="U297" s="4">
        <v>0</v>
      </c>
      <c r="V297" s="4">
        <v>436853</v>
      </c>
      <c r="W297" s="4">
        <v>224641</v>
      </c>
      <c r="X297" s="4">
        <v>0</v>
      </c>
      <c r="Y297" s="4">
        <v>0</v>
      </c>
      <c r="Z297" s="4">
        <v>224641</v>
      </c>
      <c r="AA297" s="4">
        <v>133000</v>
      </c>
      <c r="AB297" s="4">
        <v>0</v>
      </c>
      <c r="AC297" s="4">
        <v>0</v>
      </c>
      <c r="AD297" s="4">
        <v>133000</v>
      </c>
      <c r="AE297" s="4">
        <v>0</v>
      </c>
      <c r="AF297" s="4">
        <v>0</v>
      </c>
      <c r="AG297" s="4">
        <v>0</v>
      </c>
      <c r="AH297" s="4">
        <v>0</v>
      </c>
      <c r="AI297" s="4">
        <v>55000</v>
      </c>
      <c r="AJ297" s="4">
        <v>0</v>
      </c>
      <c r="AK297" s="4">
        <v>0</v>
      </c>
      <c r="AL297" s="4">
        <v>55000</v>
      </c>
      <c r="AM297" s="4">
        <v>3804473</v>
      </c>
      <c r="AN297" s="4">
        <v>0</v>
      </c>
      <c r="AO297" s="4">
        <v>3804473</v>
      </c>
      <c r="AP297" s="4">
        <v>3804473</v>
      </c>
      <c r="AQ297" s="4">
        <v>0</v>
      </c>
      <c r="AR297" s="4" t="s">
        <v>1932</v>
      </c>
      <c r="AS297" s="4" t="s">
        <v>1933</v>
      </c>
      <c r="AT297" s="4">
        <v>6370838</v>
      </c>
      <c r="AU297" s="4" t="s">
        <v>2725</v>
      </c>
      <c r="AV297" s="4">
        <v>13757038</v>
      </c>
      <c r="AW297" s="4" t="s">
        <v>2167</v>
      </c>
      <c r="AX297" s="4">
        <v>86971</v>
      </c>
      <c r="AY297" s="4" t="s">
        <v>2185</v>
      </c>
      <c r="AZ297" s="4" t="s">
        <v>2186</v>
      </c>
      <c r="BA297" s="4" t="s">
        <v>1938</v>
      </c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</row>
    <row r="298" spans="1:73">
      <c r="A298" s="4">
        <v>2010</v>
      </c>
      <c r="B298" s="4">
        <v>1</v>
      </c>
      <c r="C298" s="5">
        <v>40197</v>
      </c>
      <c r="D298" s="4">
        <v>366</v>
      </c>
      <c r="E298" s="4">
        <v>0</v>
      </c>
      <c r="F298" s="4">
        <v>10091295</v>
      </c>
      <c r="G298" s="4" t="s">
        <v>2520</v>
      </c>
      <c r="H298" s="4" t="s">
        <v>1988</v>
      </c>
      <c r="I298" s="4" t="s">
        <v>2726</v>
      </c>
      <c r="J298" s="4" t="s">
        <v>2007</v>
      </c>
      <c r="K298" s="4">
        <v>1285251</v>
      </c>
      <c r="L298" s="4">
        <v>192788</v>
      </c>
      <c r="M298" s="4">
        <v>1092463</v>
      </c>
      <c r="N298" s="4" t="s">
        <v>1942</v>
      </c>
      <c r="O298" s="4">
        <v>348000</v>
      </c>
      <c r="P298" s="4">
        <v>52200</v>
      </c>
      <c r="Q298" s="4">
        <v>0</v>
      </c>
      <c r="R298" s="4">
        <v>295800</v>
      </c>
      <c r="S298" s="4">
        <v>222000</v>
      </c>
      <c r="T298" s="4">
        <v>33300</v>
      </c>
      <c r="U298" s="4">
        <v>0</v>
      </c>
      <c r="V298" s="4">
        <v>188700</v>
      </c>
      <c r="W298" s="4">
        <v>147000</v>
      </c>
      <c r="X298" s="4">
        <v>22050</v>
      </c>
      <c r="Y298" s="4">
        <v>0</v>
      </c>
      <c r="Z298" s="4">
        <v>124950</v>
      </c>
      <c r="AA298" s="4">
        <v>148000</v>
      </c>
      <c r="AB298" s="4">
        <v>22200</v>
      </c>
      <c r="AC298" s="4">
        <v>0</v>
      </c>
      <c r="AD298" s="4">
        <v>125800</v>
      </c>
      <c r="AE298" s="4">
        <v>0</v>
      </c>
      <c r="AF298" s="4">
        <v>0</v>
      </c>
      <c r="AG298" s="4">
        <v>0</v>
      </c>
      <c r="AH298" s="4">
        <v>0</v>
      </c>
      <c r="AI298" s="4">
        <v>27000</v>
      </c>
      <c r="AJ298" s="4">
        <v>0</v>
      </c>
      <c r="AK298" s="4">
        <v>0</v>
      </c>
      <c r="AL298" s="4">
        <v>27000</v>
      </c>
      <c r="AM298" s="4">
        <v>2177251</v>
      </c>
      <c r="AN298" s="4">
        <v>322538</v>
      </c>
      <c r="AO298" s="4">
        <v>1854713</v>
      </c>
      <c r="AP298" s="4">
        <v>1854713</v>
      </c>
      <c r="AQ298" s="4">
        <v>0</v>
      </c>
      <c r="AR298" s="4" t="s">
        <v>1932</v>
      </c>
      <c r="AS298" s="4" t="s">
        <v>1933</v>
      </c>
      <c r="AT298" s="4">
        <v>11985605</v>
      </c>
      <c r="AU298" s="4" t="s">
        <v>2171</v>
      </c>
      <c r="AV298" s="4">
        <v>13904859</v>
      </c>
      <c r="AW298" s="4" t="s">
        <v>1959</v>
      </c>
      <c r="AX298" s="4">
        <v>86907</v>
      </c>
      <c r="AY298" s="4" t="s">
        <v>2210</v>
      </c>
      <c r="AZ298" s="4" t="s">
        <v>2211</v>
      </c>
      <c r="BA298" s="4" t="s">
        <v>1938</v>
      </c>
      <c r="BB298" s="4">
        <v>86907</v>
      </c>
      <c r="BC298" s="4" t="s">
        <v>2210</v>
      </c>
      <c r="BD298" s="4" t="s">
        <v>2211</v>
      </c>
      <c r="BE298" s="4" t="s">
        <v>1938</v>
      </c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</row>
    <row r="299" spans="1:73">
      <c r="A299" s="4">
        <v>2010</v>
      </c>
      <c r="B299" s="4">
        <v>1</v>
      </c>
      <c r="C299" s="5">
        <v>40197</v>
      </c>
      <c r="D299" s="4">
        <v>367</v>
      </c>
      <c r="E299" s="4">
        <v>0</v>
      </c>
      <c r="F299" s="4">
        <v>16940732</v>
      </c>
      <c r="G299" s="4" t="s">
        <v>2675</v>
      </c>
      <c r="H299" s="4" t="s">
        <v>2676</v>
      </c>
      <c r="I299" s="4" t="s">
        <v>2256</v>
      </c>
      <c r="J299" s="4" t="s">
        <v>2007</v>
      </c>
      <c r="K299" s="4">
        <v>2417731</v>
      </c>
      <c r="L299" s="4">
        <v>0</v>
      </c>
      <c r="M299" s="4">
        <v>2417731</v>
      </c>
      <c r="N299" s="4" t="s">
        <v>1942</v>
      </c>
      <c r="O299" s="4">
        <v>604000</v>
      </c>
      <c r="P299" s="4">
        <v>0</v>
      </c>
      <c r="Q299" s="4">
        <v>0</v>
      </c>
      <c r="R299" s="4">
        <v>604000</v>
      </c>
      <c r="S299" s="4">
        <v>584000</v>
      </c>
      <c r="T299" s="4">
        <v>0</v>
      </c>
      <c r="U299" s="4">
        <v>0</v>
      </c>
      <c r="V299" s="4">
        <v>584000</v>
      </c>
      <c r="W299" s="4">
        <v>400000</v>
      </c>
      <c r="X299" s="4">
        <v>0</v>
      </c>
      <c r="Y299" s="4">
        <v>0</v>
      </c>
      <c r="Z299" s="4">
        <v>400000</v>
      </c>
      <c r="AA299" s="4">
        <v>380000</v>
      </c>
      <c r="AB299" s="4">
        <v>0</v>
      </c>
      <c r="AC299" s="4">
        <v>0</v>
      </c>
      <c r="AD299" s="4">
        <v>380000</v>
      </c>
      <c r="AE299" s="4">
        <v>0</v>
      </c>
      <c r="AF299" s="4">
        <v>0</v>
      </c>
      <c r="AG299" s="4">
        <v>0</v>
      </c>
      <c r="AH299" s="4">
        <v>0</v>
      </c>
      <c r="AI299" s="4">
        <v>32000</v>
      </c>
      <c r="AJ299" s="4">
        <v>0</v>
      </c>
      <c r="AK299" s="4">
        <v>0</v>
      </c>
      <c r="AL299" s="4">
        <v>32000</v>
      </c>
      <c r="AM299" s="4">
        <v>4417731</v>
      </c>
      <c r="AN299" s="4">
        <v>0</v>
      </c>
      <c r="AO299" s="4">
        <v>4417731</v>
      </c>
      <c r="AP299" s="4">
        <v>4417731</v>
      </c>
      <c r="AQ299" s="4">
        <v>0</v>
      </c>
      <c r="AR299" s="4" t="s">
        <v>1932</v>
      </c>
      <c r="AS299" s="4" t="s">
        <v>1943</v>
      </c>
      <c r="AT299" s="4">
        <v>14598692</v>
      </c>
      <c r="AU299" s="4" t="s">
        <v>2358</v>
      </c>
      <c r="AV299" s="4">
        <v>13904859</v>
      </c>
      <c r="AW299" s="4" t="s">
        <v>1959</v>
      </c>
      <c r="AX299" s="4">
        <v>86955</v>
      </c>
      <c r="AY299" s="4" t="s">
        <v>1970</v>
      </c>
      <c r="AZ299" s="4" t="s">
        <v>1971</v>
      </c>
      <c r="BA299" s="4" t="s">
        <v>1938</v>
      </c>
      <c r="BB299" s="4">
        <v>86833</v>
      </c>
      <c r="BC299" s="4" t="s">
        <v>2202</v>
      </c>
      <c r="BD299" s="4" t="s">
        <v>2203</v>
      </c>
      <c r="BE299" s="4" t="s">
        <v>1938</v>
      </c>
      <c r="BF299" s="4">
        <v>86859</v>
      </c>
      <c r="BG299" s="4" t="s">
        <v>2677</v>
      </c>
      <c r="BH299" s="4" t="s">
        <v>2678</v>
      </c>
      <c r="BI299" s="4" t="s">
        <v>1938</v>
      </c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</row>
    <row r="300" spans="1:73">
      <c r="A300" s="4">
        <v>2010</v>
      </c>
      <c r="B300" s="4">
        <v>1</v>
      </c>
      <c r="C300" s="5">
        <v>40197</v>
      </c>
      <c r="D300" s="4">
        <v>368</v>
      </c>
      <c r="E300" s="4">
        <v>0</v>
      </c>
      <c r="F300" s="4">
        <v>6282931</v>
      </c>
      <c r="G300" s="4" t="s">
        <v>2237</v>
      </c>
      <c r="H300" s="4" t="s">
        <v>2727</v>
      </c>
      <c r="I300" s="4" t="s">
        <v>2728</v>
      </c>
      <c r="J300" s="4" t="s">
        <v>2729</v>
      </c>
      <c r="K300" s="4">
        <v>1624293</v>
      </c>
      <c r="L300" s="4">
        <v>0</v>
      </c>
      <c r="M300" s="4">
        <v>1624293</v>
      </c>
      <c r="N300" s="4" t="s">
        <v>1942</v>
      </c>
      <c r="O300" s="4">
        <v>400000</v>
      </c>
      <c r="P300" s="4">
        <v>0</v>
      </c>
      <c r="Q300" s="4">
        <v>0</v>
      </c>
      <c r="R300" s="4">
        <v>400000</v>
      </c>
      <c r="S300" s="4">
        <v>1050000</v>
      </c>
      <c r="T300" s="4">
        <v>0</v>
      </c>
      <c r="U300" s="4">
        <v>0</v>
      </c>
      <c r="V300" s="4">
        <v>1050000</v>
      </c>
      <c r="W300" s="4">
        <v>290000</v>
      </c>
      <c r="X300" s="4">
        <v>0</v>
      </c>
      <c r="Y300" s="4">
        <v>0</v>
      </c>
      <c r="Z300" s="4">
        <v>290000</v>
      </c>
      <c r="AA300" s="4">
        <v>266000</v>
      </c>
      <c r="AB300" s="4">
        <v>0</v>
      </c>
      <c r="AC300" s="4">
        <v>0</v>
      </c>
      <c r="AD300" s="4">
        <v>266000</v>
      </c>
      <c r="AE300" s="4">
        <v>0</v>
      </c>
      <c r="AF300" s="4">
        <v>0</v>
      </c>
      <c r="AG300" s="4">
        <v>0</v>
      </c>
      <c r="AH300" s="4">
        <v>0</v>
      </c>
      <c r="AI300" s="4">
        <v>30000</v>
      </c>
      <c r="AJ300" s="4">
        <v>0</v>
      </c>
      <c r="AK300" s="4">
        <v>0</v>
      </c>
      <c r="AL300" s="4">
        <v>30000</v>
      </c>
      <c r="AM300" s="4">
        <v>3660293</v>
      </c>
      <c r="AN300" s="4">
        <v>0</v>
      </c>
      <c r="AO300" s="4">
        <v>3660293</v>
      </c>
      <c r="AP300" s="4">
        <v>3660293</v>
      </c>
      <c r="AQ300" s="4">
        <v>0</v>
      </c>
      <c r="AR300" s="4" t="s">
        <v>1932</v>
      </c>
      <c r="AS300" s="4" t="s">
        <v>1933</v>
      </c>
      <c r="AT300" s="4">
        <v>9252200</v>
      </c>
      <c r="AU300" s="4" t="s">
        <v>2013</v>
      </c>
      <c r="AV300" s="4">
        <v>13904859</v>
      </c>
      <c r="AW300" s="4" t="s">
        <v>1959</v>
      </c>
      <c r="AX300" s="4">
        <v>99039</v>
      </c>
      <c r="AY300" s="4" t="s">
        <v>2014</v>
      </c>
      <c r="AZ300" s="4" t="s">
        <v>2015</v>
      </c>
      <c r="BA300" s="4" t="s">
        <v>1938</v>
      </c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</row>
    <row r="301" spans="1:73">
      <c r="A301" s="4">
        <v>2010</v>
      </c>
      <c r="B301" s="4">
        <v>1</v>
      </c>
      <c r="C301" s="5">
        <v>40197</v>
      </c>
      <c r="D301" s="4">
        <v>369</v>
      </c>
      <c r="E301" s="4">
        <v>0</v>
      </c>
      <c r="F301" s="4">
        <v>11211381</v>
      </c>
      <c r="G301" s="4" t="s">
        <v>2730</v>
      </c>
      <c r="H301" s="4" t="s">
        <v>2731</v>
      </c>
      <c r="I301" s="4" t="s">
        <v>2083</v>
      </c>
      <c r="J301" s="4" t="s">
        <v>2012</v>
      </c>
      <c r="K301" s="4">
        <v>1624293</v>
      </c>
      <c r="L301" s="4">
        <v>243644</v>
      </c>
      <c r="M301" s="4">
        <v>1380649</v>
      </c>
      <c r="N301" s="4" t="s">
        <v>1942</v>
      </c>
      <c r="O301" s="4">
        <v>400000</v>
      </c>
      <c r="P301" s="4">
        <v>60000</v>
      </c>
      <c r="Q301" s="4">
        <v>0</v>
      </c>
      <c r="R301" s="4">
        <v>340000</v>
      </c>
      <c r="S301" s="4">
        <v>1050000</v>
      </c>
      <c r="T301" s="4">
        <v>157500</v>
      </c>
      <c r="U301" s="4">
        <v>0</v>
      </c>
      <c r="V301" s="4">
        <v>892500</v>
      </c>
      <c r="W301" s="4">
        <v>197000</v>
      </c>
      <c r="X301" s="4">
        <v>29550</v>
      </c>
      <c r="Y301" s="4">
        <v>0</v>
      </c>
      <c r="Z301" s="4">
        <v>167450</v>
      </c>
      <c r="AA301" s="4">
        <v>266000</v>
      </c>
      <c r="AB301" s="4">
        <v>39900</v>
      </c>
      <c r="AC301" s="4">
        <v>0</v>
      </c>
      <c r="AD301" s="4">
        <v>226100</v>
      </c>
      <c r="AE301" s="4">
        <v>0</v>
      </c>
      <c r="AF301" s="4">
        <v>0</v>
      </c>
      <c r="AG301" s="4">
        <v>0</v>
      </c>
      <c r="AH301" s="4">
        <v>0</v>
      </c>
      <c r="AI301" s="4">
        <v>30000</v>
      </c>
      <c r="AJ301" s="4">
        <v>0</v>
      </c>
      <c r="AK301" s="4">
        <v>0</v>
      </c>
      <c r="AL301" s="4">
        <v>30000</v>
      </c>
      <c r="AM301" s="4">
        <v>3567293</v>
      </c>
      <c r="AN301" s="4">
        <v>530594</v>
      </c>
      <c r="AO301" s="4">
        <v>3036699</v>
      </c>
      <c r="AP301" s="4">
        <v>3036699</v>
      </c>
      <c r="AQ301" s="4">
        <v>0</v>
      </c>
      <c r="AR301" s="4" t="s">
        <v>1932</v>
      </c>
      <c r="AS301" s="4" t="s">
        <v>1933</v>
      </c>
      <c r="AT301" s="4">
        <v>9252200</v>
      </c>
      <c r="AU301" s="4" t="s">
        <v>2013</v>
      </c>
      <c r="AV301" s="4">
        <v>13757038</v>
      </c>
      <c r="AW301" s="4" t="s">
        <v>2167</v>
      </c>
      <c r="AX301" s="4">
        <v>99039</v>
      </c>
      <c r="AY301" s="4" t="s">
        <v>2014</v>
      </c>
      <c r="AZ301" s="4" t="s">
        <v>2015</v>
      </c>
      <c r="BA301" s="4" t="s">
        <v>1938</v>
      </c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</row>
    <row r="302" spans="1:73">
      <c r="A302" s="4">
        <v>2010</v>
      </c>
      <c r="B302" s="4">
        <v>1</v>
      </c>
      <c r="C302" s="5">
        <v>40197</v>
      </c>
      <c r="D302" s="4">
        <v>370</v>
      </c>
      <c r="E302" s="4">
        <v>0</v>
      </c>
      <c r="F302" s="4">
        <v>10746268</v>
      </c>
      <c r="G302" s="4" t="s">
        <v>2237</v>
      </c>
      <c r="H302" s="4" t="s">
        <v>2135</v>
      </c>
      <c r="I302" s="4" t="s">
        <v>2732</v>
      </c>
      <c r="J302" s="4" t="s">
        <v>1930</v>
      </c>
      <c r="K302" s="4">
        <v>162240</v>
      </c>
      <c r="L302" s="4">
        <v>0</v>
      </c>
      <c r="M302" s="4">
        <v>0</v>
      </c>
      <c r="N302" s="4" t="s">
        <v>1942</v>
      </c>
      <c r="O302" s="4">
        <v>302000</v>
      </c>
      <c r="P302" s="4">
        <v>41817</v>
      </c>
      <c r="Q302" s="4">
        <v>23220</v>
      </c>
      <c r="R302" s="4">
        <v>236963</v>
      </c>
      <c r="S302" s="4">
        <v>280000</v>
      </c>
      <c r="T302" s="4">
        <v>42000</v>
      </c>
      <c r="U302" s="4">
        <v>0</v>
      </c>
      <c r="V302" s="4">
        <v>238000</v>
      </c>
      <c r="W302" s="4">
        <v>126000</v>
      </c>
      <c r="X302" s="4">
        <v>18900</v>
      </c>
      <c r="Y302" s="4">
        <v>0</v>
      </c>
      <c r="Z302" s="4">
        <v>107100</v>
      </c>
      <c r="AA302" s="4">
        <v>74000</v>
      </c>
      <c r="AB302" s="4">
        <v>10328</v>
      </c>
      <c r="AC302" s="4">
        <v>5150</v>
      </c>
      <c r="AD302" s="4">
        <v>58522</v>
      </c>
      <c r="AE302" s="4">
        <v>0</v>
      </c>
      <c r="AF302" s="4">
        <v>0</v>
      </c>
      <c r="AG302" s="4">
        <v>0</v>
      </c>
      <c r="AH302" s="4">
        <v>0</v>
      </c>
      <c r="AI302" s="4">
        <v>10000</v>
      </c>
      <c r="AJ302" s="4">
        <v>0</v>
      </c>
      <c r="AK302" s="4">
        <v>0</v>
      </c>
      <c r="AL302" s="4">
        <v>10000</v>
      </c>
      <c r="AM302" s="4">
        <v>954240</v>
      </c>
      <c r="AN302" s="4">
        <v>113045</v>
      </c>
      <c r="AO302" s="4">
        <v>841195</v>
      </c>
      <c r="AP302" s="4">
        <v>650585</v>
      </c>
      <c r="AQ302" s="4">
        <v>190610</v>
      </c>
      <c r="AR302" s="4" t="s">
        <v>1932</v>
      </c>
      <c r="AS302" s="4" t="s">
        <v>1933</v>
      </c>
      <c r="AT302" s="4">
        <v>10343748</v>
      </c>
      <c r="AU302" s="4" t="s">
        <v>2555</v>
      </c>
      <c r="AV302" s="4">
        <v>13757038</v>
      </c>
      <c r="AW302" s="4" t="s">
        <v>2167</v>
      </c>
      <c r="AX302" s="4">
        <v>86957</v>
      </c>
      <c r="AY302" s="4" t="s">
        <v>2733</v>
      </c>
      <c r="AZ302" s="4" t="s">
        <v>2734</v>
      </c>
      <c r="BA302" s="4" t="s">
        <v>1938</v>
      </c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</row>
    <row r="303" spans="1:73">
      <c r="A303" s="4">
        <v>2010</v>
      </c>
      <c r="B303" s="4">
        <v>1</v>
      </c>
      <c r="C303" s="5">
        <v>40197</v>
      </c>
      <c r="D303" s="4">
        <v>371</v>
      </c>
      <c r="E303" s="4">
        <v>0</v>
      </c>
      <c r="F303" s="4">
        <v>11671221</v>
      </c>
      <c r="G303" s="4" t="s">
        <v>2735</v>
      </c>
      <c r="H303" s="4" t="s">
        <v>2736</v>
      </c>
      <c r="I303" s="4" t="s">
        <v>2268</v>
      </c>
      <c r="J303" s="4" t="s">
        <v>1930</v>
      </c>
      <c r="K303" s="4">
        <v>801235</v>
      </c>
      <c r="L303" s="4">
        <v>0</v>
      </c>
      <c r="M303" s="4">
        <v>0</v>
      </c>
      <c r="N303" s="4" t="s">
        <v>1931</v>
      </c>
      <c r="O303" s="4">
        <v>1078500</v>
      </c>
      <c r="P303" s="4">
        <v>139977</v>
      </c>
      <c r="Q303" s="4">
        <v>145320</v>
      </c>
      <c r="R303" s="4">
        <v>793203</v>
      </c>
      <c r="S303" s="4">
        <v>807000</v>
      </c>
      <c r="T303" s="4">
        <v>121050</v>
      </c>
      <c r="U303" s="4">
        <v>0</v>
      </c>
      <c r="V303" s="4">
        <v>685950</v>
      </c>
      <c r="W303" s="4">
        <v>538000</v>
      </c>
      <c r="X303" s="4">
        <v>80700</v>
      </c>
      <c r="Y303" s="4">
        <v>0</v>
      </c>
      <c r="Z303" s="4">
        <v>457300</v>
      </c>
      <c r="AA303" s="4">
        <v>222000</v>
      </c>
      <c r="AB303" s="4">
        <v>30983</v>
      </c>
      <c r="AC303" s="4">
        <v>15450</v>
      </c>
      <c r="AD303" s="4">
        <v>175567</v>
      </c>
      <c r="AE303" s="4">
        <v>0</v>
      </c>
      <c r="AF303" s="4">
        <v>0</v>
      </c>
      <c r="AG303" s="4">
        <v>0</v>
      </c>
      <c r="AH303" s="4">
        <v>0</v>
      </c>
      <c r="AI303" s="4">
        <v>69000</v>
      </c>
      <c r="AJ303" s="4">
        <v>0</v>
      </c>
      <c r="AK303" s="4">
        <v>0</v>
      </c>
      <c r="AL303" s="4">
        <v>69000</v>
      </c>
      <c r="AM303" s="4">
        <v>3515735</v>
      </c>
      <c r="AN303" s="4">
        <v>372710</v>
      </c>
      <c r="AO303" s="4">
        <v>3143025</v>
      </c>
      <c r="AP303" s="4">
        <v>2181020</v>
      </c>
      <c r="AQ303" s="4">
        <v>962005</v>
      </c>
      <c r="AR303" s="4" t="s">
        <v>1932</v>
      </c>
      <c r="AS303" s="4" t="s">
        <v>1933</v>
      </c>
      <c r="AT303" s="4">
        <v>13254955</v>
      </c>
      <c r="AU303" s="4" t="s">
        <v>2043</v>
      </c>
      <c r="AV303" s="4">
        <v>13904859</v>
      </c>
      <c r="AW303" s="4" t="s">
        <v>1959</v>
      </c>
      <c r="AX303" s="4">
        <v>86008</v>
      </c>
      <c r="AY303" s="4" t="s">
        <v>2044</v>
      </c>
      <c r="AZ303" s="4" t="s">
        <v>1987</v>
      </c>
      <c r="BA303" s="4" t="s">
        <v>1938</v>
      </c>
      <c r="BB303" s="4">
        <v>85924</v>
      </c>
      <c r="BC303" s="4" t="s">
        <v>1977</v>
      </c>
      <c r="BD303" s="4" t="s">
        <v>1978</v>
      </c>
      <c r="BE303" s="4" t="s">
        <v>1938</v>
      </c>
      <c r="BF303" s="4">
        <v>86609</v>
      </c>
      <c r="BG303" s="4" t="s">
        <v>1997</v>
      </c>
      <c r="BH303" s="4" t="s">
        <v>1998</v>
      </c>
      <c r="BI303" s="4" t="s">
        <v>1938</v>
      </c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</row>
    <row r="304" spans="1:73">
      <c r="A304" s="4">
        <v>2010</v>
      </c>
      <c r="B304" s="4">
        <v>1</v>
      </c>
      <c r="C304" s="5">
        <v>40197</v>
      </c>
      <c r="D304" s="4">
        <v>372</v>
      </c>
      <c r="E304" s="4">
        <v>0</v>
      </c>
      <c r="F304" s="4">
        <v>9153144</v>
      </c>
      <c r="G304" s="4" t="s">
        <v>2737</v>
      </c>
      <c r="H304" s="4" t="s">
        <v>2738</v>
      </c>
      <c r="I304" s="4" t="s">
        <v>2026</v>
      </c>
      <c r="J304" s="4" t="s">
        <v>1930</v>
      </c>
      <c r="K304" s="4">
        <v>288420</v>
      </c>
      <c r="L304" s="4">
        <v>0</v>
      </c>
      <c r="M304" s="4">
        <v>0</v>
      </c>
      <c r="N304" s="4" t="s">
        <v>1931</v>
      </c>
      <c r="O304" s="4">
        <v>276000</v>
      </c>
      <c r="P304" s="4">
        <v>38124</v>
      </c>
      <c r="Q304" s="4">
        <v>21840</v>
      </c>
      <c r="R304" s="4">
        <v>216036</v>
      </c>
      <c r="S304" s="4">
        <v>112635</v>
      </c>
      <c r="T304" s="4">
        <v>16896</v>
      </c>
      <c r="U304" s="4">
        <v>0</v>
      </c>
      <c r="V304" s="4">
        <v>95739</v>
      </c>
      <c r="W304" s="4">
        <v>95147</v>
      </c>
      <c r="X304" s="4">
        <v>14272</v>
      </c>
      <c r="Y304" s="4">
        <v>0</v>
      </c>
      <c r="Z304" s="4">
        <v>80875</v>
      </c>
      <c r="AA304" s="4">
        <v>73000</v>
      </c>
      <c r="AB304" s="4">
        <v>10950</v>
      </c>
      <c r="AC304" s="4">
        <v>0</v>
      </c>
      <c r="AD304" s="4">
        <v>62050</v>
      </c>
      <c r="AE304" s="4">
        <v>0</v>
      </c>
      <c r="AF304" s="4">
        <v>0</v>
      </c>
      <c r="AG304" s="4">
        <v>0</v>
      </c>
      <c r="AH304" s="4">
        <v>0</v>
      </c>
      <c r="AI304" s="4">
        <v>20000</v>
      </c>
      <c r="AJ304" s="4">
        <v>0</v>
      </c>
      <c r="AK304" s="4">
        <v>0</v>
      </c>
      <c r="AL304" s="4">
        <v>20000</v>
      </c>
      <c r="AM304" s="4">
        <v>865202</v>
      </c>
      <c r="AN304" s="4">
        <v>80242</v>
      </c>
      <c r="AO304" s="4">
        <v>784960</v>
      </c>
      <c r="AP304" s="4">
        <v>474700</v>
      </c>
      <c r="AQ304" s="4">
        <v>310260</v>
      </c>
      <c r="AR304" s="4" t="s">
        <v>1932</v>
      </c>
      <c r="AS304" s="4" t="s">
        <v>1933</v>
      </c>
      <c r="AT304" s="4">
        <v>12469412</v>
      </c>
      <c r="AU304" s="4" t="s">
        <v>2077</v>
      </c>
      <c r="AV304" s="4">
        <v>13904859</v>
      </c>
      <c r="AW304" s="4" t="s">
        <v>1959</v>
      </c>
      <c r="AX304" s="4">
        <v>86735</v>
      </c>
      <c r="AY304" s="4" t="s">
        <v>2078</v>
      </c>
      <c r="AZ304" s="4" t="s">
        <v>2079</v>
      </c>
      <c r="BA304" s="4" t="s">
        <v>1938</v>
      </c>
      <c r="BB304" s="4">
        <v>86735</v>
      </c>
      <c r="BC304" s="4" t="s">
        <v>2078</v>
      </c>
      <c r="BD304" s="4" t="s">
        <v>2079</v>
      </c>
      <c r="BE304" s="4" t="s">
        <v>1938</v>
      </c>
      <c r="BF304" s="4">
        <v>86735</v>
      </c>
      <c r="BG304" s="4" t="s">
        <v>2078</v>
      </c>
      <c r="BH304" s="4" t="s">
        <v>2079</v>
      </c>
      <c r="BI304" s="4" t="s">
        <v>1938</v>
      </c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</row>
    <row r="305" spans="1:73">
      <c r="A305" s="4">
        <v>2010</v>
      </c>
      <c r="B305" s="4">
        <v>1</v>
      </c>
      <c r="C305" s="5">
        <v>40197</v>
      </c>
      <c r="D305" s="4">
        <v>373</v>
      </c>
      <c r="E305" s="4">
        <v>0</v>
      </c>
      <c r="F305" s="4">
        <v>5329616</v>
      </c>
      <c r="G305" s="4" t="s">
        <v>2558</v>
      </c>
      <c r="H305" s="4" t="s">
        <v>2739</v>
      </c>
      <c r="I305" s="4" t="s">
        <v>2740</v>
      </c>
      <c r="J305" s="4" t="s">
        <v>1930</v>
      </c>
      <c r="K305" s="4">
        <v>164480</v>
      </c>
      <c r="L305" s="4">
        <v>0</v>
      </c>
      <c r="M305" s="4">
        <v>0</v>
      </c>
      <c r="N305" s="4" t="s">
        <v>1942</v>
      </c>
      <c r="O305" s="4">
        <v>302000</v>
      </c>
      <c r="P305" s="4">
        <v>0</v>
      </c>
      <c r="Q305" s="4">
        <v>23220</v>
      </c>
      <c r="R305" s="4">
        <v>278780</v>
      </c>
      <c r="S305" s="4">
        <v>220000</v>
      </c>
      <c r="T305" s="4">
        <v>0</v>
      </c>
      <c r="U305" s="4">
        <v>0</v>
      </c>
      <c r="V305" s="4">
        <v>220000</v>
      </c>
      <c r="W305" s="4">
        <v>135000</v>
      </c>
      <c r="X305" s="4">
        <v>0</v>
      </c>
      <c r="Y305" s="4">
        <v>0</v>
      </c>
      <c r="Z305" s="4">
        <v>135000</v>
      </c>
      <c r="AA305" s="4">
        <v>49000</v>
      </c>
      <c r="AB305" s="4">
        <v>0</v>
      </c>
      <c r="AC305" s="4">
        <v>0</v>
      </c>
      <c r="AD305" s="4">
        <v>49000</v>
      </c>
      <c r="AE305" s="4">
        <v>0</v>
      </c>
      <c r="AF305" s="4">
        <v>0</v>
      </c>
      <c r="AG305" s="4">
        <v>0</v>
      </c>
      <c r="AH305" s="4">
        <v>0</v>
      </c>
      <c r="AI305" s="4">
        <v>10000</v>
      </c>
      <c r="AJ305" s="4">
        <v>0</v>
      </c>
      <c r="AK305" s="4">
        <v>0</v>
      </c>
      <c r="AL305" s="4">
        <v>10000</v>
      </c>
      <c r="AM305" s="4">
        <v>880480</v>
      </c>
      <c r="AN305" s="4">
        <v>0</v>
      </c>
      <c r="AO305" s="4">
        <v>880480</v>
      </c>
      <c r="AP305" s="4">
        <v>692780</v>
      </c>
      <c r="AQ305" s="4">
        <v>187700</v>
      </c>
      <c r="AR305" s="4" t="s">
        <v>1932</v>
      </c>
      <c r="AS305" s="4" t="s">
        <v>1933</v>
      </c>
      <c r="AT305" s="4">
        <v>10343748</v>
      </c>
      <c r="AU305" s="4" t="s">
        <v>2555</v>
      </c>
      <c r="AV305" s="4">
        <v>13757038</v>
      </c>
      <c r="AW305" s="4" t="s">
        <v>2167</v>
      </c>
      <c r="AX305" s="4">
        <v>86919</v>
      </c>
      <c r="AY305" s="4" t="s">
        <v>2556</v>
      </c>
      <c r="AZ305" s="4" t="s">
        <v>2557</v>
      </c>
      <c r="BA305" s="4" t="s">
        <v>1938</v>
      </c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</row>
    <row r="306" spans="1:73">
      <c r="A306" s="4">
        <v>2010</v>
      </c>
      <c r="B306" s="4">
        <v>1</v>
      </c>
      <c r="C306" s="5">
        <v>40197</v>
      </c>
      <c r="D306" s="4">
        <v>374</v>
      </c>
      <c r="E306" s="4">
        <v>0</v>
      </c>
      <c r="F306" s="4">
        <v>13446989</v>
      </c>
      <c r="G306" s="4" t="s">
        <v>2741</v>
      </c>
      <c r="H306" s="4" t="s">
        <v>2742</v>
      </c>
      <c r="I306" s="4" t="s">
        <v>2005</v>
      </c>
      <c r="J306" s="4" t="s">
        <v>2007</v>
      </c>
      <c r="K306" s="4">
        <v>660000</v>
      </c>
      <c r="L306" s="4">
        <v>0</v>
      </c>
      <c r="M306" s="4">
        <v>660000</v>
      </c>
      <c r="N306" s="4" t="s">
        <v>1942</v>
      </c>
      <c r="O306" s="4">
        <v>302000</v>
      </c>
      <c r="P306" s="4">
        <v>0</v>
      </c>
      <c r="Q306" s="4">
        <v>0</v>
      </c>
      <c r="R306" s="4">
        <v>302000</v>
      </c>
      <c r="S306" s="4">
        <v>180000</v>
      </c>
      <c r="T306" s="4">
        <v>0</v>
      </c>
      <c r="U306" s="4">
        <v>0</v>
      </c>
      <c r="V306" s="4">
        <v>180000</v>
      </c>
      <c r="W306" s="4">
        <v>110000</v>
      </c>
      <c r="X306" s="4">
        <v>0</v>
      </c>
      <c r="Y306" s="4">
        <v>0</v>
      </c>
      <c r="Z306" s="4">
        <v>110000</v>
      </c>
      <c r="AA306" s="4">
        <v>73000</v>
      </c>
      <c r="AB306" s="4">
        <v>0</v>
      </c>
      <c r="AC306" s="4">
        <v>0</v>
      </c>
      <c r="AD306" s="4">
        <v>73000</v>
      </c>
      <c r="AE306" s="4">
        <v>0</v>
      </c>
      <c r="AF306" s="4">
        <v>0</v>
      </c>
      <c r="AG306" s="4">
        <v>0</v>
      </c>
      <c r="AH306" s="4">
        <v>0</v>
      </c>
      <c r="AI306" s="4">
        <v>10000</v>
      </c>
      <c r="AJ306" s="4">
        <v>0</v>
      </c>
      <c r="AK306" s="4">
        <v>0</v>
      </c>
      <c r="AL306" s="4">
        <v>10000</v>
      </c>
      <c r="AM306" s="4">
        <v>1335000</v>
      </c>
      <c r="AN306" s="4">
        <v>0</v>
      </c>
      <c r="AO306" s="4">
        <v>1335000</v>
      </c>
      <c r="AP306" s="4">
        <v>1335000</v>
      </c>
      <c r="AQ306" s="4">
        <v>0</v>
      </c>
      <c r="AR306" s="4" t="s">
        <v>1932</v>
      </c>
      <c r="AS306" s="4" t="s">
        <v>1933</v>
      </c>
      <c r="AT306" s="4">
        <v>7860007</v>
      </c>
      <c r="AU306" s="4" t="s">
        <v>1944</v>
      </c>
      <c r="AV306" s="4">
        <v>13757038</v>
      </c>
      <c r="AW306" s="4" t="s">
        <v>2167</v>
      </c>
      <c r="AX306" s="4">
        <v>88420</v>
      </c>
      <c r="AY306" s="4" t="s">
        <v>1964</v>
      </c>
      <c r="AZ306" s="4" t="s">
        <v>1965</v>
      </c>
      <c r="BA306" s="4" t="s">
        <v>1938</v>
      </c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</row>
    <row r="307" spans="1:73">
      <c r="A307" s="4">
        <v>2010</v>
      </c>
      <c r="B307" s="4">
        <v>1</v>
      </c>
      <c r="C307" s="5">
        <v>40197</v>
      </c>
      <c r="D307" s="4">
        <v>375</v>
      </c>
      <c r="E307" s="4">
        <v>0</v>
      </c>
      <c r="F307" s="4">
        <v>12075495</v>
      </c>
      <c r="G307" s="4" t="s">
        <v>2743</v>
      </c>
      <c r="H307" s="4" t="s">
        <v>2744</v>
      </c>
      <c r="I307" s="4" t="s">
        <v>2433</v>
      </c>
      <c r="J307" s="4" t="s">
        <v>1930</v>
      </c>
      <c r="K307" s="4">
        <v>247160</v>
      </c>
      <c r="L307" s="4">
        <v>0</v>
      </c>
      <c r="M307" s="4">
        <v>0</v>
      </c>
      <c r="N307" s="4" t="s">
        <v>1942</v>
      </c>
      <c r="O307" s="4">
        <v>551000</v>
      </c>
      <c r="P307" s="4">
        <v>75995</v>
      </c>
      <c r="Q307" s="4">
        <v>44370</v>
      </c>
      <c r="R307" s="4">
        <v>430635</v>
      </c>
      <c r="S307" s="4">
        <v>157000</v>
      </c>
      <c r="T307" s="4">
        <v>23550</v>
      </c>
      <c r="U307" s="4">
        <v>0</v>
      </c>
      <c r="V307" s="4">
        <v>133450</v>
      </c>
      <c r="W307" s="4">
        <v>85500</v>
      </c>
      <c r="X307" s="4">
        <v>12825</v>
      </c>
      <c r="Y307" s="4">
        <v>0</v>
      </c>
      <c r="Z307" s="4">
        <v>72675</v>
      </c>
      <c r="AA307" s="4">
        <v>73000</v>
      </c>
      <c r="AB307" s="4">
        <v>10950</v>
      </c>
      <c r="AC307" s="4">
        <v>0</v>
      </c>
      <c r="AD307" s="4">
        <v>62050</v>
      </c>
      <c r="AE307" s="4">
        <v>36000</v>
      </c>
      <c r="AF307" s="4">
        <v>0</v>
      </c>
      <c r="AG307" s="4">
        <v>0</v>
      </c>
      <c r="AH307" s="4">
        <v>36000</v>
      </c>
      <c r="AI307" s="4">
        <v>25000</v>
      </c>
      <c r="AJ307" s="4">
        <v>0</v>
      </c>
      <c r="AK307" s="4">
        <v>0</v>
      </c>
      <c r="AL307" s="4">
        <v>25000</v>
      </c>
      <c r="AM307" s="4">
        <v>1174660</v>
      </c>
      <c r="AN307" s="4">
        <v>123320</v>
      </c>
      <c r="AO307" s="4">
        <v>1051340</v>
      </c>
      <c r="AP307" s="4">
        <v>759810</v>
      </c>
      <c r="AQ307" s="4">
        <v>291530</v>
      </c>
      <c r="AR307" s="4" t="s">
        <v>1932</v>
      </c>
      <c r="AS307" s="4" t="s">
        <v>1933</v>
      </c>
      <c r="AT307" s="4">
        <v>7860007</v>
      </c>
      <c r="AU307" s="4" t="s">
        <v>1944</v>
      </c>
      <c r="AV307" s="4">
        <v>13904859</v>
      </c>
      <c r="AW307" s="4" t="s">
        <v>1959</v>
      </c>
      <c r="AX307" s="4">
        <v>86711</v>
      </c>
      <c r="AY307" s="4" t="s">
        <v>1945</v>
      </c>
      <c r="AZ307" s="4" t="s">
        <v>1946</v>
      </c>
      <c r="BA307" s="4" t="s">
        <v>1938</v>
      </c>
      <c r="BB307" s="4">
        <v>86028</v>
      </c>
      <c r="BC307" s="4" t="s">
        <v>1962</v>
      </c>
      <c r="BD307" s="4" t="s">
        <v>1963</v>
      </c>
      <c r="BE307" s="4" t="s">
        <v>1938</v>
      </c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</row>
    <row r="308" spans="1:73">
      <c r="A308" s="4">
        <v>2010</v>
      </c>
      <c r="B308" s="4">
        <v>1</v>
      </c>
      <c r="C308" s="5">
        <v>40197</v>
      </c>
      <c r="D308" s="4">
        <v>376</v>
      </c>
      <c r="E308" s="4">
        <v>0</v>
      </c>
      <c r="F308" s="4">
        <v>5047197</v>
      </c>
      <c r="G308" s="4" t="s">
        <v>2745</v>
      </c>
      <c r="H308" s="4" t="s">
        <v>1982</v>
      </c>
      <c r="I308" s="4" t="s">
        <v>2166</v>
      </c>
      <c r="J308" s="4" t="s">
        <v>2012</v>
      </c>
      <c r="K308" s="4">
        <v>2490586</v>
      </c>
      <c r="L308" s="4">
        <v>249058</v>
      </c>
      <c r="M308" s="4">
        <v>2241528</v>
      </c>
      <c r="N308" s="4" t="s">
        <v>1942</v>
      </c>
      <c r="O308" s="4">
        <v>742000</v>
      </c>
      <c r="P308" s="4">
        <v>74200</v>
      </c>
      <c r="Q308" s="4">
        <v>0</v>
      </c>
      <c r="R308" s="4">
        <v>667800</v>
      </c>
      <c r="S308" s="4">
        <v>583002</v>
      </c>
      <c r="T308" s="4">
        <v>58300</v>
      </c>
      <c r="U308" s="4">
        <v>0</v>
      </c>
      <c r="V308" s="4">
        <v>524702</v>
      </c>
      <c r="W308" s="4">
        <v>431002</v>
      </c>
      <c r="X308" s="4">
        <v>43101</v>
      </c>
      <c r="Y308" s="4">
        <v>0</v>
      </c>
      <c r="Z308" s="4">
        <v>387901</v>
      </c>
      <c r="AA308" s="4">
        <v>665000</v>
      </c>
      <c r="AB308" s="4">
        <v>66500</v>
      </c>
      <c r="AC308" s="4">
        <v>0</v>
      </c>
      <c r="AD308" s="4">
        <v>598500</v>
      </c>
      <c r="AE308" s="4">
        <v>0</v>
      </c>
      <c r="AF308" s="4">
        <v>0</v>
      </c>
      <c r="AG308" s="4">
        <v>0</v>
      </c>
      <c r="AH308" s="4">
        <v>0</v>
      </c>
      <c r="AI308" s="4">
        <v>25000</v>
      </c>
      <c r="AJ308" s="4">
        <v>0</v>
      </c>
      <c r="AK308" s="4">
        <v>0</v>
      </c>
      <c r="AL308" s="4">
        <v>25000</v>
      </c>
      <c r="AM308" s="4">
        <v>4936590</v>
      </c>
      <c r="AN308" s="4">
        <v>491159</v>
      </c>
      <c r="AO308" s="4">
        <v>4445431</v>
      </c>
      <c r="AP308" s="4">
        <v>4445431</v>
      </c>
      <c r="AQ308" s="4">
        <v>0</v>
      </c>
      <c r="AR308" s="4" t="s">
        <v>1932</v>
      </c>
      <c r="AS308" s="4" t="s">
        <v>1933</v>
      </c>
      <c r="AT308" s="4">
        <v>10404255</v>
      </c>
      <c r="AU308" s="4" t="s">
        <v>2136</v>
      </c>
      <c r="AV308" s="4">
        <v>13757038</v>
      </c>
      <c r="AW308" s="4" t="s">
        <v>2167</v>
      </c>
      <c r="AX308" s="4">
        <v>86811</v>
      </c>
      <c r="AY308" s="4" t="s">
        <v>1952</v>
      </c>
      <c r="AZ308" s="4" t="s">
        <v>1953</v>
      </c>
      <c r="BA308" s="4" t="s">
        <v>1938</v>
      </c>
      <c r="BB308" s="4">
        <v>86607</v>
      </c>
      <c r="BC308" s="4" t="s">
        <v>1956</v>
      </c>
      <c r="BD308" s="4" t="s">
        <v>1957</v>
      </c>
      <c r="BE308" s="4" t="s">
        <v>1938</v>
      </c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</row>
    <row r="309" spans="1:73">
      <c r="A309" s="4">
        <v>2010</v>
      </c>
      <c r="B309" s="4">
        <v>1</v>
      </c>
      <c r="C309" s="5">
        <v>40197</v>
      </c>
      <c r="D309" s="4">
        <v>377</v>
      </c>
      <c r="E309" s="4">
        <v>0</v>
      </c>
      <c r="F309" s="4">
        <v>8855575</v>
      </c>
      <c r="G309" s="4" t="s">
        <v>2427</v>
      </c>
      <c r="H309" s="4" t="s">
        <v>2746</v>
      </c>
      <c r="I309" s="4" t="s">
        <v>2747</v>
      </c>
      <c r="J309" s="4" t="s">
        <v>2012</v>
      </c>
      <c r="K309" s="4">
        <v>629322</v>
      </c>
      <c r="L309" s="4">
        <v>0</v>
      </c>
      <c r="M309" s="4">
        <v>629322</v>
      </c>
      <c r="N309" s="4" t="s">
        <v>1942</v>
      </c>
      <c r="O309" s="4">
        <v>99000</v>
      </c>
      <c r="P309" s="4">
        <v>0</v>
      </c>
      <c r="Q309" s="4">
        <v>0</v>
      </c>
      <c r="R309" s="4">
        <v>99000</v>
      </c>
      <c r="S309" s="4">
        <v>75000</v>
      </c>
      <c r="T309" s="4">
        <v>0</v>
      </c>
      <c r="U309" s="4">
        <v>0</v>
      </c>
      <c r="V309" s="4">
        <v>75000</v>
      </c>
      <c r="W309" s="4">
        <v>35000</v>
      </c>
      <c r="X309" s="4">
        <v>0</v>
      </c>
      <c r="Y309" s="4">
        <v>0</v>
      </c>
      <c r="Z309" s="4">
        <v>35000</v>
      </c>
      <c r="AA309" s="4">
        <v>73000</v>
      </c>
      <c r="AB309" s="4">
        <v>0</v>
      </c>
      <c r="AC309" s="4">
        <v>0</v>
      </c>
      <c r="AD309" s="4">
        <v>73000</v>
      </c>
      <c r="AE309" s="4">
        <v>29700</v>
      </c>
      <c r="AF309" s="4">
        <v>0</v>
      </c>
      <c r="AG309" s="4">
        <v>0</v>
      </c>
      <c r="AH309" s="4">
        <v>29700</v>
      </c>
      <c r="AI309" s="4">
        <v>20000</v>
      </c>
      <c r="AJ309" s="4">
        <v>0</v>
      </c>
      <c r="AK309" s="4">
        <v>0</v>
      </c>
      <c r="AL309" s="4">
        <v>20000</v>
      </c>
      <c r="AM309" s="4">
        <v>961022</v>
      </c>
      <c r="AN309" s="4">
        <v>0</v>
      </c>
      <c r="AO309" s="4">
        <v>961022</v>
      </c>
      <c r="AP309" s="4">
        <v>961022</v>
      </c>
      <c r="AQ309" s="4">
        <v>0</v>
      </c>
      <c r="AR309" s="4" t="s">
        <v>1932</v>
      </c>
      <c r="AS309" s="4" t="s">
        <v>1933</v>
      </c>
      <c r="AT309" s="4">
        <v>7860007</v>
      </c>
      <c r="AU309" s="4" t="s">
        <v>1944</v>
      </c>
      <c r="AV309" s="4">
        <v>13904859</v>
      </c>
      <c r="AW309" s="4" t="s">
        <v>1959</v>
      </c>
      <c r="AX309" s="4">
        <v>86581</v>
      </c>
      <c r="AY309" s="4" t="s">
        <v>2260</v>
      </c>
      <c r="AZ309" s="4" t="s">
        <v>2261</v>
      </c>
      <c r="BA309" s="4" t="s">
        <v>1938</v>
      </c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</row>
    <row r="310" spans="1:73">
      <c r="A310" s="4">
        <v>2010</v>
      </c>
      <c r="B310" s="4">
        <v>1</v>
      </c>
      <c r="C310" s="5">
        <v>40197</v>
      </c>
      <c r="D310" s="4">
        <v>379</v>
      </c>
      <c r="E310" s="4">
        <v>0</v>
      </c>
      <c r="F310" s="4">
        <v>8802117</v>
      </c>
      <c r="G310" s="4" t="s">
        <v>2748</v>
      </c>
      <c r="H310" s="4" t="s">
        <v>2749</v>
      </c>
      <c r="I310" s="4" t="s">
        <v>2750</v>
      </c>
      <c r="J310" s="4" t="s">
        <v>1930</v>
      </c>
      <c r="K310" s="4">
        <v>203920</v>
      </c>
      <c r="L310" s="4">
        <v>0</v>
      </c>
      <c r="M310" s="4">
        <v>0</v>
      </c>
      <c r="N310" s="4" t="s">
        <v>1931</v>
      </c>
      <c r="O310" s="4">
        <v>200000</v>
      </c>
      <c r="P310" s="4">
        <v>0</v>
      </c>
      <c r="Q310" s="4">
        <v>32760</v>
      </c>
      <c r="R310" s="4">
        <v>167240</v>
      </c>
      <c r="S310" s="4">
        <v>136000</v>
      </c>
      <c r="T310" s="4">
        <v>0</v>
      </c>
      <c r="U310" s="4">
        <v>0</v>
      </c>
      <c r="V310" s="4">
        <v>136000</v>
      </c>
      <c r="W310" s="4">
        <v>86000</v>
      </c>
      <c r="X310" s="4">
        <v>0</v>
      </c>
      <c r="Y310" s="4">
        <v>0</v>
      </c>
      <c r="Z310" s="4">
        <v>86000</v>
      </c>
      <c r="AA310" s="4">
        <v>73000</v>
      </c>
      <c r="AB310" s="4">
        <v>0</v>
      </c>
      <c r="AC310" s="4">
        <v>0</v>
      </c>
      <c r="AD310" s="4">
        <v>73000</v>
      </c>
      <c r="AE310" s="4">
        <v>0</v>
      </c>
      <c r="AF310" s="4">
        <v>0</v>
      </c>
      <c r="AG310" s="4">
        <v>0</v>
      </c>
      <c r="AH310" s="4">
        <v>0</v>
      </c>
      <c r="AI310" s="4">
        <v>18000</v>
      </c>
      <c r="AJ310" s="4">
        <v>0</v>
      </c>
      <c r="AK310" s="4">
        <v>0</v>
      </c>
      <c r="AL310" s="4">
        <v>18000</v>
      </c>
      <c r="AM310" s="4">
        <v>716920</v>
      </c>
      <c r="AN310" s="4">
        <v>0</v>
      </c>
      <c r="AO310" s="4">
        <v>716920</v>
      </c>
      <c r="AP310" s="4">
        <v>480240</v>
      </c>
      <c r="AQ310" s="4">
        <v>236680</v>
      </c>
      <c r="AR310" s="4" t="s">
        <v>1932</v>
      </c>
      <c r="AS310" s="4" t="s">
        <v>1933</v>
      </c>
      <c r="AT310" s="4">
        <v>13254955</v>
      </c>
      <c r="AU310" s="4" t="s">
        <v>2043</v>
      </c>
      <c r="AV310" s="4">
        <v>13904859</v>
      </c>
      <c r="AW310" s="4" t="s">
        <v>1959</v>
      </c>
      <c r="AX310" s="4">
        <v>88004</v>
      </c>
      <c r="AY310" s="4" t="s">
        <v>2002</v>
      </c>
      <c r="AZ310" s="4" t="s">
        <v>2003</v>
      </c>
      <c r="BA310" s="4" t="s">
        <v>1938</v>
      </c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</row>
    <row r="311" spans="1:73">
      <c r="A311" s="4">
        <v>2010</v>
      </c>
      <c r="B311" s="4">
        <v>1</v>
      </c>
      <c r="C311" s="5">
        <v>40197</v>
      </c>
      <c r="D311" s="4">
        <v>381</v>
      </c>
      <c r="E311" s="4">
        <v>0</v>
      </c>
      <c r="F311" s="4">
        <v>3863495</v>
      </c>
      <c r="G311" s="4" t="s">
        <v>2751</v>
      </c>
      <c r="H311" s="4" t="s">
        <v>2672</v>
      </c>
      <c r="I311" s="4" t="s">
        <v>2752</v>
      </c>
      <c r="J311" s="4" t="s">
        <v>1930</v>
      </c>
      <c r="K311" s="4">
        <v>538720</v>
      </c>
      <c r="L311" s="4">
        <v>0</v>
      </c>
      <c r="M311" s="4">
        <v>0</v>
      </c>
      <c r="N311" s="4" t="s">
        <v>1942</v>
      </c>
      <c r="O311" s="4">
        <v>742000</v>
      </c>
      <c r="P311" s="4">
        <v>0</v>
      </c>
      <c r="Q311" s="4">
        <v>98700</v>
      </c>
      <c r="R311" s="4">
        <v>643300</v>
      </c>
      <c r="S311" s="4">
        <v>583002</v>
      </c>
      <c r="T311" s="4">
        <v>0</v>
      </c>
      <c r="U311" s="4">
        <v>0</v>
      </c>
      <c r="V311" s="4">
        <v>583002</v>
      </c>
      <c r="W311" s="4">
        <v>431002</v>
      </c>
      <c r="X311" s="4">
        <v>0</v>
      </c>
      <c r="Y311" s="4">
        <v>0</v>
      </c>
      <c r="Z311" s="4">
        <v>431002</v>
      </c>
      <c r="AA311" s="4">
        <v>370000</v>
      </c>
      <c r="AB311" s="4">
        <v>0</v>
      </c>
      <c r="AC311" s="4">
        <v>25750</v>
      </c>
      <c r="AD311" s="4">
        <v>344250</v>
      </c>
      <c r="AE311" s="4">
        <v>0</v>
      </c>
      <c r="AF311" s="4">
        <v>0</v>
      </c>
      <c r="AG311" s="4">
        <v>0</v>
      </c>
      <c r="AH311" s="4">
        <v>0</v>
      </c>
      <c r="AI311" s="4">
        <v>25000</v>
      </c>
      <c r="AJ311" s="4">
        <v>0</v>
      </c>
      <c r="AK311" s="4">
        <v>0</v>
      </c>
      <c r="AL311" s="4">
        <v>25000</v>
      </c>
      <c r="AM311" s="4">
        <v>2689724</v>
      </c>
      <c r="AN311" s="4">
        <v>0</v>
      </c>
      <c r="AO311" s="4">
        <v>2689724</v>
      </c>
      <c r="AP311" s="4">
        <v>2026554</v>
      </c>
      <c r="AQ311" s="4">
        <v>663170</v>
      </c>
      <c r="AR311" s="4" t="s">
        <v>1932</v>
      </c>
      <c r="AS311" s="4" t="s">
        <v>1933</v>
      </c>
      <c r="AT311" s="4">
        <v>10404255</v>
      </c>
      <c r="AU311" s="4" t="s">
        <v>2136</v>
      </c>
      <c r="AV311" s="4">
        <v>13904859</v>
      </c>
      <c r="AW311" s="4" t="s">
        <v>1959</v>
      </c>
      <c r="AX311" s="4">
        <v>86811</v>
      </c>
      <c r="AY311" s="4" t="s">
        <v>1952</v>
      </c>
      <c r="AZ311" s="4" t="s">
        <v>1953</v>
      </c>
      <c r="BA311" s="4" t="s">
        <v>1938</v>
      </c>
      <c r="BB311" s="4">
        <v>86607</v>
      </c>
      <c r="BC311" s="4" t="s">
        <v>1956</v>
      </c>
      <c r="BD311" s="4" t="s">
        <v>1957</v>
      </c>
      <c r="BE311" s="4" t="s">
        <v>1938</v>
      </c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</row>
    <row r="312" spans="1:73">
      <c r="A312" s="4">
        <v>2010</v>
      </c>
      <c r="B312" s="4">
        <v>1</v>
      </c>
      <c r="C312" s="5">
        <v>40197</v>
      </c>
      <c r="D312" s="4">
        <v>382</v>
      </c>
      <c r="E312" s="4">
        <v>0</v>
      </c>
      <c r="F312" s="4">
        <v>8755771</v>
      </c>
      <c r="G312" s="4" t="s">
        <v>2753</v>
      </c>
      <c r="H312" s="4" t="s">
        <v>2754</v>
      </c>
      <c r="I312" s="4" t="s">
        <v>2755</v>
      </c>
      <c r="J312" s="4" t="s">
        <v>1930</v>
      </c>
      <c r="K312" s="4">
        <v>508250</v>
      </c>
      <c r="L312" s="4">
        <v>0</v>
      </c>
      <c r="M312" s="4">
        <v>0</v>
      </c>
      <c r="N312" s="4" t="s">
        <v>1931</v>
      </c>
      <c r="O312" s="4">
        <v>673000</v>
      </c>
      <c r="P312" s="4">
        <v>0</v>
      </c>
      <c r="Q312" s="4">
        <v>93240</v>
      </c>
      <c r="R312" s="4">
        <v>579760</v>
      </c>
      <c r="S312" s="4">
        <v>316000</v>
      </c>
      <c r="T312" s="4">
        <v>0</v>
      </c>
      <c r="U312" s="4">
        <v>0</v>
      </c>
      <c r="V312" s="4">
        <v>316000</v>
      </c>
      <c r="W312" s="4">
        <v>236000</v>
      </c>
      <c r="X312" s="4">
        <v>0</v>
      </c>
      <c r="Y312" s="4">
        <v>0</v>
      </c>
      <c r="Z312" s="4">
        <v>236000</v>
      </c>
      <c r="AA312" s="4">
        <v>133000</v>
      </c>
      <c r="AB312" s="4">
        <v>0</v>
      </c>
      <c r="AC312" s="4">
        <v>5150</v>
      </c>
      <c r="AD312" s="4">
        <v>127850</v>
      </c>
      <c r="AE312" s="4">
        <v>0</v>
      </c>
      <c r="AF312" s="4">
        <v>0</v>
      </c>
      <c r="AG312" s="4">
        <v>0</v>
      </c>
      <c r="AH312" s="4">
        <v>0</v>
      </c>
      <c r="AI312" s="4">
        <v>40000</v>
      </c>
      <c r="AJ312" s="4">
        <v>0</v>
      </c>
      <c r="AK312" s="4">
        <v>0</v>
      </c>
      <c r="AL312" s="4">
        <v>40000</v>
      </c>
      <c r="AM312" s="4">
        <v>1906250</v>
      </c>
      <c r="AN312" s="4">
        <v>0</v>
      </c>
      <c r="AO312" s="4">
        <v>1906250</v>
      </c>
      <c r="AP312" s="4">
        <v>1299610</v>
      </c>
      <c r="AQ312" s="4">
        <v>606640</v>
      </c>
      <c r="AR312" s="4" t="s">
        <v>1932</v>
      </c>
      <c r="AS312" s="4" t="s">
        <v>1933</v>
      </c>
      <c r="AT312" s="4">
        <v>13254955</v>
      </c>
      <c r="AU312" s="4" t="s">
        <v>2043</v>
      </c>
      <c r="AV312" s="4">
        <v>13904859</v>
      </c>
      <c r="AW312" s="4" t="s">
        <v>1959</v>
      </c>
      <c r="AX312" s="4">
        <v>86008</v>
      </c>
      <c r="AY312" s="4" t="s">
        <v>2044</v>
      </c>
      <c r="AZ312" s="4" t="s">
        <v>1987</v>
      </c>
      <c r="BA312" s="4" t="s">
        <v>1938</v>
      </c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</row>
    <row r="313" spans="1:73">
      <c r="A313" s="4">
        <v>2010</v>
      </c>
      <c r="B313" s="4">
        <v>1</v>
      </c>
      <c r="C313" s="5">
        <v>40197</v>
      </c>
      <c r="D313" s="4">
        <v>383</v>
      </c>
      <c r="E313" s="4">
        <v>0</v>
      </c>
      <c r="F313" s="4">
        <v>8755771</v>
      </c>
      <c r="G313" s="4" t="s">
        <v>2753</v>
      </c>
      <c r="H313" s="4" t="s">
        <v>2754</v>
      </c>
      <c r="I313" s="4" t="s">
        <v>2755</v>
      </c>
      <c r="J313" s="4" t="s">
        <v>2007</v>
      </c>
      <c r="K313" s="4">
        <v>2598373</v>
      </c>
      <c r="L313" s="4">
        <v>0</v>
      </c>
      <c r="M313" s="4">
        <v>2598373</v>
      </c>
      <c r="N313" s="4" t="s">
        <v>1931</v>
      </c>
      <c r="O313" s="4">
        <v>673000</v>
      </c>
      <c r="P313" s="4">
        <v>0</v>
      </c>
      <c r="Q313" s="4">
        <v>0</v>
      </c>
      <c r="R313" s="4">
        <v>673000</v>
      </c>
      <c r="S313" s="4">
        <v>316000</v>
      </c>
      <c r="T313" s="4">
        <v>0</v>
      </c>
      <c r="U313" s="4">
        <v>0</v>
      </c>
      <c r="V313" s="4">
        <v>316000</v>
      </c>
      <c r="W313" s="4">
        <v>236000</v>
      </c>
      <c r="X313" s="4">
        <v>0</v>
      </c>
      <c r="Y313" s="4">
        <v>0</v>
      </c>
      <c r="Z313" s="4">
        <v>236000</v>
      </c>
      <c r="AA313" s="4">
        <v>133000</v>
      </c>
      <c r="AB313" s="4">
        <v>0</v>
      </c>
      <c r="AC313" s="4">
        <v>0</v>
      </c>
      <c r="AD313" s="4">
        <v>133000</v>
      </c>
      <c r="AE313" s="4">
        <v>0</v>
      </c>
      <c r="AF313" s="4">
        <v>0</v>
      </c>
      <c r="AG313" s="4">
        <v>0</v>
      </c>
      <c r="AH313" s="4">
        <v>0</v>
      </c>
      <c r="AI313" s="4">
        <v>40000</v>
      </c>
      <c r="AJ313" s="4">
        <v>0</v>
      </c>
      <c r="AK313" s="4">
        <v>0</v>
      </c>
      <c r="AL313" s="4">
        <v>40000</v>
      </c>
      <c r="AM313" s="4">
        <v>3996373</v>
      </c>
      <c r="AN313" s="4">
        <v>0</v>
      </c>
      <c r="AO313" s="4">
        <v>3996373</v>
      </c>
      <c r="AP313" s="4">
        <v>3996373</v>
      </c>
      <c r="AQ313" s="4">
        <v>0</v>
      </c>
      <c r="AR313" s="4" t="s">
        <v>1932</v>
      </c>
      <c r="AS313" s="4" t="s">
        <v>1933</v>
      </c>
      <c r="AT313" s="4">
        <v>13254955</v>
      </c>
      <c r="AU313" s="4" t="s">
        <v>2043</v>
      </c>
      <c r="AV313" s="4">
        <v>13904859</v>
      </c>
      <c r="AW313" s="4" t="s">
        <v>1959</v>
      </c>
      <c r="AX313" s="4">
        <v>86008</v>
      </c>
      <c r="AY313" s="4" t="s">
        <v>2044</v>
      </c>
      <c r="AZ313" s="4" t="s">
        <v>1987</v>
      </c>
      <c r="BA313" s="4" t="s">
        <v>1938</v>
      </c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</row>
    <row r="314" spans="1:73">
      <c r="A314" s="4">
        <v>2010</v>
      </c>
      <c r="B314" s="4">
        <v>1</v>
      </c>
      <c r="C314" s="5">
        <v>40197</v>
      </c>
      <c r="D314" s="4">
        <v>384</v>
      </c>
      <c r="E314" s="4">
        <v>0</v>
      </c>
      <c r="F314" s="4">
        <v>9682146</v>
      </c>
      <c r="G314" s="4" t="s">
        <v>2756</v>
      </c>
      <c r="H314" s="4" t="s">
        <v>2757</v>
      </c>
      <c r="I314" s="4" t="s">
        <v>2758</v>
      </c>
      <c r="J314" s="4" t="s">
        <v>1930</v>
      </c>
      <c r="K314" s="4">
        <v>538720</v>
      </c>
      <c r="L314" s="4">
        <v>0</v>
      </c>
      <c r="M314" s="4">
        <v>0</v>
      </c>
      <c r="N314" s="4" t="s">
        <v>1942</v>
      </c>
      <c r="O314" s="4">
        <v>742000</v>
      </c>
      <c r="P314" s="4">
        <v>96495</v>
      </c>
      <c r="Q314" s="4">
        <v>98700</v>
      </c>
      <c r="R314" s="4">
        <v>546805</v>
      </c>
      <c r="S314" s="4">
        <v>583002</v>
      </c>
      <c r="T314" s="4">
        <v>87451</v>
      </c>
      <c r="U314" s="4">
        <v>0</v>
      </c>
      <c r="V314" s="4">
        <v>495551</v>
      </c>
      <c r="W314" s="4">
        <v>431002</v>
      </c>
      <c r="X314" s="4">
        <v>64650</v>
      </c>
      <c r="Y314" s="4">
        <v>0</v>
      </c>
      <c r="Z314" s="4">
        <v>366352</v>
      </c>
      <c r="AA314" s="4">
        <v>370000</v>
      </c>
      <c r="AB314" s="4">
        <v>51638</v>
      </c>
      <c r="AC314" s="4">
        <v>25750</v>
      </c>
      <c r="AD314" s="4">
        <v>292612</v>
      </c>
      <c r="AE314" s="4">
        <v>0</v>
      </c>
      <c r="AF314" s="4">
        <v>0</v>
      </c>
      <c r="AG314" s="4">
        <v>0</v>
      </c>
      <c r="AH314" s="4">
        <v>0</v>
      </c>
      <c r="AI314" s="4">
        <v>25000</v>
      </c>
      <c r="AJ314" s="4">
        <v>0</v>
      </c>
      <c r="AK314" s="4">
        <v>0</v>
      </c>
      <c r="AL314" s="4">
        <v>25000</v>
      </c>
      <c r="AM314" s="4">
        <v>2689724</v>
      </c>
      <c r="AN314" s="4">
        <v>300234</v>
      </c>
      <c r="AO314" s="4">
        <v>2389490</v>
      </c>
      <c r="AP314" s="4">
        <v>1726320</v>
      </c>
      <c r="AQ314" s="4">
        <v>663170</v>
      </c>
      <c r="AR314" s="4" t="s">
        <v>1932</v>
      </c>
      <c r="AS314" s="4" t="s">
        <v>1933</v>
      </c>
      <c r="AT314" s="4">
        <v>10404255</v>
      </c>
      <c r="AU314" s="4" t="s">
        <v>2136</v>
      </c>
      <c r="AV314" s="4">
        <v>13904859</v>
      </c>
      <c r="AW314" s="4" t="s">
        <v>1959</v>
      </c>
      <c r="AX314" s="4">
        <v>86811</v>
      </c>
      <c r="AY314" s="4" t="s">
        <v>1952</v>
      </c>
      <c r="AZ314" s="4" t="s">
        <v>1953</v>
      </c>
      <c r="BA314" s="4" t="s">
        <v>1938</v>
      </c>
      <c r="BB314" s="4">
        <v>86607</v>
      </c>
      <c r="BC314" s="4" t="s">
        <v>1956</v>
      </c>
      <c r="BD314" s="4" t="s">
        <v>1957</v>
      </c>
      <c r="BE314" s="4" t="s">
        <v>1938</v>
      </c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</row>
    <row r="315" spans="1:73">
      <c r="A315" s="4">
        <v>2010</v>
      </c>
      <c r="B315" s="4">
        <v>1</v>
      </c>
      <c r="C315" s="5">
        <v>40197</v>
      </c>
      <c r="D315" s="4">
        <v>386</v>
      </c>
      <c r="E315" s="4">
        <v>0</v>
      </c>
      <c r="F315" s="4">
        <v>4664057</v>
      </c>
      <c r="G315" s="4" t="s">
        <v>2759</v>
      </c>
      <c r="H315" s="4" t="s">
        <v>2372</v>
      </c>
      <c r="I315" s="4" t="s">
        <v>2213</v>
      </c>
      <c r="J315" s="4" t="s">
        <v>2419</v>
      </c>
      <c r="K315" s="4">
        <v>619750</v>
      </c>
      <c r="L315" s="4">
        <v>0</v>
      </c>
      <c r="M315" s="4">
        <v>619750</v>
      </c>
      <c r="N315" s="4" t="s">
        <v>1942</v>
      </c>
      <c r="O315" s="4">
        <v>200000</v>
      </c>
      <c r="P315" s="4">
        <v>0</v>
      </c>
      <c r="Q315" s="4">
        <v>0</v>
      </c>
      <c r="R315" s="4">
        <v>200000</v>
      </c>
      <c r="S315" s="4">
        <v>180000</v>
      </c>
      <c r="T315" s="4">
        <v>0</v>
      </c>
      <c r="U315" s="4">
        <v>0</v>
      </c>
      <c r="V315" s="4">
        <v>180000</v>
      </c>
      <c r="W315" s="4">
        <v>130000</v>
      </c>
      <c r="X315" s="4">
        <v>0</v>
      </c>
      <c r="Y315" s="4">
        <v>0</v>
      </c>
      <c r="Z315" s="4">
        <v>130000</v>
      </c>
      <c r="AA315" s="4">
        <v>133000</v>
      </c>
      <c r="AB315" s="4">
        <v>0</v>
      </c>
      <c r="AC315" s="4">
        <v>0</v>
      </c>
      <c r="AD315" s="4">
        <v>133000</v>
      </c>
      <c r="AE315" s="4">
        <v>0</v>
      </c>
      <c r="AF315" s="4">
        <v>0</v>
      </c>
      <c r="AG315" s="4">
        <v>0</v>
      </c>
      <c r="AH315" s="4">
        <v>0</v>
      </c>
      <c r="AI315" s="4">
        <v>18000</v>
      </c>
      <c r="AJ315" s="4">
        <v>0</v>
      </c>
      <c r="AK315" s="4">
        <v>0</v>
      </c>
      <c r="AL315" s="4">
        <v>18000</v>
      </c>
      <c r="AM315" s="4">
        <v>1280750</v>
      </c>
      <c r="AN315" s="4">
        <v>0</v>
      </c>
      <c r="AO315" s="4">
        <v>1280750</v>
      </c>
      <c r="AP315" s="4">
        <v>1280750</v>
      </c>
      <c r="AQ315" s="4">
        <v>0</v>
      </c>
      <c r="AR315" s="4" t="s">
        <v>1932</v>
      </c>
      <c r="AS315" s="4" t="s">
        <v>1943</v>
      </c>
      <c r="AT315" s="4">
        <v>6633148</v>
      </c>
      <c r="AU315" s="4" t="s">
        <v>1996</v>
      </c>
      <c r="AV315" s="4">
        <v>13757038</v>
      </c>
      <c r="AW315" s="4" t="s">
        <v>2167</v>
      </c>
      <c r="AX315" s="4">
        <v>88004</v>
      </c>
      <c r="AY315" s="4" t="s">
        <v>2002</v>
      </c>
      <c r="AZ315" s="4" t="s">
        <v>2003</v>
      </c>
      <c r="BA315" s="4" t="s">
        <v>1938</v>
      </c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</row>
    <row r="316" spans="1:73">
      <c r="A316" s="4">
        <v>2010</v>
      </c>
      <c r="B316" s="4">
        <v>1</v>
      </c>
      <c r="C316" s="5">
        <v>40197</v>
      </c>
      <c r="D316" s="4">
        <v>388</v>
      </c>
      <c r="E316" s="4">
        <v>0</v>
      </c>
      <c r="F316" s="4">
        <v>10366564</v>
      </c>
      <c r="G316" s="4" t="s">
        <v>2760</v>
      </c>
      <c r="H316" s="4" t="s">
        <v>2761</v>
      </c>
      <c r="I316" s="4" t="s">
        <v>2287</v>
      </c>
      <c r="J316" s="4" t="s">
        <v>1930</v>
      </c>
      <c r="K316" s="4">
        <v>801235</v>
      </c>
      <c r="L316" s="4">
        <v>0</v>
      </c>
      <c r="M316" s="4">
        <v>0</v>
      </c>
      <c r="N316" s="4" t="s">
        <v>1931</v>
      </c>
      <c r="O316" s="4">
        <v>1078500</v>
      </c>
      <c r="P316" s="4">
        <v>0</v>
      </c>
      <c r="Q316" s="4">
        <v>145320</v>
      </c>
      <c r="R316" s="4">
        <v>933180</v>
      </c>
      <c r="S316" s="4">
        <v>807000</v>
      </c>
      <c r="T316" s="4">
        <v>0</v>
      </c>
      <c r="U316" s="4">
        <v>0</v>
      </c>
      <c r="V316" s="4">
        <v>807000</v>
      </c>
      <c r="W316" s="4">
        <v>538000</v>
      </c>
      <c r="X316" s="4">
        <v>0</v>
      </c>
      <c r="Y316" s="4">
        <v>0</v>
      </c>
      <c r="Z316" s="4">
        <v>538000</v>
      </c>
      <c r="AA316" s="4">
        <v>222000</v>
      </c>
      <c r="AB316" s="4">
        <v>0</v>
      </c>
      <c r="AC316" s="4">
        <v>15450</v>
      </c>
      <c r="AD316" s="4">
        <v>206550</v>
      </c>
      <c r="AE316" s="4">
        <v>0</v>
      </c>
      <c r="AF316" s="4">
        <v>0</v>
      </c>
      <c r="AG316" s="4">
        <v>0</v>
      </c>
      <c r="AH316" s="4">
        <v>0</v>
      </c>
      <c r="AI316" s="4">
        <v>69000</v>
      </c>
      <c r="AJ316" s="4">
        <v>0</v>
      </c>
      <c r="AK316" s="4">
        <v>0</v>
      </c>
      <c r="AL316" s="4">
        <v>69000</v>
      </c>
      <c r="AM316" s="4">
        <v>3515735</v>
      </c>
      <c r="AN316" s="4">
        <v>0</v>
      </c>
      <c r="AO316" s="4">
        <v>3515735</v>
      </c>
      <c r="AP316" s="4">
        <v>2553730</v>
      </c>
      <c r="AQ316" s="4">
        <v>962005</v>
      </c>
      <c r="AR316" s="4" t="s">
        <v>1932</v>
      </c>
      <c r="AS316" s="4" t="s">
        <v>1933</v>
      </c>
      <c r="AT316" s="4">
        <v>13254955</v>
      </c>
      <c r="AU316" s="4" t="s">
        <v>2043</v>
      </c>
      <c r="AV316" s="4">
        <v>13904859</v>
      </c>
      <c r="AW316" s="4" t="s">
        <v>1959</v>
      </c>
      <c r="AX316" s="4">
        <v>86008</v>
      </c>
      <c r="AY316" s="4" t="s">
        <v>2044</v>
      </c>
      <c r="AZ316" s="4" t="s">
        <v>1987</v>
      </c>
      <c r="BA316" s="4" t="s">
        <v>1938</v>
      </c>
      <c r="BB316" s="4">
        <v>85924</v>
      </c>
      <c r="BC316" s="4" t="s">
        <v>1977</v>
      </c>
      <c r="BD316" s="4" t="s">
        <v>1978</v>
      </c>
      <c r="BE316" s="4" t="s">
        <v>1938</v>
      </c>
      <c r="BF316" s="4">
        <v>86609</v>
      </c>
      <c r="BG316" s="4" t="s">
        <v>1997</v>
      </c>
      <c r="BH316" s="4" t="s">
        <v>1998</v>
      </c>
      <c r="BI316" s="4" t="s">
        <v>1938</v>
      </c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</row>
    <row r="317" spans="1:73">
      <c r="A317" s="4">
        <v>2010</v>
      </c>
      <c r="B317" s="4">
        <v>1</v>
      </c>
      <c r="C317" s="5">
        <v>40197</v>
      </c>
      <c r="D317" s="4">
        <v>389</v>
      </c>
      <c r="E317" s="4">
        <v>0</v>
      </c>
      <c r="F317" s="4">
        <v>5843039</v>
      </c>
      <c r="G317" s="4" t="s">
        <v>2325</v>
      </c>
      <c r="H317" s="4" t="s">
        <v>2041</v>
      </c>
      <c r="I317" s="4" t="s">
        <v>2762</v>
      </c>
      <c r="J317" s="4" t="s">
        <v>1930</v>
      </c>
      <c r="K317" s="4">
        <v>162240</v>
      </c>
      <c r="L317" s="4">
        <v>0</v>
      </c>
      <c r="M317" s="4">
        <v>0</v>
      </c>
      <c r="N317" s="4" t="s">
        <v>2067</v>
      </c>
      <c r="O317" s="4">
        <v>232000</v>
      </c>
      <c r="P317" s="4">
        <v>32345</v>
      </c>
      <c r="Q317" s="4">
        <v>16370</v>
      </c>
      <c r="R317" s="4">
        <v>183285</v>
      </c>
      <c r="S317" s="4">
        <v>95000</v>
      </c>
      <c r="T317" s="4">
        <v>14250</v>
      </c>
      <c r="U317" s="4">
        <v>0</v>
      </c>
      <c r="V317" s="4">
        <v>80750</v>
      </c>
      <c r="W317" s="4">
        <v>70000</v>
      </c>
      <c r="X317" s="4">
        <v>10500</v>
      </c>
      <c r="Y317" s="4">
        <v>0</v>
      </c>
      <c r="Z317" s="4">
        <v>59500</v>
      </c>
      <c r="AA317" s="4">
        <v>74000</v>
      </c>
      <c r="AB317" s="4">
        <v>10328</v>
      </c>
      <c r="AC317" s="4">
        <v>5150</v>
      </c>
      <c r="AD317" s="4">
        <v>58522</v>
      </c>
      <c r="AE317" s="4">
        <v>0</v>
      </c>
      <c r="AF317" s="4">
        <v>0</v>
      </c>
      <c r="AG317" s="4">
        <v>0</v>
      </c>
      <c r="AH317" s="4">
        <v>0</v>
      </c>
      <c r="AI317" s="4">
        <v>10000</v>
      </c>
      <c r="AJ317" s="4">
        <v>0</v>
      </c>
      <c r="AK317" s="4">
        <v>0</v>
      </c>
      <c r="AL317" s="4">
        <v>10000</v>
      </c>
      <c r="AM317" s="4">
        <v>643240</v>
      </c>
      <c r="AN317" s="4">
        <v>67423</v>
      </c>
      <c r="AO317" s="4">
        <v>575817</v>
      </c>
      <c r="AP317" s="4">
        <v>392057</v>
      </c>
      <c r="AQ317" s="4">
        <v>183760</v>
      </c>
      <c r="AR317" s="4" t="s">
        <v>1932</v>
      </c>
      <c r="AS317" s="4" t="s">
        <v>1933</v>
      </c>
      <c r="AT317" s="4">
        <v>10311708</v>
      </c>
      <c r="AU317" s="4" t="s">
        <v>2507</v>
      </c>
      <c r="AV317" s="4">
        <v>13904859</v>
      </c>
      <c r="AW317" s="4" t="s">
        <v>1959</v>
      </c>
      <c r="AX317" s="4">
        <v>86469</v>
      </c>
      <c r="AY317" s="4" t="s">
        <v>2763</v>
      </c>
      <c r="AZ317" s="4" t="s">
        <v>2764</v>
      </c>
      <c r="BA317" s="4" t="s">
        <v>1938</v>
      </c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</row>
    <row r="318" spans="1:73">
      <c r="A318" s="4">
        <v>2010</v>
      </c>
      <c r="B318" s="4">
        <v>1</v>
      </c>
      <c r="C318" s="5">
        <v>40198</v>
      </c>
      <c r="D318" s="4">
        <v>391</v>
      </c>
      <c r="E318" s="4">
        <v>0</v>
      </c>
      <c r="F318" s="4">
        <v>9096571</v>
      </c>
      <c r="G318" s="4" t="s">
        <v>2765</v>
      </c>
      <c r="H318" s="4" t="s">
        <v>2460</v>
      </c>
      <c r="I318" s="4" t="s">
        <v>2256</v>
      </c>
      <c r="J318" s="4" t="s">
        <v>1930</v>
      </c>
      <c r="K318" s="4">
        <v>283230</v>
      </c>
      <c r="L318" s="4">
        <v>0</v>
      </c>
      <c r="M318" s="4">
        <v>0</v>
      </c>
      <c r="N318" s="4" t="s">
        <v>1931</v>
      </c>
      <c r="O318" s="4">
        <v>489000</v>
      </c>
      <c r="P318" s="4">
        <v>66387</v>
      </c>
      <c r="Q318" s="4">
        <v>46420</v>
      </c>
      <c r="R318" s="4">
        <v>376193</v>
      </c>
      <c r="S318" s="4">
        <v>358000</v>
      </c>
      <c r="T318" s="4">
        <v>53700</v>
      </c>
      <c r="U318" s="4">
        <v>0</v>
      </c>
      <c r="V318" s="4">
        <v>304300</v>
      </c>
      <c r="W318" s="4">
        <v>102000</v>
      </c>
      <c r="X318" s="4">
        <v>15300</v>
      </c>
      <c r="Y318" s="4">
        <v>0</v>
      </c>
      <c r="Z318" s="4">
        <v>86700</v>
      </c>
      <c r="AA318" s="4">
        <v>74000</v>
      </c>
      <c r="AB318" s="4">
        <v>10328</v>
      </c>
      <c r="AC318" s="4">
        <v>5150</v>
      </c>
      <c r="AD318" s="4">
        <v>58522</v>
      </c>
      <c r="AE318" s="4">
        <v>0</v>
      </c>
      <c r="AF318" s="4">
        <v>0</v>
      </c>
      <c r="AG318" s="4">
        <v>0</v>
      </c>
      <c r="AH318" s="4">
        <v>0</v>
      </c>
      <c r="AI318" s="4">
        <v>25000</v>
      </c>
      <c r="AJ318" s="4">
        <v>0</v>
      </c>
      <c r="AK318" s="4">
        <v>0</v>
      </c>
      <c r="AL318" s="4">
        <v>25000</v>
      </c>
      <c r="AM318" s="4">
        <v>1331230</v>
      </c>
      <c r="AN318" s="4">
        <v>145715</v>
      </c>
      <c r="AO318" s="4">
        <v>1185515</v>
      </c>
      <c r="AP318" s="4">
        <v>850715</v>
      </c>
      <c r="AQ318" s="4">
        <v>334800</v>
      </c>
      <c r="AR318" s="4" t="s">
        <v>1932</v>
      </c>
      <c r="AS318" s="4" t="s">
        <v>1933</v>
      </c>
      <c r="AT318" s="4">
        <v>7841085</v>
      </c>
      <c r="AU318" s="4" t="s">
        <v>1990</v>
      </c>
      <c r="AV318" s="4">
        <v>13904859</v>
      </c>
      <c r="AW318" s="4" t="s">
        <v>1959</v>
      </c>
      <c r="AX318" s="4">
        <v>86107</v>
      </c>
      <c r="AY318" s="4" t="s">
        <v>2094</v>
      </c>
      <c r="AZ318" s="4" t="s">
        <v>2095</v>
      </c>
      <c r="BA318" s="4" t="s">
        <v>1938</v>
      </c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</row>
    <row r="319" spans="1:73">
      <c r="A319" s="4">
        <v>2010</v>
      </c>
      <c r="B319" s="4">
        <v>1</v>
      </c>
      <c r="C319" s="5">
        <v>40198</v>
      </c>
      <c r="D319" s="4">
        <v>392</v>
      </c>
      <c r="E319" s="4">
        <v>0</v>
      </c>
      <c r="F319" s="4">
        <v>7304275</v>
      </c>
      <c r="G319" s="4" t="s">
        <v>2325</v>
      </c>
      <c r="H319" s="4" t="s">
        <v>2766</v>
      </c>
      <c r="I319" s="4" t="s">
        <v>2767</v>
      </c>
      <c r="J319" s="4" t="s">
        <v>2729</v>
      </c>
      <c r="K319" s="4">
        <v>5080015</v>
      </c>
      <c r="L319" s="4">
        <v>0</v>
      </c>
      <c r="M319" s="4">
        <v>5080015</v>
      </c>
      <c r="N319" s="4" t="s">
        <v>1931</v>
      </c>
      <c r="O319" s="4">
        <v>1078500</v>
      </c>
      <c r="P319" s="4">
        <v>0</v>
      </c>
      <c r="Q319" s="4">
        <v>0</v>
      </c>
      <c r="R319" s="4">
        <v>1078500</v>
      </c>
      <c r="S319" s="4">
        <v>836126</v>
      </c>
      <c r="T319" s="4">
        <v>0</v>
      </c>
      <c r="U319" s="4">
        <v>0</v>
      </c>
      <c r="V319" s="4">
        <v>836126</v>
      </c>
      <c r="W319" s="4">
        <v>652677</v>
      </c>
      <c r="X319" s="4">
        <v>0</v>
      </c>
      <c r="Y319" s="4">
        <v>0</v>
      </c>
      <c r="Z319" s="4">
        <v>652677</v>
      </c>
      <c r="AA319" s="4">
        <v>665000</v>
      </c>
      <c r="AB319" s="4">
        <v>0</v>
      </c>
      <c r="AC319" s="4">
        <v>0</v>
      </c>
      <c r="AD319" s="4">
        <v>665000</v>
      </c>
      <c r="AE319" s="4">
        <v>0</v>
      </c>
      <c r="AF319" s="4">
        <v>0</v>
      </c>
      <c r="AG319" s="4">
        <v>0</v>
      </c>
      <c r="AH319" s="4">
        <v>0</v>
      </c>
      <c r="AI319" s="4">
        <v>69000</v>
      </c>
      <c r="AJ319" s="4">
        <v>0</v>
      </c>
      <c r="AK319" s="4">
        <v>0</v>
      </c>
      <c r="AL319" s="4">
        <v>69000</v>
      </c>
      <c r="AM319" s="4">
        <v>8381318</v>
      </c>
      <c r="AN319" s="4">
        <v>0</v>
      </c>
      <c r="AO319" s="4">
        <v>8381318</v>
      </c>
      <c r="AP319" s="4">
        <v>8381318</v>
      </c>
      <c r="AQ319" s="4">
        <v>0</v>
      </c>
      <c r="AR319" s="4" t="s">
        <v>1932</v>
      </c>
      <c r="AS319" s="4" t="s">
        <v>1933</v>
      </c>
      <c r="AT319" s="4">
        <v>11717915</v>
      </c>
      <c r="AU319" s="4" t="s">
        <v>1976</v>
      </c>
      <c r="AV319" s="4">
        <v>13757038</v>
      </c>
      <c r="AW319" s="4" t="s">
        <v>2167</v>
      </c>
      <c r="AX319" s="4">
        <v>85924</v>
      </c>
      <c r="AY319" s="4" t="s">
        <v>1977</v>
      </c>
      <c r="AZ319" s="4" t="s">
        <v>1978</v>
      </c>
      <c r="BA319" s="4" t="s">
        <v>1938</v>
      </c>
      <c r="BB319" s="4">
        <v>86016</v>
      </c>
      <c r="BC319" s="4" t="s">
        <v>1979</v>
      </c>
      <c r="BD319" s="4" t="s">
        <v>1980</v>
      </c>
      <c r="BE319" s="4" t="s">
        <v>1938</v>
      </c>
      <c r="BF319" s="4">
        <v>86609</v>
      </c>
      <c r="BG319" s="4" t="s">
        <v>1997</v>
      </c>
      <c r="BH319" s="4" t="s">
        <v>1998</v>
      </c>
      <c r="BI319" s="4" t="s">
        <v>1938</v>
      </c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</row>
    <row r="320" spans="1:73">
      <c r="A320" s="4">
        <v>2010</v>
      </c>
      <c r="B320" s="4">
        <v>1</v>
      </c>
      <c r="C320" s="5">
        <v>40198</v>
      </c>
      <c r="D320" s="4">
        <v>393</v>
      </c>
      <c r="E320" s="4">
        <v>0</v>
      </c>
      <c r="F320" s="4">
        <v>10091295</v>
      </c>
      <c r="G320" s="4" t="s">
        <v>2520</v>
      </c>
      <c r="H320" s="4" t="s">
        <v>1988</v>
      </c>
      <c r="I320" s="4" t="s">
        <v>2726</v>
      </c>
      <c r="J320" s="4" t="s">
        <v>2007</v>
      </c>
      <c r="K320" s="4">
        <v>1285251</v>
      </c>
      <c r="L320" s="4">
        <v>192788</v>
      </c>
      <c r="M320" s="4">
        <v>1092463</v>
      </c>
      <c r="N320" s="4" t="s">
        <v>1942</v>
      </c>
      <c r="O320" s="4">
        <v>348000</v>
      </c>
      <c r="P320" s="4">
        <v>52200</v>
      </c>
      <c r="Q320" s="4">
        <v>0</v>
      </c>
      <c r="R320" s="4">
        <v>295800</v>
      </c>
      <c r="S320" s="4">
        <v>222000</v>
      </c>
      <c r="T320" s="4">
        <v>33300</v>
      </c>
      <c r="U320" s="4">
        <v>0</v>
      </c>
      <c r="V320" s="4">
        <v>188700</v>
      </c>
      <c r="W320" s="4">
        <v>147000</v>
      </c>
      <c r="X320" s="4">
        <v>22050</v>
      </c>
      <c r="Y320" s="4">
        <v>0</v>
      </c>
      <c r="Z320" s="4">
        <v>124950</v>
      </c>
      <c r="AA320" s="4">
        <v>148000</v>
      </c>
      <c r="AB320" s="4">
        <v>22200</v>
      </c>
      <c r="AC320" s="4">
        <v>0</v>
      </c>
      <c r="AD320" s="4">
        <v>125800</v>
      </c>
      <c r="AE320" s="4">
        <v>0</v>
      </c>
      <c r="AF320" s="4">
        <v>0</v>
      </c>
      <c r="AG320" s="4">
        <v>0</v>
      </c>
      <c r="AH320" s="4">
        <v>0</v>
      </c>
      <c r="AI320" s="4">
        <v>27000</v>
      </c>
      <c r="AJ320" s="4">
        <v>0</v>
      </c>
      <c r="AK320" s="4">
        <v>0</v>
      </c>
      <c r="AL320" s="4">
        <v>27000</v>
      </c>
      <c r="AM320" s="4">
        <v>2177251</v>
      </c>
      <c r="AN320" s="4">
        <v>322538</v>
      </c>
      <c r="AO320" s="4">
        <v>1854713</v>
      </c>
      <c r="AP320" s="4">
        <v>1854713</v>
      </c>
      <c r="AQ320" s="4">
        <v>0</v>
      </c>
      <c r="AR320" s="4" t="s">
        <v>1932</v>
      </c>
      <c r="AS320" s="4" t="s">
        <v>1933</v>
      </c>
      <c r="AT320" s="4">
        <v>5371816</v>
      </c>
      <c r="AU320" s="4" t="s">
        <v>2495</v>
      </c>
      <c r="AV320" s="4">
        <v>13904859</v>
      </c>
      <c r="AW320" s="4" t="s">
        <v>1959</v>
      </c>
      <c r="AX320" s="4">
        <v>86907</v>
      </c>
      <c r="AY320" s="4" t="s">
        <v>2210</v>
      </c>
      <c r="AZ320" s="4" t="s">
        <v>2211</v>
      </c>
      <c r="BA320" s="4" t="s">
        <v>1938</v>
      </c>
      <c r="BB320" s="4">
        <v>86907</v>
      </c>
      <c r="BC320" s="4" t="s">
        <v>2210</v>
      </c>
      <c r="BD320" s="4" t="s">
        <v>2211</v>
      </c>
      <c r="BE320" s="4" t="s">
        <v>1938</v>
      </c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</row>
    <row r="321" spans="1:73">
      <c r="A321" s="4">
        <v>2010</v>
      </c>
      <c r="B321" s="4">
        <v>1</v>
      </c>
      <c r="C321" s="5">
        <v>40198</v>
      </c>
      <c r="D321" s="4">
        <v>394</v>
      </c>
      <c r="E321" s="4">
        <v>0</v>
      </c>
      <c r="F321" s="4">
        <v>10907191</v>
      </c>
      <c r="G321" s="4" t="s">
        <v>2302</v>
      </c>
      <c r="H321" s="4" t="s">
        <v>2462</v>
      </c>
      <c r="I321" s="4" t="s">
        <v>2169</v>
      </c>
      <c r="J321" s="4" t="s">
        <v>1930</v>
      </c>
      <c r="K321" s="4">
        <v>196070</v>
      </c>
      <c r="L321" s="4">
        <v>0</v>
      </c>
      <c r="M321" s="4">
        <v>0</v>
      </c>
      <c r="N321" s="4" t="s">
        <v>2021</v>
      </c>
      <c r="O321" s="4">
        <v>302000</v>
      </c>
      <c r="P321" s="4">
        <v>41817</v>
      </c>
      <c r="Q321" s="4">
        <v>23220</v>
      </c>
      <c r="R321" s="4">
        <v>236963</v>
      </c>
      <c r="S321" s="4">
        <v>160000</v>
      </c>
      <c r="T321" s="4">
        <v>24000</v>
      </c>
      <c r="U321" s="4">
        <v>0</v>
      </c>
      <c r="V321" s="4">
        <v>136000</v>
      </c>
      <c r="W321" s="4">
        <v>110000</v>
      </c>
      <c r="X321" s="4">
        <v>16500</v>
      </c>
      <c r="Y321" s="4">
        <v>0</v>
      </c>
      <c r="Z321" s="4">
        <v>93500</v>
      </c>
      <c r="AA321" s="4">
        <v>74000</v>
      </c>
      <c r="AB321" s="4">
        <v>10328</v>
      </c>
      <c r="AC321" s="4">
        <v>5150</v>
      </c>
      <c r="AD321" s="4">
        <v>58522</v>
      </c>
      <c r="AE321" s="4">
        <v>0</v>
      </c>
      <c r="AF321" s="4">
        <v>0</v>
      </c>
      <c r="AG321" s="4">
        <v>0</v>
      </c>
      <c r="AH321" s="4">
        <v>0</v>
      </c>
      <c r="AI321" s="4">
        <v>10000</v>
      </c>
      <c r="AJ321" s="4">
        <v>0</v>
      </c>
      <c r="AK321" s="4">
        <v>0</v>
      </c>
      <c r="AL321" s="4">
        <v>10000</v>
      </c>
      <c r="AM321" s="4">
        <v>852070</v>
      </c>
      <c r="AN321" s="4">
        <v>92645</v>
      </c>
      <c r="AO321" s="4">
        <v>759425</v>
      </c>
      <c r="AP321" s="4">
        <v>534985</v>
      </c>
      <c r="AQ321" s="4">
        <v>224440</v>
      </c>
      <c r="AR321" s="4" t="s">
        <v>1932</v>
      </c>
      <c r="AS321" s="4" t="s">
        <v>1933</v>
      </c>
      <c r="AT321" s="4">
        <v>12158079</v>
      </c>
      <c r="AU321" s="4" t="s">
        <v>2768</v>
      </c>
      <c r="AV321" s="4">
        <v>13904859</v>
      </c>
      <c r="AW321" s="4" t="s">
        <v>1959</v>
      </c>
      <c r="AX321" s="4">
        <v>86103</v>
      </c>
      <c r="AY321" s="4" t="s">
        <v>2224</v>
      </c>
      <c r="AZ321" s="4" t="s">
        <v>2225</v>
      </c>
      <c r="BA321" s="4" t="s">
        <v>1938</v>
      </c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</row>
    <row r="322" spans="1:73">
      <c r="A322" s="4">
        <v>2010</v>
      </c>
      <c r="B322" s="4">
        <v>1</v>
      </c>
      <c r="C322" s="5">
        <v>40198</v>
      </c>
      <c r="D322" s="4">
        <v>395</v>
      </c>
      <c r="E322" s="4">
        <v>0</v>
      </c>
      <c r="F322" s="4">
        <v>8446270</v>
      </c>
      <c r="G322" s="4" t="s">
        <v>2769</v>
      </c>
      <c r="H322" s="4" t="s">
        <v>2331</v>
      </c>
      <c r="I322" s="4" t="s">
        <v>1929</v>
      </c>
      <c r="J322" s="4" t="s">
        <v>2012</v>
      </c>
      <c r="K322" s="4">
        <v>1624293</v>
      </c>
      <c r="L322" s="4">
        <v>243644</v>
      </c>
      <c r="M322" s="4">
        <v>1380649</v>
      </c>
      <c r="N322" s="4" t="s">
        <v>1942</v>
      </c>
      <c r="O322" s="4">
        <v>400000</v>
      </c>
      <c r="P322" s="4">
        <v>60000</v>
      </c>
      <c r="Q322" s="4">
        <v>0</v>
      </c>
      <c r="R322" s="4">
        <v>340000</v>
      </c>
      <c r="S322" s="4">
        <v>1050000</v>
      </c>
      <c r="T322" s="4">
        <v>157500</v>
      </c>
      <c r="U322" s="4">
        <v>0</v>
      </c>
      <c r="V322" s="4">
        <v>892500</v>
      </c>
      <c r="W322" s="4">
        <v>197000</v>
      </c>
      <c r="X322" s="4">
        <v>29550</v>
      </c>
      <c r="Y322" s="4">
        <v>0</v>
      </c>
      <c r="Z322" s="4">
        <v>167450</v>
      </c>
      <c r="AA322" s="4">
        <v>133000</v>
      </c>
      <c r="AB322" s="4">
        <v>19950</v>
      </c>
      <c r="AC322" s="4">
        <v>0</v>
      </c>
      <c r="AD322" s="4">
        <v>113050</v>
      </c>
      <c r="AE322" s="4">
        <v>0</v>
      </c>
      <c r="AF322" s="4">
        <v>0</v>
      </c>
      <c r="AG322" s="4">
        <v>0</v>
      </c>
      <c r="AH322" s="4">
        <v>0</v>
      </c>
      <c r="AI322" s="4">
        <v>30000</v>
      </c>
      <c r="AJ322" s="4">
        <v>0</v>
      </c>
      <c r="AK322" s="4">
        <v>0</v>
      </c>
      <c r="AL322" s="4">
        <v>30000</v>
      </c>
      <c r="AM322" s="4">
        <v>3434293</v>
      </c>
      <c r="AN322" s="4">
        <v>510644</v>
      </c>
      <c r="AO322" s="4">
        <v>2923649</v>
      </c>
      <c r="AP322" s="4">
        <v>2923649</v>
      </c>
      <c r="AQ322" s="4">
        <v>0</v>
      </c>
      <c r="AR322" s="4" t="s">
        <v>1932</v>
      </c>
      <c r="AS322" s="4" t="s">
        <v>1933</v>
      </c>
      <c r="AT322" s="4">
        <v>9884112</v>
      </c>
      <c r="AU322" s="4" t="s">
        <v>2332</v>
      </c>
      <c r="AV322" s="4">
        <v>13757038</v>
      </c>
      <c r="AW322" s="4" t="s">
        <v>2167</v>
      </c>
      <c r="AX322" s="4">
        <v>99039</v>
      </c>
      <c r="AY322" s="4" t="s">
        <v>2014</v>
      </c>
      <c r="AZ322" s="4" t="s">
        <v>2015</v>
      </c>
      <c r="BA322" s="4" t="s">
        <v>1938</v>
      </c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</row>
    <row r="323" spans="1:73">
      <c r="A323" s="4">
        <v>2010</v>
      </c>
      <c r="B323" s="4">
        <v>1</v>
      </c>
      <c r="C323" s="5">
        <v>40198</v>
      </c>
      <c r="D323" s="4">
        <v>396</v>
      </c>
      <c r="E323" s="4">
        <v>0</v>
      </c>
      <c r="F323" s="4">
        <v>14129697</v>
      </c>
      <c r="G323" s="4" t="s">
        <v>2204</v>
      </c>
      <c r="H323" s="4" t="s">
        <v>2582</v>
      </c>
      <c r="I323" s="4" t="s">
        <v>2739</v>
      </c>
      <c r="J323" s="4" t="s">
        <v>2007</v>
      </c>
      <c r="K323" s="4">
        <v>690782</v>
      </c>
      <c r="L323" s="4">
        <v>103617</v>
      </c>
      <c r="M323" s="4">
        <v>587165</v>
      </c>
      <c r="N323" s="4" t="s">
        <v>1942</v>
      </c>
      <c r="O323" s="4">
        <v>302000</v>
      </c>
      <c r="P323" s="4">
        <v>45300</v>
      </c>
      <c r="Q323" s="4">
        <v>0</v>
      </c>
      <c r="R323" s="4">
        <v>256700</v>
      </c>
      <c r="S323" s="4">
        <v>268000</v>
      </c>
      <c r="T323" s="4">
        <v>40200</v>
      </c>
      <c r="U323" s="4">
        <v>0</v>
      </c>
      <c r="V323" s="4">
        <v>227800</v>
      </c>
      <c r="W323" s="4">
        <v>184000</v>
      </c>
      <c r="X323" s="4">
        <v>27600</v>
      </c>
      <c r="Y323" s="4">
        <v>0</v>
      </c>
      <c r="Z323" s="4">
        <v>156400</v>
      </c>
      <c r="AA323" s="4">
        <v>148000</v>
      </c>
      <c r="AB323" s="4">
        <v>22200</v>
      </c>
      <c r="AC323" s="4">
        <v>0</v>
      </c>
      <c r="AD323" s="4">
        <v>125800</v>
      </c>
      <c r="AE323" s="4">
        <v>0</v>
      </c>
      <c r="AF323" s="4">
        <v>0</v>
      </c>
      <c r="AG323" s="4">
        <v>0</v>
      </c>
      <c r="AH323" s="4">
        <v>0</v>
      </c>
      <c r="AI323" s="4">
        <v>20000</v>
      </c>
      <c r="AJ323" s="4">
        <v>0</v>
      </c>
      <c r="AK323" s="4">
        <v>0</v>
      </c>
      <c r="AL323" s="4">
        <v>20000</v>
      </c>
      <c r="AM323" s="4">
        <v>1612782</v>
      </c>
      <c r="AN323" s="4">
        <v>238917</v>
      </c>
      <c r="AO323" s="4">
        <v>1373865</v>
      </c>
      <c r="AP323" s="4">
        <v>1373865</v>
      </c>
      <c r="AQ323" s="4">
        <v>0</v>
      </c>
      <c r="AR323" s="4" t="s">
        <v>1932</v>
      </c>
      <c r="AS323" s="4" t="s">
        <v>1933</v>
      </c>
      <c r="AT323" s="4">
        <v>9875970</v>
      </c>
      <c r="AU323" s="4" t="s">
        <v>2519</v>
      </c>
      <c r="AV323" s="4">
        <v>15666962</v>
      </c>
      <c r="AW323" s="4" t="s">
        <v>1935</v>
      </c>
      <c r="AX323" s="4">
        <v>86709</v>
      </c>
      <c r="AY323" s="4" t="s">
        <v>2770</v>
      </c>
      <c r="AZ323" s="4" t="s">
        <v>2771</v>
      </c>
      <c r="BA323" s="4" t="s">
        <v>1938</v>
      </c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</row>
    <row r="324" spans="1:73">
      <c r="A324" s="4">
        <v>2010</v>
      </c>
      <c r="B324" s="4">
        <v>1</v>
      </c>
      <c r="C324" s="5">
        <v>40198</v>
      </c>
      <c r="D324" s="4">
        <v>397</v>
      </c>
      <c r="E324" s="4">
        <v>0</v>
      </c>
      <c r="F324" s="4">
        <v>9930391</v>
      </c>
      <c r="G324" s="4" t="s">
        <v>2772</v>
      </c>
      <c r="H324" s="4" t="s">
        <v>2147</v>
      </c>
      <c r="I324" s="4" t="s">
        <v>2630</v>
      </c>
      <c r="J324" s="4" t="s">
        <v>1930</v>
      </c>
      <c r="K324" s="4">
        <v>254090</v>
      </c>
      <c r="L324" s="4">
        <v>0</v>
      </c>
      <c r="M324" s="4">
        <v>0</v>
      </c>
      <c r="N324" s="4" t="s">
        <v>1942</v>
      </c>
      <c r="O324" s="4">
        <v>302000</v>
      </c>
      <c r="P324" s="4">
        <v>0</v>
      </c>
      <c r="Q324" s="4">
        <v>23220</v>
      </c>
      <c r="R324" s="4">
        <v>278780</v>
      </c>
      <c r="S324" s="4">
        <v>248000</v>
      </c>
      <c r="T324" s="4">
        <v>0</v>
      </c>
      <c r="U324" s="4">
        <v>0</v>
      </c>
      <c r="V324" s="4">
        <v>248000</v>
      </c>
      <c r="W324" s="4">
        <v>198000</v>
      </c>
      <c r="X324" s="4">
        <v>0</v>
      </c>
      <c r="Y324" s="4">
        <v>0</v>
      </c>
      <c r="Z324" s="4">
        <v>198000</v>
      </c>
      <c r="AA324" s="4">
        <v>109000</v>
      </c>
      <c r="AB324" s="4">
        <v>0</v>
      </c>
      <c r="AC324" s="4">
        <v>5150</v>
      </c>
      <c r="AD324" s="4">
        <v>103850</v>
      </c>
      <c r="AE324" s="4">
        <v>0</v>
      </c>
      <c r="AF324" s="4">
        <v>0</v>
      </c>
      <c r="AG324" s="4">
        <v>0</v>
      </c>
      <c r="AH324" s="4">
        <v>0</v>
      </c>
      <c r="AI324" s="4">
        <v>18000</v>
      </c>
      <c r="AJ324" s="4">
        <v>0</v>
      </c>
      <c r="AK324" s="4">
        <v>0</v>
      </c>
      <c r="AL324" s="4">
        <v>18000</v>
      </c>
      <c r="AM324" s="4">
        <v>1129090</v>
      </c>
      <c r="AN324" s="4">
        <v>0</v>
      </c>
      <c r="AO324" s="4">
        <v>1129090</v>
      </c>
      <c r="AP324" s="4">
        <v>846630</v>
      </c>
      <c r="AQ324" s="4">
        <v>282460</v>
      </c>
      <c r="AR324" s="4" t="s">
        <v>1932</v>
      </c>
      <c r="AS324" s="4" t="s">
        <v>1933</v>
      </c>
      <c r="AT324" s="4">
        <v>11985605</v>
      </c>
      <c r="AU324" s="4" t="s">
        <v>2171</v>
      </c>
      <c r="AV324" s="4">
        <v>13757038</v>
      </c>
      <c r="AW324" s="4" t="s">
        <v>2167</v>
      </c>
      <c r="AX324" s="4">
        <v>86955</v>
      </c>
      <c r="AY324" s="4" t="s">
        <v>1970</v>
      </c>
      <c r="AZ324" s="4" t="s">
        <v>1971</v>
      </c>
      <c r="BA324" s="4" t="s">
        <v>1938</v>
      </c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</row>
    <row r="325" spans="1:73">
      <c r="A325" s="4">
        <v>2010</v>
      </c>
      <c r="B325" s="4">
        <v>1</v>
      </c>
      <c r="C325" s="5">
        <v>40198</v>
      </c>
      <c r="D325" s="4">
        <v>398</v>
      </c>
      <c r="E325" s="4">
        <v>0</v>
      </c>
      <c r="F325" s="4">
        <v>6002210</v>
      </c>
      <c r="G325" s="4" t="s">
        <v>2773</v>
      </c>
      <c r="H325" s="4" t="s">
        <v>2774</v>
      </c>
      <c r="I325" s="4" t="s">
        <v>2775</v>
      </c>
      <c r="J325" s="4" t="s">
        <v>1930</v>
      </c>
      <c r="K325" s="4">
        <v>254090</v>
      </c>
      <c r="L325" s="4">
        <v>0</v>
      </c>
      <c r="M325" s="4">
        <v>0</v>
      </c>
      <c r="N325" s="4" t="s">
        <v>1942</v>
      </c>
      <c r="O325" s="4">
        <v>302000</v>
      </c>
      <c r="P325" s="4">
        <v>0</v>
      </c>
      <c r="Q325" s="4">
        <v>23220</v>
      </c>
      <c r="R325" s="4">
        <v>278780</v>
      </c>
      <c r="S325" s="4">
        <v>248000</v>
      </c>
      <c r="T325" s="4">
        <v>0</v>
      </c>
      <c r="U325" s="4">
        <v>0</v>
      </c>
      <c r="V325" s="4">
        <v>248000</v>
      </c>
      <c r="W325" s="4">
        <v>198000</v>
      </c>
      <c r="X325" s="4">
        <v>0</v>
      </c>
      <c r="Y325" s="4">
        <v>0</v>
      </c>
      <c r="Z325" s="4">
        <v>198000</v>
      </c>
      <c r="AA325" s="4">
        <v>74000</v>
      </c>
      <c r="AB325" s="4">
        <v>0</v>
      </c>
      <c r="AC325" s="4">
        <v>5150</v>
      </c>
      <c r="AD325" s="4">
        <v>68850</v>
      </c>
      <c r="AE325" s="4">
        <v>0</v>
      </c>
      <c r="AF325" s="4">
        <v>0</v>
      </c>
      <c r="AG325" s="4">
        <v>0</v>
      </c>
      <c r="AH325" s="4">
        <v>0</v>
      </c>
      <c r="AI325" s="4">
        <v>18000</v>
      </c>
      <c r="AJ325" s="4">
        <v>0</v>
      </c>
      <c r="AK325" s="4">
        <v>0</v>
      </c>
      <c r="AL325" s="4">
        <v>18000</v>
      </c>
      <c r="AM325" s="4">
        <v>1094090</v>
      </c>
      <c r="AN325" s="4">
        <v>0</v>
      </c>
      <c r="AO325" s="4">
        <v>1094090</v>
      </c>
      <c r="AP325" s="4">
        <v>811630</v>
      </c>
      <c r="AQ325" s="4">
        <v>282460</v>
      </c>
      <c r="AR325" s="4" t="s">
        <v>1932</v>
      </c>
      <c r="AS325" s="4" t="s">
        <v>1933</v>
      </c>
      <c r="AT325" s="4">
        <v>11985605</v>
      </c>
      <c r="AU325" s="4" t="s">
        <v>2171</v>
      </c>
      <c r="AV325" s="4">
        <v>13904859</v>
      </c>
      <c r="AW325" s="4" t="s">
        <v>1959</v>
      </c>
      <c r="AX325" s="4">
        <v>86955</v>
      </c>
      <c r="AY325" s="4" t="s">
        <v>1970</v>
      </c>
      <c r="AZ325" s="4" t="s">
        <v>1971</v>
      </c>
      <c r="BA325" s="4" t="s">
        <v>1938</v>
      </c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</row>
    <row r="326" spans="1:73">
      <c r="A326" s="4">
        <v>2010</v>
      </c>
      <c r="B326" s="4">
        <v>1</v>
      </c>
      <c r="C326" s="5">
        <v>40198</v>
      </c>
      <c r="D326" s="4">
        <v>400</v>
      </c>
      <c r="E326" s="4">
        <v>0</v>
      </c>
      <c r="F326" s="4">
        <v>13295694</v>
      </c>
      <c r="G326" s="4" t="s">
        <v>2776</v>
      </c>
      <c r="H326" s="4" t="s">
        <v>2777</v>
      </c>
      <c r="I326" s="4" t="s">
        <v>2180</v>
      </c>
      <c r="J326" s="4" t="s">
        <v>1930</v>
      </c>
      <c r="K326" s="4">
        <v>51040</v>
      </c>
      <c r="L326" s="4">
        <v>0</v>
      </c>
      <c r="M326" s="4">
        <v>0</v>
      </c>
      <c r="N326" s="4" t="s">
        <v>1931</v>
      </c>
      <c r="O326" s="4">
        <v>44000</v>
      </c>
      <c r="P326" s="4">
        <v>0</v>
      </c>
      <c r="Q326" s="4">
        <v>5320</v>
      </c>
      <c r="R326" s="4">
        <v>38680</v>
      </c>
      <c r="S326" s="4">
        <v>98000</v>
      </c>
      <c r="T326" s="4">
        <v>0</v>
      </c>
      <c r="U326" s="4">
        <v>0</v>
      </c>
      <c r="V326" s="4">
        <v>98000</v>
      </c>
      <c r="W326" s="4">
        <v>62000</v>
      </c>
      <c r="X326" s="4">
        <v>0</v>
      </c>
      <c r="Y326" s="4">
        <v>0</v>
      </c>
      <c r="Z326" s="4">
        <v>62000</v>
      </c>
      <c r="AA326" s="4">
        <v>49000</v>
      </c>
      <c r="AB326" s="4">
        <v>0</v>
      </c>
      <c r="AC326" s="4">
        <v>0</v>
      </c>
      <c r="AD326" s="4">
        <v>49000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304040</v>
      </c>
      <c r="AN326" s="4">
        <v>0</v>
      </c>
      <c r="AO326" s="4">
        <v>304040</v>
      </c>
      <c r="AP326" s="4">
        <v>247680</v>
      </c>
      <c r="AQ326" s="4">
        <v>56360</v>
      </c>
      <c r="AR326" s="4" t="s">
        <v>1932</v>
      </c>
      <c r="AS326" s="4" t="s">
        <v>1933</v>
      </c>
      <c r="AT326" s="4">
        <v>7841085</v>
      </c>
      <c r="AU326" s="4" t="s">
        <v>1990</v>
      </c>
      <c r="AV326" s="4">
        <v>13757038</v>
      </c>
      <c r="AW326" s="4" t="s">
        <v>2167</v>
      </c>
      <c r="AX326" s="4">
        <v>85831</v>
      </c>
      <c r="AY326" s="4" t="s">
        <v>2778</v>
      </c>
      <c r="AZ326" s="4" t="s">
        <v>2779</v>
      </c>
      <c r="BA326" s="4" t="s">
        <v>1938</v>
      </c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</row>
    <row r="327" spans="1:73">
      <c r="A327" s="4">
        <v>2010</v>
      </c>
      <c r="B327" s="4">
        <v>1</v>
      </c>
      <c r="C327" s="5">
        <v>40198</v>
      </c>
      <c r="D327" s="4">
        <v>401</v>
      </c>
      <c r="E327" s="4">
        <v>0</v>
      </c>
      <c r="F327" s="4">
        <v>2697184</v>
      </c>
      <c r="G327" s="4" t="s">
        <v>2780</v>
      </c>
      <c r="H327" s="4" t="s">
        <v>2406</v>
      </c>
      <c r="I327" s="4" t="s">
        <v>2497</v>
      </c>
      <c r="J327" s="4" t="s">
        <v>1930</v>
      </c>
      <c r="K327" s="4">
        <v>508250</v>
      </c>
      <c r="L327" s="4">
        <v>0</v>
      </c>
      <c r="M327" s="4">
        <v>0</v>
      </c>
      <c r="N327" s="4" t="s">
        <v>1942</v>
      </c>
      <c r="O327" s="4">
        <v>673000</v>
      </c>
      <c r="P327" s="4">
        <v>0</v>
      </c>
      <c r="Q327" s="4">
        <v>93240</v>
      </c>
      <c r="R327" s="4">
        <v>579760</v>
      </c>
      <c r="S327" s="4">
        <v>450000</v>
      </c>
      <c r="T327" s="4">
        <v>0</v>
      </c>
      <c r="U327" s="4">
        <v>0</v>
      </c>
      <c r="V327" s="4">
        <v>450000</v>
      </c>
      <c r="W327" s="4">
        <v>210000</v>
      </c>
      <c r="X327" s="4">
        <v>0</v>
      </c>
      <c r="Y327" s="4">
        <v>0</v>
      </c>
      <c r="Z327" s="4">
        <v>210000</v>
      </c>
      <c r="AA327" s="4">
        <v>222000</v>
      </c>
      <c r="AB327" s="4">
        <v>0</v>
      </c>
      <c r="AC327" s="4">
        <v>15450</v>
      </c>
      <c r="AD327" s="4">
        <v>206550</v>
      </c>
      <c r="AE327" s="4">
        <v>0</v>
      </c>
      <c r="AF327" s="4">
        <v>0</v>
      </c>
      <c r="AG327" s="4">
        <v>0</v>
      </c>
      <c r="AH327" s="4">
        <v>0</v>
      </c>
      <c r="AI327" s="4">
        <v>25000</v>
      </c>
      <c r="AJ327" s="4">
        <v>0</v>
      </c>
      <c r="AK327" s="4">
        <v>0</v>
      </c>
      <c r="AL327" s="4">
        <v>25000</v>
      </c>
      <c r="AM327" s="4">
        <v>2088250</v>
      </c>
      <c r="AN327" s="4">
        <v>0</v>
      </c>
      <c r="AO327" s="4">
        <v>2088250</v>
      </c>
      <c r="AP327" s="4">
        <v>1471310</v>
      </c>
      <c r="AQ327" s="4">
        <v>616940</v>
      </c>
      <c r="AR327" s="4" t="s">
        <v>1932</v>
      </c>
      <c r="AS327" s="4" t="s">
        <v>1933</v>
      </c>
      <c r="AT327" s="4">
        <v>5202573</v>
      </c>
      <c r="AU327" s="4" t="s">
        <v>2363</v>
      </c>
      <c r="AV327" s="4">
        <v>13904859</v>
      </c>
      <c r="AW327" s="4" t="s">
        <v>1959</v>
      </c>
      <c r="AX327" s="4">
        <v>85120</v>
      </c>
      <c r="AY327" s="4" t="s">
        <v>1986</v>
      </c>
      <c r="AZ327" s="4" t="s">
        <v>1987</v>
      </c>
      <c r="BA327" s="4" t="s">
        <v>1938</v>
      </c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</row>
    <row r="328" spans="1:73">
      <c r="A328" s="4">
        <v>2010</v>
      </c>
      <c r="B328" s="4">
        <v>1</v>
      </c>
      <c r="C328" s="5">
        <v>40198</v>
      </c>
      <c r="D328" s="4">
        <v>402</v>
      </c>
      <c r="E328" s="4">
        <v>0</v>
      </c>
      <c r="F328" s="4">
        <v>3219493</v>
      </c>
      <c r="G328" s="4" t="s">
        <v>1947</v>
      </c>
      <c r="H328" s="4" t="s">
        <v>2278</v>
      </c>
      <c r="I328" s="4" t="s">
        <v>2781</v>
      </c>
      <c r="J328" s="4" t="s">
        <v>2007</v>
      </c>
      <c r="K328" s="4">
        <v>2371979</v>
      </c>
      <c r="L328" s="4">
        <v>0</v>
      </c>
      <c r="M328" s="4">
        <v>2371979</v>
      </c>
      <c r="N328" s="4" t="s">
        <v>1942</v>
      </c>
      <c r="O328" s="4">
        <v>583000</v>
      </c>
      <c r="P328" s="4">
        <v>0</v>
      </c>
      <c r="Q328" s="4">
        <v>0</v>
      </c>
      <c r="R328" s="4">
        <v>583000</v>
      </c>
      <c r="S328" s="4">
        <v>490000</v>
      </c>
      <c r="T328" s="4">
        <v>0</v>
      </c>
      <c r="U328" s="4">
        <v>0</v>
      </c>
      <c r="V328" s="4">
        <v>490000</v>
      </c>
      <c r="W328" s="4">
        <v>250000</v>
      </c>
      <c r="X328" s="4">
        <v>0</v>
      </c>
      <c r="Y328" s="4">
        <v>0</v>
      </c>
      <c r="Z328" s="4">
        <v>250000</v>
      </c>
      <c r="AA328" s="4">
        <v>665000</v>
      </c>
      <c r="AB328" s="4">
        <v>0</v>
      </c>
      <c r="AC328" s="4">
        <v>0</v>
      </c>
      <c r="AD328" s="4">
        <v>665000</v>
      </c>
      <c r="AE328" s="4">
        <v>0</v>
      </c>
      <c r="AF328" s="4">
        <v>0</v>
      </c>
      <c r="AG328" s="4">
        <v>0</v>
      </c>
      <c r="AH328" s="4">
        <v>0</v>
      </c>
      <c r="AI328" s="4">
        <v>55000</v>
      </c>
      <c r="AJ328" s="4">
        <v>0</v>
      </c>
      <c r="AK328" s="4">
        <v>0</v>
      </c>
      <c r="AL328" s="4">
        <v>55000</v>
      </c>
      <c r="AM328" s="4">
        <v>4414979</v>
      </c>
      <c r="AN328" s="4">
        <v>0</v>
      </c>
      <c r="AO328" s="4">
        <v>4414979</v>
      </c>
      <c r="AP328" s="4">
        <v>4414979</v>
      </c>
      <c r="AQ328" s="4">
        <v>0</v>
      </c>
      <c r="AR328" s="4" t="s">
        <v>1932</v>
      </c>
      <c r="AS328" s="4" t="s">
        <v>1933</v>
      </c>
      <c r="AT328" s="4">
        <v>5182799</v>
      </c>
      <c r="AU328" s="4" t="s">
        <v>2047</v>
      </c>
      <c r="AV328" s="4">
        <v>13904859</v>
      </c>
      <c r="AW328" s="4" t="s">
        <v>1959</v>
      </c>
      <c r="AX328" s="4">
        <v>86971</v>
      </c>
      <c r="AY328" s="4" t="s">
        <v>2185</v>
      </c>
      <c r="AZ328" s="4" t="s">
        <v>2186</v>
      </c>
      <c r="BA328" s="4" t="s">
        <v>1938</v>
      </c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</row>
    <row r="329" spans="1:73">
      <c r="A329" s="4">
        <v>2010</v>
      </c>
      <c r="B329" s="4">
        <v>1</v>
      </c>
      <c r="C329" s="5">
        <v>40198</v>
      </c>
      <c r="D329" s="4">
        <v>403</v>
      </c>
      <c r="E329" s="4">
        <v>0</v>
      </c>
      <c r="F329" s="4">
        <v>5756879</v>
      </c>
      <c r="G329" s="4" t="s">
        <v>2782</v>
      </c>
      <c r="H329" s="4" t="s">
        <v>2061</v>
      </c>
      <c r="I329" s="4" t="s">
        <v>2238</v>
      </c>
      <c r="J329" s="4" t="s">
        <v>1930</v>
      </c>
      <c r="K329" s="4">
        <v>131150</v>
      </c>
      <c r="L329" s="4">
        <v>0</v>
      </c>
      <c r="M329" s="4">
        <v>0</v>
      </c>
      <c r="N329" s="4" t="s">
        <v>1942</v>
      </c>
      <c r="O329" s="4">
        <v>232000</v>
      </c>
      <c r="P329" s="4">
        <v>0</v>
      </c>
      <c r="Q329" s="4">
        <v>16370</v>
      </c>
      <c r="R329" s="4">
        <v>215630</v>
      </c>
      <c r="S329" s="4">
        <v>130000</v>
      </c>
      <c r="T329" s="4">
        <v>0</v>
      </c>
      <c r="U329" s="4">
        <v>0</v>
      </c>
      <c r="V329" s="4">
        <v>130000</v>
      </c>
      <c r="W329" s="4">
        <v>70000</v>
      </c>
      <c r="X329" s="4">
        <v>0</v>
      </c>
      <c r="Y329" s="4">
        <v>0</v>
      </c>
      <c r="Z329" s="4">
        <v>70000</v>
      </c>
      <c r="AA329" s="4">
        <v>73000</v>
      </c>
      <c r="AB329" s="4">
        <v>0</v>
      </c>
      <c r="AC329" s="4">
        <v>0</v>
      </c>
      <c r="AD329" s="4">
        <v>73000</v>
      </c>
      <c r="AE329" s="4">
        <v>0</v>
      </c>
      <c r="AF329" s="4">
        <v>0</v>
      </c>
      <c r="AG329" s="4">
        <v>0</v>
      </c>
      <c r="AH329" s="4">
        <v>0</v>
      </c>
      <c r="AI329" s="4">
        <v>10000</v>
      </c>
      <c r="AJ329" s="4">
        <v>0</v>
      </c>
      <c r="AK329" s="4">
        <v>0</v>
      </c>
      <c r="AL329" s="4">
        <v>10000</v>
      </c>
      <c r="AM329" s="4">
        <v>646150</v>
      </c>
      <c r="AN329" s="4">
        <v>0</v>
      </c>
      <c r="AO329" s="4">
        <v>646150</v>
      </c>
      <c r="AP329" s="4">
        <v>498630</v>
      </c>
      <c r="AQ329" s="4">
        <v>147520</v>
      </c>
      <c r="AR329" s="4" t="s">
        <v>1932</v>
      </c>
      <c r="AS329" s="4" t="s">
        <v>1933</v>
      </c>
      <c r="AT329" s="4">
        <v>14617662</v>
      </c>
      <c r="AU329" s="4" t="s">
        <v>2264</v>
      </c>
      <c r="AV329" s="4">
        <v>13904859</v>
      </c>
      <c r="AW329" s="4" t="s">
        <v>1959</v>
      </c>
      <c r="AX329" s="4">
        <v>87001</v>
      </c>
      <c r="AY329" s="4" t="s">
        <v>2548</v>
      </c>
      <c r="AZ329" s="4" t="s">
        <v>2549</v>
      </c>
      <c r="BA329" s="4" t="s">
        <v>1938</v>
      </c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</row>
    <row r="330" spans="1:73">
      <c r="A330" s="4">
        <v>2010</v>
      </c>
      <c r="B330" s="4">
        <v>1</v>
      </c>
      <c r="C330" s="5">
        <v>40198</v>
      </c>
      <c r="D330" s="4">
        <v>406</v>
      </c>
      <c r="E330" s="4">
        <v>0</v>
      </c>
      <c r="F330" s="4">
        <v>11714901</v>
      </c>
      <c r="G330" s="4" t="s">
        <v>2783</v>
      </c>
      <c r="H330" s="4" t="s">
        <v>2180</v>
      </c>
      <c r="I330" s="4" t="s">
        <v>1948</v>
      </c>
      <c r="J330" s="4" t="s">
        <v>2012</v>
      </c>
      <c r="K330" s="4">
        <v>856833</v>
      </c>
      <c r="L330" s="4">
        <v>128525</v>
      </c>
      <c r="M330" s="4">
        <v>728308</v>
      </c>
      <c r="N330" s="4" t="s">
        <v>1942</v>
      </c>
      <c r="O330" s="4">
        <v>232000</v>
      </c>
      <c r="P330" s="4">
        <v>34800</v>
      </c>
      <c r="Q330" s="4">
        <v>0</v>
      </c>
      <c r="R330" s="4">
        <v>197200</v>
      </c>
      <c r="S330" s="4">
        <v>180000</v>
      </c>
      <c r="T330" s="4">
        <v>27000</v>
      </c>
      <c r="U330" s="4">
        <v>0</v>
      </c>
      <c r="V330" s="4">
        <v>153000</v>
      </c>
      <c r="W330" s="4">
        <v>110000</v>
      </c>
      <c r="X330" s="4">
        <v>16500</v>
      </c>
      <c r="Y330" s="4">
        <v>0</v>
      </c>
      <c r="Z330" s="4">
        <v>93500</v>
      </c>
      <c r="AA330" s="4">
        <v>133000</v>
      </c>
      <c r="AB330" s="4">
        <v>19950</v>
      </c>
      <c r="AC330" s="4">
        <v>0</v>
      </c>
      <c r="AD330" s="4">
        <v>113050</v>
      </c>
      <c r="AE330" s="4">
        <v>0</v>
      </c>
      <c r="AF330" s="4">
        <v>0</v>
      </c>
      <c r="AG330" s="4">
        <v>0</v>
      </c>
      <c r="AH330" s="4">
        <v>0</v>
      </c>
      <c r="AI330" s="4">
        <v>18000</v>
      </c>
      <c r="AJ330" s="4">
        <v>0</v>
      </c>
      <c r="AK330" s="4">
        <v>0</v>
      </c>
      <c r="AL330" s="4">
        <v>18000</v>
      </c>
      <c r="AM330" s="4">
        <v>1529833</v>
      </c>
      <c r="AN330" s="4">
        <v>226775</v>
      </c>
      <c r="AO330" s="4">
        <v>1303058</v>
      </c>
      <c r="AP330" s="4">
        <v>1303058</v>
      </c>
      <c r="AQ330" s="4">
        <v>0</v>
      </c>
      <c r="AR330" s="4" t="s">
        <v>1932</v>
      </c>
      <c r="AS330" s="4" t="s">
        <v>1933</v>
      </c>
      <c r="AT330" s="4">
        <v>8924059</v>
      </c>
      <c r="AU330" s="4" t="s">
        <v>2312</v>
      </c>
      <c r="AV330" s="4">
        <v>13757038</v>
      </c>
      <c r="AW330" s="4" t="s">
        <v>2167</v>
      </c>
      <c r="AX330" s="4">
        <v>86907</v>
      </c>
      <c r="AY330" s="4" t="s">
        <v>2210</v>
      </c>
      <c r="AZ330" s="4" t="s">
        <v>2211</v>
      </c>
      <c r="BA330" s="4" t="s">
        <v>1938</v>
      </c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</row>
    <row r="331" spans="1:73">
      <c r="A331" s="4">
        <v>2010</v>
      </c>
      <c r="B331" s="4">
        <v>1</v>
      </c>
      <c r="C331" s="5">
        <v>40198</v>
      </c>
      <c r="D331" s="4">
        <v>407</v>
      </c>
      <c r="E331" s="4">
        <v>0</v>
      </c>
      <c r="F331" s="4">
        <v>9661213</v>
      </c>
      <c r="G331" s="4" t="s">
        <v>2784</v>
      </c>
      <c r="H331" s="4" t="s">
        <v>2584</v>
      </c>
      <c r="I331" s="4" t="s">
        <v>2579</v>
      </c>
      <c r="J331" s="4" t="s">
        <v>2007</v>
      </c>
      <c r="K331" s="4">
        <v>1678709</v>
      </c>
      <c r="L331" s="4">
        <v>0</v>
      </c>
      <c r="M331" s="4">
        <v>1678709</v>
      </c>
      <c r="N331" s="4" t="s">
        <v>1942</v>
      </c>
      <c r="O331" s="4">
        <v>534000</v>
      </c>
      <c r="P331" s="4">
        <v>0</v>
      </c>
      <c r="Q331" s="4">
        <v>0</v>
      </c>
      <c r="R331" s="4">
        <v>534000</v>
      </c>
      <c r="S331" s="4">
        <v>325000</v>
      </c>
      <c r="T331" s="4">
        <v>0</v>
      </c>
      <c r="U331" s="4">
        <v>0</v>
      </c>
      <c r="V331" s="4">
        <v>325000</v>
      </c>
      <c r="W331" s="4">
        <v>204000</v>
      </c>
      <c r="X331" s="4">
        <v>0</v>
      </c>
      <c r="Y331" s="4">
        <v>0</v>
      </c>
      <c r="Z331" s="4">
        <v>204000</v>
      </c>
      <c r="AA331" s="4">
        <v>222000</v>
      </c>
      <c r="AB331" s="4">
        <v>0</v>
      </c>
      <c r="AC331" s="4">
        <v>0</v>
      </c>
      <c r="AD331" s="4">
        <v>222000</v>
      </c>
      <c r="AE331" s="4">
        <v>0</v>
      </c>
      <c r="AF331" s="4">
        <v>0</v>
      </c>
      <c r="AG331" s="4">
        <v>0</v>
      </c>
      <c r="AH331" s="4">
        <v>0</v>
      </c>
      <c r="AI331" s="4">
        <v>28000</v>
      </c>
      <c r="AJ331" s="4">
        <v>0</v>
      </c>
      <c r="AK331" s="4">
        <v>0</v>
      </c>
      <c r="AL331" s="4">
        <v>28000</v>
      </c>
      <c r="AM331" s="4">
        <v>2991709</v>
      </c>
      <c r="AN331" s="4">
        <v>0</v>
      </c>
      <c r="AO331" s="4">
        <v>2991709</v>
      </c>
      <c r="AP331" s="4">
        <v>2991709</v>
      </c>
      <c r="AQ331" s="4">
        <v>0</v>
      </c>
      <c r="AR331" s="4" t="s">
        <v>1932</v>
      </c>
      <c r="AS331" s="4" t="s">
        <v>1933</v>
      </c>
      <c r="AT331" s="4">
        <v>6765818</v>
      </c>
      <c r="AU331" s="4" t="s">
        <v>2400</v>
      </c>
      <c r="AV331" s="4">
        <v>13757038</v>
      </c>
      <c r="AW331" s="4" t="s">
        <v>2167</v>
      </c>
      <c r="AX331" s="4">
        <v>86907</v>
      </c>
      <c r="AY331" s="4" t="s">
        <v>2210</v>
      </c>
      <c r="AZ331" s="4" t="s">
        <v>2211</v>
      </c>
      <c r="BA331" s="4" t="s">
        <v>1938</v>
      </c>
      <c r="BB331" s="4">
        <v>86911</v>
      </c>
      <c r="BC331" s="4" t="s">
        <v>2785</v>
      </c>
      <c r="BD331" s="4" t="s">
        <v>2786</v>
      </c>
      <c r="BE331" s="4" t="s">
        <v>1938</v>
      </c>
      <c r="BF331" s="4">
        <v>86883</v>
      </c>
      <c r="BG331" s="4" t="s">
        <v>2721</v>
      </c>
      <c r="BH331" s="4" t="s">
        <v>2722</v>
      </c>
      <c r="BI331" s="4" t="s">
        <v>1938</v>
      </c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</row>
    <row r="332" spans="1:73">
      <c r="A332" s="4">
        <v>2010</v>
      </c>
      <c r="B332" s="4">
        <v>1</v>
      </c>
      <c r="C332" s="5">
        <v>40198</v>
      </c>
      <c r="D332" s="4">
        <v>408</v>
      </c>
      <c r="E332" s="4">
        <v>0</v>
      </c>
      <c r="F332" s="4">
        <v>9661213</v>
      </c>
      <c r="G332" s="4" t="s">
        <v>2784</v>
      </c>
      <c r="H332" s="4" t="s">
        <v>2584</v>
      </c>
      <c r="I332" s="4" t="s">
        <v>2579</v>
      </c>
      <c r="J332" s="4" t="s">
        <v>2007</v>
      </c>
      <c r="K332" s="4">
        <v>1678709</v>
      </c>
      <c r="L332" s="4">
        <v>251807</v>
      </c>
      <c r="M332" s="4">
        <v>1426902</v>
      </c>
      <c r="N332" s="4" t="s">
        <v>1942</v>
      </c>
      <c r="O332" s="4">
        <v>534000</v>
      </c>
      <c r="P332" s="4">
        <v>80100</v>
      </c>
      <c r="Q332" s="4">
        <v>0</v>
      </c>
      <c r="R332" s="4">
        <v>453900</v>
      </c>
      <c r="S332" s="4">
        <v>325000</v>
      </c>
      <c r="T332" s="4">
        <v>48750</v>
      </c>
      <c r="U332" s="4">
        <v>0</v>
      </c>
      <c r="V332" s="4">
        <v>276250</v>
      </c>
      <c r="W332" s="4">
        <v>230000</v>
      </c>
      <c r="X332" s="4">
        <v>34500</v>
      </c>
      <c r="Y332" s="4">
        <v>0</v>
      </c>
      <c r="Z332" s="4">
        <v>195500</v>
      </c>
      <c r="AA332" s="4">
        <v>222000</v>
      </c>
      <c r="AB332" s="4">
        <v>33300</v>
      </c>
      <c r="AC332" s="4">
        <v>0</v>
      </c>
      <c r="AD332" s="4">
        <v>188700</v>
      </c>
      <c r="AE332" s="4">
        <v>0</v>
      </c>
      <c r="AF332" s="4">
        <v>0</v>
      </c>
      <c r="AG332" s="4">
        <v>0</v>
      </c>
      <c r="AH332" s="4">
        <v>0</v>
      </c>
      <c r="AI332" s="4">
        <v>28000</v>
      </c>
      <c r="AJ332" s="4">
        <v>0</v>
      </c>
      <c r="AK332" s="4">
        <v>0</v>
      </c>
      <c r="AL332" s="4">
        <v>28000</v>
      </c>
      <c r="AM332" s="4">
        <v>3017709</v>
      </c>
      <c r="AN332" s="4">
        <v>448457</v>
      </c>
      <c r="AO332" s="4">
        <v>2569252</v>
      </c>
      <c r="AP332" s="4">
        <v>2569252</v>
      </c>
      <c r="AQ332" s="4">
        <v>0</v>
      </c>
      <c r="AR332" s="4" t="s">
        <v>1932</v>
      </c>
      <c r="AS332" s="4" t="s">
        <v>1933</v>
      </c>
      <c r="AT332" s="4">
        <v>6765818</v>
      </c>
      <c r="AU332" s="4" t="s">
        <v>2400</v>
      </c>
      <c r="AV332" s="4">
        <v>13757038</v>
      </c>
      <c r="AW332" s="4" t="s">
        <v>2167</v>
      </c>
      <c r="AX332" s="4">
        <v>86907</v>
      </c>
      <c r="AY332" s="4" t="s">
        <v>2210</v>
      </c>
      <c r="AZ332" s="4" t="s">
        <v>2211</v>
      </c>
      <c r="BA332" s="4" t="s">
        <v>1938</v>
      </c>
      <c r="BB332" s="4">
        <v>86911</v>
      </c>
      <c r="BC332" s="4" t="s">
        <v>2785</v>
      </c>
      <c r="BD332" s="4" t="s">
        <v>2786</v>
      </c>
      <c r="BE332" s="4" t="s">
        <v>1938</v>
      </c>
      <c r="BF332" s="4">
        <v>86883</v>
      </c>
      <c r="BG332" s="4" t="s">
        <v>2721</v>
      </c>
      <c r="BH332" s="4" t="s">
        <v>2722</v>
      </c>
      <c r="BI332" s="4" t="s">
        <v>1938</v>
      </c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</row>
    <row r="333" spans="1:73">
      <c r="A333" s="4">
        <v>2010</v>
      </c>
      <c r="B333" s="4">
        <v>1</v>
      </c>
      <c r="C333" s="5">
        <v>40198</v>
      </c>
      <c r="D333" s="4">
        <v>409</v>
      </c>
      <c r="E333" s="4">
        <v>0</v>
      </c>
      <c r="F333" s="4">
        <v>16581349</v>
      </c>
      <c r="G333" s="4" t="s">
        <v>2787</v>
      </c>
      <c r="H333" s="4" t="s">
        <v>2788</v>
      </c>
      <c r="I333" s="4" t="s">
        <v>2658</v>
      </c>
      <c r="J333" s="4" t="s">
        <v>1930</v>
      </c>
      <c r="K333" s="4">
        <v>381135</v>
      </c>
      <c r="L333" s="4">
        <v>0</v>
      </c>
      <c r="M333" s="4">
        <v>0</v>
      </c>
      <c r="N333" s="4" t="s">
        <v>1942</v>
      </c>
      <c r="O333" s="4">
        <v>551000</v>
      </c>
      <c r="P333" s="4">
        <v>0</v>
      </c>
      <c r="Q333" s="4">
        <v>44370</v>
      </c>
      <c r="R333" s="4">
        <v>506630</v>
      </c>
      <c r="S333" s="4">
        <v>358000</v>
      </c>
      <c r="T333" s="4">
        <v>0</v>
      </c>
      <c r="U333" s="4">
        <v>0</v>
      </c>
      <c r="V333" s="4">
        <v>358000</v>
      </c>
      <c r="W333" s="4">
        <v>246500</v>
      </c>
      <c r="X333" s="4">
        <v>0</v>
      </c>
      <c r="Y333" s="4">
        <v>0</v>
      </c>
      <c r="Z333" s="4">
        <v>246500</v>
      </c>
      <c r="AA333" s="4">
        <v>148000</v>
      </c>
      <c r="AB333" s="4">
        <v>0</v>
      </c>
      <c r="AC333" s="4">
        <v>10300</v>
      </c>
      <c r="AD333" s="4">
        <v>137700</v>
      </c>
      <c r="AE333" s="4">
        <v>0</v>
      </c>
      <c r="AF333" s="4">
        <v>0</v>
      </c>
      <c r="AG333" s="4">
        <v>0</v>
      </c>
      <c r="AH333" s="4">
        <v>0</v>
      </c>
      <c r="AI333" s="4">
        <v>23000</v>
      </c>
      <c r="AJ333" s="4">
        <v>0</v>
      </c>
      <c r="AK333" s="4">
        <v>0</v>
      </c>
      <c r="AL333" s="4">
        <v>23000</v>
      </c>
      <c r="AM333" s="4">
        <v>1707635</v>
      </c>
      <c r="AN333" s="4">
        <v>0</v>
      </c>
      <c r="AO333" s="4">
        <v>1707635</v>
      </c>
      <c r="AP333" s="4">
        <v>1271830</v>
      </c>
      <c r="AQ333" s="4">
        <v>435805</v>
      </c>
      <c r="AR333" s="4" t="s">
        <v>1932</v>
      </c>
      <c r="AS333" s="4" t="s">
        <v>1933</v>
      </c>
      <c r="AT333" s="4">
        <v>14617662</v>
      </c>
      <c r="AU333" s="4" t="s">
        <v>2264</v>
      </c>
      <c r="AV333" s="4">
        <v>13757038</v>
      </c>
      <c r="AW333" s="4" t="s">
        <v>2167</v>
      </c>
      <c r="AX333" s="4">
        <v>86847</v>
      </c>
      <c r="AY333" s="4" t="s">
        <v>2214</v>
      </c>
      <c r="AZ333" s="4" t="s">
        <v>2215</v>
      </c>
      <c r="BA333" s="4" t="s">
        <v>1938</v>
      </c>
      <c r="BB333" s="4">
        <v>86955</v>
      </c>
      <c r="BC333" s="4" t="s">
        <v>1970</v>
      </c>
      <c r="BD333" s="4" t="s">
        <v>1971</v>
      </c>
      <c r="BE333" s="4" t="s">
        <v>1938</v>
      </c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</row>
    <row r="334" spans="1:73">
      <c r="A334" s="4">
        <v>2010</v>
      </c>
      <c r="B334" s="4">
        <v>1</v>
      </c>
      <c r="C334" s="5">
        <v>40198</v>
      </c>
      <c r="D334" s="4">
        <v>411</v>
      </c>
      <c r="E334" s="4">
        <v>0</v>
      </c>
      <c r="F334" s="4">
        <v>14199010</v>
      </c>
      <c r="G334" s="4" t="s">
        <v>2348</v>
      </c>
      <c r="H334" s="4" t="s">
        <v>2789</v>
      </c>
      <c r="I334" s="4" t="s">
        <v>2296</v>
      </c>
      <c r="J334" s="4" t="s">
        <v>1975</v>
      </c>
      <c r="K334" s="4">
        <v>3476202</v>
      </c>
      <c r="L334" s="4">
        <v>0</v>
      </c>
      <c r="M334" s="4">
        <v>3476202</v>
      </c>
      <c r="N334" s="4" t="s">
        <v>1931</v>
      </c>
      <c r="O334" s="4">
        <v>1009500</v>
      </c>
      <c r="P334" s="4">
        <v>0</v>
      </c>
      <c r="Q334" s="4">
        <v>0</v>
      </c>
      <c r="R334" s="4">
        <v>1009500</v>
      </c>
      <c r="S334" s="4">
        <v>474000</v>
      </c>
      <c r="T334" s="4">
        <v>0</v>
      </c>
      <c r="U334" s="4">
        <v>0</v>
      </c>
      <c r="V334" s="4">
        <v>474000</v>
      </c>
      <c r="W334" s="4">
        <v>354000</v>
      </c>
      <c r="X334" s="4">
        <v>0</v>
      </c>
      <c r="Y334" s="4">
        <v>0</v>
      </c>
      <c r="Z334" s="4">
        <v>354000</v>
      </c>
      <c r="AA334" s="4">
        <v>380000</v>
      </c>
      <c r="AB334" s="4">
        <v>0</v>
      </c>
      <c r="AC334" s="4">
        <v>0</v>
      </c>
      <c r="AD334" s="4">
        <v>380000</v>
      </c>
      <c r="AE334" s="4">
        <v>0</v>
      </c>
      <c r="AF334" s="4">
        <v>0</v>
      </c>
      <c r="AG334" s="4">
        <v>0</v>
      </c>
      <c r="AH334" s="4">
        <v>0</v>
      </c>
      <c r="AI334" s="4">
        <v>60000</v>
      </c>
      <c r="AJ334" s="4">
        <v>0</v>
      </c>
      <c r="AK334" s="4">
        <v>0</v>
      </c>
      <c r="AL334" s="4">
        <v>60000</v>
      </c>
      <c r="AM334" s="4">
        <v>5753702</v>
      </c>
      <c r="AN334" s="4">
        <v>0</v>
      </c>
      <c r="AO334" s="4">
        <v>5753702</v>
      </c>
      <c r="AP334" s="4">
        <v>5753702</v>
      </c>
      <c r="AQ334" s="4">
        <v>0</v>
      </c>
      <c r="AR334" s="4" t="s">
        <v>1932</v>
      </c>
      <c r="AS334" s="4" t="s">
        <v>1933</v>
      </c>
      <c r="AT334" s="4">
        <v>5862531</v>
      </c>
      <c r="AU334" s="4" t="s">
        <v>2001</v>
      </c>
      <c r="AV334" s="4">
        <v>13904859</v>
      </c>
      <c r="AW334" s="4" t="s">
        <v>1959</v>
      </c>
      <c r="AX334" s="4">
        <v>86008</v>
      </c>
      <c r="AY334" s="4" t="s">
        <v>2044</v>
      </c>
      <c r="AZ334" s="4" t="s">
        <v>1987</v>
      </c>
      <c r="BA334" s="4" t="s">
        <v>1938</v>
      </c>
      <c r="BB334" s="4">
        <v>86008</v>
      </c>
      <c r="BC334" s="4" t="s">
        <v>2044</v>
      </c>
      <c r="BD334" s="4" t="s">
        <v>1987</v>
      </c>
      <c r="BE334" s="4" t="s">
        <v>1938</v>
      </c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</row>
    <row r="335" spans="1:73">
      <c r="A335" s="4">
        <v>2010</v>
      </c>
      <c r="B335" s="4">
        <v>1</v>
      </c>
      <c r="C335" s="5">
        <v>40198</v>
      </c>
      <c r="D335" s="4">
        <v>412</v>
      </c>
      <c r="E335" s="4">
        <v>0</v>
      </c>
      <c r="F335" s="4">
        <v>21796079</v>
      </c>
      <c r="G335" s="4" t="s">
        <v>2790</v>
      </c>
      <c r="H335" s="4" t="s">
        <v>2791</v>
      </c>
      <c r="I335" s="4" t="s">
        <v>2792</v>
      </c>
      <c r="J335" s="4" t="s">
        <v>1995</v>
      </c>
      <c r="K335" s="4">
        <v>2246389</v>
      </c>
      <c r="L335" s="4">
        <v>0</v>
      </c>
      <c r="M335" s="4">
        <v>2246389</v>
      </c>
      <c r="N335" s="4" t="s">
        <v>1942</v>
      </c>
      <c r="O335" s="4">
        <v>551000</v>
      </c>
      <c r="P335" s="4">
        <v>0</v>
      </c>
      <c r="Q335" s="4">
        <v>0</v>
      </c>
      <c r="R335" s="4">
        <v>551000</v>
      </c>
      <c r="S335" s="4">
        <v>1040000</v>
      </c>
      <c r="T335" s="4">
        <v>0</v>
      </c>
      <c r="U335" s="4">
        <v>0</v>
      </c>
      <c r="V335" s="4">
        <v>1040000</v>
      </c>
      <c r="W335" s="4">
        <v>295500</v>
      </c>
      <c r="X335" s="4">
        <v>0</v>
      </c>
      <c r="Y335" s="4">
        <v>0</v>
      </c>
      <c r="Z335" s="4">
        <v>295500</v>
      </c>
      <c r="AA335" s="4">
        <v>380000</v>
      </c>
      <c r="AB335" s="4">
        <v>0</v>
      </c>
      <c r="AC335" s="4">
        <v>0</v>
      </c>
      <c r="AD335" s="4">
        <v>380000</v>
      </c>
      <c r="AE335" s="4">
        <v>0</v>
      </c>
      <c r="AF335" s="4">
        <v>0</v>
      </c>
      <c r="AG335" s="4">
        <v>0</v>
      </c>
      <c r="AH335" s="4">
        <v>0</v>
      </c>
      <c r="AI335" s="4">
        <v>23000</v>
      </c>
      <c r="AJ335" s="4">
        <v>0</v>
      </c>
      <c r="AK335" s="4">
        <v>0</v>
      </c>
      <c r="AL335" s="4">
        <v>23000</v>
      </c>
      <c r="AM335" s="4">
        <v>4535889</v>
      </c>
      <c r="AN335" s="4">
        <v>0</v>
      </c>
      <c r="AO335" s="4">
        <v>4535889</v>
      </c>
      <c r="AP335" s="4">
        <v>4535889</v>
      </c>
      <c r="AQ335" s="4">
        <v>0</v>
      </c>
      <c r="AR335" s="4" t="s">
        <v>1932</v>
      </c>
      <c r="AS335" s="4" t="s">
        <v>1933</v>
      </c>
      <c r="AT335" s="4">
        <v>14598692</v>
      </c>
      <c r="AU335" s="4" t="s">
        <v>2358</v>
      </c>
      <c r="AV335" s="4">
        <v>13904859</v>
      </c>
      <c r="AW335" s="4" t="s">
        <v>1959</v>
      </c>
      <c r="AX335" s="4">
        <v>86955</v>
      </c>
      <c r="AY335" s="4" t="s">
        <v>1970</v>
      </c>
      <c r="AZ335" s="4" t="s">
        <v>1971</v>
      </c>
      <c r="BA335" s="4" t="s">
        <v>1938</v>
      </c>
      <c r="BB335" s="4">
        <v>86847</v>
      </c>
      <c r="BC335" s="4" t="s">
        <v>2214</v>
      </c>
      <c r="BD335" s="4" t="s">
        <v>2215</v>
      </c>
      <c r="BE335" s="4" t="s">
        <v>1938</v>
      </c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</row>
    <row r="336" spans="1:73">
      <c r="A336" s="4">
        <v>2010</v>
      </c>
      <c r="B336" s="4">
        <v>1</v>
      </c>
      <c r="C336" s="5">
        <v>40198</v>
      </c>
      <c r="D336" s="4">
        <v>415</v>
      </c>
      <c r="E336" s="4">
        <v>0</v>
      </c>
      <c r="F336" s="4">
        <v>14143451</v>
      </c>
      <c r="G336" s="4" t="s">
        <v>2183</v>
      </c>
      <c r="H336" s="4" t="s">
        <v>2277</v>
      </c>
      <c r="I336" s="4" t="s">
        <v>2793</v>
      </c>
      <c r="J336" s="4" t="s">
        <v>2012</v>
      </c>
      <c r="K336" s="4">
        <v>178640</v>
      </c>
      <c r="L336" s="4">
        <v>26796</v>
      </c>
      <c r="M336" s="4">
        <v>151844</v>
      </c>
      <c r="N336" s="4" t="s">
        <v>1942</v>
      </c>
      <c r="O336" s="4">
        <v>88000</v>
      </c>
      <c r="P336" s="4">
        <v>13200</v>
      </c>
      <c r="Q336" s="4">
        <v>0</v>
      </c>
      <c r="R336" s="4">
        <v>74800</v>
      </c>
      <c r="S336" s="4">
        <v>96000</v>
      </c>
      <c r="T336" s="4">
        <v>14400</v>
      </c>
      <c r="U336" s="4">
        <v>0</v>
      </c>
      <c r="V336" s="4">
        <v>81600</v>
      </c>
      <c r="W336" s="4">
        <v>41000</v>
      </c>
      <c r="X336" s="4">
        <v>6150</v>
      </c>
      <c r="Y336" s="4">
        <v>0</v>
      </c>
      <c r="Z336" s="4">
        <v>34850</v>
      </c>
      <c r="AA336" s="4">
        <v>73000</v>
      </c>
      <c r="AB336" s="4">
        <v>10950</v>
      </c>
      <c r="AC336" s="4">
        <v>0</v>
      </c>
      <c r="AD336" s="4">
        <v>62050</v>
      </c>
      <c r="AE336" s="4">
        <v>39000</v>
      </c>
      <c r="AF336" s="4">
        <v>0</v>
      </c>
      <c r="AG336" s="4">
        <v>0</v>
      </c>
      <c r="AH336" s="4">
        <v>39000</v>
      </c>
      <c r="AI336" s="4">
        <v>16000</v>
      </c>
      <c r="AJ336" s="4">
        <v>0</v>
      </c>
      <c r="AK336" s="4">
        <v>0</v>
      </c>
      <c r="AL336" s="4">
        <v>16000</v>
      </c>
      <c r="AM336" s="4">
        <v>531640</v>
      </c>
      <c r="AN336" s="4">
        <v>71496</v>
      </c>
      <c r="AO336" s="4">
        <v>460144</v>
      </c>
      <c r="AP336" s="4">
        <v>460144</v>
      </c>
      <c r="AQ336" s="4">
        <v>0</v>
      </c>
      <c r="AR336" s="4" t="s">
        <v>1932</v>
      </c>
      <c r="AS336" s="4" t="s">
        <v>1933</v>
      </c>
      <c r="AT336" s="4">
        <v>10533227</v>
      </c>
      <c r="AU336" s="4" t="s">
        <v>2249</v>
      </c>
      <c r="AV336" s="4">
        <v>13757038</v>
      </c>
      <c r="AW336" s="4" t="s">
        <v>2167</v>
      </c>
      <c r="AX336" s="4">
        <v>85888</v>
      </c>
      <c r="AY336" s="4" t="s">
        <v>2794</v>
      </c>
      <c r="AZ336" s="4" t="s">
        <v>2779</v>
      </c>
      <c r="BA336" s="4" t="s">
        <v>1938</v>
      </c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</row>
    <row r="337" spans="1:73">
      <c r="A337" s="4">
        <v>2010</v>
      </c>
      <c r="B337" s="4">
        <v>1</v>
      </c>
      <c r="C337" s="5">
        <v>40198</v>
      </c>
      <c r="D337" s="4">
        <v>416</v>
      </c>
      <c r="E337" s="4">
        <v>0</v>
      </c>
      <c r="F337" s="4">
        <v>6943596</v>
      </c>
      <c r="G337" s="4" t="s">
        <v>2543</v>
      </c>
      <c r="H337" s="4" t="s">
        <v>2795</v>
      </c>
      <c r="I337" s="4" t="s">
        <v>2796</v>
      </c>
      <c r="J337" s="4" t="s">
        <v>1975</v>
      </c>
      <c r="K337" s="4">
        <v>929626</v>
      </c>
      <c r="L337" s="4">
        <v>371850</v>
      </c>
      <c r="M337" s="4">
        <v>557776</v>
      </c>
      <c r="N337" s="4" t="s">
        <v>1931</v>
      </c>
      <c r="O337" s="4">
        <v>300000</v>
      </c>
      <c r="P337" s="4">
        <v>120000</v>
      </c>
      <c r="Q337" s="4">
        <v>0</v>
      </c>
      <c r="R337" s="4">
        <v>180000</v>
      </c>
      <c r="S337" s="4">
        <v>204000</v>
      </c>
      <c r="T337" s="4">
        <v>81600</v>
      </c>
      <c r="U337" s="4">
        <v>0</v>
      </c>
      <c r="V337" s="4">
        <v>122400</v>
      </c>
      <c r="W337" s="4">
        <v>129000</v>
      </c>
      <c r="X337" s="4">
        <v>51600</v>
      </c>
      <c r="Y337" s="4">
        <v>0</v>
      </c>
      <c r="Z337" s="4">
        <v>77400</v>
      </c>
      <c r="AA337" s="4">
        <v>190000</v>
      </c>
      <c r="AB337" s="4">
        <v>76000</v>
      </c>
      <c r="AC337" s="4">
        <v>0</v>
      </c>
      <c r="AD337" s="4">
        <v>114000</v>
      </c>
      <c r="AE337" s="4">
        <v>0</v>
      </c>
      <c r="AF337" s="4">
        <v>0</v>
      </c>
      <c r="AG337" s="4">
        <v>0</v>
      </c>
      <c r="AH337" s="4">
        <v>0</v>
      </c>
      <c r="AI337" s="4">
        <v>27000</v>
      </c>
      <c r="AJ337" s="4">
        <v>0</v>
      </c>
      <c r="AK337" s="4">
        <v>0</v>
      </c>
      <c r="AL337" s="4">
        <v>27000</v>
      </c>
      <c r="AM337" s="4">
        <v>1779626</v>
      </c>
      <c r="AN337" s="4">
        <v>701050</v>
      </c>
      <c r="AO337" s="4">
        <v>1078576</v>
      </c>
      <c r="AP337" s="4">
        <v>1078576</v>
      </c>
      <c r="AQ337" s="4">
        <v>0</v>
      </c>
      <c r="AR337" s="4" t="s">
        <v>1932</v>
      </c>
      <c r="AS337" s="4" t="s">
        <v>1933</v>
      </c>
      <c r="AT337" s="4">
        <v>5862531</v>
      </c>
      <c r="AU337" s="4" t="s">
        <v>2001</v>
      </c>
      <c r="AV337" s="4">
        <v>13904859</v>
      </c>
      <c r="AW337" s="4" t="s">
        <v>1959</v>
      </c>
      <c r="AX337" s="4">
        <v>88004</v>
      </c>
      <c r="AY337" s="4" t="s">
        <v>2002</v>
      </c>
      <c r="AZ337" s="4" t="s">
        <v>2003</v>
      </c>
      <c r="BA337" s="4" t="s">
        <v>1938</v>
      </c>
      <c r="BB337" s="4">
        <v>88004</v>
      </c>
      <c r="BC337" s="4" t="s">
        <v>2002</v>
      </c>
      <c r="BD337" s="4" t="s">
        <v>2003</v>
      </c>
      <c r="BE337" s="4" t="s">
        <v>1938</v>
      </c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</row>
    <row r="338" spans="1:73">
      <c r="A338" s="4">
        <v>2010</v>
      </c>
      <c r="B338" s="4">
        <v>1</v>
      </c>
      <c r="C338" s="5">
        <v>40198</v>
      </c>
      <c r="D338" s="4">
        <v>417</v>
      </c>
      <c r="E338" s="4">
        <v>0</v>
      </c>
      <c r="F338" s="4">
        <v>6943596</v>
      </c>
      <c r="G338" s="4" t="s">
        <v>2543</v>
      </c>
      <c r="H338" s="4" t="s">
        <v>2795</v>
      </c>
      <c r="I338" s="4" t="s">
        <v>2796</v>
      </c>
      <c r="J338" s="4" t="s">
        <v>1975</v>
      </c>
      <c r="K338" s="4">
        <v>929626</v>
      </c>
      <c r="L338" s="4">
        <v>371850</v>
      </c>
      <c r="M338" s="4">
        <v>557776</v>
      </c>
      <c r="N338" s="4" t="s">
        <v>1931</v>
      </c>
      <c r="O338" s="4">
        <v>300000</v>
      </c>
      <c r="P338" s="4">
        <v>120000</v>
      </c>
      <c r="Q338" s="4">
        <v>0</v>
      </c>
      <c r="R338" s="4">
        <v>180000</v>
      </c>
      <c r="S338" s="4">
        <v>204000</v>
      </c>
      <c r="T338" s="4">
        <v>81600</v>
      </c>
      <c r="U338" s="4">
        <v>0</v>
      </c>
      <c r="V338" s="4">
        <v>122400</v>
      </c>
      <c r="W338" s="4">
        <v>129000</v>
      </c>
      <c r="X338" s="4">
        <v>51600</v>
      </c>
      <c r="Y338" s="4">
        <v>0</v>
      </c>
      <c r="Z338" s="4">
        <v>77400</v>
      </c>
      <c r="AA338" s="4">
        <v>73000</v>
      </c>
      <c r="AB338" s="4">
        <v>29200</v>
      </c>
      <c r="AC338" s="4">
        <v>0</v>
      </c>
      <c r="AD338" s="4">
        <v>43800</v>
      </c>
      <c r="AE338" s="4">
        <v>0</v>
      </c>
      <c r="AF338" s="4">
        <v>0</v>
      </c>
      <c r="AG338" s="4">
        <v>0</v>
      </c>
      <c r="AH338" s="4">
        <v>0</v>
      </c>
      <c r="AI338" s="4">
        <v>27000</v>
      </c>
      <c r="AJ338" s="4">
        <v>0</v>
      </c>
      <c r="AK338" s="4">
        <v>0</v>
      </c>
      <c r="AL338" s="4">
        <v>27000</v>
      </c>
      <c r="AM338" s="4">
        <v>1662626</v>
      </c>
      <c r="AN338" s="4">
        <v>654250</v>
      </c>
      <c r="AO338" s="4">
        <v>1008376</v>
      </c>
      <c r="AP338" s="4">
        <v>1008376</v>
      </c>
      <c r="AQ338" s="4">
        <v>0</v>
      </c>
      <c r="AR338" s="4" t="s">
        <v>1932</v>
      </c>
      <c r="AS338" s="4" t="s">
        <v>1933</v>
      </c>
      <c r="AT338" s="4">
        <v>5862531</v>
      </c>
      <c r="AU338" s="4" t="s">
        <v>2001</v>
      </c>
      <c r="AV338" s="4">
        <v>13904859</v>
      </c>
      <c r="AW338" s="4" t="s">
        <v>1959</v>
      </c>
      <c r="AX338" s="4">
        <v>88004</v>
      </c>
      <c r="AY338" s="4" t="s">
        <v>2002</v>
      </c>
      <c r="AZ338" s="4" t="s">
        <v>2003</v>
      </c>
      <c r="BA338" s="4" t="s">
        <v>1938</v>
      </c>
      <c r="BB338" s="4">
        <v>88004</v>
      </c>
      <c r="BC338" s="4" t="s">
        <v>2002</v>
      </c>
      <c r="BD338" s="4" t="s">
        <v>2003</v>
      </c>
      <c r="BE338" s="4" t="s">
        <v>1938</v>
      </c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</row>
    <row r="339" spans="1:73">
      <c r="A339" s="4">
        <v>2010</v>
      </c>
      <c r="B339" s="4">
        <v>1</v>
      </c>
      <c r="C339" s="5">
        <v>40198</v>
      </c>
      <c r="D339" s="4">
        <v>423</v>
      </c>
      <c r="E339" s="4">
        <v>0</v>
      </c>
      <c r="F339" s="4">
        <v>4664057</v>
      </c>
      <c r="G339" s="4" t="s">
        <v>2759</v>
      </c>
      <c r="H339" s="4" t="s">
        <v>2372</v>
      </c>
      <c r="I339" s="4" t="s">
        <v>2213</v>
      </c>
      <c r="J339" s="4" t="s">
        <v>2419</v>
      </c>
      <c r="K339" s="4">
        <v>619750</v>
      </c>
      <c r="L339" s="4">
        <v>0</v>
      </c>
      <c r="M339" s="4">
        <v>619750</v>
      </c>
      <c r="N339" s="4" t="s">
        <v>1942</v>
      </c>
      <c r="O339" s="4">
        <v>200000</v>
      </c>
      <c r="P339" s="4">
        <v>0</v>
      </c>
      <c r="Q339" s="4">
        <v>0</v>
      </c>
      <c r="R339" s="4">
        <v>200000</v>
      </c>
      <c r="S339" s="4">
        <v>136000</v>
      </c>
      <c r="T339" s="4">
        <v>0</v>
      </c>
      <c r="U339" s="4">
        <v>0</v>
      </c>
      <c r="V339" s="4">
        <v>136000</v>
      </c>
      <c r="W339" s="4">
        <v>86000</v>
      </c>
      <c r="X339" s="4">
        <v>0</v>
      </c>
      <c r="Y339" s="4">
        <v>0</v>
      </c>
      <c r="Z339" s="4">
        <v>86000</v>
      </c>
      <c r="AA339" s="4">
        <v>73000</v>
      </c>
      <c r="AB339" s="4">
        <v>0</v>
      </c>
      <c r="AC339" s="4">
        <v>0</v>
      </c>
      <c r="AD339" s="4">
        <v>73000</v>
      </c>
      <c r="AE339" s="4">
        <v>0</v>
      </c>
      <c r="AF339" s="4">
        <v>0</v>
      </c>
      <c r="AG339" s="4">
        <v>0</v>
      </c>
      <c r="AH339" s="4">
        <v>0</v>
      </c>
      <c r="AI339" s="4">
        <v>18000</v>
      </c>
      <c r="AJ339" s="4">
        <v>0</v>
      </c>
      <c r="AK339" s="4">
        <v>0</v>
      </c>
      <c r="AL339" s="4">
        <v>18000</v>
      </c>
      <c r="AM339" s="4">
        <v>1132750</v>
      </c>
      <c r="AN339" s="4">
        <v>0</v>
      </c>
      <c r="AO339" s="4">
        <v>1132750</v>
      </c>
      <c r="AP339" s="4">
        <v>1132750</v>
      </c>
      <c r="AQ339" s="4">
        <v>0</v>
      </c>
      <c r="AR339" s="4" t="s">
        <v>1932</v>
      </c>
      <c r="AS339" s="4" t="s">
        <v>1933</v>
      </c>
      <c r="AT339" s="4">
        <v>6633148</v>
      </c>
      <c r="AU339" s="4" t="s">
        <v>1996</v>
      </c>
      <c r="AV339" s="4">
        <v>13904859</v>
      </c>
      <c r="AW339" s="4" t="s">
        <v>1959</v>
      </c>
      <c r="AX339" s="4">
        <v>88004</v>
      </c>
      <c r="AY339" s="4" t="s">
        <v>2002</v>
      </c>
      <c r="AZ339" s="4" t="s">
        <v>2003</v>
      </c>
      <c r="BA339" s="4" t="s">
        <v>1938</v>
      </c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</row>
    <row r="340" spans="1:73">
      <c r="A340" s="4">
        <v>2010</v>
      </c>
      <c r="B340" s="4">
        <v>1</v>
      </c>
      <c r="C340" s="5">
        <v>40198</v>
      </c>
      <c r="D340" s="4">
        <v>424</v>
      </c>
      <c r="E340" s="4">
        <v>0</v>
      </c>
      <c r="F340" s="4">
        <v>3584338</v>
      </c>
      <c r="G340" s="4" t="s">
        <v>2797</v>
      </c>
      <c r="H340" s="4" t="s">
        <v>2798</v>
      </c>
      <c r="I340" s="4" t="s">
        <v>2728</v>
      </c>
      <c r="J340" s="4" t="s">
        <v>2012</v>
      </c>
      <c r="K340" s="4">
        <v>1069262</v>
      </c>
      <c r="L340" s="4">
        <v>213852</v>
      </c>
      <c r="M340" s="4">
        <v>855410</v>
      </c>
      <c r="N340" s="4" t="s">
        <v>1942</v>
      </c>
      <c r="O340" s="4">
        <v>302000</v>
      </c>
      <c r="P340" s="4">
        <v>60400</v>
      </c>
      <c r="Q340" s="4">
        <v>0</v>
      </c>
      <c r="R340" s="4">
        <v>241600</v>
      </c>
      <c r="S340" s="4">
        <v>380000</v>
      </c>
      <c r="T340" s="4">
        <v>76000</v>
      </c>
      <c r="U340" s="4">
        <v>0</v>
      </c>
      <c r="V340" s="4">
        <v>304000</v>
      </c>
      <c r="W340" s="4">
        <v>248000</v>
      </c>
      <c r="X340" s="4">
        <v>49600</v>
      </c>
      <c r="Y340" s="4">
        <v>0</v>
      </c>
      <c r="Z340" s="4">
        <v>198400</v>
      </c>
      <c r="AA340" s="4">
        <v>73000</v>
      </c>
      <c r="AB340" s="4">
        <v>14600</v>
      </c>
      <c r="AC340" s="4">
        <v>0</v>
      </c>
      <c r="AD340" s="4">
        <v>58400</v>
      </c>
      <c r="AE340" s="4">
        <v>0</v>
      </c>
      <c r="AF340" s="4">
        <v>0</v>
      </c>
      <c r="AG340" s="4">
        <v>0</v>
      </c>
      <c r="AH340" s="4">
        <v>0</v>
      </c>
      <c r="AI340" s="4">
        <v>18000</v>
      </c>
      <c r="AJ340" s="4">
        <v>0</v>
      </c>
      <c r="AK340" s="4">
        <v>0</v>
      </c>
      <c r="AL340" s="4">
        <v>18000</v>
      </c>
      <c r="AM340" s="4">
        <v>2090262</v>
      </c>
      <c r="AN340" s="4">
        <v>414452</v>
      </c>
      <c r="AO340" s="4">
        <v>1675810</v>
      </c>
      <c r="AP340" s="4">
        <v>1675810</v>
      </c>
      <c r="AQ340" s="4">
        <v>0</v>
      </c>
      <c r="AR340" s="4" t="s">
        <v>1932</v>
      </c>
      <c r="AS340" s="4" t="s">
        <v>1933</v>
      </c>
      <c r="AT340" s="4">
        <v>7212297</v>
      </c>
      <c r="AU340" s="4" t="s">
        <v>2463</v>
      </c>
      <c r="AV340" s="4">
        <v>13904859</v>
      </c>
      <c r="AW340" s="4" t="s">
        <v>1959</v>
      </c>
      <c r="AX340" s="4">
        <v>86955</v>
      </c>
      <c r="AY340" s="4" t="s">
        <v>1970</v>
      </c>
      <c r="AZ340" s="4" t="s">
        <v>1971</v>
      </c>
      <c r="BA340" s="4" t="s">
        <v>1938</v>
      </c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</row>
    <row r="341" spans="1:73">
      <c r="A341" s="4">
        <v>2010</v>
      </c>
      <c r="B341" s="4">
        <v>1</v>
      </c>
      <c r="C341" s="5">
        <v>40198</v>
      </c>
      <c r="D341" s="4">
        <v>425</v>
      </c>
      <c r="E341" s="4">
        <v>0</v>
      </c>
      <c r="F341" s="4">
        <v>15136273</v>
      </c>
      <c r="G341" s="4" t="s">
        <v>2799</v>
      </c>
      <c r="H341" s="4" t="s">
        <v>2800</v>
      </c>
      <c r="I341" s="4" t="s">
        <v>2367</v>
      </c>
      <c r="J341" s="4" t="s">
        <v>1930</v>
      </c>
      <c r="K341" s="4">
        <v>203920</v>
      </c>
      <c r="L341" s="4">
        <v>0</v>
      </c>
      <c r="M341" s="4">
        <v>0</v>
      </c>
      <c r="N341" s="4" t="s">
        <v>1931</v>
      </c>
      <c r="O341" s="4">
        <v>200000</v>
      </c>
      <c r="P341" s="4">
        <v>0</v>
      </c>
      <c r="Q341" s="4">
        <v>32760</v>
      </c>
      <c r="R341" s="4">
        <v>167240</v>
      </c>
      <c r="S341" s="4">
        <v>150000</v>
      </c>
      <c r="T341" s="4">
        <v>0</v>
      </c>
      <c r="U341" s="4">
        <v>0</v>
      </c>
      <c r="V341" s="4">
        <v>150000</v>
      </c>
      <c r="W341" s="4">
        <v>110000</v>
      </c>
      <c r="X341" s="4">
        <v>0</v>
      </c>
      <c r="Y341" s="4">
        <v>0</v>
      </c>
      <c r="Z341" s="4">
        <v>110000</v>
      </c>
      <c r="AA341" s="4">
        <v>74000</v>
      </c>
      <c r="AB341" s="4">
        <v>0</v>
      </c>
      <c r="AC341" s="4">
        <v>5150</v>
      </c>
      <c r="AD341" s="4">
        <v>68850</v>
      </c>
      <c r="AE341" s="4">
        <v>0</v>
      </c>
      <c r="AF341" s="4">
        <v>0</v>
      </c>
      <c r="AG341" s="4">
        <v>0</v>
      </c>
      <c r="AH341" s="4">
        <v>0</v>
      </c>
      <c r="AI341" s="4">
        <v>18000</v>
      </c>
      <c r="AJ341" s="4">
        <v>0</v>
      </c>
      <c r="AK341" s="4">
        <v>0</v>
      </c>
      <c r="AL341" s="4">
        <v>18000</v>
      </c>
      <c r="AM341" s="4">
        <v>755920</v>
      </c>
      <c r="AN341" s="4">
        <v>0</v>
      </c>
      <c r="AO341" s="4">
        <v>755920</v>
      </c>
      <c r="AP341" s="4">
        <v>514090</v>
      </c>
      <c r="AQ341" s="4">
        <v>241830</v>
      </c>
      <c r="AR341" s="4" t="s">
        <v>1932</v>
      </c>
      <c r="AS341" s="4" t="s">
        <v>1933</v>
      </c>
      <c r="AT341" s="4">
        <v>13254955</v>
      </c>
      <c r="AU341" s="4" t="s">
        <v>2043</v>
      </c>
      <c r="AV341" s="4">
        <v>13757038</v>
      </c>
      <c r="AW341" s="4" t="s">
        <v>2167</v>
      </c>
      <c r="AX341" s="4">
        <v>88004</v>
      </c>
      <c r="AY341" s="4" t="s">
        <v>2002</v>
      </c>
      <c r="AZ341" s="4" t="s">
        <v>2003</v>
      </c>
      <c r="BA341" s="4" t="s">
        <v>1938</v>
      </c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</row>
    <row r="342" spans="1:73">
      <c r="A342" s="4">
        <v>2010</v>
      </c>
      <c r="B342" s="4">
        <v>1</v>
      </c>
      <c r="C342" s="5">
        <v>40198</v>
      </c>
      <c r="D342" s="4">
        <v>426</v>
      </c>
      <c r="E342" s="4">
        <v>0</v>
      </c>
      <c r="F342" s="4">
        <v>7702805</v>
      </c>
      <c r="G342" s="4" t="s">
        <v>2568</v>
      </c>
      <c r="H342" s="4" t="s">
        <v>2656</v>
      </c>
      <c r="I342" s="4" t="s">
        <v>2801</v>
      </c>
      <c r="J342" s="4" t="s">
        <v>2007</v>
      </c>
      <c r="K342" s="4">
        <v>837932</v>
      </c>
      <c r="L342" s="4">
        <v>0</v>
      </c>
      <c r="M342" s="4">
        <v>837932</v>
      </c>
      <c r="N342" s="4" t="s">
        <v>1942</v>
      </c>
      <c r="O342" s="4">
        <v>469000</v>
      </c>
      <c r="P342" s="4">
        <v>0</v>
      </c>
      <c r="Q342" s="4">
        <v>0</v>
      </c>
      <c r="R342" s="4">
        <v>469000</v>
      </c>
      <c r="S342" s="4">
        <v>206000</v>
      </c>
      <c r="T342" s="4">
        <v>0</v>
      </c>
      <c r="U342" s="4">
        <v>0</v>
      </c>
      <c r="V342" s="4">
        <v>206000</v>
      </c>
      <c r="W342" s="4">
        <v>132000</v>
      </c>
      <c r="X342" s="4">
        <v>0</v>
      </c>
      <c r="Y342" s="4">
        <v>0</v>
      </c>
      <c r="Z342" s="4">
        <v>132000</v>
      </c>
      <c r="AA342" s="4">
        <v>73000</v>
      </c>
      <c r="AB342" s="4">
        <v>0</v>
      </c>
      <c r="AC342" s="4">
        <v>0</v>
      </c>
      <c r="AD342" s="4">
        <v>73000</v>
      </c>
      <c r="AE342" s="4">
        <v>36000</v>
      </c>
      <c r="AF342" s="4">
        <v>0</v>
      </c>
      <c r="AG342" s="4">
        <v>0</v>
      </c>
      <c r="AH342" s="4">
        <v>36000</v>
      </c>
      <c r="AI342" s="4">
        <v>29000</v>
      </c>
      <c r="AJ342" s="4">
        <v>0</v>
      </c>
      <c r="AK342" s="4">
        <v>0</v>
      </c>
      <c r="AL342" s="4">
        <v>29000</v>
      </c>
      <c r="AM342" s="4">
        <v>1782932</v>
      </c>
      <c r="AN342" s="4">
        <v>0</v>
      </c>
      <c r="AO342" s="4">
        <v>1782932</v>
      </c>
      <c r="AP342" s="4">
        <v>1782932</v>
      </c>
      <c r="AQ342" s="4">
        <v>0</v>
      </c>
      <c r="AR342" s="4" t="s">
        <v>1932</v>
      </c>
      <c r="AS342" s="4" t="s">
        <v>1943</v>
      </c>
      <c r="AT342" s="4">
        <v>9875970</v>
      </c>
      <c r="AU342" s="4" t="s">
        <v>2519</v>
      </c>
      <c r="AV342" s="4">
        <v>13904859</v>
      </c>
      <c r="AW342" s="4" t="s">
        <v>1959</v>
      </c>
      <c r="AX342" s="4">
        <v>86028</v>
      </c>
      <c r="AY342" s="4" t="s">
        <v>1962</v>
      </c>
      <c r="AZ342" s="4" t="s">
        <v>1963</v>
      </c>
      <c r="BA342" s="4" t="s">
        <v>1938</v>
      </c>
      <c r="BB342" s="4">
        <v>86735</v>
      </c>
      <c r="BC342" s="4" t="s">
        <v>2078</v>
      </c>
      <c r="BD342" s="4" t="s">
        <v>2079</v>
      </c>
      <c r="BE342" s="4" t="s">
        <v>1938</v>
      </c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</row>
    <row r="343" spans="1:73">
      <c r="A343" s="4">
        <v>2010</v>
      </c>
      <c r="B343" s="4">
        <v>1</v>
      </c>
      <c r="C343" s="5">
        <v>40198</v>
      </c>
      <c r="D343" s="4">
        <v>427</v>
      </c>
      <c r="E343" s="4">
        <v>0</v>
      </c>
      <c r="F343" s="4">
        <v>10526910</v>
      </c>
      <c r="G343" s="4" t="s">
        <v>2802</v>
      </c>
      <c r="H343" s="4" t="s">
        <v>2154</v>
      </c>
      <c r="I343" s="4" t="s">
        <v>2086</v>
      </c>
      <c r="J343" s="4" t="s">
        <v>1930</v>
      </c>
      <c r="K343" s="4">
        <v>203920</v>
      </c>
      <c r="L343" s="4">
        <v>0</v>
      </c>
      <c r="M343" s="4">
        <v>0</v>
      </c>
      <c r="N343" s="4" t="s">
        <v>1931</v>
      </c>
      <c r="O343" s="4">
        <v>200000</v>
      </c>
      <c r="P343" s="4">
        <v>0</v>
      </c>
      <c r="Q343" s="4">
        <v>32760</v>
      </c>
      <c r="R343" s="4">
        <v>167240</v>
      </c>
      <c r="S343" s="4">
        <v>136000</v>
      </c>
      <c r="T343" s="4">
        <v>0</v>
      </c>
      <c r="U343" s="4">
        <v>0</v>
      </c>
      <c r="V343" s="4">
        <v>136000</v>
      </c>
      <c r="W343" s="4">
        <v>86000</v>
      </c>
      <c r="X343" s="4">
        <v>0</v>
      </c>
      <c r="Y343" s="4">
        <v>0</v>
      </c>
      <c r="Z343" s="4">
        <v>86000</v>
      </c>
      <c r="AA343" s="4">
        <v>49000</v>
      </c>
      <c r="AB343" s="4">
        <v>0</v>
      </c>
      <c r="AC343" s="4">
        <v>0</v>
      </c>
      <c r="AD343" s="4">
        <v>49000</v>
      </c>
      <c r="AE343" s="4">
        <v>0</v>
      </c>
      <c r="AF343" s="4">
        <v>0</v>
      </c>
      <c r="AG343" s="4">
        <v>0</v>
      </c>
      <c r="AH343" s="4">
        <v>0</v>
      </c>
      <c r="AI343" s="4">
        <v>18000</v>
      </c>
      <c r="AJ343" s="4">
        <v>0</v>
      </c>
      <c r="AK343" s="4">
        <v>0</v>
      </c>
      <c r="AL343" s="4">
        <v>18000</v>
      </c>
      <c r="AM343" s="4">
        <v>692920</v>
      </c>
      <c r="AN343" s="4">
        <v>0</v>
      </c>
      <c r="AO343" s="4">
        <v>692920</v>
      </c>
      <c r="AP343" s="4">
        <v>456240</v>
      </c>
      <c r="AQ343" s="4">
        <v>236680</v>
      </c>
      <c r="AR343" s="4" t="s">
        <v>1932</v>
      </c>
      <c r="AS343" s="4" t="s">
        <v>1933</v>
      </c>
      <c r="AT343" s="4">
        <v>13254955</v>
      </c>
      <c r="AU343" s="4" t="s">
        <v>2043</v>
      </c>
      <c r="AV343" s="4">
        <v>13904859</v>
      </c>
      <c r="AW343" s="4" t="s">
        <v>1959</v>
      </c>
      <c r="AX343" s="4">
        <v>88004</v>
      </c>
      <c r="AY343" s="4" t="s">
        <v>2002</v>
      </c>
      <c r="AZ343" s="4" t="s">
        <v>2003</v>
      </c>
      <c r="BA343" s="4" t="s">
        <v>1938</v>
      </c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</row>
    <row r="344" spans="1:73">
      <c r="A344" s="4">
        <v>2010</v>
      </c>
      <c r="B344" s="4">
        <v>1</v>
      </c>
      <c r="C344" s="5">
        <v>40199</v>
      </c>
      <c r="D344" s="4">
        <v>429</v>
      </c>
      <c r="E344" s="4">
        <v>0</v>
      </c>
      <c r="F344" s="4">
        <v>6524056</v>
      </c>
      <c r="G344" s="4" t="s">
        <v>2514</v>
      </c>
      <c r="H344" s="4" t="s">
        <v>2803</v>
      </c>
      <c r="I344" s="4" t="s">
        <v>2020</v>
      </c>
      <c r="J344" s="4" t="s">
        <v>1930</v>
      </c>
      <c r="K344" s="4">
        <v>504695</v>
      </c>
      <c r="L344" s="4">
        <v>0</v>
      </c>
      <c r="M344" s="4">
        <v>0</v>
      </c>
      <c r="N344" s="4" t="s">
        <v>2067</v>
      </c>
      <c r="O344" s="4">
        <v>689000</v>
      </c>
      <c r="P344" s="4">
        <v>62620</v>
      </c>
      <c r="Q344" s="4">
        <v>62800</v>
      </c>
      <c r="R344" s="4">
        <v>563580</v>
      </c>
      <c r="S344" s="4">
        <v>472000</v>
      </c>
      <c r="T344" s="4">
        <v>47200</v>
      </c>
      <c r="U344" s="4">
        <v>0</v>
      </c>
      <c r="V344" s="4">
        <v>424800</v>
      </c>
      <c r="W344" s="4">
        <v>159300</v>
      </c>
      <c r="X344" s="4">
        <v>15930</v>
      </c>
      <c r="Y344" s="4">
        <v>0</v>
      </c>
      <c r="Z344" s="4">
        <v>143370</v>
      </c>
      <c r="AA344" s="4">
        <v>222000</v>
      </c>
      <c r="AB344" s="4">
        <v>20655</v>
      </c>
      <c r="AC344" s="4">
        <v>15450</v>
      </c>
      <c r="AD344" s="4">
        <v>185895</v>
      </c>
      <c r="AE344" s="4">
        <v>85000</v>
      </c>
      <c r="AF344" s="4">
        <v>0</v>
      </c>
      <c r="AG344" s="4">
        <v>0</v>
      </c>
      <c r="AH344" s="4">
        <v>85000</v>
      </c>
      <c r="AI344" s="4">
        <v>4500</v>
      </c>
      <c r="AJ344" s="4">
        <v>0</v>
      </c>
      <c r="AK344" s="4">
        <v>0</v>
      </c>
      <c r="AL344" s="4">
        <v>4500</v>
      </c>
      <c r="AM344" s="4">
        <v>2136495</v>
      </c>
      <c r="AN344" s="4">
        <v>146405</v>
      </c>
      <c r="AO344" s="4">
        <v>1990090</v>
      </c>
      <c r="AP344" s="4">
        <v>1407145</v>
      </c>
      <c r="AQ344" s="4">
        <v>582945</v>
      </c>
      <c r="AR344" s="4" t="s">
        <v>1932</v>
      </c>
      <c r="AS344" s="4" t="s">
        <v>1933</v>
      </c>
      <c r="AT344" s="4">
        <v>13544424</v>
      </c>
      <c r="AU344" s="4" t="s">
        <v>2804</v>
      </c>
      <c r="AV344" s="4">
        <v>13757038</v>
      </c>
      <c r="AW344" s="4" t="s">
        <v>2167</v>
      </c>
      <c r="AX344" s="4">
        <v>16</v>
      </c>
      <c r="AY344" s="4" t="s">
        <v>2805</v>
      </c>
      <c r="AZ344" s="4" t="s">
        <v>2806</v>
      </c>
      <c r="BA344" s="4" t="s">
        <v>1938</v>
      </c>
      <c r="BB344" s="4">
        <v>11</v>
      </c>
      <c r="BC344" s="4" t="s">
        <v>2807</v>
      </c>
      <c r="BD344" s="4" t="s">
        <v>2808</v>
      </c>
      <c r="BE344" s="4" t="s">
        <v>1938</v>
      </c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</row>
    <row r="345" spans="1:73">
      <c r="A345" s="4">
        <v>2010</v>
      </c>
      <c r="B345" s="4">
        <v>1</v>
      </c>
      <c r="C345" s="5">
        <v>40199</v>
      </c>
      <c r="D345" s="4">
        <v>430</v>
      </c>
      <c r="E345" s="4">
        <v>0</v>
      </c>
      <c r="F345" s="4">
        <v>18113992</v>
      </c>
      <c r="G345" s="4" t="s">
        <v>2592</v>
      </c>
      <c r="H345" s="4" t="s">
        <v>2593</v>
      </c>
      <c r="I345" s="4" t="s">
        <v>2579</v>
      </c>
      <c r="J345" s="4" t="s">
        <v>1930</v>
      </c>
      <c r="K345" s="4">
        <v>310820</v>
      </c>
      <c r="L345" s="4">
        <v>0</v>
      </c>
      <c r="M345" s="4">
        <v>0</v>
      </c>
      <c r="N345" s="4" t="s">
        <v>1942</v>
      </c>
      <c r="O345" s="4">
        <v>351500</v>
      </c>
      <c r="P345" s="4">
        <v>0</v>
      </c>
      <c r="Q345" s="4">
        <v>26215</v>
      </c>
      <c r="R345" s="4">
        <v>325285</v>
      </c>
      <c r="S345" s="4">
        <v>810000</v>
      </c>
      <c r="T345" s="4">
        <v>0</v>
      </c>
      <c r="U345" s="4">
        <v>0</v>
      </c>
      <c r="V345" s="4">
        <v>810000</v>
      </c>
      <c r="W345" s="4">
        <v>230000</v>
      </c>
      <c r="X345" s="4">
        <v>0</v>
      </c>
      <c r="Y345" s="4">
        <v>0</v>
      </c>
      <c r="Z345" s="4">
        <v>230000</v>
      </c>
      <c r="AA345" s="4">
        <v>74000</v>
      </c>
      <c r="AB345" s="4">
        <v>0</v>
      </c>
      <c r="AC345" s="4">
        <v>5150</v>
      </c>
      <c r="AD345" s="4">
        <v>68850</v>
      </c>
      <c r="AE345" s="4">
        <v>0</v>
      </c>
      <c r="AF345" s="4">
        <v>0</v>
      </c>
      <c r="AG345" s="4">
        <v>0</v>
      </c>
      <c r="AH345" s="4">
        <v>0</v>
      </c>
      <c r="AI345" s="4">
        <v>25000</v>
      </c>
      <c r="AJ345" s="4">
        <v>0</v>
      </c>
      <c r="AK345" s="4">
        <v>0</v>
      </c>
      <c r="AL345" s="4">
        <v>25000</v>
      </c>
      <c r="AM345" s="4">
        <v>1801320</v>
      </c>
      <c r="AN345" s="4">
        <v>0</v>
      </c>
      <c r="AO345" s="4">
        <v>1801320</v>
      </c>
      <c r="AP345" s="4">
        <v>1459135</v>
      </c>
      <c r="AQ345" s="4">
        <v>342185</v>
      </c>
      <c r="AR345" s="4" t="s">
        <v>1932</v>
      </c>
      <c r="AS345" s="4" t="s">
        <v>1933</v>
      </c>
      <c r="AT345" s="4">
        <v>8051393</v>
      </c>
      <c r="AU345" s="4" t="s">
        <v>2073</v>
      </c>
      <c r="AV345" s="4">
        <v>13904859</v>
      </c>
      <c r="AW345" s="4" t="s">
        <v>1959</v>
      </c>
      <c r="AX345" s="4">
        <v>86635</v>
      </c>
      <c r="AY345" s="4" t="s">
        <v>2320</v>
      </c>
      <c r="AZ345" s="4" t="s">
        <v>2321</v>
      </c>
      <c r="BA345" s="4" t="s">
        <v>1938</v>
      </c>
      <c r="BB345" s="4">
        <v>86579</v>
      </c>
      <c r="BC345" s="4" t="s">
        <v>2070</v>
      </c>
      <c r="BD345" s="4" t="s">
        <v>2071</v>
      </c>
      <c r="BE345" s="4" t="s">
        <v>1938</v>
      </c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</row>
    <row r="346" spans="1:73">
      <c r="A346" s="4">
        <v>2010</v>
      </c>
      <c r="B346" s="4">
        <v>1</v>
      </c>
      <c r="C346" s="5">
        <v>40199</v>
      </c>
      <c r="D346" s="4">
        <v>431</v>
      </c>
      <c r="E346" s="4">
        <v>0</v>
      </c>
      <c r="F346" s="4">
        <v>7128625</v>
      </c>
      <c r="G346" s="4" t="s">
        <v>2809</v>
      </c>
      <c r="H346" s="4" t="s">
        <v>2345</v>
      </c>
      <c r="I346" s="4" t="s">
        <v>2146</v>
      </c>
      <c r="J346" s="4" t="s">
        <v>1930</v>
      </c>
      <c r="K346" s="4">
        <v>310820</v>
      </c>
      <c r="L346" s="4">
        <v>0</v>
      </c>
      <c r="M346" s="4">
        <v>0</v>
      </c>
      <c r="N346" s="4" t="s">
        <v>1942</v>
      </c>
      <c r="O346" s="4">
        <v>449500</v>
      </c>
      <c r="P346" s="4">
        <v>0</v>
      </c>
      <c r="Q346" s="4">
        <v>35755</v>
      </c>
      <c r="R346" s="4">
        <v>413745</v>
      </c>
      <c r="S346" s="4">
        <v>870000</v>
      </c>
      <c r="T346" s="4">
        <v>0</v>
      </c>
      <c r="U346" s="4">
        <v>0</v>
      </c>
      <c r="V346" s="4">
        <v>870000</v>
      </c>
      <c r="W346" s="4">
        <v>268000</v>
      </c>
      <c r="X346" s="4">
        <v>0</v>
      </c>
      <c r="Y346" s="4">
        <v>0</v>
      </c>
      <c r="Z346" s="4">
        <v>268000</v>
      </c>
      <c r="AA346" s="4">
        <v>74000</v>
      </c>
      <c r="AB346" s="4">
        <v>0</v>
      </c>
      <c r="AC346" s="4">
        <v>5150</v>
      </c>
      <c r="AD346" s="4">
        <v>68850</v>
      </c>
      <c r="AE346" s="4">
        <v>0</v>
      </c>
      <c r="AF346" s="4">
        <v>0</v>
      </c>
      <c r="AG346" s="4">
        <v>0</v>
      </c>
      <c r="AH346" s="4">
        <v>0</v>
      </c>
      <c r="AI346" s="4">
        <v>30000</v>
      </c>
      <c r="AJ346" s="4">
        <v>0</v>
      </c>
      <c r="AK346" s="4">
        <v>0</v>
      </c>
      <c r="AL346" s="4">
        <v>30000</v>
      </c>
      <c r="AM346" s="4">
        <v>2002320</v>
      </c>
      <c r="AN346" s="4">
        <v>0</v>
      </c>
      <c r="AO346" s="4">
        <v>2002320</v>
      </c>
      <c r="AP346" s="4">
        <v>1650595</v>
      </c>
      <c r="AQ346" s="4">
        <v>351725</v>
      </c>
      <c r="AR346" s="4" t="s">
        <v>1932</v>
      </c>
      <c r="AS346" s="4" t="s">
        <v>1933</v>
      </c>
      <c r="AT346" s="4">
        <v>8051393</v>
      </c>
      <c r="AU346" s="4" t="s">
        <v>2073</v>
      </c>
      <c r="AV346" s="4">
        <v>13757038</v>
      </c>
      <c r="AW346" s="4" t="s">
        <v>2167</v>
      </c>
      <c r="AX346" s="4">
        <v>86643</v>
      </c>
      <c r="AY346" s="4" t="s">
        <v>2069</v>
      </c>
      <c r="AZ346" s="4" t="s">
        <v>2015</v>
      </c>
      <c r="BA346" s="4" t="s">
        <v>1938</v>
      </c>
      <c r="BB346" s="4">
        <v>86579</v>
      </c>
      <c r="BC346" s="4" t="s">
        <v>2070</v>
      </c>
      <c r="BD346" s="4" t="s">
        <v>2071</v>
      </c>
      <c r="BE346" s="4" t="s">
        <v>1938</v>
      </c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</row>
    <row r="347" spans="1:73">
      <c r="A347" s="4">
        <v>2010</v>
      </c>
      <c r="B347" s="4">
        <v>1</v>
      </c>
      <c r="C347" s="5">
        <v>40199</v>
      </c>
      <c r="D347" s="4">
        <v>432</v>
      </c>
      <c r="E347" s="4">
        <v>0</v>
      </c>
      <c r="F347" s="4">
        <v>11163520</v>
      </c>
      <c r="G347" s="4" t="s">
        <v>2810</v>
      </c>
      <c r="H347" s="4" t="s">
        <v>2811</v>
      </c>
      <c r="I347" s="4" t="s">
        <v>2723</v>
      </c>
      <c r="J347" s="4" t="s">
        <v>1930</v>
      </c>
      <c r="K347" s="4">
        <v>501220</v>
      </c>
      <c r="L347" s="4">
        <v>0</v>
      </c>
      <c r="M347" s="4">
        <v>0</v>
      </c>
      <c r="N347" s="4" t="s">
        <v>1931</v>
      </c>
      <c r="O347" s="4">
        <v>489000</v>
      </c>
      <c r="P347" s="4">
        <v>66387</v>
      </c>
      <c r="Q347" s="4">
        <v>46420</v>
      </c>
      <c r="R347" s="4">
        <v>376193</v>
      </c>
      <c r="S347" s="4">
        <v>320000</v>
      </c>
      <c r="T347" s="4">
        <v>48000</v>
      </c>
      <c r="U347" s="4">
        <v>0</v>
      </c>
      <c r="V347" s="4">
        <v>272000</v>
      </c>
      <c r="W347" s="4">
        <v>175000</v>
      </c>
      <c r="X347" s="4">
        <v>26250</v>
      </c>
      <c r="Y347" s="4">
        <v>0</v>
      </c>
      <c r="Z347" s="4">
        <v>148750</v>
      </c>
      <c r="AA347" s="4">
        <v>222000</v>
      </c>
      <c r="AB347" s="4">
        <v>30983</v>
      </c>
      <c r="AC347" s="4">
        <v>15450</v>
      </c>
      <c r="AD347" s="4">
        <v>175567</v>
      </c>
      <c r="AE347" s="4">
        <v>85000</v>
      </c>
      <c r="AF347" s="4">
        <v>0</v>
      </c>
      <c r="AG347" s="4">
        <v>0</v>
      </c>
      <c r="AH347" s="4">
        <v>85000</v>
      </c>
      <c r="AI347" s="4">
        <v>4500</v>
      </c>
      <c r="AJ347" s="4">
        <v>0</v>
      </c>
      <c r="AK347" s="4">
        <v>0</v>
      </c>
      <c r="AL347" s="4">
        <v>4500</v>
      </c>
      <c r="AM347" s="4">
        <v>1796720</v>
      </c>
      <c r="AN347" s="4">
        <v>171620</v>
      </c>
      <c r="AO347" s="4">
        <v>1625100</v>
      </c>
      <c r="AP347" s="4">
        <v>1062010</v>
      </c>
      <c r="AQ347" s="4">
        <v>563090</v>
      </c>
      <c r="AR347" s="4" t="s">
        <v>1932</v>
      </c>
      <c r="AS347" s="4" t="s">
        <v>1933</v>
      </c>
      <c r="AT347" s="4">
        <v>5134600</v>
      </c>
      <c r="AU347" s="4" t="s">
        <v>2812</v>
      </c>
      <c r="AV347" s="4">
        <v>13757038</v>
      </c>
      <c r="AW347" s="4" t="s">
        <v>2167</v>
      </c>
      <c r="AX347" s="4">
        <v>9</v>
      </c>
      <c r="AY347" s="4" t="s">
        <v>2813</v>
      </c>
      <c r="AZ347" s="4" t="s">
        <v>2814</v>
      </c>
      <c r="BA347" s="4" t="s">
        <v>1938</v>
      </c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</row>
    <row r="348" spans="1:73">
      <c r="A348" s="4">
        <v>2010</v>
      </c>
      <c r="B348" s="4">
        <v>1</v>
      </c>
      <c r="C348" s="5">
        <v>40199</v>
      </c>
      <c r="D348" s="4">
        <v>433</v>
      </c>
      <c r="E348" s="4">
        <v>0</v>
      </c>
      <c r="F348" s="4">
        <v>7276401</v>
      </c>
      <c r="G348" s="4" t="s">
        <v>2815</v>
      </c>
      <c r="H348" s="4" t="s">
        <v>2646</v>
      </c>
      <c r="I348" s="4" t="s">
        <v>2712</v>
      </c>
      <c r="J348" s="4" t="s">
        <v>1930</v>
      </c>
      <c r="K348" s="4">
        <v>310820</v>
      </c>
      <c r="L348" s="4">
        <v>0</v>
      </c>
      <c r="M348" s="4">
        <v>0</v>
      </c>
      <c r="N348" s="4" t="s">
        <v>1942</v>
      </c>
      <c r="O348" s="4">
        <v>449500</v>
      </c>
      <c r="P348" s="4">
        <v>0</v>
      </c>
      <c r="Q348" s="4">
        <v>35755</v>
      </c>
      <c r="R348" s="4">
        <v>413745</v>
      </c>
      <c r="S348" s="4">
        <v>870000</v>
      </c>
      <c r="T348" s="4">
        <v>0</v>
      </c>
      <c r="U348" s="4">
        <v>0</v>
      </c>
      <c r="V348" s="4">
        <v>870000</v>
      </c>
      <c r="W348" s="4">
        <v>268000</v>
      </c>
      <c r="X348" s="4">
        <v>0</v>
      </c>
      <c r="Y348" s="4">
        <v>0</v>
      </c>
      <c r="Z348" s="4">
        <v>268000</v>
      </c>
      <c r="AA348" s="4">
        <v>74000</v>
      </c>
      <c r="AB348" s="4">
        <v>0</v>
      </c>
      <c r="AC348" s="4">
        <v>5150</v>
      </c>
      <c r="AD348" s="4">
        <v>68850</v>
      </c>
      <c r="AE348" s="4">
        <v>0</v>
      </c>
      <c r="AF348" s="4">
        <v>0</v>
      </c>
      <c r="AG348" s="4">
        <v>0</v>
      </c>
      <c r="AH348" s="4">
        <v>0</v>
      </c>
      <c r="AI348" s="4">
        <v>30000</v>
      </c>
      <c r="AJ348" s="4">
        <v>0</v>
      </c>
      <c r="AK348" s="4">
        <v>0</v>
      </c>
      <c r="AL348" s="4">
        <v>30000</v>
      </c>
      <c r="AM348" s="4">
        <v>2002320</v>
      </c>
      <c r="AN348" s="4">
        <v>0</v>
      </c>
      <c r="AO348" s="4">
        <v>2002320</v>
      </c>
      <c r="AP348" s="4">
        <v>1650595</v>
      </c>
      <c r="AQ348" s="4">
        <v>351725</v>
      </c>
      <c r="AR348" s="4" t="s">
        <v>1932</v>
      </c>
      <c r="AS348" s="4" t="s">
        <v>1933</v>
      </c>
      <c r="AT348" s="4">
        <v>8051393</v>
      </c>
      <c r="AU348" s="4" t="s">
        <v>2073</v>
      </c>
      <c r="AV348" s="4">
        <v>13904859</v>
      </c>
      <c r="AW348" s="4" t="s">
        <v>1959</v>
      </c>
      <c r="AX348" s="4">
        <v>86643</v>
      </c>
      <c r="AY348" s="4" t="s">
        <v>2069</v>
      </c>
      <c r="AZ348" s="4" t="s">
        <v>2015</v>
      </c>
      <c r="BA348" s="4" t="s">
        <v>1938</v>
      </c>
      <c r="BB348" s="4">
        <v>86579</v>
      </c>
      <c r="BC348" s="4" t="s">
        <v>2070</v>
      </c>
      <c r="BD348" s="4" t="s">
        <v>2071</v>
      </c>
      <c r="BE348" s="4" t="s">
        <v>1938</v>
      </c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</row>
    <row r="349" spans="1:73">
      <c r="A349" s="4">
        <v>2010</v>
      </c>
      <c r="B349" s="4">
        <v>1</v>
      </c>
      <c r="C349" s="5">
        <v>40199</v>
      </c>
      <c r="D349" s="4">
        <v>434</v>
      </c>
      <c r="E349" s="4">
        <v>0</v>
      </c>
      <c r="F349" s="4">
        <v>15940109</v>
      </c>
      <c r="G349" s="4" t="s">
        <v>2348</v>
      </c>
      <c r="H349" s="4" t="s">
        <v>2608</v>
      </c>
      <c r="I349" s="4" t="s">
        <v>2816</v>
      </c>
      <c r="J349" s="4" t="s">
        <v>1930</v>
      </c>
      <c r="K349" s="4">
        <v>188740</v>
      </c>
      <c r="L349" s="4">
        <v>0</v>
      </c>
      <c r="M349" s="4">
        <v>0</v>
      </c>
      <c r="N349" s="4" t="s">
        <v>1942</v>
      </c>
      <c r="O349" s="4">
        <v>302000</v>
      </c>
      <c r="P349" s="4">
        <v>0</v>
      </c>
      <c r="Q349" s="4">
        <v>23220</v>
      </c>
      <c r="R349" s="4">
        <v>278780</v>
      </c>
      <c r="S349" s="4">
        <v>170000</v>
      </c>
      <c r="T349" s="4">
        <v>0</v>
      </c>
      <c r="U349" s="4">
        <v>0</v>
      </c>
      <c r="V349" s="4">
        <v>170000</v>
      </c>
      <c r="W349" s="4">
        <v>90000</v>
      </c>
      <c r="X349" s="4">
        <v>0</v>
      </c>
      <c r="Y349" s="4">
        <v>0</v>
      </c>
      <c r="Z349" s="4">
        <v>90000</v>
      </c>
      <c r="AA349" s="4">
        <v>74000</v>
      </c>
      <c r="AB349" s="4">
        <v>0</v>
      </c>
      <c r="AC349" s="4">
        <v>5150</v>
      </c>
      <c r="AD349" s="4">
        <v>68850</v>
      </c>
      <c r="AE349" s="4">
        <v>76000</v>
      </c>
      <c r="AF349" s="4">
        <v>0</v>
      </c>
      <c r="AG349" s="4">
        <v>0</v>
      </c>
      <c r="AH349" s="4">
        <v>76000</v>
      </c>
      <c r="AI349" s="4">
        <v>16000</v>
      </c>
      <c r="AJ349" s="4">
        <v>0</v>
      </c>
      <c r="AK349" s="4">
        <v>0</v>
      </c>
      <c r="AL349" s="4">
        <v>16000</v>
      </c>
      <c r="AM349" s="4">
        <v>916740</v>
      </c>
      <c r="AN349" s="4">
        <v>0</v>
      </c>
      <c r="AO349" s="4">
        <v>916740</v>
      </c>
      <c r="AP349" s="4">
        <v>699630</v>
      </c>
      <c r="AQ349" s="4">
        <v>217110</v>
      </c>
      <c r="AR349" s="4" t="s">
        <v>1932</v>
      </c>
      <c r="AS349" s="4" t="s">
        <v>1933</v>
      </c>
      <c r="AT349" s="4">
        <v>4777776</v>
      </c>
      <c r="AU349" s="4" t="s">
        <v>2222</v>
      </c>
      <c r="AV349" s="4">
        <v>13757038</v>
      </c>
      <c r="AW349" s="4" t="s">
        <v>2167</v>
      </c>
      <c r="AX349" s="4">
        <v>86285</v>
      </c>
      <c r="AY349" s="4" t="s">
        <v>2717</v>
      </c>
      <c r="AZ349" s="4" t="s">
        <v>2718</v>
      </c>
      <c r="BA349" s="4" t="s">
        <v>1938</v>
      </c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</row>
    <row r="350" spans="1:73">
      <c r="A350" s="4">
        <v>2010</v>
      </c>
      <c r="B350" s="4">
        <v>1</v>
      </c>
      <c r="C350" s="5">
        <v>40199</v>
      </c>
      <c r="D350" s="4">
        <v>435</v>
      </c>
      <c r="E350" s="4">
        <v>0</v>
      </c>
      <c r="F350" s="4">
        <v>14558068</v>
      </c>
      <c r="G350" s="4" t="s">
        <v>2817</v>
      </c>
      <c r="H350" s="4" t="s">
        <v>2818</v>
      </c>
      <c r="I350" s="4" t="s">
        <v>1958</v>
      </c>
      <c r="J350" s="4" t="s">
        <v>1930</v>
      </c>
      <c r="K350" s="4">
        <v>254090</v>
      </c>
      <c r="L350" s="4">
        <v>0</v>
      </c>
      <c r="M350" s="4">
        <v>0</v>
      </c>
      <c r="N350" s="4" t="s">
        <v>1942</v>
      </c>
      <c r="O350" s="4">
        <v>583000</v>
      </c>
      <c r="P350" s="4">
        <v>50656</v>
      </c>
      <c r="Q350" s="4">
        <v>76440</v>
      </c>
      <c r="R350" s="4">
        <v>455904</v>
      </c>
      <c r="S350" s="4">
        <v>500000</v>
      </c>
      <c r="T350" s="4">
        <v>50000</v>
      </c>
      <c r="U350" s="4">
        <v>0</v>
      </c>
      <c r="V350" s="4">
        <v>450000</v>
      </c>
      <c r="W350" s="4">
        <v>240000</v>
      </c>
      <c r="X350" s="4">
        <v>24000</v>
      </c>
      <c r="Y350" s="4">
        <v>0</v>
      </c>
      <c r="Z350" s="4">
        <v>216000</v>
      </c>
      <c r="AA350" s="4">
        <v>49000</v>
      </c>
      <c r="AB350" s="4">
        <v>4900</v>
      </c>
      <c r="AC350" s="4">
        <v>0</v>
      </c>
      <c r="AD350" s="4">
        <v>44100</v>
      </c>
      <c r="AE350" s="4">
        <v>0</v>
      </c>
      <c r="AF350" s="4">
        <v>0</v>
      </c>
      <c r="AG350" s="4">
        <v>0</v>
      </c>
      <c r="AH350" s="4">
        <v>0</v>
      </c>
      <c r="AI350" s="4">
        <v>55000</v>
      </c>
      <c r="AJ350" s="4">
        <v>0</v>
      </c>
      <c r="AK350" s="4">
        <v>0</v>
      </c>
      <c r="AL350" s="4">
        <v>55000</v>
      </c>
      <c r="AM350" s="4">
        <v>1681090</v>
      </c>
      <c r="AN350" s="4">
        <v>129556</v>
      </c>
      <c r="AO350" s="4">
        <v>1551534</v>
      </c>
      <c r="AP350" s="4">
        <v>1221004</v>
      </c>
      <c r="AQ350" s="4">
        <v>330530</v>
      </c>
      <c r="AR350" s="4" t="s">
        <v>1932</v>
      </c>
      <c r="AS350" s="4" t="s">
        <v>1933</v>
      </c>
      <c r="AT350" s="4">
        <v>7860007</v>
      </c>
      <c r="AU350" s="4" t="s">
        <v>1944</v>
      </c>
      <c r="AV350" s="4">
        <v>13757038</v>
      </c>
      <c r="AW350" s="4" t="s">
        <v>2167</v>
      </c>
      <c r="AX350" s="4">
        <v>86022</v>
      </c>
      <c r="AY350" s="4" t="s">
        <v>2819</v>
      </c>
      <c r="AZ350" s="4" t="s">
        <v>2820</v>
      </c>
      <c r="BA350" s="4" t="s">
        <v>1938</v>
      </c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</row>
    <row r="351" spans="1:73">
      <c r="A351" s="4">
        <v>2010</v>
      </c>
      <c r="B351" s="4">
        <v>1</v>
      </c>
      <c r="C351" s="5">
        <v>40199</v>
      </c>
      <c r="D351" s="4">
        <v>436</v>
      </c>
      <c r="E351" s="4">
        <v>0</v>
      </c>
      <c r="F351" s="4">
        <v>14558068</v>
      </c>
      <c r="G351" s="4" t="s">
        <v>2817</v>
      </c>
      <c r="H351" s="4" t="s">
        <v>2818</v>
      </c>
      <c r="I351" s="4" t="s">
        <v>1958</v>
      </c>
      <c r="J351" s="4" t="s">
        <v>1930</v>
      </c>
      <c r="K351" s="4">
        <v>169840</v>
      </c>
      <c r="L351" s="4">
        <v>0</v>
      </c>
      <c r="M351" s="4">
        <v>0</v>
      </c>
      <c r="N351" s="4" t="s">
        <v>1942</v>
      </c>
      <c r="O351" s="4">
        <v>400000</v>
      </c>
      <c r="P351" s="4">
        <v>36724</v>
      </c>
      <c r="Q351" s="4">
        <v>32760</v>
      </c>
      <c r="R351" s="4">
        <v>330516</v>
      </c>
      <c r="S351" s="4">
        <v>160000</v>
      </c>
      <c r="T351" s="4">
        <v>16000</v>
      </c>
      <c r="U351" s="4">
        <v>0</v>
      </c>
      <c r="V351" s="4">
        <v>144000</v>
      </c>
      <c r="W351" s="4">
        <v>90000</v>
      </c>
      <c r="X351" s="4">
        <v>9000</v>
      </c>
      <c r="Y351" s="4">
        <v>0</v>
      </c>
      <c r="Z351" s="4">
        <v>81000</v>
      </c>
      <c r="AA351" s="4">
        <v>49000</v>
      </c>
      <c r="AB351" s="4">
        <v>4900</v>
      </c>
      <c r="AC351" s="4">
        <v>0</v>
      </c>
      <c r="AD351" s="4">
        <v>44100</v>
      </c>
      <c r="AE351" s="4">
        <v>36000</v>
      </c>
      <c r="AF351" s="4">
        <v>0</v>
      </c>
      <c r="AG351" s="4">
        <v>0</v>
      </c>
      <c r="AH351" s="4">
        <v>36000</v>
      </c>
      <c r="AI351" s="4">
        <v>20000</v>
      </c>
      <c r="AJ351" s="4">
        <v>0</v>
      </c>
      <c r="AK351" s="4">
        <v>0</v>
      </c>
      <c r="AL351" s="4">
        <v>20000</v>
      </c>
      <c r="AM351" s="4">
        <v>924840</v>
      </c>
      <c r="AN351" s="4">
        <v>66624</v>
      </c>
      <c r="AO351" s="4">
        <v>858216</v>
      </c>
      <c r="AP351" s="4">
        <v>655616</v>
      </c>
      <c r="AQ351" s="4">
        <v>202600</v>
      </c>
      <c r="AR351" s="4" t="s">
        <v>1932</v>
      </c>
      <c r="AS351" s="4" t="s">
        <v>1933</v>
      </c>
      <c r="AT351" s="4">
        <v>7860007</v>
      </c>
      <c r="AU351" s="4" t="s">
        <v>1944</v>
      </c>
      <c r="AV351" s="4">
        <v>13757038</v>
      </c>
      <c r="AW351" s="4" t="s">
        <v>2167</v>
      </c>
      <c r="AX351" s="4">
        <v>86028</v>
      </c>
      <c r="AY351" s="4" t="s">
        <v>1962</v>
      </c>
      <c r="AZ351" s="4" t="s">
        <v>1963</v>
      </c>
      <c r="BA351" s="4" t="s">
        <v>1938</v>
      </c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</row>
    <row r="352" spans="1:73">
      <c r="A352" s="4">
        <v>2010</v>
      </c>
      <c r="B352" s="4">
        <v>1</v>
      </c>
      <c r="C352" s="5">
        <v>40199</v>
      </c>
      <c r="D352" s="4">
        <v>437</v>
      </c>
      <c r="E352" s="4">
        <v>0</v>
      </c>
      <c r="F352" s="4">
        <v>12061263</v>
      </c>
      <c r="G352" s="4" t="s">
        <v>2529</v>
      </c>
      <c r="H352" s="4" t="s">
        <v>2530</v>
      </c>
      <c r="I352" s="4" t="s">
        <v>2531</v>
      </c>
      <c r="J352" s="4" t="s">
        <v>1930</v>
      </c>
      <c r="K352" s="4">
        <v>169840</v>
      </c>
      <c r="L352" s="4">
        <v>0</v>
      </c>
      <c r="M352" s="4">
        <v>0</v>
      </c>
      <c r="N352" s="4" t="s">
        <v>1942</v>
      </c>
      <c r="O352" s="4">
        <v>400000</v>
      </c>
      <c r="P352" s="4">
        <v>0</v>
      </c>
      <c r="Q352" s="4">
        <v>32760</v>
      </c>
      <c r="R352" s="4">
        <v>367240</v>
      </c>
      <c r="S352" s="4">
        <v>122000</v>
      </c>
      <c r="T352" s="4">
        <v>0</v>
      </c>
      <c r="U352" s="4">
        <v>0</v>
      </c>
      <c r="V352" s="4">
        <v>122000</v>
      </c>
      <c r="W352" s="4">
        <v>68000</v>
      </c>
      <c r="X352" s="4">
        <v>0</v>
      </c>
      <c r="Y352" s="4">
        <v>0</v>
      </c>
      <c r="Z352" s="4">
        <v>68000</v>
      </c>
      <c r="AA352" s="4">
        <v>49000</v>
      </c>
      <c r="AB352" s="4">
        <v>0</v>
      </c>
      <c r="AC352" s="4">
        <v>0</v>
      </c>
      <c r="AD352" s="4">
        <v>49000</v>
      </c>
      <c r="AE352" s="4">
        <v>36000</v>
      </c>
      <c r="AF352" s="4">
        <v>0</v>
      </c>
      <c r="AG352" s="4">
        <v>0</v>
      </c>
      <c r="AH352" s="4">
        <v>36000</v>
      </c>
      <c r="AI352" s="4">
        <v>20000</v>
      </c>
      <c r="AJ352" s="4">
        <v>0</v>
      </c>
      <c r="AK352" s="4">
        <v>0</v>
      </c>
      <c r="AL352" s="4">
        <v>20000</v>
      </c>
      <c r="AM352" s="4">
        <v>864840</v>
      </c>
      <c r="AN352" s="4">
        <v>0</v>
      </c>
      <c r="AO352" s="4">
        <v>864840</v>
      </c>
      <c r="AP352" s="4">
        <v>662240</v>
      </c>
      <c r="AQ352" s="4">
        <v>202600</v>
      </c>
      <c r="AR352" s="4" t="s">
        <v>1932</v>
      </c>
      <c r="AS352" s="4" t="s">
        <v>1933</v>
      </c>
      <c r="AT352" s="4">
        <v>7860007</v>
      </c>
      <c r="AU352" s="4" t="s">
        <v>1944</v>
      </c>
      <c r="AV352" s="4">
        <v>13904859</v>
      </c>
      <c r="AW352" s="4" t="s">
        <v>1959</v>
      </c>
      <c r="AX352" s="4">
        <v>86028</v>
      </c>
      <c r="AY352" s="4" t="s">
        <v>1962</v>
      </c>
      <c r="AZ352" s="4" t="s">
        <v>1963</v>
      </c>
      <c r="BA352" s="4" t="s">
        <v>1938</v>
      </c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</row>
    <row r="353" spans="1:73">
      <c r="A353" s="4">
        <v>2010</v>
      </c>
      <c r="B353" s="4">
        <v>1</v>
      </c>
      <c r="C353" s="5">
        <v>40199</v>
      </c>
      <c r="D353" s="4">
        <v>438</v>
      </c>
      <c r="E353" s="4">
        <v>0</v>
      </c>
      <c r="F353" s="4">
        <v>5295479</v>
      </c>
      <c r="G353" s="4" t="s">
        <v>2821</v>
      </c>
      <c r="H353" s="4" t="s">
        <v>2822</v>
      </c>
      <c r="I353" s="4" t="s">
        <v>2823</v>
      </c>
      <c r="J353" s="4" t="s">
        <v>1930</v>
      </c>
      <c r="K353" s="4">
        <v>435560</v>
      </c>
      <c r="L353" s="4">
        <v>0</v>
      </c>
      <c r="M353" s="4">
        <v>0</v>
      </c>
      <c r="N353" s="4" t="s">
        <v>1942</v>
      </c>
      <c r="O353" s="4">
        <v>544000</v>
      </c>
      <c r="P353" s="4">
        <v>0</v>
      </c>
      <c r="Q353" s="4">
        <v>62810</v>
      </c>
      <c r="R353" s="4">
        <v>481190</v>
      </c>
      <c r="S353" s="4">
        <v>1832704</v>
      </c>
      <c r="T353" s="4">
        <v>0</v>
      </c>
      <c r="U353" s="4">
        <v>0</v>
      </c>
      <c r="V353" s="4">
        <v>1832704</v>
      </c>
      <c r="W353" s="4">
        <v>719444</v>
      </c>
      <c r="X353" s="4">
        <v>0</v>
      </c>
      <c r="Y353" s="4">
        <v>0</v>
      </c>
      <c r="Z353" s="4">
        <v>719444</v>
      </c>
      <c r="AA353" s="4">
        <v>518000</v>
      </c>
      <c r="AB353" s="4">
        <v>0</v>
      </c>
      <c r="AC353" s="4">
        <v>36050</v>
      </c>
      <c r="AD353" s="4">
        <v>481950</v>
      </c>
      <c r="AE353" s="4">
        <v>105400</v>
      </c>
      <c r="AF353" s="4">
        <v>0</v>
      </c>
      <c r="AG353" s="4">
        <v>0</v>
      </c>
      <c r="AH353" s="4">
        <v>105400</v>
      </c>
      <c r="AI353" s="4">
        <v>40000</v>
      </c>
      <c r="AJ353" s="4">
        <v>0</v>
      </c>
      <c r="AK353" s="4">
        <v>0</v>
      </c>
      <c r="AL353" s="4">
        <v>40000</v>
      </c>
      <c r="AM353" s="4">
        <v>4195108</v>
      </c>
      <c r="AN353" s="4">
        <v>0</v>
      </c>
      <c r="AO353" s="4">
        <v>4195108</v>
      </c>
      <c r="AP353" s="4">
        <v>3660688</v>
      </c>
      <c r="AQ353" s="4">
        <v>534420</v>
      </c>
      <c r="AR353" s="4" t="s">
        <v>1932</v>
      </c>
      <c r="AS353" s="4" t="s">
        <v>1933</v>
      </c>
      <c r="AT353" s="4">
        <v>4777776</v>
      </c>
      <c r="AU353" s="4" t="s">
        <v>2222</v>
      </c>
      <c r="AV353" s="4">
        <v>13904859</v>
      </c>
      <c r="AW353" s="4" t="s">
        <v>1959</v>
      </c>
      <c r="AX353" s="4">
        <v>86237</v>
      </c>
      <c r="AY353" s="4" t="s">
        <v>2824</v>
      </c>
      <c r="AZ353" s="4" t="s">
        <v>2825</v>
      </c>
      <c r="BA353" s="4" t="s">
        <v>1938</v>
      </c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</row>
    <row r="354" spans="1:73">
      <c r="A354" s="4">
        <v>2010</v>
      </c>
      <c r="B354" s="4">
        <v>1</v>
      </c>
      <c r="C354" s="5">
        <v>40199</v>
      </c>
      <c r="D354" s="4">
        <v>440</v>
      </c>
      <c r="E354" s="4">
        <v>0</v>
      </c>
      <c r="F354" s="4">
        <v>6890773</v>
      </c>
      <c r="G354" s="4" t="s">
        <v>2826</v>
      </c>
      <c r="H354" s="4" t="s">
        <v>2827</v>
      </c>
      <c r="I354" s="4" t="s">
        <v>2480</v>
      </c>
      <c r="J354" s="4" t="s">
        <v>1930</v>
      </c>
      <c r="K354" s="4">
        <v>538720</v>
      </c>
      <c r="L354" s="4">
        <v>0</v>
      </c>
      <c r="M354" s="4">
        <v>0</v>
      </c>
      <c r="N354" s="4" t="s">
        <v>1942</v>
      </c>
      <c r="O354" s="4">
        <v>742000</v>
      </c>
      <c r="P354" s="4">
        <v>64330</v>
      </c>
      <c r="Q354" s="4">
        <v>98700</v>
      </c>
      <c r="R354" s="4">
        <v>578970</v>
      </c>
      <c r="S354" s="4">
        <v>583002</v>
      </c>
      <c r="T354" s="4">
        <v>58300</v>
      </c>
      <c r="U354" s="4">
        <v>0</v>
      </c>
      <c r="V354" s="4">
        <v>524702</v>
      </c>
      <c r="W354" s="4">
        <v>431002</v>
      </c>
      <c r="X354" s="4">
        <v>43101</v>
      </c>
      <c r="Y354" s="4">
        <v>0</v>
      </c>
      <c r="Z354" s="4">
        <v>387901</v>
      </c>
      <c r="AA354" s="4">
        <v>370000</v>
      </c>
      <c r="AB354" s="4">
        <v>34425</v>
      </c>
      <c r="AC354" s="4">
        <v>25750</v>
      </c>
      <c r="AD354" s="4">
        <v>309825</v>
      </c>
      <c r="AE354" s="4">
        <v>0</v>
      </c>
      <c r="AF354" s="4">
        <v>0</v>
      </c>
      <c r="AG354" s="4">
        <v>0</v>
      </c>
      <c r="AH354" s="4">
        <v>0</v>
      </c>
      <c r="AI354" s="4">
        <v>25000</v>
      </c>
      <c r="AJ354" s="4">
        <v>0</v>
      </c>
      <c r="AK354" s="4">
        <v>0</v>
      </c>
      <c r="AL354" s="4">
        <v>25000</v>
      </c>
      <c r="AM354" s="4">
        <v>2689724</v>
      </c>
      <c r="AN354" s="4">
        <v>200156</v>
      </c>
      <c r="AO354" s="4">
        <v>2489568</v>
      </c>
      <c r="AP354" s="4">
        <v>1826398</v>
      </c>
      <c r="AQ354" s="4">
        <v>663170</v>
      </c>
      <c r="AR354" s="4" t="s">
        <v>1932</v>
      </c>
      <c r="AS354" s="4" t="s">
        <v>1933</v>
      </c>
      <c r="AT354" s="4">
        <v>10404255</v>
      </c>
      <c r="AU354" s="4" t="s">
        <v>2136</v>
      </c>
      <c r="AV354" s="4">
        <v>13904859</v>
      </c>
      <c r="AW354" s="4" t="s">
        <v>1959</v>
      </c>
      <c r="AX354" s="4">
        <v>86811</v>
      </c>
      <c r="AY354" s="4" t="s">
        <v>1952</v>
      </c>
      <c r="AZ354" s="4" t="s">
        <v>1953</v>
      </c>
      <c r="BA354" s="4" t="s">
        <v>1938</v>
      </c>
      <c r="BB354" s="4">
        <v>86607</v>
      </c>
      <c r="BC354" s="4" t="s">
        <v>1956</v>
      </c>
      <c r="BD354" s="4" t="s">
        <v>1957</v>
      </c>
      <c r="BE354" s="4" t="s">
        <v>1938</v>
      </c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</row>
    <row r="355" spans="1:73">
      <c r="A355" s="4">
        <v>2010</v>
      </c>
      <c r="B355" s="4">
        <v>1</v>
      </c>
      <c r="C355" s="5">
        <v>40199</v>
      </c>
      <c r="D355" s="4">
        <v>441</v>
      </c>
      <c r="E355" s="4">
        <v>0</v>
      </c>
      <c r="F355" s="4">
        <v>13904859</v>
      </c>
      <c r="G355" s="4" t="s">
        <v>1958</v>
      </c>
      <c r="H355" s="4" t="s">
        <v>1958</v>
      </c>
      <c r="I355" s="4" t="s">
        <v>1958</v>
      </c>
      <c r="J355" s="4" t="s">
        <v>1930</v>
      </c>
      <c r="K355" s="4">
        <v>162240</v>
      </c>
      <c r="L355" s="4">
        <v>0</v>
      </c>
      <c r="M355" s="4">
        <v>0</v>
      </c>
      <c r="N355" s="4" t="s">
        <v>1942</v>
      </c>
      <c r="O355" s="4">
        <v>302000</v>
      </c>
      <c r="P355" s="4">
        <v>0</v>
      </c>
      <c r="Q355" s="4">
        <v>23220</v>
      </c>
      <c r="R355" s="4">
        <v>278780</v>
      </c>
      <c r="S355" s="4">
        <v>284000</v>
      </c>
      <c r="T355" s="4">
        <v>0</v>
      </c>
      <c r="U355" s="4">
        <v>0</v>
      </c>
      <c r="V355" s="4">
        <v>284000</v>
      </c>
      <c r="W355" s="4">
        <v>210000</v>
      </c>
      <c r="X355" s="4">
        <v>0</v>
      </c>
      <c r="Y355" s="4">
        <v>0</v>
      </c>
      <c r="Z355" s="4">
        <v>210000</v>
      </c>
      <c r="AA355" s="4">
        <v>222000</v>
      </c>
      <c r="AB355" s="4">
        <v>0</v>
      </c>
      <c r="AC355" s="4">
        <v>15450</v>
      </c>
      <c r="AD355" s="4">
        <v>206550</v>
      </c>
      <c r="AE355" s="4">
        <v>0</v>
      </c>
      <c r="AF355" s="4">
        <v>0</v>
      </c>
      <c r="AG355" s="4">
        <v>0</v>
      </c>
      <c r="AH355" s="4">
        <v>0</v>
      </c>
      <c r="AI355" s="4">
        <v>18000</v>
      </c>
      <c r="AJ355" s="4">
        <v>0</v>
      </c>
      <c r="AK355" s="4">
        <v>0</v>
      </c>
      <c r="AL355" s="4">
        <v>18000</v>
      </c>
      <c r="AM355" s="4">
        <v>1198240</v>
      </c>
      <c r="AN355" s="4">
        <v>0</v>
      </c>
      <c r="AO355" s="4">
        <v>1198240</v>
      </c>
      <c r="AP355" s="4">
        <v>997330</v>
      </c>
      <c r="AQ355" s="4">
        <v>200910</v>
      </c>
      <c r="AR355" s="4" t="s">
        <v>1932</v>
      </c>
      <c r="AS355" s="4" t="s">
        <v>1943</v>
      </c>
      <c r="AT355" s="4">
        <v>7763818</v>
      </c>
      <c r="AU355" s="4" t="s">
        <v>2008</v>
      </c>
      <c r="AV355" s="4">
        <v>13904859</v>
      </c>
      <c r="AW355" s="4" t="s">
        <v>1959</v>
      </c>
      <c r="AX355" s="4">
        <v>86835</v>
      </c>
      <c r="AY355" s="4" t="s">
        <v>2378</v>
      </c>
      <c r="AZ355" s="4" t="s">
        <v>2379</v>
      </c>
      <c r="BA355" s="4" t="s">
        <v>1938</v>
      </c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</row>
    <row r="356" spans="1:73">
      <c r="A356" s="4">
        <v>2010</v>
      </c>
      <c r="B356" s="4">
        <v>1</v>
      </c>
      <c r="C356" s="5">
        <v>40199</v>
      </c>
      <c r="D356" s="4">
        <v>442</v>
      </c>
      <c r="E356" s="4">
        <v>0</v>
      </c>
      <c r="F356" s="4">
        <v>6284077</v>
      </c>
      <c r="G356" s="4" t="s">
        <v>2828</v>
      </c>
      <c r="H356" s="4" t="s">
        <v>2829</v>
      </c>
      <c r="I356" s="4" t="s">
        <v>2020</v>
      </c>
      <c r="J356" s="4" t="s">
        <v>1930</v>
      </c>
      <c r="K356" s="4">
        <v>310820</v>
      </c>
      <c r="L356" s="4">
        <v>0</v>
      </c>
      <c r="M356" s="4">
        <v>0</v>
      </c>
      <c r="N356" s="4" t="s">
        <v>1942</v>
      </c>
      <c r="O356" s="4">
        <v>449500</v>
      </c>
      <c r="P356" s="4">
        <v>62062</v>
      </c>
      <c r="Q356" s="4">
        <v>35755</v>
      </c>
      <c r="R356" s="4">
        <v>351683</v>
      </c>
      <c r="S356" s="4">
        <v>870000</v>
      </c>
      <c r="T356" s="4">
        <v>130500</v>
      </c>
      <c r="U356" s="4">
        <v>0</v>
      </c>
      <c r="V356" s="4">
        <v>739500</v>
      </c>
      <c r="W356" s="4">
        <v>268000</v>
      </c>
      <c r="X356" s="4">
        <v>40200</v>
      </c>
      <c r="Y356" s="4">
        <v>0</v>
      </c>
      <c r="Z356" s="4">
        <v>227800</v>
      </c>
      <c r="AA356" s="4">
        <v>148000</v>
      </c>
      <c r="AB356" s="4">
        <v>20655</v>
      </c>
      <c r="AC356" s="4">
        <v>10300</v>
      </c>
      <c r="AD356" s="4">
        <v>117045</v>
      </c>
      <c r="AE356" s="4">
        <v>0</v>
      </c>
      <c r="AF356" s="4">
        <v>0</v>
      </c>
      <c r="AG356" s="4">
        <v>0</v>
      </c>
      <c r="AH356" s="4">
        <v>0</v>
      </c>
      <c r="AI356" s="4">
        <v>30000</v>
      </c>
      <c r="AJ356" s="4">
        <v>0</v>
      </c>
      <c r="AK356" s="4">
        <v>0</v>
      </c>
      <c r="AL356" s="4">
        <v>30000</v>
      </c>
      <c r="AM356" s="4">
        <v>2076320</v>
      </c>
      <c r="AN356" s="4">
        <v>253417</v>
      </c>
      <c r="AO356" s="4">
        <v>1822903</v>
      </c>
      <c r="AP356" s="4">
        <v>1466028</v>
      </c>
      <c r="AQ356" s="4">
        <v>356875</v>
      </c>
      <c r="AR356" s="4" t="s">
        <v>1932</v>
      </c>
      <c r="AS356" s="4" t="s">
        <v>1933</v>
      </c>
      <c r="AT356" s="4">
        <v>8051393</v>
      </c>
      <c r="AU356" s="4" t="s">
        <v>2073</v>
      </c>
      <c r="AV356" s="4">
        <v>13757038</v>
      </c>
      <c r="AW356" s="4" t="s">
        <v>2167</v>
      </c>
      <c r="AX356" s="4">
        <v>86643</v>
      </c>
      <c r="AY356" s="4" t="s">
        <v>2069</v>
      </c>
      <c r="AZ356" s="4" t="s">
        <v>2015</v>
      </c>
      <c r="BA356" s="4" t="s">
        <v>1938</v>
      </c>
      <c r="BB356" s="4">
        <v>86579</v>
      </c>
      <c r="BC356" s="4" t="s">
        <v>2070</v>
      </c>
      <c r="BD356" s="4" t="s">
        <v>2071</v>
      </c>
      <c r="BE356" s="4" t="s">
        <v>1938</v>
      </c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</row>
    <row r="357" spans="1:73">
      <c r="A357" s="4">
        <v>2010</v>
      </c>
      <c r="B357" s="4">
        <v>1</v>
      </c>
      <c r="C357" s="5">
        <v>40199</v>
      </c>
      <c r="D357" s="4">
        <v>444</v>
      </c>
      <c r="E357" s="4">
        <v>0</v>
      </c>
      <c r="F357" s="4">
        <v>2303816</v>
      </c>
      <c r="G357" s="4" t="s">
        <v>2830</v>
      </c>
      <c r="H357" s="4" t="s">
        <v>2831</v>
      </c>
      <c r="I357" s="4" t="s">
        <v>2832</v>
      </c>
      <c r="J357" s="4" t="s">
        <v>1930</v>
      </c>
      <c r="K357" s="4">
        <v>169840</v>
      </c>
      <c r="L357" s="4">
        <v>0</v>
      </c>
      <c r="M357" s="4">
        <v>0</v>
      </c>
      <c r="N357" s="4" t="s">
        <v>2067</v>
      </c>
      <c r="O357" s="4">
        <v>232000</v>
      </c>
      <c r="P357" s="4">
        <v>0</v>
      </c>
      <c r="Q357" s="4">
        <v>16370</v>
      </c>
      <c r="R357" s="4">
        <v>215630</v>
      </c>
      <c r="S357" s="4">
        <v>140000</v>
      </c>
      <c r="T357" s="4">
        <v>0</v>
      </c>
      <c r="U357" s="4">
        <v>0</v>
      </c>
      <c r="V357" s="4">
        <v>140000</v>
      </c>
      <c r="W357" s="4">
        <v>80000</v>
      </c>
      <c r="X357" s="4">
        <v>0</v>
      </c>
      <c r="Y357" s="4">
        <v>0</v>
      </c>
      <c r="Z357" s="4">
        <v>80000</v>
      </c>
      <c r="AA357" s="4">
        <v>74000</v>
      </c>
      <c r="AB357" s="4">
        <v>0</v>
      </c>
      <c r="AC357" s="4">
        <v>5150</v>
      </c>
      <c r="AD357" s="4">
        <v>68850</v>
      </c>
      <c r="AE357" s="4">
        <v>36000</v>
      </c>
      <c r="AF357" s="4">
        <v>0</v>
      </c>
      <c r="AG357" s="4">
        <v>0</v>
      </c>
      <c r="AH357" s="4">
        <v>36000</v>
      </c>
      <c r="AI357" s="4">
        <v>0</v>
      </c>
      <c r="AJ357" s="4">
        <v>0</v>
      </c>
      <c r="AK357" s="4">
        <v>0</v>
      </c>
      <c r="AL357" s="4">
        <v>0</v>
      </c>
      <c r="AM357" s="4">
        <v>731840</v>
      </c>
      <c r="AN357" s="4">
        <v>0</v>
      </c>
      <c r="AO357" s="4">
        <v>731840</v>
      </c>
      <c r="AP357" s="4">
        <v>540480</v>
      </c>
      <c r="AQ357" s="4">
        <v>191360</v>
      </c>
      <c r="AR357" s="4" t="s">
        <v>1932</v>
      </c>
      <c r="AS357" s="4" t="s">
        <v>1933</v>
      </c>
      <c r="AT357" s="4">
        <v>10311708</v>
      </c>
      <c r="AU357" s="4" t="s">
        <v>2507</v>
      </c>
      <c r="AV357" s="4">
        <v>13904859</v>
      </c>
      <c r="AW357" s="4" t="s">
        <v>1959</v>
      </c>
      <c r="AX357" s="4">
        <v>86487</v>
      </c>
      <c r="AY357" s="4" t="s">
        <v>2833</v>
      </c>
      <c r="AZ357" s="4" t="s">
        <v>2834</v>
      </c>
      <c r="BA357" s="4" t="s">
        <v>1938</v>
      </c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</row>
    <row r="358" spans="1:73">
      <c r="A358" s="4">
        <v>2010</v>
      </c>
      <c r="B358" s="4">
        <v>1</v>
      </c>
      <c r="C358" s="5">
        <v>40199</v>
      </c>
      <c r="D358" s="4">
        <v>445</v>
      </c>
      <c r="E358" s="4">
        <v>0</v>
      </c>
      <c r="F358" s="4">
        <v>8952498</v>
      </c>
      <c r="G358" s="4" t="s">
        <v>2835</v>
      </c>
      <c r="H358" s="4" t="s">
        <v>2836</v>
      </c>
      <c r="I358" s="4" t="s">
        <v>2837</v>
      </c>
      <c r="J358" s="4" t="s">
        <v>1975</v>
      </c>
      <c r="K358" s="4">
        <v>1624293</v>
      </c>
      <c r="L358" s="4">
        <v>243644</v>
      </c>
      <c r="M358" s="4">
        <v>1380649</v>
      </c>
      <c r="N358" s="4" t="s">
        <v>1942</v>
      </c>
      <c r="O358" s="4">
        <v>400000</v>
      </c>
      <c r="P358" s="4">
        <v>60000</v>
      </c>
      <c r="Q358" s="4">
        <v>0</v>
      </c>
      <c r="R358" s="4">
        <v>340000</v>
      </c>
      <c r="S358" s="4">
        <v>1050000</v>
      </c>
      <c r="T358" s="4">
        <v>157500</v>
      </c>
      <c r="U358" s="4">
        <v>0</v>
      </c>
      <c r="V358" s="4">
        <v>892500</v>
      </c>
      <c r="W358" s="4">
        <v>197000</v>
      </c>
      <c r="X358" s="4">
        <v>29550</v>
      </c>
      <c r="Y358" s="4">
        <v>0</v>
      </c>
      <c r="Z358" s="4">
        <v>167450</v>
      </c>
      <c r="AA358" s="4">
        <v>190000</v>
      </c>
      <c r="AB358" s="4">
        <v>28500</v>
      </c>
      <c r="AC358" s="4">
        <v>0</v>
      </c>
      <c r="AD358" s="4">
        <v>161500</v>
      </c>
      <c r="AE358" s="4">
        <v>0</v>
      </c>
      <c r="AF358" s="4">
        <v>0</v>
      </c>
      <c r="AG358" s="4">
        <v>0</v>
      </c>
      <c r="AH358" s="4">
        <v>0</v>
      </c>
      <c r="AI358" s="4">
        <v>30000</v>
      </c>
      <c r="AJ358" s="4">
        <v>0</v>
      </c>
      <c r="AK358" s="4">
        <v>0</v>
      </c>
      <c r="AL358" s="4">
        <v>30000</v>
      </c>
      <c r="AM358" s="4">
        <v>3491293</v>
      </c>
      <c r="AN358" s="4">
        <v>519194</v>
      </c>
      <c r="AO358" s="4">
        <v>2972099</v>
      </c>
      <c r="AP358" s="4">
        <v>2972099</v>
      </c>
      <c r="AQ358" s="4">
        <v>0</v>
      </c>
      <c r="AR358" s="4" t="s">
        <v>1932</v>
      </c>
      <c r="AS358" s="4" t="s">
        <v>1933</v>
      </c>
      <c r="AT358" s="4">
        <v>9252200</v>
      </c>
      <c r="AU358" s="4" t="s">
        <v>2013</v>
      </c>
      <c r="AV358" s="4">
        <v>13904859</v>
      </c>
      <c r="AW358" s="4" t="s">
        <v>1959</v>
      </c>
      <c r="AX358" s="4">
        <v>99039</v>
      </c>
      <c r="AY358" s="4" t="s">
        <v>2014</v>
      </c>
      <c r="AZ358" s="4" t="s">
        <v>2015</v>
      </c>
      <c r="BA358" s="4" t="s">
        <v>1938</v>
      </c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</row>
    <row r="359" spans="1:73">
      <c r="A359" s="4">
        <v>2010</v>
      </c>
      <c r="B359" s="4">
        <v>1</v>
      </c>
      <c r="C359" s="5">
        <v>40199</v>
      </c>
      <c r="D359" s="4">
        <v>446</v>
      </c>
      <c r="E359" s="4">
        <v>0</v>
      </c>
      <c r="F359" s="4">
        <v>7044260</v>
      </c>
      <c r="G359" s="4" t="s">
        <v>2838</v>
      </c>
      <c r="H359" s="4" t="s">
        <v>2579</v>
      </c>
      <c r="I359" s="4" t="s">
        <v>2086</v>
      </c>
      <c r="J359" s="4" t="s">
        <v>1930</v>
      </c>
      <c r="K359" s="4">
        <v>310820</v>
      </c>
      <c r="L359" s="4">
        <v>0</v>
      </c>
      <c r="M359" s="4">
        <v>0</v>
      </c>
      <c r="N359" s="4" t="s">
        <v>1942</v>
      </c>
      <c r="O359" s="4">
        <v>449500</v>
      </c>
      <c r="P359" s="4">
        <v>0</v>
      </c>
      <c r="Q359" s="4">
        <v>35755</v>
      </c>
      <c r="R359" s="4">
        <v>413745</v>
      </c>
      <c r="S359" s="4">
        <v>870000</v>
      </c>
      <c r="T359" s="4">
        <v>0</v>
      </c>
      <c r="U359" s="4">
        <v>0</v>
      </c>
      <c r="V359" s="4">
        <v>870000</v>
      </c>
      <c r="W359" s="4">
        <v>283000</v>
      </c>
      <c r="X359" s="4">
        <v>0</v>
      </c>
      <c r="Y359" s="4">
        <v>0</v>
      </c>
      <c r="Z359" s="4">
        <v>283000</v>
      </c>
      <c r="AA359" s="4">
        <v>74000</v>
      </c>
      <c r="AB359" s="4">
        <v>0</v>
      </c>
      <c r="AC359" s="4">
        <v>5150</v>
      </c>
      <c r="AD359" s="4">
        <v>68850</v>
      </c>
      <c r="AE359" s="4">
        <v>0</v>
      </c>
      <c r="AF359" s="4">
        <v>0</v>
      </c>
      <c r="AG359" s="4">
        <v>0</v>
      </c>
      <c r="AH359" s="4">
        <v>0</v>
      </c>
      <c r="AI359" s="4">
        <v>30000</v>
      </c>
      <c r="AJ359" s="4">
        <v>0</v>
      </c>
      <c r="AK359" s="4">
        <v>0</v>
      </c>
      <c r="AL359" s="4">
        <v>30000</v>
      </c>
      <c r="AM359" s="4">
        <v>2017320</v>
      </c>
      <c r="AN359" s="4">
        <v>0</v>
      </c>
      <c r="AO359" s="4">
        <v>2017320</v>
      </c>
      <c r="AP359" s="4">
        <v>1665595</v>
      </c>
      <c r="AQ359" s="4">
        <v>351725</v>
      </c>
      <c r="AR359" s="4" t="s">
        <v>1932</v>
      </c>
      <c r="AS359" s="4" t="s">
        <v>1933</v>
      </c>
      <c r="AT359" s="4">
        <v>8051393</v>
      </c>
      <c r="AU359" s="4" t="s">
        <v>2073</v>
      </c>
      <c r="AV359" s="4">
        <v>13757038</v>
      </c>
      <c r="AW359" s="4" t="s">
        <v>2167</v>
      </c>
      <c r="AX359" s="4">
        <v>86643</v>
      </c>
      <c r="AY359" s="4" t="s">
        <v>2069</v>
      </c>
      <c r="AZ359" s="4" t="s">
        <v>2015</v>
      </c>
      <c r="BA359" s="4" t="s">
        <v>1938</v>
      </c>
      <c r="BB359" s="4">
        <v>86579</v>
      </c>
      <c r="BC359" s="4" t="s">
        <v>2070</v>
      </c>
      <c r="BD359" s="4" t="s">
        <v>2071</v>
      </c>
      <c r="BE359" s="4" t="s">
        <v>1938</v>
      </c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</row>
    <row r="360" spans="1:73">
      <c r="A360" s="4">
        <v>2010</v>
      </c>
      <c r="B360" s="4">
        <v>1</v>
      </c>
      <c r="C360" s="5">
        <v>40199</v>
      </c>
      <c r="D360" s="4">
        <v>447</v>
      </c>
      <c r="E360" s="4">
        <v>0</v>
      </c>
      <c r="F360" s="4">
        <v>4336371</v>
      </c>
      <c r="G360" s="4" t="s">
        <v>2475</v>
      </c>
      <c r="H360" s="4" t="s">
        <v>2839</v>
      </c>
      <c r="I360" s="4" t="s">
        <v>2840</v>
      </c>
      <c r="J360" s="4" t="s">
        <v>1930</v>
      </c>
      <c r="K360" s="4">
        <v>131150</v>
      </c>
      <c r="L360" s="4">
        <v>0</v>
      </c>
      <c r="M360" s="4">
        <v>0</v>
      </c>
      <c r="N360" s="4" t="s">
        <v>1931</v>
      </c>
      <c r="O360" s="4">
        <v>232000</v>
      </c>
      <c r="P360" s="4">
        <v>0</v>
      </c>
      <c r="Q360" s="4">
        <v>16370</v>
      </c>
      <c r="R360" s="4">
        <v>215630</v>
      </c>
      <c r="S360" s="4">
        <v>290000</v>
      </c>
      <c r="T360" s="4">
        <v>0</v>
      </c>
      <c r="U360" s="4">
        <v>0</v>
      </c>
      <c r="V360" s="4">
        <v>290000</v>
      </c>
      <c r="W360" s="4">
        <v>190000</v>
      </c>
      <c r="X360" s="4">
        <v>0</v>
      </c>
      <c r="Y360" s="4">
        <v>0</v>
      </c>
      <c r="Z360" s="4">
        <v>190000</v>
      </c>
      <c r="AA360" s="4">
        <v>266000</v>
      </c>
      <c r="AB360" s="4">
        <v>0</v>
      </c>
      <c r="AC360" s="4">
        <v>10300</v>
      </c>
      <c r="AD360" s="4">
        <v>255700</v>
      </c>
      <c r="AE360" s="4">
        <v>0</v>
      </c>
      <c r="AF360" s="4">
        <v>0</v>
      </c>
      <c r="AG360" s="4">
        <v>0</v>
      </c>
      <c r="AH360" s="4">
        <v>0</v>
      </c>
      <c r="AI360" s="4">
        <v>18000</v>
      </c>
      <c r="AJ360" s="4">
        <v>0</v>
      </c>
      <c r="AK360" s="4">
        <v>0</v>
      </c>
      <c r="AL360" s="4">
        <v>18000</v>
      </c>
      <c r="AM360" s="4">
        <v>1127150</v>
      </c>
      <c r="AN360" s="4">
        <v>0</v>
      </c>
      <c r="AO360" s="4">
        <v>1127150</v>
      </c>
      <c r="AP360" s="4">
        <v>969330</v>
      </c>
      <c r="AQ360" s="4">
        <v>157820</v>
      </c>
      <c r="AR360" s="4" t="s">
        <v>1932</v>
      </c>
      <c r="AS360" s="4" t="s">
        <v>1933</v>
      </c>
      <c r="AT360" s="4">
        <v>6499244</v>
      </c>
      <c r="AU360" s="4" t="s">
        <v>2196</v>
      </c>
      <c r="AV360" s="4">
        <v>13904859</v>
      </c>
      <c r="AW360" s="4" t="s">
        <v>1959</v>
      </c>
      <c r="AX360" s="4">
        <v>99024</v>
      </c>
      <c r="AY360" s="4" t="s">
        <v>2229</v>
      </c>
      <c r="AZ360" s="4" t="s">
        <v>2230</v>
      </c>
      <c r="BA360" s="4" t="s">
        <v>1938</v>
      </c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</row>
    <row r="361" spans="1:73">
      <c r="A361" s="4">
        <v>2010</v>
      </c>
      <c r="B361" s="4">
        <v>1</v>
      </c>
      <c r="C361" s="5">
        <v>40199</v>
      </c>
      <c r="D361" s="4">
        <v>448</v>
      </c>
      <c r="E361" s="4">
        <v>0</v>
      </c>
      <c r="F361" s="4">
        <v>14199010</v>
      </c>
      <c r="G361" s="4" t="s">
        <v>2348</v>
      </c>
      <c r="H361" s="4" t="s">
        <v>2789</v>
      </c>
      <c r="I361" s="4" t="s">
        <v>2296</v>
      </c>
      <c r="J361" s="4" t="s">
        <v>1975</v>
      </c>
      <c r="K361" s="4">
        <v>3476202</v>
      </c>
      <c r="L361" s="4">
        <v>0</v>
      </c>
      <c r="M361" s="4">
        <v>3476202</v>
      </c>
      <c r="N361" s="4" t="s">
        <v>1931</v>
      </c>
      <c r="O361" s="4">
        <v>1009500</v>
      </c>
      <c r="P361" s="4">
        <v>0</v>
      </c>
      <c r="Q361" s="4">
        <v>0</v>
      </c>
      <c r="R361" s="4">
        <v>1009500</v>
      </c>
      <c r="S361" s="4">
        <v>474000</v>
      </c>
      <c r="T361" s="4">
        <v>0</v>
      </c>
      <c r="U361" s="4">
        <v>0</v>
      </c>
      <c r="V361" s="4">
        <v>474000</v>
      </c>
      <c r="W361" s="4">
        <v>354000</v>
      </c>
      <c r="X361" s="4">
        <v>0</v>
      </c>
      <c r="Y361" s="4">
        <v>0</v>
      </c>
      <c r="Z361" s="4">
        <v>354000</v>
      </c>
      <c r="AA361" s="4">
        <v>266000</v>
      </c>
      <c r="AB361" s="4">
        <v>0</v>
      </c>
      <c r="AC361" s="4">
        <v>0</v>
      </c>
      <c r="AD361" s="4">
        <v>266000</v>
      </c>
      <c r="AE361" s="4">
        <v>0</v>
      </c>
      <c r="AF361" s="4">
        <v>0</v>
      </c>
      <c r="AG361" s="4">
        <v>0</v>
      </c>
      <c r="AH361" s="4">
        <v>0</v>
      </c>
      <c r="AI361" s="4">
        <v>60000</v>
      </c>
      <c r="AJ361" s="4">
        <v>0</v>
      </c>
      <c r="AK361" s="4">
        <v>0</v>
      </c>
      <c r="AL361" s="4">
        <v>60000</v>
      </c>
      <c r="AM361" s="4">
        <v>5639702</v>
      </c>
      <c r="AN361" s="4">
        <v>0</v>
      </c>
      <c r="AO361" s="4">
        <v>5639702</v>
      </c>
      <c r="AP361" s="4">
        <v>5639702</v>
      </c>
      <c r="AQ361" s="4">
        <v>0</v>
      </c>
      <c r="AR361" s="4" t="s">
        <v>1932</v>
      </c>
      <c r="AS361" s="4" t="s">
        <v>1933</v>
      </c>
      <c r="AT361" s="4">
        <v>5862531</v>
      </c>
      <c r="AU361" s="4" t="s">
        <v>2001</v>
      </c>
      <c r="AV361" s="4">
        <v>13757038</v>
      </c>
      <c r="AW361" s="4" t="s">
        <v>2167</v>
      </c>
      <c r="AX361" s="4">
        <v>86008</v>
      </c>
      <c r="AY361" s="4" t="s">
        <v>2044</v>
      </c>
      <c r="AZ361" s="4" t="s">
        <v>1987</v>
      </c>
      <c r="BA361" s="4" t="s">
        <v>1938</v>
      </c>
      <c r="BB361" s="4">
        <v>86008</v>
      </c>
      <c r="BC361" s="4" t="s">
        <v>2044</v>
      </c>
      <c r="BD361" s="4" t="s">
        <v>1987</v>
      </c>
      <c r="BE361" s="4" t="s">
        <v>1938</v>
      </c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</row>
    <row r="362" spans="1:73">
      <c r="A362" s="4">
        <v>2010</v>
      </c>
      <c r="B362" s="4">
        <v>1</v>
      </c>
      <c r="C362" s="5">
        <v>40199</v>
      </c>
      <c r="D362" s="4">
        <v>449</v>
      </c>
      <c r="E362" s="4">
        <v>0</v>
      </c>
      <c r="F362" s="4">
        <v>9569714</v>
      </c>
      <c r="G362" s="4" t="s">
        <v>2841</v>
      </c>
      <c r="H362" s="4" t="s">
        <v>2146</v>
      </c>
      <c r="I362" s="4" t="s">
        <v>2367</v>
      </c>
      <c r="J362" s="4" t="s">
        <v>2419</v>
      </c>
      <c r="K362" s="4">
        <v>619750</v>
      </c>
      <c r="L362" s="4">
        <v>92963</v>
      </c>
      <c r="M362" s="4">
        <v>526787</v>
      </c>
      <c r="N362" s="4" t="s">
        <v>1931</v>
      </c>
      <c r="O362" s="4">
        <v>200000</v>
      </c>
      <c r="P362" s="4">
        <v>30000</v>
      </c>
      <c r="Q362" s="4">
        <v>0</v>
      </c>
      <c r="R362" s="4">
        <v>170000</v>
      </c>
      <c r="S362" s="4">
        <v>136000</v>
      </c>
      <c r="T362" s="4">
        <v>20400</v>
      </c>
      <c r="U362" s="4">
        <v>0</v>
      </c>
      <c r="V362" s="4">
        <v>115600</v>
      </c>
      <c r="W362" s="4">
        <v>86000</v>
      </c>
      <c r="X362" s="4">
        <v>12900</v>
      </c>
      <c r="Y362" s="4">
        <v>0</v>
      </c>
      <c r="Z362" s="4">
        <v>73100</v>
      </c>
      <c r="AA362" s="4">
        <v>73000</v>
      </c>
      <c r="AB362" s="4">
        <v>10950</v>
      </c>
      <c r="AC362" s="4">
        <v>0</v>
      </c>
      <c r="AD362" s="4">
        <v>62050</v>
      </c>
      <c r="AE362" s="4">
        <v>0</v>
      </c>
      <c r="AF362" s="4">
        <v>0</v>
      </c>
      <c r="AG362" s="4">
        <v>0</v>
      </c>
      <c r="AH362" s="4">
        <v>0</v>
      </c>
      <c r="AI362" s="4">
        <v>18000</v>
      </c>
      <c r="AJ362" s="4">
        <v>0</v>
      </c>
      <c r="AK362" s="4">
        <v>0</v>
      </c>
      <c r="AL362" s="4">
        <v>18000</v>
      </c>
      <c r="AM362" s="4">
        <v>1132750</v>
      </c>
      <c r="AN362" s="4">
        <v>167213</v>
      </c>
      <c r="AO362" s="4">
        <v>965537</v>
      </c>
      <c r="AP362" s="4">
        <v>965537</v>
      </c>
      <c r="AQ362" s="4">
        <v>0</v>
      </c>
      <c r="AR362" s="4" t="s">
        <v>1932</v>
      </c>
      <c r="AS362" s="4" t="s">
        <v>1933</v>
      </c>
      <c r="AT362" s="4">
        <v>11717915</v>
      </c>
      <c r="AU362" s="4" t="s">
        <v>1976</v>
      </c>
      <c r="AV362" s="4">
        <v>13904859</v>
      </c>
      <c r="AW362" s="4" t="s">
        <v>1959</v>
      </c>
      <c r="AX362" s="4">
        <v>88004</v>
      </c>
      <c r="AY362" s="4" t="s">
        <v>2002</v>
      </c>
      <c r="AZ362" s="4" t="s">
        <v>2003</v>
      </c>
      <c r="BA362" s="4" t="s">
        <v>1938</v>
      </c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</row>
    <row r="363" spans="1:73">
      <c r="A363" s="4">
        <v>2010</v>
      </c>
      <c r="B363" s="4">
        <v>1</v>
      </c>
      <c r="C363" s="5">
        <v>40199</v>
      </c>
      <c r="D363" s="4">
        <v>450</v>
      </c>
      <c r="E363" s="4">
        <v>0</v>
      </c>
      <c r="F363" s="4">
        <v>9569714</v>
      </c>
      <c r="G363" s="4" t="s">
        <v>2841</v>
      </c>
      <c r="H363" s="4" t="s">
        <v>2146</v>
      </c>
      <c r="I363" s="4" t="s">
        <v>2367</v>
      </c>
      <c r="J363" s="4" t="s">
        <v>2419</v>
      </c>
      <c r="K363" s="4">
        <v>619750</v>
      </c>
      <c r="L363" s="4">
        <v>92963</v>
      </c>
      <c r="M363" s="4">
        <v>526787</v>
      </c>
      <c r="N363" s="4" t="s">
        <v>1931</v>
      </c>
      <c r="O363" s="4">
        <v>200000</v>
      </c>
      <c r="P363" s="4">
        <v>30000</v>
      </c>
      <c r="Q363" s="4">
        <v>0</v>
      </c>
      <c r="R363" s="4">
        <v>170000</v>
      </c>
      <c r="S363" s="4">
        <v>136000</v>
      </c>
      <c r="T363" s="4">
        <v>20400</v>
      </c>
      <c r="U363" s="4">
        <v>0</v>
      </c>
      <c r="V363" s="4">
        <v>115600</v>
      </c>
      <c r="W363" s="4">
        <v>86000</v>
      </c>
      <c r="X363" s="4">
        <v>12900</v>
      </c>
      <c r="Y363" s="4">
        <v>0</v>
      </c>
      <c r="Z363" s="4">
        <v>73100</v>
      </c>
      <c r="AA363" s="4">
        <v>190000</v>
      </c>
      <c r="AB363" s="4">
        <v>28500</v>
      </c>
      <c r="AC363" s="4">
        <v>0</v>
      </c>
      <c r="AD363" s="4">
        <v>161500</v>
      </c>
      <c r="AE363" s="4">
        <v>0</v>
      </c>
      <c r="AF363" s="4">
        <v>0</v>
      </c>
      <c r="AG363" s="4">
        <v>0</v>
      </c>
      <c r="AH363" s="4">
        <v>0</v>
      </c>
      <c r="AI363" s="4">
        <v>18000</v>
      </c>
      <c r="AJ363" s="4">
        <v>0</v>
      </c>
      <c r="AK363" s="4">
        <v>0</v>
      </c>
      <c r="AL363" s="4">
        <v>18000</v>
      </c>
      <c r="AM363" s="4">
        <v>1249750</v>
      </c>
      <c r="AN363" s="4">
        <v>184763</v>
      </c>
      <c r="AO363" s="4">
        <v>1064987</v>
      </c>
      <c r="AP363" s="4">
        <v>1064987</v>
      </c>
      <c r="AQ363" s="4">
        <v>0</v>
      </c>
      <c r="AR363" s="4" t="s">
        <v>1932</v>
      </c>
      <c r="AS363" s="4" t="s">
        <v>1933</v>
      </c>
      <c r="AT363" s="4">
        <v>11717915</v>
      </c>
      <c r="AU363" s="4" t="s">
        <v>1976</v>
      </c>
      <c r="AV363" s="4">
        <v>13904859</v>
      </c>
      <c r="AW363" s="4" t="s">
        <v>1959</v>
      </c>
      <c r="AX363" s="4">
        <v>88004</v>
      </c>
      <c r="AY363" s="4" t="s">
        <v>2002</v>
      </c>
      <c r="AZ363" s="4" t="s">
        <v>2003</v>
      </c>
      <c r="BA363" s="4" t="s">
        <v>1938</v>
      </c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</row>
    <row r="364" spans="1:73">
      <c r="A364" s="4">
        <v>2010</v>
      </c>
      <c r="B364" s="4">
        <v>1</v>
      </c>
      <c r="C364" s="5">
        <v>40199</v>
      </c>
      <c r="D364" s="4">
        <v>451</v>
      </c>
      <c r="E364" s="4">
        <v>0</v>
      </c>
      <c r="F364" s="4">
        <v>3744042</v>
      </c>
      <c r="G364" s="4" t="s">
        <v>2842</v>
      </c>
      <c r="H364" s="4" t="s">
        <v>1941</v>
      </c>
      <c r="I364" s="4" t="s">
        <v>2843</v>
      </c>
      <c r="J364" s="4" t="s">
        <v>1930</v>
      </c>
      <c r="K364" s="4">
        <v>310820</v>
      </c>
      <c r="L364" s="4">
        <v>0</v>
      </c>
      <c r="M364" s="4">
        <v>0</v>
      </c>
      <c r="N364" s="4" t="s">
        <v>1942</v>
      </c>
      <c r="O364" s="4">
        <v>449500</v>
      </c>
      <c r="P364" s="4">
        <v>0</v>
      </c>
      <c r="Q364" s="4">
        <v>35755</v>
      </c>
      <c r="R364" s="4">
        <v>413745</v>
      </c>
      <c r="S364" s="4">
        <v>870000</v>
      </c>
      <c r="T364" s="4">
        <v>0</v>
      </c>
      <c r="U364" s="4">
        <v>0</v>
      </c>
      <c r="V364" s="4">
        <v>870000</v>
      </c>
      <c r="W364" s="4">
        <v>268000</v>
      </c>
      <c r="X364" s="4">
        <v>0</v>
      </c>
      <c r="Y364" s="4">
        <v>0</v>
      </c>
      <c r="Z364" s="4">
        <v>268000</v>
      </c>
      <c r="AA364" s="4">
        <v>74000</v>
      </c>
      <c r="AB364" s="4">
        <v>0</v>
      </c>
      <c r="AC364" s="4">
        <v>5150</v>
      </c>
      <c r="AD364" s="4">
        <v>68850</v>
      </c>
      <c r="AE364" s="4">
        <v>0</v>
      </c>
      <c r="AF364" s="4">
        <v>0</v>
      </c>
      <c r="AG364" s="4">
        <v>0</v>
      </c>
      <c r="AH364" s="4">
        <v>0</v>
      </c>
      <c r="AI364" s="4">
        <v>30000</v>
      </c>
      <c r="AJ364" s="4">
        <v>0</v>
      </c>
      <c r="AK364" s="4">
        <v>0</v>
      </c>
      <c r="AL364" s="4">
        <v>30000</v>
      </c>
      <c r="AM364" s="4">
        <v>2002320</v>
      </c>
      <c r="AN364" s="4">
        <v>0</v>
      </c>
      <c r="AO364" s="4">
        <v>2002320</v>
      </c>
      <c r="AP364" s="4">
        <v>1650595</v>
      </c>
      <c r="AQ364" s="4">
        <v>351725</v>
      </c>
      <c r="AR364" s="4" t="s">
        <v>1932</v>
      </c>
      <c r="AS364" s="4" t="s">
        <v>1933</v>
      </c>
      <c r="AT364" s="4">
        <v>8051393</v>
      </c>
      <c r="AU364" s="4" t="s">
        <v>2073</v>
      </c>
      <c r="AV364" s="4">
        <v>13757038</v>
      </c>
      <c r="AW364" s="4" t="s">
        <v>2167</v>
      </c>
      <c r="AX364" s="4">
        <v>86579</v>
      </c>
      <c r="AY364" s="4" t="s">
        <v>2070</v>
      </c>
      <c r="AZ364" s="4" t="s">
        <v>2071</v>
      </c>
      <c r="BA364" s="4" t="s">
        <v>1938</v>
      </c>
      <c r="BB364" s="4">
        <v>86643</v>
      </c>
      <c r="BC364" s="4" t="s">
        <v>2069</v>
      </c>
      <c r="BD364" s="4" t="s">
        <v>2015</v>
      </c>
      <c r="BE364" s="4" t="s">
        <v>1938</v>
      </c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</row>
    <row r="365" spans="1:73">
      <c r="A365" s="4">
        <v>2010</v>
      </c>
      <c r="B365" s="4">
        <v>1</v>
      </c>
      <c r="C365" s="5">
        <v>40199</v>
      </c>
      <c r="D365" s="4">
        <v>452</v>
      </c>
      <c r="E365" s="4">
        <v>0</v>
      </c>
      <c r="F365" s="4">
        <v>10229397</v>
      </c>
      <c r="G365" s="4" t="s">
        <v>2844</v>
      </c>
      <c r="H365" s="4" t="s">
        <v>2845</v>
      </c>
      <c r="I365" s="4" t="s">
        <v>2846</v>
      </c>
      <c r="J365" s="4" t="s">
        <v>1995</v>
      </c>
      <c r="K365" s="4">
        <v>1624293</v>
      </c>
      <c r="L365" s="4">
        <v>0</v>
      </c>
      <c r="M365" s="4">
        <v>1624293</v>
      </c>
      <c r="N365" s="4" t="s">
        <v>1942</v>
      </c>
      <c r="O365" s="4">
        <v>400000</v>
      </c>
      <c r="P365" s="4">
        <v>0</v>
      </c>
      <c r="Q365" s="4">
        <v>0</v>
      </c>
      <c r="R365" s="4">
        <v>400000</v>
      </c>
      <c r="S365" s="4">
        <v>1050000</v>
      </c>
      <c r="T365" s="4">
        <v>0</v>
      </c>
      <c r="U365" s="4">
        <v>0</v>
      </c>
      <c r="V365" s="4">
        <v>1050000</v>
      </c>
      <c r="W365" s="4">
        <v>197000</v>
      </c>
      <c r="X365" s="4">
        <v>0</v>
      </c>
      <c r="Y365" s="4">
        <v>0</v>
      </c>
      <c r="Z365" s="4">
        <v>197000</v>
      </c>
      <c r="AA365" s="4">
        <v>190000</v>
      </c>
      <c r="AB365" s="4">
        <v>0</v>
      </c>
      <c r="AC365" s="4">
        <v>0</v>
      </c>
      <c r="AD365" s="4">
        <v>190000</v>
      </c>
      <c r="AE365" s="4">
        <v>0</v>
      </c>
      <c r="AF365" s="4">
        <v>0</v>
      </c>
      <c r="AG365" s="4">
        <v>0</v>
      </c>
      <c r="AH365" s="4">
        <v>0</v>
      </c>
      <c r="AI365" s="4">
        <v>30000</v>
      </c>
      <c r="AJ365" s="4">
        <v>0</v>
      </c>
      <c r="AK365" s="4">
        <v>0</v>
      </c>
      <c r="AL365" s="4">
        <v>30000</v>
      </c>
      <c r="AM365" s="4">
        <v>3491293</v>
      </c>
      <c r="AN365" s="4">
        <v>0</v>
      </c>
      <c r="AO365" s="4">
        <v>3491293</v>
      </c>
      <c r="AP365" s="4">
        <v>3491293</v>
      </c>
      <c r="AQ365" s="4">
        <v>0</v>
      </c>
      <c r="AR365" s="4" t="s">
        <v>1932</v>
      </c>
      <c r="AS365" s="4" t="s">
        <v>1933</v>
      </c>
      <c r="AT365" s="4">
        <v>9252200</v>
      </c>
      <c r="AU365" s="4" t="s">
        <v>2013</v>
      </c>
      <c r="AV365" s="4">
        <v>13904859</v>
      </c>
      <c r="AW365" s="4" t="s">
        <v>1959</v>
      </c>
      <c r="AX365" s="4">
        <v>99039</v>
      </c>
      <c r="AY365" s="4" t="s">
        <v>2014</v>
      </c>
      <c r="AZ365" s="4" t="s">
        <v>2015</v>
      </c>
      <c r="BA365" s="4" t="s">
        <v>1938</v>
      </c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</row>
    <row r="366" spans="1:73">
      <c r="A366" s="4">
        <v>2010</v>
      </c>
      <c r="B366" s="4">
        <v>1</v>
      </c>
      <c r="C366" s="5">
        <v>40199</v>
      </c>
      <c r="D366" s="4">
        <v>453</v>
      </c>
      <c r="E366" s="4">
        <v>0</v>
      </c>
      <c r="F366" s="4">
        <v>4101883</v>
      </c>
      <c r="G366" s="4" t="s">
        <v>2589</v>
      </c>
      <c r="H366" s="4" t="s">
        <v>2590</v>
      </c>
      <c r="I366" s="4" t="s">
        <v>2591</v>
      </c>
      <c r="J366" s="4" t="s">
        <v>1950</v>
      </c>
      <c r="K366" s="4">
        <v>629322</v>
      </c>
      <c r="L366" s="4">
        <v>0</v>
      </c>
      <c r="M366" s="4">
        <v>629322</v>
      </c>
      <c r="N366" s="4" t="s">
        <v>1942</v>
      </c>
      <c r="O366" s="4">
        <v>99000</v>
      </c>
      <c r="P366" s="4">
        <v>0</v>
      </c>
      <c r="Q366" s="4">
        <v>0</v>
      </c>
      <c r="R366" s="4">
        <v>99000</v>
      </c>
      <c r="S366" s="4">
        <v>126000</v>
      </c>
      <c r="T366" s="4">
        <v>0</v>
      </c>
      <c r="U366" s="4">
        <v>0</v>
      </c>
      <c r="V366" s="4">
        <v>126000</v>
      </c>
      <c r="W366" s="4">
        <v>64000</v>
      </c>
      <c r="X366" s="4">
        <v>0</v>
      </c>
      <c r="Y366" s="4">
        <v>0</v>
      </c>
      <c r="Z366" s="4">
        <v>64000</v>
      </c>
      <c r="AA366" s="4">
        <v>74000</v>
      </c>
      <c r="AB366" s="4">
        <v>0</v>
      </c>
      <c r="AC366" s="4">
        <v>0</v>
      </c>
      <c r="AD366" s="4">
        <v>74000</v>
      </c>
      <c r="AE366" s="4">
        <v>29700</v>
      </c>
      <c r="AF366" s="4">
        <v>0</v>
      </c>
      <c r="AG366" s="4">
        <v>0</v>
      </c>
      <c r="AH366" s="4">
        <v>29700</v>
      </c>
      <c r="AI366" s="4">
        <v>20000</v>
      </c>
      <c r="AJ366" s="4">
        <v>0</v>
      </c>
      <c r="AK366" s="4">
        <v>0</v>
      </c>
      <c r="AL366" s="4">
        <v>20000</v>
      </c>
      <c r="AM366" s="4">
        <v>1042022</v>
      </c>
      <c r="AN366" s="4">
        <v>0</v>
      </c>
      <c r="AO366" s="4">
        <v>1042022</v>
      </c>
      <c r="AP366" s="4">
        <v>1042022</v>
      </c>
      <c r="AQ366" s="4">
        <v>0</v>
      </c>
      <c r="AR366" s="4" t="s">
        <v>1932</v>
      </c>
      <c r="AS366" s="4" t="s">
        <v>1933</v>
      </c>
      <c r="AT366" s="4">
        <v>8051393</v>
      </c>
      <c r="AU366" s="4" t="s">
        <v>2073</v>
      </c>
      <c r="AV366" s="4">
        <v>13757038</v>
      </c>
      <c r="AW366" s="4" t="s">
        <v>2167</v>
      </c>
      <c r="AX366" s="4">
        <v>86581</v>
      </c>
      <c r="AY366" s="4" t="s">
        <v>2260</v>
      </c>
      <c r="AZ366" s="4" t="s">
        <v>2261</v>
      </c>
      <c r="BA366" s="4" t="s">
        <v>1938</v>
      </c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</row>
    <row r="367" spans="1:73">
      <c r="A367" s="4">
        <v>2010</v>
      </c>
      <c r="B367" s="4">
        <v>1</v>
      </c>
      <c r="C367" s="5">
        <v>40199</v>
      </c>
      <c r="D367" s="4">
        <v>454</v>
      </c>
      <c r="E367" s="4">
        <v>0</v>
      </c>
      <c r="F367" s="4">
        <v>4101883</v>
      </c>
      <c r="G367" s="4" t="s">
        <v>2589</v>
      </c>
      <c r="H367" s="4" t="s">
        <v>2590</v>
      </c>
      <c r="I367" s="4" t="s">
        <v>2591</v>
      </c>
      <c r="J367" s="4" t="s">
        <v>1950</v>
      </c>
      <c r="K367" s="4">
        <v>627716</v>
      </c>
      <c r="L367" s="4">
        <v>0</v>
      </c>
      <c r="M367" s="4">
        <v>627716</v>
      </c>
      <c r="N367" s="4" t="s">
        <v>1942</v>
      </c>
      <c r="O367" s="4">
        <v>400000</v>
      </c>
      <c r="P367" s="4">
        <v>0</v>
      </c>
      <c r="Q367" s="4">
        <v>0</v>
      </c>
      <c r="R367" s="4">
        <v>400000</v>
      </c>
      <c r="S367" s="4">
        <v>122000</v>
      </c>
      <c r="T367" s="4">
        <v>0</v>
      </c>
      <c r="U367" s="4">
        <v>0</v>
      </c>
      <c r="V367" s="4">
        <v>122000</v>
      </c>
      <c r="W367" s="4">
        <v>68000</v>
      </c>
      <c r="X367" s="4">
        <v>0</v>
      </c>
      <c r="Y367" s="4">
        <v>0</v>
      </c>
      <c r="Z367" s="4">
        <v>68000</v>
      </c>
      <c r="AA367" s="4">
        <v>74000</v>
      </c>
      <c r="AB367" s="4">
        <v>0</v>
      </c>
      <c r="AC367" s="4">
        <v>0</v>
      </c>
      <c r="AD367" s="4">
        <v>74000</v>
      </c>
      <c r="AE367" s="4">
        <v>36000</v>
      </c>
      <c r="AF367" s="4">
        <v>0</v>
      </c>
      <c r="AG367" s="4">
        <v>0</v>
      </c>
      <c r="AH367" s="4">
        <v>36000</v>
      </c>
      <c r="AI367" s="4">
        <v>20000</v>
      </c>
      <c r="AJ367" s="4">
        <v>0</v>
      </c>
      <c r="AK367" s="4">
        <v>0</v>
      </c>
      <c r="AL367" s="4">
        <v>20000</v>
      </c>
      <c r="AM367" s="4">
        <v>1347716</v>
      </c>
      <c r="AN367" s="4">
        <v>0</v>
      </c>
      <c r="AO367" s="4">
        <v>1347716</v>
      </c>
      <c r="AP367" s="4">
        <v>1347716</v>
      </c>
      <c r="AQ367" s="4">
        <v>0</v>
      </c>
      <c r="AR367" s="4" t="s">
        <v>1932</v>
      </c>
      <c r="AS367" s="4" t="s">
        <v>1933</v>
      </c>
      <c r="AT367" s="4">
        <v>8051393</v>
      </c>
      <c r="AU367" s="4" t="s">
        <v>2073</v>
      </c>
      <c r="AV367" s="4">
        <v>13757038</v>
      </c>
      <c r="AW367" s="4" t="s">
        <v>2167</v>
      </c>
      <c r="AX367" s="4">
        <v>86028</v>
      </c>
      <c r="AY367" s="4" t="s">
        <v>1962</v>
      </c>
      <c r="AZ367" s="4" t="s">
        <v>1963</v>
      </c>
      <c r="BA367" s="4" t="s">
        <v>1938</v>
      </c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</row>
    <row r="368" spans="1:73">
      <c r="A368" s="4">
        <v>2010</v>
      </c>
      <c r="B368" s="4">
        <v>1</v>
      </c>
      <c r="C368" s="5">
        <v>40199</v>
      </c>
      <c r="D368" s="4">
        <v>455</v>
      </c>
      <c r="E368" s="4">
        <v>0</v>
      </c>
      <c r="F368" s="4">
        <v>13872151</v>
      </c>
      <c r="G368" s="4" t="s">
        <v>2291</v>
      </c>
      <c r="H368" s="4" t="s">
        <v>2180</v>
      </c>
      <c r="I368" s="4" t="s">
        <v>2847</v>
      </c>
      <c r="J368" s="4" t="s">
        <v>2012</v>
      </c>
      <c r="K368" s="4">
        <v>5020748</v>
      </c>
      <c r="L368" s="4">
        <v>0</v>
      </c>
      <c r="M368" s="4">
        <v>5020748</v>
      </c>
      <c r="N368" s="4" t="s">
        <v>1931</v>
      </c>
      <c r="O368" s="4">
        <v>1078500</v>
      </c>
      <c r="P368" s="4">
        <v>0</v>
      </c>
      <c r="Q368" s="4">
        <v>0</v>
      </c>
      <c r="R368" s="4">
        <v>1078500</v>
      </c>
      <c r="S368" s="4">
        <v>807000</v>
      </c>
      <c r="T368" s="4">
        <v>0</v>
      </c>
      <c r="U368" s="4">
        <v>0</v>
      </c>
      <c r="V368" s="4">
        <v>807000</v>
      </c>
      <c r="W368" s="4">
        <v>538000</v>
      </c>
      <c r="X368" s="4">
        <v>0</v>
      </c>
      <c r="Y368" s="4">
        <v>0</v>
      </c>
      <c r="Z368" s="4">
        <v>538000</v>
      </c>
      <c r="AA368" s="4">
        <v>654000</v>
      </c>
      <c r="AB368" s="4">
        <v>0</v>
      </c>
      <c r="AC368" s="4">
        <v>0</v>
      </c>
      <c r="AD368" s="4">
        <v>654000</v>
      </c>
      <c r="AE368" s="4">
        <v>0</v>
      </c>
      <c r="AF368" s="4">
        <v>0</v>
      </c>
      <c r="AG368" s="4">
        <v>0</v>
      </c>
      <c r="AH368" s="4">
        <v>0</v>
      </c>
      <c r="AI368" s="4">
        <v>69000</v>
      </c>
      <c r="AJ368" s="4">
        <v>0</v>
      </c>
      <c r="AK368" s="4">
        <v>0</v>
      </c>
      <c r="AL368" s="4">
        <v>69000</v>
      </c>
      <c r="AM368" s="4">
        <v>8167248</v>
      </c>
      <c r="AN368" s="4">
        <v>0</v>
      </c>
      <c r="AO368" s="4">
        <v>8167248</v>
      </c>
      <c r="AP368" s="4">
        <v>8167248</v>
      </c>
      <c r="AQ368" s="4">
        <v>0</v>
      </c>
      <c r="AR368" s="4" t="s">
        <v>1932</v>
      </c>
      <c r="AS368" s="4" t="s">
        <v>1933</v>
      </c>
      <c r="AT368" s="4">
        <v>11717915</v>
      </c>
      <c r="AU368" s="4" t="s">
        <v>1976</v>
      </c>
      <c r="AV368" s="4">
        <v>13904859</v>
      </c>
      <c r="AW368" s="4" t="s">
        <v>1959</v>
      </c>
      <c r="AX368" s="4">
        <v>85924</v>
      </c>
      <c r="AY368" s="4" t="s">
        <v>1977</v>
      </c>
      <c r="AZ368" s="4" t="s">
        <v>1978</v>
      </c>
      <c r="BA368" s="4" t="s">
        <v>1938</v>
      </c>
      <c r="BB368" s="4">
        <v>86008</v>
      </c>
      <c r="BC368" s="4" t="s">
        <v>2044</v>
      </c>
      <c r="BD368" s="4" t="s">
        <v>1987</v>
      </c>
      <c r="BE368" s="4" t="s">
        <v>1938</v>
      </c>
      <c r="BF368" s="4">
        <v>86609</v>
      </c>
      <c r="BG368" s="4" t="s">
        <v>1997</v>
      </c>
      <c r="BH368" s="4" t="s">
        <v>1998</v>
      </c>
      <c r="BI368" s="4" t="s">
        <v>1938</v>
      </c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</row>
    <row r="369" spans="1:73">
      <c r="A369" s="4">
        <v>2010</v>
      </c>
      <c r="B369" s="4">
        <v>1</v>
      </c>
      <c r="C369" s="5">
        <v>40199</v>
      </c>
      <c r="D369" s="4">
        <v>456</v>
      </c>
      <c r="E369" s="4">
        <v>0</v>
      </c>
      <c r="F369" s="4">
        <v>2776994</v>
      </c>
      <c r="G369" s="4" t="s">
        <v>1947</v>
      </c>
      <c r="H369" s="4" t="s">
        <v>2848</v>
      </c>
      <c r="I369" s="4" t="s">
        <v>2170</v>
      </c>
      <c r="J369" s="4" t="s">
        <v>1930</v>
      </c>
      <c r="K369" s="4">
        <v>254090</v>
      </c>
      <c r="L369" s="4">
        <v>0</v>
      </c>
      <c r="M369" s="4">
        <v>0</v>
      </c>
      <c r="N369" s="4" t="s">
        <v>1942</v>
      </c>
      <c r="O369" s="4">
        <v>302000</v>
      </c>
      <c r="P369" s="4">
        <v>0</v>
      </c>
      <c r="Q369" s="4">
        <v>23220</v>
      </c>
      <c r="R369" s="4">
        <v>278780</v>
      </c>
      <c r="S369" s="4">
        <v>380000</v>
      </c>
      <c r="T369" s="4">
        <v>0</v>
      </c>
      <c r="U369" s="4">
        <v>0</v>
      </c>
      <c r="V369" s="4">
        <v>380000</v>
      </c>
      <c r="W369" s="4">
        <v>248000</v>
      </c>
      <c r="X369" s="4">
        <v>0</v>
      </c>
      <c r="Y369" s="4">
        <v>0</v>
      </c>
      <c r="Z369" s="4">
        <v>248000</v>
      </c>
      <c r="AA369" s="4">
        <v>49000</v>
      </c>
      <c r="AB369" s="4">
        <v>0</v>
      </c>
      <c r="AC369" s="4">
        <v>0</v>
      </c>
      <c r="AD369" s="4">
        <v>49000</v>
      </c>
      <c r="AE369" s="4">
        <v>0</v>
      </c>
      <c r="AF369" s="4">
        <v>0</v>
      </c>
      <c r="AG369" s="4">
        <v>0</v>
      </c>
      <c r="AH369" s="4">
        <v>0</v>
      </c>
      <c r="AI369" s="4">
        <v>18000</v>
      </c>
      <c r="AJ369" s="4">
        <v>0</v>
      </c>
      <c r="AK369" s="4">
        <v>0</v>
      </c>
      <c r="AL369" s="4">
        <v>18000</v>
      </c>
      <c r="AM369" s="4">
        <v>1251090</v>
      </c>
      <c r="AN369" s="4">
        <v>0</v>
      </c>
      <c r="AO369" s="4">
        <v>1251090</v>
      </c>
      <c r="AP369" s="4">
        <v>973780</v>
      </c>
      <c r="AQ369" s="4">
        <v>277310</v>
      </c>
      <c r="AR369" s="4" t="s">
        <v>1932</v>
      </c>
      <c r="AS369" s="4" t="s">
        <v>1933</v>
      </c>
      <c r="AT369" s="4">
        <v>14598692</v>
      </c>
      <c r="AU369" s="4" t="s">
        <v>2358</v>
      </c>
      <c r="AV369" s="4">
        <v>13757038</v>
      </c>
      <c r="AW369" s="4" t="s">
        <v>2167</v>
      </c>
      <c r="AX369" s="4">
        <v>86955</v>
      </c>
      <c r="AY369" s="4" t="s">
        <v>1970</v>
      </c>
      <c r="AZ369" s="4" t="s">
        <v>1971</v>
      </c>
      <c r="BA369" s="4" t="s">
        <v>1938</v>
      </c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</row>
    <row r="370" spans="1:73">
      <c r="A370" s="4">
        <v>2010</v>
      </c>
      <c r="B370" s="4">
        <v>1</v>
      </c>
      <c r="C370" s="5">
        <v>40199</v>
      </c>
      <c r="D370" s="4">
        <v>457</v>
      </c>
      <c r="E370" s="4">
        <v>0</v>
      </c>
      <c r="F370" s="4">
        <v>2776994</v>
      </c>
      <c r="G370" s="4" t="s">
        <v>1947</v>
      </c>
      <c r="H370" s="4" t="s">
        <v>2848</v>
      </c>
      <c r="I370" s="4" t="s">
        <v>2170</v>
      </c>
      <c r="J370" s="4" t="s">
        <v>2007</v>
      </c>
      <c r="K370" s="4">
        <v>1069262</v>
      </c>
      <c r="L370" s="4">
        <v>0</v>
      </c>
      <c r="M370" s="4">
        <v>1069262</v>
      </c>
      <c r="N370" s="4" t="s">
        <v>1942</v>
      </c>
      <c r="O370" s="4">
        <v>302000</v>
      </c>
      <c r="P370" s="4">
        <v>0</v>
      </c>
      <c r="Q370" s="4">
        <v>0</v>
      </c>
      <c r="R370" s="4">
        <v>302000</v>
      </c>
      <c r="S370" s="4">
        <v>380000</v>
      </c>
      <c r="T370" s="4">
        <v>0</v>
      </c>
      <c r="U370" s="4">
        <v>0</v>
      </c>
      <c r="V370" s="4">
        <v>380000</v>
      </c>
      <c r="W370" s="4">
        <v>248000</v>
      </c>
      <c r="X370" s="4">
        <v>0</v>
      </c>
      <c r="Y370" s="4">
        <v>0</v>
      </c>
      <c r="Z370" s="4">
        <v>248000</v>
      </c>
      <c r="AA370" s="4">
        <v>49000</v>
      </c>
      <c r="AB370" s="4">
        <v>0</v>
      </c>
      <c r="AC370" s="4">
        <v>0</v>
      </c>
      <c r="AD370" s="4">
        <v>49000</v>
      </c>
      <c r="AE370" s="4">
        <v>0</v>
      </c>
      <c r="AF370" s="4">
        <v>0</v>
      </c>
      <c r="AG370" s="4">
        <v>0</v>
      </c>
      <c r="AH370" s="4">
        <v>0</v>
      </c>
      <c r="AI370" s="4">
        <v>18000</v>
      </c>
      <c r="AJ370" s="4">
        <v>0</v>
      </c>
      <c r="AK370" s="4">
        <v>0</v>
      </c>
      <c r="AL370" s="4">
        <v>18000</v>
      </c>
      <c r="AM370" s="4">
        <v>2066262</v>
      </c>
      <c r="AN370" s="4">
        <v>0</v>
      </c>
      <c r="AO370" s="4">
        <v>2066262</v>
      </c>
      <c r="AP370" s="4">
        <v>2066262</v>
      </c>
      <c r="AQ370" s="4">
        <v>0</v>
      </c>
      <c r="AR370" s="4" t="s">
        <v>1932</v>
      </c>
      <c r="AS370" s="4" t="s">
        <v>1933</v>
      </c>
      <c r="AT370" s="4">
        <v>14598692</v>
      </c>
      <c r="AU370" s="4" t="s">
        <v>2358</v>
      </c>
      <c r="AV370" s="4">
        <v>13757038</v>
      </c>
      <c r="AW370" s="4" t="s">
        <v>2167</v>
      </c>
      <c r="AX370" s="4">
        <v>86955</v>
      </c>
      <c r="AY370" s="4" t="s">
        <v>1970</v>
      </c>
      <c r="AZ370" s="4" t="s">
        <v>1971</v>
      </c>
      <c r="BA370" s="4" t="s">
        <v>1938</v>
      </c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</row>
    <row r="371" spans="1:73">
      <c r="A371" s="4">
        <v>2010</v>
      </c>
      <c r="B371" s="4">
        <v>1</v>
      </c>
      <c r="C371" s="5">
        <v>40199</v>
      </c>
      <c r="D371" s="4">
        <v>458</v>
      </c>
      <c r="E371" s="4">
        <v>0</v>
      </c>
      <c r="F371" s="4">
        <v>11760423</v>
      </c>
      <c r="G371" s="4" t="s">
        <v>2016</v>
      </c>
      <c r="H371" s="4" t="s">
        <v>2114</v>
      </c>
      <c r="I371" s="4" t="s">
        <v>2135</v>
      </c>
      <c r="J371" s="4" t="s">
        <v>1950</v>
      </c>
      <c r="K371" s="4">
        <v>865814</v>
      </c>
      <c r="L371" s="4">
        <v>129872</v>
      </c>
      <c r="M371" s="4">
        <v>735942</v>
      </c>
      <c r="N371" s="4" t="s">
        <v>1942</v>
      </c>
      <c r="O371" s="4">
        <v>302000</v>
      </c>
      <c r="P371" s="4">
        <v>45300</v>
      </c>
      <c r="Q371" s="4">
        <v>0</v>
      </c>
      <c r="R371" s="4">
        <v>256700</v>
      </c>
      <c r="S371" s="4">
        <v>160000</v>
      </c>
      <c r="T371" s="4">
        <v>24000</v>
      </c>
      <c r="U371" s="4">
        <v>0</v>
      </c>
      <c r="V371" s="4">
        <v>136000</v>
      </c>
      <c r="W371" s="4">
        <v>120000</v>
      </c>
      <c r="X371" s="4">
        <v>18000</v>
      </c>
      <c r="Y371" s="4">
        <v>0</v>
      </c>
      <c r="Z371" s="4">
        <v>102000</v>
      </c>
      <c r="AA371" s="4">
        <v>133000</v>
      </c>
      <c r="AB371" s="4">
        <v>19950</v>
      </c>
      <c r="AC371" s="4">
        <v>0</v>
      </c>
      <c r="AD371" s="4">
        <v>113050</v>
      </c>
      <c r="AE371" s="4">
        <v>0</v>
      </c>
      <c r="AF371" s="4">
        <v>0</v>
      </c>
      <c r="AG371" s="4">
        <v>0</v>
      </c>
      <c r="AH371" s="4">
        <v>0</v>
      </c>
      <c r="AI371" s="4">
        <v>10000</v>
      </c>
      <c r="AJ371" s="4">
        <v>0</v>
      </c>
      <c r="AK371" s="4">
        <v>0</v>
      </c>
      <c r="AL371" s="4">
        <v>10000</v>
      </c>
      <c r="AM371" s="4">
        <v>1590814</v>
      </c>
      <c r="AN371" s="4">
        <v>237122</v>
      </c>
      <c r="AO371" s="4">
        <v>1353692</v>
      </c>
      <c r="AP371" s="4">
        <v>1353692</v>
      </c>
      <c r="AQ371" s="4">
        <v>0</v>
      </c>
      <c r="AR371" s="4" t="s">
        <v>1932</v>
      </c>
      <c r="AS371" s="4" t="s">
        <v>1933</v>
      </c>
      <c r="AT371" s="4">
        <v>8924059</v>
      </c>
      <c r="AU371" s="4" t="s">
        <v>2312</v>
      </c>
      <c r="AV371" s="4">
        <v>13904859</v>
      </c>
      <c r="AW371" s="4" t="s">
        <v>1959</v>
      </c>
      <c r="AX371" s="4">
        <v>86883</v>
      </c>
      <c r="AY371" s="4" t="s">
        <v>2721</v>
      </c>
      <c r="AZ371" s="4" t="s">
        <v>2722</v>
      </c>
      <c r="BA371" s="4" t="s">
        <v>1938</v>
      </c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</row>
    <row r="372" spans="1:73">
      <c r="A372" s="4">
        <v>2010</v>
      </c>
      <c r="B372" s="4">
        <v>1</v>
      </c>
      <c r="C372" s="5">
        <v>40199</v>
      </c>
      <c r="D372" s="4">
        <v>459</v>
      </c>
      <c r="E372" s="4">
        <v>0</v>
      </c>
      <c r="F372" s="4">
        <v>5076040</v>
      </c>
      <c r="G372" s="4" t="s">
        <v>2172</v>
      </c>
      <c r="H372" s="4" t="s">
        <v>2151</v>
      </c>
      <c r="I372" s="4" t="s">
        <v>2005</v>
      </c>
      <c r="J372" s="4" t="s">
        <v>1930</v>
      </c>
      <c r="K372" s="4">
        <v>310820</v>
      </c>
      <c r="L372" s="4">
        <v>0</v>
      </c>
      <c r="M372" s="4">
        <v>0</v>
      </c>
      <c r="N372" s="4" t="s">
        <v>1931</v>
      </c>
      <c r="O372" s="4">
        <v>449500</v>
      </c>
      <c r="P372" s="4">
        <v>0</v>
      </c>
      <c r="Q372" s="4">
        <v>35755</v>
      </c>
      <c r="R372" s="4">
        <v>413745</v>
      </c>
      <c r="S372" s="4">
        <v>1050000</v>
      </c>
      <c r="T372" s="4">
        <v>0</v>
      </c>
      <c r="U372" s="4">
        <v>0</v>
      </c>
      <c r="V372" s="4">
        <v>1050000</v>
      </c>
      <c r="W372" s="4">
        <v>290000</v>
      </c>
      <c r="X372" s="4">
        <v>0</v>
      </c>
      <c r="Y372" s="4">
        <v>0</v>
      </c>
      <c r="Z372" s="4">
        <v>290000</v>
      </c>
      <c r="AA372" s="4">
        <v>74000</v>
      </c>
      <c r="AB372" s="4">
        <v>0</v>
      </c>
      <c r="AC372" s="4">
        <v>5150</v>
      </c>
      <c r="AD372" s="4">
        <v>68850</v>
      </c>
      <c r="AE372" s="4">
        <v>0</v>
      </c>
      <c r="AF372" s="4">
        <v>0</v>
      </c>
      <c r="AG372" s="4">
        <v>0</v>
      </c>
      <c r="AH372" s="4">
        <v>0</v>
      </c>
      <c r="AI372" s="4">
        <v>30000</v>
      </c>
      <c r="AJ372" s="4">
        <v>0</v>
      </c>
      <c r="AK372" s="4">
        <v>0</v>
      </c>
      <c r="AL372" s="4">
        <v>30000</v>
      </c>
      <c r="AM372" s="4">
        <v>2204320</v>
      </c>
      <c r="AN372" s="4">
        <v>0</v>
      </c>
      <c r="AO372" s="4">
        <v>2204320</v>
      </c>
      <c r="AP372" s="4">
        <v>1852595</v>
      </c>
      <c r="AQ372" s="4">
        <v>351725</v>
      </c>
      <c r="AR372" s="4" t="s">
        <v>1932</v>
      </c>
      <c r="AS372" s="4" t="s">
        <v>1933</v>
      </c>
      <c r="AT372" s="4">
        <v>6499244</v>
      </c>
      <c r="AU372" s="4" t="s">
        <v>2196</v>
      </c>
      <c r="AV372" s="4">
        <v>13904859</v>
      </c>
      <c r="AW372" s="4" t="s">
        <v>1959</v>
      </c>
      <c r="AX372" s="4">
        <v>86643</v>
      </c>
      <c r="AY372" s="4" t="s">
        <v>2069</v>
      </c>
      <c r="AZ372" s="4" t="s">
        <v>2015</v>
      </c>
      <c r="BA372" s="4" t="s">
        <v>1938</v>
      </c>
      <c r="BB372" s="4">
        <v>86579</v>
      </c>
      <c r="BC372" s="4" t="s">
        <v>2070</v>
      </c>
      <c r="BD372" s="4" t="s">
        <v>2071</v>
      </c>
      <c r="BE372" s="4" t="s">
        <v>1938</v>
      </c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</row>
    <row r="373" spans="1:73">
      <c r="A373" s="4">
        <v>2010</v>
      </c>
      <c r="B373" s="4">
        <v>1</v>
      </c>
      <c r="C373" s="5">
        <v>40199</v>
      </c>
      <c r="D373" s="4">
        <v>460</v>
      </c>
      <c r="E373" s="4">
        <v>0</v>
      </c>
      <c r="F373" s="4">
        <v>14315839</v>
      </c>
      <c r="G373" s="4" t="s">
        <v>2849</v>
      </c>
      <c r="H373" s="4" t="s">
        <v>2406</v>
      </c>
      <c r="I373" s="4" t="s">
        <v>2850</v>
      </c>
      <c r="J373" s="4" t="s">
        <v>1995</v>
      </c>
      <c r="K373" s="4">
        <v>929626</v>
      </c>
      <c r="L373" s="4">
        <v>139444</v>
      </c>
      <c r="M373" s="4">
        <v>790182</v>
      </c>
      <c r="N373" s="4" t="s">
        <v>1942</v>
      </c>
      <c r="O373" s="4">
        <v>300000</v>
      </c>
      <c r="P373" s="4">
        <v>45000</v>
      </c>
      <c r="Q373" s="4">
        <v>0</v>
      </c>
      <c r="R373" s="4">
        <v>255000</v>
      </c>
      <c r="S373" s="4">
        <v>204000</v>
      </c>
      <c r="T373" s="4">
        <v>30600</v>
      </c>
      <c r="U373" s="4">
        <v>0</v>
      </c>
      <c r="V373" s="4">
        <v>173400</v>
      </c>
      <c r="W373" s="4">
        <v>129000</v>
      </c>
      <c r="X373" s="4">
        <v>19350</v>
      </c>
      <c r="Y373" s="4">
        <v>0</v>
      </c>
      <c r="Z373" s="4">
        <v>109650</v>
      </c>
      <c r="AA373" s="4">
        <v>73000</v>
      </c>
      <c r="AB373" s="4">
        <v>10950</v>
      </c>
      <c r="AC373" s="4">
        <v>0</v>
      </c>
      <c r="AD373" s="4">
        <v>62050</v>
      </c>
      <c r="AE373" s="4">
        <v>0</v>
      </c>
      <c r="AF373" s="4">
        <v>0</v>
      </c>
      <c r="AG373" s="4">
        <v>0</v>
      </c>
      <c r="AH373" s="4">
        <v>0</v>
      </c>
      <c r="AI373" s="4">
        <v>27000</v>
      </c>
      <c r="AJ373" s="4">
        <v>0</v>
      </c>
      <c r="AK373" s="4">
        <v>0</v>
      </c>
      <c r="AL373" s="4">
        <v>27000</v>
      </c>
      <c r="AM373" s="4">
        <v>1662626</v>
      </c>
      <c r="AN373" s="4">
        <v>245344</v>
      </c>
      <c r="AO373" s="4">
        <v>1417282</v>
      </c>
      <c r="AP373" s="4">
        <v>1417282</v>
      </c>
      <c r="AQ373" s="4">
        <v>0</v>
      </c>
      <c r="AR373" s="4" t="s">
        <v>1932</v>
      </c>
      <c r="AS373" s="4" t="s">
        <v>1933</v>
      </c>
      <c r="AT373" s="4">
        <v>6633148</v>
      </c>
      <c r="AU373" s="4" t="s">
        <v>1996</v>
      </c>
      <c r="AV373" s="4">
        <v>13904859</v>
      </c>
      <c r="AW373" s="4" t="s">
        <v>1959</v>
      </c>
      <c r="AX373" s="4">
        <v>88004</v>
      </c>
      <c r="AY373" s="4" t="s">
        <v>2002</v>
      </c>
      <c r="AZ373" s="4" t="s">
        <v>2003</v>
      </c>
      <c r="BA373" s="4" t="s">
        <v>1938</v>
      </c>
      <c r="BB373" s="4">
        <v>88004</v>
      </c>
      <c r="BC373" s="4" t="s">
        <v>2002</v>
      </c>
      <c r="BD373" s="4" t="s">
        <v>2003</v>
      </c>
      <c r="BE373" s="4" t="s">
        <v>1938</v>
      </c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</row>
    <row r="374" spans="1:73">
      <c r="A374" s="4">
        <v>2010</v>
      </c>
      <c r="B374" s="4">
        <v>1</v>
      </c>
      <c r="C374" s="5">
        <v>40200</v>
      </c>
      <c r="D374" s="4">
        <v>461</v>
      </c>
      <c r="E374" s="4">
        <v>0</v>
      </c>
      <c r="F374" s="4">
        <v>12722077</v>
      </c>
      <c r="G374" s="4" t="s">
        <v>2851</v>
      </c>
      <c r="H374" s="4" t="s">
        <v>2852</v>
      </c>
      <c r="I374" s="4" t="s">
        <v>2005</v>
      </c>
      <c r="J374" s="4" t="s">
        <v>2012</v>
      </c>
      <c r="K374" s="4">
        <v>2317468</v>
      </c>
      <c r="L374" s="4">
        <v>0</v>
      </c>
      <c r="M374" s="4">
        <v>2317468</v>
      </c>
      <c r="N374" s="4" t="s">
        <v>1931</v>
      </c>
      <c r="O374" s="4">
        <v>673000</v>
      </c>
      <c r="P374" s="4">
        <v>0</v>
      </c>
      <c r="Q374" s="4">
        <v>0</v>
      </c>
      <c r="R374" s="4">
        <v>673000</v>
      </c>
      <c r="S374" s="4">
        <v>316000</v>
      </c>
      <c r="T374" s="4">
        <v>0</v>
      </c>
      <c r="U374" s="4">
        <v>0</v>
      </c>
      <c r="V374" s="4">
        <v>316000</v>
      </c>
      <c r="W374" s="4">
        <v>236000</v>
      </c>
      <c r="X374" s="4">
        <v>0</v>
      </c>
      <c r="Y374" s="4">
        <v>0</v>
      </c>
      <c r="Z374" s="4">
        <v>236000</v>
      </c>
      <c r="AA374" s="4">
        <v>190000</v>
      </c>
      <c r="AB374" s="4">
        <v>0</v>
      </c>
      <c r="AC374" s="4">
        <v>0</v>
      </c>
      <c r="AD374" s="4">
        <v>190000</v>
      </c>
      <c r="AE374" s="4">
        <v>0</v>
      </c>
      <c r="AF374" s="4">
        <v>0</v>
      </c>
      <c r="AG374" s="4">
        <v>0</v>
      </c>
      <c r="AH374" s="4">
        <v>0</v>
      </c>
      <c r="AI374" s="4">
        <v>40000</v>
      </c>
      <c r="AJ374" s="4">
        <v>0</v>
      </c>
      <c r="AK374" s="4">
        <v>0</v>
      </c>
      <c r="AL374" s="4">
        <v>40000</v>
      </c>
      <c r="AM374" s="4">
        <v>3772468</v>
      </c>
      <c r="AN374" s="4">
        <v>0</v>
      </c>
      <c r="AO374" s="4">
        <v>3772468</v>
      </c>
      <c r="AP374" s="4">
        <v>3772468</v>
      </c>
      <c r="AQ374" s="4">
        <v>0</v>
      </c>
      <c r="AR374" s="4" t="s">
        <v>1932</v>
      </c>
      <c r="AS374" s="4" t="s">
        <v>1933</v>
      </c>
      <c r="AT374" s="4">
        <v>13454643</v>
      </c>
      <c r="AU374" s="4" t="s">
        <v>2853</v>
      </c>
      <c r="AV374" s="4">
        <v>13757038</v>
      </c>
      <c r="AW374" s="4" t="s">
        <v>2167</v>
      </c>
      <c r="AX374" s="4">
        <v>86008</v>
      </c>
      <c r="AY374" s="4" t="s">
        <v>2044</v>
      </c>
      <c r="AZ374" s="4" t="s">
        <v>1987</v>
      </c>
      <c r="BA374" s="4" t="s">
        <v>1938</v>
      </c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</row>
    <row r="375" spans="1:73">
      <c r="A375" s="4">
        <v>2010</v>
      </c>
      <c r="B375" s="4">
        <v>1</v>
      </c>
      <c r="C375" s="5">
        <v>40200</v>
      </c>
      <c r="D375" s="4">
        <v>462</v>
      </c>
      <c r="E375" s="4">
        <v>0</v>
      </c>
      <c r="F375" s="4">
        <v>18918488</v>
      </c>
      <c r="G375" s="4" t="s">
        <v>2172</v>
      </c>
      <c r="H375" s="4" t="s">
        <v>2146</v>
      </c>
      <c r="I375" s="4" t="s">
        <v>2854</v>
      </c>
      <c r="J375" s="4" t="s">
        <v>1995</v>
      </c>
      <c r="K375" s="4">
        <v>866448</v>
      </c>
      <c r="L375" s="4">
        <v>0</v>
      </c>
      <c r="M375" s="4">
        <v>866448</v>
      </c>
      <c r="N375" s="4" t="s">
        <v>1942</v>
      </c>
      <c r="O375" s="4">
        <v>138000</v>
      </c>
      <c r="P375" s="4">
        <v>0</v>
      </c>
      <c r="Q375" s="4">
        <v>0</v>
      </c>
      <c r="R375" s="4">
        <v>138000</v>
      </c>
      <c r="S375" s="4">
        <v>90000</v>
      </c>
      <c r="T375" s="4">
        <v>0</v>
      </c>
      <c r="U375" s="4">
        <v>0</v>
      </c>
      <c r="V375" s="4">
        <v>90000</v>
      </c>
      <c r="W375" s="4">
        <v>65000</v>
      </c>
      <c r="X375" s="4">
        <v>0</v>
      </c>
      <c r="Y375" s="4">
        <v>0</v>
      </c>
      <c r="Z375" s="4">
        <v>65000</v>
      </c>
      <c r="AA375" s="4">
        <v>190000</v>
      </c>
      <c r="AB375" s="4">
        <v>0</v>
      </c>
      <c r="AC375" s="4">
        <v>0</v>
      </c>
      <c r="AD375" s="4">
        <v>190000</v>
      </c>
      <c r="AE375" s="4">
        <v>0</v>
      </c>
      <c r="AF375" s="4">
        <v>0</v>
      </c>
      <c r="AG375" s="4">
        <v>0</v>
      </c>
      <c r="AH375" s="4">
        <v>0</v>
      </c>
      <c r="AI375" s="4">
        <v>10000</v>
      </c>
      <c r="AJ375" s="4">
        <v>0</v>
      </c>
      <c r="AK375" s="4">
        <v>0</v>
      </c>
      <c r="AL375" s="4">
        <v>10000</v>
      </c>
      <c r="AM375" s="4">
        <v>1359448</v>
      </c>
      <c r="AN375" s="4">
        <v>0</v>
      </c>
      <c r="AO375" s="4">
        <v>1359448</v>
      </c>
      <c r="AP375" s="4">
        <v>1359448</v>
      </c>
      <c r="AQ375" s="4">
        <v>0</v>
      </c>
      <c r="AR375" s="4" t="s">
        <v>1932</v>
      </c>
      <c r="AS375" s="4" t="s">
        <v>1933</v>
      </c>
      <c r="AT375" s="4">
        <v>7860007</v>
      </c>
      <c r="AU375" s="4" t="s">
        <v>1944</v>
      </c>
      <c r="AV375" s="4">
        <v>13904859</v>
      </c>
      <c r="AW375" s="4" t="s">
        <v>1959</v>
      </c>
      <c r="AX375" s="4">
        <v>86727</v>
      </c>
      <c r="AY375" s="4" t="s">
        <v>2390</v>
      </c>
      <c r="AZ375" s="4" t="s">
        <v>2391</v>
      </c>
      <c r="BA375" s="4" t="s">
        <v>1938</v>
      </c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</row>
    <row r="376" spans="1:73">
      <c r="A376" s="4">
        <v>2010</v>
      </c>
      <c r="B376" s="4">
        <v>1</v>
      </c>
      <c r="C376" s="5">
        <v>40200</v>
      </c>
      <c r="D376" s="4">
        <v>463</v>
      </c>
      <c r="E376" s="4">
        <v>0</v>
      </c>
      <c r="F376" s="4">
        <v>15898207</v>
      </c>
      <c r="G376" s="4" t="s">
        <v>2486</v>
      </c>
      <c r="H376" s="4" t="s">
        <v>2855</v>
      </c>
      <c r="I376" s="4" t="s">
        <v>2006</v>
      </c>
      <c r="J376" s="4" t="s">
        <v>1930</v>
      </c>
      <c r="K376" s="4">
        <v>283230</v>
      </c>
      <c r="L376" s="4">
        <v>0</v>
      </c>
      <c r="M376" s="4">
        <v>0</v>
      </c>
      <c r="N376" s="4" t="s">
        <v>1931</v>
      </c>
      <c r="O376" s="4">
        <v>489000</v>
      </c>
      <c r="P376" s="4">
        <v>66387</v>
      </c>
      <c r="Q376" s="4">
        <v>46420</v>
      </c>
      <c r="R376" s="4">
        <v>376193</v>
      </c>
      <c r="S376" s="4">
        <v>358000</v>
      </c>
      <c r="T376" s="4">
        <v>53700</v>
      </c>
      <c r="U376" s="4">
        <v>0</v>
      </c>
      <c r="V376" s="4">
        <v>304300</v>
      </c>
      <c r="W376" s="4">
        <v>102000</v>
      </c>
      <c r="X376" s="4">
        <v>15300</v>
      </c>
      <c r="Y376" s="4">
        <v>0</v>
      </c>
      <c r="Z376" s="4">
        <v>86700</v>
      </c>
      <c r="AA376" s="4">
        <v>74000</v>
      </c>
      <c r="AB376" s="4">
        <v>10328</v>
      </c>
      <c r="AC376" s="4">
        <v>5150</v>
      </c>
      <c r="AD376" s="4">
        <v>58522</v>
      </c>
      <c r="AE376" s="4">
        <v>0</v>
      </c>
      <c r="AF376" s="4">
        <v>0</v>
      </c>
      <c r="AG376" s="4">
        <v>0</v>
      </c>
      <c r="AH376" s="4">
        <v>0</v>
      </c>
      <c r="AI376" s="4">
        <v>25000</v>
      </c>
      <c r="AJ376" s="4">
        <v>0</v>
      </c>
      <c r="AK376" s="4">
        <v>0</v>
      </c>
      <c r="AL376" s="4">
        <v>25000</v>
      </c>
      <c r="AM376" s="4">
        <v>1331230</v>
      </c>
      <c r="AN376" s="4">
        <v>145715</v>
      </c>
      <c r="AO376" s="4">
        <v>1185515</v>
      </c>
      <c r="AP376" s="4">
        <v>850715</v>
      </c>
      <c r="AQ376" s="4">
        <v>334800</v>
      </c>
      <c r="AR376" s="4" t="s">
        <v>1932</v>
      </c>
      <c r="AS376" s="4" t="s">
        <v>1943</v>
      </c>
      <c r="AT376" s="4">
        <v>7841085</v>
      </c>
      <c r="AU376" s="4" t="s">
        <v>1990</v>
      </c>
      <c r="AV376" s="4">
        <v>13757038</v>
      </c>
      <c r="AW376" s="4" t="s">
        <v>2167</v>
      </c>
      <c r="AX376" s="4">
        <v>86107</v>
      </c>
      <c r="AY376" s="4" t="s">
        <v>2094</v>
      </c>
      <c r="AZ376" s="4" t="s">
        <v>2095</v>
      </c>
      <c r="BA376" s="4" t="s">
        <v>1938</v>
      </c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</row>
    <row r="377" spans="1:73">
      <c r="A377" s="4">
        <v>2010</v>
      </c>
      <c r="B377" s="4">
        <v>1</v>
      </c>
      <c r="C377" s="5">
        <v>40200</v>
      </c>
      <c r="D377" s="4">
        <v>464</v>
      </c>
      <c r="E377" s="4">
        <v>0</v>
      </c>
      <c r="F377" s="4">
        <v>7772522</v>
      </c>
      <c r="G377" s="4" t="s">
        <v>2856</v>
      </c>
      <c r="H377" s="4" t="s">
        <v>2442</v>
      </c>
      <c r="I377" s="4" t="s">
        <v>2459</v>
      </c>
      <c r="J377" s="4" t="s">
        <v>1930</v>
      </c>
      <c r="K377" s="4">
        <v>253605</v>
      </c>
      <c r="L377" s="4">
        <v>0</v>
      </c>
      <c r="M377" s="4">
        <v>0</v>
      </c>
      <c r="N377" s="4" t="s">
        <v>1942</v>
      </c>
      <c r="O377" s="4">
        <v>418000</v>
      </c>
      <c r="P377" s="4">
        <v>57989</v>
      </c>
      <c r="Q377" s="4">
        <v>31405</v>
      </c>
      <c r="R377" s="4">
        <v>328606</v>
      </c>
      <c r="S377" s="4">
        <v>255000</v>
      </c>
      <c r="T377" s="4">
        <v>38250</v>
      </c>
      <c r="U377" s="4">
        <v>0</v>
      </c>
      <c r="V377" s="4">
        <v>216750</v>
      </c>
      <c r="W377" s="4">
        <v>141000</v>
      </c>
      <c r="X377" s="4">
        <v>21150</v>
      </c>
      <c r="Y377" s="4">
        <v>0</v>
      </c>
      <c r="Z377" s="4">
        <v>119850</v>
      </c>
      <c r="AA377" s="4">
        <v>73000</v>
      </c>
      <c r="AB377" s="4">
        <v>10950</v>
      </c>
      <c r="AC377" s="4">
        <v>0</v>
      </c>
      <c r="AD377" s="4">
        <v>62050</v>
      </c>
      <c r="AE377" s="4">
        <v>29700</v>
      </c>
      <c r="AF377" s="4">
        <v>0</v>
      </c>
      <c r="AG377" s="4">
        <v>0</v>
      </c>
      <c r="AH377" s="4">
        <v>29700</v>
      </c>
      <c r="AI377" s="4">
        <v>23000</v>
      </c>
      <c r="AJ377" s="4">
        <v>0</v>
      </c>
      <c r="AK377" s="4">
        <v>0</v>
      </c>
      <c r="AL377" s="4">
        <v>23000</v>
      </c>
      <c r="AM377" s="4">
        <v>1193305</v>
      </c>
      <c r="AN377" s="4">
        <v>128339</v>
      </c>
      <c r="AO377" s="4">
        <v>1064966</v>
      </c>
      <c r="AP377" s="4">
        <v>779956</v>
      </c>
      <c r="AQ377" s="4">
        <v>285010</v>
      </c>
      <c r="AR377" s="4" t="s">
        <v>1932</v>
      </c>
      <c r="AS377" s="4" t="s">
        <v>1933</v>
      </c>
      <c r="AT377" s="4">
        <v>9571347</v>
      </c>
      <c r="AU377" s="4" t="s">
        <v>2598</v>
      </c>
      <c r="AV377" s="4">
        <v>13757038</v>
      </c>
      <c r="AW377" s="4" t="s">
        <v>2167</v>
      </c>
      <c r="AX377" s="4">
        <v>85891</v>
      </c>
      <c r="AY377" s="4" t="s">
        <v>2599</v>
      </c>
      <c r="AZ377" s="4" t="s">
        <v>2600</v>
      </c>
      <c r="BA377" s="4" t="s">
        <v>1938</v>
      </c>
      <c r="BB377" s="4">
        <v>85907</v>
      </c>
      <c r="BC377" s="4" t="s">
        <v>2601</v>
      </c>
      <c r="BD377" s="4" t="s">
        <v>2602</v>
      </c>
      <c r="BE377" s="4" t="s">
        <v>1938</v>
      </c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</row>
    <row r="378" spans="1:73">
      <c r="A378" s="4">
        <v>2010</v>
      </c>
      <c r="B378" s="4">
        <v>1</v>
      </c>
      <c r="C378" s="5">
        <v>40200</v>
      </c>
      <c r="D378" s="4">
        <v>465</v>
      </c>
      <c r="E378" s="4">
        <v>0</v>
      </c>
      <c r="F378" s="4">
        <v>15898207</v>
      </c>
      <c r="G378" s="4" t="s">
        <v>2486</v>
      </c>
      <c r="H378" s="4" t="s">
        <v>2855</v>
      </c>
      <c r="I378" s="4" t="s">
        <v>2006</v>
      </c>
      <c r="J378" s="4" t="s">
        <v>2007</v>
      </c>
      <c r="K378" s="4">
        <v>1285043</v>
      </c>
      <c r="L378" s="4">
        <v>192756</v>
      </c>
      <c r="M378" s="4">
        <v>1092287</v>
      </c>
      <c r="N378" s="4" t="s">
        <v>1931</v>
      </c>
      <c r="O378" s="4">
        <v>489000</v>
      </c>
      <c r="P378" s="4">
        <v>73350</v>
      </c>
      <c r="Q378" s="4">
        <v>0</v>
      </c>
      <c r="R378" s="4">
        <v>415650</v>
      </c>
      <c r="S378" s="4">
        <v>358000</v>
      </c>
      <c r="T378" s="4">
        <v>53700</v>
      </c>
      <c r="U378" s="4">
        <v>0</v>
      </c>
      <c r="V378" s="4">
        <v>304300</v>
      </c>
      <c r="W378" s="4">
        <v>102000</v>
      </c>
      <c r="X378" s="4">
        <v>15300</v>
      </c>
      <c r="Y378" s="4">
        <v>0</v>
      </c>
      <c r="Z378" s="4">
        <v>86700</v>
      </c>
      <c r="AA378" s="4">
        <v>133000</v>
      </c>
      <c r="AB378" s="4">
        <v>19950</v>
      </c>
      <c r="AC378" s="4">
        <v>0</v>
      </c>
      <c r="AD378" s="4">
        <v>113050</v>
      </c>
      <c r="AE378" s="4">
        <v>0</v>
      </c>
      <c r="AF378" s="4">
        <v>0</v>
      </c>
      <c r="AG378" s="4">
        <v>0</v>
      </c>
      <c r="AH378" s="4">
        <v>0</v>
      </c>
      <c r="AI378" s="4">
        <v>25000</v>
      </c>
      <c r="AJ378" s="4">
        <v>0</v>
      </c>
      <c r="AK378" s="4">
        <v>0</v>
      </c>
      <c r="AL378" s="4">
        <v>25000</v>
      </c>
      <c r="AM378" s="4">
        <v>2392043</v>
      </c>
      <c r="AN378" s="4">
        <v>355056</v>
      </c>
      <c r="AO378" s="4">
        <v>2036987</v>
      </c>
      <c r="AP378" s="4">
        <v>2036987</v>
      </c>
      <c r="AQ378" s="4">
        <v>0</v>
      </c>
      <c r="AR378" s="4" t="s">
        <v>1932</v>
      </c>
      <c r="AS378" s="4" t="s">
        <v>1933</v>
      </c>
      <c r="AT378" s="4">
        <v>7841085</v>
      </c>
      <c r="AU378" s="4" t="s">
        <v>1990</v>
      </c>
      <c r="AV378" s="4">
        <v>13757038</v>
      </c>
      <c r="AW378" s="4" t="s">
        <v>2167</v>
      </c>
      <c r="AX378" s="4">
        <v>86107</v>
      </c>
      <c r="AY378" s="4" t="s">
        <v>2094</v>
      </c>
      <c r="AZ378" s="4" t="s">
        <v>2095</v>
      </c>
      <c r="BA378" s="4" t="s">
        <v>1938</v>
      </c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</row>
    <row r="379" spans="1:73">
      <c r="A379" s="4">
        <v>2010</v>
      </c>
      <c r="B379" s="4">
        <v>1</v>
      </c>
      <c r="C379" s="5">
        <v>40200</v>
      </c>
      <c r="D379" s="4">
        <v>466</v>
      </c>
      <c r="E379" s="4">
        <v>0</v>
      </c>
      <c r="F379" s="4">
        <v>13762136</v>
      </c>
      <c r="G379" s="4" t="s">
        <v>2857</v>
      </c>
      <c r="H379" s="4" t="s">
        <v>2858</v>
      </c>
      <c r="I379" s="4" t="s">
        <v>2407</v>
      </c>
      <c r="J379" s="4" t="s">
        <v>1995</v>
      </c>
      <c r="K379" s="4">
        <v>2246389</v>
      </c>
      <c r="L379" s="4">
        <v>336959</v>
      </c>
      <c r="M379" s="4">
        <v>1909430</v>
      </c>
      <c r="N379" s="4" t="s">
        <v>1942</v>
      </c>
      <c r="O379" s="4">
        <v>551000</v>
      </c>
      <c r="P379" s="4">
        <v>82650</v>
      </c>
      <c r="Q379" s="4">
        <v>0</v>
      </c>
      <c r="R379" s="4">
        <v>468350</v>
      </c>
      <c r="S379" s="4">
        <v>940000</v>
      </c>
      <c r="T379" s="4">
        <v>141000</v>
      </c>
      <c r="U379" s="4">
        <v>0</v>
      </c>
      <c r="V379" s="4">
        <v>799000</v>
      </c>
      <c r="W379" s="4">
        <v>295500</v>
      </c>
      <c r="X379" s="4">
        <v>44325</v>
      </c>
      <c r="Y379" s="4">
        <v>0</v>
      </c>
      <c r="Z379" s="4">
        <v>251175</v>
      </c>
      <c r="AA379" s="4">
        <v>665000</v>
      </c>
      <c r="AB379" s="4">
        <v>99750</v>
      </c>
      <c r="AC379" s="4">
        <v>0</v>
      </c>
      <c r="AD379" s="4">
        <v>565250</v>
      </c>
      <c r="AE379" s="4">
        <v>0</v>
      </c>
      <c r="AF379" s="4">
        <v>0</v>
      </c>
      <c r="AG379" s="4">
        <v>0</v>
      </c>
      <c r="AH379" s="4">
        <v>0</v>
      </c>
      <c r="AI379" s="4">
        <v>23000</v>
      </c>
      <c r="AJ379" s="4">
        <v>0</v>
      </c>
      <c r="AK379" s="4">
        <v>0</v>
      </c>
      <c r="AL379" s="4">
        <v>23000</v>
      </c>
      <c r="AM379" s="4">
        <v>4720889</v>
      </c>
      <c r="AN379" s="4">
        <v>704684</v>
      </c>
      <c r="AO379" s="4">
        <v>4016205</v>
      </c>
      <c r="AP379" s="4">
        <v>4016205</v>
      </c>
      <c r="AQ379" s="4">
        <v>0</v>
      </c>
      <c r="AR379" s="4" t="s">
        <v>1932</v>
      </c>
      <c r="AS379" s="4" t="s">
        <v>1933</v>
      </c>
      <c r="AT379" s="4">
        <v>14598692</v>
      </c>
      <c r="AU379" s="4" t="s">
        <v>2358</v>
      </c>
      <c r="AV379" s="4">
        <v>13904859</v>
      </c>
      <c r="AW379" s="4" t="s">
        <v>1959</v>
      </c>
      <c r="AX379" s="4">
        <v>86955</v>
      </c>
      <c r="AY379" s="4" t="s">
        <v>1970</v>
      </c>
      <c r="AZ379" s="4" t="s">
        <v>1971</v>
      </c>
      <c r="BA379" s="4" t="s">
        <v>1938</v>
      </c>
      <c r="BB379" s="4">
        <v>86847</v>
      </c>
      <c r="BC379" s="4" t="s">
        <v>2214</v>
      </c>
      <c r="BD379" s="4" t="s">
        <v>2215</v>
      </c>
      <c r="BE379" s="4" t="s">
        <v>1938</v>
      </c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</row>
    <row r="380" spans="1:73">
      <c r="A380" s="4">
        <v>2010</v>
      </c>
      <c r="B380" s="4">
        <v>1</v>
      </c>
      <c r="C380" s="5">
        <v>40200</v>
      </c>
      <c r="D380" s="4">
        <v>467</v>
      </c>
      <c r="E380" s="4">
        <v>0</v>
      </c>
      <c r="F380" s="4">
        <v>10639107</v>
      </c>
      <c r="G380" s="4" t="s">
        <v>2315</v>
      </c>
      <c r="H380" s="4" t="s">
        <v>2859</v>
      </c>
      <c r="I380" s="4" t="s">
        <v>2798</v>
      </c>
      <c r="J380" s="4" t="s">
        <v>2012</v>
      </c>
      <c r="K380" s="4">
        <v>935606</v>
      </c>
      <c r="L380" s="4">
        <v>374242</v>
      </c>
      <c r="M380" s="4">
        <v>561364</v>
      </c>
      <c r="N380" s="4" t="s">
        <v>1942</v>
      </c>
      <c r="O380" s="4">
        <v>583000</v>
      </c>
      <c r="P380" s="4">
        <v>233200</v>
      </c>
      <c r="Q380" s="4">
        <v>0</v>
      </c>
      <c r="R380" s="4">
        <v>349800</v>
      </c>
      <c r="S380" s="4">
        <v>186000</v>
      </c>
      <c r="T380" s="4">
        <v>74400</v>
      </c>
      <c r="U380" s="4">
        <v>0</v>
      </c>
      <c r="V380" s="4">
        <v>111600</v>
      </c>
      <c r="W380" s="4">
        <v>98000</v>
      </c>
      <c r="X380" s="4">
        <v>39200</v>
      </c>
      <c r="Y380" s="4">
        <v>0</v>
      </c>
      <c r="Z380" s="4">
        <v>58800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15000</v>
      </c>
      <c r="AJ380" s="4">
        <v>0</v>
      </c>
      <c r="AK380" s="4">
        <v>0</v>
      </c>
      <c r="AL380" s="4">
        <v>15000</v>
      </c>
      <c r="AM380" s="4">
        <v>1817606</v>
      </c>
      <c r="AN380" s="4">
        <v>721042</v>
      </c>
      <c r="AO380" s="4">
        <v>1096564</v>
      </c>
      <c r="AP380" s="4">
        <v>1096564</v>
      </c>
      <c r="AQ380" s="4">
        <v>0</v>
      </c>
      <c r="AR380" s="4" t="s">
        <v>2860</v>
      </c>
      <c r="AS380" s="4" t="s">
        <v>1943</v>
      </c>
      <c r="AT380" s="4">
        <v>7212297</v>
      </c>
      <c r="AU380" s="4" t="s">
        <v>2463</v>
      </c>
      <c r="AV380" s="4">
        <v>9178470</v>
      </c>
      <c r="AW380" s="4" t="s">
        <v>2861</v>
      </c>
      <c r="AX380" s="4">
        <v>85146</v>
      </c>
      <c r="AY380" s="4" t="s">
        <v>2862</v>
      </c>
      <c r="AZ380" s="4" t="s">
        <v>2863</v>
      </c>
      <c r="BA380" s="4" t="s">
        <v>1938</v>
      </c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</row>
    <row r="381" spans="1:73">
      <c r="A381" s="4">
        <v>2010</v>
      </c>
      <c r="B381" s="4">
        <v>1</v>
      </c>
      <c r="C381" s="5">
        <v>40200</v>
      </c>
      <c r="D381" s="4">
        <v>468</v>
      </c>
      <c r="E381" s="4">
        <v>0</v>
      </c>
      <c r="F381" s="4">
        <v>2746910</v>
      </c>
      <c r="G381" s="4" t="s">
        <v>2849</v>
      </c>
      <c r="H381" s="4" t="s">
        <v>2499</v>
      </c>
      <c r="I381" s="4" t="s">
        <v>2367</v>
      </c>
      <c r="J381" s="4" t="s">
        <v>1930</v>
      </c>
      <c r="K381" s="4">
        <v>164480</v>
      </c>
      <c r="L381" s="4">
        <v>0</v>
      </c>
      <c r="M381" s="4">
        <v>0</v>
      </c>
      <c r="N381" s="4" t="s">
        <v>1942</v>
      </c>
      <c r="O381" s="4">
        <v>232000</v>
      </c>
      <c r="P381" s="4">
        <v>43126</v>
      </c>
      <c r="Q381" s="4">
        <v>16370</v>
      </c>
      <c r="R381" s="4">
        <v>172504</v>
      </c>
      <c r="S381" s="4">
        <v>135000</v>
      </c>
      <c r="T381" s="4">
        <v>27000</v>
      </c>
      <c r="U381" s="4">
        <v>0</v>
      </c>
      <c r="V381" s="4">
        <v>108000</v>
      </c>
      <c r="W381" s="4">
        <v>95000</v>
      </c>
      <c r="X381" s="4">
        <v>19000</v>
      </c>
      <c r="Y381" s="4">
        <v>0</v>
      </c>
      <c r="Z381" s="4">
        <v>76000</v>
      </c>
      <c r="AA381" s="4">
        <v>74000</v>
      </c>
      <c r="AB381" s="4">
        <v>13770</v>
      </c>
      <c r="AC381" s="4">
        <v>5150</v>
      </c>
      <c r="AD381" s="4">
        <v>55080</v>
      </c>
      <c r="AE381" s="4">
        <v>0</v>
      </c>
      <c r="AF381" s="4">
        <v>0</v>
      </c>
      <c r="AG381" s="4">
        <v>0</v>
      </c>
      <c r="AH381" s="4">
        <v>0</v>
      </c>
      <c r="AI381" s="4">
        <v>10000</v>
      </c>
      <c r="AJ381" s="4">
        <v>0</v>
      </c>
      <c r="AK381" s="4">
        <v>0</v>
      </c>
      <c r="AL381" s="4">
        <v>10000</v>
      </c>
      <c r="AM381" s="4">
        <v>710480</v>
      </c>
      <c r="AN381" s="4">
        <v>102896</v>
      </c>
      <c r="AO381" s="4">
        <v>607584</v>
      </c>
      <c r="AP381" s="4">
        <v>421584</v>
      </c>
      <c r="AQ381" s="4">
        <v>186000</v>
      </c>
      <c r="AR381" s="4" t="s">
        <v>1932</v>
      </c>
      <c r="AS381" s="4" t="s">
        <v>1933</v>
      </c>
      <c r="AT381" s="4">
        <v>10343748</v>
      </c>
      <c r="AU381" s="4" t="s">
        <v>2555</v>
      </c>
      <c r="AV381" s="4">
        <v>13904859</v>
      </c>
      <c r="AW381" s="4" t="s">
        <v>1959</v>
      </c>
      <c r="AX381" s="4">
        <v>86907</v>
      </c>
      <c r="AY381" s="4" t="s">
        <v>2210</v>
      </c>
      <c r="AZ381" s="4" t="s">
        <v>2211</v>
      </c>
      <c r="BA381" s="4" t="s">
        <v>1938</v>
      </c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</row>
    <row r="382" spans="1:73">
      <c r="A382" s="4">
        <v>2010</v>
      </c>
      <c r="B382" s="4">
        <v>1</v>
      </c>
      <c r="C382" s="5">
        <v>40200</v>
      </c>
      <c r="D382" s="4">
        <v>470</v>
      </c>
      <c r="E382" s="4">
        <v>0</v>
      </c>
      <c r="F382" s="4">
        <v>9795811</v>
      </c>
      <c r="G382" s="4" t="s">
        <v>2864</v>
      </c>
      <c r="H382" s="4" t="s">
        <v>2865</v>
      </c>
      <c r="I382" s="4" t="s">
        <v>2866</v>
      </c>
      <c r="J382" s="4" t="s">
        <v>1995</v>
      </c>
      <c r="K382" s="4">
        <v>1069262</v>
      </c>
      <c r="L382" s="4">
        <v>0</v>
      </c>
      <c r="M382" s="4">
        <v>1069262</v>
      </c>
      <c r="N382" s="4" t="s">
        <v>1942</v>
      </c>
      <c r="O382" s="4">
        <v>302000</v>
      </c>
      <c r="P382" s="4">
        <v>0</v>
      </c>
      <c r="Q382" s="4">
        <v>0</v>
      </c>
      <c r="R382" s="4">
        <v>302000</v>
      </c>
      <c r="S382" s="4">
        <v>380000</v>
      </c>
      <c r="T382" s="4">
        <v>0</v>
      </c>
      <c r="U382" s="4">
        <v>0</v>
      </c>
      <c r="V382" s="4">
        <v>380000</v>
      </c>
      <c r="W382" s="4">
        <v>248000</v>
      </c>
      <c r="X382" s="4">
        <v>0</v>
      </c>
      <c r="Y382" s="4">
        <v>0</v>
      </c>
      <c r="Z382" s="4">
        <v>248000</v>
      </c>
      <c r="AA382" s="4">
        <v>133000</v>
      </c>
      <c r="AB382" s="4">
        <v>0</v>
      </c>
      <c r="AC382" s="4">
        <v>0</v>
      </c>
      <c r="AD382" s="4">
        <v>133000</v>
      </c>
      <c r="AE382" s="4">
        <v>0</v>
      </c>
      <c r="AF382" s="4">
        <v>0</v>
      </c>
      <c r="AG382" s="4">
        <v>0</v>
      </c>
      <c r="AH382" s="4">
        <v>0</v>
      </c>
      <c r="AI382" s="4">
        <v>18000</v>
      </c>
      <c r="AJ382" s="4">
        <v>0</v>
      </c>
      <c r="AK382" s="4">
        <v>0</v>
      </c>
      <c r="AL382" s="4">
        <v>18000</v>
      </c>
      <c r="AM382" s="4">
        <v>2150262</v>
      </c>
      <c r="AN382" s="4">
        <v>0</v>
      </c>
      <c r="AO382" s="4">
        <v>2150262</v>
      </c>
      <c r="AP382" s="4">
        <v>2150262</v>
      </c>
      <c r="AQ382" s="4">
        <v>0</v>
      </c>
      <c r="AR382" s="4" t="s">
        <v>1932</v>
      </c>
      <c r="AS382" s="4" t="s">
        <v>1933</v>
      </c>
      <c r="AT382" s="4">
        <v>14598692</v>
      </c>
      <c r="AU382" s="4" t="s">
        <v>2358</v>
      </c>
      <c r="AV382" s="4">
        <v>13904859</v>
      </c>
      <c r="AW382" s="4" t="s">
        <v>1959</v>
      </c>
      <c r="AX382" s="4">
        <v>86955</v>
      </c>
      <c r="AY382" s="4" t="s">
        <v>1970</v>
      </c>
      <c r="AZ382" s="4" t="s">
        <v>1971</v>
      </c>
      <c r="BA382" s="4" t="s">
        <v>1938</v>
      </c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</row>
    <row r="383" spans="1:73">
      <c r="A383" s="4">
        <v>2010</v>
      </c>
      <c r="B383" s="4">
        <v>1</v>
      </c>
      <c r="C383" s="5">
        <v>40200</v>
      </c>
      <c r="D383" s="4">
        <v>472</v>
      </c>
      <c r="E383" s="4">
        <v>0</v>
      </c>
      <c r="F383" s="4">
        <v>7984088</v>
      </c>
      <c r="G383" s="4" t="s">
        <v>2867</v>
      </c>
      <c r="H383" s="4" t="s">
        <v>2026</v>
      </c>
      <c r="I383" s="4" t="s">
        <v>2154</v>
      </c>
      <c r="J383" s="4" t="s">
        <v>1930</v>
      </c>
      <c r="K383" s="4">
        <v>164480</v>
      </c>
      <c r="L383" s="4">
        <v>0</v>
      </c>
      <c r="M383" s="4">
        <v>0</v>
      </c>
      <c r="N383" s="4" t="s">
        <v>1942</v>
      </c>
      <c r="O383" s="4">
        <v>232000</v>
      </c>
      <c r="P383" s="4">
        <v>32345</v>
      </c>
      <c r="Q383" s="4">
        <v>16370</v>
      </c>
      <c r="R383" s="4">
        <v>183285</v>
      </c>
      <c r="S383" s="4">
        <v>110000</v>
      </c>
      <c r="T383" s="4">
        <v>16500</v>
      </c>
      <c r="U383" s="4">
        <v>0</v>
      </c>
      <c r="V383" s="4">
        <v>93500</v>
      </c>
      <c r="W383" s="4">
        <v>90000</v>
      </c>
      <c r="X383" s="4">
        <v>13500</v>
      </c>
      <c r="Y383" s="4">
        <v>0</v>
      </c>
      <c r="Z383" s="4">
        <v>76500</v>
      </c>
      <c r="AA383" s="4">
        <v>74000</v>
      </c>
      <c r="AB383" s="4">
        <v>10328</v>
      </c>
      <c r="AC383" s="4">
        <v>5150</v>
      </c>
      <c r="AD383" s="4">
        <v>58522</v>
      </c>
      <c r="AE383" s="4">
        <v>0</v>
      </c>
      <c r="AF383" s="4">
        <v>0</v>
      </c>
      <c r="AG383" s="4">
        <v>0</v>
      </c>
      <c r="AH383" s="4">
        <v>0</v>
      </c>
      <c r="AI383" s="4">
        <v>10000</v>
      </c>
      <c r="AJ383" s="4">
        <v>0</v>
      </c>
      <c r="AK383" s="4">
        <v>0</v>
      </c>
      <c r="AL383" s="4">
        <v>10000</v>
      </c>
      <c r="AM383" s="4">
        <v>680480</v>
      </c>
      <c r="AN383" s="4">
        <v>72673</v>
      </c>
      <c r="AO383" s="4">
        <v>607807</v>
      </c>
      <c r="AP383" s="4">
        <v>421807</v>
      </c>
      <c r="AQ383" s="4">
        <v>186000</v>
      </c>
      <c r="AR383" s="4" t="s">
        <v>1932</v>
      </c>
      <c r="AS383" s="4" t="s">
        <v>1933</v>
      </c>
      <c r="AT383" s="4">
        <v>14617662</v>
      </c>
      <c r="AU383" s="4" t="s">
        <v>2264</v>
      </c>
      <c r="AV383" s="4">
        <v>13757038</v>
      </c>
      <c r="AW383" s="4" t="s">
        <v>2167</v>
      </c>
      <c r="AX383" s="4">
        <v>86907</v>
      </c>
      <c r="AY383" s="4" t="s">
        <v>2210</v>
      </c>
      <c r="AZ383" s="4" t="s">
        <v>2211</v>
      </c>
      <c r="BA383" s="4" t="s">
        <v>1938</v>
      </c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</row>
    <row r="384" spans="1:73">
      <c r="A384" s="4">
        <v>2010</v>
      </c>
      <c r="B384" s="4">
        <v>1</v>
      </c>
      <c r="C384" s="5">
        <v>40200</v>
      </c>
      <c r="D384" s="4">
        <v>473</v>
      </c>
      <c r="E384" s="4">
        <v>0</v>
      </c>
      <c r="F384" s="4">
        <v>15929522</v>
      </c>
      <c r="G384" s="4" t="s">
        <v>2868</v>
      </c>
      <c r="H384" s="4" t="s">
        <v>2278</v>
      </c>
      <c r="I384" s="4" t="s">
        <v>1929</v>
      </c>
      <c r="J384" s="4" t="s">
        <v>2055</v>
      </c>
      <c r="K384" s="4">
        <v>2479021</v>
      </c>
      <c r="L384" s="4">
        <v>0</v>
      </c>
      <c r="M384" s="4">
        <v>2479021</v>
      </c>
      <c r="N384" s="4" t="s">
        <v>1942</v>
      </c>
      <c r="O384" s="4">
        <v>667000</v>
      </c>
      <c r="P384" s="4">
        <v>0</v>
      </c>
      <c r="Q384" s="4">
        <v>0</v>
      </c>
      <c r="R384" s="4">
        <v>667000</v>
      </c>
      <c r="S384" s="4">
        <v>546709</v>
      </c>
      <c r="T384" s="4">
        <v>0</v>
      </c>
      <c r="U384" s="4">
        <v>0</v>
      </c>
      <c r="V384" s="4">
        <v>546709</v>
      </c>
      <c r="W384" s="4">
        <v>325452</v>
      </c>
      <c r="X384" s="4">
        <v>0</v>
      </c>
      <c r="Y384" s="4">
        <v>0</v>
      </c>
      <c r="Z384" s="4">
        <v>325452</v>
      </c>
      <c r="AA384" s="4">
        <v>532000</v>
      </c>
      <c r="AB384" s="4">
        <v>0</v>
      </c>
      <c r="AC384" s="4">
        <v>0</v>
      </c>
      <c r="AD384" s="4">
        <v>532000</v>
      </c>
      <c r="AE384" s="4">
        <v>0</v>
      </c>
      <c r="AF384" s="4">
        <v>0</v>
      </c>
      <c r="AG384" s="4">
        <v>0</v>
      </c>
      <c r="AH384" s="4">
        <v>0</v>
      </c>
      <c r="AI384" s="4">
        <v>28000</v>
      </c>
      <c r="AJ384" s="4">
        <v>0</v>
      </c>
      <c r="AK384" s="4">
        <v>0</v>
      </c>
      <c r="AL384" s="4">
        <v>28000</v>
      </c>
      <c r="AM384" s="4">
        <v>4578182</v>
      </c>
      <c r="AN384" s="4">
        <v>0</v>
      </c>
      <c r="AO384" s="4">
        <v>4578182</v>
      </c>
      <c r="AP384" s="4">
        <v>4578182</v>
      </c>
      <c r="AQ384" s="4">
        <v>0</v>
      </c>
      <c r="AR384" s="4" t="s">
        <v>1932</v>
      </c>
      <c r="AS384" s="4" t="s">
        <v>1933</v>
      </c>
      <c r="AT384" s="4">
        <v>7212297</v>
      </c>
      <c r="AU384" s="4" t="s">
        <v>2463</v>
      </c>
      <c r="AV384" s="4">
        <v>13757038</v>
      </c>
      <c r="AW384" s="4" t="s">
        <v>2167</v>
      </c>
      <c r="AX384" s="4">
        <v>86847</v>
      </c>
      <c r="AY384" s="4" t="s">
        <v>2214</v>
      </c>
      <c r="AZ384" s="4" t="s">
        <v>2215</v>
      </c>
      <c r="BA384" s="4" t="s">
        <v>1938</v>
      </c>
      <c r="BB384" s="4">
        <v>86955</v>
      </c>
      <c r="BC384" s="4" t="s">
        <v>1970</v>
      </c>
      <c r="BD384" s="4" t="s">
        <v>1971</v>
      </c>
      <c r="BE384" s="4" t="s">
        <v>1938</v>
      </c>
      <c r="BF384" s="4">
        <v>87001</v>
      </c>
      <c r="BG384" s="4" t="s">
        <v>2548</v>
      </c>
      <c r="BH384" s="4" t="s">
        <v>2549</v>
      </c>
      <c r="BI384" s="4" t="s">
        <v>1938</v>
      </c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</row>
    <row r="385" spans="1:73">
      <c r="A385" s="4">
        <v>2010</v>
      </c>
      <c r="B385" s="4">
        <v>1</v>
      </c>
      <c r="C385" s="5">
        <v>40200</v>
      </c>
      <c r="D385" s="4">
        <v>476</v>
      </c>
      <c r="E385" s="4">
        <v>0</v>
      </c>
      <c r="F385" s="4">
        <v>5590317</v>
      </c>
      <c r="G385" s="4" t="s">
        <v>2869</v>
      </c>
      <c r="H385" s="4" t="s">
        <v>2235</v>
      </c>
      <c r="I385" s="4" t="s">
        <v>2870</v>
      </c>
      <c r="J385" s="4" t="s">
        <v>2007</v>
      </c>
      <c r="K385" s="4">
        <v>2371979</v>
      </c>
      <c r="L385" s="4">
        <v>0</v>
      </c>
      <c r="M385" s="4">
        <v>2371979</v>
      </c>
      <c r="N385" s="4" t="s">
        <v>1942</v>
      </c>
      <c r="O385" s="4">
        <v>583000</v>
      </c>
      <c r="P385" s="4">
        <v>0</v>
      </c>
      <c r="Q385" s="4">
        <v>0</v>
      </c>
      <c r="R385" s="4">
        <v>583000</v>
      </c>
      <c r="S385" s="4">
        <v>490000</v>
      </c>
      <c r="T385" s="4">
        <v>0</v>
      </c>
      <c r="U385" s="4">
        <v>0</v>
      </c>
      <c r="V385" s="4">
        <v>490000</v>
      </c>
      <c r="W385" s="4">
        <v>275000</v>
      </c>
      <c r="X385" s="4">
        <v>0</v>
      </c>
      <c r="Y385" s="4">
        <v>0</v>
      </c>
      <c r="Z385" s="4">
        <v>275000</v>
      </c>
      <c r="AA385" s="4">
        <v>444000</v>
      </c>
      <c r="AB385" s="4">
        <v>0</v>
      </c>
      <c r="AC385" s="4">
        <v>0</v>
      </c>
      <c r="AD385" s="4">
        <v>444000</v>
      </c>
      <c r="AE385" s="4">
        <v>0</v>
      </c>
      <c r="AF385" s="4">
        <v>0</v>
      </c>
      <c r="AG385" s="4">
        <v>0</v>
      </c>
      <c r="AH385" s="4">
        <v>0</v>
      </c>
      <c r="AI385" s="4">
        <v>55000</v>
      </c>
      <c r="AJ385" s="4">
        <v>0</v>
      </c>
      <c r="AK385" s="4">
        <v>0</v>
      </c>
      <c r="AL385" s="4">
        <v>55000</v>
      </c>
      <c r="AM385" s="4">
        <v>4218979</v>
      </c>
      <c r="AN385" s="4">
        <v>0</v>
      </c>
      <c r="AO385" s="4">
        <v>4218979</v>
      </c>
      <c r="AP385" s="4">
        <v>4218979</v>
      </c>
      <c r="AQ385" s="4">
        <v>0</v>
      </c>
      <c r="AR385" s="4" t="s">
        <v>1932</v>
      </c>
      <c r="AS385" s="4" t="s">
        <v>1933</v>
      </c>
      <c r="AT385" s="4">
        <v>5371816</v>
      </c>
      <c r="AU385" s="4" t="s">
        <v>2495</v>
      </c>
      <c r="AV385" s="4">
        <v>13904859</v>
      </c>
      <c r="AW385" s="4" t="s">
        <v>1959</v>
      </c>
      <c r="AX385" s="4">
        <v>86971</v>
      </c>
      <c r="AY385" s="4" t="s">
        <v>2185</v>
      </c>
      <c r="AZ385" s="4" t="s">
        <v>2186</v>
      </c>
      <c r="BA385" s="4" t="s">
        <v>1938</v>
      </c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</row>
    <row r="386" spans="1:73">
      <c r="A386" s="4">
        <v>2010</v>
      </c>
      <c r="B386" s="4">
        <v>1</v>
      </c>
      <c r="C386" s="5">
        <v>40200</v>
      </c>
      <c r="D386" s="4">
        <v>477</v>
      </c>
      <c r="E386" s="4">
        <v>0</v>
      </c>
      <c r="F386" s="4">
        <v>5590317</v>
      </c>
      <c r="G386" s="4" t="s">
        <v>2869</v>
      </c>
      <c r="H386" s="4" t="s">
        <v>2235</v>
      </c>
      <c r="I386" s="4" t="s">
        <v>2870</v>
      </c>
      <c r="J386" s="4" t="s">
        <v>2007</v>
      </c>
      <c r="K386" s="4">
        <v>1217388</v>
      </c>
      <c r="L386" s="4">
        <v>0</v>
      </c>
      <c r="M386" s="4">
        <v>1217388</v>
      </c>
      <c r="N386" s="4" t="s">
        <v>1942</v>
      </c>
      <c r="O386" s="4">
        <v>232000</v>
      </c>
      <c r="P386" s="4">
        <v>0</v>
      </c>
      <c r="Q386" s="4">
        <v>0</v>
      </c>
      <c r="R386" s="4">
        <v>232000</v>
      </c>
      <c r="S386" s="4">
        <v>310000</v>
      </c>
      <c r="T386" s="4">
        <v>0</v>
      </c>
      <c r="U386" s="4">
        <v>0</v>
      </c>
      <c r="V386" s="4">
        <v>310000</v>
      </c>
      <c r="W386" s="4">
        <v>210000</v>
      </c>
      <c r="X386" s="4">
        <v>0</v>
      </c>
      <c r="Y386" s="4">
        <v>0</v>
      </c>
      <c r="Z386" s="4">
        <v>210000</v>
      </c>
      <c r="AA386" s="4">
        <v>222000</v>
      </c>
      <c r="AB386" s="4">
        <v>0</v>
      </c>
      <c r="AC386" s="4">
        <v>0</v>
      </c>
      <c r="AD386" s="4">
        <v>222000</v>
      </c>
      <c r="AE386" s="4">
        <v>0</v>
      </c>
      <c r="AF386" s="4">
        <v>0</v>
      </c>
      <c r="AG386" s="4">
        <v>0</v>
      </c>
      <c r="AH386" s="4">
        <v>0</v>
      </c>
      <c r="AI386" s="4">
        <v>10000</v>
      </c>
      <c r="AJ386" s="4">
        <v>0</v>
      </c>
      <c r="AK386" s="4">
        <v>0</v>
      </c>
      <c r="AL386" s="4">
        <v>10000</v>
      </c>
      <c r="AM386" s="4">
        <v>2201388</v>
      </c>
      <c r="AN386" s="4">
        <v>0</v>
      </c>
      <c r="AO386" s="4">
        <v>2201388</v>
      </c>
      <c r="AP386" s="4">
        <v>2201388</v>
      </c>
      <c r="AQ386" s="4">
        <v>0</v>
      </c>
      <c r="AR386" s="4" t="s">
        <v>1932</v>
      </c>
      <c r="AS386" s="4" t="s">
        <v>1933</v>
      </c>
      <c r="AT386" s="4">
        <v>5371816</v>
      </c>
      <c r="AU386" s="4" t="s">
        <v>2495</v>
      </c>
      <c r="AV386" s="4">
        <v>13904859</v>
      </c>
      <c r="AW386" s="4" t="s">
        <v>1959</v>
      </c>
      <c r="AX386" s="4">
        <v>86589</v>
      </c>
      <c r="AY386" s="4" t="s">
        <v>2871</v>
      </c>
      <c r="AZ386" s="4" t="s">
        <v>2872</v>
      </c>
      <c r="BA386" s="4" t="s">
        <v>1938</v>
      </c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</row>
    <row r="387" spans="1:73">
      <c r="A387" s="4">
        <v>2010</v>
      </c>
      <c r="B387" s="4">
        <v>1</v>
      </c>
      <c r="C387" s="5">
        <v>40200</v>
      </c>
      <c r="D387" s="4">
        <v>478</v>
      </c>
      <c r="E387" s="4">
        <v>0</v>
      </c>
      <c r="F387" s="4">
        <v>5710004</v>
      </c>
      <c r="G387" s="4" t="s">
        <v>2873</v>
      </c>
      <c r="H387" s="4" t="s">
        <v>2874</v>
      </c>
      <c r="I387" s="4" t="s">
        <v>2875</v>
      </c>
      <c r="J387" s="4" t="s">
        <v>2007</v>
      </c>
      <c r="K387" s="4">
        <v>1602913</v>
      </c>
      <c r="L387" s="4">
        <v>0</v>
      </c>
      <c r="M387" s="4">
        <v>1602913</v>
      </c>
      <c r="N387" s="4" t="s">
        <v>1942</v>
      </c>
      <c r="O387" s="4">
        <v>464000</v>
      </c>
      <c r="P387" s="4">
        <v>0</v>
      </c>
      <c r="Q387" s="4">
        <v>0</v>
      </c>
      <c r="R387" s="4">
        <v>464000</v>
      </c>
      <c r="S387" s="4">
        <v>282000</v>
      </c>
      <c r="T387" s="4">
        <v>0</v>
      </c>
      <c r="U387" s="4">
        <v>0</v>
      </c>
      <c r="V387" s="4">
        <v>282000</v>
      </c>
      <c r="W387" s="4">
        <v>192000</v>
      </c>
      <c r="X387" s="4">
        <v>0</v>
      </c>
      <c r="Y387" s="4">
        <v>0</v>
      </c>
      <c r="Z387" s="4">
        <v>192000</v>
      </c>
      <c r="AA387" s="4">
        <v>133000</v>
      </c>
      <c r="AB387" s="4">
        <v>0</v>
      </c>
      <c r="AC387" s="4">
        <v>0</v>
      </c>
      <c r="AD387" s="4">
        <v>133000</v>
      </c>
      <c r="AE387" s="4">
        <v>0</v>
      </c>
      <c r="AF387" s="4">
        <v>0</v>
      </c>
      <c r="AG387" s="4">
        <v>0</v>
      </c>
      <c r="AH387" s="4">
        <v>0</v>
      </c>
      <c r="AI387" s="4">
        <v>32000</v>
      </c>
      <c r="AJ387" s="4">
        <v>0</v>
      </c>
      <c r="AK387" s="4">
        <v>0</v>
      </c>
      <c r="AL387" s="4">
        <v>32000</v>
      </c>
      <c r="AM387" s="4">
        <v>2705913</v>
      </c>
      <c r="AN387" s="4">
        <v>0</v>
      </c>
      <c r="AO387" s="4">
        <v>2705913</v>
      </c>
      <c r="AP387" s="4">
        <v>2705913</v>
      </c>
      <c r="AQ387" s="4">
        <v>0</v>
      </c>
      <c r="AR387" s="4" t="s">
        <v>1932</v>
      </c>
      <c r="AS387" s="4" t="s">
        <v>1933</v>
      </c>
      <c r="AT387" s="4">
        <v>5371816</v>
      </c>
      <c r="AU387" s="4" t="s">
        <v>2495</v>
      </c>
      <c r="AV387" s="4">
        <v>13904859</v>
      </c>
      <c r="AW387" s="4" t="s">
        <v>1959</v>
      </c>
      <c r="AX387" s="4">
        <v>86907</v>
      </c>
      <c r="AY387" s="4" t="s">
        <v>2210</v>
      </c>
      <c r="AZ387" s="4" t="s">
        <v>2211</v>
      </c>
      <c r="BA387" s="4" t="s">
        <v>1938</v>
      </c>
      <c r="BB387" s="4">
        <v>86907</v>
      </c>
      <c r="BC387" s="4" t="s">
        <v>2210</v>
      </c>
      <c r="BD387" s="4" t="s">
        <v>2211</v>
      </c>
      <c r="BE387" s="4" t="s">
        <v>1938</v>
      </c>
      <c r="BF387" s="4">
        <v>86905</v>
      </c>
      <c r="BG387" s="4" t="s">
        <v>2208</v>
      </c>
      <c r="BH387" s="4" t="s">
        <v>2209</v>
      </c>
      <c r="BI387" s="4" t="s">
        <v>1938</v>
      </c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</row>
    <row r="388" spans="1:73">
      <c r="A388" s="4">
        <v>2010</v>
      </c>
      <c r="B388" s="4">
        <v>1</v>
      </c>
      <c r="C388" s="5">
        <v>40200</v>
      </c>
      <c r="D388" s="4">
        <v>479</v>
      </c>
      <c r="E388" s="4">
        <v>0</v>
      </c>
      <c r="F388" s="4">
        <v>18025746</v>
      </c>
      <c r="G388" s="4" t="s">
        <v>2596</v>
      </c>
      <c r="H388" s="4" t="s">
        <v>2504</v>
      </c>
      <c r="I388" s="4" t="s">
        <v>2433</v>
      </c>
      <c r="J388" s="4" t="s">
        <v>1930</v>
      </c>
      <c r="K388" s="4">
        <v>131150</v>
      </c>
      <c r="L388" s="4">
        <v>0</v>
      </c>
      <c r="M388" s="4">
        <v>0</v>
      </c>
      <c r="N388" s="4" t="s">
        <v>1942</v>
      </c>
      <c r="O388" s="4">
        <v>232000</v>
      </c>
      <c r="P388" s="4">
        <v>32345</v>
      </c>
      <c r="Q388" s="4">
        <v>16370</v>
      </c>
      <c r="R388" s="4">
        <v>183285</v>
      </c>
      <c r="S388" s="4">
        <v>135000</v>
      </c>
      <c r="T388" s="4">
        <v>20250</v>
      </c>
      <c r="U388" s="4">
        <v>0</v>
      </c>
      <c r="V388" s="4">
        <v>114750</v>
      </c>
      <c r="W388" s="4">
        <v>65000</v>
      </c>
      <c r="X388" s="4">
        <v>9750</v>
      </c>
      <c r="Y388" s="4">
        <v>0</v>
      </c>
      <c r="Z388" s="4">
        <v>55250</v>
      </c>
      <c r="AA388" s="4">
        <v>49000</v>
      </c>
      <c r="AB388" s="4">
        <v>7350</v>
      </c>
      <c r="AC388" s="4">
        <v>0</v>
      </c>
      <c r="AD388" s="4">
        <v>41650</v>
      </c>
      <c r="AE388" s="4">
        <v>0</v>
      </c>
      <c r="AF388" s="4">
        <v>0</v>
      </c>
      <c r="AG388" s="4">
        <v>0</v>
      </c>
      <c r="AH388" s="4">
        <v>0</v>
      </c>
      <c r="AI388" s="4">
        <v>10000</v>
      </c>
      <c r="AJ388" s="4">
        <v>0</v>
      </c>
      <c r="AK388" s="4">
        <v>0</v>
      </c>
      <c r="AL388" s="4">
        <v>10000</v>
      </c>
      <c r="AM388" s="4">
        <v>622150</v>
      </c>
      <c r="AN388" s="4">
        <v>69695</v>
      </c>
      <c r="AO388" s="4">
        <v>552455</v>
      </c>
      <c r="AP388" s="4">
        <v>404935</v>
      </c>
      <c r="AQ388" s="4">
        <v>147520</v>
      </c>
      <c r="AR388" s="4" t="s">
        <v>1932</v>
      </c>
      <c r="AS388" s="4" t="s">
        <v>1933</v>
      </c>
      <c r="AT388" s="4">
        <v>7860007</v>
      </c>
      <c r="AU388" s="4" t="s">
        <v>1944</v>
      </c>
      <c r="AV388" s="4">
        <v>13904859</v>
      </c>
      <c r="AW388" s="4" t="s">
        <v>1959</v>
      </c>
      <c r="AX388" s="4">
        <v>87001</v>
      </c>
      <c r="AY388" s="4" t="s">
        <v>2548</v>
      </c>
      <c r="AZ388" s="4" t="s">
        <v>2549</v>
      </c>
      <c r="BA388" s="4" t="s">
        <v>1938</v>
      </c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</row>
    <row r="389" spans="1:73">
      <c r="A389" s="4">
        <v>2010</v>
      </c>
      <c r="B389" s="4">
        <v>1</v>
      </c>
      <c r="C389" s="5">
        <v>40200</v>
      </c>
      <c r="D389" s="4">
        <v>480</v>
      </c>
      <c r="E389" s="4">
        <v>0</v>
      </c>
      <c r="F389" s="4">
        <v>18025746</v>
      </c>
      <c r="G389" s="4" t="s">
        <v>2596</v>
      </c>
      <c r="H389" s="4" t="s">
        <v>2504</v>
      </c>
      <c r="I389" s="4" t="s">
        <v>2433</v>
      </c>
      <c r="J389" s="4" t="s">
        <v>1930</v>
      </c>
      <c r="K389" s="4">
        <v>131150</v>
      </c>
      <c r="L389" s="4">
        <v>0</v>
      </c>
      <c r="M389" s="4">
        <v>0</v>
      </c>
      <c r="N389" s="4" t="s">
        <v>1942</v>
      </c>
      <c r="O389" s="4">
        <v>232000</v>
      </c>
      <c r="P389" s="4">
        <v>32345</v>
      </c>
      <c r="Q389" s="4">
        <v>16370</v>
      </c>
      <c r="R389" s="4">
        <v>183285</v>
      </c>
      <c r="S389" s="4">
        <v>160000</v>
      </c>
      <c r="T389" s="4">
        <v>24000</v>
      </c>
      <c r="U389" s="4">
        <v>0</v>
      </c>
      <c r="V389" s="4">
        <v>136000</v>
      </c>
      <c r="W389" s="4">
        <v>85000</v>
      </c>
      <c r="X389" s="4">
        <v>12750</v>
      </c>
      <c r="Y389" s="4">
        <v>0</v>
      </c>
      <c r="Z389" s="4">
        <v>72250</v>
      </c>
      <c r="AA389" s="4">
        <v>74000</v>
      </c>
      <c r="AB389" s="4">
        <v>10328</v>
      </c>
      <c r="AC389" s="4">
        <v>5150</v>
      </c>
      <c r="AD389" s="4">
        <v>58522</v>
      </c>
      <c r="AE389" s="4">
        <v>0</v>
      </c>
      <c r="AF389" s="4">
        <v>0</v>
      </c>
      <c r="AG389" s="4">
        <v>0</v>
      </c>
      <c r="AH389" s="4">
        <v>0</v>
      </c>
      <c r="AI389" s="4">
        <v>10000</v>
      </c>
      <c r="AJ389" s="4">
        <v>0</v>
      </c>
      <c r="AK389" s="4">
        <v>0</v>
      </c>
      <c r="AL389" s="4">
        <v>10000</v>
      </c>
      <c r="AM389" s="4">
        <v>692150</v>
      </c>
      <c r="AN389" s="4">
        <v>79423</v>
      </c>
      <c r="AO389" s="4">
        <v>612727</v>
      </c>
      <c r="AP389" s="4">
        <v>460057</v>
      </c>
      <c r="AQ389" s="4">
        <v>152670</v>
      </c>
      <c r="AR389" s="4" t="s">
        <v>1932</v>
      </c>
      <c r="AS389" s="4" t="s">
        <v>1933</v>
      </c>
      <c r="AT389" s="4">
        <v>7860007</v>
      </c>
      <c r="AU389" s="4" t="s">
        <v>1944</v>
      </c>
      <c r="AV389" s="4">
        <v>13904859</v>
      </c>
      <c r="AW389" s="4" t="s">
        <v>1959</v>
      </c>
      <c r="AX389" s="4">
        <v>87001</v>
      </c>
      <c r="AY389" s="4" t="s">
        <v>2548</v>
      </c>
      <c r="AZ389" s="4" t="s">
        <v>2549</v>
      </c>
      <c r="BA389" s="4" t="s">
        <v>1938</v>
      </c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</row>
    <row r="390" spans="1:73">
      <c r="A390" s="4">
        <v>2010</v>
      </c>
      <c r="B390" s="4">
        <v>1</v>
      </c>
      <c r="C390" s="5">
        <v>40200</v>
      </c>
      <c r="D390" s="4">
        <v>482</v>
      </c>
      <c r="E390" s="4">
        <v>0</v>
      </c>
      <c r="F390" s="4">
        <v>15929522</v>
      </c>
      <c r="G390" s="4" t="s">
        <v>2868</v>
      </c>
      <c r="H390" s="4" t="s">
        <v>2278</v>
      </c>
      <c r="I390" s="4" t="s">
        <v>1929</v>
      </c>
      <c r="J390" s="4" t="s">
        <v>2055</v>
      </c>
      <c r="K390" s="4">
        <v>2479021</v>
      </c>
      <c r="L390" s="4">
        <v>0</v>
      </c>
      <c r="M390" s="4">
        <v>2479021</v>
      </c>
      <c r="N390" s="4" t="s">
        <v>1942</v>
      </c>
      <c r="O390" s="4">
        <v>667000</v>
      </c>
      <c r="P390" s="4">
        <v>0</v>
      </c>
      <c r="Q390" s="4">
        <v>0</v>
      </c>
      <c r="R390" s="4">
        <v>667000</v>
      </c>
      <c r="S390" s="4">
        <v>996709</v>
      </c>
      <c r="T390" s="4">
        <v>0</v>
      </c>
      <c r="U390" s="4">
        <v>0</v>
      </c>
      <c r="V390" s="4">
        <v>996709</v>
      </c>
      <c r="W390" s="4">
        <v>321452</v>
      </c>
      <c r="X390" s="4">
        <v>0</v>
      </c>
      <c r="Y390" s="4">
        <v>0</v>
      </c>
      <c r="Z390" s="4">
        <v>321452</v>
      </c>
      <c r="AA390" s="4">
        <v>760000</v>
      </c>
      <c r="AB390" s="4">
        <v>0</v>
      </c>
      <c r="AC390" s="4">
        <v>0</v>
      </c>
      <c r="AD390" s="4">
        <v>760000</v>
      </c>
      <c r="AE390" s="4">
        <v>0</v>
      </c>
      <c r="AF390" s="4">
        <v>0</v>
      </c>
      <c r="AG390" s="4">
        <v>0</v>
      </c>
      <c r="AH390" s="4">
        <v>0</v>
      </c>
      <c r="AI390" s="4">
        <v>28000</v>
      </c>
      <c r="AJ390" s="4">
        <v>0</v>
      </c>
      <c r="AK390" s="4">
        <v>0</v>
      </c>
      <c r="AL390" s="4">
        <v>28000</v>
      </c>
      <c r="AM390" s="4">
        <v>5252182</v>
      </c>
      <c r="AN390" s="4">
        <v>0</v>
      </c>
      <c r="AO390" s="4">
        <v>5252182</v>
      </c>
      <c r="AP390" s="4">
        <v>5252182</v>
      </c>
      <c r="AQ390" s="4">
        <v>0</v>
      </c>
      <c r="AR390" s="4" t="s">
        <v>1932</v>
      </c>
      <c r="AS390" s="4" t="s">
        <v>1933</v>
      </c>
      <c r="AT390" s="4">
        <v>7212297</v>
      </c>
      <c r="AU390" s="4" t="s">
        <v>2463</v>
      </c>
      <c r="AV390" s="4">
        <v>13757038</v>
      </c>
      <c r="AW390" s="4" t="s">
        <v>2167</v>
      </c>
      <c r="AX390" s="4">
        <v>86847</v>
      </c>
      <c r="AY390" s="4" t="s">
        <v>2214</v>
      </c>
      <c r="AZ390" s="4" t="s">
        <v>2215</v>
      </c>
      <c r="BA390" s="4" t="s">
        <v>1938</v>
      </c>
      <c r="BB390" s="4">
        <v>86955</v>
      </c>
      <c r="BC390" s="4" t="s">
        <v>1970</v>
      </c>
      <c r="BD390" s="4" t="s">
        <v>1971</v>
      </c>
      <c r="BE390" s="4" t="s">
        <v>1938</v>
      </c>
      <c r="BF390" s="4">
        <v>87001</v>
      </c>
      <c r="BG390" s="4" t="s">
        <v>2548</v>
      </c>
      <c r="BH390" s="4" t="s">
        <v>2549</v>
      </c>
      <c r="BI390" s="4" t="s">
        <v>1938</v>
      </c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</row>
    <row r="391" spans="1:73">
      <c r="A391" s="4">
        <v>2010</v>
      </c>
      <c r="B391" s="4">
        <v>1</v>
      </c>
      <c r="C391" s="5">
        <v>40200</v>
      </c>
      <c r="D391" s="4">
        <v>483</v>
      </c>
      <c r="E391" s="4">
        <v>0</v>
      </c>
      <c r="F391" s="4">
        <v>15735019</v>
      </c>
      <c r="G391" s="4" t="s">
        <v>2876</v>
      </c>
      <c r="H391" s="4" t="s">
        <v>1941</v>
      </c>
      <c r="I391" s="4" t="s">
        <v>2217</v>
      </c>
      <c r="J391" s="4" t="s">
        <v>1930</v>
      </c>
      <c r="K391" s="4">
        <v>341330</v>
      </c>
      <c r="L391" s="4">
        <v>0</v>
      </c>
      <c r="M391" s="4">
        <v>0</v>
      </c>
      <c r="N391" s="4" t="s">
        <v>1942</v>
      </c>
      <c r="O391" s="4">
        <v>583000</v>
      </c>
      <c r="P391" s="4">
        <v>0</v>
      </c>
      <c r="Q391" s="4">
        <v>76440</v>
      </c>
      <c r="R391" s="4">
        <v>506560</v>
      </c>
      <c r="S391" s="4">
        <v>600000</v>
      </c>
      <c r="T391" s="4">
        <v>0</v>
      </c>
      <c r="U391" s="4">
        <v>0</v>
      </c>
      <c r="V391" s="4">
        <v>600000</v>
      </c>
      <c r="W391" s="4">
        <v>450000</v>
      </c>
      <c r="X391" s="4">
        <v>0</v>
      </c>
      <c r="Y391" s="4">
        <v>0</v>
      </c>
      <c r="Z391" s="4">
        <v>450000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20000</v>
      </c>
      <c r="AJ391" s="4">
        <v>0</v>
      </c>
      <c r="AK391" s="4">
        <v>0</v>
      </c>
      <c r="AL391" s="4">
        <v>20000</v>
      </c>
      <c r="AM391" s="4">
        <v>1994330</v>
      </c>
      <c r="AN391" s="4">
        <v>0</v>
      </c>
      <c r="AO391" s="4">
        <v>1994330</v>
      </c>
      <c r="AP391" s="4">
        <v>1576560</v>
      </c>
      <c r="AQ391" s="4">
        <v>417770</v>
      </c>
      <c r="AR391" s="4" t="s">
        <v>1932</v>
      </c>
      <c r="AS391" s="4" t="s">
        <v>1943</v>
      </c>
      <c r="AT391" s="4">
        <v>8541342</v>
      </c>
      <c r="AU391" s="4" t="s">
        <v>2446</v>
      </c>
      <c r="AV391" s="4">
        <v>13904859</v>
      </c>
      <c r="AW391" s="4" t="s">
        <v>1959</v>
      </c>
      <c r="AX391" s="4">
        <v>86949</v>
      </c>
      <c r="AY391" s="4" t="s">
        <v>2877</v>
      </c>
      <c r="AZ391" s="4" t="s">
        <v>2182</v>
      </c>
      <c r="BA391" s="4" t="s">
        <v>1938</v>
      </c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</row>
    <row r="392" spans="1:73">
      <c r="A392" s="4">
        <v>2010</v>
      </c>
      <c r="B392" s="4">
        <v>1</v>
      </c>
      <c r="C392" s="5">
        <v>40200</v>
      </c>
      <c r="D392" s="4">
        <v>484</v>
      </c>
      <c r="E392" s="4">
        <v>0</v>
      </c>
      <c r="F392" s="4">
        <v>17721923</v>
      </c>
      <c r="G392" s="4" t="s">
        <v>2878</v>
      </c>
      <c r="H392" s="4" t="s">
        <v>2134</v>
      </c>
      <c r="I392" s="4" t="s">
        <v>2879</v>
      </c>
      <c r="J392" s="4" t="s">
        <v>1950</v>
      </c>
      <c r="K392" s="4">
        <v>995363</v>
      </c>
      <c r="L392" s="4">
        <v>0</v>
      </c>
      <c r="M392" s="4">
        <v>995363</v>
      </c>
      <c r="N392" s="4" t="s">
        <v>1942</v>
      </c>
      <c r="O392" s="4">
        <v>232000</v>
      </c>
      <c r="P392" s="4">
        <v>0</v>
      </c>
      <c r="Q392" s="4">
        <v>0</v>
      </c>
      <c r="R392" s="4">
        <v>232000</v>
      </c>
      <c r="S392" s="4">
        <v>470000</v>
      </c>
      <c r="T392" s="4">
        <v>0</v>
      </c>
      <c r="U392" s="4">
        <v>0</v>
      </c>
      <c r="V392" s="4">
        <v>470000</v>
      </c>
      <c r="W392" s="4">
        <v>210000</v>
      </c>
      <c r="X392" s="4">
        <v>0</v>
      </c>
      <c r="Y392" s="4">
        <v>0</v>
      </c>
      <c r="Z392" s="4">
        <v>210000</v>
      </c>
      <c r="AA392" s="4">
        <v>148000</v>
      </c>
      <c r="AB392" s="4">
        <v>0</v>
      </c>
      <c r="AC392" s="4">
        <v>0</v>
      </c>
      <c r="AD392" s="4">
        <v>148000</v>
      </c>
      <c r="AE392" s="4">
        <v>0</v>
      </c>
      <c r="AF392" s="4">
        <v>0</v>
      </c>
      <c r="AG392" s="4">
        <v>0</v>
      </c>
      <c r="AH392" s="4">
        <v>0</v>
      </c>
      <c r="AI392" s="4">
        <v>18000</v>
      </c>
      <c r="AJ392" s="4">
        <v>0</v>
      </c>
      <c r="AK392" s="4">
        <v>0</v>
      </c>
      <c r="AL392" s="4">
        <v>18000</v>
      </c>
      <c r="AM392" s="4">
        <v>2073363</v>
      </c>
      <c r="AN392" s="4">
        <v>0</v>
      </c>
      <c r="AO392" s="4">
        <v>2073363</v>
      </c>
      <c r="AP392" s="4">
        <v>2073363</v>
      </c>
      <c r="AQ392" s="4">
        <v>0</v>
      </c>
      <c r="AR392" s="4" t="s">
        <v>1932</v>
      </c>
      <c r="AS392" s="4" t="s">
        <v>1933</v>
      </c>
      <c r="AT392" s="4">
        <v>8821379</v>
      </c>
      <c r="AU392" s="4" t="s">
        <v>2062</v>
      </c>
      <c r="AV392" s="4">
        <v>13904859</v>
      </c>
      <c r="AW392" s="4" t="s">
        <v>1959</v>
      </c>
      <c r="AX392" s="4">
        <v>86511</v>
      </c>
      <c r="AY392" s="4" t="s">
        <v>2512</v>
      </c>
      <c r="AZ392" s="4" t="s">
        <v>2513</v>
      </c>
      <c r="BA392" s="4" t="s">
        <v>1938</v>
      </c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</row>
    <row r="393" spans="1:73">
      <c r="A393" s="4">
        <v>2010</v>
      </c>
      <c r="B393" s="4">
        <v>1</v>
      </c>
      <c r="C393" s="5">
        <v>40200</v>
      </c>
      <c r="D393" s="4">
        <v>485</v>
      </c>
      <c r="E393" s="4">
        <v>0</v>
      </c>
      <c r="F393" s="4">
        <v>5020796</v>
      </c>
      <c r="G393" s="4" t="s">
        <v>2514</v>
      </c>
      <c r="H393" s="4" t="s">
        <v>2880</v>
      </c>
      <c r="I393" s="4" t="s">
        <v>2881</v>
      </c>
      <c r="J393" s="4" t="s">
        <v>1930</v>
      </c>
      <c r="K393" s="4">
        <v>538720</v>
      </c>
      <c r="L393" s="4">
        <v>0</v>
      </c>
      <c r="M393" s="4">
        <v>0</v>
      </c>
      <c r="N393" s="4" t="s">
        <v>1942</v>
      </c>
      <c r="O393" s="4">
        <v>742000</v>
      </c>
      <c r="P393" s="4">
        <v>0</v>
      </c>
      <c r="Q393" s="4">
        <v>98700</v>
      </c>
      <c r="R393" s="4">
        <v>643300</v>
      </c>
      <c r="S393" s="4">
        <v>585000</v>
      </c>
      <c r="T393" s="4">
        <v>0</v>
      </c>
      <c r="U393" s="4">
        <v>0</v>
      </c>
      <c r="V393" s="4">
        <v>585000</v>
      </c>
      <c r="W393" s="4">
        <v>435000</v>
      </c>
      <c r="X393" s="4">
        <v>0</v>
      </c>
      <c r="Y393" s="4">
        <v>0</v>
      </c>
      <c r="Z393" s="4">
        <v>435000</v>
      </c>
      <c r="AA393" s="4">
        <v>728000</v>
      </c>
      <c r="AB393" s="4">
        <v>0</v>
      </c>
      <c r="AC393" s="4">
        <v>49370</v>
      </c>
      <c r="AD393" s="4">
        <v>678630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3028720</v>
      </c>
      <c r="AN393" s="4">
        <v>0</v>
      </c>
      <c r="AO393" s="4">
        <v>3028720</v>
      </c>
      <c r="AP393" s="4">
        <v>2341930</v>
      </c>
      <c r="AQ393" s="4">
        <v>686790</v>
      </c>
      <c r="AR393" s="4" t="s">
        <v>1932</v>
      </c>
      <c r="AS393" s="4" t="s">
        <v>1933</v>
      </c>
      <c r="AT393" s="4">
        <v>8541342</v>
      </c>
      <c r="AU393" s="4" t="s">
        <v>2446</v>
      </c>
      <c r="AV393" s="4">
        <v>13904859</v>
      </c>
      <c r="AW393" s="4" t="s">
        <v>1959</v>
      </c>
      <c r="AX393" s="4">
        <v>86811</v>
      </c>
      <c r="AY393" s="4" t="s">
        <v>1952</v>
      </c>
      <c r="AZ393" s="4" t="s">
        <v>1953</v>
      </c>
      <c r="BA393" s="4" t="s">
        <v>1938</v>
      </c>
      <c r="BB393" s="4">
        <v>86607</v>
      </c>
      <c r="BC393" s="4" t="s">
        <v>1956</v>
      </c>
      <c r="BD393" s="4" t="s">
        <v>1957</v>
      </c>
      <c r="BE393" s="4" t="s">
        <v>1938</v>
      </c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</row>
    <row r="394" spans="1:73">
      <c r="A394" s="4">
        <v>2010</v>
      </c>
      <c r="B394" s="4">
        <v>1</v>
      </c>
      <c r="C394" s="5">
        <v>40203</v>
      </c>
      <c r="D394" s="4">
        <v>486</v>
      </c>
      <c r="E394" s="4">
        <v>0</v>
      </c>
      <c r="F394" s="4">
        <v>13904859</v>
      </c>
      <c r="G394" s="4" t="s">
        <v>1958</v>
      </c>
      <c r="H394" s="4" t="s">
        <v>1958</v>
      </c>
      <c r="I394" s="4" t="s">
        <v>1958</v>
      </c>
      <c r="J394" s="4" t="s">
        <v>1930</v>
      </c>
      <c r="K394" s="4">
        <v>162240</v>
      </c>
      <c r="L394" s="4">
        <v>0</v>
      </c>
      <c r="M394" s="4">
        <v>0</v>
      </c>
      <c r="N394" s="4" t="s">
        <v>1942</v>
      </c>
      <c r="O394" s="4">
        <v>138000</v>
      </c>
      <c r="P394" s="4">
        <v>0</v>
      </c>
      <c r="Q394" s="4">
        <v>10920</v>
      </c>
      <c r="R394" s="4">
        <v>127080</v>
      </c>
      <c r="S394" s="4">
        <v>89000</v>
      </c>
      <c r="T394" s="4">
        <v>0</v>
      </c>
      <c r="U394" s="4">
        <v>0</v>
      </c>
      <c r="V394" s="4">
        <v>89000</v>
      </c>
      <c r="W394" s="4">
        <v>47000</v>
      </c>
      <c r="X394" s="4">
        <v>0</v>
      </c>
      <c r="Y394" s="4">
        <v>0</v>
      </c>
      <c r="Z394" s="4">
        <v>47000</v>
      </c>
      <c r="AA394" s="4">
        <v>49000</v>
      </c>
      <c r="AB394" s="4">
        <v>0</v>
      </c>
      <c r="AC394" s="4">
        <v>0</v>
      </c>
      <c r="AD394" s="4">
        <v>49000</v>
      </c>
      <c r="AE394" s="4">
        <v>0</v>
      </c>
      <c r="AF394" s="4">
        <v>0</v>
      </c>
      <c r="AG394" s="4">
        <v>0</v>
      </c>
      <c r="AH394" s="4">
        <v>0</v>
      </c>
      <c r="AI394" s="4">
        <v>10000</v>
      </c>
      <c r="AJ394" s="4">
        <v>0</v>
      </c>
      <c r="AK394" s="4">
        <v>0</v>
      </c>
      <c r="AL394" s="4">
        <v>10000</v>
      </c>
      <c r="AM394" s="4">
        <v>495240</v>
      </c>
      <c r="AN394" s="4">
        <v>0</v>
      </c>
      <c r="AO394" s="4">
        <v>495240</v>
      </c>
      <c r="AP394" s="4">
        <v>322080</v>
      </c>
      <c r="AQ394" s="4">
        <v>173160</v>
      </c>
      <c r="AR394" s="4" t="s">
        <v>1932</v>
      </c>
      <c r="AS394" s="4" t="s">
        <v>1943</v>
      </c>
      <c r="AT394" s="4">
        <v>7860007</v>
      </c>
      <c r="AU394" s="4" t="s">
        <v>1944</v>
      </c>
      <c r="AV394" s="4">
        <v>13904859</v>
      </c>
      <c r="AW394" s="4" t="s">
        <v>1959</v>
      </c>
      <c r="AX394" s="4">
        <v>86725</v>
      </c>
      <c r="AY394" s="4" t="s">
        <v>2882</v>
      </c>
      <c r="AZ394" s="4" t="s">
        <v>2883</v>
      </c>
      <c r="BA394" s="4" t="s">
        <v>1938</v>
      </c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</row>
    <row r="395" spans="1:73">
      <c r="A395" s="4">
        <v>2010</v>
      </c>
      <c r="B395" s="4">
        <v>1</v>
      </c>
      <c r="C395" s="5">
        <v>40203</v>
      </c>
      <c r="D395" s="4">
        <v>487</v>
      </c>
      <c r="E395" s="4">
        <v>0</v>
      </c>
      <c r="F395" s="4">
        <v>10885279</v>
      </c>
      <c r="G395" s="4" t="s">
        <v>2128</v>
      </c>
      <c r="H395" s="4" t="s">
        <v>2345</v>
      </c>
      <c r="I395" s="4" t="s">
        <v>2487</v>
      </c>
      <c r="J395" s="4" t="s">
        <v>1930</v>
      </c>
      <c r="K395" s="4">
        <v>538720</v>
      </c>
      <c r="L395" s="4">
        <v>0</v>
      </c>
      <c r="M395" s="4">
        <v>0</v>
      </c>
      <c r="N395" s="4" t="s">
        <v>1942</v>
      </c>
      <c r="O395" s="4">
        <v>742000</v>
      </c>
      <c r="P395" s="4">
        <v>0</v>
      </c>
      <c r="Q395" s="4">
        <v>98700</v>
      </c>
      <c r="R395" s="4">
        <v>643300</v>
      </c>
      <c r="S395" s="4">
        <v>583002</v>
      </c>
      <c r="T395" s="4">
        <v>0</v>
      </c>
      <c r="U395" s="4">
        <v>0</v>
      </c>
      <c r="V395" s="4">
        <v>583002</v>
      </c>
      <c r="W395" s="4">
        <v>431002</v>
      </c>
      <c r="X395" s="4">
        <v>0</v>
      </c>
      <c r="Y395" s="4">
        <v>0</v>
      </c>
      <c r="Z395" s="4">
        <v>431002</v>
      </c>
      <c r="AA395" s="4">
        <v>370000</v>
      </c>
      <c r="AB395" s="4">
        <v>0</v>
      </c>
      <c r="AC395" s="4">
        <v>25750</v>
      </c>
      <c r="AD395" s="4">
        <v>344250</v>
      </c>
      <c r="AE395" s="4">
        <v>0</v>
      </c>
      <c r="AF395" s="4">
        <v>0</v>
      </c>
      <c r="AG395" s="4">
        <v>0</v>
      </c>
      <c r="AH395" s="4">
        <v>0</v>
      </c>
      <c r="AI395" s="4">
        <v>25000</v>
      </c>
      <c r="AJ395" s="4">
        <v>0</v>
      </c>
      <c r="AK395" s="4">
        <v>0</v>
      </c>
      <c r="AL395" s="4">
        <v>25000</v>
      </c>
      <c r="AM395" s="4">
        <v>2689724</v>
      </c>
      <c r="AN395" s="4">
        <v>0</v>
      </c>
      <c r="AO395" s="4">
        <v>2689724</v>
      </c>
      <c r="AP395" s="4">
        <v>2026554</v>
      </c>
      <c r="AQ395" s="4">
        <v>663170</v>
      </c>
      <c r="AR395" s="4" t="s">
        <v>1932</v>
      </c>
      <c r="AS395" s="4" t="s">
        <v>1933</v>
      </c>
      <c r="AT395" s="4">
        <v>10404255</v>
      </c>
      <c r="AU395" s="4" t="s">
        <v>2136</v>
      </c>
      <c r="AV395" s="4">
        <v>13904859</v>
      </c>
      <c r="AW395" s="4" t="s">
        <v>1959</v>
      </c>
      <c r="AX395" s="4">
        <v>86811</v>
      </c>
      <c r="AY395" s="4" t="s">
        <v>1952</v>
      </c>
      <c r="AZ395" s="4" t="s">
        <v>1953</v>
      </c>
      <c r="BA395" s="4" t="s">
        <v>1938</v>
      </c>
      <c r="BB395" s="4">
        <v>86607</v>
      </c>
      <c r="BC395" s="4" t="s">
        <v>1956</v>
      </c>
      <c r="BD395" s="4" t="s">
        <v>1957</v>
      </c>
      <c r="BE395" s="4" t="s">
        <v>1938</v>
      </c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</row>
    <row r="396" spans="1:73">
      <c r="A396" s="4">
        <v>2010</v>
      </c>
      <c r="B396" s="4">
        <v>1</v>
      </c>
      <c r="C396" s="5">
        <v>40203</v>
      </c>
      <c r="D396" s="4">
        <v>489</v>
      </c>
      <c r="E396" s="4">
        <v>0</v>
      </c>
      <c r="F396" s="4">
        <v>12776268</v>
      </c>
      <c r="G396" s="4" t="s">
        <v>2884</v>
      </c>
      <c r="H396" s="4" t="s">
        <v>2372</v>
      </c>
      <c r="I396" s="4" t="s">
        <v>2885</v>
      </c>
      <c r="J396" s="4" t="s">
        <v>2012</v>
      </c>
      <c r="K396" s="4">
        <v>1292976</v>
      </c>
      <c r="L396" s="4">
        <v>0</v>
      </c>
      <c r="M396" s="4">
        <v>1292976</v>
      </c>
      <c r="N396" s="4" t="s">
        <v>1942</v>
      </c>
      <c r="O396" s="4">
        <v>583000</v>
      </c>
      <c r="P396" s="4">
        <v>0</v>
      </c>
      <c r="Q396" s="4">
        <v>0</v>
      </c>
      <c r="R396" s="4">
        <v>583000</v>
      </c>
      <c r="S396" s="4">
        <v>360000</v>
      </c>
      <c r="T396" s="4">
        <v>0</v>
      </c>
      <c r="U396" s="4">
        <v>0</v>
      </c>
      <c r="V396" s="4">
        <v>360000</v>
      </c>
      <c r="W396" s="4">
        <v>180000</v>
      </c>
      <c r="X396" s="4">
        <v>0</v>
      </c>
      <c r="Y396" s="4">
        <v>0</v>
      </c>
      <c r="Z396" s="4">
        <v>180000</v>
      </c>
      <c r="AA396" s="4">
        <v>190000</v>
      </c>
      <c r="AB396" s="4">
        <v>0</v>
      </c>
      <c r="AC396" s="4">
        <v>0</v>
      </c>
      <c r="AD396" s="4">
        <v>190000</v>
      </c>
      <c r="AE396" s="4">
        <v>76000</v>
      </c>
      <c r="AF396" s="4">
        <v>0</v>
      </c>
      <c r="AG396" s="4">
        <v>0</v>
      </c>
      <c r="AH396" s="4">
        <v>76000</v>
      </c>
      <c r="AI396" s="4">
        <v>55000</v>
      </c>
      <c r="AJ396" s="4">
        <v>0</v>
      </c>
      <c r="AK396" s="4">
        <v>0</v>
      </c>
      <c r="AL396" s="4">
        <v>55000</v>
      </c>
      <c r="AM396" s="4">
        <v>2736976</v>
      </c>
      <c r="AN396" s="4">
        <v>0</v>
      </c>
      <c r="AO396" s="4">
        <v>2736976</v>
      </c>
      <c r="AP396" s="4">
        <v>2736976</v>
      </c>
      <c r="AQ396" s="4">
        <v>0</v>
      </c>
      <c r="AR396" s="4" t="s">
        <v>1932</v>
      </c>
      <c r="AS396" s="4" t="s">
        <v>1933</v>
      </c>
      <c r="AT396" s="4">
        <v>9800436</v>
      </c>
      <c r="AU396" s="4" t="s">
        <v>2886</v>
      </c>
      <c r="AV396" s="4">
        <v>13757038</v>
      </c>
      <c r="AW396" s="4" t="s">
        <v>2167</v>
      </c>
      <c r="AX396" s="4">
        <v>86162</v>
      </c>
      <c r="AY396" s="4" t="s">
        <v>1991</v>
      </c>
      <c r="AZ396" s="4" t="s">
        <v>1992</v>
      </c>
      <c r="BA396" s="4" t="s">
        <v>1938</v>
      </c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</row>
    <row r="397" spans="1:73">
      <c r="A397" s="4">
        <v>2010</v>
      </c>
      <c r="B397" s="4">
        <v>1</v>
      </c>
      <c r="C397" s="5">
        <v>40203</v>
      </c>
      <c r="D397" s="4">
        <v>490</v>
      </c>
      <c r="E397" s="4">
        <v>0</v>
      </c>
      <c r="F397" s="4">
        <v>7599459</v>
      </c>
      <c r="G397" s="4" t="s">
        <v>2887</v>
      </c>
      <c r="H397" s="4" t="s">
        <v>2407</v>
      </c>
      <c r="I397" s="4" t="s">
        <v>2075</v>
      </c>
      <c r="J397" s="4" t="s">
        <v>2012</v>
      </c>
      <c r="K397" s="4">
        <v>1153195</v>
      </c>
      <c r="L397" s="4">
        <v>0</v>
      </c>
      <c r="M397" s="4">
        <v>1153195</v>
      </c>
      <c r="N397" s="4" t="s">
        <v>1931</v>
      </c>
      <c r="O397" s="4">
        <v>583000</v>
      </c>
      <c r="P397" s="4">
        <v>0</v>
      </c>
      <c r="Q397" s="4">
        <v>0</v>
      </c>
      <c r="R397" s="4">
        <v>583000</v>
      </c>
      <c r="S397" s="4">
        <v>330000</v>
      </c>
      <c r="T397" s="4">
        <v>0</v>
      </c>
      <c r="U397" s="4">
        <v>0</v>
      </c>
      <c r="V397" s="4">
        <v>330000</v>
      </c>
      <c r="W397" s="4">
        <v>150000</v>
      </c>
      <c r="X397" s="4">
        <v>0</v>
      </c>
      <c r="Y397" s="4">
        <v>0</v>
      </c>
      <c r="Z397" s="4">
        <v>150000</v>
      </c>
      <c r="AA397" s="4">
        <v>74000</v>
      </c>
      <c r="AB397" s="4">
        <v>0</v>
      </c>
      <c r="AC397" s="4">
        <v>0</v>
      </c>
      <c r="AD397" s="4">
        <v>74000</v>
      </c>
      <c r="AE397" s="4">
        <v>29700</v>
      </c>
      <c r="AF397" s="4">
        <v>0</v>
      </c>
      <c r="AG397" s="4">
        <v>0</v>
      </c>
      <c r="AH397" s="4">
        <v>29700</v>
      </c>
      <c r="AI397" s="4">
        <v>55000</v>
      </c>
      <c r="AJ397" s="4">
        <v>0</v>
      </c>
      <c r="AK397" s="4">
        <v>0</v>
      </c>
      <c r="AL397" s="4">
        <v>55000</v>
      </c>
      <c r="AM397" s="4">
        <v>2374895</v>
      </c>
      <c r="AN397" s="4">
        <v>0</v>
      </c>
      <c r="AO397" s="4">
        <v>2374895</v>
      </c>
      <c r="AP397" s="4">
        <v>2374895</v>
      </c>
      <c r="AQ397" s="4">
        <v>0</v>
      </c>
      <c r="AR397" s="4" t="s">
        <v>1932</v>
      </c>
      <c r="AS397" s="4" t="s">
        <v>1933</v>
      </c>
      <c r="AT397" s="4">
        <v>6165769</v>
      </c>
      <c r="AU397" s="4" t="s">
        <v>2137</v>
      </c>
      <c r="AV397" s="4">
        <v>13757038</v>
      </c>
      <c r="AW397" s="4" t="s">
        <v>2167</v>
      </c>
      <c r="AX397" s="4">
        <v>86162</v>
      </c>
      <c r="AY397" s="4" t="s">
        <v>1991</v>
      </c>
      <c r="AZ397" s="4" t="s">
        <v>1992</v>
      </c>
      <c r="BA397" s="4" t="s">
        <v>1938</v>
      </c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</row>
    <row r="398" spans="1:73">
      <c r="A398" s="4">
        <v>2010</v>
      </c>
      <c r="B398" s="4">
        <v>1</v>
      </c>
      <c r="C398" s="5">
        <v>40203</v>
      </c>
      <c r="D398" s="4">
        <v>492</v>
      </c>
      <c r="E398" s="4">
        <v>0</v>
      </c>
      <c r="F398" s="4">
        <v>10403228</v>
      </c>
      <c r="G398" s="4" t="s">
        <v>2888</v>
      </c>
      <c r="H398" s="4" t="s">
        <v>2020</v>
      </c>
      <c r="I398" s="4" t="s">
        <v>2889</v>
      </c>
      <c r="J398" s="4" t="s">
        <v>1930</v>
      </c>
      <c r="K398" s="4">
        <v>334020</v>
      </c>
      <c r="L398" s="4">
        <v>0</v>
      </c>
      <c r="M398" s="4">
        <v>0</v>
      </c>
      <c r="N398" s="4" t="s">
        <v>1942</v>
      </c>
      <c r="O398" s="4">
        <v>400000</v>
      </c>
      <c r="P398" s="4">
        <v>0</v>
      </c>
      <c r="Q398" s="4">
        <v>32760</v>
      </c>
      <c r="R398" s="4">
        <v>367240</v>
      </c>
      <c r="S398" s="4">
        <v>230000</v>
      </c>
      <c r="T398" s="4">
        <v>0</v>
      </c>
      <c r="U398" s="4">
        <v>0</v>
      </c>
      <c r="V398" s="4">
        <v>230000</v>
      </c>
      <c r="W398" s="4">
        <v>195414</v>
      </c>
      <c r="X398" s="4">
        <v>0</v>
      </c>
      <c r="Y398" s="4">
        <v>0</v>
      </c>
      <c r="Z398" s="4">
        <v>195414</v>
      </c>
      <c r="AA398" s="4">
        <v>222000</v>
      </c>
      <c r="AB398" s="4">
        <v>0</v>
      </c>
      <c r="AC398" s="4">
        <v>15450</v>
      </c>
      <c r="AD398" s="4">
        <v>206550</v>
      </c>
      <c r="AE398" s="4">
        <v>120000</v>
      </c>
      <c r="AF398" s="4">
        <v>0</v>
      </c>
      <c r="AG398" s="4">
        <v>0</v>
      </c>
      <c r="AH398" s="4">
        <v>120000</v>
      </c>
      <c r="AI398" s="4">
        <v>18000</v>
      </c>
      <c r="AJ398" s="4">
        <v>0</v>
      </c>
      <c r="AK398" s="4">
        <v>0</v>
      </c>
      <c r="AL398" s="4">
        <v>18000</v>
      </c>
      <c r="AM398" s="4">
        <v>1519434</v>
      </c>
      <c r="AN398" s="4">
        <v>0</v>
      </c>
      <c r="AO398" s="4">
        <v>1519434</v>
      </c>
      <c r="AP398" s="4">
        <v>1137204</v>
      </c>
      <c r="AQ398" s="4">
        <v>382230</v>
      </c>
      <c r="AR398" s="4" t="s">
        <v>1932</v>
      </c>
      <c r="AS398" s="4" t="s">
        <v>1933</v>
      </c>
      <c r="AT398" s="4">
        <v>5430052</v>
      </c>
      <c r="AU398" s="4" t="s">
        <v>2269</v>
      </c>
      <c r="AV398" s="4">
        <v>13904859</v>
      </c>
      <c r="AW398" s="4" t="s">
        <v>1959</v>
      </c>
      <c r="AX398" s="4">
        <v>85505</v>
      </c>
      <c r="AY398" s="4" t="s">
        <v>2023</v>
      </c>
      <c r="AZ398" s="4" t="s">
        <v>2024</v>
      </c>
      <c r="BA398" s="4" t="s">
        <v>1938</v>
      </c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</row>
    <row r="399" spans="1:73">
      <c r="A399" s="4">
        <v>2010</v>
      </c>
      <c r="B399" s="4">
        <v>1</v>
      </c>
      <c r="C399" s="5">
        <v>40203</v>
      </c>
      <c r="D399" s="4">
        <v>496</v>
      </c>
      <c r="E399" s="4">
        <v>0</v>
      </c>
      <c r="F399" s="4">
        <v>10976402</v>
      </c>
      <c r="G399" s="4" t="s">
        <v>2189</v>
      </c>
      <c r="H399" s="4" t="s">
        <v>2267</v>
      </c>
      <c r="I399" s="4" t="s">
        <v>2890</v>
      </c>
      <c r="J399" s="4" t="s">
        <v>2007</v>
      </c>
      <c r="K399" s="4">
        <v>1377622</v>
      </c>
      <c r="L399" s="4">
        <v>0</v>
      </c>
      <c r="M399" s="4">
        <v>1377622</v>
      </c>
      <c r="N399" s="4" t="s">
        <v>1942</v>
      </c>
      <c r="O399" s="4">
        <v>453000</v>
      </c>
      <c r="P399" s="4">
        <v>0</v>
      </c>
      <c r="Q399" s="4">
        <v>0</v>
      </c>
      <c r="R399" s="4">
        <v>453000</v>
      </c>
      <c r="S399" s="4">
        <v>270000</v>
      </c>
      <c r="T399" s="4">
        <v>0</v>
      </c>
      <c r="U399" s="4">
        <v>0</v>
      </c>
      <c r="V399" s="4">
        <v>270000</v>
      </c>
      <c r="W399" s="4">
        <v>155000</v>
      </c>
      <c r="X399" s="4">
        <v>0</v>
      </c>
      <c r="Y399" s="4">
        <v>0</v>
      </c>
      <c r="Z399" s="4">
        <v>155000</v>
      </c>
      <c r="AA399" s="4">
        <v>222000</v>
      </c>
      <c r="AB399" s="4">
        <v>0</v>
      </c>
      <c r="AC399" s="4">
        <v>0</v>
      </c>
      <c r="AD399" s="4">
        <v>222000</v>
      </c>
      <c r="AE399" s="4">
        <v>0</v>
      </c>
      <c r="AF399" s="4">
        <v>0</v>
      </c>
      <c r="AG399" s="4">
        <v>0</v>
      </c>
      <c r="AH399" s="4">
        <v>0</v>
      </c>
      <c r="AI399" s="4">
        <v>15000</v>
      </c>
      <c r="AJ399" s="4">
        <v>0</v>
      </c>
      <c r="AK399" s="4">
        <v>0</v>
      </c>
      <c r="AL399" s="4">
        <v>15000</v>
      </c>
      <c r="AM399" s="4">
        <v>2492622</v>
      </c>
      <c r="AN399" s="4">
        <v>0</v>
      </c>
      <c r="AO399" s="4">
        <v>2492622</v>
      </c>
      <c r="AP399" s="4">
        <v>2492622</v>
      </c>
      <c r="AQ399" s="4">
        <v>0</v>
      </c>
      <c r="AR399" s="4" t="s">
        <v>1932</v>
      </c>
      <c r="AS399" s="4" t="s">
        <v>1933</v>
      </c>
      <c r="AT399" s="4">
        <v>14598692</v>
      </c>
      <c r="AU399" s="4" t="s">
        <v>2358</v>
      </c>
      <c r="AV399" s="4">
        <v>13904859</v>
      </c>
      <c r="AW399" s="4" t="s">
        <v>1959</v>
      </c>
      <c r="AX399" s="4">
        <v>86883</v>
      </c>
      <c r="AY399" s="4" t="s">
        <v>2721</v>
      </c>
      <c r="AZ399" s="4" t="s">
        <v>2722</v>
      </c>
      <c r="BA399" s="4" t="s">
        <v>1938</v>
      </c>
      <c r="BB399" s="4">
        <v>86913</v>
      </c>
      <c r="BC399" s="4" t="s">
        <v>2891</v>
      </c>
      <c r="BD399" s="4" t="s">
        <v>2892</v>
      </c>
      <c r="BE399" s="4" t="s">
        <v>1938</v>
      </c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</row>
    <row r="400" spans="1:73">
      <c r="A400" s="4">
        <v>2010</v>
      </c>
      <c r="B400" s="4">
        <v>1</v>
      </c>
      <c r="C400" s="5">
        <v>40203</v>
      </c>
      <c r="D400" s="4">
        <v>497</v>
      </c>
      <c r="E400" s="4">
        <v>0</v>
      </c>
      <c r="F400" s="4">
        <v>2962964</v>
      </c>
      <c r="G400" s="4" t="s">
        <v>2893</v>
      </c>
      <c r="H400" s="4" t="s">
        <v>2894</v>
      </c>
      <c r="I400" s="4" t="s">
        <v>2895</v>
      </c>
      <c r="J400" s="4" t="s">
        <v>1930</v>
      </c>
      <c r="K400" s="4">
        <v>283230</v>
      </c>
      <c r="L400" s="4">
        <v>0</v>
      </c>
      <c r="M400" s="4">
        <v>0</v>
      </c>
      <c r="N400" s="4" t="s">
        <v>1931</v>
      </c>
      <c r="O400" s="4">
        <v>489000</v>
      </c>
      <c r="P400" s="4">
        <v>44258</v>
      </c>
      <c r="Q400" s="4">
        <v>46420</v>
      </c>
      <c r="R400" s="4">
        <v>398322</v>
      </c>
      <c r="S400" s="4">
        <v>378000</v>
      </c>
      <c r="T400" s="4">
        <v>37800</v>
      </c>
      <c r="U400" s="4">
        <v>0</v>
      </c>
      <c r="V400" s="4">
        <v>340200</v>
      </c>
      <c r="W400" s="4">
        <v>158000</v>
      </c>
      <c r="X400" s="4">
        <v>15800</v>
      </c>
      <c r="Y400" s="4">
        <v>0</v>
      </c>
      <c r="Z400" s="4">
        <v>142200</v>
      </c>
      <c r="AA400" s="4">
        <v>148000</v>
      </c>
      <c r="AB400" s="4">
        <v>13770</v>
      </c>
      <c r="AC400" s="4">
        <v>10300</v>
      </c>
      <c r="AD400" s="4">
        <v>123930</v>
      </c>
      <c r="AE400" s="4">
        <v>0</v>
      </c>
      <c r="AF400" s="4">
        <v>0</v>
      </c>
      <c r="AG400" s="4">
        <v>0</v>
      </c>
      <c r="AH400" s="4">
        <v>0</v>
      </c>
      <c r="AI400" s="4">
        <v>25000</v>
      </c>
      <c r="AJ400" s="4">
        <v>0</v>
      </c>
      <c r="AK400" s="4">
        <v>0</v>
      </c>
      <c r="AL400" s="4">
        <v>25000</v>
      </c>
      <c r="AM400" s="4">
        <v>1481230</v>
      </c>
      <c r="AN400" s="4">
        <v>111628</v>
      </c>
      <c r="AO400" s="4">
        <v>1369602</v>
      </c>
      <c r="AP400" s="4">
        <v>1029652</v>
      </c>
      <c r="AQ400" s="4">
        <v>339950</v>
      </c>
      <c r="AR400" s="4" t="s">
        <v>1932</v>
      </c>
      <c r="AS400" s="4" t="s">
        <v>1933</v>
      </c>
      <c r="AT400" s="4">
        <v>6165769</v>
      </c>
      <c r="AU400" s="4" t="s">
        <v>2137</v>
      </c>
      <c r="AV400" s="4">
        <v>13757038</v>
      </c>
      <c r="AW400" s="4" t="s">
        <v>2167</v>
      </c>
      <c r="AX400" s="4">
        <v>86107</v>
      </c>
      <c r="AY400" s="4" t="s">
        <v>2094</v>
      </c>
      <c r="AZ400" s="4" t="s">
        <v>2095</v>
      </c>
      <c r="BA400" s="4" t="s">
        <v>1938</v>
      </c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</row>
    <row r="401" spans="1:73">
      <c r="A401" s="4">
        <v>2010</v>
      </c>
      <c r="B401" s="4">
        <v>1</v>
      </c>
      <c r="C401" s="5">
        <v>40203</v>
      </c>
      <c r="D401" s="4">
        <v>499</v>
      </c>
      <c r="E401" s="4">
        <v>0</v>
      </c>
      <c r="F401" s="4">
        <v>7476282</v>
      </c>
      <c r="G401" s="4" t="s">
        <v>2896</v>
      </c>
      <c r="H401" s="4" t="s">
        <v>2567</v>
      </c>
      <c r="I401" s="4" t="s">
        <v>2897</v>
      </c>
      <c r="J401" s="4" t="s">
        <v>1930</v>
      </c>
      <c r="K401" s="4">
        <v>144210</v>
      </c>
      <c r="L401" s="4">
        <v>0</v>
      </c>
      <c r="M401" s="4">
        <v>0</v>
      </c>
      <c r="N401" s="4" t="s">
        <v>1942</v>
      </c>
      <c r="O401" s="4">
        <v>232000</v>
      </c>
      <c r="P401" s="4">
        <v>32345</v>
      </c>
      <c r="Q401" s="4">
        <v>16370</v>
      </c>
      <c r="R401" s="4">
        <v>183285</v>
      </c>
      <c r="S401" s="4">
        <v>144000</v>
      </c>
      <c r="T401" s="4">
        <v>21600</v>
      </c>
      <c r="U401" s="4">
        <v>0</v>
      </c>
      <c r="V401" s="4">
        <v>122400</v>
      </c>
      <c r="W401" s="4">
        <v>90000</v>
      </c>
      <c r="X401" s="4">
        <v>13500</v>
      </c>
      <c r="Y401" s="4">
        <v>0</v>
      </c>
      <c r="Z401" s="4">
        <v>76500</v>
      </c>
      <c r="AA401" s="4">
        <v>49000</v>
      </c>
      <c r="AB401" s="4">
        <v>7350</v>
      </c>
      <c r="AC401" s="4">
        <v>0</v>
      </c>
      <c r="AD401" s="4">
        <v>41650</v>
      </c>
      <c r="AE401" s="4">
        <v>0</v>
      </c>
      <c r="AF401" s="4">
        <v>0</v>
      </c>
      <c r="AG401" s="4">
        <v>0</v>
      </c>
      <c r="AH401" s="4">
        <v>0</v>
      </c>
      <c r="AI401" s="4">
        <v>10000</v>
      </c>
      <c r="AJ401" s="4">
        <v>0</v>
      </c>
      <c r="AK401" s="4">
        <v>0</v>
      </c>
      <c r="AL401" s="4">
        <v>10000</v>
      </c>
      <c r="AM401" s="4">
        <v>669210</v>
      </c>
      <c r="AN401" s="4">
        <v>74795</v>
      </c>
      <c r="AO401" s="4">
        <v>594415</v>
      </c>
      <c r="AP401" s="4">
        <v>433835</v>
      </c>
      <c r="AQ401" s="4">
        <v>160580</v>
      </c>
      <c r="AR401" s="4" t="s">
        <v>1932</v>
      </c>
      <c r="AS401" s="4" t="s">
        <v>1933</v>
      </c>
      <c r="AT401" s="4">
        <v>14617662</v>
      </c>
      <c r="AU401" s="4" t="s">
        <v>2264</v>
      </c>
      <c r="AV401" s="4">
        <v>13757038</v>
      </c>
      <c r="AW401" s="4" t="s">
        <v>2167</v>
      </c>
      <c r="AX401" s="4">
        <v>86905</v>
      </c>
      <c r="AY401" s="4" t="s">
        <v>2208</v>
      </c>
      <c r="AZ401" s="4" t="s">
        <v>2209</v>
      </c>
      <c r="BA401" s="4" t="s">
        <v>1938</v>
      </c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</row>
    <row r="402" spans="1:73">
      <c r="A402" s="4">
        <v>2010</v>
      </c>
      <c r="B402" s="4">
        <v>1</v>
      </c>
      <c r="C402" s="5">
        <v>40203</v>
      </c>
      <c r="D402" s="4">
        <v>501</v>
      </c>
      <c r="E402" s="4">
        <v>0</v>
      </c>
      <c r="F402" s="4">
        <v>9905035</v>
      </c>
      <c r="G402" s="4" t="s">
        <v>2128</v>
      </c>
      <c r="H402" s="4" t="s">
        <v>2180</v>
      </c>
      <c r="I402" s="4" t="s">
        <v>2843</v>
      </c>
      <c r="J402" s="4" t="s">
        <v>2419</v>
      </c>
      <c r="K402" s="4">
        <v>814685</v>
      </c>
      <c r="L402" s="4">
        <v>0</v>
      </c>
      <c r="M402" s="4">
        <v>814685</v>
      </c>
      <c r="N402" s="4" t="s">
        <v>1931</v>
      </c>
      <c r="O402" s="4">
        <v>232000</v>
      </c>
      <c r="P402" s="4">
        <v>0</v>
      </c>
      <c r="Q402" s="4">
        <v>0</v>
      </c>
      <c r="R402" s="4">
        <v>232000</v>
      </c>
      <c r="S402" s="4">
        <v>270000</v>
      </c>
      <c r="T402" s="4">
        <v>0</v>
      </c>
      <c r="U402" s="4">
        <v>0</v>
      </c>
      <c r="V402" s="4">
        <v>270000</v>
      </c>
      <c r="W402" s="4">
        <v>198000</v>
      </c>
      <c r="X402" s="4">
        <v>0</v>
      </c>
      <c r="Y402" s="4">
        <v>0</v>
      </c>
      <c r="Z402" s="4">
        <v>198000</v>
      </c>
      <c r="AA402" s="4">
        <v>190000</v>
      </c>
      <c r="AB402" s="4">
        <v>0</v>
      </c>
      <c r="AC402" s="4">
        <v>0</v>
      </c>
      <c r="AD402" s="4">
        <v>190000</v>
      </c>
      <c r="AE402" s="4">
        <v>0</v>
      </c>
      <c r="AF402" s="4">
        <v>0</v>
      </c>
      <c r="AG402" s="4">
        <v>0</v>
      </c>
      <c r="AH402" s="4">
        <v>0</v>
      </c>
      <c r="AI402" s="4">
        <v>10000</v>
      </c>
      <c r="AJ402" s="4">
        <v>0</v>
      </c>
      <c r="AK402" s="4">
        <v>0</v>
      </c>
      <c r="AL402" s="4">
        <v>10000</v>
      </c>
      <c r="AM402" s="4">
        <v>1714685</v>
      </c>
      <c r="AN402" s="4">
        <v>0</v>
      </c>
      <c r="AO402" s="4">
        <v>1714685</v>
      </c>
      <c r="AP402" s="4">
        <v>1714685</v>
      </c>
      <c r="AQ402" s="4">
        <v>0</v>
      </c>
      <c r="AR402" s="4" t="s">
        <v>1932</v>
      </c>
      <c r="AS402" s="4" t="s">
        <v>1933</v>
      </c>
      <c r="AT402" s="4">
        <v>6499244</v>
      </c>
      <c r="AU402" s="4" t="s">
        <v>2196</v>
      </c>
      <c r="AV402" s="4">
        <v>13904859</v>
      </c>
      <c r="AW402" s="4" t="s">
        <v>1959</v>
      </c>
      <c r="AX402" s="4">
        <v>99024</v>
      </c>
      <c r="AY402" s="4" t="s">
        <v>2229</v>
      </c>
      <c r="AZ402" s="4" t="s">
        <v>2230</v>
      </c>
      <c r="BA402" s="4" t="s">
        <v>1938</v>
      </c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</row>
    <row r="403" spans="1:73">
      <c r="A403" s="4">
        <v>2010</v>
      </c>
      <c r="B403" s="4">
        <v>1</v>
      </c>
      <c r="C403" s="5">
        <v>40203</v>
      </c>
      <c r="D403" s="4">
        <v>502</v>
      </c>
      <c r="E403" s="4">
        <v>0</v>
      </c>
      <c r="F403" s="4">
        <v>8181926</v>
      </c>
      <c r="G403" s="4" t="s">
        <v>2488</v>
      </c>
      <c r="H403" s="4" t="s">
        <v>2800</v>
      </c>
      <c r="I403" s="4" t="s">
        <v>2608</v>
      </c>
      <c r="J403" s="4" t="s">
        <v>1930</v>
      </c>
      <c r="K403" s="4">
        <v>169840</v>
      </c>
      <c r="L403" s="4">
        <v>0</v>
      </c>
      <c r="M403" s="4">
        <v>0</v>
      </c>
      <c r="N403" s="4" t="s">
        <v>1942</v>
      </c>
      <c r="O403" s="4">
        <v>400000</v>
      </c>
      <c r="P403" s="4">
        <v>55086</v>
      </c>
      <c r="Q403" s="4">
        <v>32760</v>
      </c>
      <c r="R403" s="4">
        <v>312154</v>
      </c>
      <c r="S403" s="4">
        <v>122000</v>
      </c>
      <c r="T403" s="4">
        <v>18300</v>
      </c>
      <c r="U403" s="4">
        <v>0</v>
      </c>
      <c r="V403" s="4">
        <v>103700</v>
      </c>
      <c r="W403" s="4">
        <v>68000</v>
      </c>
      <c r="X403" s="4">
        <v>10200</v>
      </c>
      <c r="Y403" s="4">
        <v>0</v>
      </c>
      <c r="Z403" s="4">
        <v>57800</v>
      </c>
      <c r="AA403" s="4">
        <v>73000</v>
      </c>
      <c r="AB403" s="4">
        <v>10950</v>
      </c>
      <c r="AC403" s="4">
        <v>0</v>
      </c>
      <c r="AD403" s="4">
        <v>62050</v>
      </c>
      <c r="AE403" s="4">
        <v>36000</v>
      </c>
      <c r="AF403" s="4">
        <v>0</v>
      </c>
      <c r="AG403" s="4">
        <v>0</v>
      </c>
      <c r="AH403" s="4">
        <v>36000</v>
      </c>
      <c r="AI403" s="4">
        <v>20000</v>
      </c>
      <c r="AJ403" s="4">
        <v>0</v>
      </c>
      <c r="AK403" s="4">
        <v>0</v>
      </c>
      <c r="AL403" s="4">
        <v>20000</v>
      </c>
      <c r="AM403" s="4">
        <v>888840</v>
      </c>
      <c r="AN403" s="4">
        <v>94536</v>
      </c>
      <c r="AO403" s="4">
        <v>794304</v>
      </c>
      <c r="AP403" s="4">
        <v>591704</v>
      </c>
      <c r="AQ403" s="4">
        <v>202600</v>
      </c>
      <c r="AR403" s="4" t="s">
        <v>1932</v>
      </c>
      <c r="AS403" s="4" t="s">
        <v>1933</v>
      </c>
      <c r="AT403" s="4">
        <v>5221115</v>
      </c>
      <c r="AU403" s="4" t="s">
        <v>2275</v>
      </c>
      <c r="AV403" s="4">
        <v>13904859</v>
      </c>
      <c r="AW403" s="4" t="s">
        <v>1959</v>
      </c>
      <c r="AX403" s="4">
        <v>86028</v>
      </c>
      <c r="AY403" s="4" t="s">
        <v>1962</v>
      </c>
      <c r="AZ403" s="4" t="s">
        <v>1963</v>
      </c>
      <c r="BA403" s="4" t="s">
        <v>1938</v>
      </c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</row>
    <row r="404" spans="1:73">
      <c r="A404" s="4">
        <v>2010</v>
      </c>
      <c r="B404" s="4">
        <v>1</v>
      </c>
      <c r="C404" s="5">
        <v>40203</v>
      </c>
      <c r="D404" s="4">
        <v>503</v>
      </c>
      <c r="E404" s="4">
        <v>0</v>
      </c>
      <c r="F404" s="4">
        <v>8181926</v>
      </c>
      <c r="G404" s="4" t="s">
        <v>2488</v>
      </c>
      <c r="H404" s="4" t="s">
        <v>2800</v>
      </c>
      <c r="I404" s="4" t="s">
        <v>2608</v>
      </c>
      <c r="J404" s="4" t="s">
        <v>1930</v>
      </c>
      <c r="K404" s="4">
        <v>169840</v>
      </c>
      <c r="L404" s="4">
        <v>0</v>
      </c>
      <c r="M404" s="4">
        <v>0</v>
      </c>
      <c r="N404" s="4" t="s">
        <v>1942</v>
      </c>
      <c r="O404" s="4">
        <v>400000</v>
      </c>
      <c r="P404" s="4">
        <v>0</v>
      </c>
      <c r="Q404" s="4">
        <v>32760</v>
      </c>
      <c r="R404" s="4">
        <v>367240</v>
      </c>
      <c r="S404" s="4">
        <v>122000</v>
      </c>
      <c r="T404" s="4">
        <v>0</v>
      </c>
      <c r="U404" s="4">
        <v>0</v>
      </c>
      <c r="V404" s="4">
        <v>122000</v>
      </c>
      <c r="W404" s="4">
        <v>68000</v>
      </c>
      <c r="X404" s="4">
        <v>0</v>
      </c>
      <c r="Y404" s="4">
        <v>0</v>
      </c>
      <c r="Z404" s="4">
        <v>68000</v>
      </c>
      <c r="AA404" s="4">
        <v>73000</v>
      </c>
      <c r="AB404" s="4">
        <v>0</v>
      </c>
      <c r="AC404" s="4">
        <v>0</v>
      </c>
      <c r="AD404" s="4">
        <v>73000</v>
      </c>
      <c r="AE404" s="4">
        <v>36000</v>
      </c>
      <c r="AF404" s="4">
        <v>0</v>
      </c>
      <c r="AG404" s="4">
        <v>0</v>
      </c>
      <c r="AH404" s="4">
        <v>36000</v>
      </c>
      <c r="AI404" s="4">
        <v>20000</v>
      </c>
      <c r="AJ404" s="4">
        <v>0</v>
      </c>
      <c r="AK404" s="4">
        <v>0</v>
      </c>
      <c r="AL404" s="4">
        <v>20000</v>
      </c>
      <c r="AM404" s="4">
        <v>888840</v>
      </c>
      <c r="AN404" s="4">
        <v>0</v>
      </c>
      <c r="AO404" s="4">
        <v>888840</v>
      </c>
      <c r="AP404" s="4">
        <v>686240</v>
      </c>
      <c r="AQ404" s="4">
        <v>202600</v>
      </c>
      <c r="AR404" s="4" t="s">
        <v>1932</v>
      </c>
      <c r="AS404" s="4" t="s">
        <v>1933</v>
      </c>
      <c r="AT404" s="4">
        <v>5221115</v>
      </c>
      <c r="AU404" s="4" t="s">
        <v>2275</v>
      </c>
      <c r="AV404" s="4">
        <v>13904859</v>
      </c>
      <c r="AW404" s="4" t="s">
        <v>1959</v>
      </c>
      <c r="AX404" s="4">
        <v>86028</v>
      </c>
      <c r="AY404" s="4" t="s">
        <v>1962</v>
      </c>
      <c r="AZ404" s="4" t="s">
        <v>1963</v>
      </c>
      <c r="BA404" s="4" t="s">
        <v>1938</v>
      </c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</row>
    <row r="405" spans="1:73">
      <c r="A405" s="4">
        <v>2010</v>
      </c>
      <c r="B405" s="4">
        <v>1</v>
      </c>
      <c r="C405" s="5">
        <v>40203</v>
      </c>
      <c r="D405" s="4">
        <v>504</v>
      </c>
      <c r="E405" s="4">
        <v>0</v>
      </c>
      <c r="F405" s="4">
        <v>4113617</v>
      </c>
      <c r="G405" s="4" t="s">
        <v>2898</v>
      </c>
      <c r="H405" s="4" t="s">
        <v>2256</v>
      </c>
      <c r="I405" s="4" t="s">
        <v>2899</v>
      </c>
      <c r="J405" s="4" t="s">
        <v>1975</v>
      </c>
      <c r="K405" s="4">
        <v>970632</v>
      </c>
      <c r="L405" s="4">
        <v>0</v>
      </c>
      <c r="M405" s="4">
        <v>970632</v>
      </c>
      <c r="N405" s="4" t="s">
        <v>1942</v>
      </c>
      <c r="O405" s="4">
        <v>400000</v>
      </c>
      <c r="P405" s="4">
        <v>0</v>
      </c>
      <c r="Q405" s="4">
        <v>0</v>
      </c>
      <c r="R405" s="4">
        <v>400000</v>
      </c>
      <c r="S405" s="4">
        <v>670000</v>
      </c>
      <c r="T405" s="4">
        <v>0</v>
      </c>
      <c r="U405" s="4">
        <v>0</v>
      </c>
      <c r="V405" s="4">
        <v>670000</v>
      </c>
      <c r="W405" s="4">
        <v>198000</v>
      </c>
      <c r="X405" s="4">
        <v>0</v>
      </c>
      <c r="Y405" s="4">
        <v>0</v>
      </c>
      <c r="Z405" s="4">
        <v>198000</v>
      </c>
      <c r="AA405" s="4">
        <v>190000</v>
      </c>
      <c r="AB405" s="4">
        <v>0</v>
      </c>
      <c r="AC405" s="4">
        <v>0</v>
      </c>
      <c r="AD405" s="4">
        <v>190000</v>
      </c>
      <c r="AE405" s="4">
        <v>0</v>
      </c>
      <c r="AF405" s="4">
        <v>0</v>
      </c>
      <c r="AG405" s="4">
        <v>0</v>
      </c>
      <c r="AH405" s="4">
        <v>0</v>
      </c>
      <c r="AI405" s="4">
        <v>20000</v>
      </c>
      <c r="AJ405" s="4">
        <v>0</v>
      </c>
      <c r="AK405" s="4">
        <v>0</v>
      </c>
      <c r="AL405" s="4">
        <v>20000</v>
      </c>
      <c r="AM405" s="4">
        <v>2448632</v>
      </c>
      <c r="AN405" s="4">
        <v>0</v>
      </c>
      <c r="AO405" s="4">
        <v>2448632</v>
      </c>
      <c r="AP405" s="4">
        <v>2448632</v>
      </c>
      <c r="AQ405" s="4">
        <v>0</v>
      </c>
      <c r="AR405" s="4" t="s">
        <v>1932</v>
      </c>
      <c r="AS405" s="4" t="s">
        <v>1933</v>
      </c>
      <c r="AT405" s="4">
        <v>9252200</v>
      </c>
      <c r="AU405" s="4" t="s">
        <v>2013</v>
      </c>
      <c r="AV405" s="4">
        <v>13757038</v>
      </c>
      <c r="AW405" s="4" t="s">
        <v>2167</v>
      </c>
      <c r="AX405" s="4">
        <v>86643</v>
      </c>
      <c r="AY405" s="4" t="s">
        <v>2069</v>
      </c>
      <c r="AZ405" s="4" t="s">
        <v>2015</v>
      </c>
      <c r="BA405" s="4" t="s">
        <v>1938</v>
      </c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</row>
    <row r="406" spans="1:73">
      <c r="A406" s="4">
        <v>2010</v>
      </c>
      <c r="B406" s="4">
        <v>1</v>
      </c>
      <c r="C406" s="5">
        <v>40203</v>
      </c>
      <c r="D406" s="4">
        <v>506</v>
      </c>
      <c r="E406" s="4">
        <v>0</v>
      </c>
      <c r="F406" s="4">
        <v>3938568</v>
      </c>
      <c r="G406" s="4" t="s">
        <v>2900</v>
      </c>
      <c r="H406" s="4" t="s">
        <v>2901</v>
      </c>
      <c r="I406" s="4" t="s">
        <v>2902</v>
      </c>
      <c r="J406" s="4" t="s">
        <v>2055</v>
      </c>
      <c r="K406" s="4">
        <v>856833</v>
      </c>
      <c r="L406" s="4">
        <v>0</v>
      </c>
      <c r="M406" s="4">
        <v>856833</v>
      </c>
      <c r="N406" s="4" t="s">
        <v>1942</v>
      </c>
      <c r="O406" s="4">
        <v>302000</v>
      </c>
      <c r="P406" s="4">
        <v>0</v>
      </c>
      <c r="Q406" s="4">
        <v>0</v>
      </c>
      <c r="R406" s="4">
        <v>302000</v>
      </c>
      <c r="S406" s="4">
        <v>250000</v>
      </c>
      <c r="T406" s="4">
        <v>0</v>
      </c>
      <c r="U406" s="4">
        <v>0</v>
      </c>
      <c r="V406" s="4">
        <v>250000</v>
      </c>
      <c r="W406" s="4">
        <v>144000</v>
      </c>
      <c r="X406" s="4">
        <v>0</v>
      </c>
      <c r="Y406" s="4">
        <v>0</v>
      </c>
      <c r="Z406" s="4">
        <v>144000</v>
      </c>
      <c r="AA406" s="4">
        <v>73000</v>
      </c>
      <c r="AB406" s="4">
        <v>0</v>
      </c>
      <c r="AC406" s="4">
        <v>0</v>
      </c>
      <c r="AD406" s="4">
        <v>73000</v>
      </c>
      <c r="AE406" s="4">
        <v>0</v>
      </c>
      <c r="AF406" s="4">
        <v>0</v>
      </c>
      <c r="AG406" s="4">
        <v>0</v>
      </c>
      <c r="AH406" s="4">
        <v>0</v>
      </c>
      <c r="AI406" s="4">
        <v>10000</v>
      </c>
      <c r="AJ406" s="4">
        <v>0</v>
      </c>
      <c r="AK406" s="4">
        <v>0</v>
      </c>
      <c r="AL406" s="4">
        <v>10000</v>
      </c>
      <c r="AM406" s="4">
        <v>1635833</v>
      </c>
      <c r="AN406" s="4">
        <v>0</v>
      </c>
      <c r="AO406" s="4">
        <v>1635833</v>
      </c>
      <c r="AP406" s="4">
        <v>1635833</v>
      </c>
      <c r="AQ406" s="4">
        <v>0</v>
      </c>
      <c r="AR406" s="4" t="s">
        <v>1932</v>
      </c>
      <c r="AS406" s="4" t="s">
        <v>1933</v>
      </c>
      <c r="AT406" s="4">
        <v>7212297</v>
      </c>
      <c r="AU406" s="4" t="s">
        <v>2463</v>
      </c>
      <c r="AV406" s="4">
        <v>13757038</v>
      </c>
      <c r="AW406" s="4" t="s">
        <v>2167</v>
      </c>
      <c r="AX406" s="4">
        <v>86919</v>
      </c>
      <c r="AY406" s="4" t="s">
        <v>2556</v>
      </c>
      <c r="AZ406" s="4" t="s">
        <v>2557</v>
      </c>
      <c r="BA406" s="4" t="s">
        <v>1938</v>
      </c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</row>
    <row r="407" spans="1:73">
      <c r="A407" s="4">
        <v>2010</v>
      </c>
      <c r="B407" s="4">
        <v>1</v>
      </c>
      <c r="C407" s="5">
        <v>40203</v>
      </c>
      <c r="D407" s="4">
        <v>507</v>
      </c>
      <c r="E407" s="4">
        <v>0</v>
      </c>
      <c r="F407" s="4">
        <v>12605501</v>
      </c>
      <c r="G407" s="4" t="s">
        <v>2903</v>
      </c>
      <c r="H407" s="4" t="s">
        <v>2904</v>
      </c>
      <c r="I407" s="4" t="s">
        <v>2905</v>
      </c>
      <c r="J407" s="4" t="s">
        <v>1930</v>
      </c>
      <c r="K407" s="4">
        <v>501220</v>
      </c>
      <c r="L407" s="4">
        <v>0</v>
      </c>
      <c r="M407" s="4">
        <v>0</v>
      </c>
      <c r="N407" s="4" t="s">
        <v>1931</v>
      </c>
      <c r="O407" s="4">
        <v>489000</v>
      </c>
      <c r="P407" s="4">
        <v>177032</v>
      </c>
      <c r="Q407" s="4">
        <v>46420</v>
      </c>
      <c r="R407" s="4">
        <v>265548</v>
      </c>
      <c r="S407" s="4">
        <v>350000</v>
      </c>
      <c r="T407" s="4">
        <v>140000</v>
      </c>
      <c r="U407" s="4">
        <v>0</v>
      </c>
      <c r="V407" s="4">
        <v>210000</v>
      </c>
      <c r="W407" s="4">
        <v>195000</v>
      </c>
      <c r="X407" s="4">
        <v>78000</v>
      </c>
      <c r="Y407" s="4">
        <v>0</v>
      </c>
      <c r="Z407" s="4">
        <v>117000</v>
      </c>
      <c r="AA407" s="4">
        <v>222000</v>
      </c>
      <c r="AB407" s="4">
        <v>82620</v>
      </c>
      <c r="AC407" s="4">
        <v>15450</v>
      </c>
      <c r="AD407" s="4">
        <v>123930</v>
      </c>
      <c r="AE407" s="4">
        <v>85000</v>
      </c>
      <c r="AF407" s="4">
        <v>0</v>
      </c>
      <c r="AG407" s="4">
        <v>0</v>
      </c>
      <c r="AH407" s="4">
        <v>85000</v>
      </c>
      <c r="AI407" s="4">
        <v>4500</v>
      </c>
      <c r="AJ407" s="4">
        <v>0</v>
      </c>
      <c r="AK407" s="4">
        <v>0</v>
      </c>
      <c r="AL407" s="4">
        <v>4500</v>
      </c>
      <c r="AM407" s="4">
        <v>1846720</v>
      </c>
      <c r="AN407" s="4">
        <v>477652</v>
      </c>
      <c r="AO407" s="4">
        <v>1369068</v>
      </c>
      <c r="AP407" s="4">
        <v>805978</v>
      </c>
      <c r="AQ407" s="4">
        <v>563090</v>
      </c>
      <c r="AR407" s="4" t="s">
        <v>1932</v>
      </c>
      <c r="AS407" s="4" t="s">
        <v>1933</v>
      </c>
      <c r="AT407" s="4">
        <v>5134600</v>
      </c>
      <c r="AU407" s="4" t="s">
        <v>2812</v>
      </c>
      <c r="AV407" s="4">
        <v>13904859</v>
      </c>
      <c r="AW407" s="4" t="s">
        <v>1959</v>
      </c>
      <c r="AX407" s="4">
        <v>9</v>
      </c>
      <c r="AY407" s="4" t="s">
        <v>2813</v>
      </c>
      <c r="AZ407" s="4" t="s">
        <v>2814</v>
      </c>
      <c r="BA407" s="4" t="s">
        <v>1938</v>
      </c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</row>
    <row r="408" spans="1:73">
      <c r="A408" s="4">
        <v>2010</v>
      </c>
      <c r="B408" s="4">
        <v>1</v>
      </c>
      <c r="C408" s="5">
        <v>40203</v>
      </c>
      <c r="D408" s="4">
        <v>508</v>
      </c>
      <c r="E408" s="4">
        <v>0</v>
      </c>
      <c r="F408" s="4">
        <v>5026153</v>
      </c>
      <c r="G408" s="4" t="s">
        <v>2906</v>
      </c>
      <c r="H408" s="4" t="s">
        <v>2907</v>
      </c>
      <c r="I408" s="4" t="s">
        <v>2908</v>
      </c>
      <c r="J408" s="4" t="s">
        <v>1975</v>
      </c>
      <c r="K408" s="4">
        <v>2371979</v>
      </c>
      <c r="L408" s="4">
        <v>0</v>
      </c>
      <c r="M408" s="4">
        <v>2371979</v>
      </c>
      <c r="N408" s="4" t="s">
        <v>1942</v>
      </c>
      <c r="O408" s="4">
        <v>583000</v>
      </c>
      <c r="P408" s="4">
        <v>0</v>
      </c>
      <c r="Q408" s="4">
        <v>0</v>
      </c>
      <c r="R408" s="4">
        <v>583000</v>
      </c>
      <c r="S408" s="4">
        <v>440000</v>
      </c>
      <c r="T408" s="4">
        <v>0</v>
      </c>
      <c r="U408" s="4">
        <v>0</v>
      </c>
      <c r="V408" s="4">
        <v>440000</v>
      </c>
      <c r="W408" s="4">
        <v>225000</v>
      </c>
      <c r="X408" s="4">
        <v>0</v>
      </c>
      <c r="Y408" s="4">
        <v>0</v>
      </c>
      <c r="Z408" s="4">
        <v>225000</v>
      </c>
      <c r="AA408" s="4">
        <v>950000</v>
      </c>
      <c r="AB408" s="4">
        <v>0</v>
      </c>
      <c r="AC408" s="4">
        <v>0</v>
      </c>
      <c r="AD408" s="4">
        <v>950000</v>
      </c>
      <c r="AE408" s="4">
        <v>0</v>
      </c>
      <c r="AF408" s="4">
        <v>0</v>
      </c>
      <c r="AG408" s="4">
        <v>0</v>
      </c>
      <c r="AH408" s="4">
        <v>0</v>
      </c>
      <c r="AI408" s="4">
        <v>55000</v>
      </c>
      <c r="AJ408" s="4">
        <v>0</v>
      </c>
      <c r="AK408" s="4">
        <v>0</v>
      </c>
      <c r="AL408" s="4">
        <v>55000</v>
      </c>
      <c r="AM408" s="4">
        <v>4624979</v>
      </c>
      <c r="AN408" s="4">
        <v>0</v>
      </c>
      <c r="AO408" s="4">
        <v>4624979</v>
      </c>
      <c r="AP408" s="4">
        <v>4624979</v>
      </c>
      <c r="AQ408" s="4">
        <v>0</v>
      </c>
      <c r="AR408" s="4" t="s">
        <v>1932</v>
      </c>
      <c r="AS408" s="4" t="s">
        <v>1933</v>
      </c>
      <c r="AT408" s="4">
        <v>7212297</v>
      </c>
      <c r="AU408" s="4" t="s">
        <v>2463</v>
      </c>
      <c r="AV408" s="4">
        <v>13757038</v>
      </c>
      <c r="AW408" s="4" t="s">
        <v>2167</v>
      </c>
      <c r="AX408" s="4">
        <v>86971</v>
      </c>
      <c r="AY408" s="4" t="s">
        <v>2185</v>
      </c>
      <c r="AZ408" s="4" t="s">
        <v>2186</v>
      </c>
      <c r="BA408" s="4" t="s">
        <v>1938</v>
      </c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</row>
    <row r="409" spans="1:73">
      <c r="A409" s="4">
        <v>2010</v>
      </c>
      <c r="B409" s="4">
        <v>1</v>
      </c>
      <c r="C409" s="5">
        <v>40203</v>
      </c>
      <c r="D409" s="4">
        <v>509</v>
      </c>
      <c r="E409" s="4">
        <v>0</v>
      </c>
      <c r="F409" s="4">
        <v>4105713</v>
      </c>
      <c r="G409" s="4" t="s">
        <v>2909</v>
      </c>
      <c r="H409" s="4" t="s">
        <v>2910</v>
      </c>
      <c r="I409" s="4" t="s">
        <v>2911</v>
      </c>
      <c r="J409" s="4" t="s">
        <v>2007</v>
      </c>
      <c r="K409" s="4">
        <v>619750</v>
      </c>
      <c r="L409" s="4">
        <v>0</v>
      </c>
      <c r="M409" s="4">
        <v>619750</v>
      </c>
      <c r="N409" s="4" t="s">
        <v>1931</v>
      </c>
      <c r="O409" s="4">
        <v>200000</v>
      </c>
      <c r="P409" s="4">
        <v>0</v>
      </c>
      <c r="Q409" s="4">
        <v>0</v>
      </c>
      <c r="R409" s="4">
        <v>200000</v>
      </c>
      <c r="S409" s="4">
        <v>136000</v>
      </c>
      <c r="T409" s="4">
        <v>0</v>
      </c>
      <c r="U409" s="4">
        <v>0</v>
      </c>
      <c r="V409" s="4">
        <v>136000</v>
      </c>
      <c r="W409" s="4">
        <v>86000</v>
      </c>
      <c r="X409" s="4">
        <v>0</v>
      </c>
      <c r="Y409" s="4">
        <v>0</v>
      </c>
      <c r="Z409" s="4">
        <v>86000</v>
      </c>
      <c r="AA409" s="4">
        <v>73000</v>
      </c>
      <c r="AB409" s="4">
        <v>0</v>
      </c>
      <c r="AC409" s="4">
        <v>0</v>
      </c>
      <c r="AD409" s="4">
        <v>73000</v>
      </c>
      <c r="AE409" s="4">
        <v>0</v>
      </c>
      <c r="AF409" s="4">
        <v>0</v>
      </c>
      <c r="AG409" s="4">
        <v>0</v>
      </c>
      <c r="AH409" s="4">
        <v>0</v>
      </c>
      <c r="AI409" s="4">
        <v>18000</v>
      </c>
      <c r="AJ409" s="4">
        <v>0</v>
      </c>
      <c r="AK409" s="4">
        <v>0</v>
      </c>
      <c r="AL409" s="4">
        <v>18000</v>
      </c>
      <c r="AM409" s="4">
        <v>1132750</v>
      </c>
      <c r="AN409" s="4">
        <v>0</v>
      </c>
      <c r="AO409" s="4">
        <v>1132750</v>
      </c>
      <c r="AP409" s="4">
        <v>1132750</v>
      </c>
      <c r="AQ409" s="4">
        <v>0</v>
      </c>
      <c r="AR409" s="4" t="s">
        <v>1932</v>
      </c>
      <c r="AS409" s="4" t="s">
        <v>1933</v>
      </c>
      <c r="AT409" s="4">
        <v>5862531</v>
      </c>
      <c r="AU409" s="4" t="s">
        <v>2001</v>
      </c>
      <c r="AV409" s="4">
        <v>13904859</v>
      </c>
      <c r="AW409" s="4" t="s">
        <v>1959</v>
      </c>
      <c r="AX409" s="4">
        <v>88004</v>
      </c>
      <c r="AY409" s="4" t="s">
        <v>2002</v>
      </c>
      <c r="AZ409" s="4" t="s">
        <v>2003</v>
      </c>
      <c r="BA409" s="4" t="s">
        <v>1938</v>
      </c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</row>
    <row r="410" spans="1:73">
      <c r="A410" s="4">
        <v>2010</v>
      </c>
      <c r="B410" s="4">
        <v>1</v>
      </c>
      <c r="C410" s="5">
        <v>40203</v>
      </c>
      <c r="D410" s="4">
        <v>510</v>
      </c>
      <c r="E410" s="4">
        <v>0</v>
      </c>
      <c r="F410" s="4">
        <v>18008753</v>
      </c>
      <c r="G410" s="4" t="s">
        <v>2247</v>
      </c>
      <c r="H410" s="4" t="s">
        <v>2912</v>
      </c>
      <c r="I410" s="4" t="s">
        <v>2417</v>
      </c>
      <c r="J410" s="4" t="s">
        <v>1950</v>
      </c>
      <c r="K410" s="4">
        <v>866448</v>
      </c>
      <c r="L410" s="4">
        <v>129967</v>
      </c>
      <c r="M410" s="4">
        <v>736481</v>
      </c>
      <c r="N410" s="4" t="s">
        <v>1942</v>
      </c>
      <c r="O410" s="4">
        <v>138000</v>
      </c>
      <c r="P410" s="4">
        <v>20700</v>
      </c>
      <c r="Q410" s="4">
        <v>0</v>
      </c>
      <c r="R410" s="4">
        <v>117300</v>
      </c>
      <c r="S410" s="4">
        <v>98000</v>
      </c>
      <c r="T410" s="4">
        <v>14700</v>
      </c>
      <c r="U410" s="4">
        <v>0</v>
      </c>
      <c r="V410" s="4">
        <v>83300</v>
      </c>
      <c r="W410" s="4">
        <v>65000</v>
      </c>
      <c r="X410" s="4">
        <v>9750</v>
      </c>
      <c r="Y410" s="4">
        <v>0</v>
      </c>
      <c r="Z410" s="4">
        <v>55250</v>
      </c>
      <c r="AA410" s="4">
        <v>73000</v>
      </c>
      <c r="AB410" s="4">
        <v>10950</v>
      </c>
      <c r="AC410" s="4">
        <v>0</v>
      </c>
      <c r="AD410" s="4">
        <v>62050</v>
      </c>
      <c r="AE410" s="4">
        <v>0</v>
      </c>
      <c r="AF410" s="4">
        <v>0</v>
      </c>
      <c r="AG410" s="4">
        <v>0</v>
      </c>
      <c r="AH410" s="4">
        <v>0</v>
      </c>
      <c r="AI410" s="4">
        <v>10000</v>
      </c>
      <c r="AJ410" s="4">
        <v>0</v>
      </c>
      <c r="AK410" s="4">
        <v>0</v>
      </c>
      <c r="AL410" s="4">
        <v>10000</v>
      </c>
      <c r="AM410" s="4">
        <v>1250448</v>
      </c>
      <c r="AN410" s="4">
        <v>186067</v>
      </c>
      <c r="AO410" s="4">
        <v>1064381</v>
      </c>
      <c r="AP410" s="4">
        <v>1064381</v>
      </c>
      <c r="AQ410" s="4">
        <v>0</v>
      </c>
      <c r="AR410" s="4" t="s">
        <v>1932</v>
      </c>
      <c r="AS410" s="4" t="s">
        <v>1933</v>
      </c>
      <c r="AT410" s="4">
        <v>7860007</v>
      </c>
      <c r="AU410" s="4" t="s">
        <v>1944</v>
      </c>
      <c r="AV410" s="4">
        <v>13904859</v>
      </c>
      <c r="AW410" s="4" t="s">
        <v>1959</v>
      </c>
      <c r="AX410" s="4">
        <v>86727</v>
      </c>
      <c r="AY410" s="4" t="s">
        <v>2390</v>
      </c>
      <c r="AZ410" s="4" t="s">
        <v>2391</v>
      </c>
      <c r="BA410" s="4" t="s">
        <v>1938</v>
      </c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</row>
    <row r="411" spans="1:73">
      <c r="A411" s="4">
        <v>2010</v>
      </c>
      <c r="B411" s="4">
        <v>1</v>
      </c>
      <c r="C411" s="5">
        <v>40203</v>
      </c>
      <c r="D411" s="4">
        <v>512</v>
      </c>
      <c r="E411" s="4">
        <v>0</v>
      </c>
      <c r="F411" s="4">
        <v>16073073</v>
      </c>
      <c r="G411" s="4" t="s">
        <v>2266</v>
      </c>
      <c r="H411" s="4" t="s">
        <v>2180</v>
      </c>
      <c r="I411" s="4" t="s">
        <v>1948</v>
      </c>
      <c r="J411" s="4" t="s">
        <v>1930</v>
      </c>
      <c r="K411" s="4">
        <v>162240</v>
      </c>
      <c r="L411" s="4">
        <v>0</v>
      </c>
      <c r="M411" s="4">
        <v>0</v>
      </c>
      <c r="N411" s="4" t="s">
        <v>1942</v>
      </c>
      <c r="O411" s="4">
        <v>138000</v>
      </c>
      <c r="P411" s="4">
        <v>0</v>
      </c>
      <c r="Q411" s="4">
        <v>10920</v>
      </c>
      <c r="R411" s="4">
        <v>127080</v>
      </c>
      <c r="S411" s="4">
        <v>130000</v>
      </c>
      <c r="T411" s="4">
        <v>0</v>
      </c>
      <c r="U411" s="4">
        <v>0</v>
      </c>
      <c r="V411" s="4">
        <v>130000</v>
      </c>
      <c r="W411" s="4">
        <v>90000</v>
      </c>
      <c r="X411" s="4">
        <v>0</v>
      </c>
      <c r="Y411" s="4">
        <v>0</v>
      </c>
      <c r="Z411" s="4">
        <v>90000</v>
      </c>
      <c r="AA411" s="4">
        <v>49000</v>
      </c>
      <c r="AB411" s="4">
        <v>0</v>
      </c>
      <c r="AC411" s="4">
        <v>0</v>
      </c>
      <c r="AD411" s="4">
        <v>49000</v>
      </c>
      <c r="AE411" s="4">
        <v>0</v>
      </c>
      <c r="AF411" s="4">
        <v>0</v>
      </c>
      <c r="AG411" s="4">
        <v>0</v>
      </c>
      <c r="AH411" s="4">
        <v>0</v>
      </c>
      <c r="AI411" s="4">
        <v>10000</v>
      </c>
      <c r="AJ411" s="4">
        <v>0</v>
      </c>
      <c r="AK411" s="4">
        <v>0</v>
      </c>
      <c r="AL411" s="4">
        <v>10000</v>
      </c>
      <c r="AM411" s="4">
        <v>579240</v>
      </c>
      <c r="AN411" s="4">
        <v>0</v>
      </c>
      <c r="AO411" s="4">
        <v>579240</v>
      </c>
      <c r="AP411" s="4">
        <v>406080</v>
      </c>
      <c r="AQ411" s="4">
        <v>173160</v>
      </c>
      <c r="AR411" s="4" t="s">
        <v>1932</v>
      </c>
      <c r="AS411" s="4" t="s">
        <v>1933</v>
      </c>
      <c r="AT411" s="4">
        <v>7860007</v>
      </c>
      <c r="AU411" s="4" t="s">
        <v>1944</v>
      </c>
      <c r="AV411" s="4">
        <v>13757038</v>
      </c>
      <c r="AW411" s="4" t="s">
        <v>2167</v>
      </c>
      <c r="AX411" s="4">
        <v>86727</v>
      </c>
      <c r="AY411" s="4" t="s">
        <v>2390</v>
      </c>
      <c r="AZ411" s="4" t="s">
        <v>2391</v>
      </c>
      <c r="BA411" s="4" t="s">
        <v>1938</v>
      </c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</row>
    <row r="412" spans="1:73">
      <c r="A412" s="4">
        <v>2010</v>
      </c>
      <c r="B412" s="4">
        <v>1</v>
      </c>
      <c r="C412" s="5">
        <v>40203</v>
      </c>
      <c r="D412" s="4">
        <v>515</v>
      </c>
      <c r="E412" s="4">
        <v>0</v>
      </c>
      <c r="F412" s="4">
        <v>4113617</v>
      </c>
      <c r="G412" s="4" t="s">
        <v>2898</v>
      </c>
      <c r="H412" s="4" t="s">
        <v>2256</v>
      </c>
      <c r="I412" s="4" t="s">
        <v>2899</v>
      </c>
      <c r="J412" s="4" t="s">
        <v>1975</v>
      </c>
      <c r="K412" s="4">
        <v>1624293</v>
      </c>
      <c r="L412" s="4">
        <v>0</v>
      </c>
      <c r="M412" s="4">
        <v>1624293</v>
      </c>
      <c r="N412" s="4" t="s">
        <v>1942</v>
      </c>
      <c r="O412" s="4">
        <v>400000</v>
      </c>
      <c r="P412" s="4">
        <v>0</v>
      </c>
      <c r="Q412" s="4">
        <v>0</v>
      </c>
      <c r="R412" s="4">
        <v>400000</v>
      </c>
      <c r="S412" s="4">
        <v>1050000</v>
      </c>
      <c r="T412" s="4">
        <v>0</v>
      </c>
      <c r="U412" s="4">
        <v>0</v>
      </c>
      <c r="V412" s="4">
        <v>1050000</v>
      </c>
      <c r="W412" s="4">
        <v>197000</v>
      </c>
      <c r="X412" s="4">
        <v>0</v>
      </c>
      <c r="Y412" s="4">
        <v>0</v>
      </c>
      <c r="Z412" s="4">
        <v>197000</v>
      </c>
      <c r="AA412" s="4">
        <v>190000</v>
      </c>
      <c r="AB412" s="4">
        <v>0</v>
      </c>
      <c r="AC412" s="4">
        <v>0</v>
      </c>
      <c r="AD412" s="4">
        <v>190000</v>
      </c>
      <c r="AE412" s="4">
        <v>0</v>
      </c>
      <c r="AF412" s="4">
        <v>0</v>
      </c>
      <c r="AG412" s="4">
        <v>0</v>
      </c>
      <c r="AH412" s="4">
        <v>0</v>
      </c>
      <c r="AI412" s="4">
        <v>30000</v>
      </c>
      <c r="AJ412" s="4">
        <v>0</v>
      </c>
      <c r="AK412" s="4">
        <v>0</v>
      </c>
      <c r="AL412" s="4">
        <v>30000</v>
      </c>
      <c r="AM412" s="4">
        <v>3491293</v>
      </c>
      <c r="AN412" s="4">
        <v>0</v>
      </c>
      <c r="AO412" s="4">
        <v>3491293</v>
      </c>
      <c r="AP412" s="4">
        <v>3491293</v>
      </c>
      <c r="AQ412" s="4">
        <v>0</v>
      </c>
      <c r="AR412" s="4" t="s">
        <v>1932</v>
      </c>
      <c r="AS412" s="4" t="s">
        <v>1933</v>
      </c>
      <c r="AT412" s="4">
        <v>9252200</v>
      </c>
      <c r="AU412" s="4" t="s">
        <v>2013</v>
      </c>
      <c r="AV412" s="4">
        <v>13757038</v>
      </c>
      <c r="AW412" s="4" t="s">
        <v>2167</v>
      </c>
      <c r="AX412" s="4">
        <v>99039</v>
      </c>
      <c r="AY412" s="4" t="s">
        <v>2014</v>
      </c>
      <c r="AZ412" s="4" t="s">
        <v>2015</v>
      </c>
      <c r="BA412" s="4" t="s">
        <v>1938</v>
      </c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</row>
    <row r="413" spans="1:73">
      <c r="A413" s="4">
        <v>2010</v>
      </c>
      <c r="B413" s="4">
        <v>1</v>
      </c>
      <c r="C413" s="5">
        <v>40203</v>
      </c>
      <c r="D413" s="4">
        <v>516</v>
      </c>
      <c r="E413" s="4">
        <v>0</v>
      </c>
      <c r="F413" s="4">
        <v>12478793</v>
      </c>
      <c r="G413" s="4" t="s">
        <v>2913</v>
      </c>
      <c r="H413" s="4" t="s">
        <v>2369</v>
      </c>
      <c r="I413" s="4" t="s">
        <v>2303</v>
      </c>
      <c r="J413" s="4" t="s">
        <v>2012</v>
      </c>
      <c r="K413" s="4">
        <v>2317468</v>
      </c>
      <c r="L413" s="4">
        <v>347620</v>
      </c>
      <c r="M413" s="4">
        <v>1969848</v>
      </c>
      <c r="N413" s="4" t="s">
        <v>1942</v>
      </c>
      <c r="O413" s="4">
        <v>673000</v>
      </c>
      <c r="P413" s="4">
        <v>100950</v>
      </c>
      <c r="Q413" s="4">
        <v>0</v>
      </c>
      <c r="R413" s="4">
        <v>572050</v>
      </c>
      <c r="S413" s="4">
        <v>316000</v>
      </c>
      <c r="T413" s="4">
        <v>47400</v>
      </c>
      <c r="U413" s="4">
        <v>0</v>
      </c>
      <c r="V413" s="4">
        <v>268600</v>
      </c>
      <c r="W413" s="4">
        <v>236000</v>
      </c>
      <c r="X413" s="4">
        <v>35400</v>
      </c>
      <c r="Y413" s="4">
        <v>0</v>
      </c>
      <c r="Z413" s="4">
        <v>200600</v>
      </c>
      <c r="AA413" s="4">
        <v>399000</v>
      </c>
      <c r="AB413" s="4">
        <v>59850</v>
      </c>
      <c r="AC413" s="4">
        <v>0</v>
      </c>
      <c r="AD413" s="4">
        <v>339150</v>
      </c>
      <c r="AE413" s="4">
        <v>0</v>
      </c>
      <c r="AF413" s="4">
        <v>0</v>
      </c>
      <c r="AG413" s="4">
        <v>0</v>
      </c>
      <c r="AH413" s="4">
        <v>0</v>
      </c>
      <c r="AI413" s="4">
        <v>40000</v>
      </c>
      <c r="AJ413" s="4">
        <v>0</v>
      </c>
      <c r="AK413" s="4">
        <v>0</v>
      </c>
      <c r="AL413" s="4">
        <v>40000</v>
      </c>
      <c r="AM413" s="4">
        <v>3981468</v>
      </c>
      <c r="AN413" s="4">
        <v>591220</v>
      </c>
      <c r="AO413" s="4">
        <v>3390248</v>
      </c>
      <c r="AP413" s="4">
        <v>3390248</v>
      </c>
      <c r="AQ413" s="4">
        <v>0</v>
      </c>
      <c r="AR413" s="4" t="s">
        <v>1932</v>
      </c>
      <c r="AS413" s="4" t="s">
        <v>1933</v>
      </c>
      <c r="AT413" s="4">
        <v>6633148</v>
      </c>
      <c r="AU413" s="4" t="s">
        <v>1996</v>
      </c>
      <c r="AV413" s="4">
        <v>13904859</v>
      </c>
      <c r="AW413" s="4" t="s">
        <v>1959</v>
      </c>
      <c r="AX413" s="4">
        <v>86008</v>
      </c>
      <c r="AY413" s="4" t="s">
        <v>2044</v>
      </c>
      <c r="AZ413" s="4" t="s">
        <v>1987</v>
      </c>
      <c r="BA413" s="4" t="s">
        <v>1938</v>
      </c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</row>
    <row r="414" spans="1:73">
      <c r="A414" s="4">
        <v>2010</v>
      </c>
      <c r="B414" s="4">
        <v>1</v>
      </c>
      <c r="C414" s="5">
        <v>40203</v>
      </c>
      <c r="D414" s="4">
        <v>519</v>
      </c>
      <c r="E414" s="4">
        <v>0</v>
      </c>
      <c r="F414" s="4">
        <v>10920668</v>
      </c>
      <c r="G414" s="4" t="s">
        <v>2914</v>
      </c>
      <c r="H414" s="4" t="s">
        <v>2915</v>
      </c>
      <c r="I414" s="4" t="s">
        <v>2916</v>
      </c>
      <c r="J414" s="4" t="s">
        <v>1930</v>
      </c>
      <c r="K414" s="4">
        <v>203920</v>
      </c>
      <c r="L414" s="4">
        <v>0</v>
      </c>
      <c r="M414" s="4">
        <v>0</v>
      </c>
      <c r="N414" s="4" t="s">
        <v>1931</v>
      </c>
      <c r="O414" s="4">
        <v>200000</v>
      </c>
      <c r="P414" s="4">
        <v>0</v>
      </c>
      <c r="Q414" s="4">
        <v>32760</v>
      </c>
      <c r="R414" s="4">
        <v>167240</v>
      </c>
      <c r="S414" s="4">
        <v>180000</v>
      </c>
      <c r="T414" s="4">
        <v>0</v>
      </c>
      <c r="U414" s="4">
        <v>0</v>
      </c>
      <c r="V414" s="4">
        <v>180000</v>
      </c>
      <c r="W414" s="4">
        <v>110000</v>
      </c>
      <c r="X414" s="4">
        <v>0</v>
      </c>
      <c r="Y414" s="4">
        <v>0</v>
      </c>
      <c r="Z414" s="4">
        <v>110000</v>
      </c>
      <c r="AA414" s="4">
        <v>49000</v>
      </c>
      <c r="AB414" s="4">
        <v>0</v>
      </c>
      <c r="AC414" s="4">
        <v>0</v>
      </c>
      <c r="AD414" s="4">
        <v>49000</v>
      </c>
      <c r="AE414" s="4">
        <v>0</v>
      </c>
      <c r="AF414" s="4">
        <v>0</v>
      </c>
      <c r="AG414" s="4">
        <v>0</v>
      </c>
      <c r="AH414" s="4">
        <v>0</v>
      </c>
      <c r="AI414" s="4">
        <v>18000</v>
      </c>
      <c r="AJ414" s="4">
        <v>0</v>
      </c>
      <c r="AK414" s="4">
        <v>0</v>
      </c>
      <c r="AL414" s="4">
        <v>18000</v>
      </c>
      <c r="AM414" s="4">
        <v>760920</v>
      </c>
      <c r="AN414" s="4">
        <v>0</v>
      </c>
      <c r="AO414" s="4">
        <v>760920</v>
      </c>
      <c r="AP414" s="4">
        <v>524240</v>
      </c>
      <c r="AQ414" s="4">
        <v>236680</v>
      </c>
      <c r="AR414" s="4" t="s">
        <v>1932</v>
      </c>
      <c r="AS414" s="4" t="s">
        <v>1933</v>
      </c>
      <c r="AT414" s="4">
        <v>13254955</v>
      </c>
      <c r="AU414" s="4" t="s">
        <v>2043</v>
      </c>
      <c r="AV414" s="4">
        <v>13757038</v>
      </c>
      <c r="AW414" s="4" t="s">
        <v>2167</v>
      </c>
      <c r="AX414" s="4">
        <v>88004</v>
      </c>
      <c r="AY414" s="4" t="s">
        <v>2002</v>
      </c>
      <c r="AZ414" s="4" t="s">
        <v>2003</v>
      </c>
      <c r="BA414" s="4" t="s">
        <v>1938</v>
      </c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</row>
    <row r="415" spans="1:73">
      <c r="A415" s="4">
        <v>2010</v>
      </c>
      <c r="B415" s="4">
        <v>1</v>
      </c>
      <c r="C415" s="5">
        <v>40203</v>
      </c>
      <c r="D415" s="4">
        <v>520</v>
      </c>
      <c r="E415" s="4">
        <v>0</v>
      </c>
      <c r="F415" s="4">
        <v>10920668</v>
      </c>
      <c r="G415" s="4" t="s">
        <v>2914</v>
      </c>
      <c r="H415" s="4" t="s">
        <v>2915</v>
      </c>
      <c r="I415" s="4" t="s">
        <v>2916</v>
      </c>
      <c r="J415" s="4" t="s">
        <v>2007</v>
      </c>
      <c r="K415" s="4">
        <v>619750</v>
      </c>
      <c r="L415" s="4">
        <v>0</v>
      </c>
      <c r="M415" s="4">
        <v>619750</v>
      </c>
      <c r="N415" s="4" t="s">
        <v>1931</v>
      </c>
      <c r="O415" s="4">
        <v>200000</v>
      </c>
      <c r="P415" s="4">
        <v>0</v>
      </c>
      <c r="Q415" s="4">
        <v>0</v>
      </c>
      <c r="R415" s="4">
        <v>200000</v>
      </c>
      <c r="S415" s="4">
        <v>180000</v>
      </c>
      <c r="T415" s="4">
        <v>0</v>
      </c>
      <c r="U415" s="4">
        <v>0</v>
      </c>
      <c r="V415" s="4">
        <v>180000</v>
      </c>
      <c r="W415" s="4">
        <v>110000</v>
      </c>
      <c r="X415" s="4">
        <v>0</v>
      </c>
      <c r="Y415" s="4">
        <v>0</v>
      </c>
      <c r="Z415" s="4">
        <v>110000</v>
      </c>
      <c r="AA415" s="4">
        <v>49000</v>
      </c>
      <c r="AB415" s="4">
        <v>0</v>
      </c>
      <c r="AC415" s="4">
        <v>0</v>
      </c>
      <c r="AD415" s="4">
        <v>49000</v>
      </c>
      <c r="AE415" s="4">
        <v>0</v>
      </c>
      <c r="AF415" s="4">
        <v>0</v>
      </c>
      <c r="AG415" s="4">
        <v>0</v>
      </c>
      <c r="AH415" s="4">
        <v>0</v>
      </c>
      <c r="AI415" s="4">
        <v>18000</v>
      </c>
      <c r="AJ415" s="4">
        <v>0</v>
      </c>
      <c r="AK415" s="4">
        <v>0</v>
      </c>
      <c r="AL415" s="4">
        <v>18000</v>
      </c>
      <c r="AM415" s="4">
        <v>1176750</v>
      </c>
      <c r="AN415" s="4">
        <v>0</v>
      </c>
      <c r="AO415" s="4">
        <v>1176750</v>
      </c>
      <c r="AP415" s="4">
        <v>1176750</v>
      </c>
      <c r="AQ415" s="4">
        <v>0</v>
      </c>
      <c r="AR415" s="4" t="s">
        <v>1932</v>
      </c>
      <c r="AS415" s="4" t="s">
        <v>1933</v>
      </c>
      <c r="AT415" s="4">
        <v>13254955</v>
      </c>
      <c r="AU415" s="4" t="s">
        <v>2043</v>
      </c>
      <c r="AV415" s="4">
        <v>13757038</v>
      </c>
      <c r="AW415" s="4" t="s">
        <v>2167</v>
      </c>
      <c r="AX415" s="4">
        <v>88004</v>
      </c>
      <c r="AY415" s="4" t="s">
        <v>2002</v>
      </c>
      <c r="AZ415" s="4" t="s">
        <v>2003</v>
      </c>
      <c r="BA415" s="4" t="s">
        <v>1938</v>
      </c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</row>
    <row r="416" spans="1:73">
      <c r="A416" s="4">
        <v>2010</v>
      </c>
      <c r="B416" s="4">
        <v>1</v>
      </c>
      <c r="C416" s="5">
        <v>40203</v>
      </c>
      <c r="D416" s="4">
        <v>521</v>
      </c>
      <c r="E416" s="4">
        <v>0</v>
      </c>
      <c r="F416" s="4">
        <v>13698018</v>
      </c>
      <c r="G416" s="4" t="s">
        <v>2760</v>
      </c>
      <c r="H416" s="4" t="s">
        <v>2736</v>
      </c>
      <c r="I416" s="4" t="s">
        <v>2437</v>
      </c>
      <c r="J416" s="4" t="s">
        <v>1930</v>
      </c>
      <c r="K416" s="4">
        <v>439120</v>
      </c>
      <c r="L416" s="4">
        <v>0</v>
      </c>
      <c r="M416" s="4">
        <v>0</v>
      </c>
      <c r="N416" s="4" t="s">
        <v>1942</v>
      </c>
      <c r="O416" s="4">
        <v>831000</v>
      </c>
      <c r="P416" s="4">
        <v>124650</v>
      </c>
      <c r="Q416" s="4">
        <v>0</v>
      </c>
      <c r="R416" s="4">
        <v>706350</v>
      </c>
      <c r="S416" s="4">
        <v>189000</v>
      </c>
      <c r="T416" s="4">
        <v>28350</v>
      </c>
      <c r="U416" s="4">
        <v>0</v>
      </c>
      <c r="V416" s="4">
        <v>160650</v>
      </c>
      <c r="W416" s="4">
        <v>158000</v>
      </c>
      <c r="X416" s="4">
        <v>23700</v>
      </c>
      <c r="Y416" s="4">
        <v>0</v>
      </c>
      <c r="Z416" s="4">
        <v>134300</v>
      </c>
      <c r="AA416" s="4">
        <v>74000</v>
      </c>
      <c r="AB416" s="4">
        <v>10328</v>
      </c>
      <c r="AC416" s="4">
        <v>5150</v>
      </c>
      <c r="AD416" s="4">
        <v>58522</v>
      </c>
      <c r="AE416" s="4">
        <v>0</v>
      </c>
      <c r="AF416" s="4">
        <v>0</v>
      </c>
      <c r="AG416" s="4">
        <v>0</v>
      </c>
      <c r="AH416" s="4">
        <v>0</v>
      </c>
      <c r="AI416" s="4">
        <v>40000</v>
      </c>
      <c r="AJ416" s="4">
        <v>0</v>
      </c>
      <c r="AK416" s="4">
        <v>0</v>
      </c>
      <c r="AL416" s="4">
        <v>40000</v>
      </c>
      <c r="AM416" s="4">
        <v>1731120</v>
      </c>
      <c r="AN416" s="4">
        <v>187028</v>
      </c>
      <c r="AO416" s="4">
        <v>1544092</v>
      </c>
      <c r="AP416" s="4">
        <v>1099822</v>
      </c>
      <c r="AQ416" s="4">
        <v>444270</v>
      </c>
      <c r="AR416" s="4" t="s">
        <v>1932</v>
      </c>
      <c r="AS416" s="4" t="s">
        <v>1933</v>
      </c>
      <c r="AT416" s="4">
        <v>8821379</v>
      </c>
      <c r="AU416" s="4" t="s">
        <v>2062</v>
      </c>
      <c r="AV416" s="4">
        <v>13757038</v>
      </c>
      <c r="AW416" s="4" t="s">
        <v>2167</v>
      </c>
      <c r="AX416" s="4">
        <v>86547</v>
      </c>
      <c r="AY416" s="4" t="s">
        <v>2508</v>
      </c>
      <c r="AZ416" s="4" t="s">
        <v>2509</v>
      </c>
      <c r="BA416" s="4" t="s">
        <v>1938</v>
      </c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</row>
    <row r="417" spans="1:73">
      <c r="A417" s="4">
        <v>2010</v>
      </c>
      <c r="B417" s="4">
        <v>1</v>
      </c>
      <c r="C417" s="5">
        <v>40204</v>
      </c>
      <c r="D417" s="4">
        <v>523</v>
      </c>
      <c r="E417" s="4">
        <v>0</v>
      </c>
      <c r="F417" s="4">
        <v>2882844</v>
      </c>
      <c r="G417" s="4" t="s">
        <v>2427</v>
      </c>
      <c r="H417" s="4" t="s">
        <v>2917</v>
      </c>
      <c r="I417" s="4" t="s">
        <v>2918</v>
      </c>
      <c r="J417" s="4" t="s">
        <v>2007</v>
      </c>
      <c r="K417" s="4">
        <v>2317468</v>
      </c>
      <c r="L417" s="4">
        <v>0</v>
      </c>
      <c r="M417" s="4">
        <v>2317468</v>
      </c>
      <c r="N417" s="4" t="s">
        <v>1942</v>
      </c>
      <c r="O417" s="4">
        <v>673000</v>
      </c>
      <c r="P417" s="4">
        <v>0</v>
      </c>
      <c r="Q417" s="4">
        <v>0</v>
      </c>
      <c r="R417" s="4">
        <v>673000</v>
      </c>
      <c r="S417" s="4">
        <v>316000</v>
      </c>
      <c r="T417" s="4">
        <v>0</v>
      </c>
      <c r="U417" s="4">
        <v>0</v>
      </c>
      <c r="V417" s="4">
        <v>316000</v>
      </c>
      <c r="W417" s="4">
        <v>236000</v>
      </c>
      <c r="X417" s="4">
        <v>0</v>
      </c>
      <c r="Y417" s="4">
        <v>0</v>
      </c>
      <c r="Z417" s="4">
        <v>236000</v>
      </c>
      <c r="AA417" s="4">
        <v>222000</v>
      </c>
      <c r="AB417" s="4">
        <v>0</v>
      </c>
      <c r="AC417" s="4">
        <v>0</v>
      </c>
      <c r="AD417" s="4">
        <v>222000</v>
      </c>
      <c r="AE417" s="4">
        <v>0</v>
      </c>
      <c r="AF417" s="4">
        <v>0</v>
      </c>
      <c r="AG417" s="4">
        <v>0</v>
      </c>
      <c r="AH417" s="4">
        <v>0</v>
      </c>
      <c r="AI417" s="4">
        <v>40000</v>
      </c>
      <c r="AJ417" s="4">
        <v>0</v>
      </c>
      <c r="AK417" s="4">
        <v>0</v>
      </c>
      <c r="AL417" s="4">
        <v>40000</v>
      </c>
      <c r="AM417" s="4">
        <v>3804468</v>
      </c>
      <c r="AN417" s="4">
        <v>0</v>
      </c>
      <c r="AO417" s="4">
        <v>3804468</v>
      </c>
      <c r="AP417" s="4">
        <v>3804468</v>
      </c>
      <c r="AQ417" s="4">
        <v>0</v>
      </c>
      <c r="AR417" s="4" t="s">
        <v>1932</v>
      </c>
      <c r="AS417" s="4" t="s">
        <v>1933</v>
      </c>
      <c r="AT417" s="4">
        <v>6633148</v>
      </c>
      <c r="AU417" s="4" t="s">
        <v>1996</v>
      </c>
      <c r="AV417" s="4">
        <v>13757038</v>
      </c>
      <c r="AW417" s="4" t="s">
        <v>2167</v>
      </c>
      <c r="AX417" s="4">
        <v>86008</v>
      </c>
      <c r="AY417" s="4" t="s">
        <v>2044</v>
      </c>
      <c r="AZ417" s="4" t="s">
        <v>1987</v>
      </c>
      <c r="BA417" s="4" t="s">
        <v>1938</v>
      </c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</row>
    <row r="418" spans="1:73">
      <c r="A418" s="4">
        <v>2010</v>
      </c>
      <c r="B418" s="4">
        <v>1</v>
      </c>
      <c r="C418" s="5">
        <v>40204</v>
      </c>
      <c r="D418" s="4">
        <v>524</v>
      </c>
      <c r="E418" s="4">
        <v>0</v>
      </c>
      <c r="F418" s="4">
        <v>18863451</v>
      </c>
      <c r="G418" s="4" t="s">
        <v>2919</v>
      </c>
      <c r="H418" s="4" t="s">
        <v>2169</v>
      </c>
      <c r="I418" s="4" t="s">
        <v>2920</v>
      </c>
      <c r="J418" s="4" t="s">
        <v>1930</v>
      </c>
      <c r="K418" s="4">
        <v>51040</v>
      </c>
      <c r="L418" s="4">
        <v>0</v>
      </c>
      <c r="M418" s="4">
        <v>0</v>
      </c>
      <c r="N418" s="4" t="s">
        <v>1942</v>
      </c>
      <c r="O418" s="4">
        <v>88000</v>
      </c>
      <c r="P418" s="4">
        <v>0</v>
      </c>
      <c r="Q418" s="4">
        <v>5320</v>
      </c>
      <c r="R418" s="4">
        <v>82680</v>
      </c>
      <c r="S418" s="4">
        <v>80000</v>
      </c>
      <c r="T418" s="4">
        <v>0</v>
      </c>
      <c r="U418" s="4">
        <v>0</v>
      </c>
      <c r="V418" s="4">
        <v>80000</v>
      </c>
      <c r="W418" s="4">
        <v>75000</v>
      </c>
      <c r="X418" s="4">
        <v>0</v>
      </c>
      <c r="Y418" s="4">
        <v>0</v>
      </c>
      <c r="Z418" s="4">
        <v>75000</v>
      </c>
      <c r="AA418" s="4">
        <v>49000</v>
      </c>
      <c r="AB418" s="4">
        <v>0</v>
      </c>
      <c r="AC418" s="4">
        <v>0</v>
      </c>
      <c r="AD418" s="4">
        <v>49000</v>
      </c>
      <c r="AE418" s="4">
        <v>0</v>
      </c>
      <c r="AF418" s="4">
        <v>0</v>
      </c>
      <c r="AG418" s="4">
        <v>0</v>
      </c>
      <c r="AH418" s="4">
        <v>0</v>
      </c>
      <c r="AI418" s="4">
        <v>5000</v>
      </c>
      <c r="AJ418" s="4">
        <v>0</v>
      </c>
      <c r="AK418" s="4">
        <v>0</v>
      </c>
      <c r="AL418" s="4">
        <v>5000</v>
      </c>
      <c r="AM418" s="4">
        <v>348040</v>
      </c>
      <c r="AN418" s="4">
        <v>0</v>
      </c>
      <c r="AO418" s="4">
        <v>348040</v>
      </c>
      <c r="AP418" s="4">
        <v>291680</v>
      </c>
      <c r="AQ418" s="4">
        <v>56360</v>
      </c>
      <c r="AR418" s="4" t="s">
        <v>1932</v>
      </c>
      <c r="AS418" s="4" t="s">
        <v>1933</v>
      </c>
      <c r="AT418" s="4">
        <v>11985605</v>
      </c>
      <c r="AU418" s="4" t="s">
        <v>2171</v>
      </c>
      <c r="AV418" s="4">
        <v>13757038</v>
      </c>
      <c r="AW418" s="4" t="s">
        <v>2167</v>
      </c>
      <c r="AX418" s="4">
        <v>85831</v>
      </c>
      <c r="AY418" s="4" t="s">
        <v>2778</v>
      </c>
      <c r="AZ418" s="4" t="s">
        <v>2779</v>
      </c>
      <c r="BA418" s="4" t="s">
        <v>1938</v>
      </c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</row>
    <row r="419" spans="1:73">
      <c r="A419" s="4">
        <v>2010</v>
      </c>
      <c r="B419" s="4">
        <v>1</v>
      </c>
      <c r="C419" s="5">
        <v>40204</v>
      </c>
      <c r="D419" s="4">
        <v>525</v>
      </c>
      <c r="E419" s="4">
        <v>0</v>
      </c>
      <c r="F419" s="4">
        <v>4658529</v>
      </c>
      <c r="G419" s="4" t="s">
        <v>2291</v>
      </c>
      <c r="H419" s="4" t="s">
        <v>2724</v>
      </c>
      <c r="I419" s="4" t="s">
        <v>2724</v>
      </c>
      <c r="J419" s="4" t="s">
        <v>1930</v>
      </c>
      <c r="K419" s="4">
        <v>508250</v>
      </c>
      <c r="L419" s="4">
        <v>0</v>
      </c>
      <c r="M419" s="4">
        <v>0</v>
      </c>
      <c r="N419" s="4" t="s">
        <v>1931</v>
      </c>
      <c r="O419" s="4">
        <v>673000</v>
      </c>
      <c r="P419" s="4">
        <v>0</v>
      </c>
      <c r="Q419" s="4">
        <v>93240</v>
      </c>
      <c r="R419" s="4">
        <v>579760</v>
      </c>
      <c r="S419" s="4">
        <v>316000</v>
      </c>
      <c r="T419" s="4">
        <v>0</v>
      </c>
      <c r="U419" s="4">
        <v>0</v>
      </c>
      <c r="V419" s="4">
        <v>316000</v>
      </c>
      <c r="W419" s="4">
        <v>236000</v>
      </c>
      <c r="X419" s="4">
        <v>0</v>
      </c>
      <c r="Y419" s="4">
        <v>0</v>
      </c>
      <c r="Z419" s="4">
        <v>236000</v>
      </c>
      <c r="AA419" s="4">
        <v>148000</v>
      </c>
      <c r="AB419" s="4">
        <v>0</v>
      </c>
      <c r="AC419" s="4">
        <v>10300</v>
      </c>
      <c r="AD419" s="4">
        <v>137700</v>
      </c>
      <c r="AE419" s="4">
        <v>0</v>
      </c>
      <c r="AF419" s="4">
        <v>0</v>
      </c>
      <c r="AG419" s="4">
        <v>0</v>
      </c>
      <c r="AH419" s="4">
        <v>0</v>
      </c>
      <c r="AI419" s="4">
        <v>40000</v>
      </c>
      <c r="AJ419" s="4">
        <v>0</v>
      </c>
      <c r="AK419" s="4">
        <v>0</v>
      </c>
      <c r="AL419" s="4">
        <v>40000</v>
      </c>
      <c r="AM419" s="4">
        <v>1921250</v>
      </c>
      <c r="AN419" s="4">
        <v>0</v>
      </c>
      <c r="AO419" s="4">
        <v>1921250</v>
      </c>
      <c r="AP419" s="4">
        <v>1309460</v>
      </c>
      <c r="AQ419" s="4">
        <v>611790</v>
      </c>
      <c r="AR419" s="4" t="s">
        <v>1932</v>
      </c>
      <c r="AS419" s="4" t="s">
        <v>1933</v>
      </c>
      <c r="AT419" s="4">
        <v>13254955</v>
      </c>
      <c r="AU419" s="4" t="s">
        <v>2043</v>
      </c>
      <c r="AV419" s="4">
        <v>13757038</v>
      </c>
      <c r="AW419" s="4" t="s">
        <v>2167</v>
      </c>
      <c r="AX419" s="4">
        <v>86008</v>
      </c>
      <c r="AY419" s="4" t="s">
        <v>2044</v>
      </c>
      <c r="AZ419" s="4" t="s">
        <v>1987</v>
      </c>
      <c r="BA419" s="4" t="s">
        <v>1938</v>
      </c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</row>
    <row r="420" spans="1:73">
      <c r="A420" s="4">
        <v>2010</v>
      </c>
      <c r="B420" s="4">
        <v>1</v>
      </c>
      <c r="C420" s="5">
        <v>40204</v>
      </c>
      <c r="D420" s="4">
        <v>528</v>
      </c>
      <c r="E420" s="4">
        <v>0</v>
      </c>
      <c r="F420" s="4">
        <v>8936106</v>
      </c>
      <c r="G420" s="4" t="s">
        <v>2921</v>
      </c>
      <c r="H420" s="4" t="s">
        <v>2086</v>
      </c>
      <c r="I420" s="4" t="s">
        <v>2608</v>
      </c>
      <c r="J420" s="4" t="s">
        <v>1930</v>
      </c>
      <c r="K420" s="4">
        <v>310820</v>
      </c>
      <c r="L420" s="4">
        <v>0</v>
      </c>
      <c r="M420" s="4">
        <v>0</v>
      </c>
      <c r="N420" s="4" t="s">
        <v>2067</v>
      </c>
      <c r="O420" s="4">
        <v>449500</v>
      </c>
      <c r="P420" s="4">
        <v>62062</v>
      </c>
      <c r="Q420" s="4">
        <v>35755</v>
      </c>
      <c r="R420" s="4">
        <v>351683</v>
      </c>
      <c r="S420" s="4">
        <v>811378</v>
      </c>
      <c r="T420" s="4">
        <v>121707</v>
      </c>
      <c r="U420" s="4">
        <v>0</v>
      </c>
      <c r="V420" s="4">
        <v>689671</v>
      </c>
      <c r="W420" s="4">
        <v>197022</v>
      </c>
      <c r="X420" s="4">
        <v>29553</v>
      </c>
      <c r="Y420" s="4">
        <v>0</v>
      </c>
      <c r="Z420" s="4">
        <v>167469</v>
      </c>
      <c r="AA420" s="4">
        <v>74000</v>
      </c>
      <c r="AB420" s="4">
        <v>10328</v>
      </c>
      <c r="AC420" s="4">
        <v>5150</v>
      </c>
      <c r="AD420" s="4">
        <v>58522</v>
      </c>
      <c r="AE420" s="4">
        <v>0</v>
      </c>
      <c r="AF420" s="4">
        <v>0</v>
      </c>
      <c r="AG420" s="4">
        <v>0</v>
      </c>
      <c r="AH420" s="4">
        <v>0</v>
      </c>
      <c r="AI420" s="4">
        <v>25000</v>
      </c>
      <c r="AJ420" s="4">
        <v>0</v>
      </c>
      <c r="AK420" s="4">
        <v>0</v>
      </c>
      <c r="AL420" s="4">
        <v>25000</v>
      </c>
      <c r="AM420" s="4">
        <v>1867720</v>
      </c>
      <c r="AN420" s="4">
        <v>223650</v>
      </c>
      <c r="AO420" s="4">
        <v>1644070</v>
      </c>
      <c r="AP420" s="4">
        <v>1292345</v>
      </c>
      <c r="AQ420" s="4">
        <v>351725</v>
      </c>
      <c r="AR420" s="4" t="s">
        <v>1932</v>
      </c>
      <c r="AS420" s="4" t="s">
        <v>1933</v>
      </c>
      <c r="AT420" s="4">
        <v>22073394</v>
      </c>
      <c r="AU420" s="4" t="s">
        <v>2068</v>
      </c>
      <c r="AV420" s="4">
        <v>13757038</v>
      </c>
      <c r="AW420" s="4" t="s">
        <v>2167</v>
      </c>
      <c r="AX420" s="4">
        <v>86643</v>
      </c>
      <c r="AY420" s="4" t="s">
        <v>2069</v>
      </c>
      <c r="AZ420" s="4" t="s">
        <v>2015</v>
      </c>
      <c r="BA420" s="4" t="s">
        <v>1938</v>
      </c>
      <c r="BB420" s="4">
        <v>86579</v>
      </c>
      <c r="BC420" s="4" t="s">
        <v>2070</v>
      </c>
      <c r="BD420" s="4" t="s">
        <v>2071</v>
      </c>
      <c r="BE420" s="4" t="s">
        <v>1938</v>
      </c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</row>
    <row r="421" spans="1:73">
      <c r="A421" s="4">
        <v>2010</v>
      </c>
      <c r="B421" s="4">
        <v>1</v>
      </c>
      <c r="C421" s="5">
        <v>40204</v>
      </c>
      <c r="D421" s="4">
        <v>529</v>
      </c>
      <c r="E421" s="4">
        <v>0</v>
      </c>
      <c r="F421" s="4">
        <v>5552727</v>
      </c>
      <c r="G421" s="4" t="s">
        <v>2494</v>
      </c>
      <c r="H421" s="4" t="s">
        <v>2922</v>
      </c>
      <c r="I421" s="4" t="s">
        <v>2800</v>
      </c>
      <c r="J421" s="4" t="s">
        <v>2007</v>
      </c>
      <c r="K421" s="4">
        <v>157938</v>
      </c>
      <c r="L421" s="4">
        <v>0</v>
      </c>
      <c r="M421" s="4">
        <v>157938</v>
      </c>
      <c r="N421" s="4" t="s">
        <v>1942</v>
      </c>
      <c r="O421" s="4">
        <v>99000</v>
      </c>
      <c r="P421" s="4">
        <v>0</v>
      </c>
      <c r="Q421" s="4">
        <v>0</v>
      </c>
      <c r="R421" s="4">
        <v>99000</v>
      </c>
      <c r="S421" s="4">
        <v>90000</v>
      </c>
      <c r="T421" s="4">
        <v>0</v>
      </c>
      <c r="U421" s="4">
        <v>0</v>
      </c>
      <c r="V421" s="4">
        <v>90000</v>
      </c>
      <c r="W421" s="4">
        <v>45000</v>
      </c>
      <c r="X421" s="4">
        <v>0</v>
      </c>
      <c r="Y421" s="4">
        <v>0</v>
      </c>
      <c r="Z421" s="4">
        <v>45000</v>
      </c>
      <c r="AA421" s="4">
        <v>73000</v>
      </c>
      <c r="AB421" s="4">
        <v>0</v>
      </c>
      <c r="AC421" s="4">
        <v>0</v>
      </c>
      <c r="AD421" s="4">
        <v>73000</v>
      </c>
      <c r="AE421" s="4">
        <v>65000</v>
      </c>
      <c r="AF421" s="4">
        <v>0</v>
      </c>
      <c r="AG421" s="4">
        <v>0</v>
      </c>
      <c r="AH421" s="4">
        <v>65000</v>
      </c>
      <c r="AI421" s="4">
        <v>12000</v>
      </c>
      <c r="AJ421" s="4">
        <v>0</v>
      </c>
      <c r="AK421" s="4">
        <v>0</v>
      </c>
      <c r="AL421" s="4">
        <v>12000</v>
      </c>
      <c r="AM421" s="4">
        <v>541938</v>
      </c>
      <c r="AN421" s="4">
        <v>0</v>
      </c>
      <c r="AO421" s="4">
        <v>541938</v>
      </c>
      <c r="AP421" s="4">
        <v>541938</v>
      </c>
      <c r="AQ421" s="4">
        <v>0</v>
      </c>
      <c r="AR421" s="4" t="s">
        <v>1932</v>
      </c>
      <c r="AS421" s="4" t="s">
        <v>1943</v>
      </c>
      <c r="AT421" s="4">
        <v>4777776</v>
      </c>
      <c r="AU421" s="4" t="s">
        <v>2222</v>
      </c>
      <c r="AV421" s="4">
        <v>13904859</v>
      </c>
      <c r="AW421" s="4" t="s">
        <v>1959</v>
      </c>
      <c r="AX421" s="4">
        <v>85837</v>
      </c>
      <c r="AY421" s="4" t="s">
        <v>2527</v>
      </c>
      <c r="AZ421" s="4" t="s">
        <v>2528</v>
      </c>
      <c r="BA421" s="4" t="s">
        <v>1938</v>
      </c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</row>
    <row r="422" spans="1:73">
      <c r="A422" s="4">
        <v>2010</v>
      </c>
      <c r="B422" s="4">
        <v>1</v>
      </c>
      <c r="C422" s="5">
        <v>40204</v>
      </c>
      <c r="D422" s="4">
        <v>530</v>
      </c>
      <c r="E422" s="4">
        <v>0</v>
      </c>
      <c r="F422" s="4">
        <v>17188756</v>
      </c>
      <c r="G422" s="4" t="s">
        <v>2923</v>
      </c>
      <c r="H422" s="4" t="s">
        <v>2924</v>
      </c>
      <c r="I422" s="4" t="s">
        <v>2319</v>
      </c>
      <c r="J422" s="4" t="s">
        <v>1975</v>
      </c>
      <c r="K422" s="4">
        <v>815481</v>
      </c>
      <c r="L422" s="4">
        <v>0</v>
      </c>
      <c r="M422" s="4">
        <v>815481</v>
      </c>
      <c r="N422" s="4" t="s">
        <v>1942</v>
      </c>
      <c r="O422" s="4">
        <v>400000</v>
      </c>
      <c r="P422" s="4">
        <v>0</v>
      </c>
      <c r="Q422" s="4">
        <v>0</v>
      </c>
      <c r="R422" s="4">
        <v>400000</v>
      </c>
      <c r="S422" s="4">
        <v>220000</v>
      </c>
      <c r="T422" s="4">
        <v>0</v>
      </c>
      <c r="U422" s="4">
        <v>0</v>
      </c>
      <c r="V422" s="4">
        <v>220000</v>
      </c>
      <c r="W422" s="4">
        <v>110000</v>
      </c>
      <c r="X422" s="4">
        <v>0</v>
      </c>
      <c r="Y422" s="4">
        <v>0</v>
      </c>
      <c r="Z422" s="4">
        <v>110000</v>
      </c>
      <c r="AA422" s="4">
        <v>148000</v>
      </c>
      <c r="AB422" s="4">
        <v>0</v>
      </c>
      <c r="AC422" s="4">
        <v>0</v>
      </c>
      <c r="AD422" s="4">
        <v>148000</v>
      </c>
      <c r="AE422" s="4">
        <v>0</v>
      </c>
      <c r="AF422" s="4">
        <v>0</v>
      </c>
      <c r="AG422" s="4">
        <v>0</v>
      </c>
      <c r="AH422" s="4">
        <v>0</v>
      </c>
      <c r="AI422" s="4">
        <v>10000</v>
      </c>
      <c r="AJ422" s="4">
        <v>0</v>
      </c>
      <c r="AK422" s="4">
        <v>0</v>
      </c>
      <c r="AL422" s="4">
        <v>10000</v>
      </c>
      <c r="AM422" s="4">
        <v>1703481</v>
      </c>
      <c r="AN422" s="4">
        <v>0</v>
      </c>
      <c r="AO422" s="4">
        <v>1703481</v>
      </c>
      <c r="AP422" s="4">
        <v>1703481</v>
      </c>
      <c r="AQ422" s="4">
        <v>0</v>
      </c>
      <c r="AR422" s="4" t="s">
        <v>1932</v>
      </c>
      <c r="AS422" s="4" t="s">
        <v>1933</v>
      </c>
      <c r="AT422" s="4">
        <v>9252200</v>
      </c>
      <c r="AU422" s="4" t="s">
        <v>2013</v>
      </c>
      <c r="AV422" s="4">
        <v>13757038</v>
      </c>
      <c r="AW422" s="4" t="s">
        <v>2167</v>
      </c>
      <c r="AX422" s="4">
        <v>86639</v>
      </c>
      <c r="AY422" s="4" t="s">
        <v>2925</v>
      </c>
      <c r="AZ422" s="4" t="s">
        <v>2926</v>
      </c>
      <c r="BA422" s="4" t="s">
        <v>1938</v>
      </c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</row>
    <row r="423" spans="1:73">
      <c r="A423" s="4">
        <v>2010</v>
      </c>
      <c r="B423" s="4">
        <v>1</v>
      </c>
      <c r="C423" s="5">
        <v>40204</v>
      </c>
      <c r="D423" s="4">
        <v>531</v>
      </c>
      <c r="E423" s="4">
        <v>0</v>
      </c>
      <c r="F423" s="4">
        <v>17188756</v>
      </c>
      <c r="G423" s="4" t="s">
        <v>2923</v>
      </c>
      <c r="H423" s="4" t="s">
        <v>2924</v>
      </c>
      <c r="I423" s="4" t="s">
        <v>2319</v>
      </c>
      <c r="J423" s="4" t="s">
        <v>1975</v>
      </c>
      <c r="K423" s="4">
        <v>1221222</v>
      </c>
      <c r="L423" s="4">
        <v>0</v>
      </c>
      <c r="M423" s="4">
        <v>1221222</v>
      </c>
      <c r="N423" s="4" t="s">
        <v>1942</v>
      </c>
      <c r="O423" s="4">
        <v>449500</v>
      </c>
      <c r="P423" s="4">
        <v>0</v>
      </c>
      <c r="Q423" s="4">
        <v>0</v>
      </c>
      <c r="R423" s="4">
        <v>449500</v>
      </c>
      <c r="S423" s="4">
        <v>510000</v>
      </c>
      <c r="T423" s="4">
        <v>0</v>
      </c>
      <c r="U423" s="4">
        <v>0</v>
      </c>
      <c r="V423" s="4">
        <v>510000</v>
      </c>
      <c r="W423" s="4">
        <v>187500</v>
      </c>
      <c r="X423" s="4">
        <v>0</v>
      </c>
      <c r="Y423" s="4">
        <v>0</v>
      </c>
      <c r="Z423" s="4">
        <v>187500</v>
      </c>
      <c r="AA423" s="4">
        <v>148000</v>
      </c>
      <c r="AB423" s="4">
        <v>0</v>
      </c>
      <c r="AC423" s="4">
        <v>0</v>
      </c>
      <c r="AD423" s="4">
        <v>148000</v>
      </c>
      <c r="AE423" s="4">
        <v>0</v>
      </c>
      <c r="AF423" s="4">
        <v>0</v>
      </c>
      <c r="AG423" s="4">
        <v>0</v>
      </c>
      <c r="AH423" s="4">
        <v>0</v>
      </c>
      <c r="AI423" s="4">
        <v>25000</v>
      </c>
      <c r="AJ423" s="4">
        <v>0</v>
      </c>
      <c r="AK423" s="4">
        <v>0</v>
      </c>
      <c r="AL423" s="4">
        <v>25000</v>
      </c>
      <c r="AM423" s="4">
        <v>2541222</v>
      </c>
      <c r="AN423" s="4">
        <v>0</v>
      </c>
      <c r="AO423" s="4">
        <v>2541222</v>
      </c>
      <c r="AP423" s="4">
        <v>2541222</v>
      </c>
      <c r="AQ423" s="4">
        <v>0</v>
      </c>
      <c r="AR423" s="4" t="s">
        <v>1932</v>
      </c>
      <c r="AS423" s="4" t="s">
        <v>1933</v>
      </c>
      <c r="AT423" s="4">
        <v>9252200</v>
      </c>
      <c r="AU423" s="4" t="s">
        <v>2013</v>
      </c>
      <c r="AV423" s="4">
        <v>13757038</v>
      </c>
      <c r="AW423" s="4" t="s">
        <v>2167</v>
      </c>
      <c r="AX423" s="4">
        <v>86639</v>
      </c>
      <c r="AY423" s="4" t="s">
        <v>2925</v>
      </c>
      <c r="AZ423" s="4" t="s">
        <v>2926</v>
      </c>
      <c r="BA423" s="4" t="s">
        <v>1938</v>
      </c>
      <c r="BB423" s="4">
        <v>86579</v>
      </c>
      <c r="BC423" s="4" t="s">
        <v>2070</v>
      </c>
      <c r="BD423" s="4" t="s">
        <v>2071</v>
      </c>
      <c r="BE423" s="4" t="s">
        <v>1938</v>
      </c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</row>
    <row r="424" spans="1:73">
      <c r="A424" s="4">
        <v>2010</v>
      </c>
      <c r="B424" s="4">
        <v>1</v>
      </c>
      <c r="C424" s="5">
        <v>40204</v>
      </c>
      <c r="D424" s="4">
        <v>532</v>
      </c>
      <c r="E424" s="4">
        <v>0</v>
      </c>
      <c r="F424" s="4">
        <v>15227578</v>
      </c>
      <c r="G424" s="4" t="s">
        <v>2410</v>
      </c>
      <c r="H424" s="4" t="s">
        <v>2927</v>
      </c>
      <c r="I424" s="4" t="s">
        <v>2928</v>
      </c>
      <c r="J424" s="4" t="s">
        <v>2007</v>
      </c>
      <c r="K424" s="4">
        <v>1069262</v>
      </c>
      <c r="L424" s="4">
        <v>0</v>
      </c>
      <c r="M424" s="4">
        <v>1069262</v>
      </c>
      <c r="N424" s="4" t="s">
        <v>1942</v>
      </c>
      <c r="O424" s="4">
        <v>302000</v>
      </c>
      <c r="P424" s="4">
        <v>0</v>
      </c>
      <c r="Q424" s="4">
        <v>0</v>
      </c>
      <c r="R424" s="4">
        <v>302000</v>
      </c>
      <c r="S424" s="4">
        <v>380000</v>
      </c>
      <c r="T424" s="4">
        <v>0</v>
      </c>
      <c r="U424" s="4">
        <v>0</v>
      </c>
      <c r="V424" s="4">
        <v>380000</v>
      </c>
      <c r="W424" s="4">
        <v>248000</v>
      </c>
      <c r="X424" s="4">
        <v>0</v>
      </c>
      <c r="Y424" s="4">
        <v>0</v>
      </c>
      <c r="Z424" s="4">
        <v>248000</v>
      </c>
      <c r="AA424" s="4">
        <v>73000</v>
      </c>
      <c r="AB424" s="4">
        <v>0</v>
      </c>
      <c r="AC424" s="4">
        <v>0</v>
      </c>
      <c r="AD424" s="4">
        <v>73000</v>
      </c>
      <c r="AE424" s="4">
        <v>0</v>
      </c>
      <c r="AF424" s="4">
        <v>0</v>
      </c>
      <c r="AG424" s="4">
        <v>0</v>
      </c>
      <c r="AH424" s="4">
        <v>0</v>
      </c>
      <c r="AI424" s="4">
        <v>18000</v>
      </c>
      <c r="AJ424" s="4">
        <v>0</v>
      </c>
      <c r="AK424" s="4">
        <v>0</v>
      </c>
      <c r="AL424" s="4">
        <v>18000</v>
      </c>
      <c r="AM424" s="4">
        <v>2090262</v>
      </c>
      <c r="AN424" s="4">
        <v>0</v>
      </c>
      <c r="AO424" s="4">
        <v>2090262</v>
      </c>
      <c r="AP424" s="4">
        <v>2090262</v>
      </c>
      <c r="AQ424" s="4">
        <v>0</v>
      </c>
      <c r="AR424" s="4" t="s">
        <v>1932</v>
      </c>
      <c r="AS424" s="4" t="s">
        <v>1933</v>
      </c>
      <c r="AT424" s="4">
        <v>7212297</v>
      </c>
      <c r="AU424" s="4" t="s">
        <v>2463</v>
      </c>
      <c r="AV424" s="4">
        <v>13904859</v>
      </c>
      <c r="AW424" s="4" t="s">
        <v>1959</v>
      </c>
      <c r="AX424" s="4">
        <v>86955</v>
      </c>
      <c r="AY424" s="4" t="s">
        <v>1970</v>
      </c>
      <c r="AZ424" s="4" t="s">
        <v>1971</v>
      </c>
      <c r="BA424" s="4" t="s">
        <v>1938</v>
      </c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</row>
    <row r="425" spans="1:73">
      <c r="A425" s="4">
        <v>2010</v>
      </c>
      <c r="B425" s="4">
        <v>1</v>
      </c>
      <c r="C425" s="5">
        <v>40204</v>
      </c>
      <c r="D425" s="4">
        <v>533</v>
      </c>
      <c r="E425" s="4">
        <v>0</v>
      </c>
      <c r="F425" s="4">
        <v>6231392</v>
      </c>
      <c r="G425" s="4" t="s">
        <v>2325</v>
      </c>
      <c r="H425" s="4" t="s">
        <v>2929</v>
      </c>
      <c r="I425" s="4" t="s">
        <v>2180</v>
      </c>
      <c r="J425" s="4" t="s">
        <v>1930</v>
      </c>
      <c r="K425" s="4">
        <v>377570</v>
      </c>
      <c r="L425" s="4">
        <v>0</v>
      </c>
      <c r="M425" s="4">
        <v>0</v>
      </c>
      <c r="N425" s="4" t="s">
        <v>1931</v>
      </c>
      <c r="O425" s="4">
        <v>583000</v>
      </c>
      <c r="P425" s="4">
        <v>0</v>
      </c>
      <c r="Q425" s="4">
        <v>76440</v>
      </c>
      <c r="R425" s="4">
        <v>506560</v>
      </c>
      <c r="S425" s="4">
        <v>330000</v>
      </c>
      <c r="T425" s="4">
        <v>0</v>
      </c>
      <c r="U425" s="4">
        <v>0</v>
      </c>
      <c r="V425" s="4">
        <v>330000</v>
      </c>
      <c r="W425" s="4">
        <v>200000</v>
      </c>
      <c r="X425" s="4">
        <v>0</v>
      </c>
      <c r="Y425" s="4">
        <v>0</v>
      </c>
      <c r="Z425" s="4">
        <v>200000</v>
      </c>
      <c r="AA425" s="4">
        <v>74000</v>
      </c>
      <c r="AB425" s="4">
        <v>0</v>
      </c>
      <c r="AC425" s="4">
        <v>5150</v>
      </c>
      <c r="AD425" s="4">
        <v>68850</v>
      </c>
      <c r="AE425" s="4">
        <v>29700</v>
      </c>
      <c r="AF425" s="4">
        <v>0</v>
      </c>
      <c r="AG425" s="4">
        <v>0</v>
      </c>
      <c r="AH425" s="4">
        <v>29700</v>
      </c>
      <c r="AI425" s="4">
        <v>55000</v>
      </c>
      <c r="AJ425" s="4">
        <v>0</v>
      </c>
      <c r="AK425" s="4">
        <v>0</v>
      </c>
      <c r="AL425" s="4">
        <v>55000</v>
      </c>
      <c r="AM425" s="4">
        <v>1649270</v>
      </c>
      <c r="AN425" s="4">
        <v>0</v>
      </c>
      <c r="AO425" s="4">
        <v>1649270</v>
      </c>
      <c r="AP425" s="4">
        <v>1190110</v>
      </c>
      <c r="AQ425" s="4">
        <v>459160</v>
      </c>
      <c r="AR425" s="4" t="s">
        <v>1932</v>
      </c>
      <c r="AS425" s="4" t="s">
        <v>1933</v>
      </c>
      <c r="AT425" s="4">
        <v>6165769</v>
      </c>
      <c r="AU425" s="4" t="s">
        <v>2137</v>
      </c>
      <c r="AV425" s="4">
        <v>13757038</v>
      </c>
      <c r="AW425" s="4" t="s">
        <v>2167</v>
      </c>
      <c r="AX425" s="4">
        <v>86162</v>
      </c>
      <c r="AY425" s="4" t="s">
        <v>1991</v>
      </c>
      <c r="AZ425" s="4" t="s">
        <v>1992</v>
      </c>
      <c r="BA425" s="4" t="s">
        <v>1938</v>
      </c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</row>
    <row r="426" spans="1:73">
      <c r="A426" s="4">
        <v>2010</v>
      </c>
      <c r="B426" s="4">
        <v>1</v>
      </c>
      <c r="C426" s="5">
        <v>40204</v>
      </c>
      <c r="D426" s="4">
        <v>535</v>
      </c>
      <c r="E426" s="4">
        <v>0</v>
      </c>
      <c r="F426" s="4">
        <v>11629986</v>
      </c>
      <c r="G426" s="4" t="s">
        <v>2930</v>
      </c>
      <c r="H426" s="4" t="s">
        <v>2837</v>
      </c>
      <c r="I426" s="4" t="s">
        <v>2931</v>
      </c>
      <c r="J426" s="4" t="s">
        <v>1950</v>
      </c>
      <c r="K426" s="4">
        <v>1463403</v>
      </c>
      <c r="L426" s="4">
        <v>219510</v>
      </c>
      <c r="M426" s="4">
        <v>1243893</v>
      </c>
      <c r="N426" s="4" t="s">
        <v>1942</v>
      </c>
      <c r="O426" s="4">
        <v>397500</v>
      </c>
      <c r="P426" s="4">
        <v>59625</v>
      </c>
      <c r="Q426" s="4">
        <v>0</v>
      </c>
      <c r="R426" s="4">
        <v>337875</v>
      </c>
      <c r="S426" s="4">
        <v>565000</v>
      </c>
      <c r="T426" s="4">
        <v>84750</v>
      </c>
      <c r="U426" s="4">
        <v>0</v>
      </c>
      <c r="V426" s="4">
        <v>480250</v>
      </c>
      <c r="W426" s="4">
        <v>210000</v>
      </c>
      <c r="X426" s="4">
        <v>31500</v>
      </c>
      <c r="Y426" s="4">
        <v>0</v>
      </c>
      <c r="Z426" s="4">
        <v>178500</v>
      </c>
      <c r="AA426" s="4">
        <v>73000</v>
      </c>
      <c r="AB426" s="4">
        <v>10950</v>
      </c>
      <c r="AC426" s="4">
        <v>0</v>
      </c>
      <c r="AD426" s="4">
        <v>62050</v>
      </c>
      <c r="AE426" s="4">
        <v>0</v>
      </c>
      <c r="AF426" s="4">
        <v>0</v>
      </c>
      <c r="AG426" s="4">
        <v>0</v>
      </c>
      <c r="AH426" s="4">
        <v>0</v>
      </c>
      <c r="AI426" s="4">
        <v>30000</v>
      </c>
      <c r="AJ426" s="4">
        <v>0</v>
      </c>
      <c r="AK426" s="4">
        <v>0</v>
      </c>
      <c r="AL426" s="4">
        <v>30000</v>
      </c>
      <c r="AM426" s="4">
        <v>2738903</v>
      </c>
      <c r="AN426" s="4">
        <v>406335</v>
      </c>
      <c r="AO426" s="4">
        <v>2332568</v>
      </c>
      <c r="AP426" s="4">
        <v>2332568</v>
      </c>
      <c r="AQ426" s="4">
        <v>0</v>
      </c>
      <c r="AR426" s="4" t="s">
        <v>1932</v>
      </c>
      <c r="AS426" s="4" t="s">
        <v>1933</v>
      </c>
      <c r="AT426" s="4">
        <v>6370838</v>
      </c>
      <c r="AU426" s="4" t="s">
        <v>2725</v>
      </c>
      <c r="AV426" s="4">
        <v>13757038</v>
      </c>
      <c r="AW426" s="4" t="s">
        <v>2167</v>
      </c>
      <c r="AX426" s="4">
        <v>86899</v>
      </c>
      <c r="AY426" s="4" t="s">
        <v>2932</v>
      </c>
      <c r="AZ426" s="4" t="s">
        <v>2933</v>
      </c>
      <c r="BA426" s="4" t="s">
        <v>1938</v>
      </c>
      <c r="BB426" s="4">
        <v>86901</v>
      </c>
      <c r="BC426" s="4" t="s">
        <v>2934</v>
      </c>
      <c r="BD426" s="4" t="s">
        <v>2935</v>
      </c>
      <c r="BE426" s="4" t="s">
        <v>1938</v>
      </c>
      <c r="BF426" s="4">
        <v>86579</v>
      </c>
      <c r="BG426" s="4" t="s">
        <v>2070</v>
      </c>
      <c r="BH426" s="4" t="s">
        <v>2071</v>
      </c>
      <c r="BI426" s="4" t="s">
        <v>1938</v>
      </c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</row>
    <row r="427" spans="1:73">
      <c r="A427" s="4">
        <v>2010</v>
      </c>
      <c r="B427" s="4">
        <v>1</v>
      </c>
      <c r="C427" s="5">
        <v>40204</v>
      </c>
      <c r="D427" s="4">
        <v>536</v>
      </c>
      <c r="E427" s="4">
        <v>0</v>
      </c>
      <c r="F427" s="4">
        <v>15735019</v>
      </c>
      <c r="G427" s="4" t="s">
        <v>2876</v>
      </c>
      <c r="H427" s="4" t="s">
        <v>1941</v>
      </c>
      <c r="I427" s="4" t="s">
        <v>2217</v>
      </c>
      <c r="J427" s="4" t="s">
        <v>1930</v>
      </c>
      <c r="K427" s="4">
        <v>292300</v>
      </c>
      <c r="L427" s="4">
        <v>0</v>
      </c>
      <c r="M427" s="4">
        <v>0</v>
      </c>
      <c r="N427" s="4" t="s">
        <v>1942</v>
      </c>
      <c r="O427" s="4">
        <v>605000</v>
      </c>
      <c r="P427" s="4">
        <v>0</v>
      </c>
      <c r="Q427" s="4">
        <v>54605</v>
      </c>
      <c r="R427" s="4">
        <v>550395</v>
      </c>
      <c r="S427" s="4">
        <v>960000</v>
      </c>
      <c r="T427" s="4">
        <v>0</v>
      </c>
      <c r="U427" s="4">
        <v>0</v>
      </c>
      <c r="V427" s="4">
        <v>960000</v>
      </c>
      <c r="W427" s="4">
        <v>245000</v>
      </c>
      <c r="X427" s="4">
        <v>0</v>
      </c>
      <c r="Y427" s="4">
        <v>0</v>
      </c>
      <c r="Z427" s="4">
        <v>245000</v>
      </c>
      <c r="AA427" s="4">
        <v>148000</v>
      </c>
      <c r="AB427" s="4">
        <v>0</v>
      </c>
      <c r="AC427" s="4">
        <v>10300</v>
      </c>
      <c r="AD427" s="4">
        <v>137700</v>
      </c>
      <c r="AE427" s="4">
        <v>0</v>
      </c>
      <c r="AF427" s="4">
        <v>0</v>
      </c>
      <c r="AG427" s="4">
        <v>0</v>
      </c>
      <c r="AH427" s="4">
        <v>0</v>
      </c>
      <c r="AI427" s="4">
        <v>25000</v>
      </c>
      <c r="AJ427" s="4">
        <v>0</v>
      </c>
      <c r="AK427" s="4">
        <v>0</v>
      </c>
      <c r="AL427" s="4">
        <v>25000</v>
      </c>
      <c r="AM427" s="4">
        <v>2275300</v>
      </c>
      <c r="AN427" s="4">
        <v>0</v>
      </c>
      <c r="AO427" s="4">
        <v>2275300</v>
      </c>
      <c r="AP427" s="4">
        <v>1918095</v>
      </c>
      <c r="AQ427" s="4">
        <v>357205</v>
      </c>
      <c r="AR427" s="4" t="s">
        <v>1932</v>
      </c>
      <c r="AS427" s="4" t="s">
        <v>1933</v>
      </c>
      <c r="AT427" s="4">
        <v>8541342</v>
      </c>
      <c r="AU427" s="4" t="s">
        <v>2446</v>
      </c>
      <c r="AV427" s="4">
        <v>13904859</v>
      </c>
      <c r="AW427" s="4" t="s">
        <v>1959</v>
      </c>
      <c r="AX427" s="4">
        <v>86801</v>
      </c>
      <c r="AY427" s="4" t="s">
        <v>2157</v>
      </c>
      <c r="AZ427" s="4" t="s">
        <v>2158</v>
      </c>
      <c r="BA427" s="4" t="s">
        <v>1938</v>
      </c>
      <c r="BB427" s="4">
        <v>86933</v>
      </c>
      <c r="BC427" s="4" t="s">
        <v>2050</v>
      </c>
      <c r="BD427" s="4" t="s">
        <v>2051</v>
      </c>
      <c r="BE427" s="4" t="s">
        <v>1938</v>
      </c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</row>
    <row r="428" spans="1:73">
      <c r="A428" s="4">
        <v>2010</v>
      </c>
      <c r="B428" s="4">
        <v>1</v>
      </c>
      <c r="C428" s="5">
        <v>40204</v>
      </c>
      <c r="D428" s="4">
        <v>537</v>
      </c>
      <c r="E428" s="4">
        <v>0</v>
      </c>
      <c r="F428" s="4">
        <v>7686113</v>
      </c>
      <c r="G428" s="4" t="s">
        <v>2659</v>
      </c>
      <c r="H428" s="4" t="s">
        <v>2588</v>
      </c>
      <c r="I428" s="4" t="s">
        <v>2180</v>
      </c>
      <c r="J428" s="4" t="s">
        <v>1930</v>
      </c>
      <c r="K428" s="4">
        <v>243360</v>
      </c>
      <c r="L428" s="4">
        <v>0</v>
      </c>
      <c r="M428" s="4">
        <v>0</v>
      </c>
      <c r="N428" s="4" t="s">
        <v>1931</v>
      </c>
      <c r="O428" s="4">
        <v>453000</v>
      </c>
      <c r="P428" s="4">
        <v>0</v>
      </c>
      <c r="Q428" s="4">
        <v>34830</v>
      </c>
      <c r="R428" s="4">
        <v>418170</v>
      </c>
      <c r="S428" s="4">
        <v>285648</v>
      </c>
      <c r="T428" s="4">
        <v>0</v>
      </c>
      <c r="U428" s="4">
        <v>0</v>
      </c>
      <c r="V428" s="4">
        <v>285648</v>
      </c>
      <c r="W428" s="4">
        <v>162690</v>
      </c>
      <c r="X428" s="4">
        <v>0</v>
      </c>
      <c r="Y428" s="4">
        <v>0</v>
      </c>
      <c r="Z428" s="4">
        <v>162690</v>
      </c>
      <c r="AA428" s="4">
        <v>148000</v>
      </c>
      <c r="AB428" s="4">
        <v>0</v>
      </c>
      <c r="AC428" s="4">
        <v>10300</v>
      </c>
      <c r="AD428" s="4">
        <v>137700</v>
      </c>
      <c r="AE428" s="4">
        <v>0</v>
      </c>
      <c r="AF428" s="4">
        <v>0</v>
      </c>
      <c r="AG428" s="4">
        <v>0</v>
      </c>
      <c r="AH428" s="4">
        <v>0</v>
      </c>
      <c r="AI428" s="4">
        <v>15000</v>
      </c>
      <c r="AJ428" s="4">
        <v>0</v>
      </c>
      <c r="AK428" s="4">
        <v>0</v>
      </c>
      <c r="AL428" s="4">
        <v>15000</v>
      </c>
      <c r="AM428" s="4">
        <v>1307698</v>
      </c>
      <c r="AN428" s="4">
        <v>0</v>
      </c>
      <c r="AO428" s="4">
        <v>1307698</v>
      </c>
      <c r="AP428" s="4">
        <v>1019208</v>
      </c>
      <c r="AQ428" s="4">
        <v>288490</v>
      </c>
      <c r="AR428" s="4" t="s">
        <v>1932</v>
      </c>
      <c r="AS428" s="4" t="s">
        <v>1933</v>
      </c>
      <c r="AT428" s="4">
        <v>12469412</v>
      </c>
      <c r="AU428" s="4" t="s">
        <v>2077</v>
      </c>
      <c r="AV428" s="4">
        <v>13904859</v>
      </c>
      <c r="AW428" s="4" t="s">
        <v>1959</v>
      </c>
      <c r="AX428" s="4">
        <v>86671</v>
      </c>
      <c r="AY428" s="4" t="s">
        <v>2088</v>
      </c>
      <c r="AZ428" s="4" t="s">
        <v>2089</v>
      </c>
      <c r="BA428" s="4" t="s">
        <v>1938</v>
      </c>
      <c r="BB428" s="4">
        <v>86671</v>
      </c>
      <c r="BC428" s="4" t="s">
        <v>2088</v>
      </c>
      <c r="BD428" s="4" t="s">
        <v>2089</v>
      </c>
      <c r="BE428" s="4" t="s">
        <v>1938</v>
      </c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</row>
    <row r="429" spans="1:73">
      <c r="A429" s="4">
        <v>2010</v>
      </c>
      <c r="B429" s="4">
        <v>1</v>
      </c>
      <c r="C429" s="5">
        <v>40204</v>
      </c>
      <c r="D429" s="4">
        <v>538</v>
      </c>
      <c r="E429" s="4">
        <v>0</v>
      </c>
      <c r="F429" s="4">
        <v>5430715</v>
      </c>
      <c r="G429" s="4" t="s">
        <v>2936</v>
      </c>
      <c r="H429" s="4" t="s">
        <v>2937</v>
      </c>
      <c r="I429" s="4" t="s">
        <v>2435</v>
      </c>
      <c r="J429" s="4" t="s">
        <v>1930</v>
      </c>
      <c r="K429" s="4">
        <v>169840</v>
      </c>
      <c r="L429" s="4">
        <v>0</v>
      </c>
      <c r="M429" s="4">
        <v>0</v>
      </c>
      <c r="N429" s="4" t="s">
        <v>1931</v>
      </c>
      <c r="O429" s="4">
        <v>400000</v>
      </c>
      <c r="P429" s="4">
        <v>55086</v>
      </c>
      <c r="Q429" s="4">
        <v>32760</v>
      </c>
      <c r="R429" s="4">
        <v>312154</v>
      </c>
      <c r="S429" s="4">
        <v>122000</v>
      </c>
      <c r="T429" s="4">
        <v>18300</v>
      </c>
      <c r="U429" s="4">
        <v>0</v>
      </c>
      <c r="V429" s="4">
        <v>103700</v>
      </c>
      <c r="W429" s="4">
        <v>68000</v>
      </c>
      <c r="X429" s="4">
        <v>10200</v>
      </c>
      <c r="Y429" s="4">
        <v>0</v>
      </c>
      <c r="Z429" s="4">
        <v>57800</v>
      </c>
      <c r="AA429" s="4">
        <v>73000</v>
      </c>
      <c r="AB429" s="4">
        <v>10950</v>
      </c>
      <c r="AC429" s="4">
        <v>0</v>
      </c>
      <c r="AD429" s="4">
        <v>62050</v>
      </c>
      <c r="AE429" s="4">
        <v>36000</v>
      </c>
      <c r="AF429" s="4">
        <v>0</v>
      </c>
      <c r="AG429" s="4">
        <v>0</v>
      </c>
      <c r="AH429" s="4">
        <v>36000</v>
      </c>
      <c r="AI429" s="4">
        <v>20000</v>
      </c>
      <c r="AJ429" s="4">
        <v>0</v>
      </c>
      <c r="AK429" s="4">
        <v>0</v>
      </c>
      <c r="AL429" s="4">
        <v>20000</v>
      </c>
      <c r="AM429" s="4">
        <v>888840</v>
      </c>
      <c r="AN429" s="4">
        <v>94536</v>
      </c>
      <c r="AO429" s="4">
        <v>794304</v>
      </c>
      <c r="AP429" s="4">
        <v>591704</v>
      </c>
      <c r="AQ429" s="4">
        <v>202600</v>
      </c>
      <c r="AR429" s="4" t="s">
        <v>1932</v>
      </c>
      <c r="AS429" s="4" t="s">
        <v>1933</v>
      </c>
      <c r="AT429" s="4">
        <v>12469412</v>
      </c>
      <c r="AU429" s="4" t="s">
        <v>2077</v>
      </c>
      <c r="AV429" s="4">
        <v>8931563</v>
      </c>
      <c r="AW429" s="4" t="s">
        <v>2191</v>
      </c>
      <c r="AX429" s="4">
        <v>86028</v>
      </c>
      <c r="AY429" s="4" t="s">
        <v>1962</v>
      </c>
      <c r="AZ429" s="4" t="s">
        <v>1963</v>
      </c>
      <c r="BA429" s="4" t="s">
        <v>1938</v>
      </c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</row>
    <row r="430" spans="1:73">
      <c r="A430" s="4">
        <v>2010</v>
      </c>
      <c r="B430" s="4">
        <v>1</v>
      </c>
      <c r="C430" s="5">
        <v>40204</v>
      </c>
      <c r="D430" s="4">
        <v>541</v>
      </c>
      <c r="E430" s="4">
        <v>0</v>
      </c>
      <c r="F430" s="4">
        <v>8658118</v>
      </c>
      <c r="G430" s="4" t="s">
        <v>2558</v>
      </c>
      <c r="H430" s="4" t="s">
        <v>2065</v>
      </c>
      <c r="I430" s="4" t="s">
        <v>2938</v>
      </c>
      <c r="J430" s="4" t="s">
        <v>1930</v>
      </c>
      <c r="K430" s="4">
        <v>423300</v>
      </c>
      <c r="L430" s="4">
        <v>0</v>
      </c>
      <c r="M430" s="4">
        <v>0</v>
      </c>
      <c r="N430" s="4" t="s">
        <v>1942</v>
      </c>
      <c r="O430" s="4">
        <v>632500</v>
      </c>
      <c r="P430" s="4">
        <v>0</v>
      </c>
      <c r="Q430" s="4">
        <v>79435</v>
      </c>
      <c r="R430" s="4">
        <v>553065</v>
      </c>
      <c r="S430" s="4">
        <v>800000</v>
      </c>
      <c r="T430" s="4">
        <v>0</v>
      </c>
      <c r="U430" s="4">
        <v>0</v>
      </c>
      <c r="V430" s="4">
        <v>800000</v>
      </c>
      <c r="W430" s="4">
        <v>520000</v>
      </c>
      <c r="X430" s="4">
        <v>0</v>
      </c>
      <c r="Y430" s="4">
        <v>0</v>
      </c>
      <c r="Z430" s="4">
        <v>520000</v>
      </c>
      <c r="AA430" s="4">
        <v>74000</v>
      </c>
      <c r="AB430" s="4">
        <v>0</v>
      </c>
      <c r="AC430" s="4">
        <v>5150</v>
      </c>
      <c r="AD430" s="4">
        <v>68850</v>
      </c>
      <c r="AE430" s="4">
        <v>0</v>
      </c>
      <c r="AF430" s="4">
        <v>0</v>
      </c>
      <c r="AG430" s="4">
        <v>0</v>
      </c>
      <c r="AH430" s="4">
        <v>0</v>
      </c>
      <c r="AI430" s="4">
        <v>27500</v>
      </c>
      <c r="AJ430" s="4">
        <v>0</v>
      </c>
      <c r="AK430" s="4">
        <v>0</v>
      </c>
      <c r="AL430" s="4">
        <v>27500</v>
      </c>
      <c r="AM430" s="4">
        <v>2477300</v>
      </c>
      <c r="AN430" s="4">
        <v>0</v>
      </c>
      <c r="AO430" s="4">
        <v>2477300</v>
      </c>
      <c r="AP430" s="4">
        <v>1969415</v>
      </c>
      <c r="AQ430" s="4">
        <v>507885</v>
      </c>
      <c r="AR430" s="4" t="s">
        <v>1932</v>
      </c>
      <c r="AS430" s="4" t="s">
        <v>1933</v>
      </c>
      <c r="AT430" s="4">
        <v>10404255</v>
      </c>
      <c r="AU430" s="4" t="s">
        <v>2136</v>
      </c>
      <c r="AV430" s="4">
        <v>13757038</v>
      </c>
      <c r="AW430" s="4" t="s">
        <v>2167</v>
      </c>
      <c r="AX430" s="4">
        <v>86949</v>
      </c>
      <c r="AY430" s="4" t="s">
        <v>2877</v>
      </c>
      <c r="AZ430" s="4" t="s">
        <v>2182</v>
      </c>
      <c r="BA430" s="4" t="s">
        <v>1938</v>
      </c>
      <c r="BB430" s="4">
        <v>86579</v>
      </c>
      <c r="BC430" s="4" t="s">
        <v>2070</v>
      </c>
      <c r="BD430" s="4" t="s">
        <v>2071</v>
      </c>
      <c r="BE430" s="4" t="s">
        <v>1938</v>
      </c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</row>
    <row r="431" spans="1:73">
      <c r="A431" s="4">
        <v>2010</v>
      </c>
      <c r="B431" s="4">
        <v>1</v>
      </c>
      <c r="C431" s="5">
        <v>40204</v>
      </c>
      <c r="D431" s="4">
        <v>542</v>
      </c>
      <c r="E431" s="4">
        <v>0</v>
      </c>
      <c r="F431" s="4">
        <v>12237291</v>
      </c>
      <c r="G431" s="4" t="s">
        <v>2939</v>
      </c>
      <c r="H431" s="4" t="s">
        <v>2940</v>
      </c>
      <c r="I431" s="4" t="s">
        <v>2941</v>
      </c>
      <c r="J431" s="4" t="s">
        <v>1950</v>
      </c>
      <c r="K431" s="4">
        <v>619750</v>
      </c>
      <c r="L431" s="4">
        <v>0</v>
      </c>
      <c r="M431" s="4">
        <v>619750</v>
      </c>
      <c r="N431" s="4" t="s">
        <v>1942</v>
      </c>
      <c r="O431" s="4">
        <v>200000</v>
      </c>
      <c r="P431" s="4">
        <v>0</v>
      </c>
      <c r="Q431" s="4">
        <v>0</v>
      </c>
      <c r="R431" s="4">
        <v>200000</v>
      </c>
      <c r="S431" s="4">
        <v>180000</v>
      </c>
      <c r="T431" s="4">
        <v>0</v>
      </c>
      <c r="U431" s="4">
        <v>0</v>
      </c>
      <c r="V431" s="4">
        <v>180000</v>
      </c>
      <c r="W431" s="4">
        <v>110000</v>
      </c>
      <c r="X431" s="4">
        <v>0</v>
      </c>
      <c r="Y431" s="4">
        <v>0</v>
      </c>
      <c r="Z431" s="4">
        <v>110000</v>
      </c>
      <c r="AA431" s="4">
        <v>73000</v>
      </c>
      <c r="AB431" s="4">
        <v>0</v>
      </c>
      <c r="AC431" s="4">
        <v>0</v>
      </c>
      <c r="AD431" s="4">
        <v>73000</v>
      </c>
      <c r="AE431" s="4">
        <v>0</v>
      </c>
      <c r="AF431" s="4">
        <v>0</v>
      </c>
      <c r="AG431" s="4">
        <v>0</v>
      </c>
      <c r="AH431" s="4">
        <v>0</v>
      </c>
      <c r="AI431" s="4">
        <v>18000</v>
      </c>
      <c r="AJ431" s="4">
        <v>0</v>
      </c>
      <c r="AK431" s="4">
        <v>0</v>
      </c>
      <c r="AL431" s="4">
        <v>18000</v>
      </c>
      <c r="AM431" s="4">
        <v>1200750</v>
      </c>
      <c r="AN431" s="4">
        <v>0</v>
      </c>
      <c r="AO431" s="4">
        <v>1200750</v>
      </c>
      <c r="AP431" s="4">
        <v>1200750</v>
      </c>
      <c r="AQ431" s="4">
        <v>0</v>
      </c>
      <c r="AR431" s="4" t="s">
        <v>1932</v>
      </c>
      <c r="AS431" s="4" t="s">
        <v>1933</v>
      </c>
      <c r="AT431" s="4">
        <v>6633148</v>
      </c>
      <c r="AU431" s="4" t="s">
        <v>1996</v>
      </c>
      <c r="AV431" s="4">
        <v>13757038</v>
      </c>
      <c r="AW431" s="4" t="s">
        <v>2167</v>
      </c>
      <c r="AX431" s="4">
        <v>88004</v>
      </c>
      <c r="AY431" s="4" t="s">
        <v>2002</v>
      </c>
      <c r="AZ431" s="4" t="s">
        <v>2003</v>
      </c>
      <c r="BA431" s="4" t="s">
        <v>1938</v>
      </c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</row>
    <row r="432" spans="1:73">
      <c r="A432" s="4">
        <v>2010</v>
      </c>
      <c r="B432" s="4">
        <v>1</v>
      </c>
      <c r="C432" s="5">
        <v>40204</v>
      </c>
      <c r="D432" s="4">
        <v>545</v>
      </c>
      <c r="E432" s="4">
        <v>0</v>
      </c>
      <c r="F432" s="4">
        <v>3748300</v>
      </c>
      <c r="G432" s="4" t="s">
        <v>2310</v>
      </c>
      <c r="H432" s="4" t="s">
        <v>2268</v>
      </c>
      <c r="I432" s="4" t="s">
        <v>2942</v>
      </c>
      <c r="J432" s="4" t="s">
        <v>1930</v>
      </c>
      <c r="K432" s="4">
        <v>538720</v>
      </c>
      <c r="L432" s="4">
        <v>0</v>
      </c>
      <c r="M432" s="4">
        <v>0</v>
      </c>
      <c r="N432" s="4" t="s">
        <v>1942</v>
      </c>
      <c r="O432" s="4">
        <v>742000</v>
      </c>
      <c r="P432" s="4">
        <v>96495</v>
      </c>
      <c r="Q432" s="4">
        <v>98700</v>
      </c>
      <c r="R432" s="4">
        <v>546805</v>
      </c>
      <c r="S432" s="4">
        <v>583002</v>
      </c>
      <c r="T432" s="4">
        <v>87451</v>
      </c>
      <c r="U432" s="4">
        <v>0</v>
      </c>
      <c r="V432" s="4">
        <v>495551</v>
      </c>
      <c r="W432" s="4">
        <v>431002</v>
      </c>
      <c r="X432" s="4">
        <v>64650</v>
      </c>
      <c r="Y432" s="4">
        <v>0</v>
      </c>
      <c r="Z432" s="4">
        <v>366352</v>
      </c>
      <c r="AA432" s="4">
        <v>370000</v>
      </c>
      <c r="AB432" s="4">
        <v>51638</v>
      </c>
      <c r="AC432" s="4">
        <v>25750</v>
      </c>
      <c r="AD432" s="4">
        <v>292612</v>
      </c>
      <c r="AE432" s="4">
        <v>0</v>
      </c>
      <c r="AF432" s="4">
        <v>0</v>
      </c>
      <c r="AG432" s="4">
        <v>0</v>
      </c>
      <c r="AH432" s="4">
        <v>0</v>
      </c>
      <c r="AI432" s="4">
        <v>25000</v>
      </c>
      <c r="AJ432" s="4">
        <v>0</v>
      </c>
      <c r="AK432" s="4">
        <v>0</v>
      </c>
      <c r="AL432" s="4">
        <v>25000</v>
      </c>
      <c r="AM432" s="4">
        <v>2689724</v>
      </c>
      <c r="AN432" s="4">
        <v>300234</v>
      </c>
      <c r="AO432" s="4">
        <v>2389490</v>
      </c>
      <c r="AP432" s="4">
        <v>1726320</v>
      </c>
      <c r="AQ432" s="4">
        <v>663170</v>
      </c>
      <c r="AR432" s="4" t="s">
        <v>1932</v>
      </c>
      <c r="AS432" s="4" t="s">
        <v>1933</v>
      </c>
      <c r="AT432" s="4">
        <v>10404255</v>
      </c>
      <c r="AU432" s="4" t="s">
        <v>2136</v>
      </c>
      <c r="AV432" s="4">
        <v>13757038</v>
      </c>
      <c r="AW432" s="4" t="s">
        <v>2167</v>
      </c>
      <c r="AX432" s="4">
        <v>86811</v>
      </c>
      <c r="AY432" s="4" t="s">
        <v>1952</v>
      </c>
      <c r="AZ432" s="4" t="s">
        <v>1953</v>
      </c>
      <c r="BA432" s="4" t="s">
        <v>1938</v>
      </c>
      <c r="BB432" s="4">
        <v>86607</v>
      </c>
      <c r="BC432" s="4" t="s">
        <v>1956</v>
      </c>
      <c r="BD432" s="4" t="s">
        <v>1957</v>
      </c>
      <c r="BE432" s="4" t="s">
        <v>1938</v>
      </c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</row>
    <row r="433" spans="1:73">
      <c r="A433" s="4">
        <v>2010</v>
      </c>
      <c r="B433" s="4">
        <v>1</v>
      </c>
      <c r="C433" s="5">
        <v>40204</v>
      </c>
      <c r="D433" s="4">
        <v>546</v>
      </c>
      <c r="E433" s="4">
        <v>0</v>
      </c>
      <c r="F433" s="4">
        <v>1304629</v>
      </c>
      <c r="G433" s="4" t="s">
        <v>2943</v>
      </c>
      <c r="H433" s="4" t="s">
        <v>2944</v>
      </c>
      <c r="I433" s="4" t="s">
        <v>2582</v>
      </c>
      <c r="J433" s="4" t="s">
        <v>1930</v>
      </c>
      <c r="K433" s="4">
        <v>203920</v>
      </c>
      <c r="L433" s="4">
        <v>0</v>
      </c>
      <c r="M433" s="4">
        <v>0</v>
      </c>
      <c r="N433" s="4" t="s">
        <v>1931</v>
      </c>
      <c r="O433" s="4">
        <v>200000</v>
      </c>
      <c r="P433" s="4">
        <v>16724</v>
      </c>
      <c r="Q433" s="4">
        <v>32760</v>
      </c>
      <c r="R433" s="4">
        <v>150516</v>
      </c>
      <c r="S433" s="4">
        <v>180000</v>
      </c>
      <c r="T433" s="4">
        <v>18000</v>
      </c>
      <c r="U433" s="4">
        <v>0</v>
      </c>
      <c r="V433" s="4">
        <v>162000</v>
      </c>
      <c r="W433" s="4">
        <v>110000</v>
      </c>
      <c r="X433" s="4">
        <v>11000</v>
      </c>
      <c r="Y433" s="4">
        <v>0</v>
      </c>
      <c r="Z433" s="4">
        <v>99000</v>
      </c>
      <c r="AA433" s="4">
        <v>49000</v>
      </c>
      <c r="AB433" s="4">
        <v>4900</v>
      </c>
      <c r="AC433" s="4">
        <v>0</v>
      </c>
      <c r="AD433" s="4">
        <v>44100</v>
      </c>
      <c r="AE433" s="4">
        <v>0</v>
      </c>
      <c r="AF433" s="4">
        <v>0</v>
      </c>
      <c r="AG433" s="4">
        <v>0</v>
      </c>
      <c r="AH433" s="4">
        <v>0</v>
      </c>
      <c r="AI433" s="4">
        <v>18000</v>
      </c>
      <c r="AJ433" s="4">
        <v>0</v>
      </c>
      <c r="AK433" s="4">
        <v>0</v>
      </c>
      <c r="AL433" s="4">
        <v>18000</v>
      </c>
      <c r="AM433" s="4">
        <v>760920</v>
      </c>
      <c r="AN433" s="4">
        <v>50624</v>
      </c>
      <c r="AO433" s="4">
        <v>710296</v>
      </c>
      <c r="AP433" s="4">
        <v>473616</v>
      </c>
      <c r="AQ433" s="4">
        <v>236680</v>
      </c>
      <c r="AR433" s="4" t="s">
        <v>1932</v>
      </c>
      <c r="AS433" s="4" t="s">
        <v>1933</v>
      </c>
      <c r="AT433" s="4">
        <v>13254955</v>
      </c>
      <c r="AU433" s="4" t="s">
        <v>2043</v>
      </c>
      <c r="AV433" s="4">
        <v>13757038</v>
      </c>
      <c r="AW433" s="4" t="s">
        <v>2167</v>
      </c>
      <c r="AX433" s="4">
        <v>88004</v>
      </c>
      <c r="AY433" s="4" t="s">
        <v>2002</v>
      </c>
      <c r="AZ433" s="4" t="s">
        <v>2003</v>
      </c>
      <c r="BA433" s="4" t="s">
        <v>1938</v>
      </c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</row>
    <row r="434" spans="1:73">
      <c r="A434" s="4">
        <v>2010</v>
      </c>
      <c r="B434" s="4">
        <v>1</v>
      </c>
      <c r="C434" s="5">
        <v>40204</v>
      </c>
      <c r="D434" s="4">
        <v>547</v>
      </c>
      <c r="E434" s="4">
        <v>0</v>
      </c>
      <c r="F434" s="4">
        <v>9475295</v>
      </c>
      <c r="G434" s="4" t="s">
        <v>2945</v>
      </c>
      <c r="H434" s="4" t="s">
        <v>2946</v>
      </c>
      <c r="I434" s="4" t="s">
        <v>2947</v>
      </c>
      <c r="J434" s="4" t="s">
        <v>1930</v>
      </c>
      <c r="K434" s="4">
        <v>144210</v>
      </c>
      <c r="L434" s="4">
        <v>0</v>
      </c>
      <c r="M434" s="4">
        <v>0</v>
      </c>
      <c r="N434" s="4" t="s">
        <v>1931</v>
      </c>
      <c r="O434" s="4">
        <v>232000</v>
      </c>
      <c r="P434" s="4">
        <v>32345</v>
      </c>
      <c r="Q434" s="4">
        <v>16370</v>
      </c>
      <c r="R434" s="4">
        <v>183285</v>
      </c>
      <c r="S434" s="4">
        <v>98000</v>
      </c>
      <c r="T434" s="4">
        <v>14700</v>
      </c>
      <c r="U434" s="4">
        <v>0</v>
      </c>
      <c r="V434" s="4">
        <v>83300</v>
      </c>
      <c r="W434" s="4">
        <v>60000</v>
      </c>
      <c r="X434" s="4">
        <v>9000</v>
      </c>
      <c r="Y434" s="4">
        <v>0</v>
      </c>
      <c r="Z434" s="4">
        <v>51000</v>
      </c>
      <c r="AA434" s="4">
        <v>73000</v>
      </c>
      <c r="AB434" s="4">
        <v>10950</v>
      </c>
      <c r="AC434" s="4">
        <v>0</v>
      </c>
      <c r="AD434" s="4">
        <v>62050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607210</v>
      </c>
      <c r="AN434" s="4">
        <v>66995</v>
      </c>
      <c r="AO434" s="4">
        <v>540215</v>
      </c>
      <c r="AP434" s="4">
        <v>379635</v>
      </c>
      <c r="AQ434" s="4">
        <v>160580</v>
      </c>
      <c r="AR434" s="4" t="s">
        <v>1932</v>
      </c>
      <c r="AS434" s="4" t="s">
        <v>1933</v>
      </c>
      <c r="AT434" s="4">
        <v>13548633</v>
      </c>
      <c r="AU434" s="4" t="s">
        <v>2108</v>
      </c>
      <c r="AV434" s="4">
        <v>13904859</v>
      </c>
      <c r="AW434" s="4" t="s">
        <v>1959</v>
      </c>
      <c r="AX434" s="4">
        <v>86737</v>
      </c>
      <c r="AY434" s="4" t="s">
        <v>2403</v>
      </c>
      <c r="AZ434" s="4" t="s">
        <v>2404</v>
      </c>
      <c r="BA434" s="4" t="s">
        <v>1938</v>
      </c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</row>
    <row r="435" spans="1:73">
      <c r="A435" s="4">
        <v>2010</v>
      </c>
      <c r="B435" s="4">
        <v>1</v>
      </c>
      <c r="C435" s="5">
        <v>40204</v>
      </c>
      <c r="D435" s="4">
        <v>548</v>
      </c>
      <c r="E435" s="4">
        <v>0</v>
      </c>
      <c r="F435" s="4">
        <v>8851016</v>
      </c>
      <c r="G435" s="4" t="s">
        <v>2948</v>
      </c>
      <c r="H435" s="4" t="s">
        <v>1948</v>
      </c>
      <c r="I435" s="4" t="s">
        <v>2949</v>
      </c>
      <c r="J435" s="4" t="s">
        <v>1930</v>
      </c>
      <c r="K435" s="4">
        <v>538720</v>
      </c>
      <c r="L435" s="4">
        <v>0</v>
      </c>
      <c r="M435" s="4">
        <v>0</v>
      </c>
      <c r="N435" s="4" t="s">
        <v>1942</v>
      </c>
      <c r="O435" s="4">
        <v>742000</v>
      </c>
      <c r="P435" s="4">
        <v>96495</v>
      </c>
      <c r="Q435" s="4">
        <v>98700</v>
      </c>
      <c r="R435" s="4">
        <v>546805</v>
      </c>
      <c r="S435" s="4">
        <v>583002</v>
      </c>
      <c r="T435" s="4">
        <v>87451</v>
      </c>
      <c r="U435" s="4">
        <v>0</v>
      </c>
      <c r="V435" s="4">
        <v>495551</v>
      </c>
      <c r="W435" s="4">
        <v>431002</v>
      </c>
      <c r="X435" s="4">
        <v>64650</v>
      </c>
      <c r="Y435" s="4">
        <v>0</v>
      </c>
      <c r="Z435" s="4">
        <v>366352</v>
      </c>
      <c r="AA435" s="4">
        <v>370000</v>
      </c>
      <c r="AB435" s="4">
        <v>51638</v>
      </c>
      <c r="AC435" s="4">
        <v>25750</v>
      </c>
      <c r="AD435" s="4">
        <v>292612</v>
      </c>
      <c r="AE435" s="4">
        <v>0</v>
      </c>
      <c r="AF435" s="4">
        <v>0</v>
      </c>
      <c r="AG435" s="4">
        <v>0</v>
      </c>
      <c r="AH435" s="4">
        <v>0</v>
      </c>
      <c r="AI435" s="4">
        <v>25000</v>
      </c>
      <c r="AJ435" s="4">
        <v>0</v>
      </c>
      <c r="AK435" s="4">
        <v>0</v>
      </c>
      <c r="AL435" s="4">
        <v>25000</v>
      </c>
      <c r="AM435" s="4">
        <v>2689724</v>
      </c>
      <c r="AN435" s="4">
        <v>300234</v>
      </c>
      <c r="AO435" s="4">
        <v>2389490</v>
      </c>
      <c r="AP435" s="4">
        <v>1726320</v>
      </c>
      <c r="AQ435" s="4">
        <v>663170</v>
      </c>
      <c r="AR435" s="4" t="s">
        <v>1932</v>
      </c>
      <c r="AS435" s="4" t="s">
        <v>1933</v>
      </c>
      <c r="AT435" s="4">
        <v>10404255</v>
      </c>
      <c r="AU435" s="4" t="s">
        <v>2136</v>
      </c>
      <c r="AV435" s="4">
        <v>13757038</v>
      </c>
      <c r="AW435" s="4" t="s">
        <v>2167</v>
      </c>
      <c r="AX435" s="4">
        <v>86811</v>
      </c>
      <c r="AY435" s="4" t="s">
        <v>1952</v>
      </c>
      <c r="AZ435" s="4" t="s">
        <v>1953</v>
      </c>
      <c r="BA435" s="4" t="s">
        <v>1938</v>
      </c>
      <c r="BB435" s="4">
        <v>86607</v>
      </c>
      <c r="BC435" s="4" t="s">
        <v>1956</v>
      </c>
      <c r="BD435" s="4" t="s">
        <v>1957</v>
      </c>
      <c r="BE435" s="4" t="s">
        <v>1938</v>
      </c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</row>
    <row r="436" spans="1:73">
      <c r="A436" s="4">
        <v>2010</v>
      </c>
      <c r="B436" s="4">
        <v>1</v>
      </c>
      <c r="C436" s="5">
        <v>40204</v>
      </c>
      <c r="D436" s="4">
        <v>549</v>
      </c>
      <c r="E436" s="4">
        <v>0</v>
      </c>
      <c r="F436" s="4">
        <v>10366564</v>
      </c>
      <c r="G436" s="4" t="s">
        <v>2760</v>
      </c>
      <c r="H436" s="4" t="s">
        <v>2761</v>
      </c>
      <c r="I436" s="4" t="s">
        <v>2287</v>
      </c>
      <c r="J436" s="4" t="s">
        <v>1930</v>
      </c>
      <c r="K436" s="4">
        <v>1055360</v>
      </c>
      <c r="L436" s="4">
        <v>0</v>
      </c>
      <c r="M436" s="4">
        <v>0</v>
      </c>
      <c r="N436" s="4" t="s">
        <v>1931</v>
      </c>
      <c r="O436" s="4">
        <v>1415000</v>
      </c>
      <c r="P436" s="4">
        <v>0</v>
      </c>
      <c r="Q436" s="4">
        <v>191940</v>
      </c>
      <c r="R436" s="4">
        <v>1223060</v>
      </c>
      <c r="S436" s="4">
        <v>965000</v>
      </c>
      <c r="T436" s="4">
        <v>0</v>
      </c>
      <c r="U436" s="4">
        <v>0</v>
      </c>
      <c r="V436" s="4">
        <v>965000</v>
      </c>
      <c r="W436" s="4">
        <v>656000</v>
      </c>
      <c r="X436" s="4">
        <v>0</v>
      </c>
      <c r="Y436" s="4">
        <v>0</v>
      </c>
      <c r="Z436" s="4">
        <v>656000</v>
      </c>
      <c r="AA436" s="4">
        <v>222000</v>
      </c>
      <c r="AB436" s="4">
        <v>0</v>
      </c>
      <c r="AC436" s="4">
        <v>15450</v>
      </c>
      <c r="AD436" s="4">
        <v>206550</v>
      </c>
      <c r="AE436" s="4">
        <v>0</v>
      </c>
      <c r="AF436" s="4">
        <v>0</v>
      </c>
      <c r="AG436" s="4">
        <v>0</v>
      </c>
      <c r="AH436" s="4">
        <v>0</v>
      </c>
      <c r="AI436" s="4">
        <v>89000</v>
      </c>
      <c r="AJ436" s="4">
        <v>0</v>
      </c>
      <c r="AK436" s="4">
        <v>0</v>
      </c>
      <c r="AL436" s="4">
        <v>89000</v>
      </c>
      <c r="AM436" s="4">
        <v>4402360</v>
      </c>
      <c r="AN436" s="4">
        <v>0</v>
      </c>
      <c r="AO436" s="4">
        <v>4402360</v>
      </c>
      <c r="AP436" s="4">
        <v>3139610</v>
      </c>
      <c r="AQ436" s="4">
        <v>1262750</v>
      </c>
      <c r="AR436" s="4" t="s">
        <v>1932</v>
      </c>
      <c r="AS436" s="4" t="s">
        <v>1933</v>
      </c>
      <c r="AT436" s="4">
        <v>13254955</v>
      </c>
      <c r="AU436" s="4" t="s">
        <v>2043</v>
      </c>
      <c r="AV436" s="4">
        <v>13904859</v>
      </c>
      <c r="AW436" s="4" t="s">
        <v>1959</v>
      </c>
      <c r="AX436" s="4">
        <v>86008</v>
      </c>
      <c r="AY436" s="4" t="s">
        <v>2044</v>
      </c>
      <c r="AZ436" s="4" t="s">
        <v>1987</v>
      </c>
      <c r="BA436" s="4" t="s">
        <v>1938</v>
      </c>
      <c r="BB436" s="4">
        <v>86008</v>
      </c>
      <c r="BC436" s="4" t="s">
        <v>2044</v>
      </c>
      <c r="BD436" s="4" t="s">
        <v>1987</v>
      </c>
      <c r="BE436" s="4" t="s">
        <v>1938</v>
      </c>
      <c r="BF436" s="4">
        <v>85924</v>
      </c>
      <c r="BG436" s="4" t="s">
        <v>1977</v>
      </c>
      <c r="BH436" s="4" t="s">
        <v>1978</v>
      </c>
      <c r="BI436" s="4" t="s">
        <v>1938</v>
      </c>
      <c r="BJ436" s="4">
        <v>86609</v>
      </c>
      <c r="BK436" s="4" t="s">
        <v>1997</v>
      </c>
      <c r="BL436" s="4" t="s">
        <v>1998</v>
      </c>
      <c r="BM436" s="4" t="s">
        <v>1938</v>
      </c>
      <c r="BN436" s="4"/>
      <c r="BO436" s="4"/>
      <c r="BP436" s="4"/>
      <c r="BQ436" s="4"/>
      <c r="BR436" s="4"/>
      <c r="BS436" s="4"/>
      <c r="BT436" s="4"/>
      <c r="BU436" s="4"/>
    </row>
    <row r="437" spans="1:73">
      <c r="A437" s="4">
        <v>2010</v>
      </c>
      <c r="B437" s="4">
        <v>1</v>
      </c>
      <c r="C437" s="5">
        <v>40204</v>
      </c>
      <c r="D437" s="4">
        <v>550</v>
      </c>
      <c r="E437" s="4">
        <v>0</v>
      </c>
      <c r="F437" s="4">
        <v>11608594</v>
      </c>
      <c r="G437" s="4" t="s">
        <v>2835</v>
      </c>
      <c r="H437" s="4" t="s">
        <v>2656</v>
      </c>
      <c r="I437" s="4" t="s">
        <v>2497</v>
      </c>
      <c r="J437" s="4" t="s">
        <v>2007</v>
      </c>
      <c r="K437" s="4">
        <v>814685</v>
      </c>
      <c r="L437" s="4">
        <v>0</v>
      </c>
      <c r="M437" s="4">
        <v>814685</v>
      </c>
      <c r="N437" s="4" t="s">
        <v>1931</v>
      </c>
      <c r="O437" s="4">
        <v>232000</v>
      </c>
      <c r="P437" s="4">
        <v>0</v>
      </c>
      <c r="Q437" s="4">
        <v>0</v>
      </c>
      <c r="R437" s="4">
        <v>232000</v>
      </c>
      <c r="S437" s="4">
        <v>310000</v>
      </c>
      <c r="T437" s="4">
        <v>0</v>
      </c>
      <c r="U437" s="4">
        <v>0</v>
      </c>
      <c r="V437" s="4">
        <v>310000</v>
      </c>
      <c r="W437" s="4">
        <v>242909</v>
      </c>
      <c r="X437" s="4">
        <v>0</v>
      </c>
      <c r="Y437" s="4">
        <v>0</v>
      </c>
      <c r="Z437" s="4">
        <v>242909</v>
      </c>
      <c r="AA437" s="4">
        <v>74000</v>
      </c>
      <c r="AB437" s="4">
        <v>0</v>
      </c>
      <c r="AC437" s="4">
        <v>0</v>
      </c>
      <c r="AD437" s="4">
        <v>74000</v>
      </c>
      <c r="AE437" s="4">
        <v>0</v>
      </c>
      <c r="AF437" s="4">
        <v>0</v>
      </c>
      <c r="AG437" s="4">
        <v>0</v>
      </c>
      <c r="AH437" s="4">
        <v>0</v>
      </c>
      <c r="AI437" s="4">
        <v>10000</v>
      </c>
      <c r="AJ437" s="4">
        <v>0</v>
      </c>
      <c r="AK437" s="4">
        <v>0</v>
      </c>
      <c r="AL437" s="4">
        <v>10000</v>
      </c>
      <c r="AM437" s="4">
        <v>1683594</v>
      </c>
      <c r="AN437" s="4">
        <v>0</v>
      </c>
      <c r="AO437" s="4">
        <v>1683594</v>
      </c>
      <c r="AP437" s="4">
        <v>1683594</v>
      </c>
      <c r="AQ437" s="4">
        <v>0</v>
      </c>
      <c r="AR437" s="4" t="s">
        <v>1932</v>
      </c>
      <c r="AS437" s="4" t="s">
        <v>1933</v>
      </c>
      <c r="AT437" s="4">
        <v>6499244</v>
      </c>
      <c r="AU437" s="4" t="s">
        <v>2196</v>
      </c>
      <c r="AV437" s="4">
        <v>13904859</v>
      </c>
      <c r="AW437" s="4" t="s">
        <v>1959</v>
      </c>
      <c r="AX437" s="4">
        <v>99024</v>
      </c>
      <c r="AY437" s="4" t="s">
        <v>2229</v>
      </c>
      <c r="AZ437" s="4" t="s">
        <v>2230</v>
      </c>
      <c r="BA437" s="4" t="s">
        <v>1938</v>
      </c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</row>
    <row r="438" spans="1:73">
      <c r="A438" s="4">
        <v>2010</v>
      </c>
      <c r="B438" s="4">
        <v>1</v>
      </c>
      <c r="C438" s="5">
        <v>40204</v>
      </c>
      <c r="D438" s="4">
        <v>551</v>
      </c>
      <c r="E438" s="4">
        <v>0</v>
      </c>
      <c r="F438" s="4">
        <v>3421502</v>
      </c>
      <c r="G438" s="4" t="s">
        <v>2950</v>
      </c>
      <c r="H438" s="4" t="s">
        <v>2469</v>
      </c>
      <c r="I438" s="4" t="s">
        <v>2800</v>
      </c>
      <c r="J438" s="4" t="s">
        <v>1975</v>
      </c>
      <c r="K438" s="4">
        <v>3184241</v>
      </c>
      <c r="L438" s="4">
        <v>318424</v>
      </c>
      <c r="M438" s="4">
        <v>2865817</v>
      </c>
      <c r="N438" s="4" t="s">
        <v>1942</v>
      </c>
      <c r="O438" s="4">
        <v>1014000</v>
      </c>
      <c r="P438" s="4">
        <v>101400</v>
      </c>
      <c r="Q438" s="4">
        <v>0</v>
      </c>
      <c r="R438" s="4">
        <v>912600</v>
      </c>
      <c r="S438" s="4">
        <v>733002</v>
      </c>
      <c r="T438" s="4">
        <v>73300</v>
      </c>
      <c r="U438" s="4">
        <v>0</v>
      </c>
      <c r="V438" s="4">
        <v>659702</v>
      </c>
      <c r="W438" s="4">
        <v>541002</v>
      </c>
      <c r="X438" s="4">
        <v>54101</v>
      </c>
      <c r="Y438" s="4">
        <v>0</v>
      </c>
      <c r="Z438" s="4">
        <v>486901</v>
      </c>
      <c r="AA438" s="4">
        <v>665000</v>
      </c>
      <c r="AB438" s="4">
        <v>66500</v>
      </c>
      <c r="AC438" s="4">
        <v>0</v>
      </c>
      <c r="AD438" s="4">
        <v>598500</v>
      </c>
      <c r="AE438" s="4">
        <v>0</v>
      </c>
      <c r="AF438" s="4">
        <v>0</v>
      </c>
      <c r="AG438" s="4">
        <v>0</v>
      </c>
      <c r="AH438" s="4">
        <v>0</v>
      </c>
      <c r="AI438" s="4">
        <v>55000</v>
      </c>
      <c r="AJ438" s="4">
        <v>0</v>
      </c>
      <c r="AK438" s="4">
        <v>0</v>
      </c>
      <c r="AL438" s="4">
        <v>55000</v>
      </c>
      <c r="AM438" s="4">
        <v>6192245</v>
      </c>
      <c r="AN438" s="4">
        <v>613725</v>
      </c>
      <c r="AO438" s="4">
        <v>5578520</v>
      </c>
      <c r="AP438" s="4">
        <v>5578520</v>
      </c>
      <c r="AQ438" s="4">
        <v>0</v>
      </c>
      <c r="AR438" s="4" t="s">
        <v>1932</v>
      </c>
      <c r="AS438" s="4" t="s">
        <v>1933</v>
      </c>
      <c r="AT438" s="4">
        <v>4898707</v>
      </c>
      <c r="AU438" s="4" t="s">
        <v>2338</v>
      </c>
      <c r="AV438" s="4">
        <v>13757038</v>
      </c>
      <c r="AW438" s="4" t="s">
        <v>2167</v>
      </c>
      <c r="AX438" s="4">
        <v>86811</v>
      </c>
      <c r="AY438" s="4" t="s">
        <v>1952</v>
      </c>
      <c r="AZ438" s="4" t="s">
        <v>1953</v>
      </c>
      <c r="BA438" s="4" t="s">
        <v>1938</v>
      </c>
      <c r="BB438" s="4">
        <v>86607</v>
      </c>
      <c r="BC438" s="4" t="s">
        <v>1956</v>
      </c>
      <c r="BD438" s="4" t="s">
        <v>1957</v>
      </c>
      <c r="BE438" s="4" t="s">
        <v>1938</v>
      </c>
      <c r="BF438" s="4">
        <v>86555</v>
      </c>
      <c r="BG438" s="4" t="s">
        <v>1954</v>
      </c>
      <c r="BH438" s="4" t="s">
        <v>1955</v>
      </c>
      <c r="BI438" s="4" t="s">
        <v>1938</v>
      </c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</row>
    <row r="439" spans="1:73">
      <c r="A439" s="4">
        <v>2010</v>
      </c>
      <c r="B439" s="4">
        <v>1</v>
      </c>
      <c r="C439" s="5">
        <v>40204</v>
      </c>
      <c r="D439" s="4">
        <v>552</v>
      </c>
      <c r="E439" s="4">
        <v>0</v>
      </c>
      <c r="F439" s="4">
        <v>4304332</v>
      </c>
      <c r="G439" s="4" t="s">
        <v>2616</v>
      </c>
      <c r="H439" s="4" t="s">
        <v>2608</v>
      </c>
      <c r="I439" s="4" t="s">
        <v>2396</v>
      </c>
      <c r="J439" s="4" t="s">
        <v>1930</v>
      </c>
      <c r="K439" s="4">
        <v>144210</v>
      </c>
      <c r="L439" s="4">
        <v>0</v>
      </c>
      <c r="M439" s="4">
        <v>0</v>
      </c>
      <c r="N439" s="4" t="s">
        <v>1942</v>
      </c>
      <c r="O439" s="4">
        <v>138000</v>
      </c>
      <c r="P439" s="4">
        <v>0</v>
      </c>
      <c r="Q439" s="4">
        <v>10920</v>
      </c>
      <c r="R439" s="4">
        <v>127080</v>
      </c>
      <c r="S439" s="4">
        <v>145000</v>
      </c>
      <c r="T439" s="4">
        <v>0</v>
      </c>
      <c r="U439" s="4">
        <v>0</v>
      </c>
      <c r="V439" s="4">
        <v>145000</v>
      </c>
      <c r="W439" s="4">
        <v>98000</v>
      </c>
      <c r="X439" s="4">
        <v>0</v>
      </c>
      <c r="Y439" s="4">
        <v>0</v>
      </c>
      <c r="Z439" s="4">
        <v>98000</v>
      </c>
      <c r="AA439" s="4">
        <v>49000</v>
      </c>
      <c r="AB439" s="4">
        <v>0</v>
      </c>
      <c r="AC439" s="4">
        <v>0</v>
      </c>
      <c r="AD439" s="4">
        <v>49000</v>
      </c>
      <c r="AE439" s="4">
        <v>0</v>
      </c>
      <c r="AF439" s="4">
        <v>0</v>
      </c>
      <c r="AG439" s="4">
        <v>0</v>
      </c>
      <c r="AH439" s="4">
        <v>0</v>
      </c>
      <c r="AI439" s="4">
        <v>18000</v>
      </c>
      <c r="AJ439" s="4">
        <v>0</v>
      </c>
      <c r="AK439" s="4">
        <v>0</v>
      </c>
      <c r="AL439" s="4">
        <v>18000</v>
      </c>
      <c r="AM439" s="4">
        <v>592210</v>
      </c>
      <c r="AN439" s="4">
        <v>0</v>
      </c>
      <c r="AO439" s="4">
        <v>592210</v>
      </c>
      <c r="AP439" s="4">
        <v>437080</v>
      </c>
      <c r="AQ439" s="4">
        <v>155130</v>
      </c>
      <c r="AR439" s="4" t="s">
        <v>1932</v>
      </c>
      <c r="AS439" s="4" t="s">
        <v>1933</v>
      </c>
      <c r="AT439" s="4">
        <v>5221115</v>
      </c>
      <c r="AU439" s="4" t="s">
        <v>2275</v>
      </c>
      <c r="AV439" s="4">
        <v>13904859</v>
      </c>
      <c r="AW439" s="4" t="s">
        <v>1959</v>
      </c>
      <c r="AX439" s="4">
        <v>86735</v>
      </c>
      <c r="AY439" s="4" t="s">
        <v>2078</v>
      </c>
      <c r="AZ439" s="4" t="s">
        <v>2079</v>
      </c>
      <c r="BA439" s="4" t="s">
        <v>1938</v>
      </c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</row>
    <row r="440" spans="1:73">
      <c r="A440" s="4">
        <v>2010</v>
      </c>
      <c r="B440" s="4">
        <v>1</v>
      </c>
      <c r="C440" s="5">
        <v>40204</v>
      </c>
      <c r="D440" s="4">
        <v>553</v>
      </c>
      <c r="E440" s="4">
        <v>0</v>
      </c>
      <c r="F440" s="4">
        <v>3183531</v>
      </c>
      <c r="G440" s="4" t="s">
        <v>2951</v>
      </c>
      <c r="H440" s="4" t="s">
        <v>2952</v>
      </c>
      <c r="I440" s="4" t="s">
        <v>2026</v>
      </c>
      <c r="J440" s="4" t="s">
        <v>2007</v>
      </c>
      <c r="K440" s="4">
        <v>2371979</v>
      </c>
      <c r="L440" s="4">
        <v>0</v>
      </c>
      <c r="M440" s="4">
        <v>2371979</v>
      </c>
      <c r="N440" s="4" t="s">
        <v>1942</v>
      </c>
      <c r="O440" s="4">
        <v>583000</v>
      </c>
      <c r="P440" s="4">
        <v>0</v>
      </c>
      <c r="Q440" s="4">
        <v>0</v>
      </c>
      <c r="R440" s="4">
        <v>583000</v>
      </c>
      <c r="S440" s="4">
        <v>436853</v>
      </c>
      <c r="T440" s="4">
        <v>0</v>
      </c>
      <c r="U440" s="4">
        <v>0</v>
      </c>
      <c r="V440" s="4">
        <v>436853</v>
      </c>
      <c r="W440" s="4">
        <v>224641</v>
      </c>
      <c r="X440" s="4">
        <v>0</v>
      </c>
      <c r="Y440" s="4">
        <v>0</v>
      </c>
      <c r="Z440" s="4">
        <v>224641</v>
      </c>
      <c r="AA440" s="4">
        <v>518000</v>
      </c>
      <c r="AB440" s="4">
        <v>0</v>
      </c>
      <c r="AC440" s="4">
        <v>0</v>
      </c>
      <c r="AD440" s="4">
        <v>518000</v>
      </c>
      <c r="AE440" s="4">
        <v>0</v>
      </c>
      <c r="AF440" s="4">
        <v>0</v>
      </c>
      <c r="AG440" s="4">
        <v>0</v>
      </c>
      <c r="AH440" s="4">
        <v>0</v>
      </c>
      <c r="AI440" s="4">
        <v>55000</v>
      </c>
      <c r="AJ440" s="4">
        <v>0</v>
      </c>
      <c r="AK440" s="4">
        <v>0</v>
      </c>
      <c r="AL440" s="4">
        <v>55000</v>
      </c>
      <c r="AM440" s="4">
        <v>4189473</v>
      </c>
      <c r="AN440" s="4">
        <v>0</v>
      </c>
      <c r="AO440" s="4">
        <v>4189473</v>
      </c>
      <c r="AP440" s="4">
        <v>4189473</v>
      </c>
      <c r="AQ440" s="4">
        <v>0</v>
      </c>
      <c r="AR440" s="4" t="s">
        <v>1932</v>
      </c>
      <c r="AS440" s="4" t="s">
        <v>1933</v>
      </c>
      <c r="AT440" s="4">
        <v>14598692</v>
      </c>
      <c r="AU440" s="4" t="s">
        <v>2358</v>
      </c>
      <c r="AV440" s="4">
        <v>13757038</v>
      </c>
      <c r="AW440" s="4" t="s">
        <v>2167</v>
      </c>
      <c r="AX440" s="4">
        <v>86971</v>
      </c>
      <c r="AY440" s="4" t="s">
        <v>2185</v>
      </c>
      <c r="AZ440" s="4" t="s">
        <v>2186</v>
      </c>
      <c r="BA440" s="4" t="s">
        <v>1938</v>
      </c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</row>
    <row r="441" spans="1:73">
      <c r="A441" s="4">
        <v>2010</v>
      </c>
      <c r="B441" s="4">
        <v>1</v>
      </c>
      <c r="C441" s="5">
        <v>40204</v>
      </c>
      <c r="D441" s="4">
        <v>554</v>
      </c>
      <c r="E441" s="4">
        <v>0</v>
      </c>
      <c r="F441" s="4">
        <v>11731400</v>
      </c>
      <c r="G441" s="4" t="s">
        <v>2953</v>
      </c>
      <c r="H441" s="4" t="s">
        <v>2656</v>
      </c>
      <c r="I441" s="4" t="s">
        <v>2747</v>
      </c>
      <c r="J441" s="4" t="s">
        <v>2012</v>
      </c>
      <c r="K441" s="4">
        <v>649836</v>
      </c>
      <c r="L441" s="4">
        <v>97475</v>
      </c>
      <c r="M441" s="4">
        <v>552361</v>
      </c>
      <c r="N441" s="4" t="s">
        <v>1942</v>
      </c>
      <c r="O441" s="4">
        <v>0</v>
      </c>
      <c r="P441" s="4">
        <v>0</v>
      </c>
      <c r="Q441" s="4">
        <v>0</v>
      </c>
      <c r="R441" s="4">
        <v>0</v>
      </c>
      <c r="S441" s="4">
        <v>250000</v>
      </c>
      <c r="T441" s="4">
        <v>37500</v>
      </c>
      <c r="U441" s="4">
        <v>0</v>
      </c>
      <c r="V441" s="4">
        <v>212500</v>
      </c>
      <c r="W441" s="4">
        <v>110000</v>
      </c>
      <c r="X441" s="4">
        <v>16500</v>
      </c>
      <c r="Y441" s="4">
        <v>0</v>
      </c>
      <c r="Z441" s="4">
        <v>93500</v>
      </c>
      <c r="AA441" s="4">
        <v>73000</v>
      </c>
      <c r="AB441" s="4">
        <v>10950</v>
      </c>
      <c r="AC441" s="4">
        <v>0</v>
      </c>
      <c r="AD441" s="4">
        <v>62050</v>
      </c>
      <c r="AE441" s="4">
        <v>0</v>
      </c>
      <c r="AF441" s="4">
        <v>0</v>
      </c>
      <c r="AG441" s="4">
        <v>0</v>
      </c>
      <c r="AH441" s="4">
        <v>0</v>
      </c>
      <c r="AI441" s="4">
        <v>10000</v>
      </c>
      <c r="AJ441" s="4">
        <v>0</v>
      </c>
      <c r="AK441" s="4">
        <v>0</v>
      </c>
      <c r="AL441" s="4">
        <v>10000</v>
      </c>
      <c r="AM441" s="4">
        <v>1092836</v>
      </c>
      <c r="AN441" s="4">
        <v>162425</v>
      </c>
      <c r="AO441" s="4">
        <v>930411</v>
      </c>
      <c r="AP441" s="4">
        <v>930411</v>
      </c>
      <c r="AQ441" s="4">
        <v>0</v>
      </c>
      <c r="AR441" s="4" t="s">
        <v>1932</v>
      </c>
      <c r="AS441" s="4" t="s">
        <v>1933</v>
      </c>
      <c r="AT441" s="4">
        <v>7636619</v>
      </c>
      <c r="AU441" s="4" t="s">
        <v>2954</v>
      </c>
      <c r="AV441" s="4">
        <v>13757038</v>
      </c>
      <c r="AW441" s="4" t="s">
        <v>2167</v>
      </c>
      <c r="AX441" s="4">
        <v>86725</v>
      </c>
      <c r="AY441" s="4" t="s">
        <v>2882</v>
      </c>
      <c r="AZ441" s="4" t="s">
        <v>2883</v>
      </c>
      <c r="BA441" s="4" t="s">
        <v>1938</v>
      </c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</row>
    <row r="442" spans="1:73">
      <c r="A442" s="4">
        <v>2010</v>
      </c>
      <c r="B442" s="4">
        <v>1</v>
      </c>
      <c r="C442" s="5">
        <v>40204</v>
      </c>
      <c r="D442" s="4">
        <v>555</v>
      </c>
      <c r="E442" s="4">
        <v>0</v>
      </c>
      <c r="F442" s="4">
        <v>11731400</v>
      </c>
      <c r="G442" s="4" t="s">
        <v>2953</v>
      </c>
      <c r="H442" s="4" t="s">
        <v>2656</v>
      </c>
      <c r="I442" s="4" t="s">
        <v>2747</v>
      </c>
      <c r="J442" s="4" t="s">
        <v>2012</v>
      </c>
      <c r="K442" s="4">
        <v>649836</v>
      </c>
      <c r="L442" s="4">
        <v>97475</v>
      </c>
      <c r="M442" s="4">
        <v>552361</v>
      </c>
      <c r="N442" s="4" t="s">
        <v>1942</v>
      </c>
      <c r="O442" s="4">
        <v>138000</v>
      </c>
      <c r="P442" s="4">
        <v>20700</v>
      </c>
      <c r="Q442" s="4">
        <v>0</v>
      </c>
      <c r="R442" s="4">
        <v>117300</v>
      </c>
      <c r="S442" s="4">
        <v>110000</v>
      </c>
      <c r="T442" s="4">
        <v>16500</v>
      </c>
      <c r="U442" s="4">
        <v>0</v>
      </c>
      <c r="V442" s="4">
        <v>93500</v>
      </c>
      <c r="W442" s="4">
        <v>170000</v>
      </c>
      <c r="X442" s="4">
        <v>25500</v>
      </c>
      <c r="Y442" s="4">
        <v>0</v>
      </c>
      <c r="Z442" s="4">
        <v>144500</v>
      </c>
      <c r="AA442" s="4">
        <v>73000</v>
      </c>
      <c r="AB442" s="4">
        <v>10950</v>
      </c>
      <c r="AC442" s="4">
        <v>0</v>
      </c>
      <c r="AD442" s="4">
        <v>62050</v>
      </c>
      <c r="AE442" s="4">
        <v>0</v>
      </c>
      <c r="AF442" s="4">
        <v>0</v>
      </c>
      <c r="AG442" s="4">
        <v>0</v>
      </c>
      <c r="AH442" s="4">
        <v>0</v>
      </c>
      <c r="AI442" s="4">
        <v>10000</v>
      </c>
      <c r="AJ442" s="4">
        <v>0</v>
      </c>
      <c r="AK442" s="4">
        <v>0</v>
      </c>
      <c r="AL442" s="4">
        <v>10000</v>
      </c>
      <c r="AM442" s="4">
        <v>1150836</v>
      </c>
      <c r="AN442" s="4">
        <v>171125</v>
      </c>
      <c r="AO442" s="4">
        <v>979711</v>
      </c>
      <c r="AP442" s="4">
        <v>979711</v>
      </c>
      <c r="AQ442" s="4">
        <v>0</v>
      </c>
      <c r="AR442" s="4" t="s">
        <v>1932</v>
      </c>
      <c r="AS442" s="4" t="s">
        <v>1933</v>
      </c>
      <c r="AT442" s="4">
        <v>7636619</v>
      </c>
      <c r="AU442" s="4" t="s">
        <v>2954</v>
      </c>
      <c r="AV442" s="4">
        <v>13904859</v>
      </c>
      <c r="AW442" s="4" t="s">
        <v>1959</v>
      </c>
      <c r="AX442" s="4">
        <v>86725</v>
      </c>
      <c r="AY442" s="4" t="s">
        <v>2882</v>
      </c>
      <c r="AZ442" s="4" t="s">
        <v>2883</v>
      </c>
      <c r="BA442" s="4" t="s">
        <v>1938</v>
      </c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</row>
    <row r="443" spans="1:73">
      <c r="A443" s="4">
        <v>2010</v>
      </c>
      <c r="B443" s="4">
        <v>1</v>
      </c>
      <c r="C443" s="5">
        <v>40204</v>
      </c>
      <c r="D443" s="4">
        <v>557</v>
      </c>
      <c r="E443" s="4">
        <v>0</v>
      </c>
      <c r="F443" s="4">
        <v>3661618</v>
      </c>
      <c r="G443" s="4" t="s">
        <v>2955</v>
      </c>
      <c r="H443" s="4" t="s">
        <v>2956</v>
      </c>
      <c r="I443" s="4" t="s">
        <v>2169</v>
      </c>
      <c r="J443" s="4" t="s">
        <v>1995</v>
      </c>
      <c r="K443" s="4">
        <v>1602913</v>
      </c>
      <c r="L443" s="4">
        <v>0</v>
      </c>
      <c r="M443" s="4">
        <v>1602913</v>
      </c>
      <c r="N443" s="4" t="s">
        <v>1942</v>
      </c>
      <c r="O443" s="4">
        <v>464000</v>
      </c>
      <c r="P443" s="4">
        <v>0</v>
      </c>
      <c r="Q443" s="4">
        <v>0</v>
      </c>
      <c r="R443" s="4">
        <v>464000</v>
      </c>
      <c r="S443" s="4">
        <v>308000</v>
      </c>
      <c r="T443" s="4">
        <v>0</v>
      </c>
      <c r="U443" s="4">
        <v>0</v>
      </c>
      <c r="V443" s="4">
        <v>308000</v>
      </c>
      <c r="W443" s="4">
        <v>192000</v>
      </c>
      <c r="X443" s="4">
        <v>0</v>
      </c>
      <c r="Y443" s="4">
        <v>0</v>
      </c>
      <c r="Z443" s="4">
        <v>192000</v>
      </c>
      <c r="AA443" s="4">
        <v>399000</v>
      </c>
      <c r="AB443" s="4">
        <v>0</v>
      </c>
      <c r="AC443" s="4">
        <v>0</v>
      </c>
      <c r="AD443" s="4">
        <v>399000</v>
      </c>
      <c r="AE443" s="4">
        <v>0</v>
      </c>
      <c r="AF443" s="4">
        <v>0</v>
      </c>
      <c r="AG443" s="4">
        <v>0</v>
      </c>
      <c r="AH443" s="4">
        <v>0</v>
      </c>
      <c r="AI443" s="4">
        <v>32000</v>
      </c>
      <c r="AJ443" s="4">
        <v>0</v>
      </c>
      <c r="AK443" s="4">
        <v>0</v>
      </c>
      <c r="AL443" s="4">
        <v>32000</v>
      </c>
      <c r="AM443" s="4">
        <v>2997913</v>
      </c>
      <c r="AN443" s="4">
        <v>0</v>
      </c>
      <c r="AO443" s="4">
        <v>2997913</v>
      </c>
      <c r="AP443" s="4">
        <v>2997913</v>
      </c>
      <c r="AQ443" s="4">
        <v>0</v>
      </c>
      <c r="AR443" s="4" t="s">
        <v>1932</v>
      </c>
      <c r="AS443" s="4" t="s">
        <v>1933</v>
      </c>
      <c r="AT443" s="4">
        <v>5371816</v>
      </c>
      <c r="AU443" s="4" t="s">
        <v>2495</v>
      </c>
      <c r="AV443" s="4">
        <v>13904859</v>
      </c>
      <c r="AW443" s="4" t="s">
        <v>1959</v>
      </c>
      <c r="AX443" s="4">
        <v>86907</v>
      </c>
      <c r="AY443" s="4" t="s">
        <v>2210</v>
      </c>
      <c r="AZ443" s="4" t="s">
        <v>2211</v>
      </c>
      <c r="BA443" s="4" t="s">
        <v>1938</v>
      </c>
      <c r="BB443" s="4">
        <v>86907</v>
      </c>
      <c r="BC443" s="4" t="s">
        <v>2210</v>
      </c>
      <c r="BD443" s="4" t="s">
        <v>2211</v>
      </c>
      <c r="BE443" s="4" t="s">
        <v>1938</v>
      </c>
      <c r="BF443" s="4">
        <v>86905</v>
      </c>
      <c r="BG443" s="4" t="s">
        <v>2208</v>
      </c>
      <c r="BH443" s="4" t="s">
        <v>2209</v>
      </c>
      <c r="BI443" s="4" t="s">
        <v>1938</v>
      </c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</row>
    <row r="444" spans="1:73">
      <c r="A444" s="4">
        <v>2010</v>
      </c>
      <c r="B444" s="4">
        <v>1</v>
      </c>
      <c r="C444" s="5">
        <v>40204</v>
      </c>
      <c r="D444" s="4">
        <v>558</v>
      </c>
      <c r="E444" s="4">
        <v>0</v>
      </c>
      <c r="F444" s="4">
        <v>15481788</v>
      </c>
      <c r="G444" s="4" t="s">
        <v>2743</v>
      </c>
      <c r="H444" s="4" t="s">
        <v>2646</v>
      </c>
      <c r="I444" s="4" t="s">
        <v>2957</v>
      </c>
      <c r="J444" s="4" t="s">
        <v>1930</v>
      </c>
      <c r="K444" s="4">
        <v>203920</v>
      </c>
      <c r="L444" s="4">
        <v>0</v>
      </c>
      <c r="M444" s="4">
        <v>0</v>
      </c>
      <c r="N444" s="4" t="s">
        <v>1931</v>
      </c>
      <c r="O444" s="4">
        <v>200000</v>
      </c>
      <c r="P444" s="4">
        <v>0</v>
      </c>
      <c r="Q444" s="4">
        <v>32760</v>
      </c>
      <c r="R444" s="4">
        <v>167240</v>
      </c>
      <c r="S444" s="4">
        <v>136000</v>
      </c>
      <c r="T444" s="4">
        <v>0</v>
      </c>
      <c r="U444" s="4">
        <v>0</v>
      </c>
      <c r="V444" s="4">
        <v>136000</v>
      </c>
      <c r="W444" s="4">
        <v>86000</v>
      </c>
      <c r="X444" s="4">
        <v>0</v>
      </c>
      <c r="Y444" s="4">
        <v>0</v>
      </c>
      <c r="Z444" s="4">
        <v>86000</v>
      </c>
      <c r="AA444" s="4">
        <v>73000</v>
      </c>
      <c r="AB444" s="4">
        <v>0</v>
      </c>
      <c r="AC444" s="4">
        <v>0</v>
      </c>
      <c r="AD444" s="4">
        <v>73000</v>
      </c>
      <c r="AE444" s="4">
        <v>0</v>
      </c>
      <c r="AF444" s="4">
        <v>0</v>
      </c>
      <c r="AG444" s="4">
        <v>0</v>
      </c>
      <c r="AH444" s="4">
        <v>0</v>
      </c>
      <c r="AI444" s="4">
        <v>18000</v>
      </c>
      <c r="AJ444" s="4">
        <v>0</v>
      </c>
      <c r="AK444" s="4">
        <v>0</v>
      </c>
      <c r="AL444" s="4">
        <v>18000</v>
      </c>
      <c r="AM444" s="4">
        <v>716920</v>
      </c>
      <c r="AN444" s="4">
        <v>0</v>
      </c>
      <c r="AO444" s="4">
        <v>716920</v>
      </c>
      <c r="AP444" s="4">
        <v>480240</v>
      </c>
      <c r="AQ444" s="4">
        <v>236680</v>
      </c>
      <c r="AR444" s="4" t="s">
        <v>1932</v>
      </c>
      <c r="AS444" s="4" t="s">
        <v>1933</v>
      </c>
      <c r="AT444" s="4">
        <v>13254955</v>
      </c>
      <c r="AU444" s="4" t="s">
        <v>2043</v>
      </c>
      <c r="AV444" s="4">
        <v>13904859</v>
      </c>
      <c r="AW444" s="4" t="s">
        <v>1959</v>
      </c>
      <c r="AX444" s="4">
        <v>88004</v>
      </c>
      <c r="AY444" s="4" t="s">
        <v>2002</v>
      </c>
      <c r="AZ444" s="4" t="s">
        <v>2003</v>
      </c>
      <c r="BA444" s="4" t="s">
        <v>1938</v>
      </c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</row>
    <row r="445" spans="1:73">
      <c r="A445" s="4">
        <v>2010</v>
      </c>
      <c r="B445" s="4">
        <v>1</v>
      </c>
      <c r="C445" s="5">
        <v>40204</v>
      </c>
      <c r="D445" s="4">
        <v>559</v>
      </c>
      <c r="E445" s="4">
        <v>0</v>
      </c>
      <c r="F445" s="4">
        <v>8133623</v>
      </c>
      <c r="G445" s="4" t="s">
        <v>2958</v>
      </c>
      <c r="H445" s="4" t="s">
        <v>2959</v>
      </c>
      <c r="I445" s="4" t="s">
        <v>2567</v>
      </c>
      <c r="J445" s="4" t="s">
        <v>1995</v>
      </c>
      <c r="K445" s="4">
        <v>1190495</v>
      </c>
      <c r="L445" s="4">
        <v>0</v>
      </c>
      <c r="M445" s="4">
        <v>1190495</v>
      </c>
      <c r="N445" s="4" t="s">
        <v>1942</v>
      </c>
      <c r="O445" s="4">
        <v>544000</v>
      </c>
      <c r="P445" s="4">
        <v>0</v>
      </c>
      <c r="Q445" s="4">
        <v>0</v>
      </c>
      <c r="R445" s="4">
        <v>544000</v>
      </c>
      <c r="S445" s="4">
        <v>320000</v>
      </c>
      <c r="T445" s="4">
        <v>0</v>
      </c>
      <c r="U445" s="4">
        <v>0</v>
      </c>
      <c r="V445" s="4">
        <v>320000</v>
      </c>
      <c r="W445" s="4">
        <v>260000</v>
      </c>
      <c r="X445" s="4">
        <v>0</v>
      </c>
      <c r="Y445" s="4">
        <v>0</v>
      </c>
      <c r="Z445" s="4">
        <v>260000</v>
      </c>
      <c r="AA445" s="4">
        <v>266000</v>
      </c>
      <c r="AB445" s="4">
        <v>0</v>
      </c>
      <c r="AC445" s="4">
        <v>0</v>
      </c>
      <c r="AD445" s="4">
        <v>266000</v>
      </c>
      <c r="AE445" s="4">
        <v>0</v>
      </c>
      <c r="AF445" s="4">
        <v>0</v>
      </c>
      <c r="AG445" s="4">
        <v>0</v>
      </c>
      <c r="AH445" s="4">
        <v>0</v>
      </c>
      <c r="AI445" s="4">
        <v>40000</v>
      </c>
      <c r="AJ445" s="4">
        <v>0</v>
      </c>
      <c r="AK445" s="4">
        <v>0</v>
      </c>
      <c r="AL445" s="4">
        <v>40000</v>
      </c>
      <c r="AM445" s="4">
        <v>2620495</v>
      </c>
      <c r="AN445" s="4">
        <v>0</v>
      </c>
      <c r="AO445" s="4">
        <v>2620495</v>
      </c>
      <c r="AP445" s="4">
        <v>2620495</v>
      </c>
      <c r="AQ445" s="4">
        <v>0</v>
      </c>
      <c r="AR445" s="4" t="s">
        <v>1932</v>
      </c>
      <c r="AS445" s="4" t="s">
        <v>1933</v>
      </c>
      <c r="AT445" s="4">
        <v>6765818</v>
      </c>
      <c r="AU445" s="4" t="s">
        <v>2400</v>
      </c>
      <c r="AV445" s="4">
        <v>13904859</v>
      </c>
      <c r="AW445" s="4" t="s">
        <v>1959</v>
      </c>
      <c r="AX445" s="4">
        <v>86555</v>
      </c>
      <c r="AY445" s="4" t="s">
        <v>1954</v>
      </c>
      <c r="AZ445" s="4" t="s">
        <v>1955</v>
      </c>
      <c r="BA445" s="4" t="s">
        <v>1938</v>
      </c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</row>
    <row r="446" spans="1:73">
      <c r="A446" s="4">
        <v>2010</v>
      </c>
      <c r="B446" s="4">
        <v>1</v>
      </c>
      <c r="C446" s="5">
        <v>40205</v>
      </c>
      <c r="D446" s="4">
        <v>560</v>
      </c>
      <c r="E446" s="4">
        <v>0</v>
      </c>
      <c r="F446" s="4">
        <v>10206114</v>
      </c>
      <c r="G446" s="4" t="s">
        <v>2458</v>
      </c>
      <c r="H446" s="4" t="s">
        <v>2638</v>
      </c>
      <c r="I446" s="4" t="s">
        <v>2170</v>
      </c>
      <c r="J446" s="4" t="s">
        <v>1930</v>
      </c>
      <c r="K446" s="4">
        <v>435560</v>
      </c>
      <c r="L446" s="4">
        <v>0</v>
      </c>
      <c r="M446" s="4">
        <v>0</v>
      </c>
      <c r="N446" s="4" t="s">
        <v>1931</v>
      </c>
      <c r="O446" s="4">
        <v>673000</v>
      </c>
      <c r="P446" s="4">
        <v>0</v>
      </c>
      <c r="Q446" s="4">
        <v>93240</v>
      </c>
      <c r="R446" s="4">
        <v>579760</v>
      </c>
      <c r="S446" s="4">
        <v>374252</v>
      </c>
      <c r="T446" s="4">
        <v>0</v>
      </c>
      <c r="U446" s="4">
        <v>0</v>
      </c>
      <c r="V446" s="4">
        <v>374252</v>
      </c>
      <c r="W446" s="4">
        <v>407677</v>
      </c>
      <c r="X446" s="4">
        <v>0</v>
      </c>
      <c r="Y446" s="4">
        <v>0</v>
      </c>
      <c r="Z446" s="4">
        <v>407677</v>
      </c>
      <c r="AA446" s="4">
        <v>148000</v>
      </c>
      <c r="AB446" s="4">
        <v>0</v>
      </c>
      <c r="AC446" s="4">
        <v>10300</v>
      </c>
      <c r="AD446" s="4">
        <v>137700</v>
      </c>
      <c r="AE446" s="4">
        <v>0</v>
      </c>
      <c r="AF446" s="4">
        <v>0</v>
      </c>
      <c r="AG446" s="4">
        <v>0</v>
      </c>
      <c r="AH446" s="4">
        <v>0</v>
      </c>
      <c r="AI446" s="4">
        <v>40000</v>
      </c>
      <c r="AJ446" s="4">
        <v>0</v>
      </c>
      <c r="AK446" s="4">
        <v>0</v>
      </c>
      <c r="AL446" s="4">
        <v>40000</v>
      </c>
      <c r="AM446" s="4">
        <v>2078489</v>
      </c>
      <c r="AN446" s="4">
        <v>0</v>
      </c>
      <c r="AO446" s="4">
        <v>2078489</v>
      </c>
      <c r="AP446" s="4">
        <v>1539389</v>
      </c>
      <c r="AQ446" s="4">
        <v>539100</v>
      </c>
      <c r="AR446" s="4" t="s">
        <v>1932</v>
      </c>
      <c r="AS446" s="4" t="s">
        <v>1933</v>
      </c>
      <c r="AT446" s="4">
        <v>13454643</v>
      </c>
      <c r="AU446" s="4" t="s">
        <v>2853</v>
      </c>
      <c r="AV446" s="4">
        <v>13757038</v>
      </c>
      <c r="AW446" s="4" t="s">
        <v>2167</v>
      </c>
      <c r="AX446" s="4">
        <v>86016</v>
      </c>
      <c r="AY446" s="4" t="s">
        <v>1979</v>
      </c>
      <c r="AZ446" s="4" t="s">
        <v>1980</v>
      </c>
      <c r="BA446" s="4" t="s">
        <v>1938</v>
      </c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</row>
    <row r="447" spans="1:73">
      <c r="A447" s="4">
        <v>2010</v>
      </c>
      <c r="B447" s="4">
        <v>1</v>
      </c>
      <c r="C447" s="5">
        <v>40205</v>
      </c>
      <c r="D447" s="4">
        <v>561</v>
      </c>
      <c r="E447" s="4">
        <v>0</v>
      </c>
      <c r="F447" s="4">
        <v>10206144</v>
      </c>
      <c r="G447" s="4" t="s">
        <v>2520</v>
      </c>
      <c r="H447" s="4" t="s">
        <v>2336</v>
      </c>
      <c r="I447" s="4" t="s">
        <v>2960</v>
      </c>
      <c r="J447" s="4" t="s">
        <v>2007</v>
      </c>
      <c r="K447" s="4">
        <v>2435998</v>
      </c>
      <c r="L447" s="4">
        <v>0</v>
      </c>
      <c r="M447" s="4">
        <v>2435998</v>
      </c>
      <c r="N447" s="4" t="s">
        <v>1931</v>
      </c>
      <c r="O447" s="4">
        <v>673000</v>
      </c>
      <c r="P447" s="4">
        <v>0</v>
      </c>
      <c r="Q447" s="4">
        <v>0</v>
      </c>
      <c r="R447" s="4">
        <v>673000</v>
      </c>
      <c r="S447" s="4">
        <v>374252</v>
      </c>
      <c r="T447" s="4">
        <v>0</v>
      </c>
      <c r="U447" s="4">
        <v>0</v>
      </c>
      <c r="V447" s="4">
        <v>374252</v>
      </c>
      <c r="W447" s="4">
        <v>407677</v>
      </c>
      <c r="X447" s="4">
        <v>0</v>
      </c>
      <c r="Y447" s="4">
        <v>0</v>
      </c>
      <c r="Z447" s="4">
        <v>407677</v>
      </c>
      <c r="AA447" s="4">
        <v>148000</v>
      </c>
      <c r="AB447" s="4">
        <v>0</v>
      </c>
      <c r="AC447" s="4">
        <v>0</v>
      </c>
      <c r="AD447" s="4">
        <v>148000</v>
      </c>
      <c r="AE447" s="4">
        <v>0</v>
      </c>
      <c r="AF447" s="4">
        <v>0</v>
      </c>
      <c r="AG447" s="4">
        <v>0</v>
      </c>
      <c r="AH447" s="4">
        <v>0</v>
      </c>
      <c r="AI447" s="4">
        <v>40000</v>
      </c>
      <c r="AJ447" s="4">
        <v>0</v>
      </c>
      <c r="AK447" s="4">
        <v>0</v>
      </c>
      <c r="AL447" s="4">
        <v>40000</v>
      </c>
      <c r="AM447" s="4">
        <v>4078927</v>
      </c>
      <c r="AN447" s="4">
        <v>0</v>
      </c>
      <c r="AO447" s="4">
        <v>4078927</v>
      </c>
      <c r="AP447" s="4">
        <v>4078927</v>
      </c>
      <c r="AQ447" s="4">
        <v>0</v>
      </c>
      <c r="AR447" s="4" t="s">
        <v>1932</v>
      </c>
      <c r="AS447" s="4" t="s">
        <v>1933</v>
      </c>
      <c r="AT447" s="4">
        <v>13454643</v>
      </c>
      <c r="AU447" s="4" t="s">
        <v>2853</v>
      </c>
      <c r="AV447" s="4">
        <v>13757038</v>
      </c>
      <c r="AW447" s="4" t="s">
        <v>2167</v>
      </c>
      <c r="AX447" s="4">
        <v>86016</v>
      </c>
      <c r="AY447" s="4" t="s">
        <v>1979</v>
      </c>
      <c r="AZ447" s="4" t="s">
        <v>1980</v>
      </c>
      <c r="BA447" s="4" t="s">
        <v>1938</v>
      </c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</row>
    <row r="448" spans="1:73">
      <c r="A448" s="4">
        <v>2010</v>
      </c>
      <c r="B448" s="4">
        <v>1</v>
      </c>
      <c r="C448" s="5">
        <v>40205</v>
      </c>
      <c r="D448" s="4">
        <v>562</v>
      </c>
      <c r="E448" s="4">
        <v>0</v>
      </c>
      <c r="F448" s="4">
        <v>10206114</v>
      </c>
      <c r="G448" s="4" t="s">
        <v>2458</v>
      </c>
      <c r="H448" s="4" t="s">
        <v>2638</v>
      </c>
      <c r="I448" s="4" t="s">
        <v>2170</v>
      </c>
      <c r="J448" s="4" t="s">
        <v>2007</v>
      </c>
      <c r="K448" s="4">
        <v>2435998</v>
      </c>
      <c r="L448" s="4">
        <v>0</v>
      </c>
      <c r="M448" s="4">
        <v>2435998</v>
      </c>
      <c r="N448" s="4" t="s">
        <v>1931</v>
      </c>
      <c r="O448" s="4">
        <v>673000</v>
      </c>
      <c r="P448" s="4">
        <v>0</v>
      </c>
      <c r="Q448" s="4">
        <v>0</v>
      </c>
      <c r="R448" s="4">
        <v>673000</v>
      </c>
      <c r="S448" s="4">
        <v>374252</v>
      </c>
      <c r="T448" s="4">
        <v>0</v>
      </c>
      <c r="U448" s="4">
        <v>0</v>
      </c>
      <c r="V448" s="4">
        <v>374252</v>
      </c>
      <c r="W448" s="4">
        <v>407677</v>
      </c>
      <c r="X448" s="4">
        <v>0</v>
      </c>
      <c r="Y448" s="4">
        <v>0</v>
      </c>
      <c r="Z448" s="4">
        <v>407677</v>
      </c>
      <c r="AA448" s="4">
        <v>148000</v>
      </c>
      <c r="AB448" s="4">
        <v>0</v>
      </c>
      <c r="AC448" s="4">
        <v>0</v>
      </c>
      <c r="AD448" s="4">
        <v>148000</v>
      </c>
      <c r="AE448" s="4">
        <v>0</v>
      </c>
      <c r="AF448" s="4">
        <v>0</v>
      </c>
      <c r="AG448" s="4">
        <v>0</v>
      </c>
      <c r="AH448" s="4">
        <v>0</v>
      </c>
      <c r="AI448" s="4">
        <v>40000</v>
      </c>
      <c r="AJ448" s="4">
        <v>0</v>
      </c>
      <c r="AK448" s="4">
        <v>0</v>
      </c>
      <c r="AL448" s="4">
        <v>40000</v>
      </c>
      <c r="AM448" s="4">
        <v>4078927</v>
      </c>
      <c r="AN448" s="4">
        <v>0</v>
      </c>
      <c r="AO448" s="4">
        <v>4078927</v>
      </c>
      <c r="AP448" s="4">
        <v>4078927</v>
      </c>
      <c r="AQ448" s="4">
        <v>0</v>
      </c>
      <c r="AR448" s="4" t="s">
        <v>1932</v>
      </c>
      <c r="AS448" s="4" t="s">
        <v>1933</v>
      </c>
      <c r="AT448" s="4">
        <v>13454643</v>
      </c>
      <c r="AU448" s="4" t="s">
        <v>2853</v>
      </c>
      <c r="AV448" s="4">
        <v>13757038</v>
      </c>
      <c r="AW448" s="4" t="s">
        <v>2167</v>
      </c>
      <c r="AX448" s="4">
        <v>86016</v>
      </c>
      <c r="AY448" s="4" t="s">
        <v>1979</v>
      </c>
      <c r="AZ448" s="4" t="s">
        <v>1980</v>
      </c>
      <c r="BA448" s="4" t="s">
        <v>1938</v>
      </c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</row>
    <row r="449" spans="1:73">
      <c r="A449" s="4">
        <v>2010</v>
      </c>
      <c r="B449" s="4">
        <v>1</v>
      </c>
      <c r="C449" s="5">
        <v>40205</v>
      </c>
      <c r="D449" s="4">
        <v>563</v>
      </c>
      <c r="E449" s="4">
        <v>0</v>
      </c>
      <c r="F449" s="4">
        <v>7497239</v>
      </c>
      <c r="G449" s="4" t="s">
        <v>2849</v>
      </c>
      <c r="H449" s="4" t="s">
        <v>2278</v>
      </c>
      <c r="I449" s="4" t="s">
        <v>2042</v>
      </c>
      <c r="J449" s="4" t="s">
        <v>1930</v>
      </c>
      <c r="K449" s="4">
        <v>423300</v>
      </c>
      <c r="L449" s="4">
        <v>0</v>
      </c>
      <c r="M449" s="4">
        <v>0</v>
      </c>
      <c r="N449" s="4" t="s">
        <v>1942</v>
      </c>
      <c r="O449" s="4">
        <v>632500</v>
      </c>
      <c r="P449" s="4">
        <v>0</v>
      </c>
      <c r="Q449" s="4">
        <v>79435</v>
      </c>
      <c r="R449" s="4">
        <v>553065</v>
      </c>
      <c r="S449" s="4">
        <v>800000</v>
      </c>
      <c r="T449" s="4">
        <v>0</v>
      </c>
      <c r="U449" s="4">
        <v>0</v>
      </c>
      <c r="V449" s="4">
        <v>800000</v>
      </c>
      <c r="W449" s="4">
        <v>540000</v>
      </c>
      <c r="X449" s="4">
        <v>0</v>
      </c>
      <c r="Y449" s="4">
        <v>0</v>
      </c>
      <c r="Z449" s="4">
        <v>540000</v>
      </c>
      <c r="AA449" s="4">
        <v>74000</v>
      </c>
      <c r="AB449" s="4">
        <v>0</v>
      </c>
      <c r="AC449" s="4">
        <v>5150</v>
      </c>
      <c r="AD449" s="4">
        <v>68850</v>
      </c>
      <c r="AE449" s="4">
        <v>0</v>
      </c>
      <c r="AF449" s="4">
        <v>0</v>
      </c>
      <c r="AG449" s="4">
        <v>0</v>
      </c>
      <c r="AH449" s="4">
        <v>0</v>
      </c>
      <c r="AI449" s="4">
        <v>27500</v>
      </c>
      <c r="AJ449" s="4">
        <v>0</v>
      </c>
      <c r="AK449" s="4">
        <v>0</v>
      </c>
      <c r="AL449" s="4">
        <v>27500</v>
      </c>
      <c r="AM449" s="4">
        <v>2497300</v>
      </c>
      <c r="AN449" s="4">
        <v>0</v>
      </c>
      <c r="AO449" s="4">
        <v>2497300</v>
      </c>
      <c r="AP449" s="4">
        <v>1989415</v>
      </c>
      <c r="AQ449" s="4">
        <v>507885</v>
      </c>
      <c r="AR449" s="4" t="s">
        <v>1932</v>
      </c>
      <c r="AS449" s="4" t="s">
        <v>1933</v>
      </c>
      <c r="AT449" s="4">
        <v>10404255</v>
      </c>
      <c r="AU449" s="4" t="s">
        <v>2136</v>
      </c>
      <c r="AV449" s="4">
        <v>13757038</v>
      </c>
      <c r="AW449" s="4" t="s">
        <v>2167</v>
      </c>
      <c r="AX449" s="4">
        <v>86949</v>
      </c>
      <c r="AY449" s="4" t="s">
        <v>2877</v>
      </c>
      <c r="AZ449" s="4" t="s">
        <v>2182</v>
      </c>
      <c r="BA449" s="4" t="s">
        <v>1938</v>
      </c>
      <c r="BB449" s="4">
        <v>86579</v>
      </c>
      <c r="BC449" s="4" t="s">
        <v>2070</v>
      </c>
      <c r="BD449" s="4" t="s">
        <v>2071</v>
      </c>
      <c r="BE449" s="4" t="s">
        <v>1938</v>
      </c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</row>
    <row r="450" spans="1:73">
      <c r="A450" s="4">
        <v>2010</v>
      </c>
      <c r="B450" s="4">
        <v>1</v>
      </c>
      <c r="C450" s="5">
        <v>40205</v>
      </c>
      <c r="D450" s="4">
        <v>564</v>
      </c>
      <c r="E450" s="4">
        <v>0</v>
      </c>
      <c r="F450" s="4">
        <v>7848489</v>
      </c>
      <c r="G450" s="4" t="s">
        <v>2961</v>
      </c>
      <c r="H450" s="4" t="s">
        <v>2061</v>
      </c>
      <c r="I450" s="4" t="s">
        <v>2709</v>
      </c>
      <c r="J450" s="4" t="s">
        <v>2055</v>
      </c>
      <c r="K450" s="4">
        <v>1927565</v>
      </c>
      <c r="L450" s="4">
        <v>289134</v>
      </c>
      <c r="M450" s="4">
        <v>1638431</v>
      </c>
      <c r="N450" s="4" t="s">
        <v>1931</v>
      </c>
      <c r="O450" s="4">
        <v>733500</v>
      </c>
      <c r="P450" s="4">
        <v>110025</v>
      </c>
      <c r="Q450" s="4">
        <v>0</v>
      </c>
      <c r="R450" s="4">
        <v>623475</v>
      </c>
      <c r="S450" s="4">
        <v>537000</v>
      </c>
      <c r="T450" s="4">
        <v>80550</v>
      </c>
      <c r="U450" s="4">
        <v>0</v>
      </c>
      <c r="V450" s="4">
        <v>456450</v>
      </c>
      <c r="W450" s="4">
        <v>153000</v>
      </c>
      <c r="X450" s="4">
        <v>22950</v>
      </c>
      <c r="Y450" s="4">
        <v>0</v>
      </c>
      <c r="Z450" s="4">
        <v>130050</v>
      </c>
      <c r="AA450" s="4">
        <v>74000</v>
      </c>
      <c r="AB450" s="4">
        <v>11100</v>
      </c>
      <c r="AC450" s="4">
        <v>0</v>
      </c>
      <c r="AD450" s="4">
        <v>62900</v>
      </c>
      <c r="AE450" s="4">
        <v>0</v>
      </c>
      <c r="AF450" s="4">
        <v>0</v>
      </c>
      <c r="AG450" s="4">
        <v>0</v>
      </c>
      <c r="AH450" s="4">
        <v>0</v>
      </c>
      <c r="AI450" s="4">
        <v>37500</v>
      </c>
      <c r="AJ450" s="4">
        <v>0</v>
      </c>
      <c r="AK450" s="4">
        <v>0</v>
      </c>
      <c r="AL450" s="4">
        <v>37500</v>
      </c>
      <c r="AM450" s="4">
        <v>3462565</v>
      </c>
      <c r="AN450" s="4">
        <v>513759</v>
      </c>
      <c r="AO450" s="4">
        <v>2948806</v>
      </c>
      <c r="AP450" s="4">
        <v>2948806</v>
      </c>
      <c r="AQ450" s="4">
        <v>0</v>
      </c>
      <c r="AR450" s="4" t="s">
        <v>1932</v>
      </c>
      <c r="AS450" s="4" t="s">
        <v>1943</v>
      </c>
      <c r="AT450" s="4">
        <v>7841085</v>
      </c>
      <c r="AU450" s="4" t="s">
        <v>1990</v>
      </c>
      <c r="AV450" s="4">
        <v>13757038</v>
      </c>
      <c r="AW450" s="4" t="s">
        <v>2167</v>
      </c>
      <c r="AX450" s="4">
        <v>86107</v>
      </c>
      <c r="AY450" s="4" t="s">
        <v>2094</v>
      </c>
      <c r="AZ450" s="4" t="s">
        <v>2095</v>
      </c>
      <c r="BA450" s="4" t="s">
        <v>1938</v>
      </c>
      <c r="BB450" s="4">
        <v>86107</v>
      </c>
      <c r="BC450" s="4" t="s">
        <v>2094</v>
      </c>
      <c r="BD450" s="4" t="s">
        <v>2095</v>
      </c>
      <c r="BE450" s="4" t="s">
        <v>1938</v>
      </c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</row>
    <row r="451" spans="1:73">
      <c r="A451" s="4">
        <v>2010</v>
      </c>
      <c r="B451" s="4">
        <v>1</v>
      </c>
      <c r="C451" s="5">
        <v>40205</v>
      </c>
      <c r="D451" s="4">
        <v>568</v>
      </c>
      <c r="E451" s="4">
        <v>0</v>
      </c>
      <c r="F451" s="4">
        <v>7694689</v>
      </c>
      <c r="G451" s="4" t="s">
        <v>2514</v>
      </c>
      <c r="H451" s="4" t="s">
        <v>2962</v>
      </c>
      <c r="I451" s="4" t="s">
        <v>2963</v>
      </c>
      <c r="J451" s="4" t="s">
        <v>1930</v>
      </c>
      <c r="K451" s="4">
        <v>538720</v>
      </c>
      <c r="L451" s="4">
        <v>0</v>
      </c>
      <c r="M451" s="4">
        <v>0</v>
      </c>
      <c r="N451" s="4" t="s">
        <v>1942</v>
      </c>
      <c r="O451" s="4">
        <v>742000</v>
      </c>
      <c r="P451" s="4">
        <v>0</v>
      </c>
      <c r="Q451" s="4">
        <v>98700</v>
      </c>
      <c r="R451" s="4">
        <v>643300</v>
      </c>
      <c r="S451" s="4">
        <v>583002</v>
      </c>
      <c r="T451" s="4">
        <v>0</v>
      </c>
      <c r="U451" s="4">
        <v>0</v>
      </c>
      <c r="V451" s="4">
        <v>583002</v>
      </c>
      <c r="W451" s="4">
        <v>431002</v>
      </c>
      <c r="X451" s="4">
        <v>0</v>
      </c>
      <c r="Y451" s="4">
        <v>0</v>
      </c>
      <c r="Z451" s="4">
        <v>431002</v>
      </c>
      <c r="AA451" s="4">
        <v>296000</v>
      </c>
      <c r="AB451" s="4">
        <v>0</v>
      </c>
      <c r="AC451" s="4">
        <v>20600</v>
      </c>
      <c r="AD451" s="4">
        <v>275400</v>
      </c>
      <c r="AE451" s="4">
        <v>0</v>
      </c>
      <c r="AF451" s="4">
        <v>0</v>
      </c>
      <c r="AG451" s="4">
        <v>0</v>
      </c>
      <c r="AH451" s="4">
        <v>0</v>
      </c>
      <c r="AI451" s="4">
        <v>25000</v>
      </c>
      <c r="AJ451" s="4">
        <v>0</v>
      </c>
      <c r="AK451" s="4">
        <v>0</v>
      </c>
      <c r="AL451" s="4">
        <v>25000</v>
      </c>
      <c r="AM451" s="4">
        <v>2615724</v>
      </c>
      <c r="AN451" s="4">
        <v>0</v>
      </c>
      <c r="AO451" s="4">
        <v>2615724</v>
      </c>
      <c r="AP451" s="4">
        <v>1957704</v>
      </c>
      <c r="AQ451" s="4">
        <v>658020</v>
      </c>
      <c r="AR451" s="4" t="s">
        <v>1932</v>
      </c>
      <c r="AS451" s="4" t="s">
        <v>1933</v>
      </c>
      <c r="AT451" s="4">
        <v>4898707</v>
      </c>
      <c r="AU451" s="4" t="s">
        <v>2338</v>
      </c>
      <c r="AV451" s="4">
        <v>13757038</v>
      </c>
      <c r="AW451" s="4" t="s">
        <v>2167</v>
      </c>
      <c r="AX451" s="4">
        <v>86811</v>
      </c>
      <c r="AY451" s="4" t="s">
        <v>1952</v>
      </c>
      <c r="AZ451" s="4" t="s">
        <v>1953</v>
      </c>
      <c r="BA451" s="4" t="s">
        <v>1938</v>
      </c>
      <c r="BB451" s="4">
        <v>86607</v>
      </c>
      <c r="BC451" s="4" t="s">
        <v>1956</v>
      </c>
      <c r="BD451" s="4" t="s">
        <v>1957</v>
      </c>
      <c r="BE451" s="4" t="s">
        <v>1938</v>
      </c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</row>
    <row r="452" spans="1:73">
      <c r="A452" s="4">
        <v>2010</v>
      </c>
      <c r="B452" s="4">
        <v>1</v>
      </c>
      <c r="C452" s="5">
        <v>40205</v>
      </c>
      <c r="D452" s="4">
        <v>570</v>
      </c>
      <c r="E452" s="4">
        <v>0</v>
      </c>
      <c r="F452" s="4">
        <v>7595560</v>
      </c>
      <c r="G452" s="4" t="s">
        <v>2964</v>
      </c>
      <c r="H452" s="4" t="s">
        <v>2238</v>
      </c>
      <c r="I452" s="4" t="s">
        <v>2965</v>
      </c>
      <c r="J452" s="4" t="s">
        <v>1930</v>
      </c>
      <c r="K452" s="4">
        <v>169840</v>
      </c>
      <c r="L452" s="4">
        <v>0</v>
      </c>
      <c r="M452" s="4">
        <v>0</v>
      </c>
      <c r="N452" s="4" t="s">
        <v>1942</v>
      </c>
      <c r="O452" s="4">
        <v>400000</v>
      </c>
      <c r="P452" s="4">
        <v>55086</v>
      </c>
      <c r="Q452" s="4">
        <v>32760</v>
      </c>
      <c r="R452" s="4">
        <v>312154</v>
      </c>
      <c r="S452" s="4">
        <v>110000</v>
      </c>
      <c r="T452" s="4">
        <v>16500</v>
      </c>
      <c r="U452" s="4">
        <v>0</v>
      </c>
      <c r="V452" s="4">
        <v>93500</v>
      </c>
      <c r="W452" s="4">
        <v>90000</v>
      </c>
      <c r="X452" s="4">
        <v>13500</v>
      </c>
      <c r="Y452" s="4">
        <v>0</v>
      </c>
      <c r="Z452" s="4">
        <v>76500</v>
      </c>
      <c r="AA452" s="4">
        <v>49000</v>
      </c>
      <c r="AB452" s="4">
        <v>7350</v>
      </c>
      <c r="AC452" s="4">
        <v>0</v>
      </c>
      <c r="AD452" s="4">
        <v>41650</v>
      </c>
      <c r="AE452" s="4">
        <v>36000</v>
      </c>
      <c r="AF452" s="4">
        <v>0</v>
      </c>
      <c r="AG452" s="4">
        <v>0</v>
      </c>
      <c r="AH452" s="4">
        <v>36000</v>
      </c>
      <c r="AI452" s="4">
        <v>15000</v>
      </c>
      <c r="AJ452" s="4">
        <v>0</v>
      </c>
      <c r="AK452" s="4">
        <v>0</v>
      </c>
      <c r="AL452" s="4">
        <v>15000</v>
      </c>
      <c r="AM452" s="4">
        <v>869840</v>
      </c>
      <c r="AN452" s="4">
        <v>92436</v>
      </c>
      <c r="AO452" s="4">
        <v>777404</v>
      </c>
      <c r="AP452" s="4">
        <v>574804</v>
      </c>
      <c r="AQ452" s="4">
        <v>202600</v>
      </c>
      <c r="AR452" s="4" t="s">
        <v>1932</v>
      </c>
      <c r="AS452" s="4" t="s">
        <v>1933</v>
      </c>
      <c r="AT452" s="4">
        <v>5202573</v>
      </c>
      <c r="AU452" s="4" t="s">
        <v>2363</v>
      </c>
      <c r="AV452" s="4">
        <v>13757038</v>
      </c>
      <c r="AW452" s="4" t="s">
        <v>2167</v>
      </c>
      <c r="AX452" s="4">
        <v>85154</v>
      </c>
      <c r="AY452" s="4" t="s">
        <v>2364</v>
      </c>
      <c r="AZ452" s="4" t="s">
        <v>1963</v>
      </c>
      <c r="BA452" s="4" t="s">
        <v>1938</v>
      </c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</row>
    <row r="453" spans="1:73">
      <c r="A453" s="4">
        <v>2010</v>
      </c>
      <c r="B453" s="4">
        <v>1</v>
      </c>
      <c r="C453" s="5">
        <v>40205</v>
      </c>
      <c r="D453" s="4">
        <v>571</v>
      </c>
      <c r="E453" s="4">
        <v>0</v>
      </c>
      <c r="F453" s="4">
        <v>17022780</v>
      </c>
      <c r="G453" s="4" t="s">
        <v>2315</v>
      </c>
      <c r="H453" s="4" t="s">
        <v>2966</v>
      </c>
      <c r="I453" s="4" t="s">
        <v>2479</v>
      </c>
      <c r="J453" s="4" t="s">
        <v>1950</v>
      </c>
      <c r="K453" s="4">
        <v>2246389</v>
      </c>
      <c r="L453" s="4">
        <v>336959</v>
      </c>
      <c r="M453" s="4">
        <v>1909430</v>
      </c>
      <c r="N453" s="4" t="s">
        <v>1942</v>
      </c>
      <c r="O453" s="4">
        <v>551000</v>
      </c>
      <c r="P453" s="4">
        <v>82650</v>
      </c>
      <c r="Q453" s="4">
        <v>0</v>
      </c>
      <c r="R453" s="4">
        <v>468350</v>
      </c>
      <c r="S453" s="4">
        <v>470000</v>
      </c>
      <c r="T453" s="4">
        <v>70500</v>
      </c>
      <c r="U453" s="4">
        <v>0</v>
      </c>
      <c r="V453" s="4">
        <v>399500</v>
      </c>
      <c r="W453" s="4">
        <v>293000</v>
      </c>
      <c r="X453" s="4">
        <v>43950</v>
      </c>
      <c r="Y453" s="4">
        <v>0</v>
      </c>
      <c r="Z453" s="4">
        <v>249050</v>
      </c>
      <c r="AA453" s="4">
        <v>760000</v>
      </c>
      <c r="AB453" s="4">
        <v>114000</v>
      </c>
      <c r="AC453" s="4">
        <v>0</v>
      </c>
      <c r="AD453" s="4">
        <v>646000</v>
      </c>
      <c r="AE453" s="4">
        <v>0</v>
      </c>
      <c r="AF453" s="4">
        <v>0</v>
      </c>
      <c r="AG453" s="4">
        <v>0</v>
      </c>
      <c r="AH453" s="4">
        <v>0</v>
      </c>
      <c r="AI453" s="4">
        <v>23000</v>
      </c>
      <c r="AJ453" s="4">
        <v>0</v>
      </c>
      <c r="AK453" s="4">
        <v>0</v>
      </c>
      <c r="AL453" s="4">
        <v>23000</v>
      </c>
      <c r="AM453" s="4">
        <v>4343389</v>
      </c>
      <c r="AN453" s="4">
        <v>648059</v>
      </c>
      <c r="AO453" s="4">
        <v>3695330</v>
      </c>
      <c r="AP453" s="4">
        <v>3695330</v>
      </c>
      <c r="AQ453" s="4">
        <v>0</v>
      </c>
      <c r="AR453" s="4" t="s">
        <v>1932</v>
      </c>
      <c r="AS453" s="4" t="s">
        <v>1933</v>
      </c>
      <c r="AT453" s="4">
        <v>7212297</v>
      </c>
      <c r="AU453" s="4" t="s">
        <v>2463</v>
      </c>
      <c r="AV453" s="4">
        <v>13757038</v>
      </c>
      <c r="AW453" s="4" t="s">
        <v>2167</v>
      </c>
      <c r="AX453" s="4">
        <v>86847</v>
      </c>
      <c r="AY453" s="4" t="s">
        <v>2214</v>
      </c>
      <c r="AZ453" s="4" t="s">
        <v>2215</v>
      </c>
      <c r="BA453" s="4" t="s">
        <v>1938</v>
      </c>
      <c r="BB453" s="4">
        <v>86955</v>
      </c>
      <c r="BC453" s="4" t="s">
        <v>1970</v>
      </c>
      <c r="BD453" s="4" t="s">
        <v>1971</v>
      </c>
      <c r="BE453" s="4" t="s">
        <v>1938</v>
      </c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</row>
    <row r="454" spans="1:73">
      <c r="A454" s="4">
        <v>2010</v>
      </c>
      <c r="B454" s="4">
        <v>1</v>
      </c>
      <c r="C454" s="5">
        <v>40205</v>
      </c>
      <c r="D454" s="4">
        <v>573</v>
      </c>
      <c r="E454" s="4">
        <v>0</v>
      </c>
      <c r="F454" s="4">
        <v>9016763</v>
      </c>
      <c r="G454" s="4" t="s">
        <v>2967</v>
      </c>
      <c r="H454" s="4" t="s">
        <v>2968</v>
      </c>
      <c r="I454" s="4" t="s">
        <v>2969</v>
      </c>
      <c r="J454" s="4" t="s">
        <v>1930</v>
      </c>
      <c r="K454" s="4">
        <v>162240</v>
      </c>
      <c r="L454" s="4">
        <v>0</v>
      </c>
      <c r="M454" s="4">
        <v>0</v>
      </c>
      <c r="N454" s="4" t="s">
        <v>1931</v>
      </c>
      <c r="O454" s="4">
        <v>232000</v>
      </c>
      <c r="P454" s="4">
        <v>86252</v>
      </c>
      <c r="Q454" s="4">
        <v>16370</v>
      </c>
      <c r="R454" s="4">
        <v>129378</v>
      </c>
      <c r="S454" s="4">
        <v>110000</v>
      </c>
      <c r="T454" s="4">
        <v>44000</v>
      </c>
      <c r="U454" s="4">
        <v>0</v>
      </c>
      <c r="V454" s="4">
        <v>66000</v>
      </c>
      <c r="W454" s="4">
        <v>70000</v>
      </c>
      <c r="X454" s="4">
        <v>28000</v>
      </c>
      <c r="Y454" s="4">
        <v>0</v>
      </c>
      <c r="Z454" s="4">
        <v>42000</v>
      </c>
      <c r="AA454" s="4">
        <v>74000</v>
      </c>
      <c r="AB454" s="4">
        <v>27540</v>
      </c>
      <c r="AC454" s="4">
        <v>5150</v>
      </c>
      <c r="AD454" s="4">
        <v>41310</v>
      </c>
      <c r="AE454" s="4">
        <v>0</v>
      </c>
      <c r="AF454" s="4">
        <v>0</v>
      </c>
      <c r="AG454" s="4">
        <v>0</v>
      </c>
      <c r="AH454" s="4">
        <v>0</v>
      </c>
      <c r="AI454" s="4">
        <v>10000</v>
      </c>
      <c r="AJ454" s="4">
        <v>0</v>
      </c>
      <c r="AK454" s="4">
        <v>0</v>
      </c>
      <c r="AL454" s="4">
        <v>10000</v>
      </c>
      <c r="AM454" s="4">
        <v>658240</v>
      </c>
      <c r="AN454" s="4">
        <v>185792</v>
      </c>
      <c r="AO454" s="4">
        <v>472448</v>
      </c>
      <c r="AP454" s="4">
        <v>288688</v>
      </c>
      <c r="AQ454" s="4">
        <v>183760</v>
      </c>
      <c r="AR454" s="4" t="s">
        <v>1932</v>
      </c>
      <c r="AS454" s="4" t="s">
        <v>1933</v>
      </c>
      <c r="AT454" s="4">
        <v>12469412</v>
      </c>
      <c r="AU454" s="4" t="s">
        <v>2077</v>
      </c>
      <c r="AV454" s="4">
        <v>13904859</v>
      </c>
      <c r="AW454" s="4" t="s">
        <v>1959</v>
      </c>
      <c r="AX454" s="4">
        <v>86739</v>
      </c>
      <c r="AY454" s="4" t="s">
        <v>2392</v>
      </c>
      <c r="AZ454" s="4" t="s">
        <v>2393</v>
      </c>
      <c r="BA454" s="4" t="s">
        <v>1938</v>
      </c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</row>
    <row r="455" spans="1:73">
      <c r="A455" s="4">
        <v>2010</v>
      </c>
      <c r="B455" s="4">
        <v>1</v>
      </c>
      <c r="C455" s="5">
        <v>40205</v>
      </c>
      <c r="D455" s="4">
        <v>574</v>
      </c>
      <c r="E455" s="4">
        <v>0</v>
      </c>
      <c r="F455" s="4">
        <v>13772852</v>
      </c>
      <c r="G455" s="4" t="s">
        <v>2970</v>
      </c>
      <c r="H455" s="4" t="s">
        <v>2823</v>
      </c>
      <c r="I455" s="4" t="s">
        <v>2971</v>
      </c>
      <c r="J455" s="4" t="s">
        <v>2012</v>
      </c>
      <c r="K455" s="4">
        <v>1069262</v>
      </c>
      <c r="L455" s="4">
        <v>160389</v>
      </c>
      <c r="M455" s="4">
        <v>908873</v>
      </c>
      <c r="N455" s="4" t="s">
        <v>1942</v>
      </c>
      <c r="O455" s="4">
        <v>302000</v>
      </c>
      <c r="P455" s="4">
        <v>45300</v>
      </c>
      <c r="Q455" s="4">
        <v>0</v>
      </c>
      <c r="R455" s="4">
        <v>256700</v>
      </c>
      <c r="S455" s="4">
        <v>380000</v>
      </c>
      <c r="T455" s="4">
        <v>57000</v>
      </c>
      <c r="U455" s="4">
        <v>0</v>
      </c>
      <c r="V455" s="4">
        <v>323000</v>
      </c>
      <c r="W455" s="4">
        <v>248000</v>
      </c>
      <c r="X455" s="4">
        <v>37200</v>
      </c>
      <c r="Y455" s="4">
        <v>0</v>
      </c>
      <c r="Z455" s="4">
        <v>210800</v>
      </c>
      <c r="AA455" s="4">
        <v>73000</v>
      </c>
      <c r="AB455" s="4">
        <v>10950</v>
      </c>
      <c r="AC455" s="4">
        <v>0</v>
      </c>
      <c r="AD455" s="4">
        <v>62050</v>
      </c>
      <c r="AE455" s="4">
        <v>0</v>
      </c>
      <c r="AF455" s="4">
        <v>0</v>
      </c>
      <c r="AG455" s="4">
        <v>0</v>
      </c>
      <c r="AH455" s="4">
        <v>0</v>
      </c>
      <c r="AI455" s="4">
        <v>18000</v>
      </c>
      <c r="AJ455" s="4">
        <v>0</v>
      </c>
      <c r="AK455" s="4">
        <v>0</v>
      </c>
      <c r="AL455" s="4">
        <v>18000</v>
      </c>
      <c r="AM455" s="4">
        <v>2090262</v>
      </c>
      <c r="AN455" s="4">
        <v>310839</v>
      </c>
      <c r="AO455" s="4">
        <v>1779423</v>
      </c>
      <c r="AP455" s="4">
        <v>1779423</v>
      </c>
      <c r="AQ455" s="4">
        <v>0</v>
      </c>
      <c r="AR455" s="4" t="s">
        <v>1932</v>
      </c>
      <c r="AS455" s="4" t="s">
        <v>1933</v>
      </c>
      <c r="AT455" s="4">
        <v>7212297</v>
      </c>
      <c r="AU455" s="4" t="s">
        <v>2463</v>
      </c>
      <c r="AV455" s="4">
        <v>13904859</v>
      </c>
      <c r="AW455" s="4" t="s">
        <v>1959</v>
      </c>
      <c r="AX455" s="4">
        <v>86955</v>
      </c>
      <c r="AY455" s="4" t="s">
        <v>1970</v>
      </c>
      <c r="AZ455" s="4" t="s">
        <v>1971</v>
      </c>
      <c r="BA455" s="4" t="s">
        <v>1938</v>
      </c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</row>
    <row r="456" spans="1:73">
      <c r="A456" s="4">
        <v>2010</v>
      </c>
      <c r="B456" s="4">
        <v>1</v>
      </c>
      <c r="C456" s="5">
        <v>40205</v>
      </c>
      <c r="D456" s="4">
        <v>575</v>
      </c>
      <c r="E456" s="4">
        <v>0</v>
      </c>
      <c r="F456" s="4">
        <v>7936214</v>
      </c>
      <c r="G456" s="4" t="s">
        <v>2558</v>
      </c>
      <c r="H456" s="4" t="s">
        <v>2931</v>
      </c>
      <c r="I456" s="4" t="s">
        <v>2972</v>
      </c>
      <c r="J456" s="4" t="s">
        <v>1950</v>
      </c>
      <c r="K456" s="4">
        <v>856833</v>
      </c>
      <c r="L456" s="4">
        <v>0</v>
      </c>
      <c r="M456" s="4">
        <v>856833</v>
      </c>
      <c r="N456" s="4" t="s">
        <v>1942</v>
      </c>
      <c r="O456" s="4">
        <v>302000</v>
      </c>
      <c r="P456" s="4">
        <v>0</v>
      </c>
      <c r="Q456" s="4">
        <v>0</v>
      </c>
      <c r="R456" s="4">
        <v>302000</v>
      </c>
      <c r="S456" s="4">
        <v>225000</v>
      </c>
      <c r="T456" s="4">
        <v>0</v>
      </c>
      <c r="U456" s="4">
        <v>0</v>
      </c>
      <c r="V456" s="4">
        <v>225000</v>
      </c>
      <c r="W456" s="4">
        <v>130000</v>
      </c>
      <c r="X456" s="4">
        <v>0</v>
      </c>
      <c r="Y456" s="4">
        <v>0</v>
      </c>
      <c r="Z456" s="4">
        <v>130000</v>
      </c>
      <c r="AA456" s="4">
        <v>190000</v>
      </c>
      <c r="AB456" s="4">
        <v>0</v>
      </c>
      <c r="AC456" s="4">
        <v>0</v>
      </c>
      <c r="AD456" s="4">
        <v>190000</v>
      </c>
      <c r="AE456" s="4">
        <v>0</v>
      </c>
      <c r="AF456" s="4">
        <v>0</v>
      </c>
      <c r="AG456" s="4">
        <v>0</v>
      </c>
      <c r="AH456" s="4">
        <v>0</v>
      </c>
      <c r="AI456" s="4">
        <v>10000</v>
      </c>
      <c r="AJ456" s="4">
        <v>0</v>
      </c>
      <c r="AK456" s="4">
        <v>0</v>
      </c>
      <c r="AL456" s="4">
        <v>10000</v>
      </c>
      <c r="AM456" s="4">
        <v>1713833</v>
      </c>
      <c r="AN456" s="4">
        <v>0</v>
      </c>
      <c r="AO456" s="4">
        <v>1713833</v>
      </c>
      <c r="AP456" s="4">
        <v>1713833</v>
      </c>
      <c r="AQ456" s="4">
        <v>0</v>
      </c>
      <c r="AR456" s="4" t="s">
        <v>1932</v>
      </c>
      <c r="AS456" s="4" t="s">
        <v>1933</v>
      </c>
      <c r="AT456" s="4">
        <v>6370838</v>
      </c>
      <c r="AU456" s="4" t="s">
        <v>2725</v>
      </c>
      <c r="AV456" s="4">
        <v>13904859</v>
      </c>
      <c r="AW456" s="4" t="s">
        <v>1959</v>
      </c>
      <c r="AX456" s="4">
        <v>86919</v>
      </c>
      <c r="AY456" s="4" t="s">
        <v>2556</v>
      </c>
      <c r="AZ456" s="4" t="s">
        <v>2557</v>
      </c>
      <c r="BA456" s="4" t="s">
        <v>1938</v>
      </c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</row>
    <row r="457" spans="1:73">
      <c r="A457" s="4">
        <v>2010</v>
      </c>
      <c r="B457" s="4">
        <v>1</v>
      </c>
      <c r="C457" s="5">
        <v>40205</v>
      </c>
      <c r="D457" s="4">
        <v>576</v>
      </c>
      <c r="E457" s="4">
        <v>0</v>
      </c>
      <c r="F457" s="4">
        <v>5077300</v>
      </c>
      <c r="G457" s="4" t="s">
        <v>2973</v>
      </c>
      <c r="H457" s="4" t="s">
        <v>2435</v>
      </c>
      <c r="I457" s="4" t="s">
        <v>2487</v>
      </c>
      <c r="J457" s="4" t="s">
        <v>1930</v>
      </c>
      <c r="K457" s="4">
        <v>144210</v>
      </c>
      <c r="L457" s="4">
        <v>0</v>
      </c>
      <c r="M457" s="4">
        <v>0</v>
      </c>
      <c r="N457" s="4" t="s">
        <v>1931</v>
      </c>
      <c r="O457" s="4">
        <v>232000</v>
      </c>
      <c r="P457" s="4">
        <v>0</v>
      </c>
      <c r="Q457" s="4">
        <v>16370</v>
      </c>
      <c r="R457" s="4">
        <v>215630</v>
      </c>
      <c r="S457" s="4">
        <v>110000</v>
      </c>
      <c r="T457" s="4">
        <v>0</v>
      </c>
      <c r="U457" s="4">
        <v>0</v>
      </c>
      <c r="V457" s="4">
        <v>110000</v>
      </c>
      <c r="W457" s="4">
        <v>90000</v>
      </c>
      <c r="X457" s="4">
        <v>0</v>
      </c>
      <c r="Y457" s="4">
        <v>0</v>
      </c>
      <c r="Z457" s="4">
        <v>90000</v>
      </c>
      <c r="AA457" s="4">
        <v>148000</v>
      </c>
      <c r="AB457" s="4">
        <v>0</v>
      </c>
      <c r="AC457" s="4">
        <v>10300</v>
      </c>
      <c r="AD457" s="4">
        <v>137700</v>
      </c>
      <c r="AE457" s="4">
        <v>0</v>
      </c>
      <c r="AF457" s="4">
        <v>0</v>
      </c>
      <c r="AG457" s="4">
        <v>0</v>
      </c>
      <c r="AH457" s="4">
        <v>0</v>
      </c>
      <c r="AI457" s="4">
        <v>10000</v>
      </c>
      <c r="AJ457" s="4">
        <v>0</v>
      </c>
      <c r="AK457" s="4">
        <v>0</v>
      </c>
      <c r="AL457" s="4">
        <v>10000</v>
      </c>
      <c r="AM457" s="4">
        <v>734210</v>
      </c>
      <c r="AN457" s="4">
        <v>0</v>
      </c>
      <c r="AO457" s="4">
        <v>734210</v>
      </c>
      <c r="AP457" s="4">
        <v>563330</v>
      </c>
      <c r="AQ457" s="4">
        <v>170880</v>
      </c>
      <c r="AR457" s="4" t="s">
        <v>1932</v>
      </c>
      <c r="AS457" s="4" t="s">
        <v>1933</v>
      </c>
      <c r="AT457" s="4">
        <v>12469412</v>
      </c>
      <c r="AU457" s="4" t="s">
        <v>2077</v>
      </c>
      <c r="AV457" s="4">
        <v>13757038</v>
      </c>
      <c r="AW457" s="4" t="s">
        <v>2167</v>
      </c>
      <c r="AX457" s="4">
        <v>86723</v>
      </c>
      <c r="AY457" s="4" t="s">
        <v>2609</v>
      </c>
      <c r="AZ457" s="4" t="s">
        <v>2610</v>
      </c>
      <c r="BA457" s="4" t="s">
        <v>1938</v>
      </c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</row>
    <row r="458" spans="1:73">
      <c r="A458" s="4">
        <v>2010</v>
      </c>
      <c r="B458" s="4">
        <v>1</v>
      </c>
      <c r="C458" s="5">
        <v>40205</v>
      </c>
      <c r="D458" s="4">
        <v>577</v>
      </c>
      <c r="E458" s="4">
        <v>0</v>
      </c>
      <c r="F458" s="4">
        <v>5178290</v>
      </c>
      <c r="G458" s="4" t="s">
        <v>2974</v>
      </c>
      <c r="H458" s="4" t="s">
        <v>2574</v>
      </c>
      <c r="I458" s="4" t="s">
        <v>2584</v>
      </c>
      <c r="J458" s="4" t="s">
        <v>1930</v>
      </c>
      <c r="K458" s="4">
        <v>164480</v>
      </c>
      <c r="L458" s="4">
        <v>0</v>
      </c>
      <c r="M458" s="4">
        <v>0</v>
      </c>
      <c r="N458" s="4" t="s">
        <v>1942</v>
      </c>
      <c r="O458" s="4">
        <v>232000</v>
      </c>
      <c r="P458" s="4">
        <v>0</v>
      </c>
      <c r="Q458" s="4">
        <v>16370</v>
      </c>
      <c r="R458" s="4">
        <v>215630</v>
      </c>
      <c r="S458" s="4">
        <v>110000</v>
      </c>
      <c r="T458" s="4">
        <v>0</v>
      </c>
      <c r="U458" s="4">
        <v>0</v>
      </c>
      <c r="V458" s="4">
        <v>110000</v>
      </c>
      <c r="W458" s="4">
        <v>80000</v>
      </c>
      <c r="X458" s="4">
        <v>0</v>
      </c>
      <c r="Y458" s="4">
        <v>0</v>
      </c>
      <c r="Z458" s="4">
        <v>80000</v>
      </c>
      <c r="AA458" s="4">
        <v>74000</v>
      </c>
      <c r="AB458" s="4">
        <v>0</v>
      </c>
      <c r="AC458" s="4">
        <v>5150</v>
      </c>
      <c r="AD458" s="4">
        <v>68850</v>
      </c>
      <c r="AE458" s="4">
        <v>0</v>
      </c>
      <c r="AF458" s="4">
        <v>0</v>
      </c>
      <c r="AG458" s="4">
        <v>0</v>
      </c>
      <c r="AH458" s="4">
        <v>0</v>
      </c>
      <c r="AI458" s="4">
        <v>10000</v>
      </c>
      <c r="AJ458" s="4">
        <v>0</v>
      </c>
      <c r="AK458" s="4">
        <v>0</v>
      </c>
      <c r="AL458" s="4">
        <v>10000</v>
      </c>
      <c r="AM458" s="4">
        <v>670480</v>
      </c>
      <c r="AN458" s="4">
        <v>0</v>
      </c>
      <c r="AO458" s="4">
        <v>670480</v>
      </c>
      <c r="AP458" s="4">
        <v>484480</v>
      </c>
      <c r="AQ458" s="4">
        <v>186000</v>
      </c>
      <c r="AR458" s="4" t="s">
        <v>1932</v>
      </c>
      <c r="AS458" s="4" t="s">
        <v>1933</v>
      </c>
      <c r="AT458" s="4">
        <v>14617662</v>
      </c>
      <c r="AU458" s="4" t="s">
        <v>2264</v>
      </c>
      <c r="AV458" s="4">
        <v>13904859</v>
      </c>
      <c r="AW458" s="4" t="s">
        <v>1959</v>
      </c>
      <c r="AX458" s="4">
        <v>86907</v>
      </c>
      <c r="AY458" s="4" t="s">
        <v>2210</v>
      </c>
      <c r="AZ458" s="4" t="s">
        <v>2211</v>
      </c>
      <c r="BA458" s="4" t="s">
        <v>1938</v>
      </c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</row>
    <row r="459" spans="1:73">
      <c r="A459" s="4">
        <v>2010</v>
      </c>
      <c r="B459" s="4">
        <v>1</v>
      </c>
      <c r="C459" s="5">
        <v>40205</v>
      </c>
      <c r="D459" s="4">
        <v>578</v>
      </c>
      <c r="E459" s="4">
        <v>0</v>
      </c>
      <c r="F459" s="4">
        <v>11876849</v>
      </c>
      <c r="G459" s="4" t="s">
        <v>2975</v>
      </c>
      <c r="H459" s="4" t="s">
        <v>2256</v>
      </c>
      <c r="I459" s="4" t="s">
        <v>2590</v>
      </c>
      <c r="J459" s="4" t="s">
        <v>1930</v>
      </c>
      <c r="K459" s="4">
        <v>203920</v>
      </c>
      <c r="L459" s="4">
        <v>0</v>
      </c>
      <c r="M459" s="4">
        <v>0</v>
      </c>
      <c r="N459" s="4" t="s">
        <v>1931</v>
      </c>
      <c r="O459" s="4">
        <v>200000</v>
      </c>
      <c r="P459" s="4">
        <v>0</v>
      </c>
      <c r="Q459" s="4">
        <v>32760</v>
      </c>
      <c r="R459" s="4">
        <v>167240</v>
      </c>
      <c r="S459" s="4">
        <v>136000</v>
      </c>
      <c r="T459" s="4">
        <v>0</v>
      </c>
      <c r="U459" s="4">
        <v>0</v>
      </c>
      <c r="V459" s="4">
        <v>136000</v>
      </c>
      <c r="W459" s="4">
        <v>86000</v>
      </c>
      <c r="X459" s="4">
        <v>0</v>
      </c>
      <c r="Y459" s="4">
        <v>0</v>
      </c>
      <c r="Z459" s="4">
        <v>86000</v>
      </c>
      <c r="AA459" s="4">
        <v>73000</v>
      </c>
      <c r="AB459" s="4">
        <v>0</v>
      </c>
      <c r="AC459" s="4">
        <v>0</v>
      </c>
      <c r="AD459" s="4">
        <v>73000</v>
      </c>
      <c r="AE459" s="4">
        <v>0</v>
      </c>
      <c r="AF459" s="4">
        <v>0</v>
      </c>
      <c r="AG459" s="4">
        <v>0</v>
      </c>
      <c r="AH459" s="4">
        <v>0</v>
      </c>
      <c r="AI459" s="4">
        <v>18000</v>
      </c>
      <c r="AJ459" s="4">
        <v>0</v>
      </c>
      <c r="AK459" s="4">
        <v>0</v>
      </c>
      <c r="AL459" s="4">
        <v>18000</v>
      </c>
      <c r="AM459" s="4">
        <v>716920</v>
      </c>
      <c r="AN459" s="4">
        <v>0</v>
      </c>
      <c r="AO459" s="4">
        <v>716920</v>
      </c>
      <c r="AP459" s="4">
        <v>480240</v>
      </c>
      <c r="AQ459" s="4">
        <v>236680</v>
      </c>
      <c r="AR459" s="4" t="s">
        <v>1932</v>
      </c>
      <c r="AS459" s="4" t="s">
        <v>1933</v>
      </c>
      <c r="AT459" s="4">
        <v>13254955</v>
      </c>
      <c r="AU459" s="4" t="s">
        <v>2043</v>
      </c>
      <c r="AV459" s="4">
        <v>13904859</v>
      </c>
      <c r="AW459" s="4" t="s">
        <v>1959</v>
      </c>
      <c r="AX459" s="4">
        <v>88004</v>
      </c>
      <c r="AY459" s="4" t="s">
        <v>2002</v>
      </c>
      <c r="AZ459" s="4" t="s">
        <v>2003</v>
      </c>
      <c r="BA459" s="4" t="s">
        <v>1938</v>
      </c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</row>
    <row r="460" spans="1:73">
      <c r="A460" s="4">
        <v>2010</v>
      </c>
      <c r="B460" s="4">
        <v>1</v>
      </c>
      <c r="C460" s="5">
        <v>40205</v>
      </c>
      <c r="D460" s="4">
        <v>579</v>
      </c>
      <c r="E460" s="4">
        <v>0</v>
      </c>
      <c r="F460" s="4">
        <v>7307279</v>
      </c>
      <c r="G460" s="4" t="s">
        <v>2976</v>
      </c>
      <c r="H460" s="4" t="s">
        <v>2666</v>
      </c>
      <c r="I460" s="4" t="s">
        <v>2977</v>
      </c>
      <c r="J460" s="4" t="s">
        <v>1930</v>
      </c>
      <c r="K460" s="4">
        <v>144210</v>
      </c>
      <c r="L460" s="4">
        <v>0</v>
      </c>
      <c r="M460" s="4">
        <v>0</v>
      </c>
      <c r="N460" s="4" t="s">
        <v>1931</v>
      </c>
      <c r="O460" s="4">
        <v>138000</v>
      </c>
      <c r="P460" s="4">
        <v>19062</v>
      </c>
      <c r="Q460" s="4">
        <v>10920</v>
      </c>
      <c r="R460" s="4">
        <v>108018</v>
      </c>
      <c r="S460" s="4">
        <v>110000</v>
      </c>
      <c r="T460" s="4">
        <v>16500</v>
      </c>
      <c r="U460" s="4">
        <v>0</v>
      </c>
      <c r="V460" s="4">
        <v>93500</v>
      </c>
      <c r="W460" s="4">
        <v>90000</v>
      </c>
      <c r="X460" s="4">
        <v>13500</v>
      </c>
      <c r="Y460" s="4">
        <v>0</v>
      </c>
      <c r="Z460" s="4">
        <v>76500</v>
      </c>
      <c r="AA460" s="4">
        <v>49000</v>
      </c>
      <c r="AB460" s="4">
        <v>7350</v>
      </c>
      <c r="AC460" s="4">
        <v>0</v>
      </c>
      <c r="AD460" s="4">
        <v>41650</v>
      </c>
      <c r="AE460" s="4">
        <v>0</v>
      </c>
      <c r="AF460" s="4">
        <v>0</v>
      </c>
      <c r="AG460" s="4">
        <v>0</v>
      </c>
      <c r="AH460" s="4">
        <v>0</v>
      </c>
      <c r="AI460" s="4">
        <v>10000</v>
      </c>
      <c r="AJ460" s="4">
        <v>0</v>
      </c>
      <c r="AK460" s="4">
        <v>0</v>
      </c>
      <c r="AL460" s="4">
        <v>10000</v>
      </c>
      <c r="AM460" s="4">
        <v>541210</v>
      </c>
      <c r="AN460" s="4">
        <v>56412</v>
      </c>
      <c r="AO460" s="4">
        <v>484798</v>
      </c>
      <c r="AP460" s="4">
        <v>329668</v>
      </c>
      <c r="AQ460" s="4">
        <v>155130</v>
      </c>
      <c r="AR460" s="4" t="s">
        <v>1932</v>
      </c>
      <c r="AS460" s="4" t="s">
        <v>1933</v>
      </c>
      <c r="AT460" s="4">
        <v>12469412</v>
      </c>
      <c r="AU460" s="4" t="s">
        <v>2077</v>
      </c>
      <c r="AV460" s="4">
        <v>13757038</v>
      </c>
      <c r="AW460" s="4" t="s">
        <v>2167</v>
      </c>
      <c r="AX460" s="4">
        <v>86735</v>
      </c>
      <c r="AY460" s="4" t="s">
        <v>2078</v>
      </c>
      <c r="AZ460" s="4" t="s">
        <v>2079</v>
      </c>
      <c r="BA460" s="4" t="s">
        <v>1938</v>
      </c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</row>
    <row r="461" spans="1:73">
      <c r="A461" s="4">
        <v>2010</v>
      </c>
      <c r="B461" s="4">
        <v>1</v>
      </c>
      <c r="C461" s="5">
        <v>40205</v>
      </c>
      <c r="D461" s="4">
        <v>580</v>
      </c>
      <c r="E461" s="4">
        <v>0</v>
      </c>
      <c r="F461" s="4">
        <v>5178290</v>
      </c>
      <c r="G461" s="4" t="s">
        <v>2974</v>
      </c>
      <c r="H461" s="4" t="s">
        <v>2574</v>
      </c>
      <c r="I461" s="4" t="s">
        <v>2584</v>
      </c>
      <c r="J461" s="4" t="s">
        <v>1930</v>
      </c>
      <c r="K461" s="4">
        <v>164480</v>
      </c>
      <c r="L461" s="4">
        <v>0</v>
      </c>
      <c r="M461" s="4">
        <v>0</v>
      </c>
      <c r="N461" s="4" t="s">
        <v>1942</v>
      </c>
      <c r="O461" s="4">
        <v>302000</v>
      </c>
      <c r="P461" s="4">
        <v>0</v>
      </c>
      <c r="Q461" s="4">
        <v>23220</v>
      </c>
      <c r="R461" s="4">
        <v>278780</v>
      </c>
      <c r="S461" s="4">
        <v>340000</v>
      </c>
      <c r="T461" s="4">
        <v>0</v>
      </c>
      <c r="U461" s="4">
        <v>0</v>
      </c>
      <c r="V461" s="4">
        <v>340000</v>
      </c>
      <c r="W461" s="4">
        <v>250000</v>
      </c>
      <c r="X461" s="4">
        <v>0</v>
      </c>
      <c r="Y461" s="4">
        <v>0</v>
      </c>
      <c r="Z461" s="4">
        <v>250000</v>
      </c>
      <c r="AA461" s="4">
        <v>74000</v>
      </c>
      <c r="AB461" s="4">
        <v>0</v>
      </c>
      <c r="AC461" s="4">
        <v>5150</v>
      </c>
      <c r="AD461" s="4">
        <v>68850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1130480</v>
      </c>
      <c r="AN461" s="4">
        <v>0</v>
      </c>
      <c r="AO461" s="4">
        <v>1130480</v>
      </c>
      <c r="AP461" s="4">
        <v>937630</v>
      </c>
      <c r="AQ461" s="4">
        <v>192850</v>
      </c>
      <c r="AR461" s="4" t="s">
        <v>1932</v>
      </c>
      <c r="AS461" s="4" t="s">
        <v>1933</v>
      </c>
      <c r="AT461" s="4">
        <v>14617662</v>
      </c>
      <c r="AU461" s="4" t="s">
        <v>2264</v>
      </c>
      <c r="AV461" s="4">
        <v>13904859</v>
      </c>
      <c r="AW461" s="4" t="s">
        <v>1959</v>
      </c>
      <c r="AX461" s="4">
        <v>86873</v>
      </c>
      <c r="AY461" s="4" t="s">
        <v>2978</v>
      </c>
      <c r="AZ461" s="4" t="s">
        <v>2979</v>
      </c>
      <c r="BA461" s="4" t="s">
        <v>1938</v>
      </c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</row>
    <row r="462" spans="1:73">
      <c r="A462" s="4">
        <v>2010</v>
      </c>
      <c r="B462" s="4">
        <v>1</v>
      </c>
      <c r="C462" s="5">
        <v>40205</v>
      </c>
      <c r="D462" s="4">
        <v>581</v>
      </c>
      <c r="E462" s="4">
        <v>0</v>
      </c>
      <c r="F462" s="4">
        <v>10914309</v>
      </c>
      <c r="G462" s="4" t="s">
        <v>2045</v>
      </c>
      <c r="H462" s="4" t="s">
        <v>2309</v>
      </c>
      <c r="I462" s="4" t="s">
        <v>2381</v>
      </c>
      <c r="J462" s="4" t="s">
        <v>1930</v>
      </c>
      <c r="K462" s="4">
        <v>305880</v>
      </c>
      <c r="L462" s="4">
        <v>0</v>
      </c>
      <c r="M462" s="4">
        <v>0</v>
      </c>
      <c r="N462" s="4" t="s">
        <v>1931</v>
      </c>
      <c r="O462" s="4">
        <v>300000</v>
      </c>
      <c r="P462" s="4">
        <v>37629</v>
      </c>
      <c r="Q462" s="4">
        <v>49140</v>
      </c>
      <c r="R462" s="4">
        <v>213231</v>
      </c>
      <c r="S462" s="4">
        <v>204000</v>
      </c>
      <c r="T462" s="4">
        <v>30600</v>
      </c>
      <c r="U462" s="4">
        <v>0</v>
      </c>
      <c r="V462" s="4">
        <v>173400</v>
      </c>
      <c r="W462" s="4">
        <v>129000</v>
      </c>
      <c r="X462" s="4">
        <v>19350</v>
      </c>
      <c r="Y462" s="4">
        <v>0</v>
      </c>
      <c r="Z462" s="4">
        <v>109650</v>
      </c>
      <c r="AA462" s="4">
        <v>49000</v>
      </c>
      <c r="AB462" s="4">
        <v>7350</v>
      </c>
      <c r="AC462" s="4">
        <v>0</v>
      </c>
      <c r="AD462" s="4">
        <v>41650</v>
      </c>
      <c r="AE462" s="4">
        <v>0</v>
      </c>
      <c r="AF462" s="4">
        <v>0</v>
      </c>
      <c r="AG462" s="4">
        <v>0</v>
      </c>
      <c r="AH462" s="4">
        <v>0</v>
      </c>
      <c r="AI462" s="4">
        <v>27000</v>
      </c>
      <c r="AJ462" s="4">
        <v>0</v>
      </c>
      <c r="AK462" s="4">
        <v>0</v>
      </c>
      <c r="AL462" s="4">
        <v>27000</v>
      </c>
      <c r="AM462" s="4">
        <v>1014880</v>
      </c>
      <c r="AN462" s="4">
        <v>94929</v>
      </c>
      <c r="AO462" s="4">
        <v>919951</v>
      </c>
      <c r="AP462" s="4">
        <v>564931</v>
      </c>
      <c r="AQ462" s="4">
        <v>355020</v>
      </c>
      <c r="AR462" s="4" t="s">
        <v>1932</v>
      </c>
      <c r="AS462" s="4" t="s">
        <v>1933</v>
      </c>
      <c r="AT462" s="4">
        <v>13254955</v>
      </c>
      <c r="AU462" s="4" t="s">
        <v>2043</v>
      </c>
      <c r="AV462" s="4">
        <v>13757038</v>
      </c>
      <c r="AW462" s="4" t="s">
        <v>2167</v>
      </c>
      <c r="AX462" s="4">
        <v>88004</v>
      </c>
      <c r="AY462" s="4" t="s">
        <v>2002</v>
      </c>
      <c r="AZ462" s="4" t="s">
        <v>2003</v>
      </c>
      <c r="BA462" s="4" t="s">
        <v>1938</v>
      </c>
      <c r="BB462" s="4">
        <v>88004</v>
      </c>
      <c r="BC462" s="4" t="s">
        <v>2002</v>
      </c>
      <c r="BD462" s="4" t="s">
        <v>2003</v>
      </c>
      <c r="BE462" s="4" t="s">
        <v>1938</v>
      </c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</row>
    <row r="463" spans="1:73">
      <c r="A463" s="4">
        <v>2010</v>
      </c>
      <c r="B463" s="4">
        <v>1</v>
      </c>
      <c r="C463" s="5">
        <v>40205</v>
      </c>
      <c r="D463" s="4">
        <v>582</v>
      </c>
      <c r="E463" s="4">
        <v>0</v>
      </c>
      <c r="F463" s="4">
        <v>6038443</v>
      </c>
      <c r="G463" s="4" t="s">
        <v>2558</v>
      </c>
      <c r="H463" s="4" t="s">
        <v>2607</v>
      </c>
      <c r="I463" s="4" t="s">
        <v>2980</v>
      </c>
      <c r="J463" s="4" t="s">
        <v>1950</v>
      </c>
      <c r="K463" s="4">
        <v>1069262</v>
      </c>
      <c r="L463" s="4">
        <v>0</v>
      </c>
      <c r="M463" s="4">
        <v>1069262</v>
      </c>
      <c r="N463" s="4" t="s">
        <v>1942</v>
      </c>
      <c r="O463" s="4">
        <v>302000</v>
      </c>
      <c r="P463" s="4">
        <v>0</v>
      </c>
      <c r="Q463" s="4">
        <v>0</v>
      </c>
      <c r="R463" s="4">
        <v>302000</v>
      </c>
      <c r="S463" s="4">
        <v>380000</v>
      </c>
      <c r="T463" s="4">
        <v>0</v>
      </c>
      <c r="U463" s="4">
        <v>0</v>
      </c>
      <c r="V463" s="4">
        <v>380000</v>
      </c>
      <c r="W463" s="4">
        <v>248000</v>
      </c>
      <c r="X463" s="4">
        <v>0</v>
      </c>
      <c r="Y463" s="4">
        <v>0</v>
      </c>
      <c r="Z463" s="4">
        <v>248000</v>
      </c>
      <c r="AA463" s="4">
        <v>73000</v>
      </c>
      <c r="AB463" s="4">
        <v>0</v>
      </c>
      <c r="AC463" s="4">
        <v>0</v>
      </c>
      <c r="AD463" s="4">
        <v>73000</v>
      </c>
      <c r="AE463" s="4">
        <v>0</v>
      </c>
      <c r="AF463" s="4">
        <v>0</v>
      </c>
      <c r="AG463" s="4">
        <v>0</v>
      </c>
      <c r="AH463" s="4">
        <v>0</v>
      </c>
      <c r="AI463" s="4">
        <v>18000</v>
      </c>
      <c r="AJ463" s="4">
        <v>0</v>
      </c>
      <c r="AK463" s="4">
        <v>0</v>
      </c>
      <c r="AL463" s="4">
        <v>18000</v>
      </c>
      <c r="AM463" s="4">
        <v>2090262</v>
      </c>
      <c r="AN463" s="4">
        <v>0</v>
      </c>
      <c r="AO463" s="4">
        <v>2090262</v>
      </c>
      <c r="AP463" s="4">
        <v>2090262</v>
      </c>
      <c r="AQ463" s="4">
        <v>0</v>
      </c>
      <c r="AR463" s="4" t="s">
        <v>1932</v>
      </c>
      <c r="AS463" s="4" t="s">
        <v>1933</v>
      </c>
      <c r="AT463" s="4">
        <v>7212297</v>
      </c>
      <c r="AU463" s="4" t="s">
        <v>2463</v>
      </c>
      <c r="AV463" s="4">
        <v>13904859</v>
      </c>
      <c r="AW463" s="4" t="s">
        <v>1959</v>
      </c>
      <c r="AX463" s="4">
        <v>86955</v>
      </c>
      <c r="AY463" s="4" t="s">
        <v>1970</v>
      </c>
      <c r="AZ463" s="4" t="s">
        <v>1971</v>
      </c>
      <c r="BA463" s="4" t="s">
        <v>1938</v>
      </c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</row>
    <row r="464" spans="1:73">
      <c r="A464" s="4">
        <v>2010</v>
      </c>
      <c r="B464" s="4">
        <v>1</v>
      </c>
      <c r="C464" s="5">
        <v>40205</v>
      </c>
      <c r="D464" s="4">
        <v>583</v>
      </c>
      <c r="E464" s="4">
        <v>0</v>
      </c>
      <c r="F464" s="4">
        <v>9497981</v>
      </c>
      <c r="G464" s="4" t="s">
        <v>2586</v>
      </c>
      <c r="H464" s="4" t="s">
        <v>2587</v>
      </c>
      <c r="I464" s="4" t="s">
        <v>2588</v>
      </c>
      <c r="J464" s="4" t="s">
        <v>1930</v>
      </c>
      <c r="K464" s="4">
        <v>203920</v>
      </c>
      <c r="L464" s="4">
        <v>0</v>
      </c>
      <c r="M464" s="4">
        <v>0</v>
      </c>
      <c r="N464" s="4" t="s">
        <v>1931</v>
      </c>
      <c r="O464" s="4">
        <v>200000</v>
      </c>
      <c r="P464" s="4">
        <v>0</v>
      </c>
      <c r="Q464" s="4">
        <v>32760</v>
      </c>
      <c r="R464" s="4">
        <v>167240</v>
      </c>
      <c r="S464" s="4">
        <v>136000</v>
      </c>
      <c r="T464" s="4">
        <v>0</v>
      </c>
      <c r="U464" s="4">
        <v>0</v>
      </c>
      <c r="V464" s="4">
        <v>136000</v>
      </c>
      <c r="W464" s="4">
        <v>86000</v>
      </c>
      <c r="X464" s="4">
        <v>0</v>
      </c>
      <c r="Y464" s="4">
        <v>0</v>
      </c>
      <c r="Z464" s="4">
        <v>86000</v>
      </c>
      <c r="AA464" s="4">
        <v>49000</v>
      </c>
      <c r="AB464" s="4">
        <v>0</v>
      </c>
      <c r="AC464" s="4">
        <v>0</v>
      </c>
      <c r="AD464" s="4">
        <v>49000</v>
      </c>
      <c r="AE464" s="4">
        <v>0</v>
      </c>
      <c r="AF464" s="4">
        <v>0</v>
      </c>
      <c r="AG464" s="4">
        <v>0</v>
      </c>
      <c r="AH464" s="4">
        <v>0</v>
      </c>
      <c r="AI464" s="4">
        <v>18000</v>
      </c>
      <c r="AJ464" s="4">
        <v>0</v>
      </c>
      <c r="AK464" s="4">
        <v>0</v>
      </c>
      <c r="AL464" s="4">
        <v>18000</v>
      </c>
      <c r="AM464" s="4">
        <v>692920</v>
      </c>
      <c r="AN464" s="4">
        <v>0</v>
      </c>
      <c r="AO464" s="4">
        <v>692920</v>
      </c>
      <c r="AP464" s="4">
        <v>456240</v>
      </c>
      <c r="AQ464" s="4">
        <v>236680</v>
      </c>
      <c r="AR464" s="4" t="s">
        <v>1932</v>
      </c>
      <c r="AS464" s="4" t="s">
        <v>1933</v>
      </c>
      <c r="AT464" s="4">
        <v>13254955</v>
      </c>
      <c r="AU464" s="4" t="s">
        <v>2043</v>
      </c>
      <c r="AV464" s="4">
        <v>13757038</v>
      </c>
      <c r="AW464" s="4" t="s">
        <v>2167</v>
      </c>
      <c r="AX464" s="4">
        <v>88004</v>
      </c>
      <c r="AY464" s="4" t="s">
        <v>2002</v>
      </c>
      <c r="AZ464" s="4" t="s">
        <v>2003</v>
      </c>
      <c r="BA464" s="4" t="s">
        <v>1938</v>
      </c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</row>
    <row r="465" spans="1:73">
      <c r="A465" s="4">
        <v>2010</v>
      </c>
      <c r="B465" s="4">
        <v>1</v>
      </c>
      <c r="C465" s="5">
        <v>40205</v>
      </c>
      <c r="D465" s="4">
        <v>584</v>
      </c>
      <c r="E465" s="4">
        <v>0</v>
      </c>
      <c r="F465" s="4">
        <v>7244540</v>
      </c>
      <c r="G465" s="4" t="s">
        <v>2642</v>
      </c>
      <c r="H465" s="4" t="s">
        <v>2005</v>
      </c>
      <c r="I465" s="4" t="s">
        <v>1988</v>
      </c>
      <c r="J465" s="4" t="s">
        <v>1930</v>
      </c>
      <c r="K465" s="4">
        <v>203920</v>
      </c>
      <c r="L465" s="4">
        <v>0</v>
      </c>
      <c r="M465" s="4">
        <v>0</v>
      </c>
      <c r="N465" s="4" t="s">
        <v>1931</v>
      </c>
      <c r="O465" s="4">
        <v>200000</v>
      </c>
      <c r="P465" s="4">
        <v>0</v>
      </c>
      <c r="Q465" s="4">
        <v>32760</v>
      </c>
      <c r="R465" s="4">
        <v>167240</v>
      </c>
      <c r="S465" s="4">
        <v>136000</v>
      </c>
      <c r="T465" s="4">
        <v>0</v>
      </c>
      <c r="U465" s="4">
        <v>0</v>
      </c>
      <c r="V465" s="4">
        <v>136000</v>
      </c>
      <c r="W465" s="4">
        <v>86000</v>
      </c>
      <c r="X465" s="4">
        <v>0</v>
      </c>
      <c r="Y465" s="4">
        <v>0</v>
      </c>
      <c r="Z465" s="4">
        <v>86000</v>
      </c>
      <c r="AA465" s="4">
        <v>73000</v>
      </c>
      <c r="AB465" s="4">
        <v>0</v>
      </c>
      <c r="AC465" s="4">
        <v>0</v>
      </c>
      <c r="AD465" s="4">
        <v>73000</v>
      </c>
      <c r="AE465" s="4">
        <v>0</v>
      </c>
      <c r="AF465" s="4">
        <v>0</v>
      </c>
      <c r="AG465" s="4">
        <v>0</v>
      </c>
      <c r="AH465" s="4">
        <v>0</v>
      </c>
      <c r="AI465" s="4">
        <v>18000</v>
      </c>
      <c r="AJ465" s="4">
        <v>0</v>
      </c>
      <c r="AK465" s="4">
        <v>0</v>
      </c>
      <c r="AL465" s="4">
        <v>18000</v>
      </c>
      <c r="AM465" s="4">
        <v>716920</v>
      </c>
      <c r="AN465" s="4">
        <v>0</v>
      </c>
      <c r="AO465" s="4">
        <v>716920</v>
      </c>
      <c r="AP465" s="4">
        <v>480240</v>
      </c>
      <c r="AQ465" s="4">
        <v>236680</v>
      </c>
      <c r="AR465" s="4" t="s">
        <v>1932</v>
      </c>
      <c r="AS465" s="4" t="s">
        <v>1933</v>
      </c>
      <c r="AT465" s="4">
        <v>13254955</v>
      </c>
      <c r="AU465" s="4" t="s">
        <v>2043</v>
      </c>
      <c r="AV465" s="4">
        <v>13904859</v>
      </c>
      <c r="AW465" s="4" t="s">
        <v>1959</v>
      </c>
      <c r="AX465" s="4">
        <v>88004</v>
      </c>
      <c r="AY465" s="4" t="s">
        <v>2002</v>
      </c>
      <c r="AZ465" s="4" t="s">
        <v>2003</v>
      </c>
      <c r="BA465" s="4" t="s">
        <v>1938</v>
      </c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</row>
    <row r="466" spans="1:73">
      <c r="A466" s="4">
        <v>2010</v>
      </c>
      <c r="B466" s="4">
        <v>1</v>
      </c>
      <c r="C466" s="5">
        <v>40205</v>
      </c>
      <c r="D466" s="4">
        <v>585</v>
      </c>
      <c r="E466" s="4">
        <v>0</v>
      </c>
      <c r="F466" s="4">
        <v>7894317</v>
      </c>
      <c r="G466" s="4" t="s">
        <v>2981</v>
      </c>
      <c r="H466" s="4" t="s">
        <v>2982</v>
      </c>
      <c r="I466" s="4" t="s">
        <v>2983</v>
      </c>
      <c r="J466" s="4" t="s">
        <v>1930</v>
      </c>
      <c r="K466" s="4">
        <v>304850</v>
      </c>
      <c r="L466" s="4">
        <v>0</v>
      </c>
      <c r="M466" s="4">
        <v>0</v>
      </c>
      <c r="N466" s="4" t="s">
        <v>1931</v>
      </c>
      <c r="O466" s="4">
        <v>489000</v>
      </c>
      <c r="P466" s="4">
        <v>0</v>
      </c>
      <c r="Q466" s="4">
        <v>46420</v>
      </c>
      <c r="R466" s="4">
        <v>442580</v>
      </c>
      <c r="S466" s="4">
        <v>414375</v>
      </c>
      <c r="T466" s="4">
        <v>0</v>
      </c>
      <c r="U466" s="4">
        <v>0</v>
      </c>
      <c r="V466" s="4">
        <v>414375</v>
      </c>
      <c r="W466" s="4">
        <v>159375</v>
      </c>
      <c r="X466" s="4">
        <v>0</v>
      </c>
      <c r="Y466" s="4">
        <v>0</v>
      </c>
      <c r="Z466" s="4">
        <v>159375</v>
      </c>
      <c r="AA466" s="4">
        <v>74000</v>
      </c>
      <c r="AB466" s="4">
        <v>0</v>
      </c>
      <c r="AC466" s="4">
        <v>5150</v>
      </c>
      <c r="AD466" s="4">
        <v>68850</v>
      </c>
      <c r="AE466" s="4">
        <v>0</v>
      </c>
      <c r="AF466" s="4">
        <v>0</v>
      </c>
      <c r="AG466" s="4">
        <v>0</v>
      </c>
      <c r="AH466" s="4">
        <v>0</v>
      </c>
      <c r="AI466" s="4">
        <v>6375</v>
      </c>
      <c r="AJ466" s="4">
        <v>0</v>
      </c>
      <c r="AK466" s="4">
        <v>0</v>
      </c>
      <c r="AL466" s="4">
        <v>6375</v>
      </c>
      <c r="AM466" s="4">
        <v>1447975</v>
      </c>
      <c r="AN466" s="4">
        <v>0</v>
      </c>
      <c r="AO466" s="4">
        <v>1447975</v>
      </c>
      <c r="AP466" s="4">
        <v>1091555</v>
      </c>
      <c r="AQ466" s="4">
        <v>356420</v>
      </c>
      <c r="AR466" s="4" t="s">
        <v>1932</v>
      </c>
      <c r="AS466" s="4" t="s">
        <v>1933</v>
      </c>
      <c r="AT466" s="4">
        <v>10667687</v>
      </c>
      <c r="AU466" s="4" t="s">
        <v>2984</v>
      </c>
      <c r="AV466" s="4">
        <v>13757038</v>
      </c>
      <c r="AW466" s="4" t="s">
        <v>2167</v>
      </c>
      <c r="AX466" s="4">
        <v>14</v>
      </c>
      <c r="AY466" s="4" t="s">
        <v>2623</v>
      </c>
      <c r="AZ466" s="4" t="s">
        <v>2624</v>
      </c>
      <c r="BA466" s="4" t="s">
        <v>1938</v>
      </c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</row>
    <row r="467" spans="1:73">
      <c r="A467" s="4">
        <v>2010</v>
      </c>
      <c r="B467" s="4">
        <v>1</v>
      </c>
      <c r="C467" s="5">
        <v>40205</v>
      </c>
      <c r="D467" s="4">
        <v>586</v>
      </c>
      <c r="E467" s="4">
        <v>0</v>
      </c>
      <c r="F467" s="4">
        <v>7894317</v>
      </c>
      <c r="G467" s="4" t="s">
        <v>2981</v>
      </c>
      <c r="H467" s="4" t="s">
        <v>2982</v>
      </c>
      <c r="I467" s="4" t="s">
        <v>2983</v>
      </c>
      <c r="J467" s="4" t="s">
        <v>1930</v>
      </c>
      <c r="K467" s="4">
        <v>304850</v>
      </c>
      <c r="L467" s="4">
        <v>0</v>
      </c>
      <c r="M467" s="4">
        <v>0</v>
      </c>
      <c r="N467" s="4" t="s">
        <v>1931</v>
      </c>
      <c r="O467" s="4">
        <v>489000</v>
      </c>
      <c r="P467" s="4">
        <v>0</v>
      </c>
      <c r="Q467" s="4">
        <v>46420</v>
      </c>
      <c r="R467" s="4">
        <v>442580</v>
      </c>
      <c r="S467" s="4">
        <v>414375</v>
      </c>
      <c r="T467" s="4">
        <v>0</v>
      </c>
      <c r="U467" s="4">
        <v>0</v>
      </c>
      <c r="V467" s="4">
        <v>414375</v>
      </c>
      <c r="W467" s="4">
        <v>159375</v>
      </c>
      <c r="X467" s="4">
        <v>0</v>
      </c>
      <c r="Y467" s="4">
        <v>0</v>
      </c>
      <c r="Z467" s="4">
        <v>159375</v>
      </c>
      <c r="AA467" s="4">
        <v>49000</v>
      </c>
      <c r="AB467" s="4">
        <v>0</v>
      </c>
      <c r="AC467" s="4">
        <v>0</v>
      </c>
      <c r="AD467" s="4">
        <v>49000</v>
      </c>
      <c r="AE467" s="4">
        <v>0</v>
      </c>
      <c r="AF467" s="4">
        <v>0</v>
      </c>
      <c r="AG467" s="4">
        <v>0</v>
      </c>
      <c r="AH467" s="4">
        <v>0</v>
      </c>
      <c r="AI467" s="4">
        <v>6375</v>
      </c>
      <c r="AJ467" s="4">
        <v>0</v>
      </c>
      <c r="AK467" s="4">
        <v>0</v>
      </c>
      <c r="AL467" s="4">
        <v>6375</v>
      </c>
      <c r="AM467" s="4">
        <v>1422975</v>
      </c>
      <c r="AN467" s="4">
        <v>0</v>
      </c>
      <c r="AO467" s="4">
        <v>1422975</v>
      </c>
      <c r="AP467" s="4">
        <v>1071705</v>
      </c>
      <c r="AQ467" s="4">
        <v>351270</v>
      </c>
      <c r="AR467" s="4" t="s">
        <v>1932</v>
      </c>
      <c r="AS467" s="4" t="s">
        <v>1933</v>
      </c>
      <c r="AT467" s="4">
        <v>10667687</v>
      </c>
      <c r="AU467" s="4" t="s">
        <v>2984</v>
      </c>
      <c r="AV467" s="4">
        <v>13757038</v>
      </c>
      <c r="AW467" s="4" t="s">
        <v>2167</v>
      </c>
      <c r="AX467" s="4">
        <v>14</v>
      </c>
      <c r="AY467" s="4" t="s">
        <v>2623</v>
      </c>
      <c r="AZ467" s="4" t="s">
        <v>2624</v>
      </c>
      <c r="BA467" s="4" t="s">
        <v>1938</v>
      </c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</row>
    <row r="468" spans="1:73">
      <c r="A468" s="4">
        <v>2010</v>
      </c>
      <c r="B468" s="4">
        <v>1</v>
      </c>
      <c r="C468" s="5">
        <v>40205</v>
      </c>
      <c r="D468" s="4">
        <v>587</v>
      </c>
      <c r="E468" s="4">
        <v>0</v>
      </c>
      <c r="F468" s="4">
        <v>9497981</v>
      </c>
      <c r="G468" s="4" t="s">
        <v>2586</v>
      </c>
      <c r="H468" s="4" t="s">
        <v>2587</v>
      </c>
      <c r="I468" s="4" t="s">
        <v>2588</v>
      </c>
      <c r="J468" s="4" t="s">
        <v>1930</v>
      </c>
      <c r="K468" s="4">
        <v>728545</v>
      </c>
      <c r="L468" s="4">
        <v>0</v>
      </c>
      <c r="M468" s="4">
        <v>0</v>
      </c>
      <c r="N468" s="4" t="s">
        <v>1931</v>
      </c>
      <c r="O468" s="4">
        <v>1078500</v>
      </c>
      <c r="P468" s="4">
        <v>0</v>
      </c>
      <c r="Q468" s="4">
        <v>145320</v>
      </c>
      <c r="R468" s="4">
        <v>933180</v>
      </c>
      <c r="S468" s="4">
        <v>862126</v>
      </c>
      <c r="T468" s="4">
        <v>0</v>
      </c>
      <c r="U468" s="4">
        <v>0</v>
      </c>
      <c r="V468" s="4">
        <v>862126</v>
      </c>
      <c r="W468" s="4">
        <v>672677</v>
      </c>
      <c r="X468" s="4">
        <v>0</v>
      </c>
      <c r="Y468" s="4">
        <v>0</v>
      </c>
      <c r="Z468" s="4">
        <v>672677</v>
      </c>
      <c r="AA468" s="4">
        <v>580000</v>
      </c>
      <c r="AB468" s="4">
        <v>0</v>
      </c>
      <c r="AC468" s="4">
        <v>39070</v>
      </c>
      <c r="AD468" s="4">
        <v>540930</v>
      </c>
      <c r="AE468" s="4">
        <v>0</v>
      </c>
      <c r="AF468" s="4">
        <v>0</v>
      </c>
      <c r="AG468" s="4">
        <v>0</v>
      </c>
      <c r="AH468" s="4">
        <v>0</v>
      </c>
      <c r="AI468" s="4">
        <v>69000</v>
      </c>
      <c r="AJ468" s="4">
        <v>0</v>
      </c>
      <c r="AK468" s="4">
        <v>0</v>
      </c>
      <c r="AL468" s="4">
        <v>69000</v>
      </c>
      <c r="AM468" s="4">
        <v>3990848</v>
      </c>
      <c r="AN468" s="4">
        <v>0</v>
      </c>
      <c r="AO468" s="4">
        <v>3990848</v>
      </c>
      <c r="AP468" s="4">
        <v>3077913</v>
      </c>
      <c r="AQ468" s="4">
        <v>912935</v>
      </c>
      <c r="AR468" s="4" t="s">
        <v>1932</v>
      </c>
      <c r="AS468" s="4" t="s">
        <v>1933</v>
      </c>
      <c r="AT468" s="4">
        <v>13254955</v>
      </c>
      <c r="AU468" s="4" t="s">
        <v>2043</v>
      </c>
      <c r="AV468" s="4">
        <v>13757038</v>
      </c>
      <c r="AW468" s="4" t="s">
        <v>2167</v>
      </c>
      <c r="AX468" s="4">
        <v>86016</v>
      </c>
      <c r="AY468" s="4" t="s">
        <v>1979</v>
      </c>
      <c r="AZ468" s="4" t="s">
        <v>1980</v>
      </c>
      <c r="BA468" s="4" t="s">
        <v>1938</v>
      </c>
      <c r="BB468" s="4">
        <v>85924</v>
      </c>
      <c r="BC468" s="4" t="s">
        <v>1977</v>
      </c>
      <c r="BD468" s="4" t="s">
        <v>1978</v>
      </c>
      <c r="BE468" s="4" t="s">
        <v>1938</v>
      </c>
      <c r="BF468" s="4">
        <v>86609</v>
      </c>
      <c r="BG468" s="4" t="s">
        <v>1997</v>
      </c>
      <c r="BH468" s="4" t="s">
        <v>1998</v>
      </c>
      <c r="BI468" s="4" t="s">
        <v>1938</v>
      </c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</row>
    <row r="469" spans="1:73">
      <c r="A469" s="4">
        <v>2010</v>
      </c>
      <c r="B469" s="4">
        <v>1</v>
      </c>
      <c r="C469" s="5">
        <v>40205</v>
      </c>
      <c r="D469" s="4">
        <v>589</v>
      </c>
      <c r="E469" s="4">
        <v>0</v>
      </c>
      <c r="F469" s="4">
        <v>9367422</v>
      </c>
      <c r="G469" s="4" t="s">
        <v>2985</v>
      </c>
      <c r="H469" s="4" t="s">
        <v>2986</v>
      </c>
      <c r="I469" s="4" t="s">
        <v>2987</v>
      </c>
      <c r="J469" s="4" t="s">
        <v>2007</v>
      </c>
      <c r="K469" s="4">
        <v>811482</v>
      </c>
      <c r="L469" s="4">
        <v>0</v>
      </c>
      <c r="M469" s="4">
        <v>811482</v>
      </c>
      <c r="N469" s="4" t="s">
        <v>1942</v>
      </c>
      <c r="O469" s="4">
        <v>99000</v>
      </c>
      <c r="P469" s="4">
        <v>0</v>
      </c>
      <c r="Q469" s="4">
        <v>0</v>
      </c>
      <c r="R469" s="4">
        <v>99000</v>
      </c>
      <c r="S469" s="4">
        <v>400000</v>
      </c>
      <c r="T469" s="4">
        <v>0</v>
      </c>
      <c r="U469" s="4">
        <v>0</v>
      </c>
      <c r="V469" s="4">
        <v>400000</v>
      </c>
      <c r="W469" s="4">
        <v>140000</v>
      </c>
      <c r="X469" s="4">
        <v>0</v>
      </c>
      <c r="Y469" s="4">
        <v>0</v>
      </c>
      <c r="Z469" s="4">
        <v>140000</v>
      </c>
      <c r="AA469" s="4">
        <v>133000</v>
      </c>
      <c r="AB469" s="4">
        <v>0</v>
      </c>
      <c r="AC469" s="4">
        <v>0</v>
      </c>
      <c r="AD469" s="4">
        <v>133000</v>
      </c>
      <c r="AE469" s="4">
        <v>0</v>
      </c>
      <c r="AF469" s="4">
        <v>0</v>
      </c>
      <c r="AG469" s="4">
        <v>0</v>
      </c>
      <c r="AH469" s="4">
        <v>0</v>
      </c>
      <c r="AI469" s="4">
        <v>20000</v>
      </c>
      <c r="AJ469" s="4">
        <v>0</v>
      </c>
      <c r="AK469" s="4">
        <v>0</v>
      </c>
      <c r="AL469" s="4">
        <v>20000</v>
      </c>
      <c r="AM469" s="4">
        <v>1603482</v>
      </c>
      <c r="AN469" s="4">
        <v>0</v>
      </c>
      <c r="AO469" s="4">
        <v>1603482</v>
      </c>
      <c r="AP469" s="4">
        <v>1603482</v>
      </c>
      <c r="AQ469" s="4">
        <v>0</v>
      </c>
      <c r="AR469" s="4" t="s">
        <v>1932</v>
      </c>
      <c r="AS469" s="4" t="s">
        <v>1933</v>
      </c>
      <c r="AT469" s="4">
        <v>10533227</v>
      </c>
      <c r="AU469" s="4" t="s">
        <v>2249</v>
      </c>
      <c r="AV469" s="4">
        <v>13904859</v>
      </c>
      <c r="AW469" s="4" t="s">
        <v>1959</v>
      </c>
      <c r="AX469" s="4">
        <v>86579</v>
      </c>
      <c r="AY469" s="4" t="s">
        <v>2070</v>
      </c>
      <c r="AZ469" s="4" t="s">
        <v>2071</v>
      </c>
      <c r="BA469" s="4" t="s">
        <v>1938</v>
      </c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</row>
    <row r="470" spans="1:73">
      <c r="A470" s="4">
        <v>2010</v>
      </c>
      <c r="B470" s="4">
        <v>1</v>
      </c>
      <c r="C470" s="5">
        <v>40205</v>
      </c>
      <c r="D470" s="4">
        <v>590</v>
      </c>
      <c r="E470" s="4">
        <v>0</v>
      </c>
      <c r="F470" s="4">
        <v>9367422</v>
      </c>
      <c r="G470" s="4" t="s">
        <v>2985</v>
      </c>
      <c r="H470" s="4" t="s">
        <v>2986</v>
      </c>
      <c r="I470" s="4" t="s">
        <v>2987</v>
      </c>
      <c r="J470" s="4" t="s">
        <v>2007</v>
      </c>
      <c r="K470" s="4">
        <v>1136400</v>
      </c>
      <c r="L470" s="4">
        <v>0</v>
      </c>
      <c r="M470" s="4">
        <v>1136400</v>
      </c>
      <c r="N470" s="4" t="s">
        <v>1942</v>
      </c>
      <c r="O470" s="4">
        <v>351500</v>
      </c>
      <c r="P470" s="4">
        <v>0</v>
      </c>
      <c r="Q470" s="4">
        <v>0</v>
      </c>
      <c r="R470" s="4">
        <v>351500</v>
      </c>
      <c r="S470" s="4">
        <v>490000</v>
      </c>
      <c r="T470" s="4">
        <v>0</v>
      </c>
      <c r="U470" s="4">
        <v>0</v>
      </c>
      <c r="V470" s="4">
        <v>490000</v>
      </c>
      <c r="W470" s="4">
        <v>187500</v>
      </c>
      <c r="X470" s="4">
        <v>0</v>
      </c>
      <c r="Y470" s="4">
        <v>0</v>
      </c>
      <c r="Z470" s="4">
        <v>187500</v>
      </c>
      <c r="AA470" s="4">
        <v>190000</v>
      </c>
      <c r="AB470" s="4">
        <v>0</v>
      </c>
      <c r="AC470" s="4">
        <v>0</v>
      </c>
      <c r="AD470" s="4">
        <v>190000</v>
      </c>
      <c r="AE470" s="4">
        <v>0</v>
      </c>
      <c r="AF470" s="4">
        <v>0</v>
      </c>
      <c r="AG470" s="4">
        <v>0</v>
      </c>
      <c r="AH470" s="4">
        <v>0</v>
      </c>
      <c r="AI470" s="4">
        <v>25000</v>
      </c>
      <c r="AJ470" s="4">
        <v>0</v>
      </c>
      <c r="AK470" s="4">
        <v>0</v>
      </c>
      <c r="AL470" s="4">
        <v>25000</v>
      </c>
      <c r="AM470" s="4">
        <v>2380400</v>
      </c>
      <c r="AN470" s="4">
        <v>0</v>
      </c>
      <c r="AO470" s="4">
        <v>2380400</v>
      </c>
      <c r="AP470" s="4">
        <v>2380400</v>
      </c>
      <c r="AQ470" s="4">
        <v>0</v>
      </c>
      <c r="AR470" s="4" t="s">
        <v>1932</v>
      </c>
      <c r="AS470" s="4" t="s">
        <v>1933</v>
      </c>
      <c r="AT470" s="4">
        <v>10533227</v>
      </c>
      <c r="AU470" s="4" t="s">
        <v>2249</v>
      </c>
      <c r="AV470" s="4">
        <v>13904859</v>
      </c>
      <c r="AW470" s="4" t="s">
        <v>1959</v>
      </c>
      <c r="AX470" s="4">
        <v>86579</v>
      </c>
      <c r="AY470" s="4" t="s">
        <v>2070</v>
      </c>
      <c r="AZ470" s="4" t="s">
        <v>2071</v>
      </c>
      <c r="BA470" s="4" t="s">
        <v>1938</v>
      </c>
      <c r="BB470" s="4">
        <v>86683</v>
      </c>
      <c r="BC470" s="4" t="s">
        <v>2373</v>
      </c>
      <c r="BD470" s="4" t="s">
        <v>2374</v>
      </c>
      <c r="BE470" s="4" t="s">
        <v>1938</v>
      </c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</row>
    <row r="471" spans="1:73">
      <c r="A471" s="4">
        <v>2010</v>
      </c>
      <c r="B471" s="4">
        <v>1</v>
      </c>
      <c r="C471" s="5">
        <v>40205</v>
      </c>
      <c r="D471" s="4">
        <v>591</v>
      </c>
      <c r="E471" s="4">
        <v>0</v>
      </c>
      <c r="F471" s="4">
        <v>7153372</v>
      </c>
      <c r="G471" s="4" t="s">
        <v>2988</v>
      </c>
      <c r="H471" s="4" t="s">
        <v>2147</v>
      </c>
      <c r="I471" s="4" t="s">
        <v>1982</v>
      </c>
      <c r="J471" s="4" t="s">
        <v>2007</v>
      </c>
      <c r="K471" s="4">
        <v>1174495</v>
      </c>
      <c r="L471" s="4">
        <v>0</v>
      </c>
      <c r="M471" s="4">
        <v>1174495</v>
      </c>
      <c r="N471" s="4" t="s">
        <v>1942</v>
      </c>
      <c r="O471" s="4">
        <v>348000</v>
      </c>
      <c r="P471" s="4">
        <v>0</v>
      </c>
      <c r="Q471" s="4">
        <v>0</v>
      </c>
      <c r="R471" s="4">
        <v>348000</v>
      </c>
      <c r="S471" s="4">
        <v>160000</v>
      </c>
      <c r="T471" s="4">
        <v>0</v>
      </c>
      <c r="U471" s="4">
        <v>0</v>
      </c>
      <c r="V471" s="4">
        <v>160000</v>
      </c>
      <c r="W471" s="4">
        <v>105000</v>
      </c>
      <c r="X471" s="4">
        <v>0</v>
      </c>
      <c r="Y471" s="4">
        <v>0</v>
      </c>
      <c r="Z471" s="4">
        <v>105000</v>
      </c>
      <c r="AA471" s="4">
        <v>148000</v>
      </c>
      <c r="AB471" s="4">
        <v>0</v>
      </c>
      <c r="AC471" s="4">
        <v>0</v>
      </c>
      <c r="AD471" s="4">
        <v>148000</v>
      </c>
      <c r="AE471" s="4">
        <v>0</v>
      </c>
      <c r="AF471" s="4">
        <v>0</v>
      </c>
      <c r="AG471" s="4">
        <v>0</v>
      </c>
      <c r="AH471" s="4">
        <v>0</v>
      </c>
      <c r="AI471" s="4">
        <v>20000</v>
      </c>
      <c r="AJ471" s="4">
        <v>0</v>
      </c>
      <c r="AK471" s="4">
        <v>0</v>
      </c>
      <c r="AL471" s="4">
        <v>20000</v>
      </c>
      <c r="AM471" s="4">
        <v>1955495</v>
      </c>
      <c r="AN471" s="4">
        <v>0</v>
      </c>
      <c r="AO471" s="4">
        <v>1955495</v>
      </c>
      <c r="AP471" s="4">
        <v>1955495</v>
      </c>
      <c r="AQ471" s="4">
        <v>0</v>
      </c>
      <c r="AR471" s="4" t="s">
        <v>1932</v>
      </c>
      <c r="AS471" s="4" t="s">
        <v>1933</v>
      </c>
      <c r="AT471" s="4">
        <v>6370838</v>
      </c>
      <c r="AU471" s="4" t="s">
        <v>2725</v>
      </c>
      <c r="AV471" s="4">
        <v>13904859</v>
      </c>
      <c r="AW471" s="4" t="s">
        <v>1959</v>
      </c>
      <c r="AX471" s="4">
        <v>86907</v>
      </c>
      <c r="AY471" s="4" t="s">
        <v>2210</v>
      </c>
      <c r="AZ471" s="4" t="s">
        <v>2211</v>
      </c>
      <c r="BA471" s="4" t="s">
        <v>1938</v>
      </c>
      <c r="BB471" s="4">
        <v>86905</v>
      </c>
      <c r="BC471" s="4" t="s">
        <v>2208</v>
      </c>
      <c r="BD471" s="4" t="s">
        <v>2209</v>
      </c>
      <c r="BE471" s="4" t="s">
        <v>1938</v>
      </c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</row>
    <row r="472" spans="1:73">
      <c r="A472" s="4">
        <v>2010</v>
      </c>
      <c r="B472" s="4">
        <v>1</v>
      </c>
      <c r="C472" s="5">
        <v>40205</v>
      </c>
      <c r="D472" s="4">
        <v>592</v>
      </c>
      <c r="E472" s="4">
        <v>0</v>
      </c>
      <c r="F472" s="4">
        <v>4783856</v>
      </c>
      <c r="G472" s="4" t="s">
        <v>2204</v>
      </c>
      <c r="H472" s="4" t="s">
        <v>2989</v>
      </c>
      <c r="I472" s="4" t="s">
        <v>2107</v>
      </c>
      <c r="J472" s="4" t="s">
        <v>1975</v>
      </c>
      <c r="K472" s="4">
        <v>178640</v>
      </c>
      <c r="L472" s="4">
        <v>0</v>
      </c>
      <c r="M472" s="4">
        <v>178640</v>
      </c>
      <c r="N472" s="4" t="s">
        <v>1942</v>
      </c>
      <c r="O472" s="4">
        <v>99000</v>
      </c>
      <c r="P472" s="4">
        <v>0</v>
      </c>
      <c r="Q472" s="4">
        <v>0</v>
      </c>
      <c r="R472" s="4">
        <v>99000</v>
      </c>
      <c r="S472" s="4">
        <v>50000</v>
      </c>
      <c r="T472" s="4">
        <v>0</v>
      </c>
      <c r="U472" s="4">
        <v>0</v>
      </c>
      <c r="V472" s="4">
        <v>50000</v>
      </c>
      <c r="W472" s="4">
        <v>25000</v>
      </c>
      <c r="X472" s="4">
        <v>0</v>
      </c>
      <c r="Y472" s="4">
        <v>0</v>
      </c>
      <c r="Z472" s="4">
        <v>25000</v>
      </c>
      <c r="AA472" s="4">
        <v>73000</v>
      </c>
      <c r="AB472" s="4">
        <v>0</v>
      </c>
      <c r="AC472" s="4">
        <v>0</v>
      </c>
      <c r="AD472" s="4">
        <v>73000</v>
      </c>
      <c r="AE472" s="4">
        <v>29700</v>
      </c>
      <c r="AF472" s="4">
        <v>0</v>
      </c>
      <c r="AG472" s="4">
        <v>0</v>
      </c>
      <c r="AH472" s="4">
        <v>29700</v>
      </c>
      <c r="AI472" s="4">
        <v>5000</v>
      </c>
      <c r="AJ472" s="4">
        <v>0</v>
      </c>
      <c r="AK472" s="4">
        <v>0</v>
      </c>
      <c r="AL472" s="4">
        <v>5000</v>
      </c>
      <c r="AM472" s="4">
        <v>460340</v>
      </c>
      <c r="AN472" s="4">
        <v>0</v>
      </c>
      <c r="AO472" s="4">
        <v>460340</v>
      </c>
      <c r="AP472" s="4">
        <v>460340</v>
      </c>
      <c r="AQ472" s="4">
        <v>0</v>
      </c>
      <c r="AR472" s="4" t="s">
        <v>1932</v>
      </c>
      <c r="AS472" s="4" t="s">
        <v>1933</v>
      </c>
      <c r="AT472" s="4">
        <v>7999762</v>
      </c>
      <c r="AU472" s="4" t="s">
        <v>2571</v>
      </c>
      <c r="AV472" s="4">
        <v>13757038</v>
      </c>
      <c r="AW472" s="4" t="s">
        <v>2167</v>
      </c>
      <c r="AX472" s="4">
        <v>85906</v>
      </c>
      <c r="AY472" s="4" t="s">
        <v>2990</v>
      </c>
      <c r="AZ472" s="4" t="s">
        <v>2991</v>
      </c>
      <c r="BA472" s="4" t="s">
        <v>1938</v>
      </c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</row>
    <row r="473" spans="1:73">
      <c r="A473" s="4">
        <v>2010</v>
      </c>
      <c r="B473" s="4">
        <v>1</v>
      </c>
      <c r="C473" s="5">
        <v>40205</v>
      </c>
      <c r="D473" s="4">
        <v>593</v>
      </c>
      <c r="E473" s="4">
        <v>0</v>
      </c>
      <c r="F473" s="4">
        <v>5029396</v>
      </c>
      <c r="G473" s="4" t="s">
        <v>2992</v>
      </c>
      <c r="H473" s="4" t="s">
        <v>2993</v>
      </c>
      <c r="I473" s="4" t="s">
        <v>2994</v>
      </c>
      <c r="J473" s="4" t="s">
        <v>2007</v>
      </c>
      <c r="K473" s="4">
        <v>1624293</v>
      </c>
      <c r="L473" s="4">
        <v>0</v>
      </c>
      <c r="M473" s="4">
        <v>1624293</v>
      </c>
      <c r="N473" s="4" t="s">
        <v>1942</v>
      </c>
      <c r="O473" s="4">
        <v>400000</v>
      </c>
      <c r="P473" s="4">
        <v>0</v>
      </c>
      <c r="Q473" s="4">
        <v>0</v>
      </c>
      <c r="R473" s="4">
        <v>400000</v>
      </c>
      <c r="S473" s="4">
        <v>1050000</v>
      </c>
      <c r="T473" s="4">
        <v>0</v>
      </c>
      <c r="U473" s="4">
        <v>0</v>
      </c>
      <c r="V473" s="4">
        <v>1050000</v>
      </c>
      <c r="W473" s="4">
        <v>197000</v>
      </c>
      <c r="X473" s="4">
        <v>0</v>
      </c>
      <c r="Y473" s="4">
        <v>0</v>
      </c>
      <c r="Z473" s="4">
        <v>197000</v>
      </c>
      <c r="AA473" s="4">
        <v>148000</v>
      </c>
      <c r="AB473" s="4">
        <v>0</v>
      </c>
      <c r="AC473" s="4">
        <v>0</v>
      </c>
      <c r="AD473" s="4">
        <v>148000</v>
      </c>
      <c r="AE473" s="4">
        <v>0</v>
      </c>
      <c r="AF473" s="4">
        <v>0</v>
      </c>
      <c r="AG473" s="4">
        <v>0</v>
      </c>
      <c r="AH473" s="4">
        <v>0</v>
      </c>
      <c r="AI473" s="4">
        <v>30000</v>
      </c>
      <c r="AJ473" s="4">
        <v>0</v>
      </c>
      <c r="AK473" s="4">
        <v>0</v>
      </c>
      <c r="AL473" s="4">
        <v>30000</v>
      </c>
      <c r="AM473" s="4">
        <v>3449293</v>
      </c>
      <c r="AN473" s="4">
        <v>0</v>
      </c>
      <c r="AO473" s="4">
        <v>3449293</v>
      </c>
      <c r="AP473" s="4">
        <v>3449293</v>
      </c>
      <c r="AQ473" s="4">
        <v>0</v>
      </c>
      <c r="AR473" s="4" t="s">
        <v>1932</v>
      </c>
      <c r="AS473" s="4" t="s">
        <v>1933</v>
      </c>
      <c r="AT473" s="4">
        <v>9252200</v>
      </c>
      <c r="AU473" s="4" t="s">
        <v>2013</v>
      </c>
      <c r="AV473" s="4">
        <v>13904859</v>
      </c>
      <c r="AW473" s="4" t="s">
        <v>1959</v>
      </c>
      <c r="AX473" s="4">
        <v>99039</v>
      </c>
      <c r="AY473" s="4" t="s">
        <v>2014</v>
      </c>
      <c r="AZ473" s="4" t="s">
        <v>2015</v>
      </c>
      <c r="BA473" s="4" t="s">
        <v>1938</v>
      </c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</row>
    <row r="474" spans="1:73">
      <c r="A474" s="4">
        <v>2010</v>
      </c>
      <c r="B474" s="4">
        <v>1</v>
      </c>
      <c r="C474" s="5">
        <v>40205</v>
      </c>
      <c r="D474" s="4">
        <v>594</v>
      </c>
      <c r="E474" s="4">
        <v>0</v>
      </c>
      <c r="F474" s="4">
        <v>10955290</v>
      </c>
      <c r="G474" s="4" t="s">
        <v>2995</v>
      </c>
      <c r="H474" s="4" t="s">
        <v>2582</v>
      </c>
      <c r="I474" s="4" t="s">
        <v>2439</v>
      </c>
      <c r="J474" s="4" t="s">
        <v>1930</v>
      </c>
      <c r="K474" s="4">
        <v>377570</v>
      </c>
      <c r="L474" s="4">
        <v>0</v>
      </c>
      <c r="M474" s="4">
        <v>0</v>
      </c>
      <c r="N474" s="4" t="s">
        <v>1942</v>
      </c>
      <c r="O474" s="4">
        <v>583000</v>
      </c>
      <c r="P474" s="4">
        <v>0</v>
      </c>
      <c r="Q474" s="4">
        <v>76440</v>
      </c>
      <c r="R474" s="4">
        <v>506560</v>
      </c>
      <c r="S474" s="4">
        <v>330000</v>
      </c>
      <c r="T474" s="4">
        <v>0</v>
      </c>
      <c r="U474" s="4">
        <v>0</v>
      </c>
      <c r="V474" s="4">
        <v>330000</v>
      </c>
      <c r="W474" s="4">
        <v>250000</v>
      </c>
      <c r="X474" s="4">
        <v>0</v>
      </c>
      <c r="Y474" s="4">
        <v>0</v>
      </c>
      <c r="Z474" s="4">
        <v>250000</v>
      </c>
      <c r="AA474" s="4">
        <v>148000</v>
      </c>
      <c r="AB474" s="4">
        <v>0</v>
      </c>
      <c r="AC474" s="4">
        <v>10300</v>
      </c>
      <c r="AD474" s="4">
        <v>137700</v>
      </c>
      <c r="AE474" s="4">
        <v>29700</v>
      </c>
      <c r="AF474" s="4">
        <v>0</v>
      </c>
      <c r="AG474" s="4">
        <v>0</v>
      </c>
      <c r="AH474" s="4">
        <v>29700</v>
      </c>
      <c r="AI474" s="4">
        <v>55000</v>
      </c>
      <c r="AJ474" s="4">
        <v>0</v>
      </c>
      <c r="AK474" s="4">
        <v>0</v>
      </c>
      <c r="AL474" s="4">
        <v>55000</v>
      </c>
      <c r="AM474" s="4">
        <v>1773270</v>
      </c>
      <c r="AN474" s="4">
        <v>0</v>
      </c>
      <c r="AO474" s="4">
        <v>1773270</v>
      </c>
      <c r="AP474" s="4">
        <v>1308960</v>
      </c>
      <c r="AQ474" s="4">
        <v>464310</v>
      </c>
      <c r="AR474" s="4" t="s">
        <v>1932</v>
      </c>
      <c r="AS474" s="4" t="s">
        <v>1933</v>
      </c>
      <c r="AT474" s="4">
        <v>7999762</v>
      </c>
      <c r="AU474" s="4" t="s">
        <v>2571</v>
      </c>
      <c r="AV474" s="4">
        <v>13757038</v>
      </c>
      <c r="AW474" s="4" t="s">
        <v>2167</v>
      </c>
      <c r="AX474" s="4">
        <v>86162</v>
      </c>
      <c r="AY474" s="4" t="s">
        <v>1991</v>
      </c>
      <c r="AZ474" s="4" t="s">
        <v>1992</v>
      </c>
      <c r="BA474" s="4" t="s">
        <v>1938</v>
      </c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</row>
    <row r="475" spans="1:73">
      <c r="A475" s="4">
        <v>2010</v>
      </c>
      <c r="B475" s="4">
        <v>1</v>
      </c>
      <c r="C475" s="5">
        <v>40206</v>
      </c>
      <c r="D475" s="4">
        <v>597</v>
      </c>
      <c r="E475" s="4">
        <v>0</v>
      </c>
      <c r="F475" s="4">
        <v>5786585</v>
      </c>
      <c r="G475" s="4" t="s">
        <v>1947</v>
      </c>
      <c r="H475" s="4" t="s">
        <v>2996</v>
      </c>
      <c r="I475" s="4" t="s">
        <v>2184</v>
      </c>
      <c r="J475" s="4" t="s">
        <v>1930</v>
      </c>
      <c r="K475" s="4">
        <v>377570</v>
      </c>
      <c r="L475" s="4">
        <v>0</v>
      </c>
      <c r="M475" s="4">
        <v>0</v>
      </c>
      <c r="N475" s="4" t="s">
        <v>1931</v>
      </c>
      <c r="O475" s="4">
        <v>583000</v>
      </c>
      <c r="P475" s="4">
        <v>0</v>
      </c>
      <c r="Q475" s="4">
        <v>76440</v>
      </c>
      <c r="R475" s="4">
        <v>506560</v>
      </c>
      <c r="S475" s="4">
        <v>330000</v>
      </c>
      <c r="T475" s="4">
        <v>0</v>
      </c>
      <c r="U475" s="4">
        <v>0</v>
      </c>
      <c r="V475" s="4">
        <v>330000</v>
      </c>
      <c r="W475" s="4">
        <v>150000</v>
      </c>
      <c r="X475" s="4">
        <v>0</v>
      </c>
      <c r="Y475" s="4">
        <v>0</v>
      </c>
      <c r="Z475" s="4">
        <v>150000</v>
      </c>
      <c r="AA475" s="4">
        <v>148000</v>
      </c>
      <c r="AB475" s="4">
        <v>0</v>
      </c>
      <c r="AC475" s="4">
        <v>10300</v>
      </c>
      <c r="AD475" s="4">
        <v>137700</v>
      </c>
      <c r="AE475" s="4">
        <v>29700</v>
      </c>
      <c r="AF475" s="4">
        <v>0</v>
      </c>
      <c r="AG475" s="4">
        <v>0</v>
      </c>
      <c r="AH475" s="4">
        <v>29700</v>
      </c>
      <c r="AI475" s="4">
        <v>55000</v>
      </c>
      <c r="AJ475" s="4">
        <v>0</v>
      </c>
      <c r="AK475" s="4">
        <v>0</v>
      </c>
      <c r="AL475" s="4">
        <v>55000</v>
      </c>
      <c r="AM475" s="4">
        <v>1673270</v>
      </c>
      <c r="AN475" s="4">
        <v>0</v>
      </c>
      <c r="AO475" s="4">
        <v>1673270</v>
      </c>
      <c r="AP475" s="4">
        <v>1208960</v>
      </c>
      <c r="AQ475" s="4">
        <v>464310</v>
      </c>
      <c r="AR475" s="4" t="s">
        <v>1932</v>
      </c>
      <c r="AS475" s="4" t="s">
        <v>1933</v>
      </c>
      <c r="AT475" s="4">
        <v>7841085</v>
      </c>
      <c r="AU475" s="4" t="s">
        <v>1990</v>
      </c>
      <c r="AV475" s="4">
        <v>13757038</v>
      </c>
      <c r="AW475" s="4" t="s">
        <v>2167</v>
      </c>
      <c r="AX475" s="4">
        <v>86162</v>
      </c>
      <c r="AY475" s="4" t="s">
        <v>1991</v>
      </c>
      <c r="AZ475" s="4" t="s">
        <v>1992</v>
      </c>
      <c r="BA475" s="4" t="s">
        <v>1938</v>
      </c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</row>
    <row r="476" spans="1:73">
      <c r="A476" s="4">
        <v>2010</v>
      </c>
      <c r="B476" s="4">
        <v>1</v>
      </c>
      <c r="C476" s="5">
        <v>40206</v>
      </c>
      <c r="D476" s="4">
        <v>598</v>
      </c>
      <c r="E476" s="4">
        <v>0</v>
      </c>
      <c r="F476" s="4">
        <v>8079201</v>
      </c>
      <c r="G476" s="4" t="s">
        <v>2888</v>
      </c>
      <c r="H476" s="4" t="s">
        <v>2065</v>
      </c>
      <c r="I476" s="4" t="s">
        <v>2889</v>
      </c>
      <c r="J476" s="4" t="s">
        <v>1930</v>
      </c>
      <c r="K476" s="4">
        <v>127140</v>
      </c>
      <c r="L476" s="4">
        <v>0</v>
      </c>
      <c r="M476" s="4">
        <v>0</v>
      </c>
      <c r="N476" s="4" t="s">
        <v>1942</v>
      </c>
      <c r="O476" s="4">
        <v>99000</v>
      </c>
      <c r="P476" s="4">
        <v>13952</v>
      </c>
      <c r="Q476" s="4">
        <v>5990</v>
      </c>
      <c r="R476" s="4">
        <v>79058</v>
      </c>
      <c r="S476" s="4">
        <v>98000</v>
      </c>
      <c r="T476" s="4">
        <v>14700</v>
      </c>
      <c r="U476" s="4">
        <v>0</v>
      </c>
      <c r="V476" s="4">
        <v>83300</v>
      </c>
      <c r="W476" s="4">
        <v>65000</v>
      </c>
      <c r="X476" s="4">
        <v>9750</v>
      </c>
      <c r="Y476" s="4">
        <v>0</v>
      </c>
      <c r="Z476" s="4">
        <v>55250</v>
      </c>
      <c r="AA476" s="4">
        <v>49000</v>
      </c>
      <c r="AB476" s="4">
        <v>7350</v>
      </c>
      <c r="AC476" s="4">
        <v>0</v>
      </c>
      <c r="AD476" s="4">
        <v>41650</v>
      </c>
      <c r="AE476" s="4">
        <v>29700</v>
      </c>
      <c r="AF476" s="4">
        <v>0</v>
      </c>
      <c r="AG476" s="4">
        <v>0</v>
      </c>
      <c r="AH476" s="4">
        <v>29700</v>
      </c>
      <c r="AI476" s="4">
        <v>20000</v>
      </c>
      <c r="AJ476" s="4">
        <v>0</v>
      </c>
      <c r="AK476" s="4">
        <v>0</v>
      </c>
      <c r="AL476" s="4">
        <v>20000</v>
      </c>
      <c r="AM476" s="4">
        <v>487840</v>
      </c>
      <c r="AN476" s="4">
        <v>45752</v>
      </c>
      <c r="AO476" s="4">
        <v>442088</v>
      </c>
      <c r="AP476" s="4">
        <v>308958</v>
      </c>
      <c r="AQ476" s="4">
        <v>133130</v>
      </c>
      <c r="AR476" s="4" t="s">
        <v>1932</v>
      </c>
      <c r="AS476" s="4" t="s">
        <v>1933</v>
      </c>
      <c r="AT476" s="4">
        <v>7860007</v>
      </c>
      <c r="AU476" s="4" t="s">
        <v>1944</v>
      </c>
      <c r="AV476" s="4">
        <v>13757038</v>
      </c>
      <c r="AW476" s="4" t="s">
        <v>2167</v>
      </c>
      <c r="AX476" s="4">
        <v>86581</v>
      </c>
      <c r="AY476" s="4" t="s">
        <v>2260</v>
      </c>
      <c r="AZ476" s="4" t="s">
        <v>2261</v>
      </c>
      <c r="BA476" s="4" t="s">
        <v>1938</v>
      </c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</row>
    <row r="477" spans="1:73">
      <c r="A477" s="4">
        <v>2010</v>
      </c>
      <c r="B477" s="4">
        <v>1</v>
      </c>
      <c r="C477" s="5">
        <v>40206</v>
      </c>
      <c r="D477" s="4">
        <v>599</v>
      </c>
      <c r="E477" s="4">
        <v>0</v>
      </c>
      <c r="F477" s="4">
        <v>6926389</v>
      </c>
      <c r="G477" s="4" t="s">
        <v>2997</v>
      </c>
      <c r="H477" s="4" t="s">
        <v>2435</v>
      </c>
      <c r="I477" s="4" t="s">
        <v>2972</v>
      </c>
      <c r="J477" s="4" t="s">
        <v>1930</v>
      </c>
      <c r="K477" s="4">
        <v>310820</v>
      </c>
      <c r="L477" s="4">
        <v>0</v>
      </c>
      <c r="M477" s="4">
        <v>0</v>
      </c>
      <c r="N477" s="4" t="s">
        <v>1942</v>
      </c>
      <c r="O477" s="4">
        <v>449500</v>
      </c>
      <c r="P477" s="4">
        <v>62062</v>
      </c>
      <c r="Q477" s="4">
        <v>35755</v>
      </c>
      <c r="R477" s="4">
        <v>351683</v>
      </c>
      <c r="S477" s="4">
        <v>940000</v>
      </c>
      <c r="T477" s="4">
        <v>141000</v>
      </c>
      <c r="U477" s="4">
        <v>0</v>
      </c>
      <c r="V477" s="4">
        <v>799000</v>
      </c>
      <c r="W477" s="4">
        <v>216000</v>
      </c>
      <c r="X477" s="4">
        <v>32400</v>
      </c>
      <c r="Y477" s="4">
        <v>0</v>
      </c>
      <c r="Z477" s="4">
        <v>183600</v>
      </c>
      <c r="AA477" s="4">
        <v>74000</v>
      </c>
      <c r="AB477" s="4">
        <v>10328</v>
      </c>
      <c r="AC477" s="4">
        <v>5150</v>
      </c>
      <c r="AD477" s="4">
        <v>58522</v>
      </c>
      <c r="AE477" s="4">
        <v>0</v>
      </c>
      <c r="AF477" s="4">
        <v>0</v>
      </c>
      <c r="AG477" s="4">
        <v>0</v>
      </c>
      <c r="AH477" s="4">
        <v>0</v>
      </c>
      <c r="AI477" s="4">
        <v>20000</v>
      </c>
      <c r="AJ477" s="4">
        <v>0</v>
      </c>
      <c r="AK477" s="4">
        <v>0</v>
      </c>
      <c r="AL477" s="4">
        <v>20000</v>
      </c>
      <c r="AM477" s="4">
        <v>2010320</v>
      </c>
      <c r="AN477" s="4">
        <v>245790</v>
      </c>
      <c r="AO477" s="4">
        <v>1764530</v>
      </c>
      <c r="AP477" s="4">
        <v>1412805</v>
      </c>
      <c r="AQ477" s="4">
        <v>351725</v>
      </c>
      <c r="AR477" s="4" t="s">
        <v>1932</v>
      </c>
      <c r="AS477" s="4" t="s">
        <v>1933</v>
      </c>
      <c r="AT477" s="4">
        <v>8051393</v>
      </c>
      <c r="AU477" s="4" t="s">
        <v>2073</v>
      </c>
      <c r="AV477" s="4">
        <v>15666962</v>
      </c>
      <c r="AW477" s="4" t="s">
        <v>1935</v>
      </c>
      <c r="AX477" s="4">
        <v>86643</v>
      </c>
      <c r="AY477" s="4" t="s">
        <v>2069</v>
      </c>
      <c r="AZ477" s="4" t="s">
        <v>2015</v>
      </c>
      <c r="BA477" s="4" t="s">
        <v>1938</v>
      </c>
      <c r="BB477" s="4">
        <v>86579</v>
      </c>
      <c r="BC477" s="4" t="s">
        <v>2070</v>
      </c>
      <c r="BD477" s="4" t="s">
        <v>2071</v>
      </c>
      <c r="BE477" s="4" t="s">
        <v>1938</v>
      </c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</row>
    <row r="478" spans="1:73">
      <c r="A478" s="4">
        <v>2010</v>
      </c>
      <c r="B478" s="4">
        <v>1</v>
      </c>
      <c r="C478" s="5">
        <v>40206</v>
      </c>
      <c r="D478" s="4">
        <v>601</v>
      </c>
      <c r="E478" s="4">
        <v>0</v>
      </c>
      <c r="F478" s="4">
        <v>18399794</v>
      </c>
      <c r="G478" s="4" t="s">
        <v>2909</v>
      </c>
      <c r="H478" s="4" t="s">
        <v>2256</v>
      </c>
      <c r="I478" s="4" t="s">
        <v>2487</v>
      </c>
      <c r="J478" s="4" t="s">
        <v>1930</v>
      </c>
      <c r="K478" s="4">
        <v>377570</v>
      </c>
      <c r="L478" s="4">
        <v>0</v>
      </c>
      <c r="M478" s="4">
        <v>0</v>
      </c>
      <c r="N478" s="4" t="s">
        <v>1931</v>
      </c>
      <c r="O478" s="4">
        <v>583000</v>
      </c>
      <c r="P478" s="4">
        <v>75984</v>
      </c>
      <c r="Q478" s="4">
        <v>76440</v>
      </c>
      <c r="R478" s="4">
        <v>430576</v>
      </c>
      <c r="S478" s="4">
        <v>330000</v>
      </c>
      <c r="T478" s="4">
        <v>49500</v>
      </c>
      <c r="U478" s="4">
        <v>0</v>
      </c>
      <c r="V478" s="4">
        <v>280500</v>
      </c>
      <c r="W478" s="4">
        <v>180000</v>
      </c>
      <c r="X478" s="4">
        <v>27000</v>
      </c>
      <c r="Y478" s="4">
        <v>0</v>
      </c>
      <c r="Z478" s="4">
        <v>153000</v>
      </c>
      <c r="AA478" s="4">
        <v>74000</v>
      </c>
      <c r="AB478" s="4">
        <v>10328</v>
      </c>
      <c r="AC478" s="4">
        <v>5150</v>
      </c>
      <c r="AD478" s="4">
        <v>58522</v>
      </c>
      <c r="AE478" s="4">
        <v>29700</v>
      </c>
      <c r="AF478" s="4">
        <v>0</v>
      </c>
      <c r="AG478" s="4">
        <v>0</v>
      </c>
      <c r="AH478" s="4">
        <v>29700</v>
      </c>
      <c r="AI478" s="4">
        <v>55000</v>
      </c>
      <c r="AJ478" s="4">
        <v>0</v>
      </c>
      <c r="AK478" s="4">
        <v>0</v>
      </c>
      <c r="AL478" s="4">
        <v>55000</v>
      </c>
      <c r="AM478" s="4">
        <v>1629270</v>
      </c>
      <c r="AN478" s="4">
        <v>162812</v>
      </c>
      <c r="AO478" s="4">
        <v>1466458</v>
      </c>
      <c r="AP478" s="4">
        <v>1007298</v>
      </c>
      <c r="AQ478" s="4">
        <v>459160</v>
      </c>
      <c r="AR478" s="4" t="s">
        <v>1932</v>
      </c>
      <c r="AS478" s="4" t="s">
        <v>1933</v>
      </c>
      <c r="AT478" s="4">
        <v>6165769</v>
      </c>
      <c r="AU478" s="4" t="s">
        <v>2137</v>
      </c>
      <c r="AV478" s="4">
        <v>13757038</v>
      </c>
      <c r="AW478" s="4" t="s">
        <v>2167</v>
      </c>
      <c r="AX478" s="4">
        <v>86162</v>
      </c>
      <c r="AY478" s="4" t="s">
        <v>1991</v>
      </c>
      <c r="AZ478" s="4" t="s">
        <v>1992</v>
      </c>
      <c r="BA478" s="4" t="s">
        <v>1938</v>
      </c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</row>
    <row r="479" spans="1:73">
      <c r="A479" s="4">
        <v>2010</v>
      </c>
      <c r="B479" s="4">
        <v>1</v>
      </c>
      <c r="C479" s="5">
        <v>40206</v>
      </c>
      <c r="D479" s="4">
        <v>603</v>
      </c>
      <c r="E479" s="4">
        <v>0</v>
      </c>
      <c r="F479" s="4">
        <v>12437633</v>
      </c>
      <c r="G479" s="4" t="s">
        <v>2998</v>
      </c>
      <c r="H479" s="4" t="s">
        <v>2041</v>
      </c>
      <c r="I479" s="4" t="s">
        <v>2499</v>
      </c>
      <c r="J479" s="4" t="s">
        <v>1930</v>
      </c>
      <c r="K479" s="4">
        <v>162240</v>
      </c>
      <c r="L479" s="4">
        <v>0</v>
      </c>
      <c r="M479" s="4">
        <v>0</v>
      </c>
      <c r="N479" s="4" t="s">
        <v>1942</v>
      </c>
      <c r="O479" s="4">
        <v>302000</v>
      </c>
      <c r="P479" s="4">
        <v>41817</v>
      </c>
      <c r="Q479" s="4">
        <v>23220</v>
      </c>
      <c r="R479" s="4">
        <v>236963</v>
      </c>
      <c r="S479" s="4">
        <v>250000</v>
      </c>
      <c r="T479" s="4">
        <v>37500</v>
      </c>
      <c r="U479" s="4">
        <v>0</v>
      </c>
      <c r="V479" s="4">
        <v>212500</v>
      </c>
      <c r="W479" s="4">
        <v>120000</v>
      </c>
      <c r="X479" s="4">
        <v>18000</v>
      </c>
      <c r="Y479" s="4">
        <v>0</v>
      </c>
      <c r="Z479" s="4">
        <v>102000</v>
      </c>
      <c r="AA479" s="4">
        <v>74000</v>
      </c>
      <c r="AB479" s="4">
        <v>10328</v>
      </c>
      <c r="AC479" s="4">
        <v>5150</v>
      </c>
      <c r="AD479" s="4">
        <v>58522</v>
      </c>
      <c r="AE479" s="4">
        <v>0</v>
      </c>
      <c r="AF479" s="4">
        <v>0</v>
      </c>
      <c r="AG479" s="4">
        <v>0</v>
      </c>
      <c r="AH479" s="4">
        <v>0</v>
      </c>
      <c r="AI479" s="4">
        <v>10000</v>
      </c>
      <c r="AJ479" s="4">
        <v>0</v>
      </c>
      <c r="AK479" s="4">
        <v>0</v>
      </c>
      <c r="AL479" s="4">
        <v>10000</v>
      </c>
      <c r="AM479" s="4">
        <v>918240</v>
      </c>
      <c r="AN479" s="4">
        <v>107645</v>
      </c>
      <c r="AO479" s="4">
        <v>810595</v>
      </c>
      <c r="AP479" s="4">
        <v>619985</v>
      </c>
      <c r="AQ479" s="4">
        <v>190610</v>
      </c>
      <c r="AR479" s="4" t="s">
        <v>1932</v>
      </c>
      <c r="AS479" s="4" t="s">
        <v>1933</v>
      </c>
      <c r="AT479" s="4">
        <v>7860007</v>
      </c>
      <c r="AU479" s="4" t="s">
        <v>1944</v>
      </c>
      <c r="AV479" s="4">
        <v>13757038</v>
      </c>
      <c r="AW479" s="4" t="s">
        <v>2167</v>
      </c>
      <c r="AX479" s="4">
        <v>86685</v>
      </c>
      <c r="AY479" s="4" t="s">
        <v>2999</v>
      </c>
      <c r="AZ479" s="4" t="s">
        <v>3000</v>
      </c>
      <c r="BA479" s="4" t="s">
        <v>1938</v>
      </c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</row>
    <row r="480" spans="1:73">
      <c r="A480" s="4">
        <v>2010</v>
      </c>
      <c r="B480" s="4">
        <v>1</v>
      </c>
      <c r="C480" s="5">
        <v>40206</v>
      </c>
      <c r="D480" s="4">
        <v>604</v>
      </c>
      <c r="E480" s="4">
        <v>0</v>
      </c>
      <c r="F480" s="4">
        <v>10465121</v>
      </c>
      <c r="G480" s="4" t="s">
        <v>2045</v>
      </c>
      <c r="H480" s="4" t="s">
        <v>2911</v>
      </c>
      <c r="I480" s="4" t="s">
        <v>1988</v>
      </c>
      <c r="J480" s="4" t="s">
        <v>1975</v>
      </c>
      <c r="K480" s="4">
        <v>1153195</v>
      </c>
      <c r="L480" s="4">
        <v>461278</v>
      </c>
      <c r="M480" s="4">
        <v>691917</v>
      </c>
      <c r="N480" s="4" t="s">
        <v>1931</v>
      </c>
      <c r="O480" s="4">
        <v>583000</v>
      </c>
      <c r="P480" s="4">
        <v>233200</v>
      </c>
      <c r="Q480" s="4">
        <v>0</v>
      </c>
      <c r="R480" s="4">
        <v>349800</v>
      </c>
      <c r="S480" s="4">
        <v>330000</v>
      </c>
      <c r="T480" s="4">
        <v>132000</v>
      </c>
      <c r="U480" s="4">
        <v>0</v>
      </c>
      <c r="V480" s="4">
        <v>198000</v>
      </c>
      <c r="W480" s="4">
        <v>150000</v>
      </c>
      <c r="X480" s="4">
        <v>60000</v>
      </c>
      <c r="Y480" s="4">
        <v>0</v>
      </c>
      <c r="Z480" s="4">
        <v>90000</v>
      </c>
      <c r="AA480" s="4">
        <v>190000</v>
      </c>
      <c r="AB480" s="4">
        <v>76000</v>
      </c>
      <c r="AC480" s="4">
        <v>0</v>
      </c>
      <c r="AD480" s="4">
        <v>114000</v>
      </c>
      <c r="AE480" s="4">
        <v>29700</v>
      </c>
      <c r="AF480" s="4">
        <v>0</v>
      </c>
      <c r="AG480" s="4">
        <v>0</v>
      </c>
      <c r="AH480" s="4">
        <v>29700</v>
      </c>
      <c r="AI480" s="4">
        <v>55000</v>
      </c>
      <c r="AJ480" s="4">
        <v>0</v>
      </c>
      <c r="AK480" s="4">
        <v>0</v>
      </c>
      <c r="AL480" s="4">
        <v>55000</v>
      </c>
      <c r="AM480" s="4">
        <v>2490895</v>
      </c>
      <c r="AN480" s="4">
        <v>962478</v>
      </c>
      <c r="AO480" s="4">
        <v>1528417</v>
      </c>
      <c r="AP480" s="4">
        <v>1528417</v>
      </c>
      <c r="AQ480" s="4">
        <v>0</v>
      </c>
      <c r="AR480" s="4" t="s">
        <v>1932</v>
      </c>
      <c r="AS480" s="4" t="s">
        <v>1933</v>
      </c>
      <c r="AT480" s="4">
        <v>6165769</v>
      </c>
      <c r="AU480" s="4" t="s">
        <v>2137</v>
      </c>
      <c r="AV480" s="4">
        <v>13904859</v>
      </c>
      <c r="AW480" s="4" t="s">
        <v>1959</v>
      </c>
      <c r="AX480" s="4">
        <v>86162</v>
      </c>
      <c r="AY480" s="4" t="s">
        <v>1991</v>
      </c>
      <c r="AZ480" s="4" t="s">
        <v>1992</v>
      </c>
      <c r="BA480" s="4" t="s">
        <v>1938</v>
      </c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</row>
    <row r="481" spans="1:73">
      <c r="A481" s="4">
        <v>2010</v>
      </c>
      <c r="B481" s="4">
        <v>1</v>
      </c>
      <c r="C481" s="5">
        <v>40206</v>
      </c>
      <c r="D481" s="4">
        <v>605</v>
      </c>
      <c r="E481" s="4">
        <v>0</v>
      </c>
      <c r="F481" s="4">
        <v>4697065</v>
      </c>
      <c r="G481" s="4" t="s">
        <v>3001</v>
      </c>
      <c r="H481" s="4" t="s">
        <v>2608</v>
      </c>
      <c r="I481" s="4" t="s">
        <v>2608</v>
      </c>
      <c r="J481" s="4" t="s">
        <v>1930</v>
      </c>
      <c r="K481" s="4">
        <v>169840</v>
      </c>
      <c r="L481" s="4">
        <v>0</v>
      </c>
      <c r="M481" s="4">
        <v>0</v>
      </c>
      <c r="N481" s="4" t="s">
        <v>1942</v>
      </c>
      <c r="O481" s="4">
        <v>400000</v>
      </c>
      <c r="P481" s="4">
        <v>0</v>
      </c>
      <c r="Q481" s="4">
        <v>32760</v>
      </c>
      <c r="R481" s="4">
        <v>367240</v>
      </c>
      <c r="S481" s="4">
        <v>220000</v>
      </c>
      <c r="T481" s="4">
        <v>0</v>
      </c>
      <c r="U481" s="4">
        <v>0</v>
      </c>
      <c r="V481" s="4">
        <v>220000</v>
      </c>
      <c r="W481" s="4">
        <v>98000</v>
      </c>
      <c r="X481" s="4">
        <v>0</v>
      </c>
      <c r="Y481" s="4">
        <v>0</v>
      </c>
      <c r="Z481" s="4">
        <v>98000</v>
      </c>
      <c r="AA481" s="4">
        <v>49000</v>
      </c>
      <c r="AB481" s="4">
        <v>0</v>
      </c>
      <c r="AC481" s="4">
        <v>0</v>
      </c>
      <c r="AD481" s="4">
        <v>49000</v>
      </c>
      <c r="AE481" s="4">
        <v>36000</v>
      </c>
      <c r="AF481" s="4">
        <v>0</v>
      </c>
      <c r="AG481" s="4">
        <v>0</v>
      </c>
      <c r="AH481" s="4">
        <v>36000</v>
      </c>
      <c r="AI481" s="4">
        <v>20000</v>
      </c>
      <c r="AJ481" s="4">
        <v>0</v>
      </c>
      <c r="AK481" s="4">
        <v>0</v>
      </c>
      <c r="AL481" s="4">
        <v>20000</v>
      </c>
      <c r="AM481" s="4">
        <v>992840</v>
      </c>
      <c r="AN481" s="4">
        <v>0</v>
      </c>
      <c r="AO481" s="4">
        <v>992840</v>
      </c>
      <c r="AP481" s="4">
        <v>790240</v>
      </c>
      <c r="AQ481" s="4">
        <v>202600</v>
      </c>
      <c r="AR481" s="4" t="s">
        <v>1932</v>
      </c>
      <c r="AS481" s="4" t="s">
        <v>1933</v>
      </c>
      <c r="AT481" s="4">
        <v>7860007</v>
      </c>
      <c r="AU481" s="4" t="s">
        <v>1944</v>
      </c>
      <c r="AV481" s="4">
        <v>13757038</v>
      </c>
      <c r="AW481" s="4" t="s">
        <v>2167</v>
      </c>
      <c r="AX481" s="4">
        <v>86028</v>
      </c>
      <c r="AY481" s="4" t="s">
        <v>1962</v>
      </c>
      <c r="AZ481" s="4" t="s">
        <v>1963</v>
      </c>
      <c r="BA481" s="4" t="s">
        <v>1938</v>
      </c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</row>
    <row r="482" spans="1:73">
      <c r="A482" s="4">
        <v>2010</v>
      </c>
      <c r="B482" s="4">
        <v>1</v>
      </c>
      <c r="C482" s="5">
        <v>40206</v>
      </c>
      <c r="D482" s="4">
        <v>606</v>
      </c>
      <c r="E482" s="4">
        <v>0</v>
      </c>
      <c r="F482" s="4">
        <v>7032932</v>
      </c>
      <c r="G482" s="4" t="s">
        <v>2016</v>
      </c>
      <c r="H482" s="4" t="s">
        <v>2672</v>
      </c>
      <c r="I482" s="4" t="s">
        <v>2256</v>
      </c>
      <c r="J482" s="4" t="s">
        <v>1930</v>
      </c>
      <c r="K482" s="4">
        <v>508250</v>
      </c>
      <c r="L482" s="4">
        <v>0</v>
      </c>
      <c r="M482" s="4">
        <v>0</v>
      </c>
      <c r="N482" s="4" t="s">
        <v>1942</v>
      </c>
      <c r="O482" s="4">
        <v>673000</v>
      </c>
      <c r="P482" s="4">
        <v>0</v>
      </c>
      <c r="Q482" s="4">
        <v>93240</v>
      </c>
      <c r="R482" s="4">
        <v>579760</v>
      </c>
      <c r="S482" s="4">
        <v>450000</v>
      </c>
      <c r="T482" s="4">
        <v>0</v>
      </c>
      <c r="U482" s="4">
        <v>0</v>
      </c>
      <c r="V482" s="4">
        <v>450000</v>
      </c>
      <c r="W482" s="4">
        <v>210000</v>
      </c>
      <c r="X482" s="4">
        <v>0</v>
      </c>
      <c r="Y482" s="4">
        <v>0</v>
      </c>
      <c r="Z482" s="4">
        <v>210000</v>
      </c>
      <c r="AA482" s="4">
        <v>222000</v>
      </c>
      <c r="AB482" s="4">
        <v>0</v>
      </c>
      <c r="AC482" s="4">
        <v>15450</v>
      </c>
      <c r="AD482" s="4">
        <v>206550</v>
      </c>
      <c r="AE482" s="4">
        <v>0</v>
      </c>
      <c r="AF482" s="4">
        <v>0</v>
      </c>
      <c r="AG482" s="4">
        <v>0</v>
      </c>
      <c r="AH482" s="4">
        <v>0</v>
      </c>
      <c r="AI482" s="4">
        <v>25000</v>
      </c>
      <c r="AJ482" s="4">
        <v>0</v>
      </c>
      <c r="AK482" s="4">
        <v>0</v>
      </c>
      <c r="AL482" s="4">
        <v>25000</v>
      </c>
      <c r="AM482" s="4">
        <v>2088250</v>
      </c>
      <c r="AN482" s="4">
        <v>0</v>
      </c>
      <c r="AO482" s="4">
        <v>2088250</v>
      </c>
      <c r="AP482" s="4">
        <v>1471310</v>
      </c>
      <c r="AQ482" s="4">
        <v>616940</v>
      </c>
      <c r="AR482" s="4" t="s">
        <v>1932</v>
      </c>
      <c r="AS482" s="4" t="s">
        <v>1933</v>
      </c>
      <c r="AT482" s="4">
        <v>5202573</v>
      </c>
      <c r="AU482" s="4" t="s">
        <v>2363</v>
      </c>
      <c r="AV482" s="4">
        <v>13904859</v>
      </c>
      <c r="AW482" s="4" t="s">
        <v>1959</v>
      </c>
      <c r="AX482" s="4">
        <v>85120</v>
      </c>
      <c r="AY482" s="4" t="s">
        <v>1986</v>
      </c>
      <c r="AZ482" s="4" t="s">
        <v>1987</v>
      </c>
      <c r="BA482" s="4" t="s">
        <v>1938</v>
      </c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</row>
    <row r="483" spans="1:73">
      <c r="A483" s="4">
        <v>2010</v>
      </c>
      <c r="B483" s="4">
        <v>1</v>
      </c>
      <c r="C483" s="5">
        <v>40206</v>
      </c>
      <c r="D483" s="4">
        <v>607</v>
      </c>
      <c r="E483" s="4">
        <v>0</v>
      </c>
      <c r="F483" s="4">
        <v>15382382</v>
      </c>
      <c r="G483" s="4" t="s">
        <v>3002</v>
      </c>
      <c r="H483" s="4" t="s">
        <v>3003</v>
      </c>
      <c r="I483" s="4" t="s">
        <v>3004</v>
      </c>
      <c r="J483" s="4" t="s">
        <v>2012</v>
      </c>
      <c r="K483" s="4">
        <v>654006</v>
      </c>
      <c r="L483" s="4">
        <v>0</v>
      </c>
      <c r="M483" s="4">
        <v>654006</v>
      </c>
      <c r="N483" s="4" t="s">
        <v>1942</v>
      </c>
      <c r="O483" s="4">
        <v>232000</v>
      </c>
      <c r="P483" s="4">
        <v>0</v>
      </c>
      <c r="Q483" s="4">
        <v>0</v>
      </c>
      <c r="R483" s="4">
        <v>232000</v>
      </c>
      <c r="S483" s="4">
        <v>126000</v>
      </c>
      <c r="T483" s="4">
        <v>0</v>
      </c>
      <c r="U483" s="4">
        <v>0</v>
      </c>
      <c r="V483" s="4">
        <v>126000</v>
      </c>
      <c r="W483" s="4">
        <v>82000</v>
      </c>
      <c r="X483" s="4">
        <v>0</v>
      </c>
      <c r="Y483" s="4">
        <v>0</v>
      </c>
      <c r="Z483" s="4">
        <v>82000</v>
      </c>
      <c r="AA483" s="4">
        <v>190000</v>
      </c>
      <c r="AB483" s="4">
        <v>0</v>
      </c>
      <c r="AC483" s="4">
        <v>0</v>
      </c>
      <c r="AD483" s="4">
        <v>190000</v>
      </c>
      <c r="AE483" s="4">
        <v>0</v>
      </c>
      <c r="AF483" s="4">
        <v>0</v>
      </c>
      <c r="AG483" s="4">
        <v>0</v>
      </c>
      <c r="AH483" s="4">
        <v>0</v>
      </c>
      <c r="AI483" s="4">
        <v>18000</v>
      </c>
      <c r="AJ483" s="4">
        <v>0</v>
      </c>
      <c r="AK483" s="4">
        <v>0</v>
      </c>
      <c r="AL483" s="4">
        <v>18000</v>
      </c>
      <c r="AM483" s="4">
        <v>1302006</v>
      </c>
      <c r="AN483" s="4">
        <v>0</v>
      </c>
      <c r="AO483" s="4">
        <v>1302006</v>
      </c>
      <c r="AP483" s="4">
        <v>1302006</v>
      </c>
      <c r="AQ483" s="4">
        <v>0</v>
      </c>
      <c r="AR483" s="4" t="s">
        <v>1932</v>
      </c>
      <c r="AS483" s="4" t="s">
        <v>1933</v>
      </c>
      <c r="AT483" s="4">
        <v>7212297</v>
      </c>
      <c r="AU483" s="4" t="s">
        <v>2463</v>
      </c>
      <c r="AV483" s="4">
        <v>15666962</v>
      </c>
      <c r="AW483" s="4" t="s">
        <v>1935</v>
      </c>
      <c r="AX483" s="4">
        <v>86903</v>
      </c>
      <c r="AY483" s="4" t="s">
        <v>3005</v>
      </c>
      <c r="AZ483" s="4" t="s">
        <v>3006</v>
      </c>
      <c r="BA483" s="4" t="s">
        <v>1938</v>
      </c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</row>
    <row r="484" spans="1:73">
      <c r="A484" s="4">
        <v>2010</v>
      </c>
      <c r="B484" s="4">
        <v>1</v>
      </c>
      <c r="C484" s="5">
        <v>40206</v>
      </c>
      <c r="D484" s="4">
        <v>608</v>
      </c>
      <c r="E484" s="4">
        <v>0</v>
      </c>
      <c r="F484" s="4">
        <v>18018706</v>
      </c>
      <c r="G484" s="4" t="s">
        <v>2835</v>
      </c>
      <c r="H484" s="4" t="s">
        <v>2319</v>
      </c>
      <c r="I484" s="4" t="s">
        <v>3007</v>
      </c>
      <c r="J484" s="4" t="s">
        <v>1950</v>
      </c>
      <c r="K484" s="4">
        <v>866448</v>
      </c>
      <c r="L484" s="4">
        <v>0</v>
      </c>
      <c r="M484" s="4">
        <v>866448</v>
      </c>
      <c r="N484" s="4" t="s">
        <v>1942</v>
      </c>
      <c r="O484" s="4">
        <v>138000</v>
      </c>
      <c r="P484" s="4">
        <v>0</v>
      </c>
      <c r="Q484" s="4">
        <v>0</v>
      </c>
      <c r="R484" s="4">
        <v>138000</v>
      </c>
      <c r="S484" s="4">
        <v>110000</v>
      </c>
      <c r="T484" s="4">
        <v>0</v>
      </c>
      <c r="U484" s="4">
        <v>0</v>
      </c>
      <c r="V484" s="4">
        <v>110000</v>
      </c>
      <c r="W484" s="4">
        <v>60000</v>
      </c>
      <c r="X484" s="4">
        <v>0</v>
      </c>
      <c r="Y484" s="4">
        <v>0</v>
      </c>
      <c r="Z484" s="4">
        <v>60000</v>
      </c>
      <c r="AA484" s="4">
        <v>73000</v>
      </c>
      <c r="AB484" s="4">
        <v>0</v>
      </c>
      <c r="AC484" s="4">
        <v>0</v>
      </c>
      <c r="AD484" s="4">
        <v>73000</v>
      </c>
      <c r="AE484" s="4">
        <v>0</v>
      </c>
      <c r="AF484" s="4">
        <v>0</v>
      </c>
      <c r="AG484" s="4">
        <v>0</v>
      </c>
      <c r="AH484" s="4">
        <v>0</v>
      </c>
      <c r="AI484" s="4">
        <v>10000</v>
      </c>
      <c r="AJ484" s="4">
        <v>0</v>
      </c>
      <c r="AK484" s="4">
        <v>0</v>
      </c>
      <c r="AL484" s="4">
        <v>10000</v>
      </c>
      <c r="AM484" s="4">
        <v>1257448</v>
      </c>
      <c r="AN484" s="4">
        <v>0</v>
      </c>
      <c r="AO484" s="4">
        <v>1257448</v>
      </c>
      <c r="AP484" s="4">
        <v>1257448</v>
      </c>
      <c r="AQ484" s="4">
        <v>0</v>
      </c>
      <c r="AR484" s="4" t="s">
        <v>1932</v>
      </c>
      <c r="AS484" s="4" t="s">
        <v>1933</v>
      </c>
      <c r="AT484" s="4">
        <v>5606492</v>
      </c>
      <c r="AU484" s="4" t="s">
        <v>3008</v>
      </c>
      <c r="AV484" s="4">
        <v>13904859</v>
      </c>
      <c r="AW484" s="4" t="s">
        <v>1959</v>
      </c>
      <c r="AX484" s="4">
        <v>86727</v>
      </c>
      <c r="AY484" s="4" t="s">
        <v>2390</v>
      </c>
      <c r="AZ484" s="4" t="s">
        <v>2391</v>
      </c>
      <c r="BA484" s="4" t="s">
        <v>1938</v>
      </c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</row>
    <row r="485" spans="1:73">
      <c r="A485" s="4">
        <v>2010</v>
      </c>
      <c r="B485" s="4">
        <v>1</v>
      </c>
      <c r="C485" s="5">
        <v>40206</v>
      </c>
      <c r="D485" s="4">
        <v>609</v>
      </c>
      <c r="E485" s="4">
        <v>0</v>
      </c>
      <c r="F485" s="4">
        <v>6529724</v>
      </c>
      <c r="G485" s="4" t="s">
        <v>3009</v>
      </c>
      <c r="H485" s="4" t="s">
        <v>3010</v>
      </c>
      <c r="I485" s="4" t="s">
        <v>3011</v>
      </c>
      <c r="J485" s="4" t="s">
        <v>1930</v>
      </c>
      <c r="K485" s="4">
        <v>712995</v>
      </c>
      <c r="L485" s="4">
        <v>0</v>
      </c>
      <c r="M485" s="4">
        <v>0</v>
      </c>
      <c r="N485" s="4" t="s">
        <v>1942</v>
      </c>
      <c r="O485" s="4">
        <v>942000</v>
      </c>
      <c r="P485" s="4">
        <v>0</v>
      </c>
      <c r="Q485" s="4">
        <v>115080</v>
      </c>
      <c r="R485" s="4">
        <v>826920</v>
      </c>
      <c r="S485" s="4">
        <v>708002</v>
      </c>
      <c r="T485" s="4">
        <v>0</v>
      </c>
      <c r="U485" s="4">
        <v>0</v>
      </c>
      <c r="V485" s="4">
        <v>708002</v>
      </c>
      <c r="W485" s="4">
        <v>526002</v>
      </c>
      <c r="X485" s="4">
        <v>0</v>
      </c>
      <c r="Y485" s="4">
        <v>0</v>
      </c>
      <c r="Z485" s="4">
        <v>526002</v>
      </c>
      <c r="AA485" s="4">
        <v>370000</v>
      </c>
      <c r="AB485" s="4">
        <v>0</v>
      </c>
      <c r="AC485" s="4">
        <v>25750</v>
      </c>
      <c r="AD485" s="4">
        <v>344250</v>
      </c>
      <c r="AE485" s="4">
        <v>0</v>
      </c>
      <c r="AF485" s="4">
        <v>0</v>
      </c>
      <c r="AG485" s="4">
        <v>0</v>
      </c>
      <c r="AH485" s="4">
        <v>0</v>
      </c>
      <c r="AI485" s="4">
        <v>25000</v>
      </c>
      <c r="AJ485" s="4">
        <v>0</v>
      </c>
      <c r="AK485" s="4">
        <v>0</v>
      </c>
      <c r="AL485" s="4">
        <v>25000</v>
      </c>
      <c r="AM485" s="4">
        <v>3283999</v>
      </c>
      <c r="AN485" s="4">
        <v>0</v>
      </c>
      <c r="AO485" s="4">
        <v>3283999</v>
      </c>
      <c r="AP485" s="4">
        <v>2430174</v>
      </c>
      <c r="AQ485" s="4">
        <v>853825</v>
      </c>
      <c r="AR485" s="4" t="s">
        <v>1932</v>
      </c>
      <c r="AS485" s="4" t="s">
        <v>1933</v>
      </c>
      <c r="AT485" s="4">
        <v>10404255</v>
      </c>
      <c r="AU485" s="4" t="s">
        <v>2136</v>
      </c>
      <c r="AV485" s="4">
        <v>13757038</v>
      </c>
      <c r="AW485" s="4" t="s">
        <v>2167</v>
      </c>
      <c r="AX485" s="4">
        <v>86811</v>
      </c>
      <c r="AY485" s="4" t="s">
        <v>1952</v>
      </c>
      <c r="AZ485" s="4" t="s">
        <v>1953</v>
      </c>
      <c r="BA485" s="4" t="s">
        <v>1938</v>
      </c>
      <c r="BB485" s="4">
        <v>86610</v>
      </c>
      <c r="BC485" s="4" t="s">
        <v>2652</v>
      </c>
      <c r="BD485" s="4" t="s">
        <v>2653</v>
      </c>
      <c r="BE485" s="4" t="s">
        <v>1938</v>
      </c>
      <c r="BF485" s="4">
        <v>86607</v>
      </c>
      <c r="BG485" s="4" t="s">
        <v>1956</v>
      </c>
      <c r="BH485" s="4" t="s">
        <v>1957</v>
      </c>
      <c r="BI485" s="4" t="s">
        <v>1938</v>
      </c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</row>
    <row r="486" spans="1:73">
      <c r="A486" s="4">
        <v>2010</v>
      </c>
      <c r="B486" s="4">
        <v>1</v>
      </c>
      <c r="C486" s="5">
        <v>40206</v>
      </c>
      <c r="D486" s="4">
        <v>611</v>
      </c>
      <c r="E486" s="4">
        <v>0</v>
      </c>
      <c r="F486" s="4">
        <v>10649607</v>
      </c>
      <c r="G486" s="4" t="s">
        <v>2995</v>
      </c>
      <c r="H486" s="4" t="s">
        <v>2579</v>
      </c>
      <c r="I486" s="4" t="s">
        <v>3012</v>
      </c>
      <c r="J486" s="4" t="s">
        <v>1950</v>
      </c>
      <c r="K486" s="4">
        <v>619750</v>
      </c>
      <c r="L486" s="4">
        <v>92963</v>
      </c>
      <c r="M486" s="4">
        <v>526787</v>
      </c>
      <c r="N486" s="4" t="s">
        <v>1931</v>
      </c>
      <c r="O486" s="4">
        <v>200000</v>
      </c>
      <c r="P486" s="4">
        <v>30000</v>
      </c>
      <c r="Q486" s="4">
        <v>0</v>
      </c>
      <c r="R486" s="4">
        <v>170000</v>
      </c>
      <c r="S486" s="4">
        <v>220000</v>
      </c>
      <c r="T486" s="4">
        <v>33000</v>
      </c>
      <c r="U486" s="4">
        <v>0</v>
      </c>
      <c r="V486" s="4">
        <v>187000</v>
      </c>
      <c r="W486" s="4">
        <v>110000</v>
      </c>
      <c r="X486" s="4">
        <v>16500</v>
      </c>
      <c r="Y486" s="4">
        <v>0</v>
      </c>
      <c r="Z486" s="4">
        <v>93500</v>
      </c>
      <c r="AA486" s="4">
        <v>190000</v>
      </c>
      <c r="AB486" s="4">
        <v>28500</v>
      </c>
      <c r="AC486" s="4">
        <v>0</v>
      </c>
      <c r="AD486" s="4">
        <v>161500</v>
      </c>
      <c r="AE486" s="4">
        <v>0</v>
      </c>
      <c r="AF486" s="4">
        <v>0</v>
      </c>
      <c r="AG486" s="4">
        <v>0</v>
      </c>
      <c r="AH486" s="4">
        <v>0</v>
      </c>
      <c r="AI486" s="4">
        <v>18000</v>
      </c>
      <c r="AJ486" s="4">
        <v>0</v>
      </c>
      <c r="AK486" s="4">
        <v>0</v>
      </c>
      <c r="AL486" s="4">
        <v>18000</v>
      </c>
      <c r="AM486" s="4">
        <v>1357750</v>
      </c>
      <c r="AN486" s="4">
        <v>200963</v>
      </c>
      <c r="AO486" s="4">
        <v>1156787</v>
      </c>
      <c r="AP486" s="4">
        <v>1156787</v>
      </c>
      <c r="AQ486" s="4">
        <v>0</v>
      </c>
      <c r="AR486" s="4" t="s">
        <v>1932</v>
      </c>
      <c r="AS486" s="4" t="s">
        <v>1933</v>
      </c>
      <c r="AT486" s="4">
        <v>11717915</v>
      </c>
      <c r="AU486" s="4" t="s">
        <v>1976</v>
      </c>
      <c r="AV486" s="4">
        <v>13757038</v>
      </c>
      <c r="AW486" s="4" t="s">
        <v>2167</v>
      </c>
      <c r="AX486" s="4">
        <v>88004</v>
      </c>
      <c r="AY486" s="4" t="s">
        <v>2002</v>
      </c>
      <c r="AZ486" s="4" t="s">
        <v>2003</v>
      </c>
      <c r="BA486" s="4" t="s">
        <v>1938</v>
      </c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</row>
    <row r="487" spans="1:73">
      <c r="A487" s="4">
        <v>2010</v>
      </c>
      <c r="B487" s="4">
        <v>1</v>
      </c>
      <c r="C487" s="5">
        <v>40206</v>
      </c>
      <c r="D487" s="4">
        <v>612</v>
      </c>
      <c r="E487" s="4">
        <v>0</v>
      </c>
      <c r="F487" s="4">
        <v>10649607</v>
      </c>
      <c r="G487" s="4" t="s">
        <v>2995</v>
      </c>
      <c r="H487" s="4" t="s">
        <v>2579</v>
      </c>
      <c r="I487" s="4" t="s">
        <v>3012</v>
      </c>
      <c r="J487" s="4" t="s">
        <v>1950</v>
      </c>
      <c r="K487" s="4">
        <v>619750</v>
      </c>
      <c r="L487" s="4">
        <v>92963</v>
      </c>
      <c r="M487" s="4">
        <v>526787</v>
      </c>
      <c r="N487" s="4" t="s">
        <v>1931</v>
      </c>
      <c r="O487" s="4">
        <v>200000</v>
      </c>
      <c r="P487" s="4">
        <v>30000</v>
      </c>
      <c r="Q487" s="4">
        <v>0</v>
      </c>
      <c r="R487" s="4">
        <v>170000</v>
      </c>
      <c r="S487" s="4">
        <v>220000</v>
      </c>
      <c r="T487" s="4">
        <v>33000</v>
      </c>
      <c r="U487" s="4">
        <v>0</v>
      </c>
      <c r="V487" s="4">
        <v>187000</v>
      </c>
      <c r="W487" s="4">
        <v>110000</v>
      </c>
      <c r="X487" s="4">
        <v>16500</v>
      </c>
      <c r="Y487" s="4">
        <v>0</v>
      </c>
      <c r="Z487" s="4">
        <v>93500</v>
      </c>
      <c r="AA487" s="4">
        <v>73000</v>
      </c>
      <c r="AB487" s="4">
        <v>10950</v>
      </c>
      <c r="AC487" s="4">
        <v>0</v>
      </c>
      <c r="AD487" s="4">
        <v>62050</v>
      </c>
      <c r="AE487" s="4">
        <v>0</v>
      </c>
      <c r="AF487" s="4">
        <v>0</v>
      </c>
      <c r="AG487" s="4">
        <v>0</v>
      </c>
      <c r="AH487" s="4">
        <v>0</v>
      </c>
      <c r="AI487" s="4">
        <v>18000</v>
      </c>
      <c r="AJ487" s="4">
        <v>0</v>
      </c>
      <c r="AK487" s="4">
        <v>0</v>
      </c>
      <c r="AL487" s="4">
        <v>18000</v>
      </c>
      <c r="AM487" s="4">
        <v>1240750</v>
      </c>
      <c r="AN487" s="4">
        <v>183413</v>
      </c>
      <c r="AO487" s="4">
        <v>1057337</v>
      </c>
      <c r="AP487" s="4">
        <v>1057337</v>
      </c>
      <c r="AQ487" s="4">
        <v>0</v>
      </c>
      <c r="AR487" s="4" t="s">
        <v>1932</v>
      </c>
      <c r="AS487" s="4" t="s">
        <v>1933</v>
      </c>
      <c r="AT487" s="4">
        <v>11717915</v>
      </c>
      <c r="AU487" s="4" t="s">
        <v>1976</v>
      </c>
      <c r="AV487" s="4">
        <v>13757038</v>
      </c>
      <c r="AW487" s="4" t="s">
        <v>2167</v>
      </c>
      <c r="AX487" s="4">
        <v>88004</v>
      </c>
      <c r="AY487" s="4" t="s">
        <v>2002</v>
      </c>
      <c r="AZ487" s="4" t="s">
        <v>2003</v>
      </c>
      <c r="BA487" s="4" t="s">
        <v>1938</v>
      </c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</row>
    <row r="488" spans="1:73">
      <c r="A488" s="4">
        <v>2010</v>
      </c>
      <c r="B488" s="4">
        <v>1</v>
      </c>
      <c r="C488" s="5">
        <v>40206</v>
      </c>
      <c r="D488" s="4">
        <v>613</v>
      </c>
      <c r="E488" s="4">
        <v>0</v>
      </c>
      <c r="F488" s="4">
        <v>7356337</v>
      </c>
      <c r="G488" s="4" t="s">
        <v>3013</v>
      </c>
      <c r="H488" s="4" t="s">
        <v>2937</v>
      </c>
      <c r="I488" s="4" t="s">
        <v>2440</v>
      </c>
      <c r="J488" s="4" t="s">
        <v>1930</v>
      </c>
      <c r="K488" s="4">
        <v>310820</v>
      </c>
      <c r="L488" s="4">
        <v>0</v>
      </c>
      <c r="M488" s="4">
        <v>0</v>
      </c>
      <c r="N488" s="4" t="s">
        <v>1942</v>
      </c>
      <c r="O488" s="4">
        <v>449500</v>
      </c>
      <c r="P488" s="4">
        <v>0</v>
      </c>
      <c r="Q488" s="4">
        <v>35755</v>
      </c>
      <c r="R488" s="4">
        <v>413745</v>
      </c>
      <c r="S488" s="4">
        <v>1250000</v>
      </c>
      <c r="T488" s="4">
        <v>0</v>
      </c>
      <c r="U488" s="4">
        <v>0</v>
      </c>
      <c r="V488" s="4">
        <v>1250000</v>
      </c>
      <c r="W488" s="4">
        <v>292000</v>
      </c>
      <c r="X488" s="4">
        <v>0</v>
      </c>
      <c r="Y488" s="4">
        <v>0</v>
      </c>
      <c r="Z488" s="4">
        <v>292000</v>
      </c>
      <c r="AA488" s="4">
        <v>74000</v>
      </c>
      <c r="AB488" s="4">
        <v>0</v>
      </c>
      <c r="AC488" s="4">
        <v>5150</v>
      </c>
      <c r="AD488" s="4">
        <v>68850</v>
      </c>
      <c r="AE488" s="4">
        <v>0</v>
      </c>
      <c r="AF488" s="4">
        <v>0</v>
      </c>
      <c r="AG488" s="4">
        <v>0</v>
      </c>
      <c r="AH488" s="4">
        <v>0</v>
      </c>
      <c r="AI488" s="4">
        <v>40000</v>
      </c>
      <c r="AJ488" s="4">
        <v>0</v>
      </c>
      <c r="AK488" s="4">
        <v>0</v>
      </c>
      <c r="AL488" s="4">
        <v>40000</v>
      </c>
      <c r="AM488" s="4">
        <v>2416320</v>
      </c>
      <c r="AN488" s="4">
        <v>0</v>
      </c>
      <c r="AO488" s="4">
        <v>2416320</v>
      </c>
      <c r="AP488" s="4">
        <v>2064595</v>
      </c>
      <c r="AQ488" s="4">
        <v>351725</v>
      </c>
      <c r="AR488" s="4" t="s">
        <v>1932</v>
      </c>
      <c r="AS488" s="4" t="s">
        <v>1933</v>
      </c>
      <c r="AT488" s="4">
        <v>8051393</v>
      </c>
      <c r="AU488" s="4" t="s">
        <v>2073</v>
      </c>
      <c r="AV488" s="4">
        <v>13757038</v>
      </c>
      <c r="AW488" s="4" t="s">
        <v>2167</v>
      </c>
      <c r="AX488" s="4">
        <v>86579</v>
      </c>
      <c r="AY488" s="4" t="s">
        <v>2070</v>
      </c>
      <c r="AZ488" s="4" t="s">
        <v>2071</v>
      </c>
      <c r="BA488" s="4" t="s">
        <v>1938</v>
      </c>
      <c r="BB488" s="4">
        <v>99039</v>
      </c>
      <c r="BC488" s="4" t="s">
        <v>2014</v>
      </c>
      <c r="BD488" s="4" t="s">
        <v>2015</v>
      </c>
      <c r="BE488" s="4" t="s">
        <v>1938</v>
      </c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</row>
    <row r="489" spans="1:73">
      <c r="A489" s="4">
        <v>2010</v>
      </c>
      <c r="B489" s="4">
        <v>1</v>
      </c>
      <c r="C489" s="5">
        <v>40206</v>
      </c>
      <c r="D489" s="4">
        <v>615</v>
      </c>
      <c r="E489" s="4">
        <v>0</v>
      </c>
      <c r="F489" s="4">
        <v>6255120</v>
      </c>
      <c r="G489" s="4" t="s">
        <v>3014</v>
      </c>
      <c r="H489" s="4" t="s">
        <v>3015</v>
      </c>
      <c r="I489" s="4" t="s">
        <v>2638</v>
      </c>
      <c r="J489" s="4" t="s">
        <v>2012</v>
      </c>
      <c r="K489" s="4">
        <v>1624293</v>
      </c>
      <c r="L489" s="4">
        <v>0</v>
      </c>
      <c r="M489" s="4">
        <v>1624293</v>
      </c>
      <c r="N489" s="4" t="s">
        <v>1942</v>
      </c>
      <c r="O489" s="4">
        <v>400000</v>
      </c>
      <c r="P489" s="4">
        <v>0</v>
      </c>
      <c r="Q489" s="4">
        <v>0</v>
      </c>
      <c r="R489" s="4">
        <v>400000</v>
      </c>
      <c r="S489" s="4">
        <v>1050000</v>
      </c>
      <c r="T489" s="4">
        <v>0</v>
      </c>
      <c r="U489" s="4">
        <v>0</v>
      </c>
      <c r="V489" s="4">
        <v>1050000</v>
      </c>
      <c r="W489" s="4">
        <v>197000</v>
      </c>
      <c r="X489" s="4">
        <v>0</v>
      </c>
      <c r="Y489" s="4">
        <v>0</v>
      </c>
      <c r="Z489" s="4">
        <v>197000</v>
      </c>
      <c r="AA489" s="4">
        <v>190000</v>
      </c>
      <c r="AB489" s="4">
        <v>0</v>
      </c>
      <c r="AC489" s="4">
        <v>0</v>
      </c>
      <c r="AD489" s="4">
        <v>190000</v>
      </c>
      <c r="AE489" s="4">
        <v>0</v>
      </c>
      <c r="AF489" s="4">
        <v>0</v>
      </c>
      <c r="AG489" s="4">
        <v>0</v>
      </c>
      <c r="AH489" s="4">
        <v>0</v>
      </c>
      <c r="AI489" s="4">
        <v>30000</v>
      </c>
      <c r="AJ489" s="4">
        <v>0</v>
      </c>
      <c r="AK489" s="4">
        <v>0</v>
      </c>
      <c r="AL489" s="4">
        <v>30000</v>
      </c>
      <c r="AM489" s="4">
        <v>3491293</v>
      </c>
      <c r="AN489" s="4">
        <v>0</v>
      </c>
      <c r="AO489" s="4">
        <v>3491293</v>
      </c>
      <c r="AP489" s="4">
        <v>3491293</v>
      </c>
      <c r="AQ489" s="4">
        <v>0</v>
      </c>
      <c r="AR489" s="4" t="s">
        <v>1932</v>
      </c>
      <c r="AS489" s="4" t="s">
        <v>1933</v>
      </c>
      <c r="AT489" s="4">
        <v>9884112</v>
      </c>
      <c r="AU489" s="4" t="s">
        <v>2332</v>
      </c>
      <c r="AV489" s="4">
        <v>13904859</v>
      </c>
      <c r="AW489" s="4" t="s">
        <v>1959</v>
      </c>
      <c r="AX489" s="4">
        <v>99039</v>
      </c>
      <c r="AY489" s="4" t="s">
        <v>2014</v>
      </c>
      <c r="AZ489" s="4" t="s">
        <v>2015</v>
      </c>
      <c r="BA489" s="4" t="s">
        <v>1938</v>
      </c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</row>
    <row r="490" spans="1:73">
      <c r="A490" s="4">
        <v>2010</v>
      </c>
      <c r="B490" s="4">
        <v>1</v>
      </c>
      <c r="C490" s="5">
        <v>40206</v>
      </c>
      <c r="D490" s="4">
        <v>616</v>
      </c>
      <c r="E490" s="4">
        <v>0</v>
      </c>
      <c r="F490" s="4">
        <v>5286123</v>
      </c>
      <c r="G490" s="4" t="s">
        <v>3016</v>
      </c>
      <c r="H490" s="4" t="s">
        <v>2739</v>
      </c>
      <c r="I490" s="4" t="s">
        <v>2608</v>
      </c>
      <c r="J490" s="4" t="s">
        <v>2419</v>
      </c>
      <c r="K490" s="4">
        <v>866448</v>
      </c>
      <c r="L490" s="4">
        <v>129967</v>
      </c>
      <c r="M490" s="4">
        <v>736481</v>
      </c>
      <c r="N490" s="4" t="s">
        <v>1931</v>
      </c>
      <c r="O490" s="4">
        <v>302000</v>
      </c>
      <c r="P490" s="4">
        <v>45300</v>
      </c>
      <c r="Q490" s="4">
        <v>0</v>
      </c>
      <c r="R490" s="4">
        <v>256700</v>
      </c>
      <c r="S490" s="4">
        <v>150000</v>
      </c>
      <c r="T490" s="4">
        <v>22500</v>
      </c>
      <c r="U490" s="4">
        <v>0</v>
      </c>
      <c r="V490" s="4">
        <v>127500</v>
      </c>
      <c r="W490" s="4">
        <v>90000</v>
      </c>
      <c r="X490" s="4">
        <v>13500</v>
      </c>
      <c r="Y490" s="4">
        <v>0</v>
      </c>
      <c r="Z490" s="4">
        <v>76500</v>
      </c>
      <c r="AA490" s="4">
        <v>73000</v>
      </c>
      <c r="AB490" s="4">
        <v>10950</v>
      </c>
      <c r="AC490" s="4">
        <v>0</v>
      </c>
      <c r="AD490" s="4">
        <v>62050</v>
      </c>
      <c r="AE490" s="4">
        <v>0</v>
      </c>
      <c r="AF490" s="4">
        <v>0</v>
      </c>
      <c r="AG490" s="4">
        <v>0</v>
      </c>
      <c r="AH490" s="4">
        <v>0</v>
      </c>
      <c r="AI490" s="4">
        <v>10000</v>
      </c>
      <c r="AJ490" s="4">
        <v>0</v>
      </c>
      <c r="AK490" s="4">
        <v>0</v>
      </c>
      <c r="AL490" s="4">
        <v>10000</v>
      </c>
      <c r="AM490" s="4">
        <v>1491448</v>
      </c>
      <c r="AN490" s="4">
        <v>222217</v>
      </c>
      <c r="AO490" s="4">
        <v>1269231</v>
      </c>
      <c r="AP490" s="4">
        <v>1269231</v>
      </c>
      <c r="AQ490" s="4">
        <v>0</v>
      </c>
      <c r="AR490" s="4" t="s">
        <v>1932</v>
      </c>
      <c r="AS490" s="4" t="s">
        <v>1933</v>
      </c>
      <c r="AT490" s="4">
        <v>13548633</v>
      </c>
      <c r="AU490" s="4" t="s">
        <v>2108</v>
      </c>
      <c r="AV490" s="4">
        <v>13757038</v>
      </c>
      <c r="AW490" s="4" t="s">
        <v>2167</v>
      </c>
      <c r="AX490" s="4">
        <v>86699</v>
      </c>
      <c r="AY490" s="4" t="s">
        <v>2240</v>
      </c>
      <c r="AZ490" s="4" t="s">
        <v>2241</v>
      </c>
      <c r="BA490" s="4" t="s">
        <v>1938</v>
      </c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</row>
    <row r="491" spans="1:73">
      <c r="A491" s="4">
        <v>2010</v>
      </c>
      <c r="B491" s="4">
        <v>1</v>
      </c>
      <c r="C491" s="5">
        <v>40206</v>
      </c>
      <c r="D491" s="4">
        <v>617</v>
      </c>
      <c r="E491" s="4">
        <v>0</v>
      </c>
      <c r="F491" s="4">
        <v>9066545</v>
      </c>
      <c r="G491" s="4" t="s">
        <v>3017</v>
      </c>
      <c r="H491" s="4" t="s">
        <v>2870</v>
      </c>
      <c r="I491" s="4" t="s">
        <v>3018</v>
      </c>
      <c r="J491" s="4" t="s">
        <v>1930</v>
      </c>
      <c r="K491" s="4">
        <v>254090</v>
      </c>
      <c r="L491" s="4">
        <v>0</v>
      </c>
      <c r="M491" s="4">
        <v>0</v>
      </c>
      <c r="N491" s="4" t="s">
        <v>1942</v>
      </c>
      <c r="O491" s="4">
        <v>302000</v>
      </c>
      <c r="P491" s="4">
        <v>55756</v>
      </c>
      <c r="Q491" s="4">
        <v>23220</v>
      </c>
      <c r="R491" s="4">
        <v>223024</v>
      </c>
      <c r="S491" s="4">
        <v>248000</v>
      </c>
      <c r="T491" s="4">
        <v>49600</v>
      </c>
      <c r="U491" s="4">
        <v>0</v>
      </c>
      <c r="V491" s="4">
        <v>198400</v>
      </c>
      <c r="W491" s="4">
        <v>198000</v>
      </c>
      <c r="X491" s="4">
        <v>39600</v>
      </c>
      <c r="Y491" s="4">
        <v>0</v>
      </c>
      <c r="Z491" s="4">
        <v>158400</v>
      </c>
      <c r="AA491" s="4">
        <v>49000</v>
      </c>
      <c r="AB491" s="4">
        <v>9800</v>
      </c>
      <c r="AC491" s="4">
        <v>0</v>
      </c>
      <c r="AD491" s="4">
        <v>39200</v>
      </c>
      <c r="AE491" s="4">
        <v>0</v>
      </c>
      <c r="AF491" s="4">
        <v>0</v>
      </c>
      <c r="AG491" s="4">
        <v>0</v>
      </c>
      <c r="AH491" s="4">
        <v>0</v>
      </c>
      <c r="AI491" s="4">
        <v>18000</v>
      </c>
      <c r="AJ491" s="4">
        <v>0</v>
      </c>
      <c r="AK491" s="4">
        <v>0</v>
      </c>
      <c r="AL491" s="4">
        <v>18000</v>
      </c>
      <c r="AM491" s="4">
        <v>1069090</v>
      </c>
      <c r="AN491" s="4">
        <v>154756</v>
      </c>
      <c r="AO491" s="4">
        <v>914334</v>
      </c>
      <c r="AP491" s="4">
        <v>637024</v>
      </c>
      <c r="AQ491" s="4">
        <v>277310</v>
      </c>
      <c r="AR491" s="4" t="s">
        <v>1932</v>
      </c>
      <c r="AS491" s="4" t="s">
        <v>1933</v>
      </c>
      <c r="AT491" s="4">
        <v>11985605</v>
      </c>
      <c r="AU491" s="4" t="s">
        <v>2171</v>
      </c>
      <c r="AV491" s="4">
        <v>15666962</v>
      </c>
      <c r="AW491" s="4" t="s">
        <v>1935</v>
      </c>
      <c r="AX491" s="4">
        <v>86955</v>
      </c>
      <c r="AY491" s="4" t="s">
        <v>1970</v>
      </c>
      <c r="AZ491" s="4" t="s">
        <v>1971</v>
      </c>
      <c r="BA491" s="4" t="s">
        <v>1938</v>
      </c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</row>
    <row r="492" spans="1:73">
      <c r="A492" s="4">
        <v>2010</v>
      </c>
      <c r="B492" s="4">
        <v>1</v>
      </c>
      <c r="C492" s="5">
        <v>40206</v>
      </c>
      <c r="D492" s="4">
        <v>618</v>
      </c>
      <c r="E492" s="4">
        <v>0</v>
      </c>
      <c r="F492" s="4">
        <v>1542777</v>
      </c>
      <c r="G492" s="4" t="s">
        <v>3019</v>
      </c>
      <c r="H492" s="4" t="s">
        <v>3020</v>
      </c>
      <c r="I492" s="4" t="s">
        <v>3021</v>
      </c>
      <c r="J492" s="4" t="s">
        <v>1930</v>
      </c>
      <c r="K492" s="4">
        <v>538720</v>
      </c>
      <c r="L492" s="4">
        <v>0</v>
      </c>
      <c r="M492" s="4">
        <v>0</v>
      </c>
      <c r="N492" s="4" t="s">
        <v>1942</v>
      </c>
      <c r="O492" s="4">
        <v>742000</v>
      </c>
      <c r="P492" s="4">
        <v>0</v>
      </c>
      <c r="Q492" s="4">
        <v>98700</v>
      </c>
      <c r="R492" s="4">
        <v>643300</v>
      </c>
      <c r="S492" s="4">
        <v>607684</v>
      </c>
      <c r="T492" s="4">
        <v>0</v>
      </c>
      <c r="U492" s="4">
        <v>0</v>
      </c>
      <c r="V492" s="4">
        <v>607684</v>
      </c>
      <c r="W492" s="4">
        <v>469495</v>
      </c>
      <c r="X492" s="4">
        <v>0</v>
      </c>
      <c r="Y492" s="4">
        <v>0</v>
      </c>
      <c r="Z492" s="4">
        <v>469495</v>
      </c>
      <c r="AA492" s="4">
        <v>580000</v>
      </c>
      <c r="AB492" s="4">
        <v>0</v>
      </c>
      <c r="AC492" s="4">
        <v>39070</v>
      </c>
      <c r="AD492" s="4">
        <v>540930</v>
      </c>
      <c r="AE492" s="4">
        <v>0</v>
      </c>
      <c r="AF492" s="4">
        <v>0</v>
      </c>
      <c r="AG492" s="4">
        <v>0</v>
      </c>
      <c r="AH492" s="4">
        <v>0</v>
      </c>
      <c r="AI492" s="4">
        <v>23000</v>
      </c>
      <c r="AJ492" s="4">
        <v>0</v>
      </c>
      <c r="AK492" s="4">
        <v>0</v>
      </c>
      <c r="AL492" s="4">
        <v>23000</v>
      </c>
      <c r="AM492" s="4">
        <v>2960899</v>
      </c>
      <c r="AN492" s="4">
        <v>0</v>
      </c>
      <c r="AO492" s="4">
        <v>2960899</v>
      </c>
      <c r="AP492" s="4">
        <v>2284409</v>
      </c>
      <c r="AQ492" s="4">
        <v>676490</v>
      </c>
      <c r="AR492" s="4" t="s">
        <v>1932</v>
      </c>
      <c r="AS492" s="4" t="s">
        <v>1933</v>
      </c>
      <c r="AT492" s="4">
        <v>8039511</v>
      </c>
      <c r="AU492" s="4" t="s">
        <v>2126</v>
      </c>
      <c r="AV492" s="4">
        <v>13904859</v>
      </c>
      <c r="AW492" s="4" t="s">
        <v>1959</v>
      </c>
      <c r="AX492" s="4">
        <v>86811</v>
      </c>
      <c r="AY492" s="4" t="s">
        <v>1952</v>
      </c>
      <c r="AZ492" s="4" t="s">
        <v>1953</v>
      </c>
      <c r="BA492" s="4" t="s">
        <v>1938</v>
      </c>
      <c r="BB492" s="4">
        <v>86607</v>
      </c>
      <c r="BC492" s="4" t="s">
        <v>2127</v>
      </c>
      <c r="BD492" s="4" t="s">
        <v>1957</v>
      </c>
      <c r="BE492" s="4" t="s">
        <v>1938</v>
      </c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</row>
    <row r="493" spans="1:73">
      <c r="A493" s="4">
        <v>2010</v>
      </c>
      <c r="B493" s="4">
        <v>1</v>
      </c>
      <c r="C493" s="5">
        <v>40206</v>
      </c>
      <c r="D493" s="4">
        <v>620</v>
      </c>
      <c r="E493" s="4">
        <v>0</v>
      </c>
      <c r="F493" s="4">
        <v>12725234</v>
      </c>
      <c r="G493" s="4" t="s">
        <v>2199</v>
      </c>
      <c r="H493" s="4" t="s">
        <v>2551</v>
      </c>
      <c r="I493" s="4" t="s">
        <v>3022</v>
      </c>
      <c r="J493" s="4" t="s">
        <v>1930</v>
      </c>
      <c r="K493" s="4">
        <v>508250</v>
      </c>
      <c r="L493" s="4">
        <v>0</v>
      </c>
      <c r="M493" s="4">
        <v>0</v>
      </c>
      <c r="N493" s="4" t="s">
        <v>1931</v>
      </c>
      <c r="O493" s="4">
        <v>673000</v>
      </c>
      <c r="P493" s="4">
        <v>0</v>
      </c>
      <c r="Q493" s="4">
        <v>93240</v>
      </c>
      <c r="R493" s="4">
        <v>579760</v>
      </c>
      <c r="S493" s="4">
        <v>316000</v>
      </c>
      <c r="T493" s="4">
        <v>0</v>
      </c>
      <c r="U493" s="4">
        <v>0</v>
      </c>
      <c r="V493" s="4">
        <v>316000</v>
      </c>
      <c r="W493" s="4">
        <v>236000</v>
      </c>
      <c r="X493" s="4">
        <v>0</v>
      </c>
      <c r="Y493" s="4">
        <v>0</v>
      </c>
      <c r="Z493" s="4">
        <v>236000</v>
      </c>
      <c r="AA493" s="4">
        <v>148000</v>
      </c>
      <c r="AB493" s="4">
        <v>0</v>
      </c>
      <c r="AC493" s="4">
        <v>10300</v>
      </c>
      <c r="AD493" s="4">
        <v>137700</v>
      </c>
      <c r="AE493" s="4">
        <v>0</v>
      </c>
      <c r="AF493" s="4">
        <v>0</v>
      </c>
      <c r="AG493" s="4">
        <v>0</v>
      </c>
      <c r="AH493" s="4">
        <v>0</v>
      </c>
      <c r="AI493" s="4">
        <v>40000</v>
      </c>
      <c r="AJ493" s="4">
        <v>0</v>
      </c>
      <c r="AK493" s="4">
        <v>0</v>
      </c>
      <c r="AL493" s="4">
        <v>40000</v>
      </c>
      <c r="AM493" s="4">
        <v>1921250</v>
      </c>
      <c r="AN493" s="4">
        <v>0</v>
      </c>
      <c r="AO493" s="4">
        <v>1921250</v>
      </c>
      <c r="AP493" s="4">
        <v>1309460</v>
      </c>
      <c r="AQ493" s="4">
        <v>611790</v>
      </c>
      <c r="AR493" s="4" t="s">
        <v>1932</v>
      </c>
      <c r="AS493" s="4" t="s">
        <v>1933</v>
      </c>
      <c r="AT493" s="4">
        <v>11717915</v>
      </c>
      <c r="AU493" s="4" t="s">
        <v>1976</v>
      </c>
      <c r="AV493" s="4">
        <v>13904859</v>
      </c>
      <c r="AW493" s="4" t="s">
        <v>1959</v>
      </c>
      <c r="AX493" s="4">
        <v>86008</v>
      </c>
      <c r="AY493" s="4" t="s">
        <v>2044</v>
      </c>
      <c r="AZ493" s="4" t="s">
        <v>1987</v>
      </c>
      <c r="BA493" s="4" t="s">
        <v>1938</v>
      </c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</row>
    <row r="494" spans="1:73">
      <c r="A494" s="4">
        <v>2010</v>
      </c>
      <c r="B494" s="4">
        <v>1</v>
      </c>
      <c r="C494" s="5">
        <v>40207</v>
      </c>
      <c r="D494" s="4">
        <v>644</v>
      </c>
      <c r="E494" s="4">
        <v>0</v>
      </c>
      <c r="F494" s="4">
        <v>10837207</v>
      </c>
      <c r="G494" s="4" t="s">
        <v>2835</v>
      </c>
      <c r="H494" s="4" t="s">
        <v>2608</v>
      </c>
      <c r="I494" s="4" t="s">
        <v>2173</v>
      </c>
      <c r="J494" s="4" t="s">
        <v>2055</v>
      </c>
      <c r="K494" s="4">
        <v>970632</v>
      </c>
      <c r="L494" s="4">
        <v>388253</v>
      </c>
      <c r="M494" s="4">
        <v>582379</v>
      </c>
      <c r="N494" s="4" t="s">
        <v>1931</v>
      </c>
      <c r="O494" s="4">
        <v>400000</v>
      </c>
      <c r="P494" s="4">
        <v>160000</v>
      </c>
      <c r="Q494" s="4">
        <v>0</v>
      </c>
      <c r="R494" s="4">
        <v>240000</v>
      </c>
      <c r="S494" s="4">
        <v>670000</v>
      </c>
      <c r="T494" s="4">
        <v>268000</v>
      </c>
      <c r="U494" s="4">
        <v>0</v>
      </c>
      <c r="V494" s="4">
        <v>402000</v>
      </c>
      <c r="W494" s="4">
        <v>198000</v>
      </c>
      <c r="X494" s="4">
        <v>79200</v>
      </c>
      <c r="Y494" s="4">
        <v>0</v>
      </c>
      <c r="Z494" s="4">
        <v>118800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20000</v>
      </c>
      <c r="AJ494" s="4">
        <v>0</v>
      </c>
      <c r="AK494" s="4">
        <v>0</v>
      </c>
      <c r="AL494" s="4">
        <v>20000</v>
      </c>
      <c r="AM494" s="4">
        <v>2258632</v>
      </c>
      <c r="AN494" s="4">
        <v>895453</v>
      </c>
      <c r="AO494" s="4">
        <v>1363179</v>
      </c>
      <c r="AP494" s="4">
        <v>1363179</v>
      </c>
      <c r="AQ494" s="4">
        <v>0</v>
      </c>
      <c r="AR494" s="4" t="s">
        <v>1932</v>
      </c>
      <c r="AS494" s="4" t="s">
        <v>1943</v>
      </c>
      <c r="AT494" s="4">
        <v>6499244</v>
      </c>
      <c r="AU494" s="4" t="s">
        <v>2196</v>
      </c>
      <c r="AV494" s="4">
        <v>10837207</v>
      </c>
      <c r="AW494" s="4" t="s">
        <v>3023</v>
      </c>
      <c r="AX494" s="4">
        <v>86643</v>
      </c>
      <c r="AY494" s="4" t="s">
        <v>2069</v>
      </c>
      <c r="AZ494" s="4" t="s">
        <v>2015</v>
      </c>
      <c r="BA494" s="4" t="s">
        <v>1938</v>
      </c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</row>
    <row r="495" spans="1:73">
      <c r="A495" s="4">
        <v>2010</v>
      </c>
      <c r="B495" s="4">
        <v>1</v>
      </c>
      <c r="C495" s="5">
        <v>40207</v>
      </c>
      <c r="D495" s="4">
        <v>645</v>
      </c>
      <c r="E495" s="4">
        <v>0</v>
      </c>
      <c r="F495" s="4">
        <v>10837207</v>
      </c>
      <c r="G495" s="4" t="s">
        <v>2835</v>
      </c>
      <c r="H495" s="4" t="s">
        <v>2608</v>
      </c>
      <c r="I495" s="4" t="s">
        <v>2173</v>
      </c>
      <c r="J495" s="4" t="s">
        <v>2055</v>
      </c>
      <c r="K495" s="4">
        <v>970632</v>
      </c>
      <c r="L495" s="4">
        <v>388253</v>
      </c>
      <c r="M495" s="4">
        <v>582379</v>
      </c>
      <c r="N495" s="4" t="s">
        <v>1931</v>
      </c>
      <c r="O495" s="4">
        <v>400000</v>
      </c>
      <c r="P495" s="4">
        <v>160000</v>
      </c>
      <c r="Q495" s="4">
        <v>0</v>
      </c>
      <c r="R495" s="4">
        <v>240000</v>
      </c>
      <c r="S495" s="4">
        <v>670000</v>
      </c>
      <c r="T495" s="4">
        <v>268000</v>
      </c>
      <c r="U495" s="4">
        <v>0</v>
      </c>
      <c r="V495" s="4">
        <v>402000</v>
      </c>
      <c r="W495" s="4">
        <v>198000</v>
      </c>
      <c r="X495" s="4">
        <v>79200</v>
      </c>
      <c r="Y495" s="4">
        <v>0</v>
      </c>
      <c r="Z495" s="4">
        <v>118800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20000</v>
      </c>
      <c r="AJ495" s="4">
        <v>0</v>
      </c>
      <c r="AK495" s="4">
        <v>0</v>
      </c>
      <c r="AL495" s="4">
        <v>20000</v>
      </c>
      <c r="AM495" s="4">
        <v>2258632</v>
      </c>
      <c r="AN495" s="4">
        <v>895453</v>
      </c>
      <c r="AO495" s="4">
        <v>1363179</v>
      </c>
      <c r="AP495" s="4">
        <v>1363179</v>
      </c>
      <c r="AQ495" s="4">
        <v>0</v>
      </c>
      <c r="AR495" s="4" t="s">
        <v>1932</v>
      </c>
      <c r="AS495" s="4" t="s">
        <v>1943</v>
      </c>
      <c r="AT495" s="4">
        <v>6499244</v>
      </c>
      <c r="AU495" s="4" t="s">
        <v>2196</v>
      </c>
      <c r="AV495" s="4">
        <v>10837207</v>
      </c>
      <c r="AW495" s="4" t="s">
        <v>3023</v>
      </c>
      <c r="AX495" s="4">
        <v>86643</v>
      </c>
      <c r="AY495" s="4" t="s">
        <v>2069</v>
      </c>
      <c r="AZ495" s="4" t="s">
        <v>2015</v>
      </c>
      <c r="BA495" s="4" t="s">
        <v>1938</v>
      </c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</row>
    <row r="496" spans="1:73">
      <c r="A496" s="4">
        <v>2010</v>
      </c>
      <c r="B496" s="4">
        <v>1</v>
      </c>
      <c r="C496" s="5">
        <v>40207</v>
      </c>
      <c r="D496" s="4">
        <v>647</v>
      </c>
      <c r="E496" s="4">
        <v>0</v>
      </c>
      <c r="F496" s="4">
        <v>10837207</v>
      </c>
      <c r="G496" s="4" t="s">
        <v>2835</v>
      </c>
      <c r="H496" s="4" t="s">
        <v>2608</v>
      </c>
      <c r="I496" s="4" t="s">
        <v>2173</v>
      </c>
      <c r="J496" s="4" t="s">
        <v>2055</v>
      </c>
      <c r="K496" s="4">
        <v>970632</v>
      </c>
      <c r="L496" s="4">
        <v>388253</v>
      </c>
      <c r="M496" s="4">
        <v>582379</v>
      </c>
      <c r="N496" s="4" t="s">
        <v>1931</v>
      </c>
      <c r="O496" s="4">
        <v>400000</v>
      </c>
      <c r="P496" s="4">
        <v>160000</v>
      </c>
      <c r="Q496" s="4">
        <v>0</v>
      </c>
      <c r="R496" s="4">
        <v>240000</v>
      </c>
      <c r="S496" s="4">
        <v>670000</v>
      </c>
      <c r="T496" s="4">
        <v>268000</v>
      </c>
      <c r="U496" s="4">
        <v>0</v>
      </c>
      <c r="V496" s="4">
        <v>402000</v>
      </c>
      <c r="W496" s="4">
        <v>198000</v>
      </c>
      <c r="X496" s="4">
        <v>79200</v>
      </c>
      <c r="Y496" s="4">
        <v>0</v>
      </c>
      <c r="Z496" s="4">
        <v>118800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20000</v>
      </c>
      <c r="AJ496" s="4">
        <v>0</v>
      </c>
      <c r="AK496" s="4">
        <v>0</v>
      </c>
      <c r="AL496" s="4">
        <v>20000</v>
      </c>
      <c r="AM496" s="4">
        <v>2258632</v>
      </c>
      <c r="AN496" s="4">
        <v>895453</v>
      </c>
      <c r="AO496" s="4">
        <v>1363179</v>
      </c>
      <c r="AP496" s="4">
        <v>1363179</v>
      </c>
      <c r="AQ496" s="4">
        <v>0</v>
      </c>
      <c r="AR496" s="4" t="s">
        <v>1932</v>
      </c>
      <c r="AS496" s="4" t="s">
        <v>1943</v>
      </c>
      <c r="AT496" s="4">
        <v>6499244</v>
      </c>
      <c r="AU496" s="4" t="s">
        <v>2196</v>
      </c>
      <c r="AV496" s="4">
        <v>10837207</v>
      </c>
      <c r="AW496" s="4" t="s">
        <v>3023</v>
      </c>
      <c r="AX496" s="4">
        <v>86643</v>
      </c>
      <c r="AY496" s="4" t="s">
        <v>2069</v>
      </c>
      <c r="AZ496" s="4" t="s">
        <v>2015</v>
      </c>
      <c r="BA496" s="4" t="s">
        <v>1938</v>
      </c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</row>
    <row r="497" spans="1:73">
      <c r="A497" s="4">
        <v>2010</v>
      </c>
      <c r="B497" s="4">
        <v>1</v>
      </c>
      <c r="C497" s="5">
        <v>40207</v>
      </c>
      <c r="D497" s="4">
        <v>648</v>
      </c>
      <c r="E497" s="4">
        <v>0</v>
      </c>
      <c r="F497" s="4">
        <v>15666962</v>
      </c>
      <c r="G497" s="4" t="s">
        <v>1939</v>
      </c>
      <c r="H497" s="4" t="s">
        <v>1940</v>
      </c>
      <c r="I497" s="4" t="s">
        <v>1941</v>
      </c>
      <c r="J497" s="4" t="s">
        <v>2055</v>
      </c>
      <c r="K497" s="4">
        <v>970632</v>
      </c>
      <c r="L497" s="4">
        <v>388253</v>
      </c>
      <c r="M497" s="4">
        <v>582379</v>
      </c>
      <c r="N497" s="4" t="s">
        <v>1931</v>
      </c>
      <c r="O497" s="4">
        <v>400000</v>
      </c>
      <c r="P497" s="4">
        <v>160000</v>
      </c>
      <c r="Q497" s="4">
        <v>0</v>
      </c>
      <c r="R497" s="4">
        <v>240000</v>
      </c>
      <c r="S497" s="4">
        <v>670000</v>
      </c>
      <c r="T497" s="4">
        <v>268000</v>
      </c>
      <c r="U497" s="4">
        <v>0</v>
      </c>
      <c r="V497" s="4">
        <v>402000</v>
      </c>
      <c r="W497" s="4">
        <v>198000</v>
      </c>
      <c r="X497" s="4">
        <v>79200</v>
      </c>
      <c r="Y497" s="4">
        <v>0</v>
      </c>
      <c r="Z497" s="4">
        <v>118800</v>
      </c>
      <c r="AA497" s="4">
        <v>74000</v>
      </c>
      <c r="AB497" s="4">
        <v>29600</v>
      </c>
      <c r="AC497" s="4">
        <v>0</v>
      </c>
      <c r="AD497" s="4">
        <v>44400</v>
      </c>
      <c r="AE497" s="4">
        <v>0</v>
      </c>
      <c r="AF497" s="4">
        <v>0</v>
      </c>
      <c r="AG497" s="4">
        <v>0</v>
      </c>
      <c r="AH497" s="4">
        <v>0</v>
      </c>
      <c r="AI497" s="4">
        <v>20000</v>
      </c>
      <c r="AJ497" s="4">
        <v>0</v>
      </c>
      <c r="AK497" s="4">
        <v>0</v>
      </c>
      <c r="AL497" s="4">
        <v>20000</v>
      </c>
      <c r="AM497" s="4">
        <v>2332632</v>
      </c>
      <c r="AN497" s="4">
        <v>925053</v>
      </c>
      <c r="AO497" s="4">
        <v>1407579</v>
      </c>
      <c r="AP497" s="4">
        <v>1407579</v>
      </c>
      <c r="AQ497" s="4">
        <v>0</v>
      </c>
      <c r="AR497" s="4" t="s">
        <v>1932</v>
      </c>
      <c r="AS497" s="4" t="s">
        <v>1933</v>
      </c>
      <c r="AT497" s="4">
        <v>6499244</v>
      </c>
      <c r="AU497" s="4" t="s">
        <v>2196</v>
      </c>
      <c r="AV497" s="4">
        <v>15666962</v>
      </c>
      <c r="AW497" s="4" t="s">
        <v>1935</v>
      </c>
      <c r="AX497" s="4">
        <v>86643</v>
      </c>
      <c r="AY497" s="4" t="s">
        <v>2069</v>
      </c>
      <c r="AZ497" s="4" t="s">
        <v>2015</v>
      </c>
      <c r="BA497" s="4" t="s">
        <v>1938</v>
      </c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</row>
    <row r="498" spans="1:73">
      <c r="A498" s="4">
        <v>2010</v>
      </c>
      <c r="B498" s="4">
        <v>1</v>
      </c>
      <c r="C498" s="5">
        <v>40207</v>
      </c>
      <c r="D498" s="4">
        <v>650</v>
      </c>
      <c r="E498" s="4">
        <v>0</v>
      </c>
      <c r="F498" s="4">
        <v>13904859</v>
      </c>
      <c r="G498" s="4" t="s">
        <v>1958</v>
      </c>
      <c r="H498" s="4" t="s">
        <v>1958</v>
      </c>
      <c r="I498" s="4" t="s">
        <v>1958</v>
      </c>
      <c r="J498" s="4" t="s">
        <v>2055</v>
      </c>
      <c r="K498" s="4">
        <v>1153195</v>
      </c>
      <c r="L498" s="4">
        <v>461278</v>
      </c>
      <c r="M498" s="4">
        <v>691917</v>
      </c>
      <c r="N498" s="4" t="s">
        <v>1931</v>
      </c>
      <c r="O498" s="4">
        <v>583000</v>
      </c>
      <c r="P498" s="4">
        <v>233200</v>
      </c>
      <c r="Q498" s="4">
        <v>0</v>
      </c>
      <c r="R498" s="4">
        <v>349800</v>
      </c>
      <c r="S498" s="4">
        <v>330000</v>
      </c>
      <c r="T498" s="4">
        <v>132000</v>
      </c>
      <c r="U498" s="4">
        <v>0</v>
      </c>
      <c r="V498" s="4">
        <v>198000</v>
      </c>
      <c r="W498" s="4">
        <v>150000</v>
      </c>
      <c r="X498" s="4">
        <v>60000</v>
      </c>
      <c r="Y498" s="4">
        <v>0</v>
      </c>
      <c r="Z498" s="4">
        <v>90000</v>
      </c>
      <c r="AA498" s="4">
        <v>74000</v>
      </c>
      <c r="AB498" s="4">
        <v>29600</v>
      </c>
      <c r="AC498" s="4">
        <v>0</v>
      </c>
      <c r="AD498" s="4">
        <v>44400</v>
      </c>
      <c r="AE498" s="4">
        <v>29700</v>
      </c>
      <c r="AF498" s="4">
        <v>0</v>
      </c>
      <c r="AG498" s="4">
        <v>0</v>
      </c>
      <c r="AH498" s="4">
        <v>29700</v>
      </c>
      <c r="AI498" s="4">
        <v>55000</v>
      </c>
      <c r="AJ498" s="4">
        <v>0</v>
      </c>
      <c r="AK498" s="4">
        <v>0</v>
      </c>
      <c r="AL498" s="4">
        <v>55000</v>
      </c>
      <c r="AM498" s="4">
        <v>2374895</v>
      </c>
      <c r="AN498" s="4">
        <v>916078</v>
      </c>
      <c r="AO498" s="4">
        <v>1458817</v>
      </c>
      <c r="AP498" s="4">
        <v>1458817</v>
      </c>
      <c r="AQ498" s="4">
        <v>0</v>
      </c>
      <c r="AR498" s="4" t="s">
        <v>1932</v>
      </c>
      <c r="AS498" s="4" t="s">
        <v>1943</v>
      </c>
      <c r="AT498" s="4">
        <v>7841085</v>
      </c>
      <c r="AU498" s="4" t="s">
        <v>1990</v>
      </c>
      <c r="AV498" s="4">
        <v>13904859</v>
      </c>
      <c r="AW498" s="4" t="s">
        <v>1959</v>
      </c>
      <c r="AX498" s="4">
        <v>86162</v>
      </c>
      <c r="AY498" s="4" t="s">
        <v>1991</v>
      </c>
      <c r="AZ498" s="4" t="s">
        <v>1992</v>
      </c>
      <c r="BA498" s="4" t="s">
        <v>1938</v>
      </c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</row>
    <row r="499" spans="1:73">
      <c r="A499" s="4">
        <v>2010</v>
      </c>
      <c r="B499" s="4">
        <v>1</v>
      </c>
      <c r="C499" s="5">
        <v>40207</v>
      </c>
      <c r="D499" s="4">
        <v>651</v>
      </c>
      <c r="E499" s="4">
        <v>0</v>
      </c>
      <c r="F499" s="4">
        <v>11049680</v>
      </c>
      <c r="G499" s="4" t="s">
        <v>3024</v>
      </c>
      <c r="H499" s="4" t="s">
        <v>2927</v>
      </c>
      <c r="I499" s="4" t="s">
        <v>3025</v>
      </c>
      <c r="J499" s="4" t="s">
        <v>2012</v>
      </c>
      <c r="K499" s="4">
        <v>649836</v>
      </c>
      <c r="L499" s="4">
        <v>97475</v>
      </c>
      <c r="M499" s="4">
        <v>552361</v>
      </c>
      <c r="N499" s="4" t="s">
        <v>1942</v>
      </c>
      <c r="O499" s="4">
        <v>232000</v>
      </c>
      <c r="P499" s="4">
        <v>34800</v>
      </c>
      <c r="Q499" s="4">
        <v>0</v>
      </c>
      <c r="R499" s="4">
        <v>197200</v>
      </c>
      <c r="S499" s="4">
        <v>140000</v>
      </c>
      <c r="T499" s="4">
        <v>21000</v>
      </c>
      <c r="U499" s="4">
        <v>0</v>
      </c>
      <c r="V499" s="4">
        <v>119000</v>
      </c>
      <c r="W499" s="4">
        <v>90000</v>
      </c>
      <c r="X499" s="4">
        <v>13500</v>
      </c>
      <c r="Y499" s="4">
        <v>0</v>
      </c>
      <c r="Z499" s="4">
        <v>76500</v>
      </c>
      <c r="AA499" s="4">
        <v>133000</v>
      </c>
      <c r="AB499" s="4">
        <v>19950</v>
      </c>
      <c r="AC499" s="4">
        <v>0</v>
      </c>
      <c r="AD499" s="4">
        <v>113050</v>
      </c>
      <c r="AE499" s="4">
        <v>0</v>
      </c>
      <c r="AF499" s="4">
        <v>0</v>
      </c>
      <c r="AG499" s="4">
        <v>0</v>
      </c>
      <c r="AH499" s="4">
        <v>0</v>
      </c>
      <c r="AI499" s="4">
        <v>18000</v>
      </c>
      <c r="AJ499" s="4">
        <v>0</v>
      </c>
      <c r="AK499" s="4">
        <v>0</v>
      </c>
      <c r="AL499" s="4">
        <v>18000</v>
      </c>
      <c r="AM499" s="4">
        <v>1262836</v>
      </c>
      <c r="AN499" s="4">
        <v>186725</v>
      </c>
      <c r="AO499" s="4">
        <v>1076111</v>
      </c>
      <c r="AP499" s="4">
        <v>1076111</v>
      </c>
      <c r="AQ499" s="4">
        <v>0</v>
      </c>
      <c r="AR499" s="4" t="s">
        <v>1932</v>
      </c>
      <c r="AS499" s="4" t="s">
        <v>1933</v>
      </c>
      <c r="AT499" s="4">
        <v>7682734</v>
      </c>
      <c r="AU499" s="4" t="s">
        <v>3026</v>
      </c>
      <c r="AV499" s="4">
        <v>13904859</v>
      </c>
      <c r="AW499" s="4" t="s">
        <v>1959</v>
      </c>
      <c r="AX499" s="4">
        <v>86893</v>
      </c>
      <c r="AY499" s="4" t="s">
        <v>3027</v>
      </c>
      <c r="AZ499" s="4" t="s">
        <v>3028</v>
      </c>
      <c r="BA499" s="4" t="s">
        <v>1938</v>
      </c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</row>
    <row r="500" spans="1:73">
      <c r="A500" s="4">
        <v>2010</v>
      </c>
      <c r="B500" s="4">
        <v>1</v>
      </c>
      <c r="C500" s="5">
        <v>40207</v>
      </c>
      <c r="D500" s="4">
        <v>652</v>
      </c>
      <c r="E500" s="4">
        <v>0</v>
      </c>
      <c r="F500" s="4">
        <v>12034186</v>
      </c>
      <c r="G500" s="4" t="s">
        <v>3029</v>
      </c>
      <c r="H500" s="4" t="s">
        <v>3030</v>
      </c>
      <c r="I500" s="4" t="s">
        <v>1929</v>
      </c>
      <c r="J500" s="4" t="s">
        <v>2012</v>
      </c>
      <c r="K500" s="4">
        <v>1069262</v>
      </c>
      <c r="L500" s="4">
        <v>160389</v>
      </c>
      <c r="M500" s="4">
        <v>908873</v>
      </c>
      <c r="N500" s="4" t="s">
        <v>1942</v>
      </c>
      <c r="O500" s="4">
        <v>302000</v>
      </c>
      <c r="P500" s="4">
        <v>45300</v>
      </c>
      <c r="Q500" s="4">
        <v>0</v>
      </c>
      <c r="R500" s="4">
        <v>256700</v>
      </c>
      <c r="S500" s="4">
        <v>380000</v>
      </c>
      <c r="T500" s="4">
        <v>57000</v>
      </c>
      <c r="U500" s="4">
        <v>0</v>
      </c>
      <c r="V500" s="4">
        <v>323000</v>
      </c>
      <c r="W500" s="4">
        <v>248000</v>
      </c>
      <c r="X500" s="4">
        <v>37200</v>
      </c>
      <c r="Y500" s="4">
        <v>0</v>
      </c>
      <c r="Z500" s="4">
        <v>210800</v>
      </c>
      <c r="AA500" s="4">
        <v>73000</v>
      </c>
      <c r="AB500" s="4">
        <v>10950</v>
      </c>
      <c r="AC500" s="4">
        <v>0</v>
      </c>
      <c r="AD500" s="4">
        <v>62050</v>
      </c>
      <c r="AE500" s="4">
        <v>0</v>
      </c>
      <c r="AF500" s="4">
        <v>0</v>
      </c>
      <c r="AG500" s="4">
        <v>0</v>
      </c>
      <c r="AH500" s="4">
        <v>0</v>
      </c>
      <c r="AI500" s="4">
        <v>18000</v>
      </c>
      <c r="AJ500" s="4">
        <v>0</v>
      </c>
      <c r="AK500" s="4">
        <v>0</v>
      </c>
      <c r="AL500" s="4">
        <v>18000</v>
      </c>
      <c r="AM500" s="4">
        <v>2090262</v>
      </c>
      <c r="AN500" s="4">
        <v>310839</v>
      </c>
      <c r="AO500" s="4">
        <v>1779423</v>
      </c>
      <c r="AP500" s="4">
        <v>1779423</v>
      </c>
      <c r="AQ500" s="4">
        <v>0</v>
      </c>
      <c r="AR500" s="4" t="s">
        <v>1932</v>
      </c>
      <c r="AS500" s="4" t="s">
        <v>1933</v>
      </c>
      <c r="AT500" s="4">
        <v>7212297</v>
      </c>
      <c r="AU500" s="4" t="s">
        <v>2463</v>
      </c>
      <c r="AV500" s="4">
        <v>13904859</v>
      </c>
      <c r="AW500" s="4" t="s">
        <v>1959</v>
      </c>
      <c r="AX500" s="4">
        <v>86955</v>
      </c>
      <c r="AY500" s="4" t="s">
        <v>1970</v>
      </c>
      <c r="AZ500" s="4" t="s">
        <v>1971</v>
      </c>
      <c r="BA500" s="4" t="s">
        <v>1938</v>
      </c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</row>
    <row r="501" spans="1:73">
      <c r="A501" s="4">
        <v>2010</v>
      </c>
      <c r="B501" s="4">
        <v>1</v>
      </c>
      <c r="C501" s="5">
        <v>40207</v>
      </c>
      <c r="D501" s="4">
        <v>653</v>
      </c>
      <c r="E501" s="4">
        <v>0</v>
      </c>
      <c r="F501" s="4">
        <v>13918209</v>
      </c>
      <c r="G501" s="4" t="s">
        <v>3031</v>
      </c>
      <c r="H501" s="4" t="s">
        <v>1993</v>
      </c>
      <c r="I501" s="4" t="s">
        <v>3032</v>
      </c>
      <c r="J501" s="4" t="s">
        <v>1930</v>
      </c>
      <c r="K501" s="4">
        <v>196070</v>
      </c>
      <c r="L501" s="4">
        <v>0</v>
      </c>
      <c r="M501" s="4">
        <v>0</v>
      </c>
      <c r="N501" s="4" t="s">
        <v>1942</v>
      </c>
      <c r="O501" s="4">
        <v>400000</v>
      </c>
      <c r="P501" s="4">
        <v>0</v>
      </c>
      <c r="Q501" s="4">
        <v>32760</v>
      </c>
      <c r="R501" s="4">
        <v>367240</v>
      </c>
      <c r="S501" s="4">
        <v>230000</v>
      </c>
      <c r="T501" s="4">
        <v>0</v>
      </c>
      <c r="U501" s="4">
        <v>0</v>
      </c>
      <c r="V501" s="4">
        <v>230000</v>
      </c>
      <c r="W501" s="4">
        <v>135000</v>
      </c>
      <c r="X501" s="4">
        <v>0</v>
      </c>
      <c r="Y501" s="4">
        <v>0</v>
      </c>
      <c r="Z501" s="4">
        <v>135000</v>
      </c>
      <c r="AA501" s="4">
        <v>73000</v>
      </c>
      <c r="AB501" s="4">
        <v>0</v>
      </c>
      <c r="AC501" s="4">
        <v>0</v>
      </c>
      <c r="AD501" s="4">
        <v>73000</v>
      </c>
      <c r="AE501" s="4">
        <v>0</v>
      </c>
      <c r="AF501" s="4">
        <v>0</v>
      </c>
      <c r="AG501" s="4">
        <v>0</v>
      </c>
      <c r="AH501" s="4">
        <v>0</v>
      </c>
      <c r="AI501" s="4">
        <v>55000</v>
      </c>
      <c r="AJ501" s="4">
        <v>0</v>
      </c>
      <c r="AK501" s="4">
        <v>0</v>
      </c>
      <c r="AL501" s="4">
        <v>55000</v>
      </c>
      <c r="AM501" s="4">
        <v>1089070</v>
      </c>
      <c r="AN501" s="4">
        <v>0</v>
      </c>
      <c r="AO501" s="4">
        <v>1089070</v>
      </c>
      <c r="AP501" s="4">
        <v>860240</v>
      </c>
      <c r="AQ501" s="4">
        <v>228830</v>
      </c>
      <c r="AR501" s="4" t="s">
        <v>1932</v>
      </c>
      <c r="AS501" s="4" t="s">
        <v>1933</v>
      </c>
      <c r="AT501" s="4">
        <v>10343748</v>
      </c>
      <c r="AU501" s="4" t="s">
        <v>2555</v>
      </c>
      <c r="AV501" s="4">
        <v>13904859</v>
      </c>
      <c r="AW501" s="4" t="s">
        <v>1959</v>
      </c>
      <c r="AX501" s="4">
        <v>86881</v>
      </c>
      <c r="AY501" s="4" t="s">
        <v>2454</v>
      </c>
      <c r="AZ501" s="4" t="s">
        <v>2455</v>
      </c>
      <c r="BA501" s="4" t="s">
        <v>1938</v>
      </c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</row>
    <row r="502" spans="1:73">
      <c r="A502" s="4">
        <v>2010</v>
      </c>
      <c r="B502" s="4">
        <v>1</v>
      </c>
      <c r="C502" s="5">
        <v>40207</v>
      </c>
      <c r="D502" s="4">
        <v>654</v>
      </c>
      <c r="E502" s="4">
        <v>0</v>
      </c>
      <c r="F502" s="4">
        <v>2931755</v>
      </c>
      <c r="G502" s="4" t="s">
        <v>3033</v>
      </c>
      <c r="H502" s="4" t="s">
        <v>3034</v>
      </c>
      <c r="I502" s="4" t="s">
        <v>3035</v>
      </c>
      <c r="J502" s="4" t="s">
        <v>1930</v>
      </c>
      <c r="K502" s="4">
        <v>508250</v>
      </c>
      <c r="L502" s="4">
        <v>0</v>
      </c>
      <c r="M502" s="4">
        <v>0</v>
      </c>
      <c r="N502" s="4" t="s">
        <v>1942</v>
      </c>
      <c r="O502" s="4">
        <v>673000</v>
      </c>
      <c r="P502" s="4">
        <v>0</v>
      </c>
      <c r="Q502" s="4">
        <v>93240</v>
      </c>
      <c r="R502" s="4">
        <v>579760</v>
      </c>
      <c r="S502" s="4">
        <v>450000</v>
      </c>
      <c r="T502" s="4">
        <v>0</v>
      </c>
      <c r="U502" s="4">
        <v>0</v>
      </c>
      <c r="V502" s="4">
        <v>450000</v>
      </c>
      <c r="W502" s="4">
        <v>210000</v>
      </c>
      <c r="X502" s="4">
        <v>0</v>
      </c>
      <c r="Y502" s="4">
        <v>0</v>
      </c>
      <c r="Z502" s="4">
        <v>210000</v>
      </c>
      <c r="AA502" s="4">
        <v>222000</v>
      </c>
      <c r="AB502" s="4">
        <v>0</v>
      </c>
      <c r="AC502" s="4">
        <v>15450</v>
      </c>
      <c r="AD502" s="4">
        <v>206550</v>
      </c>
      <c r="AE502" s="4">
        <v>0</v>
      </c>
      <c r="AF502" s="4">
        <v>0</v>
      </c>
      <c r="AG502" s="4">
        <v>0</v>
      </c>
      <c r="AH502" s="4">
        <v>0</v>
      </c>
      <c r="AI502" s="4">
        <v>25000</v>
      </c>
      <c r="AJ502" s="4">
        <v>0</v>
      </c>
      <c r="AK502" s="4">
        <v>0</v>
      </c>
      <c r="AL502" s="4">
        <v>25000</v>
      </c>
      <c r="AM502" s="4">
        <v>2088250</v>
      </c>
      <c r="AN502" s="4">
        <v>0</v>
      </c>
      <c r="AO502" s="4">
        <v>2088250</v>
      </c>
      <c r="AP502" s="4">
        <v>1471310</v>
      </c>
      <c r="AQ502" s="4">
        <v>616940</v>
      </c>
      <c r="AR502" s="4" t="s">
        <v>1932</v>
      </c>
      <c r="AS502" s="4" t="s">
        <v>1933</v>
      </c>
      <c r="AT502" s="4">
        <v>5202573</v>
      </c>
      <c r="AU502" s="4" t="s">
        <v>2363</v>
      </c>
      <c r="AV502" s="4">
        <v>13904859</v>
      </c>
      <c r="AW502" s="4" t="s">
        <v>1959</v>
      </c>
      <c r="AX502" s="4">
        <v>85120</v>
      </c>
      <c r="AY502" s="4" t="s">
        <v>1986</v>
      </c>
      <c r="AZ502" s="4" t="s">
        <v>1987</v>
      </c>
      <c r="BA502" s="4" t="s">
        <v>1938</v>
      </c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</row>
    <row r="503" spans="1:73">
      <c r="A503" s="4">
        <v>2010</v>
      </c>
      <c r="B503" s="4">
        <v>1</v>
      </c>
      <c r="C503" s="5">
        <v>40207</v>
      </c>
      <c r="D503" s="4">
        <v>657</v>
      </c>
      <c r="E503" s="4">
        <v>0</v>
      </c>
      <c r="F503" s="4">
        <v>9421730</v>
      </c>
      <c r="G503" s="4" t="s">
        <v>2844</v>
      </c>
      <c r="H503" s="4" t="s">
        <v>2689</v>
      </c>
      <c r="I503" s="4" t="s">
        <v>2065</v>
      </c>
      <c r="J503" s="4" t="s">
        <v>1930</v>
      </c>
      <c r="K503" s="4">
        <v>423300</v>
      </c>
      <c r="L503" s="4">
        <v>0</v>
      </c>
      <c r="M503" s="4">
        <v>0</v>
      </c>
      <c r="N503" s="4" t="s">
        <v>1942</v>
      </c>
      <c r="O503" s="4">
        <v>632500</v>
      </c>
      <c r="P503" s="4">
        <v>82960</v>
      </c>
      <c r="Q503" s="4">
        <v>79435</v>
      </c>
      <c r="R503" s="4">
        <v>470105</v>
      </c>
      <c r="S503" s="4">
        <v>1000000</v>
      </c>
      <c r="T503" s="4">
        <v>150000</v>
      </c>
      <c r="U503" s="4">
        <v>0</v>
      </c>
      <c r="V503" s="4">
        <v>850000</v>
      </c>
      <c r="W503" s="4">
        <v>520000</v>
      </c>
      <c r="X503" s="4">
        <v>78000</v>
      </c>
      <c r="Y503" s="4">
        <v>0</v>
      </c>
      <c r="Z503" s="4">
        <v>442000</v>
      </c>
      <c r="AA503" s="4">
        <v>222000</v>
      </c>
      <c r="AB503" s="4">
        <v>30983</v>
      </c>
      <c r="AC503" s="4">
        <v>15450</v>
      </c>
      <c r="AD503" s="4">
        <v>175567</v>
      </c>
      <c r="AE503" s="4">
        <v>0</v>
      </c>
      <c r="AF503" s="4">
        <v>0</v>
      </c>
      <c r="AG503" s="4">
        <v>0</v>
      </c>
      <c r="AH503" s="4">
        <v>0</v>
      </c>
      <c r="AI503" s="4">
        <v>30000</v>
      </c>
      <c r="AJ503" s="4">
        <v>0</v>
      </c>
      <c r="AK503" s="4">
        <v>0</v>
      </c>
      <c r="AL503" s="4">
        <v>30000</v>
      </c>
      <c r="AM503" s="4">
        <v>2827800</v>
      </c>
      <c r="AN503" s="4">
        <v>341943</v>
      </c>
      <c r="AO503" s="4">
        <v>2485857</v>
      </c>
      <c r="AP503" s="4">
        <v>1967672</v>
      </c>
      <c r="AQ503" s="4">
        <v>518185</v>
      </c>
      <c r="AR503" s="4" t="s">
        <v>1932</v>
      </c>
      <c r="AS503" s="4" t="s">
        <v>1933</v>
      </c>
      <c r="AT503" s="4">
        <v>8541342</v>
      </c>
      <c r="AU503" s="4" t="s">
        <v>2446</v>
      </c>
      <c r="AV503" s="4">
        <v>13904859</v>
      </c>
      <c r="AW503" s="4" t="s">
        <v>1959</v>
      </c>
      <c r="AX503" s="4">
        <v>86949</v>
      </c>
      <c r="AY503" s="4" t="s">
        <v>2877</v>
      </c>
      <c r="AZ503" s="4" t="s">
        <v>2182</v>
      </c>
      <c r="BA503" s="4" t="s">
        <v>1938</v>
      </c>
      <c r="BB503" s="4">
        <v>86579</v>
      </c>
      <c r="BC503" s="4" t="s">
        <v>2070</v>
      </c>
      <c r="BD503" s="4" t="s">
        <v>2071</v>
      </c>
      <c r="BE503" s="4" t="s">
        <v>1938</v>
      </c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</row>
    <row r="504" spans="1:73">
      <c r="A504" s="4">
        <v>2010</v>
      </c>
      <c r="B504" s="4">
        <v>1</v>
      </c>
      <c r="C504" s="5">
        <v>40207</v>
      </c>
      <c r="D504" s="4">
        <v>658</v>
      </c>
      <c r="E504" s="4">
        <v>0</v>
      </c>
      <c r="F504" s="4">
        <v>5615583</v>
      </c>
      <c r="G504" s="4" t="s">
        <v>3036</v>
      </c>
      <c r="H504" s="4" t="s">
        <v>3037</v>
      </c>
      <c r="I504" s="4" t="s">
        <v>3038</v>
      </c>
      <c r="J504" s="4" t="s">
        <v>1930</v>
      </c>
      <c r="K504" s="4">
        <v>426090</v>
      </c>
      <c r="L504" s="4">
        <v>0</v>
      </c>
      <c r="M504" s="4">
        <v>0</v>
      </c>
      <c r="N504" s="4" t="s">
        <v>1942</v>
      </c>
      <c r="O504" s="4">
        <v>685000</v>
      </c>
      <c r="P504" s="4">
        <v>0</v>
      </c>
      <c r="Q504" s="4">
        <v>51200</v>
      </c>
      <c r="R504" s="4">
        <v>633800</v>
      </c>
      <c r="S504" s="4">
        <v>465000</v>
      </c>
      <c r="T504" s="4">
        <v>0</v>
      </c>
      <c r="U504" s="4">
        <v>0</v>
      </c>
      <c r="V504" s="4">
        <v>465000</v>
      </c>
      <c r="W504" s="4">
        <v>263000</v>
      </c>
      <c r="X504" s="4">
        <v>0</v>
      </c>
      <c r="Y504" s="4">
        <v>0</v>
      </c>
      <c r="Z504" s="4">
        <v>263000</v>
      </c>
      <c r="AA504" s="4">
        <v>0</v>
      </c>
      <c r="AB504" s="4">
        <v>0</v>
      </c>
      <c r="AC504" s="4">
        <v>0</v>
      </c>
      <c r="AD504" s="4">
        <v>0</v>
      </c>
      <c r="AE504" s="4">
        <v>44550</v>
      </c>
      <c r="AF504" s="4">
        <v>0</v>
      </c>
      <c r="AG504" s="4">
        <v>0</v>
      </c>
      <c r="AH504" s="4">
        <v>44550</v>
      </c>
      <c r="AI504" s="4">
        <v>37000</v>
      </c>
      <c r="AJ504" s="4">
        <v>0</v>
      </c>
      <c r="AK504" s="4">
        <v>0</v>
      </c>
      <c r="AL504" s="4">
        <v>37000</v>
      </c>
      <c r="AM504" s="4">
        <v>1920640</v>
      </c>
      <c r="AN504" s="4">
        <v>0</v>
      </c>
      <c r="AO504" s="4">
        <v>1920640</v>
      </c>
      <c r="AP504" s="4">
        <v>1443350</v>
      </c>
      <c r="AQ504" s="4">
        <v>477290</v>
      </c>
      <c r="AR504" s="4" t="s">
        <v>1932</v>
      </c>
      <c r="AS504" s="4" t="s">
        <v>1943</v>
      </c>
      <c r="AT504" s="4">
        <v>9571347</v>
      </c>
      <c r="AU504" s="4" t="s">
        <v>2598</v>
      </c>
      <c r="AV504" s="4">
        <v>13757038</v>
      </c>
      <c r="AW504" s="4" t="s">
        <v>2167</v>
      </c>
      <c r="AX504" s="4">
        <v>85891</v>
      </c>
      <c r="AY504" s="4" t="s">
        <v>2599</v>
      </c>
      <c r="AZ504" s="4" t="s">
        <v>2600</v>
      </c>
      <c r="BA504" s="4" t="s">
        <v>1938</v>
      </c>
      <c r="BB504" s="4">
        <v>85891</v>
      </c>
      <c r="BC504" s="4" t="s">
        <v>2599</v>
      </c>
      <c r="BD504" s="4" t="s">
        <v>2600</v>
      </c>
      <c r="BE504" s="4" t="s">
        <v>1938</v>
      </c>
      <c r="BF504" s="4">
        <v>85907</v>
      </c>
      <c r="BG504" s="4" t="s">
        <v>2601</v>
      </c>
      <c r="BH504" s="4" t="s">
        <v>2602</v>
      </c>
      <c r="BI504" s="4" t="s">
        <v>1938</v>
      </c>
      <c r="BJ504" s="4">
        <v>85907</v>
      </c>
      <c r="BK504" s="4" t="s">
        <v>2601</v>
      </c>
      <c r="BL504" s="4" t="s">
        <v>2602</v>
      </c>
      <c r="BM504" s="4" t="s">
        <v>1938</v>
      </c>
      <c r="BN504" s="4"/>
      <c r="BO504" s="4"/>
      <c r="BP504" s="4"/>
      <c r="BQ504" s="4"/>
      <c r="BR504" s="4"/>
      <c r="BS504" s="4"/>
      <c r="BT504" s="4"/>
      <c r="BU504" s="4"/>
    </row>
    <row r="505" spans="1:73">
      <c r="A505" s="4">
        <v>2010</v>
      </c>
      <c r="B505" s="4">
        <v>1</v>
      </c>
      <c r="C505" s="5">
        <v>40207</v>
      </c>
      <c r="D505" s="4">
        <v>659</v>
      </c>
      <c r="E505" s="4">
        <v>0</v>
      </c>
      <c r="F505" s="4">
        <v>5615583</v>
      </c>
      <c r="G505" s="4" t="s">
        <v>3036</v>
      </c>
      <c r="H505" s="4" t="s">
        <v>3037</v>
      </c>
      <c r="I505" s="4" t="s">
        <v>3038</v>
      </c>
      <c r="J505" s="4" t="s">
        <v>1930</v>
      </c>
      <c r="K505" s="4">
        <v>426090</v>
      </c>
      <c r="L505" s="4">
        <v>0</v>
      </c>
      <c r="M505" s="4">
        <v>0</v>
      </c>
      <c r="N505" s="4" t="s">
        <v>1942</v>
      </c>
      <c r="O505" s="4">
        <v>685000</v>
      </c>
      <c r="P505" s="4">
        <v>0</v>
      </c>
      <c r="Q505" s="4">
        <v>51200</v>
      </c>
      <c r="R505" s="4">
        <v>633800</v>
      </c>
      <c r="S505" s="4">
        <v>420000</v>
      </c>
      <c r="T505" s="4">
        <v>0</v>
      </c>
      <c r="U505" s="4">
        <v>0</v>
      </c>
      <c r="V505" s="4">
        <v>420000</v>
      </c>
      <c r="W505" s="4">
        <v>225000</v>
      </c>
      <c r="X505" s="4">
        <v>0</v>
      </c>
      <c r="Y505" s="4">
        <v>0</v>
      </c>
      <c r="Z505" s="4">
        <v>225000</v>
      </c>
      <c r="AA505" s="4">
        <v>49000</v>
      </c>
      <c r="AB505" s="4">
        <v>0</v>
      </c>
      <c r="AC505" s="4">
        <v>0</v>
      </c>
      <c r="AD505" s="4">
        <v>49000</v>
      </c>
      <c r="AE505" s="4">
        <v>44550</v>
      </c>
      <c r="AF505" s="4">
        <v>0</v>
      </c>
      <c r="AG505" s="4">
        <v>0</v>
      </c>
      <c r="AH505" s="4">
        <v>44550</v>
      </c>
      <c r="AI505" s="4">
        <v>37000</v>
      </c>
      <c r="AJ505" s="4">
        <v>0</v>
      </c>
      <c r="AK505" s="4">
        <v>0</v>
      </c>
      <c r="AL505" s="4">
        <v>37000</v>
      </c>
      <c r="AM505" s="4">
        <v>1886640</v>
      </c>
      <c r="AN505" s="4">
        <v>0</v>
      </c>
      <c r="AO505" s="4">
        <v>1886640</v>
      </c>
      <c r="AP505" s="4">
        <v>1409350</v>
      </c>
      <c r="AQ505" s="4">
        <v>477290</v>
      </c>
      <c r="AR505" s="4" t="s">
        <v>1932</v>
      </c>
      <c r="AS505" s="4" t="s">
        <v>1933</v>
      </c>
      <c r="AT505" s="4">
        <v>9571347</v>
      </c>
      <c r="AU505" s="4" t="s">
        <v>2598</v>
      </c>
      <c r="AV505" s="4">
        <v>13757038</v>
      </c>
      <c r="AW505" s="4" t="s">
        <v>2167</v>
      </c>
      <c r="AX505" s="4">
        <v>85891</v>
      </c>
      <c r="AY505" s="4" t="s">
        <v>2599</v>
      </c>
      <c r="AZ505" s="4" t="s">
        <v>2600</v>
      </c>
      <c r="BA505" s="4" t="s">
        <v>1938</v>
      </c>
      <c r="BB505" s="4">
        <v>85891</v>
      </c>
      <c r="BC505" s="4" t="s">
        <v>2599</v>
      </c>
      <c r="BD505" s="4" t="s">
        <v>2600</v>
      </c>
      <c r="BE505" s="4" t="s">
        <v>1938</v>
      </c>
      <c r="BF505" s="4">
        <v>85907</v>
      </c>
      <c r="BG505" s="4" t="s">
        <v>2601</v>
      </c>
      <c r="BH505" s="4" t="s">
        <v>2602</v>
      </c>
      <c r="BI505" s="4" t="s">
        <v>1938</v>
      </c>
      <c r="BJ505" s="4">
        <v>85907</v>
      </c>
      <c r="BK505" s="4" t="s">
        <v>2601</v>
      </c>
      <c r="BL505" s="4" t="s">
        <v>2602</v>
      </c>
      <c r="BM505" s="4" t="s">
        <v>1938</v>
      </c>
      <c r="BN505" s="4"/>
      <c r="BO505" s="4"/>
      <c r="BP505" s="4"/>
      <c r="BQ505" s="4"/>
      <c r="BR505" s="4"/>
      <c r="BS505" s="4"/>
      <c r="BT505" s="4"/>
      <c r="BU505" s="4"/>
    </row>
    <row r="506" spans="1:73">
      <c r="A506" s="4">
        <v>2010</v>
      </c>
      <c r="B506" s="4">
        <v>1</v>
      </c>
      <c r="C506" s="5">
        <v>40207</v>
      </c>
      <c r="D506" s="4">
        <v>660</v>
      </c>
      <c r="E506" s="4">
        <v>0</v>
      </c>
      <c r="F506" s="4">
        <v>11335631</v>
      </c>
      <c r="G506" s="4" t="s">
        <v>2659</v>
      </c>
      <c r="H506" s="4" t="s">
        <v>2800</v>
      </c>
      <c r="I506" s="4" t="s">
        <v>2277</v>
      </c>
      <c r="J506" s="4" t="s">
        <v>1930</v>
      </c>
      <c r="K506" s="4">
        <v>426090</v>
      </c>
      <c r="L506" s="4">
        <v>0</v>
      </c>
      <c r="M506" s="4">
        <v>0</v>
      </c>
      <c r="N506" s="4" t="s">
        <v>1942</v>
      </c>
      <c r="O506" s="4">
        <v>685000</v>
      </c>
      <c r="P506" s="4">
        <v>95070</v>
      </c>
      <c r="Q506" s="4">
        <v>51200</v>
      </c>
      <c r="R506" s="4">
        <v>538730</v>
      </c>
      <c r="S506" s="4">
        <v>415000</v>
      </c>
      <c r="T506" s="4">
        <v>62250</v>
      </c>
      <c r="U506" s="4">
        <v>0</v>
      </c>
      <c r="V506" s="4">
        <v>352750</v>
      </c>
      <c r="W506" s="4">
        <v>225000</v>
      </c>
      <c r="X506" s="4">
        <v>33750</v>
      </c>
      <c r="Y506" s="4">
        <v>0</v>
      </c>
      <c r="Z506" s="4">
        <v>191250</v>
      </c>
      <c r="AA506" s="4">
        <v>49000</v>
      </c>
      <c r="AB506" s="4">
        <v>7350</v>
      </c>
      <c r="AC506" s="4">
        <v>0</v>
      </c>
      <c r="AD506" s="4">
        <v>41650</v>
      </c>
      <c r="AE506" s="4">
        <v>44550</v>
      </c>
      <c r="AF506" s="4">
        <v>0</v>
      </c>
      <c r="AG506" s="4">
        <v>0</v>
      </c>
      <c r="AH506" s="4">
        <v>44550</v>
      </c>
      <c r="AI506" s="4">
        <v>37000</v>
      </c>
      <c r="AJ506" s="4">
        <v>0</v>
      </c>
      <c r="AK506" s="4">
        <v>0</v>
      </c>
      <c r="AL506" s="4">
        <v>37000</v>
      </c>
      <c r="AM506" s="4">
        <v>1881640</v>
      </c>
      <c r="AN506" s="4">
        <v>198420</v>
      </c>
      <c r="AO506" s="4">
        <v>1683220</v>
      </c>
      <c r="AP506" s="4">
        <v>1205930</v>
      </c>
      <c r="AQ506" s="4">
        <v>477290</v>
      </c>
      <c r="AR506" s="4" t="s">
        <v>1932</v>
      </c>
      <c r="AS506" s="4" t="s">
        <v>1933</v>
      </c>
      <c r="AT506" s="4">
        <v>9571347</v>
      </c>
      <c r="AU506" s="4" t="s">
        <v>2598</v>
      </c>
      <c r="AV506" s="4">
        <v>13757038</v>
      </c>
      <c r="AW506" s="4" t="s">
        <v>2167</v>
      </c>
      <c r="AX506" s="4">
        <v>85891</v>
      </c>
      <c r="AY506" s="4" t="s">
        <v>2599</v>
      </c>
      <c r="AZ506" s="4" t="s">
        <v>2600</v>
      </c>
      <c r="BA506" s="4" t="s">
        <v>1938</v>
      </c>
      <c r="BB506" s="4">
        <v>85891</v>
      </c>
      <c r="BC506" s="4" t="s">
        <v>2599</v>
      </c>
      <c r="BD506" s="4" t="s">
        <v>2600</v>
      </c>
      <c r="BE506" s="4" t="s">
        <v>1938</v>
      </c>
      <c r="BF506" s="4">
        <v>85907</v>
      </c>
      <c r="BG506" s="4" t="s">
        <v>2601</v>
      </c>
      <c r="BH506" s="4" t="s">
        <v>2602</v>
      </c>
      <c r="BI506" s="4" t="s">
        <v>1938</v>
      </c>
      <c r="BJ506" s="4">
        <v>85907</v>
      </c>
      <c r="BK506" s="4" t="s">
        <v>2601</v>
      </c>
      <c r="BL506" s="4" t="s">
        <v>2602</v>
      </c>
      <c r="BM506" s="4" t="s">
        <v>1938</v>
      </c>
      <c r="BN506" s="4"/>
      <c r="BO506" s="4"/>
      <c r="BP506" s="4"/>
      <c r="BQ506" s="4"/>
      <c r="BR506" s="4"/>
      <c r="BS506" s="4"/>
      <c r="BT506" s="4"/>
      <c r="BU506" s="4"/>
    </row>
    <row r="507" spans="1:73">
      <c r="A507" s="4">
        <v>2010</v>
      </c>
      <c r="B507" s="4">
        <v>1</v>
      </c>
      <c r="C507" s="5">
        <v>40207</v>
      </c>
      <c r="D507" s="4">
        <v>661</v>
      </c>
      <c r="E507" s="4">
        <v>0</v>
      </c>
      <c r="F507" s="4">
        <v>14498505</v>
      </c>
      <c r="G507" s="4" t="s">
        <v>3039</v>
      </c>
      <c r="H507" s="4" t="s">
        <v>3040</v>
      </c>
      <c r="I507" s="4" t="s">
        <v>3041</v>
      </c>
      <c r="J507" s="4" t="s">
        <v>1930</v>
      </c>
      <c r="K507" s="4">
        <v>712995</v>
      </c>
      <c r="L507" s="4">
        <v>0</v>
      </c>
      <c r="M507" s="4">
        <v>0</v>
      </c>
      <c r="N507" s="4" t="s">
        <v>1942</v>
      </c>
      <c r="O507" s="4">
        <v>942000</v>
      </c>
      <c r="P507" s="4">
        <v>124038</v>
      </c>
      <c r="Q507" s="4">
        <v>115080</v>
      </c>
      <c r="R507" s="4">
        <v>702882</v>
      </c>
      <c r="S507" s="4">
        <v>685000</v>
      </c>
      <c r="T507" s="4">
        <v>102750</v>
      </c>
      <c r="U507" s="4">
        <v>0</v>
      </c>
      <c r="V507" s="4">
        <v>582250</v>
      </c>
      <c r="W507" s="4">
        <v>510000</v>
      </c>
      <c r="X507" s="4">
        <v>76500</v>
      </c>
      <c r="Y507" s="4">
        <v>0</v>
      </c>
      <c r="Z507" s="4">
        <v>433500</v>
      </c>
      <c r="AA507" s="4">
        <v>444000</v>
      </c>
      <c r="AB507" s="4">
        <v>61965</v>
      </c>
      <c r="AC507" s="4">
        <v>30900</v>
      </c>
      <c r="AD507" s="4">
        <v>351135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3293995</v>
      </c>
      <c r="AN507" s="4">
        <v>365253</v>
      </c>
      <c r="AO507" s="4">
        <v>2928742</v>
      </c>
      <c r="AP507" s="4">
        <v>2069767</v>
      </c>
      <c r="AQ507" s="4">
        <v>858975</v>
      </c>
      <c r="AR507" s="4" t="s">
        <v>1932</v>
      </c>
      <c r="AS507" s="4" t="s">
        <v>1933</v>
      </c>
      <c r="AT507" s="4">
        <v>8541342</v>
      </c>
      <c r="AU507" s="4" t="s">
        <v>2446</v>
      </c>
      <c r="AV507" s="4">
        <v>13757038</v>
      </c>
      <c r="AW507" s="4" t="s">
        <v>2167</v>
      </c>
      <c r="AX507" s="4">
        <v>86811</v>
      </c>
      <c r="AY507" s="4" t="s">
        <v>1952</v>
      </c>
      <c r="AZ507" s="4" t="s">
        <v>1953</v>
      </c>
      <c r="BA507" s="4" t="s">
        <v>1938</v>
      </c>
      <c r="BB507" s="4">
        <v>86610</v>
      </c>
      <c r="BC507" s="4" t="s">
        <v>2652</v>
      </c>
      <c r="BD507" s="4" t="s">
        <v>2653</v>
      </c>
      <c r="BE507" s="4" t="s">
        <v>1938</v>
      </c>
      <c r="BF507" s="4">
        <v>86607</v>
      </c>
      <c r="BG507" s="4" t="s">
        <v>1956</v>
      </c>
      <c r="BH507" s="4" t="s">
        <v>1957</v>
      </c>
      <c r="BI507" s="4" t="s">
        <v>1938</v>
      </c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</row>
    <row r="508" spans="1:73">
      <c r="A508" s="4">
        <v>2010</v>
      </c>
      <c r="B508" s="4">
        <v>1</v>
      </c>
      <c r="C508" s="5">
        <v>40207</v>
      </c>
      <c r="D508" s="4">
        <v>662</v>
      </c>
      <c r="E508" s="4">
        <v>0</v>
      </c>
      <c r="F508" s="4">
        <v>11749053</v>
      </c>
      <c r="G508" s="4" t="s">
        <v>3042</v>
      </c>
      <c r="H508" s="4" t="s">
        <v>2184</v>
      </c>
      <c r="I508" s="4" t="s">
        <v>2469</v>
      </c>
      <c r="J508" s="4" t="s">
        <v>2012</v>
      </c>
      <c r="K508" s="4">
        <v>2516842</v>
      </c>
      <c r="L508" s="4">
        <v>377526</v>
      </c>
      <c r="M508" s="4">
        <v>2139316</v>
      </c>
      <c r="N508" s="4" t="s">
        <v>1942</v>
      </c>
      <c r="O508" s="4">
        <v>742000</v>
      </c>
      <c r="P508" s="4">
        <v>111300</v>
      </c>
      <c r="Q508" s="4">
        <v>0</v>
      </c>
      <c r="R508" s="4">
        <v>630700</v>
      </c>
      <c r="S508" s="4">
        <v>585000</v>
      </c>
      <c r="T508" s="4">
        <v>87750</v>
      </c>
      <c r="U508" s="4">
        <v>0</v>
      </c>
      <c r="V508" s="4">
        <v>497250</v>
      </c>
      <c r="W508" s="4">
        <v>435000</v>
      </c>
      <c r="X508" s="4">
        <v>65250</v>
      </c>
      <c r="Y508" s="4">
        <v>0</v>
      </c>
      <c r="Z508" s="4">
        <v>369750</v>
      </c>
      <c r="AA508" s="4">
        <v>949000</v>
      </c>
      <c r="AB508" s="4">
        <v>142350</v>
      </c>
      <c r="AC508" s="4">
        <v>0</v>
      </c>
      <c r="AD508" s="4">
        <v>806650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5227842</v>
      </c>
      <c r="AN508" s="4">
        <v>784176</v>
      </c>
      <c r="AO508" s="4">
        <v>4443666</v>
      </c>
      <c r="AP508" s="4">
        <v>4443666</v>
      </c>
      <c r="AQ508" s="4">
        <v>0</v>
      </c>
      <c r="AR508" s="4" t="s">
        <v>1932</v>
      </c>
      <c r="AS508" s="4" t="s">
        <v>1933</v>
      </c>
      <c r="AT508" s="4">
        <v>8541342</v>
      </c>
      <c r="AU508" s="4" t="s">
        <v>2446</v>
      </c>
      <c r="AV508" s="4">
        <v>13904859</v>
      </c>
      <c r="AW508" s="4" t="s">
        <v>1959</v>
      </c>
      <c r="AX508" s="4">
        <v>86811</v>
      </c>
      <c r="AY508" s="4" t="s">
        <v>1952</v>
      </c>
      <c r="AZ508" s="4" t="s">
        <v>1953</v>
      </c>
      <c r="BA508" s="4" t="s">
        <v>1938</v>
      </c>
      <c r="BB508" s="4">
        <v>86607</v>
      </c>
      <c r="BC508" s="4" t="s">
        <v>1956</v>
      </c>
      <c r="BD508" s="4" t="s">
        <v>1957</v>
      </c>
      <c r="BE508" s="4" t="s">
        <v>1938</v>
      </c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</row>
    <row r="509" spans="1:73">
      <c r="A509" s="4">
        <v>2010</v>
      </c>
      <c r="B509" s="4">
        <v>1</v>
      </c>
      <c r="C509" s="5">
        <v>40207</v>
      </c>
      <c r="D509" s="4">
        <v>663</v>
      </c>
      <c r="E509" s="4">
        <v>0</v>
      </c>
      <c r="F509" s="4">
        <v>5208338</v>
      </c>
      <c r="G509" s="4" t="s">
        <v>3043</v>
      </c>
      <c r="H509" s="4" t="s">
        <v>2526</v>
      </c>
      <c r="I509" s="4" t="s">
        <v>3044</v>
      </c>
      <c r="J509" s="4" t="s">
        <v>2012</v>
      </c>
      <c r="K509" s="4">
        <v>1069262</v>
      </c>
      <c r="L509" s="4">
        <v>0</v>
      </c>
      <c r="M509" s="4">
        <v>1069262</v>
      </c>
      <c r="N509" s="4" t="s">
        <v>1942</v>
      </c>
      <c r="O509" s="4">
        <v>302000</v>
      </c>
      <c r="P509" s="4">
        <v>0</v>
      </c>
      <c r="Q509" s="4">
        <v>0</v>
      </c>
      <c r="R509" s="4">
        <v>302000</v>
      </c>
      <c r="S509" s="4">
        <v>380000</v>
      </c>
      <c r="T509" s="4">
        <v>0</v>
      </c>
      <c r="U509" s="4">
        <v>0</v>
      </c>
      <c r="V509" s="4">
        <v>380000</v>
      </c>
      <c r="W509" s="4">
        <v>248000</v>
      </c>
      <c r="X509" s="4">
        <v>0</v>
      </c>
      <c r="Y509" s="4">
        <v>0</v>
      </c>
      <c r="Z509" s="4">
        <v>248000</v>
      </c>
      <c r="AA509" s="4">
        <v>73000</v>
      </c>
      <c r="AB509" s="4">
        <v>0</v>
      </c>
      <c r="AC509" s="4">
        <v>0</v>
      </c>
      <c r="AD509" s="4">
        <v>73000</v>
      </c>
      <c r="AE509" s="4">
        <v>0</v>
      </c>
      <c r="AF509" s="4">
        <v>0</v>
      </c>
      <c r="AG509" s="4">
        <v>0</v>
      </c>
      <c r="AH509" s="4">
        <v>0</v>
      </c>
      <c r="AI509" s="4">
        <v>18000</v>
      </c>
      <c r="AJ509" s="4">
        <v>0</v>
      </c>
      <c r="AK509" s="4">
        <v>0</v>
      </c>
      <c r="AL509" s="4">
        <v>18000</v>
      </c>
      <c r="AM509" s="4">
        <v>2090262</v>
      </c>
      <c r="AN509" s="4">
        <v>0</v>
      </c>
      <c r="AO509" s="4">
        <v>2090262</v>
      </c>
      <c r="AP509" s="4">
        <v>2090262</v>
      </c>
      <c r="AQ509" s="4">
        <v>0</v>
      </c>
      <c r="AR509" s="4" t="s">
        <v>1932</v>
      </c>
      <c r="AS509" s="4" t="s">
        <v>1933</v>
      </c>
      <c r="AT509" s="4">
        <v>7212297</v>
      </c>
      <c r="AU509" s="4" t="s">
        <v>2463</v>
      </c>
      <c r="AV509" s="4">
        <v>13757038</v>
      </c>
      <c r="AW509" s="4" t="s">
        <v>2167</v>
      </c>
      <c r="AX509" s="4">
        <v>86955</v>
      </c>
      <c r="AY509" s="4" t="s">
        <v>1970</v>
      </c>
      <c r="AZ509" s="4" t="s">
        <v>1971</v>
      </c>
      <c r="BA509" s="4" t="s">
        <v>1938</v>
      </c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</row>
    <row r="510" spans="1:73">
      <c r="A510" s="4">
        <v>2010</v>
      </c>
      <c r="B510" s="4">
        <v>1</v>
      </c>
      <c r="C510" s="5">
        <v>40207</v>
      </c>
      <c r="D510" s="4">
        <v>664</v>
      </c>
      <c r="E510" s="4">
        <v>0</v>
      </c>
      <c r="F510" s="4">
        <v>13996412</v>
      </c>
      <c r="G510" s="4" t="s">
        <v>2370</v>
      </c>
      <c r="H510" s="4" t="s">
        <v>3045</v>
      </c>
      <c r="I510" s="4" t="s">
        <v>3046</v>
      </c>
      <c r="J510" s="4" t="s">
        <v>1930</v>
      </c>
      <c r="K510" s="4">
        <v>254090</v>
      </c>
      <c r="L510" s="4">
        <v>0</v>
      </c>
      <c r="M510" s="4">
        <v>0</v>
      </c>
      <c r="N510" s="4" t="s">
        <v>1942</v>
      </c>
      <c r="O510" s="4">
        <v>302000</v>
      </c>
      <c r="P510" s="4">
        <v>0</v>
      </c>
      <c r="Q510" s="4">
        <v>23220</v>
      </c>
      <c r="R510" s="4">
        <v>278780</v>
      </c>
      <c r="S510" s="4">
        <v>248000</v>
      </c>
      <c r="T510" s="4">
        <v>0</v>
      </c>
      <c r="U510" s="4">
        <v>0</v>
      </c>
      <c r="V510" s="4">
        <v>248000</v>
      </c>
      <c r="W510" s="4">
        <v>198000</v>
      </c>
      <c r="X510" s="4">
        <v>0</v>
      </c>
      <c r="Y510" s="4">
        <v>0</v>
      </c>
      <c r="Z510" s="4">
        <v>198000</v>
      </c>
      <c r="AA510" s="4">
        <v>49000</v>
      </c>
      <c r="AB510" s="4">
        <v>0</v>
      </c>
      <c r="AC510" s="4">
        <v>0</v>
      </c>
      <c r="AD510" s="4">
        <v>49000</v>
      </c>
      <c r="AE510" s="4">
        <v>0</v>
      </c>
      <c r="AF510" s="4">
        <v>0</v>
      </c>
      <c r="AG510" s="4">
        <v>0</v>
      </c>
      <c r="AH510" s="4">
        <v>0</v>
      </c>
      <c r="AI510" s="4">
        <v>18000</v>
      </c>
      <c r="AJ510" s="4">
        <v>0</v>
      </c>
      <c r="AK510" s="4">
        <v>0</v>
      </c>
      <c r="AL510" s="4">
        <v>18000</v>
      </c>
      <c r="AM510" s="4">
        <v>1069090</v>
      </c>
      <c r="AN510" s="4">
        <v>0</v>
      </c>
      <c r="AO510" s="4">
        <v>1069090</v>
      </c>
      <c r="AP510" s="4">
        <v>791780</v>
      </c>
      <c r="AQ510" s="4">
        <v>277310</v>
      </c>
      <c r="AR510" s="4" t="s">
        <v>1932</v>
      </c>
      <c r="AS510" s="4" t="s">
        <v>1933</v>
      </c>
      <c r="AT510" s="4">
        <v>14617662</v>
      </c>
      <c r="AU510" s="4" t="s">
        <v>2264</v>
      </c>
      <c r="AV510" s="4">
        <v>13757038</v>
      </c>
      <c r="AW510" s="4" t="s">
        <v>2167</v>
      </c>
      <c r="AX510" s="4">
        <v>86955</v>
      </c>
      <c r="AY510" s="4" t="s">
        <v>1970</v>
      </c>
      <c r="AZ510" s="4" t="s">
        <v>1971</v>
      </c>
      <c r="BA510" s="4" t="s">
        <v>1938</v>
      </c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</row>
    <row r="511" spans="1:73">
      <c r="A511" s="4">
        <v>2010</v>
      </c>
      <c r="B511" s="4">
        <v>2</v>
      </c>
      <c r="C511" s="5">
        <v>40210</v>
      </c>
      <c r="D511" s="4">
        <v>1</v>
      </c>
      <c r="E511" s="4">
        <v>0</v>
      </c>
      <c r="F511" s="4">
        <v>12680006</v>
      </c>
      <c r="G511" s="4" t="s">
        <v>2743</v>
      </c>
      <c r="H511" s="4" t="s">
        <v>2131</v>
      </c>
      <c r="I511" s="4" t="s">
        <v>3047</v>
      </c>
      <c r="J511" s="4" t="s">
        <v>2012</v>
      </c>
      <c r="K511" s="4">
        <v>619750</v>
      </c>
      <c r="L511" s="4">
        <v>0</v>
      </c>
      <c r="M511" s="4">
        <v>619750</v>
      </c>
      <c r="N511" s="4" t="s">
        <v>1942</v>
      </c>
      <c r="O511" s="4">
        <v>200000</v>
      </c>
      <c r="P511" s="4">
        <v>0</v>
      </c>
      <c r="Q511" s="4">
        <v>0</v>
      </c>
      <c r="R511" s="4">
        <v>200000</v>
      </c>
      <c r="S511" s="4">
        <v>136000</v>
      </c>
      <c r="T511" s="4">
        <v>0</v>
      </c>
      <c r="U511" s="4">
        <v>0</v>
      </c>
      <c r="V511" s="4">
        <v>136000</v>
      </c>
      <c r="W511" s="4">
        <v>86000</v>
      </c>
      <c r="X511" s="4">
        <v>0</v>
      </c>
      <c r="Y511" s="4">
        <v>0</v>
      </c>
      <c r="Z511" s="4">
        <v>86000</v>
      </c>
      <c r="AA511" s="4">
        <v>73000</v>
      </c>
      <c r="AB511" s="4">
        <v>0</v>
      </c>
      <c r="AC511" s="4">
        <v>0</v>
      </c>
      <c r="AD511" s="4">
        <v>73000</v>
      </c>
      <c r="AE511" s="4">
        <v>0</v>
      </c>
      <c r="AF511" s="4">
        <v>0</v>
      </c>
      <c r="AG511" s="4">
        <v>0</v>
      </c>
      <c r="AH511" s="4">
        <v>0</v>
      </c>
      <c r="AI511" s="4">
        <v>18000</v>
      </c>
      <c r="AJ511" s="4">
        <v>0</v>
      </c>
      <c r="AK511" s="4">
        <v>0</v>
      </c>
      <c r="AL511" s="4">
        <v>18000</v>
      </c>
      <c r="AM511" s="4">
        <v>1132750</v>
      </c>
      <c r="AN511" s="4">
        <v>0</v>
      </c>
      <c r="AO511" s="4">
        <v>1132750</v>
      </c>
      <c r="AP511" s="4">
        <v>1132750</v>
      </c>
      <c r="AQ511" s="4">
        <v>0</v>
      </c>
      <c r="AR511" s="4" t="s">
        <v>1932</v>
      </c>
      <c r="AS511" s="4" t="s">
        <v>1933</v>
      </c>
      <c r="AT511" s="4">
        <v>6633148</v>
      </c>
      <c r="AU511" s="4" t="s">
        <v>1996</v>
      </c>
      <c r="AV511" s="4">
        <v>15666962</v>
      </c>
      <c r="AW511" s="4" t="s">
        <v>1935</v>
      </c>
      <c r="AX511" s="4">
        <v>88004</v>
      </c>
      <c r="AY511" s="4" t="s">
        <v>2002</v>
      </c>
      <c r="AZ511" s="4" t="s">
        <v>2003</v>
      </c>
      <c r="BA511" s="4" t="s">
        <v>1938</v>
      </c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</row>
    <row r="512" spans="1:73">
      <c r="A512" s="4">
        <v>2010</v>
      </c>
      <c r="B512" s="4">
        <v>2</v>
      </c>
      <c r="C512" s="5">
        <v>40210</v>
      </c>
      <c r="D512" s="4">
        <v>2</v>
      </c>
      <c r="E512" s="4">
        <v>0</v>
      </c>
      <c r="F512" s="4">
        <v>12680006</v>
      </c>
      <c r="G512" s="4" t="s">
        <v>2743</v>
      </c>
      <c r="H512" s="4" t="s">
        <v>2131</v>
      </c>
      <c r="I512" s="4" t="s">
        <v>3047</v>
      </c>
      <c r="J512" s="4" t="s">
        <v>2012</v>
      </c>
      <c r="K512" s="4">
        <v>619750</v>
      </c>
      <c r="L512" s="4">
        <v>0</v>
      </c>
      <c r="M512" s="4">
        <v>619750</v>
      </c>
      <c r="N512" s="4" t="s">
        <v>1942</v>
      </c>
      <c r="O512" s="4">
        <v>200000</v>
      </c>
      <c r="P512" s="4">
        <v>0</v>
      </c>
      <c r="Q512" s="4">
        <v>0</v>
      </c>
      <c r="R512" s="4">
        <v>200000</v>
      </c>
      <c r="S512" s="4">
        <v>136000</v>
      </c>
      <c r="T512" s="4">
        <v>0</v>
      </c>
      <c r="U512" s="4">
        <v>0</v>
      </c>
      <c r="V512" s="4">
        <v>136000</v>
      </c>
      <c r="W512" s="4">
        <v>86000</v>
      </c>
      <c r="X512" s="4">
        <v>0</v>
      </c>
      <c r="Y512" s="4">
        <v>0</v>
      </c>
      <c r="Z512" s="4">
        <v>86000</v>
      </c>
      <c r="AA512" s="4">
        <v>190000</v>
      </c>
      <c r="AB512" s="4">
        <v>0</v>
      </c>
      <c r="AC512" s="4">
        <v>0</v>
      </c>
      <c r="AD512" s="4">
        <v>190000</v>
      </c>
      <c r="AE512" s="4">
        <v>0</v>
      </c>
      <c r="AF512" s="4">
        <v>0</v>
      </c>
      <c r="AG512" s="4">
        <v>0</v>
      </c>
      <c r="AH512" s="4">
        <v>0</v>
      </c>
      <c r="AI512" s="4">
        <v>18000</v>
      </c>
      <c r="AJ512" s="4">
        <v>0</v>
      </c>
      <c r="AK512" s="4">
        <v>0</v>
      </c>
      <c r="AL512" s="4">
        <v>18000</v>
      </c>
      <c r="AM512" s="4">
        <v>1249750</v>
      </c>
      <c r="AN512" s="4">
        <v>0</v>
      </c>
      <c r="AO512" s="4">
        <v>1249750</v>
      </c>
      <c r="AP512" s="4">
        <v>1249750</v>
      </c>
      <c r="AQ512" s="4">
        <v>0</v>
      </c>
      <c r="AR512" s="4" t="s">
        <v>1932</v>
      </c>
      <c r="AS512" s="4" t="s">
        <v>1933</v>
      </c>
      <c r="AT512" s="4">
        <v>6633148</v>
      </c>
      <c r="AU512" s="4" t="s">
        <v>1996</v>
      </c>
      <c r="AV512" s="4">
        <v>15666962</v>
      </c>
      <c r="AW512" s="4" t="s">
        <v>1935</v>
      </c>
      <c r="AX512" s="4">
        <v>88004</v>
      </c>
      <c r="AY512" s="4" t="s">
        <v>2002</v>
      </c>
      <c r="AZ512" s="4" t="s">
        <v>2003</v>
      </c>
      <c r="BA512" s="4" t="s">
        <v>1938</v>
      </c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</row>
    <row r="513" spans="1:73">
      <c r="A513" s="4">
        <v>2010</v>
      </c>
      <c r="B513" s="4">
        <v>2</v>
      </c>
      <c r="C513" s="5">
        <v>40210</v>
      </c>
      <c r="D513" s="4">
        <v>3</v>
      </c>
      <c r="E513" s="4">
        <v>0</v>
      </c>
      <c r="F513" s="4">
        <v>7114220</v>
      </c>
      <c r="G513" s="4" t="s">
        <v>2237</v>
      </c>
      <c r="H513" s="4" t="s">
        <v>2728</v>
      </c>
      <c r="I513" s="4" t="s">
        <v>3048</v>
      </c>
      <c r="J513" s="4" t="s">
        <v>1995</v>
      </c>
      <c r="K513" s="4">
        <v>2777672</v>
      </c>
      <c r="L513" s="4">
        <v>416651</v>
      </c>
      <c r="M513" s="4">
        <v>2361021</v>
      </c>
      <c r="N513" s="4" t="s">
        <v>1942</v>
      </c>
      <c r="O513" s="4">
        <v>858000</v>
      </c>
      <c r="P513" s="4">
        <v>128700</v>
      </c>
      <c r="Q513" s="4">
        <v>0</v>
      </c>
      <c r="R513" s="4">
        <v>729300</v>
      </c>
      <c r="S513" s="4">
        <v>702684</v>
      </c>
      <c r="T513" s="4">
        <v>105403</v>
      </c>
      <c r="U513" s="4">
        <v>0</v>
      </c>
      <c r="V513" s="4">
        <v>597281</v>
      </c>
      <c r="W513" s="4">
        <v>529495</v>
      </c>
      <c r="X513" s="4">
        <v>79424</v>
      </c>
      <c r="Y513" s="4">
        <v>0</v>
      </c>
      <c r="Z513" s="4">
        <v>450071</v>
      </c>
      <c r="AA513" s="4">
        <v>950000</v>
      </c>
      <c r="AB513" s="4">
        <v>142500</v>
      </c>
      <c r="AC513" s="4">
        <v>0</v>
      </c>
      <c r="AD513" s="4">
        <v>807500</v>
      </c>
      <c r="AE513" s="4">
        <v>0</v>
      </c>
      <c r="AF513" s="4">
        <v>0</v>
      </c>
      <c r="AG513" s="4">
        <v>0</v>
      </c>
      <c r="AH513" s="4">
        <v>0</v>
      </c>
      <c r="AI513" s="4">
        <v>28000</v>
      </c>
      <c r="AJ513" s="4">
        <v>0</v>
      </c>
      <c r="AK513" s="4">
        <v>0</v>
      </c>
      <c r="AL513" s="4">
        <v>28000</v>
      </c>
      <c r="AM513" s="4">
        <v>5845851</v>
      </c>
      <c r="AN513" s="4">
        <v>872678</v>
      </c>
      <c r="AO513" s="4">
        <v>4973173</v>
      </c>
      <c r="AP513" s="4">
        <v>4973173</v>
      </c>
      <c r="AQ513" s="4">
        <v>0</v>
      </c>
      <c r="AR513" s="4" t="s">
        <v>1932</v>
      </c>
      <c r="AS513" s="4" t="s">
        <v>1933</v>
      </c>
      <c r="AT513" s="4">
        <v>8039511</v>
      </c>
      <c r="AU513" s="4" t="s">
        <v>2126</v>
      </c>
      <c r="AV513" s="4">
        <v>13757038</v>
      </c>
      <c r="AW513" s="4" t="s">
        <v>2167</v>
      </c>
      <c r="AX513" s="4">
        <v>86811</v>
      </c>
      <c r="AY513" s="4" t="s">
        <v>1952</v>
      </c>
      <c r="AZ513" s="4" t="s">
        <v>1953</v>
      </c>
      <c r="BA513" s="4" t="s">
        <v>1938</v>
      </c>
      <c r="BB513" s="4">
        <v>87001</v>
      </c>
      <c r="BC513" s="4" t="s">
        <v>2548</v>
      </c>
      <c r="BD513" s="4" t="s">
        <v>2549</v>
      </c>
      <c r="BE513" s="4" t="s">
        <v>1938</v>
      </c>
      <c r="BF513" s="4">
        <v>86607</v>
      </c>
      <c r="BG513" s="4" t="s">
        <v>2127</v>
      </c>
      <c r="BH513" s="4" t="s">
        <v>1957</v>
      </c>
      <c r="BI513" s="4" t="s">
        <v>1938</v>
      </c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</row>
    <row r="514" spans="1:73">
      <c r="A514" s="4">
        <v>2010</v>
      </c>
      <c r="B514" s="4">
        <v>2</v>
      </c>
      <c r="C514" s="5">
        <v>40210</v>
      </c>
      <c r="D514" s="4">
        <v>5</v>
      </c>
      <c r="E514" s="4">
        <v>0</v>
      </c>
      <c r="F514" s="4">
        <v>17009373</v>
      </c>
      <c r="G514" s="4" t="s">
        <v>3049</v>
      </c>
      <c r="H514" s="4" t="s">
        <v>2170</v>
      </c>
      <c r="I514" s="4" t="s">
        <v>2278</v>
      </c>
      <c r="J514" s="4" t="s">
        <v>2012</v>
      </c>
      <c r="K514" s="4">
        <v>935606</v>
      </c>
      <c r="L514" s="4">
        <v>140341</v>
      </c>
      <c r="M514" s="4">
        <v>795265</v>
      </c>
      <c r="N514" s="4" t="s">
        <v>1942</v>
      </c>
      <c r="O514" s="4">
        <v>583000</v>
      </c>
      <c r="P514" s="4">
        <v>87450</v>
      </c>
      <c r="Q514" s="4">
        <v>0</v>
      </c>
      <c r="R514" s="4">
        <v>495550</v>
      </c>
      <c r="S514" s="4">
        <v>198000</v>
      </c>
      <c r="T514" s="4">
        <v>29700</v>
      </c>
      <c r="U514" s="4">
        <v>0</v>
      </c>
      <c r="V514" s="4">
        <v>168300</v>
      </c>
      <c r="W514" s="4">
        <v>84000</v>
      </c>
      <c r="X514" s="4">
        <v>12600</v>
      </c>
      <c r="Y514" s="4">
        <v>0</v>
      </c>
      <c r="Z514" s="4">
        <v>71400</v>
      </c>
      <c r="AA514" s="4">
        <v>73000</v>
      </c>
      <c r="AB514" s="4">
        <v>10950</v>
      </c>
      <c r="AC514" s="4">
        <v>0</v>
      </c>
      <c r="AD514" s="4">
        <v>62050</v>
      </c>
      <c r="AE514" s="4">
        <v>0</v>
      </c>
      <c r="AF514" s="4">
        <v>0</v>
      </c>
      <c r="AG514" s="4">
        <v>0</v>
      </c>
      <c r="AH514" s="4">
        <v>0</v>
      </c>
      <c r="AI514" s="4">
        <v>18000</v>
      </c>
      <c r="AJ514" s="4">
        <v>0</v>
      </c>
      <c r="AK514" s="4">
        <v>0</v>
      </c>
      <c r="AL514" s="4">
        <v>18000</v>
      </c>
      <c r="AM514" s="4">
        <v>1891606</v>
      </c>
      <c r="AN514" s="4">
        <v>281041</v>
      </c>
      <c r="AO514" s="4">
        <v>1610565</v>
      </c>
      <c r="AP514" s="4">
        <v>1610565</v>
      </c>
      <c r="AQ514" s="4">
        <v>0</v>
      </c>
      <c r="AR514" s="4" t="s">
        <v>1932</v>
      </c>
      <c r="AS514" s="4" t="s">
        <v>1933</v>
      </c>
      <c r="AT514" s="4">
        <v>7860007</v>
      </c>
      <c r="AU514" s="4" t="s">
        <v>1944</v>
      </c>
      <c r="AV514" s="4">
        <v>13757038</v>
      </c>
      <c r="AW514" s="4" t="s">
        <v>2167</v>
      </c>
      <c r="AX514" s="4">
        <v>85146</v>
      </c>
      <c r="AY514" s="4" t="s">
        <v>2862</v>
      </c>
      <c r="AZ514" s="4" t="s">
        <v>2863</v>
      </c>
      <c r="BA514" s="4" t="s">
        <v>1938</v>
      </c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</row>
    <row r="515" spans="1:73">
      <c r="A515" s="4">
        <v>2010</v>
      </c>
      <c r="B515" s="4">
        <v>2</v>
      </c>
      <c r="C515" s="5">
        <v>40210</v>
      </c>
      <c r="D515" s="4">
        <v>6</v>
      </c>
      <c r="E515" s="4">
        <v>0</v>
      </c>
      <c r="F515" s="4">
        <v>8159325</v>
      </c>
      <c r="G515" s="4" t="s">
        <v>3050</v>
      </c>
      <c r="H515" s="4" t="s">
        <v>2595</v>
      </c>
      <c r="I515" s="4" t="s">
        <v>2011</v>
      </c>
      <c r="J515" s="4" t="s">
        <v>2012</v>
      </c>
      <c r="K515" s="4">
        <v>2371979</v>
      </c>
      <c r="L515" s="4">
        <v>0</v>
      </c>
      <c r="M515" s="4">
        <v>2371979</v>
      </c>
      <c r="N515" s="4" t="s">
        <v>1942</v>
      </c>
      <c r="O515" s="4">
        <v>583000</v>
      </c>
      <c r="P515" s="4">
        <v>0</v>
      </c>
      <c r="Q515" s="4">
        <v>0</v>
      </c>
      <c r="R515" s="4">
        <v>583000</v>
      </c>
      <c r="S515" s="4">
        <v>436853</v>
      </c>
      <c r="T515" s="4">
        <v>0</v>
      </c>
      <c r="U515" s="4">
        <v>0</v>
      </c>
      <c r="V515" s="4">
        <v>436853</v>
      </c>
      <c r="W515" s="4">
        <v>224641</v>
      </c>
      <c r="X515" s="4">
        <v>0</v>
      </c>
      <c r="Y515" s="4">
        <v>0</v>
      </c>
      <c r="Z515" s="4">
        <v>224641</v>
      </c>
      <c r="AA515" s="4">
        <v>266000</v>
      </c>
      <c r="AB515" s="4">
        <v>0</v>
      </c>
      <c r="AC515" s="4">
        <v>0</v>
      </c>
      <c r="AD515" s="4">
        <v>266000</v>
      </c>
      <c r="AE515" s="4">
        <v>0</v>
      </c>
      <c r="AF515" s="4">
        <v>0</v>
      </c>
      <c r="AG515" s="4">
        <v>0</v>
      </c>
      <c r="AH515" s="4">
        <v>0</v>
      </c>
      <c r="AI515" s="4">
        <v>55000</v>
      </c>
      <c r="AJ515" s="4">
        <v>0</v>
      </c>
      <c r="AK515" s="4">
        <v>0</v>
      </c>
      <c r="AL515" s="4">
        <v>55000</v>
      </c>
      <c r="AM515" s="4">
        <v>3937473</v>
      </c>
      <c r="AN515" s="4">
        <v>0</v>
      </c>
      <c r="AO515" s="4">
        <v>3937473</v>
      </c>
      <c r="AP515" s="4">
        <v>3937473</v>
      </c>
      <c r="AQ515" s="4">
        <v>0</v>
      </c>
      <c r="AR515" s="4" t="s">
        <v>1932</v>
      </c>
      <c r="AS515" s="4" t="s">
        <v>1933</v>
      </c>
      <c r="AT515" s="4">
        <v>6370838</v>
      </c>
      <c r="AU515" s="4" t="s">
        <v>2725</v>
      </c>
      <c r="AV515" s="4">
        <v>13757038</v>
      </c>
      <c r="AW515" s="4" t="s">
        <v>2167</v>
      </c>
      <c r="AX515" s="4">
        <v>86971</v>
      </c>
      <c r="AY515" s="4" t="s">
        <v>2185</v>
      </c>
      <c r="AZ515" s="4" t="s">
        <v>2186</v>
      </c>
      <c r="BA515" s="4" t="s">
        <v>1938</v>
      </c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</row>
    <row r="516" spans="1:73">
      <c r="A516" s="4">
        <v>2010</v>
      </c>
      <c r="B516" s="4">
        <v>2</v>
      </c>
      <c r="C516" s="5">
        <v>40210</v>
      </c>
      <c r="D516" s="4">
        <v>7</v>
      </c>
      <c r="E516" s="4">
        <v>0</v>
      </c>
      <c r="F516" s="4">
        <v>5896354</v>
      </c>
      <c r="G516" s="4" t="s">
        <v>3051</v>
      </c>
      <c r="H516" s="4" t="s">
        <v>2169</v>
      </c>
      <c r="I516" s="4" t="s">
        <v>2793</v>
      </c>
      <c r="J516" s="4" t="s">
        <v>2007</v>
      </c>
      <c r="K516" s="4">
        <v>2317468</v>
      </c>
      <c r="L516" s="4">
        <v>0</v>
      </c>
      <c r="M516" s="4">
        <v>2317468</v>
      </c>
      <c r="N516" s="4" t="s">
        <v>1931</v>
      </c>
      <c r="O516" s="4">
        <v>673000</v>
      </c>
      <c r="P516" s="4">
        <v>0</v>
      </c>
      <c r="Q516" s="4">
        <v>0</v>
      </c>
      <c r="R516" s="4">
        <v>673000</v>
      </c>
      <c r="S516" s="4">
        <v>316000</v>
      </c>
      <c r="T516" s="4">
        <v>0</v>
      </c>
      <c r="U516" s="4">
        <v>0</v>
      </c>
      <c r="V516" s="4">
        <v>316000</v>
      </c>
      <c r="W516" s="4">
        <v>236000</v>
      </c>
      <c r="X516" s="4">
        <v>0</v>
      </c>
      <c r="Y516" s="4">
        <v>0</v>
      </c>
      <c r="Z516" s="4">
        <v>236000</v>
      </c>
      <c r="AA516" s="4">
        <v>380000</v>
      </c>
      <c r="AB516" s="4">
        <v>0</v>
      </c>
      <c r="AC516" s="4">
        <v>0</v>
      </c>
      <c r="AD516" s="4">
        <v>380000</v>
      </c>
      <c r="AE516" s="4">
        <v>0</v>
      </c>
      <c r="AF516" s="4">
        <v>0</v>
      </c>
      <c r="AG516" s="4">
        <v>0</v>
      </c>
      <c r="AH516" s="4">
        <v>0</v>
      </c>
      <c r="AI516" s="4">
        <v>40000</v>
      </c>
      <c r="AJ516" s="4">
        <v>0</v>
      </c>
      <c r="AK516" s="4">
        <v>0</v>
      </c>
      <c r="AL516" s="4">
        <v>40000</v>
      </c>
      <c r="AM516" s="4">
        <v>3962468</v>
      </c>
      <c r="AN516" s="4">
        <v>0</v>
      </c>
      <c r="AO516" s="4">
        <v>3962468</v>
      </c>
      <c r="AP516" s="4">
        <v>3962468</v>
      </c>
      <c r="AQ516" s="4">
        <v>0</v>
      </c>
      <c r="AR516" s="4" t="s">
        <v>1932</v>
      </c>
      <c r="AS516" s="4" t="s">
        <v>1943</v>
      </c>
      <c r="AT516" s="4">
        <v>11717915</v>
      </c>
      <c r="AU516" s="4" t="s">
        <v>1976</v>
      </c>
      <c r="AV516" s="4">
        <v>13757038</v>
      </c>
      <c r="AW516" s="4" t="s">
        <v>2167</v>
      </c>
      <c r="AX516" s="4">
        <v>86008</v>
      </c>
      <c r="AY516" s="4" t="s">
        <v>2044</v>
      </c>
      <c r="AZ516" s="4" t="s">
        <v>1987</v>
      </c>
      <c r="BA516" s="4" t="s">
        <v>1938</v>
      </c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</row>
    <row r="517" spans="1:73">
      <c r="A517" s="4">
        <v>2010</v>
      </c>
      <c r="B517" s="4">
        <v>2</v>
      </c>
      <c r="C517" s="5">
        <v>40210</v>
      </c>
      <c r="D517" s="4">
        <v>8</v>
      </c>
      <c r="E517" s="4">
        <v>0</v>
      </c>
      <c r="F517" s="4">
        <v>15666962</v>
      </c>
      <c r="G517" s="4" t="s">
        <v>1939</v>
      </c>
      <c r="H517" s="4" t="s">
        <v>1940</v>
      </c>
      <c r="I517" s="4" t="s">
        <v>1941</v>
      </c>
      <c r="J517" s="4" t="s">
        <v>2055</v>
      </c>
      <c r="K517" s="4">
        <v>1001875</v>
      </c>
      <c r="L517" s="4">
        <v>0</v>
      </c>
      <c r="M517" s="4">
        <v>1001875</v>
      </c>
      <c r="N517" s="4" t="s">
        <v>1931</v>
      </c>
      <c r="O517" s="4">
        <v>489000</v>
      </c>
      <c r="P517" s="4">
        <v>0</v>
      </c>
      <c r="Q517" s="4">
        <v>0</v>
      </c>
      <c r="R517" s="4">
        <v>489000</v>
      </c>
      <c r="S517" s="4">
        <v>320000</v>
      </c>
      <c r="T517" s="4">
        <v>0</v>
      </c>
      <c r="U517" s="4">
        <v>0</v>
      </c>
      <c r="V517" s="4">
        <v>320000</v>
      </c>
      <c r="W517" s="4">
        <v>175000</v>
      </c>
      <c r="X517" s="4">
        <v>0</v>
      </c>
      <c r="Y517" s="4">
        <v>0</v>
      </c>
      <c r="Z517" s="4">
        <v>175000</v>
      </c>
      <c r="AA517" s="4">
        <v>74000</v>
      </c>
      <c r="AB517" s="4">
        <v>0</v>
      </c>
      <c r="AC517" s="4">
        <v>0</v>
      </c>
      <c r="AD517" s="4">
        <v>74000</v>
      </c>
      <c r="AE517" s="4">
        <v>85000</v>
      </c>
      <c r="AF517" s="4">
        <v>0</v>
      </c>
      <c r="AG517" s="4">
        <v>0</v>
      </c>
      <c r="AH517" s="4">
        <v>85000</v>
      </c>
      <c r="AI517" s="4">
        <v>4500</v>
      </c>
      <c r="AJ517" s="4">
        <v>0</v>
      </c>
      <c r="AK517" s="4">
        <v>0</v>
      </c>
      <c r="AL517" s="4">
        <v>4500</v>
      </c>
      <c r="AM517" s="4">
        <v>2149375</v>
      </c>
      <c r="AN517" s="4">
        <v>0</v>
      </c>
      <c r="AO517" s="4">
        <v>2149375</v>
      </c>
      <c r="AP517" s="4">
        <v>2149375</v>
      </c>
      <c r="AQ517" s="4">
        <v>0</v>
      </c>
      <c r="AR517" s="4" t="s">
        <v>1932</v>
      </c>
      <c r="AS517" s="4" t="s">
        <v>1943</v>
      </c>
      <c r="AT517" s="4">
        <v>6222619</v>
      </c>
      <c r="AU517" s="4" t="s">
        <v>3052</v>
      </c>
      <c r="AV517" s="4">
        <v>13757038</v>
      </c>
      <c r="AW517" s="4" t="s">
        <v>2167</v>
      </c>
      <c r="AX517" s="4">
        <v>9</v>
      </c>
      <c r="AY517" s="4" t="s">
        <v>2813</v>
      </c>
      <c r="AZ517" s="4" t="s">
        <v>2814</v>
      </c>
      <c r="BA517" s="4" t="s">
        <v>1938</v>
      </c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</row>
    <row r="518" spans="1:73">
      <c r="A518" s="4">
        <v>2010</v>
      </c>
      <c r="B518" s="4">
        <v>2</v>
      </c>
      <c r="C518" s="5">
        <v>40210</v>
      </c>
      <c r="D518" s="4">
        <v>9</v>
      </c>
      <c r="E518" s="4">
        <v>0</v>
      </c>
      <c r="F518" s="4">
        <v>10778141</v>
      </c>
      <c r="G518" s="4" t="s">
        <v>3053</v>
      </c>
      <c r="H518" s="4" t="s">
        <v>3054</v>
      </c>
      <c r="I518" s="4" t="s">
        <v>3055</v>
      </c>
      <c r="J518" s="4" t="s">
        <v>2012</v>
      </c>
      <c r="K518" s="4">
        <v>1440806</v>
      </c>
      <c r="L518" s="4">
        <v>576322</v>
      </c>
      <c r="M518" s="4">
        <v>864484</v>
      </c>
      <c r="N518" s="4" t="s">
        <v>1931</v>
      </c>
      <c r="O518" s="4">
        <v>489000</v>
      </c>
      <c r="P518" s="4">
        <v>195600</v>
      </c>
      <c r="Q518" s="4">
        <v>0</v>
      </c>
      <c r="R518" s="4">
        <v>293400</v>
      </c>
      <c r="S518" s="4">
        <v>380000</v>
      </c>
      <c r="T518" s="4">
        <v>152000</v>
      </c>
      <c r="U518" s="4">
        <v>0</v>
      </c>
      <c r="V518" s="4">
        <v>228000</v>
      </c>
      <c r="W518" s="4">
        <v>190000</v>
      </c>
      <c r="X518" s="4">
        <v>76000</v>
      </c>
      <c r="Y518" s="4">
        <v>0</v>
      </c>
      <c r="Z518" s="4">
        <v>114000</v>
      </c>
      <c r="AA518" s="4">
        <v>133000</v>
      </c>
      <c r="AB518" s="4">
        <v>53200</v>
      </c>
      <c r="AC518" s="4">
        <v>0</v>
      </c>
      <c r="AD518" s="4">
        <v>79800</v>
      </c>
      <c r="AE518" s="4">
        <v>0</v>
      </c>
      <c r="AF518" s="4">
        <v>0</v>
      </c>
      <c r="AG518" s="4">
        <v>0</v>
      </c>
      <c r="AH518" s="4">
        <v>0</v>
      </c>
      <c r="AI518" s="4">
        <v>25000</v>
      </c>
      <c r="AJ518" s="4">
        <v>0</v>
      </c>
      <c r="AK518" s="4">
        <v>0</v>
      </c>
      <c r="AL518" s="4">
        <v>25000</v>
      </c>
      <c r="AM518" s="4">
        <v>2657806</v>
      </c>
      <c r="AN518" s="4">
        <v>1053122</v>
      </c>
      <c r="AO518" s="4">
        <v>1604684</v>
      </c>
      <c r="AP518" s="4">
        <v>1604684</v>
      </c>
      <c r="AQ518" s="4">
        <v>0</v>
      </c>
      <c r="AR518" s="4" t="s">
        <v>1932</v>
      </c>
      <c r="AS518" s="4" t="s">
        <v>1933</v>
      </c>
      <c r="AT518" s="4">
        <v>6165769</v>
      </c>
      <c r="AU518" s="4" t="s">
        <v>2137</v>
      </c>
      <c r="AV518" s="4">
        <v>13757038</v>
      </c>
      <c r="AW518" s="4" t="s">
        <v>2167</v>
      </c>
      <c r="AX518" s="4">
        <v>86107</v>
      </c>
      <c r="AY518" s="4" t="s">
        <v>2094</v>
      </c>
      <c r="AZ518" s="4" t="s">
        <v>2095</v>
      </c>
      <c r="BA518" s="4" t="s">
        <v>1938</v>
      </c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</row>
    <row r="519" spans="1:73">
      <c r="A519" s="4">
        <v>2010</v>
      </c>
      <c r="B519" s="4">
        <v>2</v>
      </c>
      <c r="C519" s="5">
        <v>40210</v>
      </c>
      <c r="D519" s="4">
        <v>10</v>
      </c>
      <c r="E519" s="4">
        <v>0</v>
      </c>
      <c r="F519" s="4">
        <v>17072650</v>
      </c>
      <c r="G519" s="4" t="s">
        <v>3056</v>
      </c>
      <c r="H519" s="4" t="s">
        <v>2213</v>
      </c>
      <c r="I519" s="4" t="s">
        <v>2947</v>
      </c>
      <c r="J519" s="4" t="s">
        <v>1930</v>
      </c>
      <c r="K519" s="4">
        <v>169840</v>
      </c>
      <c r="L519" s="4">
        <v>0</v>
      </c>
      <c r="M519" s="4">
        <v>0</v>
      </c>
      <c r="N519" s="4" t="s">
        <v>1931</v>
      </c>
      <c r="O519" s="4">
        <v>400000</v>
      </c>
      <c r="P519" s="4">
        <v>55086</v>
      </c>
      <c r="Q519" s="4">
        <v>32760</v>
      </c>
      <c r="R519" s="4">
        <v>312154</v>
      </c>
      <c r="S519" s="4">
        <v>126000</v>
      </c>
      <c r="T519" s="4">
        <v>18900</v>
      </c>
      <c r="U519" s="4">
        <v>0</v>
      </c>
      <c r="V519" s="4">
        <v>107100</v>
      </c>
      <c r="W519" s="4">
        <v>68000</v>
      </c>
      <c r="X519" s="4">
        <v>10200</v>
      </c>
      <c r="Y519" s="4">
        <v>0</v>
      </c>
      <c r="Z519" s="4">
        <v>57800</v>
      </c>
      <c r="AA519" s="4">
        <v>49000</v>
      </c>
      <c r="AB519" s="4">
        <v>7350</v>
      </c>
      <c r="AC519" s="4">
        <v>0</v>
      </c>
      <c r="AD519" s="4">
        <v>41650</v>
      </c>
      <c r="AE519" s="4">
        <v>76000</v>
      </c>
      <c r="AF519" s="4">
        <v>0</v>
      </c>
      <c r="AG519" s="4">
        <v>0</v>
      </c>
      <c r="AH519" s="4">
        <v>76000</v>
      </c>
      <c r="AI519" s="4">
        <v>0</v>
      </c>
      <c r="AJ519" s="4">
        <v>0</v>
      </c>
      <c r="AK519" s="4">
        <v>0</v>
      </c>
      <c r="AL519" s="4">
        <v>0</v>
      </c>
      <c r="AM519" s="4">
        <v>888840</v>
      </c>
      <c r="AN519" s="4">
        <v>91536</v>
      </c>
      <c r="AO519" s="4">
        <v>797304</v>
      </c>
      <c r="AP519" s="4">
        <v>594704</v>
      </c>
      <c r="AQ519" s="4">
        <v>202600</v>
      </c>
      <c r="AR519" s="4" t="s">
        <v>1932</v>
      </c>
      <c r="AS519" s="4" t="s">
        <v>1933</v>
      </c>
      <c r="AT519" s="4">
        <v>7841085</v>
      </c>
      <c r="AU519" s="4" t="s">
        <v>1990</v>
      </c>
      <c r="AV519" s="4">
        <v>15666962</v>
      </c>
      <c r="AW519" s="4" t="s">
        <v>1935</v>
      </c>
      <c r="AX519" s="4">
        <v>86963</v>
      </c>
      <c r="AY519" s="4" t="s">
        <v>2111</v>
      </c>
      <c r="AZ519" s="4" t="s">
        <v>2112</v>
      </c>
      <c r="BA519" s="4" t="s">
        <v>1938</v>
      </c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</row>
    <row r="520" spans="1:73">
      <c r="A520" s="4">
        <v>2010</v>
      </c>
      <c r="B520" s="4">
        <v>2</v>
      </c>
      <c r="C520" s="5">
        <v>40210</v>
      </c>
      <c r="D520" s="4">
        <v>11</v>
      </c>
      <c r="E520" s="4">
        <v>0</v>
      </c>
      <c r="F520" s="4">
        <v>7016987</v>
      </c>
      <c r="G520" s="4" t="s">
        <v>2016</v>
      </c>
      <c r="H520" s="4" t="s">
        <v>3057</v>
      </c>
      <c r="I520" s="4" t="s">
        <v>3058</v>
      </c>
      <c r="J520" s="4" t="s">
        <v>2293</v>
      </c>
      <c r="K520" s="4">
        <v>2371979</v>
      </c>
      <c r="L520" s="4">
        <v>0</v>
      </c>
      <c r="M520" s="4">
        <v>2371979</v>
      </c>
      <c r="N520" s="4" t="s">
        <v>1942</v>
      </c>
      <c r="O520" s="4">
        <v>583000</v>
      </c>
      <c r="P520" s="4">
        <v>0</v>
      </c>
      <c r="Q520" s="4">
        <v>0</v>
      </c>
      <c r="R520" s="4">
        <v>583000</v>
      </c>
      <c r="S520" s="4">
        <v>464000</v>
      </c>
      <c r="T520" s="4">
        <v>0</v>
      </c>
      <c r="U520" s="4">
        <v>0</v>
      </c>
      <c r="V520" s="4">
        <v>464000</v>
      </c>
      <c r="W520" s="4">
        <v>268000</v>
      </c>
      <c r="X520" s="4">
        <v>0</v>
      </c>
      <c r="Y520" s="4">
        <v>0</v>
      </c>
      <c r="Z520" s="4">
        <v>268000</v>
      </c>
      <c r="AA520" s="4">
        <v>950000</v>
      </c>
      <c r="AB520" s="4">
        <v>0</v>
      </c>
      <c r="AC520" s="4">
        <v>0</v>
      </c>
      <c r="AD520" s="4">
        <v>950000</v>
      </c>
      <c r="AE520" s="4">
        <v>0</v>
      </c>
      <c r="AF520" s="4">
        <v>0</v>
      </c>
      <c r="AG520" s="4">
        <v>0</v>
      </c>
      <c r="AH520" s="4">
        <v>0</v>
      </c>
      <c r="AI520" s="4">
        <v>55000</v>
      </c>
      <c r="AJ520" s="4">
        <v>0</v>
      </c>
      <c r="AK520" s="4">
        <v>0</v>
      </c>
      <c r="AL520" s="4">
        <v>55000</v>
      </c>
      <c r="AM520" s="4">
        <v>4691979</v>
      </c>
      <c r="AN520" s="4">
        <v>0</v>
      </c>
      <c r="AO520" s="4">
        <v>4691979</v>
      </c>
      <c r="AP520" s="4">
        <v>4691979</v>
      </c>
      <c r="AQ520" s="4">
        <v>0</v>
      </c>
      <c r="AR520" s="4" t="s">
        <v>1932</v>
      </c>
      <c r="AS520" s="4" t="s">
        <v>1933</v>
      </c>
      <c r="AT520" s="4">
        <v>14598692</v>
      </c>
      <c r="AU520" s="4" t="s">
        <v>2358</v>
      </c>
      <c r="AV520" s="4">
        <v>15666962</v>
      </c>
      <c r="AW520" s="4" t="s">
        <v>1935</v>
      </c>
      <c r="AX520" s="4">
        <v>86971</v>
      </c>
      <c r="AY520" s="4" t="s">
        <v>2185</v>
      </c>
      <c r="AZ520" s="4" t="s">
        <v>2186</v>
      </c>
      <c r="BA520" s="4" t="s">
        <v>1938</v>
      </c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</row>
    <row r="521" spans="1:73">
      <c r="A521" s="4">
        <v>2010</v>
      </c>
      <c r="B521" s="4">
        <v>2</v>
      </c>
      <c r="C521" s="5">
        <v>40210</v>
      </c>
      <c r="D521" s="4">
        <v>14</v>
      </c>
      <c r="E521" s="4">
        <v>0</v>
      </c>
      <c r="F521" s="4">
        <v>16892441</v>
      </c>
      <c r="G521" s="4" t="s">
        <v>2410</v>
      </c>
      <c r="H521" s="4" t="s">
        <v>2277</v>
      </c>
      <c r="I521" s="4" t="s">
        <v>2561</v>
      </c>
      <c r="J521" s="4" t="s">
        <v>1950</v>
      </c>
      <c r="K521" s="4">
        <v>1198870</v>
      </c>
      <c r="L521" s="4">
        <v>0</v>
      </c>
      <c r="M521" s="4">
        <v>1198870</v>
      </c>
      <c r="N521" s="4" t="s">
        <v>1942</v>
      </c>
      <c r="O521" s="4">
        <v>302000</v>
      </c>
      <c r="P521" s="4">
        <v>0</v>
      </c>
      <c r="Q521" s="4">
        <v>0</v>
      </c>
      <c r="R521" s="4">
        <v>302000</v>
      </c>
      <c r="S521" s="4">
        <v>420000</v>
      </c>
      <c r="T521" s="4">
        <v>0</v>
      </c>
      <c r="U521" s="4">
        <v>0</v>
      </c>
      <c r="V521" s="4">
        <v>420000</v>
      </c>
      <c r="W521" s="4">
        <v>350000</v>
      </c>
      <c r="X521" s="4">
        <v>0</v>
      </c>
      <c r="Y521" s="4">
        <v>0</v>
      </c>
      <c r="Z521" s="4">
        <v>350000</v>
      </c>
      <c r="AA521" s="4">
        <v>73000</v>
      </c>
      <c r="AB521" s="4">
        <v>0</v>
      </c>
      <c r="AC521" s="4">
        <v>0</v>
      </c>
      <c r="AD521" s="4">
        <v>73000</v>
      </c>
      <c r="AE521" s="4">
        <v>0</v>
      </c>
      <c r="AF521" s="4">
        <v>0</v>
      </c>
      <c r="AG521" s="4">
        <v>0</v>
      </c>
      <c r="AH521" s="4">
        <v>0</v>
      </c>
      <c r="AI521" s="4">
        <v>18000</v>
      </c>
      <c r="AJ521" s="4">
        <v>0</v>
      </c>
      <c r="AK521" s="4">
        <v>0</v>
      </c>
      <c r="AL521" s="4">
        <v>18000</v>
      </c>
      <c r="AM521" s="4">
        <v>2361870</v>
      </c>
      <c r="AN521" s="4">
        <v>0</v>
      </c>
      <c r="AO521" s="4">
        <v>2361870</v>
      </c>
      <c r="AP521" s="4">
        <v>2361870</v>
      </c>
      <c r="AQ521" s="4">
        <v>0</v>
      </c>
      <c r="AR521" s="4" t="s">
        <v>1932</v>
      </c>
      <c r="AS521" s="4" t="s">
        <v>1933</v>
      </c>
      <c r="AT521" s="4">
        <v>6370838</v>
      </c>
      <c r="AU521" s="4" t="s">
        <v>2725</v>
      </c>
      <c r="AV521" s="4">
        <v>13757038</v>
      </c>
      <c r="AW521" s="4" t="s">
        <v>2167</v>
      </c>
      <c r="AX521" s="4">
        <v>86955</v>
      </c>
      <c r="AY521" s="4" t="s">
        <v>1970</v>
      </c>
      <c r="AZ521" s="4" t="s">
        <v>1971</v>
      </c>
      <c r="BA521" s="4" t="s">
        <v>1938</v>
      </c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</row>
    <row r="522" spans="1:73">
      <c r="A522" s="4">
        <v>2010</v>
      </c>
      <c r="B522" s="4">
        <v>2</v>
      </c>
      <c r="C522" s="5">
        <v>40210</v>
      </c>
      <c r="D522" s="4">
        <v>16</v>
      </c>
      <c r="E522" s="4">
        <v>0</v>
      </c>
      <c r="F522" s="4">
        <v>16303332</v>
      </c>
      <c r="G522" s="4" t="s">
        <v>3059</v>
      </c>
      <c r="H522" s="4" t="s">
        <v>3037</v>
      </c>
      <c r="I522" s="4" t="s">
        <v>2169</v>
      </c>
      <c r="J522" s="4" t="s">
        <v>1950</v>
      </c>
      <c r="K522" s="4">
        <v>300000</v>
      </c>
      <c r="L522" s="4">
        <v>0</v>
      </c>
      <c r="M522" s="4">
        <v>300000</v>
      </c>
      <c r="N522" s="4" t="s">
        <v>1931</v>
      </c>
      <c r="O522" s="4">
        <v>99000</v>
      </c>
      <c r="P522" s="4">
        <v>0</v>
      </c>
      <c r="Q522" s="4">
        <v>0</v>
      </c>
      <c r="R522" s="4">
        <v>99000</v>
      </c>
      <c r="S522" s="4">
        <v>116000</v>
      </c>
      <c r="T522" s="4">
        <v>0</v>
      </c>
      <c r="U522" s="4">
        <v>0</v>
      </c>
      <c r="V522" s="4">
        <v>116000</v>
      </c>
      <c r="W522" s="4">
        <v>68000</v>
      </c>
      <c r="X522" s="4">
        <v>0</v>
      </c>
      <c r="Y522" s="4">
        <v>0</v>
      </c>
      <c r="Z522" s="4">
        <v>68000</v>
      </c>
      <c r="AA522" s="4">
        <v>73000</v>
      </c>
      <c r="AB522" s="4">
        <v>0</v>
      </c>
      <c r="AC522" s="4">
        <v>0</v>
      </c>
      <c r="AD522" s="4">
        <v>73000</v>
      </c>
      <c r="AE522" s="4">
        <v>29700</v>
      </c>
      <c r="AF522" s="4">
        <v>0</v>
      </c>
      <c r="AG522" s="4">
        <v>0</v>
      </c>
      <c r="AH522" s="4">
        <v>29700</v>
      </c>
      <c r="AI522" s="4">
        <v>0</v>
      </c>
      <c r="AJ522" s="4">
        <v>0</v>
      </c>
      <c r="AK522" s="4">
        <v>0</v>
      </c>
      <c r="AL522" s="4">
        <v>0</v>
      </c>
      <c r="AM522" s="4">
        <v>685700</v>
      </c>
      <c r="AN522" s="4">
        <v>0</v>
      </c>
      <c r="AO522" s="4">
        <v>685700</v>
      </c>
      <c r="AP522" s="4">
        <v>685700</v>
      </c>
      <c r="AQ522" s="4">
        <v>0</v>
      </c>
      <c r="AR522" s="4" t="s">
        <v>1932</v>
      </c>
      <c r="AS522" s="4" t="s">
        <v>1933</v>
      </c>
      <c r="AT522" s="4">
        <v>12263807</v>
      </c>
      <c r="AU522" s="4" t="s">
        <v>3060</v>
      </c>
      <c r="AV522" s="4">
        <v>13757038</v>
      </c>
      <c r="AW522" s="4" t="s">
        <v>2167</v>
      </c>
      <c r="AX522" s="4">
        <v>85837</v>
      </c>
      <c r="AY522" s="4" t="s">
        <v>2527</v>
      </c>
      <c r="AZ522" s="4" t="s">
        <v>2528</v>
      </c>
      <c r="BA522" s="4" t="s">
        <v>1938</v>
      </c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</row>
    <row r="523" spans="1:73">
      <c r="A523" s="4">
        <v>2010</v>
      </c>
      <c r="B523" s="4">
        <v>2</v>
      </c>
      <c r="C523" s="5">
        <v>40210</v>
      </c>
      <c r="D523" s="4">
        <v>17</v>
      </c>
      <c r="E523" s="4">
        <v>0</v>
      </c>
      <c r="F523" s="4">
        <v>13935969</v>
      </c>
      <c r="G523" s="4" t="s">
        <v>2760</v>
      </c>
      <c r="H523" s="4" t="s">
        <v>1928</v>
      </c>
      <c r="I523" s="4" t="s">
        <v>2213</v>
      </c>
      <c r="J523" s="4" t="s">
        <v>1930</v>
      </c>
      <c r="K523" s="4">
        <v>381135</v>
      </c>
      <c r="L523" s="4">
        <v>0</v>
      </c>
      <c r="M523" s="4">
        <v>0</v>
      </c>
      <c r="N523" s="4" t="s">
        <v>1942</v>
      </c>
      <c r="O523" s="4">
        <v>551000</v>
      </c>
      <c r="P523" s="4">
        <v>75995</v>
      </c>
      <c r="Q523" s="4">
        <v>44370</v>
      </c>
      <c r="R523" s="4">
        <v>430635</v>
      </c>
      <c r="S523" s="4">
        <v>624000</v>
      </c>
      <c r="T523" s="4">
        <v>93600</v>
      </c>
      <c r="U523" s="4">
        <v>0</v>
      </c>
      <c r="V523" s="4">
        <v>530400</v>
      </c>
      <c r="W523" s="4">
        <v>230500</v>
      </c>
      <c r="X523" s="4">
        <v>34575</v>
      </c>
      <c r="Y523" s="4">
        <v>0</v>
      </c>
      <c r="Z523" s="4">
        <v>195925</v>
      </c>
      <c r="AA523" s="4">
        <v>74000</v>
      </c>
      <c r="AB523" s="4">
        <v>10328</v>
      </c>
      <c r="AC523" s="4">
        <v>5150</v>
      </c>
      <c r="AD523" s="4">
        <v>58522</v>
      </c>
      <c r="AE523" s="4">
        <v>0</v>
      </c>
      <c r="AF523" s="4">
        <v>0</v>
      </c>
      <c r="AG523" s="4">
        <v>0</v>
      </c>
      <c r="AH523" s="4">
        <v>0</v>
      </c>
      <c r="AI523" s="4">
        <v>23000</v>
      </c>
      <c r="AJ523" s="4">
        <v>0</v>
      </c>
      <c r="AK523" s="4">
        <v>0</v>
      </c>
      <c r="AL523" s="4">
        <v>23000</v>
      </c>
      <c r="AM523" s="4">
        <v>1883635</v>
      </c>
      <c r="AN523" s="4">
        <v>214498</v>
      </c>
      <c r="AO523" s="4">
        <v>1669137</v>
      </c>
      <c r="AP523" s="4">
        <v>1238482</v>
      </c>
      <c r="AQ523" s="4">
        <v>430655</v>
      </c>
      <c r="AR523" s="4" t="s">
        <v>1932</v>
      </c>
      <c r="AS523" s="4" t="s">
        <v>1933</v>
      </c>
      <c r="AT523" s="4">
        <v>14617662</v>
      </c>
      <c r="AU523" s="4" t="s">
        <v>2264</v>
      </c>
      <c r="AV523" s="4">
        <v>15666962</v>
      </c>
      <c r="AW523" s="4" t="s">
        <v>1935</v>
      </c>
      <c r="AX523" s="4">
        <v>86955</v>
      </c>
      <c r="AY523" s="4" t="s">
        <v>1970</v>
      </c>
      <c r="AZ523" s="4" t="s">
        <v>1971</v>
      </c>
      <c r="BA523" s="4" t="s">
        <v>1938</v>
      </c>
      <c r="BB523" s="4">
        <v>86847</v>
      </c>
      <c r="BC523" s="4" t="s">
        <v>2214</v>
      </c>
      <c r="BD523" s="4" t="s">
        <v>2215</v>
      </c>
      <c r="BE523" s="4" t="s">
        <v>1938</v>
      </c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</row>
    <row r="524" spans="1:73">
      <c r="A524" s="4">
        <v>2010</v>
      </c>
      <c r="B524" s="4">
        <v>2</v>
      </c>
      <c r="C524" s="5">
        <v>40210</v>
      </c>
      <c r="D524" s="4">
        <v>19</v>
      </c>
      <c r="E524" s="4">
        <v>0</v>
      </c>
      <c r="F524" s="4">
        <v>4416838</v>
      </c>
      <c r="G524" s="4" t="s">
        <v>3061</v>
      </c>
      <c r="H524" s="4" t="s">
        <v>2499</v>
      </c>
      <c r="I524" s="4" t="s">
        <v>2233</v>
      </c>
      <c r="J524" s="4" t="s">
        <v>2007</v>
      </c>
      <c r="K524" s="4">
        <v>929626</v>
      </c>
      <c r="L524" s="4">
        <v>0</v>
      </c>
      <c r="M524" s="4">
        <v>929626</v>
      </c>
      <c r="N524" s="4" t="s">
        <v>1931</v>
      </c>
      <c r="O524" s="4">
        <v>300000</v>
      </c>
      <c r="P524" s="4">
        <v>0</v>
      </c>
      <c r="Q524" s="4">
        <v>0</v>
      </c>
      <c r="R524" s="4">
        <v>300000</v>
      </c>
      <c r="S524" s="4">
        <v>204000</v>
      </c>
      <c r="T524" s="4">
        <v>0</v>
      </c>
      <c r="U524" s="4">
        <v>0</v>
      </c>
      <c r="V524" s="4">
        <v>204000</v>
      </c>
      <c r="W524" s="4">
        <v>129000</v>
      </c>
      <c r="X524" s="4">
        <v>0</v>
      </c>
      <c r="Y524" s="4">
        <v>0</v>
      </c>
      <c r="Z524" s="4">
        <v>129000</v>
      </c>
      <c r="AA524" s="4">
        <v>49000</v>
      </c>
      <c r="AB524" s="4">
        <v>0</v>
      </c>
      <c r="AC524" s="4">
        <v>0</v>
      </c>
      <c r="AD524" s="4">
        <v>49000</v>
      </c>
      <c r="AE524" s="4">
        <v>0</v>
      </c>
      <c r="AF524" s="4">
        <v>0</v>
      </c>
      <c r="AG524" s="4">
        <v>0</v>
      </c>
      <c r="AH524" s="4">
        <v>0</v>
      </c>
      <c r="AI524" s="4">
        <v>27000</v>
      </c>
      <c r="AJ524" s="4">
        <v>0</v>
      </c>
      <c r="AK524" s="4">
        <v>0</v>
      </c>
      <c r="AL524" s="4">
        <v>27000</v>
      </c>
      <c r="AM524" s="4">
        <v>1638626</v>
      </c>
      <c r="AN524" s="4">
        <v>0</v>
      </c>
      <c r="AO524" s="4">
        <v>1638626</v>
      </c>
      <c r="AP524" s="4">
        <v>1638626</v>
      </c>
      <c r="AQ524" s="4">
        <v>0</v>
      </c>
      <c r="AR524" s="4" t="s">
        <v>1932</v>
      </c>
      <c r="AS524" s="4" t="s">
        <v>1933</v>
      </c>
      <c r="AT524" s="4">
        <v>5862531</v>
      </c>
      <c r="AU524" s="4" t="s">
        <v>2001</v>
      </c>
      <c r="AV524" s="4">
        <v>15666962</v>
      </c>
      <c r="AW524" s="4" t="s">
        <v>1935</v>
      </c>
      <c r="AX524" s="4">
        <v>88004</v>
      </c>
      <c r="AY524" s="4" t="s">
        <v>2002</v>
      </c>
      <c r="AZ524" s="4" t="s">
        <v>2003</v>
      </c>
      <c r="BA524" s="4" t="s">
        <v>1938</v>
      </c>
      <c r="BB524" s="4">
        <v>88004</v>
      </c>
      <c r="BC524" s="4" t="s">
        <v>2002</v>
      </c>
      <c r="BD524" s="4" t="s">
        <v>2003</v>
      </c>
      <c r="BE524" s="4" t="s">
        <v>1938</v>
      </c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</row>
    <row r="525" spans="1:73">
      <c r="A525" s="4">
        <v>2010</v>
      </c>
      <c r="B525" s="4">
        <v>2</v>
      </c>
      <c r="C525" s="5">
        <v>40210</v>
      </c>
      <c r="D525" s="4">
        <v>20</v>
      </c>
      <c r="E525" s="4">
        <v>0</v>
      </c>
      <c r="F525" s="4">
        <v>14247287</v>
      </c>
      <c r="G525" s="4" t="s">
        <v>2204</v>
      </c>
      <c r="H525" s="4" t="s">
        <v>2418</v>
      </c>
      <c r="I525" s="4" t="s">
        <v>2331</v>
      </c>
      <c r="J525" s="4" t="s">
        <v>1930</v>
      </c>
      <c r="K525" s="4">
        <v>254090</v>
      </c>
      <c r="L525" s="4">
        <v>0</v>
      </c>
      <c r="M525" s="4">
        <v>0</v>
      </c>
      <c r="N525" s="4" t="s">
        <v>1942</v>
      </c>
      <c r="O525" s="4">
        <v>302000</v>
      </c>
      <c r="P525" s="4">
        <v>41817</v>
      </c>
      <c r="Q525" s="4">
        <v>23220</v>
      </c>
      <c r="R525" s="4">
        <v>236963</v>
      </c>
      <c r="S525" s="4">
        <v>248000</v>
      </c>
      <c r="T525" s="4">
        <v>37200</v>
      </c>
      <c r="U525" s="4">
        <v>0</v>
      </c>
      <c r="V525" s="4">
        <v>210800</v>
      </c>
      <c r="W525" s="4">
        <v>198000</v>
      </c>
      <c r="X525" s="4">
        <v>29700</v>
      </c>
      <c r="Y525" s="4">
        <v>0</v>
      </c>
      <c r="Z525" s="4">
        <v>168300</v>
      </c>
      <c r="AA525" s="4">
        <v>49000</v>
      </c>
      <c r="AB525" s="4">
        <v>7350</v>
      </c>
      <c r="AC525" s="4">
        <v>0</v>
      </c>
      <c r="AD525" s="4">
        <v>41650</v>
      </c>
      <c r="AE525" s="4">
        <v>0</v>
      </c>
      <c r="AF525" s="4">
        <v>0</v>
      </c>
      <c r="AG525" s="4">
        <v>0</v>
      </c>
      <c r="AH525" s="4">
        <v>0</v>
      </c>
      <c r="AI525" s="4">
        <v>18000</v>
      </c>
      <c r="AJ525" s="4">
        <v>0</v>
      </c>
      <c r="AK525" s="4">
        <v>0</v>
      </c>
      <c r="AL525" s="4">
        <v>18000</v>
      </c>
      <c r="AM525" s="4">
        <v>1069090</v>
      </c>
      <c r="AN525" s="4">
        <v>116067</v>
      </c>
      <c r="AO525" s="4">
        <v>953023</v>
      </c>
      <c r="AP525" s="4">
        <v>675713</v>
      </c>
      <c r="AQ525" s="4">
        <v>277310</v>
      </c>
      <c r="AR525" s="4" t="s">
        <v>1932</v>
      </c>
      <c r="AS525" s="4" t="s">
        <v>1933</v>
      </c>
      <c r="AT525" s="4">
        <v>14617662</v>
      </c>
      <c r="AU525" s="4" t="s">
        <v>2264</v>
      </c>
      <c r="AV525" s="4">
        <v>15666962</v>
      </c>
      <c r="AW525" s="4" t="s">
        <v>1935</v>
      </c>
      <c r="AX525" s="4">
        <v>86955</v>
      </c>
      <c r="AY525" s="4" t="s">
        <v>1970</v>
      </c>
      <c r="AZ525" s="4" t="s">
        <v>1971</v>
      </c>
      <c r="BA525" s="4" t="s">
        <v>1938</v>
      </c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</row>
    <row r="526" spans="1:73">
      <c r="A526" s="4">
        <v>2010</v>
      </c>
      <c r="B526" s="4">
        <v>2</v>
      </c>
      <c r="C526" s="5">
        <v>40210</v>
      </c>
      <c r="D526" s="4">
        <v>21</v>
      </c>
      <c r="E526" s="4">
        <v>0</v>
      </c>
      <c r="F526" s="4">
        <v>9584650</v>
      </c>
      <c r="G526" s="4" t="s">
        <v>2237</v>
      </c>
      <c r="H526" s="4" t="s">
        <v>3062</v>
      </c>
      <c r="I526" s="4" t="s">
        <v>1928</v>
      </c>
      <c r="J526" s="4" t="s">
        <v>1950</v>
      </c>
      <c r="K526" s="4">
        <v>866448</v>
      </c>
      <c r="L526" s="4">
        <v>129967</v>
      </c>
      <c r="M526" s="4">
        <v>736481</v>
      </c>
      <c r="N526" s="4" t="s">
        <v>1942</v>
      </c>
      <c r="O526" s="4">
        <v>138000</v>
      </c>
      <c r="P526" s="4">
        <v>20700</v>
      </c>
      <c r="Q526" s="4">
        <v>0</v>
      </c>
      <c r="R526" s="4">
        <v>117300</v>
      </c>
      <c r="S526" s="4">
        <v>150000</v>
      </c>
      <c r="T526" s="4">
        <v>22500</v>
      </c>
      <c r="U526" s="4">
        <v>0</v>
      </c>
      <c r="V526" s="4">
        <v>127500</v>
      </c>
      <c r="W526" s="4">
        <v>180000</v>
      </c>
      <c r="X526" s="4">
        <v>27000</v>
      </c>
      <c r="Y526" s="4">
        <v>0</v>
      </c>
      <c r="Z526" s="4">
        <v>153000</v>
      </c>
      <c r="AA526" s="4">
        <v>133000</v>
      </c>
      <c r="AB526" s="4">
        <v>19950</v>
      </c>
      <c r="AC526" s="4">
        <v>0</v>
      </c>
      <c r="AD526" s="4">
        <v>113050</v>
      </c>
      <c r="AE526" s="4">
        <v>0</v>
      </c>
      <c r="AF526" s="4">
        <v>0</v>
      </c>
      <c r="AG526" s="4">
        <v>0</v>
      </c>
      <c r="AH526" s="4">
        <v>0</v>
      </c>
      <c r="AI526" s="4">
        <v>10000</v>
      </c>
      <c r="AJ526" s="4">
        <v>0</v>
      </c>
      <c r="AK526" s="4">
        <v>0</v>
      </c>
      <c r="AL526" s="4">
        <v>10000</v>
      </c>
      <c r="AM526" s="4">
        <v>1477448</v>
      </c>
      <c r="AN526" s="4">
        <v>220117</v>
      </c>
      <c r="AO526" s="4">
        <v>1257331</v>
      </c>
      <c r="AP526" s="4">
        <v>1257331</v>
      </c>
      <c r="AQ526" s="4">
        <v>0</v>
      </c>
      <c r="AR526" s="4" t="s">
        <v>1932</v>
      </c>
      <c r="AS526" s="4" t="s">
        <v>1933</v>
      </c>
      <c r="AT526" s="4">
        <v>7636619</v>
      </c>
      <c r="AU526" s="4" t="s">
        <v>2954</v>
      </c>
      <c r="AV526" s="4">
        <v>13757038</v>
      </c>
      <c r="AW526" s="4" t="s">
        <v>2167</v>
      </c>
      <c r="AX526" s="4">
        <v>86727</v>
      </c>
      <c r="AY526" s="4" t="s">
        <v>2390</v>
      </c>
      <c r="AZ526" s="4" t="s">
        <v>2391</v>
      </c>
      <c r="BA526" s="4" t="s">
        <v>1938</v>
      </c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</row>
    <row r="527" spans="1:73">
      <c r="A527" s="4">
        <v>2010</v>
      </c>
      <c r="B527" s="4">
        <v>2</v>
      </c>
      <c r="C527" s="5">
        <v>40210</v>
      </c>
      <c r="D527" s="4">
        <v>22</v>
      </c>
      <c r="E527" s="4">
        <v>0</v>
      </c>
      <c r="F527" s="4">
        <v>9584650</v>
      </c>
      <c r="G527" s="4" t="s">
        <v>2237</v>
      </c>
      <c r="H527" s="4" t="s">
        <v>3062</v>
      </c>
      <c r="I527" s="4" t="s">
        <v>1928</v>
      </c>
      <c r="J527" s="4" t="s">
        <v>1950</v>
      </c>
      <c r="K527" s="4">
        <v>866448</v>
      </c>
      <c r="L527" s="4">
        <v>129967</v>
      </c>
      <c r="M527" s="4">
        <v>736481</v>
      </c>
      <c r="N527" s="4" t="s">
        <v>1942</v>
      </c>
      <c r="O527" s="4">
        <v>138000</v>
      </c>
      <c r="P527" s="4">
        <v>20700</v>
      </c>
      <c r="Q527" s="4">
        <v>0</v>
      </c>
      <c r="R527" s="4">
        <v>117300</v>
      </c>
      <c r="S527" s="4">
        <v>150000</v>
      </c>
      <c r="T527" s="4">
        <v>22500</v>
      </c>
      <c r="U527" s="4">
        <v>0</v>
      </c>
      <c r="V527" s="4">
        <v>127500</v>
      </c>
      <c r="W527" s="4">
        <v>180000</v>
      </c>
      <c r="X527" s="4">
        <v>27000</v>
      </c>
      <c r="Y527" s="4">
        <v>0</v>
      </c>
      <c r="Z527" s="4">
        <v>153000</v>
      </c>
      <c r="AA527" s="4">
        <v>73000</v>
      </c>
      <c r="AB527" s="4">
        <v>10950</v>
      </c>
      <c r="AC527" s="4">
        <v>0</v>
      </c>
      <c r="AD527" s="4">
        <v>62050</v>
      </c>
      <c r="AE527" s="4">
        <v>0</v>
      </c>
      <c r="AF527" s="4">
        <v>0</v>
      </c>
      <c r="AG527" s="4">
        <v>0</v>
      </c>
      <c r="AH527" s="4">
        <v>0</v>
      </c>
      <c r="AI527" s="4">
        <v>10000</v>
      </c>
      <c r="AJ527" s="4">
        <v>0</v>
      </c>
      <c r="AK527" s="4">
        <v>0</v>
      </c>
      <c r="AL527" s="4">
        <v>10000</v>
      </c>
      <c r="AM527" s="4">
        <v>1417448</v>
      </c>
      <c r="AN527" s="4">
        <v>211117</v>
      </c>
      <c r="AO527" s="4">
        <v>1206331</v>
      </c>
      <c r="AP527" s="4">
        <v>1206331</v>
      </c>
      <c r="AQ527" s="4">
        <v>0</v>
      </c>
      <c r="AR527" s="4" t="s">
        <v>1932</v>
      </c>
      <c r="AS527" s="4" t="s">
        <v>1933</v>
      </c>
      <c r="AT527" s="4">
        <v>7636619</v>
      </c>
      <c r="AU527" s="4" t="s">
        <v>2954</v>
      </c>
      <c r="AV527" s="4">
        <v>13757038</v>
      </c>
      <c r="AW527" s="4" t="s">
        <v>2167</v>
      </c>
      <c r="AX527" s="4">
        <v>86727</v>
      </c>
      <c r="AY527" s="4" t="s">
        <v>2390</v>
      </c>
      <c r="AZ527" s="4" t="s">
        <v>2391</v>
      </c>
      <c r="BA527" s="4" t="s">
        <v>1938</v>
      </c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</row>
    <row r="528" spans="1:73">
      <c r="A528" s="4">
        <v>2010</v>
      </c>
      <c r="B528" s="4">
        <v>2</v>
      </c>
      <c r="C528" s="5">
        <v>40210</v>
      </c>
      <c r="D528" s="4">
        <v>23</v>
      </c>
      <c r="E528" s="4">
        <v>0</v>
      </c>
      <c r="F528" s="4">
        <v>15806593</v>
      </c>
      <c r="G528" s="4" t="s">
        <v>2234</v>
      </c>
      <c r="H528" s="4" t="s">
        <v>3063</v>
      </c>
      <c r="I528" s="4" t="s">
        <v>2258</v>
      </c>
      <c r="J528" s="4" t="s">
        <v>2007</v>
      </c>
      <c r="K528" s="4">
        <v>1934620</v>
      </c>
      <c r="L528" s="4">
        <v>0</v>
      </c>
      <c r="M528" s="4">
        <v>1934620</v>
      </c>
      <c r="N528" s="4" t="s">
        <v>1942</v>
      </c>
      <c r="O528" s="4">
        <v>400000</v>
      </c>
      <c r="P528" s="4">
        <v>0</v>
      </c>
      <c r="Q528" s="4">
        <v>0</v>
      </c>
      <c r="R528" s="4">
        <v>400000</v>
      </c>
      <c r="S528" s="4">
        <v>424000</v>
      </c>
      <c r="T528" s="4">
        <v>0</v>
      </c>
      <c r="U528" s="4">
        <v>0</v>
      </c>
      <c r="V528" s="4">
        <v>424000</v>
      </c>
      <c r="W528" s="4">
        <v>298000</v>
      </c>
      <c r="X528" s="4">
        <v>0</v>
      </c>
      <c r="Y528" s="4">
        <v>0</v>
      </c>
      <c r="Z528" s="4">
        <v>298000</v>
      </c>
      <c r="AA528" s="4">
        <v>532000</v>
      </c>
      <c r="AB528" s="4">
        <v>0</v>
      </c>
      <c r="AC528" s="4">
        <v>0</v>
      </c>
      <c r="AD528" s="4">
        <v>532000</v>
      </c>
      <c r="AE528" s="4">
        <v>0</v>
      </c>
      <c r="AF528" s="4">
        <v>0</v>
      </c>
      <c r="AG528" s="4">
        <v>0</v>
      </c>
      <c r="AH528" s="4">
        <v>0</v>
      </c>
      <c r="AI528" s="4">
        <v>20000</v>
      </c>
      <c r="AJ528" s="4">
        <v>0</v>
      </c>
      <c r="AK528" s="4">
        <v>0</v>
      </c>
      <c r="AL528" s="4">
        <v>20000</v>
      </c>
      <c r="AM528" s="4">
        <v>3608620</v>
      </c>
      <c r="AN528" s="4">
        <v>0</v>
      </c>
      <c r="AO528" s="4">
        <v>3608620</v>
      </c>
      <c r="AP528" s="4">
        <v>3608620</v>
      </c>
      <c r="AQ528" s="4">
        <v>0</v>
      </c>
      <c r="AR528" s="4" t="s">
        <v>1932</v>
      </c>
      <c r="AS528" s="4" t="s">
        <v>1933</v>
      </c>
      <c r="AT528" s="4">
        <v>9252200</v>
      </c>
      <c r="AU528" s="4" t="s">
        <v>2013</v>
      </c>
      <c r="AV528" s="4">
        <v>15666962</v>
      </c>
      <c r="AW528" s="4" t="s">
        <v>1935</v>
      </c>
      <c r="AX528" s="4">
        <v>86641</v>
      </c>
      <c r="AY528" s="4" t="s">
        <v>3064</v>
      </c>
      <c r="AZ528" s="4" t="s">
        <v>3065</v>
      </c>
      <c r="BA528" s="4" t="s">
        <v>1938</v>
      </c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</row>
    <row r="529" spans="1:73">
      <c r="A529" s="4">
        <v>2010</v>
      </c>
      <c r="B529" s="4">
        <v>2</v>
      </c>
      <c r="C529" s="5">
        <v>40210</v>
      </c>
      <c r="D529" s="4">
        <v>24</v>
      </c>
      <c r="E529" s="4">
        <v>0</v>
      </c>
      <c r="F529" s="4">
        <v>18094741</v>
      </c>
      <c r="G529" s="4" t="s">
        <v>3066</v>
      </c>
      <c r="H529" s="4" t="s">
        <v>2061</v>
      </c>
      <c r="I529" s="4" t="s">
        <v>1940</v>
      </c>
      <c r="J529" s="4" t="s">
        <v>2007</v>
      </c>
      <c r="K529" s="4">
        <v>1069262</v>
      </c>
      <c r="L529" s="4">
        <v>0</v>
      </c>
      <c r="M529" s="4">
        <v>1069262</v>
      </c>
      <c r="N529" s="4" t="s">
        <v>1942</v>
      </c>
      <c r="O529" s="4">
        <v>302000</v>
      </c>
      <c r="P529" s="4">
        <v>0</v>
      </c>
      <c r="Q529" s="4">
        <v>0</v>
      </c>
      <c r="R529" s="4">
        <v>302000</v>
      </c>
      <c r="S529" s="4">
        <v>380000</v>
      </c>
      <c r="T529" s="4">
        <v>0</v>
      </c>
      <c r="U529" s="4">
        <v>0</v>
      </c>
      <c r="V529" s="4">
        <v>380000</v>
      </c>
      <c r="W529" s="4">
        <v>248000</v>
      </c>
      <c r="X529" s="4">
        <v>0</v>
      </c>
      <c r="Y529" s="4">
        <v>0</v>
      </c>
      <c r="Z529" s="4">
        <v>248000</v>
      </c>
      <c r="AA529" s="4">
        <v>49000</v>
      </c>
      <c r="AB529" s="4">
        <v>0</v>
      </c>
      <c r="AC529" s="4">
        <v>0</v>
      </c>
      <c r="AD529" s="4">
        <v>49000</v>
      </c>
      <c r="AE529" s="4">
        <v>0</v>
      </c>
      <c r="AF529" s="4">
        <v>0</v>
      </c>
      <c r="AG529" s="4">
        <v>0</v>
      </c>
      <c r="AH529" s="4">
        <v>0</v>
      </c>
      <c r="AI529" s="4">
        <v>18000</v>
      </c>
      <c r="AJ529" s="4">
        <v>0</v>
      </c>
      <c r="AK529" s="4">
        <v>0</v>
      </c>
      <c r="AL529" s="4">
        <v>18000</v>
      </c>
      <c r="AM529" s="4">
        <v>2066262</v>
      </c>
      <c r="AN529" s="4">
        <v>0</v>
      </c>
      <c r="AO529" s="4">
        <v>2066262</v>
      </c>
      <c r="AP529" s="4">
        <v>2066262</v>
      </c>
      <c r="AQ529" s="4">
        <v>0</v>
      </c>
      <c r="AR529" s="4" t="s">
        <v>1932</v>
      </c>
      <c r="AS529" s="4" t="s">
        <v>1933</v>
      </c>
      <c r="AT529" s="4">
        <v>7212297</v>
      </c>
      <c r="AU529" s="4" t="s">
        <v>2463</v>
      </c>
      <c r="AV529" s="4">
        <v>15666962</v>
      </c>
      <c r="AW529" s="4" t="s">
        <v>1935</v>
      </c>
      <c r="AX529" s="4">
        <v>86955</v>
      </c>
      <c r="AY529" s="4" t="s">
        <v>1970</v>
      </c>
      <c r="AZ529" s="4" t="s">
        <v>1971</v>
      </c>
      <c r="BA529" s="4" t="s">
        <v>1938</v>
      </c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</row>
    <row r="530" spans="1:73">
      <c r="A530" s="4">
        <v>2010</v>
      </c>
      <c r="B530" s="4">
        <v>2</v>
      </c>
      <c r="C530" s="5">
        <v>40210</v>
      </c>
      <c r="D530" s="4">
        <v>26</v>
      </c>
      <c r="E530" s="4">
        <v>0</v>
      </c>
      <c r="F530" s="4">
        <v>8384233</v>
      </c>
      <c r="G530" s="4" t="s">
        <v>2302</v>
      </c>
      <c r="H530" s="4" t="s">
        <v>2135</v>
      </c>
      <c r="I530" s="4" t="s">
        <v>2788</v>
      </c>
      <c r="J530" s="4" t="s">
        <v>1950</v>
      </c>
      <c r="K530" s="4">
        <v>1624293</v>
      </c>
      <c r="L530" s="4">
        <v>0</v>
      </c>
      <c r="M530" s="4">
        <v>1624293</v>
      </c>
      <c r="N530" s="4" t="s">
        <v>1942</v>
      </c>
      <c r="O530" s="4">
        <v>400000</v>
      </c>
      <c r="P530" s="4">
        <v>0</v>
      </c>
      <c r="Q530" s="4">
        <v>0</v>
      </c>
      <c r="R530" s="4">
        <v>400000</v>
      </c>
      <c r="S530" s="4">
        <v>1050000</v>
      </c>
      <c r="T530" s="4">
        <v>0</v>
      </c>
      <c r="U530" s="4">
        <v>0</v>
      </c>
      <c r="V530" s="4">
        <v>1050000</v>
      </c>
      <c r="W530" s="4">
        <v>197000</v>
      </c>
      <c r="X530" s="4">
        <v>0</v>
      </c>
      <c r="Y530" s="4">
        <v>0</v>
      </c>
      <c r="Z530" s="4">
        <v>197000</v>
      </c>
      <c r="AA530" s="4">
        <v>74000</v>
      </c>
      <c r="AB530" s="4">
        <v>0</v>
      </c>
      <c r="AC530" s="4">
        <v>0</v>
      </c>
      <c r="AD530" s="4">
        <v>74000</v>
      </c>
      <c r="AE530" s="4">
        <v>0</v>
      </c>
      <c r="AF530" s="4">
        <v>0</v>
      </c>
      <c r="AG530" s="4">
        <v>0</v>
      </c>
      <c r="AH530" s="4">
        <v>0</v>
      </c>
      <c r="AI530" s="4">
        <v>30000</v>
      </c>
      <c r="AJ530" s="4">
        <v>0</v>
      </c>
      <c r="AK530" s="4">
        <v>0</v>
      </c>
      <c r="AL530" s="4">
        <v>30000</v>
      </c>
      <c r="AM530" s="4">
        <v>3375293</v>
      </c>
      <c r="AN530" s="4">
        <v>0</v>
      </c>
      <c r="AO530" s="4">
        <v>3375293</v>
      </c>
      <c r="AP530" s="4">
        <v>3375293</v>
      </c>
      <c r="AQ530" s="4">
        <v>0</v>
      </c>
      <c r="AR530" s="4" t="s">
        <v>1932</v>
      </c>
      <c r="AS530" s="4" t="s">
        <v>1933</v>
      </c>
      <c r="AT530" s="4">
        <v>9252200</v>
      </c>
      <c r="AU530" s="4" t="s">
        <v>2013</v>
      </c>
      <c r="AV530" s="4">
        <v>13757038</v>
      </c>
      <c r="AW530" s="4" t="s">
        <v>2167</v>
      </c>
      <c r="AX530" s="4">
        <v>99039</v>
      </c>
      <c r="AY530" s="4" t="s">
        <v>2014</v>
      </c>
      <c r="AZ530" s="4" t="s">
        <v>2015</v>
      </c>
      <c r="BA530" s="4" t="s">
        <v>1938</v>
      </c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</row>
    <row r="531" spans="1:73">
      <c r="A531" s="4">
        <v>2010</v>
      </c>
      <c r="B531" s="4">
        <v>2</v>
      </c>
      <c r="C531" s="5">
        <v>40210</v>
      </c>
      <c r="D531" s="4">
        <v>28</v>
      </c>
      <c r="E531" s="4">
        <v>0</v>
      </c>
      <c r="F531" s="4">
        <v>6869634</v>
      </c>
      <c r="G531" s="4" t="s">
        <v>3067</v>
      </c>
      <c r="H531" s="4" t="s">
        <v>3068</v>
      </c>
      <c r="I531" s="4" t="s">
        <v>2947</v>
      </c>
      <c r="J531" s="4" t="s">
        <v>1930</v>
      </c>
      <c r="K531" s="4">
        <v>254090</v>
      </c>
      <c r="L531" s="4">
        <v>0</v>
      </c>
      <c r="M531" s="4">
        <v>0</v>
      </c>
      <c r="N531" s="4" t="s">
        <v>1942</v>
      </c>
      <c r="O531" s="4">
        <v>302000</v>
      </c>
      <c r="P531" s="4">
        <v>0</v>
      </c>
      <c r="Q531" s="4">
        <v>23220</v>
      </c>
      <c r="R531" s="4">
        <v>278780</v>
      </c>
      <c r="S531" s="4">
        <v>320000</v>
      </c>
      <c r="T531" s="4">
        <v>0</v>
      </c>
      <c r="U531" s="4">
        <v>0</v>
      </c>
      <c r="V531" s="4">
        <v>320000</v>
      </c>
      <c r="W531" s="4">
        <v>250000</v>
      </c>
      <c r="X531" s="4">
        <v>0</v>
      </c>
      <c r="Y531" s="4">
        <v>0</v>
      </c>
      <c r="Z531" s="4">
        <v>250000</v>
      </c>
      <c r="AA531" s="4">
        <v>49000</v>
      </c>
      <c r="AB531" s="4">
        <v>0</v>
      </c>
      <c r="AC531" s="4">
        <v>0</v>
      </c>
      <c r="AD531" s="4">
        <v>49000</v>
      </c>
      <c r="AE531" s="4">
        <v>0</v>
      </c>
      <c r="AF531" s="4">
        <v>0</v>
      </c>
      <c r="AG531" s="4">
        <v>0</v>
      </c>
      <c r="AH531" s="4">
        <v>0</v>
      </c>
      <c r="AI531" s="4">
        <v>18000</v>
      </c>
      <c r="AJ531" s="4">
        <v>0</v>
      </c>
      <c r="AK531" s="4">
        <v>0</v>
      </c>
      <c r="AL531" s="4">
        <v>18000</v>
      </c>
      <c r="AM531" s="4">
        <v>1193090</v>
      </c>
      <c r="AN531" s="4">
        <v>0</v>
      </c>
      <c r="AO531" s="4">
        <v>1193090</v>
      </c>
      <c r="AP531" s="4">
        <v>915780</v>
      </c>
      <c r="AQ531" s="4">
        <v>277310</v>
      </c>
      <c r="AR531" s="4" t="s">
        <v>1932</v>
      </c>
      <c r="AS531" s="4" t="s">
        <v>1933</v>
      </c>
      <c r="AT531" s="4">
        <v>14617662</v>
      </c>
      <c r="AU531" s="4" t="s">
        <v>2264</v>
      </c>
      <c r="AV531" s="4">
        <v>13757038</v>
      </c>
      <c r="AW531" s="4" t="s">
        <v>2167</v>
      </c>
      <c r="AX531" s="4">
        <v>86955</v>
      </c>
      <c r="AY531" s="4" t="s">
        <v>1970</v>
      </c>
      <c r="AZ531" s="4" t="s">
        <v>1971</v>
      </c>
      <c r="BA531" s="4" t="s">
        <v>1938</v>
      </c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</row>
    <row r="532" spans="1:73">
      <c r="A532" s="4">
        <v>2010</v>
      </c>
      <c r="B532" s="4">
        <v>2</v>
      </c>
      <c r="C532" s="5">
        <v>40210</v>
      </c>
      <c r="D532" s="4">
        <v>29</v>
      </c>
      <c r="E532" s="4">
        <v>0</v>
      </c>
      <c r="F532" s="4">
        <v>4137161</v>
      </c>
      <c r="G532" s="4" t="s">
        <v>3069</v>
      </c>
      <c r="H532" s="4" t="s">
        <v>3070</v>
      </c>
      <c r="I532" s="4" t="s">
        <v>3071</v>
      </c>
      <c r="J532" s="4" t="s">
        <v>2055</v>
      </c>
      <c r="K532" s="4">
        <v>1069262</v>
      </c>
      <c r="L532" s="4">
        <v>106926</v>
      </c>
      <c r="M532" s="4">
        <v>962336</v>
      </c>
      <c r="N532" s="4" t="s">
        <v>1942</v>
      </c>
      <c r="O532" s="4">
        <v>302000</v>
      </c>
      <c r="P532" s="4">
        <v>30200</v>
      </c>
      <c r="Q532" s="4">
        <v>0</v>
      </c>
      <c r="R532" s="4">
        <v>271800</v>
      </c>
      <c r="S532" s="4">
        <v>380000</v>
      </c>
      <c r="T532" s="4">
        <v>38000</v>
      </c>
      <c r="U532" s="4">
        <v>0</v>
      </c>
      <c r="V532" s="4">
        <v>342000</v>
      </c>
      <c r="W532" s="4">
        <v>248000</v>
      </c>
      <c r="X532" s="4">
        <v>24800</v>
      </c>
      <c r="Y532" s="4">
        <v>0</v>
      </c>
      <c r="Z532" s="4">
        <v>223200</v>
      </c>
      <c r="AA532" s="4">
        <v>73000</v>
      </c>
      <c r="AB532" s="4">
        <v>7300</v>
      </c>
      <c r="AC532" s="4">
        <v>0</v>
      </c>
      <c r="AD532" s="4">
        <v>65700</v>
      </c>
      <c r="AE532" s="4">
        <v>0</v>
      </c>
      <c r="AF532" s="4">
        <v>0</v>
      </c>
      <c r="AG532" s="4">
        <v>0</v>
      </c>
      <c r="AH532" s="4">
        <v>0</v>
      </c>
      <c r="AI532" s="4">
        <v>18000</v>
      </c>
      <c r="AJ532" s="4">
        <v>0</v>
      </c>
      <c r="AK532" s="4">
        <v>0</v>
      </c>
      <c r="AL532" s="4">
        <v>18000</v>
      </c>
      <c r="AM532" s="4">
        <v>2090262</v>
      </c>
      <c r="AN532" s="4">
        <v>207226</v>
      </c>
      <c r="AO532" s="4">
        <v>1883036</v>
      </c>
      <c r="AP532" s="4">
        <v>1883036</v>
      </c>
      <c r="AQ532" s="4">
        <v>0</v>
      </c>
      <c r="AR532" s="4" t="s">
        <v>1932</v>
      </c>
      <c r="AS532" s="4" t="s">
        <v>1933</v>
      </c>
      <c r="AT532" s="4">
        <v>7212297</v>
      </c>
      <c r="AU532" s="4" t="s">
        <v>2463</v>
      </c>
      <c r="AV532" s="4">
        <v>15666962</v>
      </c>
      <c r="AW532" s="4" t="s">
        <v>1935</v>
      </c>
      <c r="AX532" s="4">
        <v>86955</v>
      </c>
      <c r="AY532" s="4" t="s">
        <v>1970</v>
      </c>
      <c r="AZ532" s="4" t="s">
        <v>1971</v>
      </c>
      <c r="BA532" s="4" t="s">
        <v>1938</v>
      </c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</row>
    <row r="533" spans="1:73">
      <c r="A533" s="4">
        <v>2010</v>
      </c>
      <c r="B533" s="4">
        <v>2</v>
      </c>
      <c r="C533" s="5">
        <v>40210</v>
      </c>
      <c r="D533" s="4">
        <v>30</v>
      </c>
      <c r="E533" s="4">
        <v>0</v>
      </c>
      <c r="F533" s="4">
        <v>12708572</v>
      </c>
      <c r="G533" s="4" t="s">
        <v>2016</v>
      </c>
      <c r="H533" s="4" t="s">
        <v>3072</v>
      </c>
      <c r="I533" s="4" t="s">
        <v>2899</v>
      </c>
      <c r="J533" s="4" t="s">
        <v>2012</v>
      </c>
      <c r="K533" s="4">
        <v>2170481</v>
      </c>
      <c r="L533" s="4">
        <v>325572</v>
      </c>
      <c r="M533" s="4">
        <v>1844909</v>
      </c>
      <c r="N533" s="4" t="s">
        <v>1942</v>
      </c>
      <c r="O533" s="4">
        <v>583000</v>
      </c>
      <c r="P533" s="4">
        <v>87450</v>
      </c>
      <c r="Q533" s="4">
        <v>0</v>
      </c>
      <c r="R533" s="4">
        <v>495550</v>
      </c>
      <c r="S533" s="4">
        <v>620000</v>
      </c>
      <c r="T533" s="4">
        <v>93000</v>
      </c>
      <c r="U533" s="4">
        <v>0</v>
      </c>
      <c r="V533" s="4">
        <v>527000</v>
      </c>
      <c r="W533" s="4">
        <v>346000</v>
      </c>
      <c r="X533" s="4">
        <v>51900</v>
      </c>
      <c r="Y533" s="4">
        <v>0</v>
      </c>
      <c r="Z533" s="4">
        <v>294100</v>
      </c>
      <c r="AA533" s="4">
        <v>74000</v>
      </c>
      <c r="AB533" s="4">
        <v>11100</v>
      </c>
      <c r="AC533" s="4">
        <v>0</v>
      </c>
      <c r="AD533" s="4">
        <v>62900</v>
      </c>
      <c r="AE533" s="4">
        <v>0</v>
      </c>
      <c r="AF533" s="4">
        <v>0</v>
      </c>
      <c r="AG533" s="4">
        <v>0</v>
      </c>
      <c r="AH533" s="4">
        <v>0</v>
      </c>
      <c r="AI533" s="4">
        <v>32000</v>
      </c>
      <c r="AJ533" s="4">
        <v>0</v>
      </c>
      <c r="AK533" s="4">
        <v>0</v>
      </c>
      <c r="AL533" s="4">
        <v>32000</v>
      </c>
      <c r="AM533" s="4">
        <v>3825481</v>
      </c>
      <c r="AN533" s="4">
        <v>569022</v>
      </c>
      <c r="AO533" s="4">
        <v>3256459</v>
      </c>
      <c r="AP533" s="4">
        <v>3256459</v>
      </c>
      <c r="AQ533" s="4">
        <v>0</v>
      </c>
      <c r="AR533" s="4" t="s">
        <v>1932</v>
      </c>
      <c r="AS533" s="4" t="s">
        <v>1933</v>
      </c>
      <c r="AT533" s="4">
        <v>4898707</v>
      </c>
      <c r="AU533" s="4" t="s">
        <v>2338</v>
      </c>
      <c r="AV533" s="4">
        <v>13757038</v>
      </c>
      <c r="AW533" s="4" t="s">
        <v>2167</v>
      </c>
      <c r="AX533" s="4">
        <v>99041</v>
      </c>
      <c r="AY533" s="4" t="s">
        <v>2181</v>
      </c>
      <c r="AZ533" s="4" t="s">
        <v>2182</v>
      </c>
      <c r="BA533" s="4" t="s">
        <v>1938</v>
      </c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</row>
    <row r="534" spans="1:73">
      <c r="A534" s="4">
        <v>2010</v>
      </c>
      <c r="B534" s="4">
        <v>2</v>
      </c>
      <c r="C534" s="5">
        <v>40211</v>
      </c>
      <c r="D534" s="4">
        <v>32</v>
      </c>
      <c r="E534" s="4">
        <v>0</v>
      </c>
      <c r="F534" s="4">
        <v>4768381</v>
      </c>
      <c r="G534" s="4" t="s">
        <v>2921</v>
      </c>
      <c r="H534" s="4" t="s">
        <v>2752</v>
      </c>
      <c r="I534" s="4" t="s">
        <v>1988</v>
      </c>
      <c r="J534" s="4" t="s">
        <v>1975</v>
      </c>
      <c r="K534" s="4">
        <v>1440806</v>
      </c>
      <c r="L534" s="4">
        <v>0</v>
      </c>
      <c r="M534" s="4">
        <v>1440806</v>
      </c>
      <c r="N534" s="4" t="s">
        <v>1931</v>
      </c>
      <c r="O534" s="4">
        <v>489000</v>
      </c>
      <c r="P534" s="4">
        <v>0</v>
      </c>
      <c r="Q534" s="4">
        <v>0</v>
      </c>
      <c r="R534" s="4">
        <v>489000</v>
      </c>
      <c r="S534" s="4">
        <v>384000</v>
      </c>
      <c r="T534" s="4">
        <v>0</v>
      </c>
      <c r="U534" s="4">
        <v>0</v>
      </c>
      <c r="V534" s="4">
        <v>384000</v>
      </c>
      <c r="W534" s="4">
        <v>184000</v>
      </c>
      <c r="X534" s="4">
        <v>0</v>
      </c>
      <c r="Y534" s="4">
        <v>0</v>
      </c>
      <c r="Z534" s="4">
        <v>184000</v>
      </c>
      <c r="AA534" s="4">
        <v>74000</v>
      </c>
      <c r="AB534" s="4">
        <v>0</v>
      </c>
      <c r="AC534" s="4">
        <v>0</v>
      </c>
      <c r="AD534" s="4">
        <v>74000</v>
      </c>
      <c r="AE534" s="4">
        <v>0</v>
      </c>
      <c r="AF534" s="4">
        <v>0</v>
      </c>
      <c r="AG534" s="4">
        <v>0</v>
      </c>
      <c r="AH534" s="4">
        <v>0</v>
      </c>
      <c r="AI534" s="4">
        <v>25000</v>
      </c>
      <c r="AJ534" s="4">
        <v>0</v>
      </c>
      <c r="AK534" s="4">
        <v>0</v>
      </c>
      <c r="AL534" s="4">
        <v>25000</v>
      </c>
      <c r="AM534" s="4">
        <v>2596806</v>
      </c>
      <c r="AN534" s="4">
        <v>0</v>
      </c>
      <c r="AO534" s="4">
        <v>2596806</v>
      </c>
      <c r="AP534" s="4">
        <v>2596806</v>
      </c>
      <c r="AQ534" s="4">
        <v>0</v>
      </c>
      <c r="AR534" s="4" t="s">
        <v>1932</v>
      </c>
      <c r="AS534" s="4" t="s">
        <v>1943</v>
      </c>
      <c r="AT534" s="4">
        <v>6165769</v>
      </c>
      <c r="AU534" s="4" t="s">
        <v>2137</v>
      </c>
      <c r="AV534" s="4">
        <v>15666962</v>
      </c>
      <c r="AW534" s="4" t="s">
        <v>1935</v>
      </c>
      <c r="AX534" s="4">
        <v>86107</v>
      </c>
      <c r="AY534" s="4" t="s">
        <v>2094</v>
      </c>
      <c r="AZ534" s="4" t="s">
        <v>2095</v>
      </c>
      <c r="BA534" s="4" t="s">
        <v>1938</v>
      </c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</row>
    <row r="535" spans="1:73">
      <c r="A535" s="4">
        <v>2010</v>
      </c>
      <c r="B535" s="4">
        <v>2</v>
      </c>
      <c r="C535" s="5">
        <v>40211</v>
      </c>
      <c r="D535" s="4">
        <v>33</v>
      </c>
      <c r="E535" s="4">
        <v>0</v>
      </c>
      <c r="F535" s="4">
        <v>15666962</v>
      </c>
      <c r="G535" s="4" t="s">
        <v>1939</v>
      </c>
      <c r="H535" s="4" t="s">
        <v>1940</v>
      </c>
      <c r="I535" s="4" t="s">
        <v>1941</v>
      </c>
      <c r="J535" s="4" t="s">
        <v>1930</v>
      </c>
      <c r="K535" s="4">
        <v>206720</v>
      </c>
      <c r="L535" s="4">
        <v>0</v>
      </c>
      <c r="M535" s="4">
        <v>0</v>
      </c>
      <c r="N535" s="4" t="s">
        <v>1931</v>
      </c>
      <c r="O535" s="4">
        <v>400000</v>
      </c>
      <c r="P535" s="4">
        <v>0</v>
      </c>
      <c r="Q535" s="4">
        <v>32760</v>
      </c>
      <c r="R535" s="4">
        <v>367240</v>
      </c>
      <c r="S535" s="4">
        <v>420000</v>
      </c>
      <c r="T535" s="4">
        <v>0</v>
      </c>
      <c r="U535" s="4">
        <v>0</v>
      </c>
      <c r="V535" s="4">
        <v>420000</v>
      </c>
      <c r="W535" s="4">
        <v>198000</v>
      </c>
      <c r="X535" s="4">
        <v>0</v>
      </c>
      <c r="Y535" s="4">
        <v>0</v>
      </c>
      <c r="Z535" s="4">
        <v>198000</v>
      </c>
      <c r="AA535" s="4">
        <v>148000</v>
      </c>
      <c r="AB535" s="4">
        <v>0</v>
      </c>
      <c r="AC535" s="4">
        <v>10300</v>
      </c>
      <c r="AD535" s="4">
        <v>137700</v>
      </c>
      <c r="AE535" s="4">
        <v>29700</v>
      </c>
      <c r="AF535" s="4">
        <v>0</v>
      </c>
      <c r="AG535" s="4">
        <v>0</v>
      </c>
      <c r="AH535" s="4">
        <v>29700</v>
      </c>
      <c r="AI535" s="4">
        <v>5000</v>
      </c>
      <c r="AJ535" s="4">
        <v>0</v>
      </c>
      <c r="AK535" s="4">
        <v>0</v>
      </c>
      <c r="AL535" s="4">
        <v>5000</v>
      </c>
      <c r="AM535" s="4">
        <v>1407420</v>
      </c>
      <c r="AN535" s="4">
        <v>0</v>
      </c>
      <c r="AO535" s="4">
        <v>1407420</v>
      </c>
      <c r="AP535" s="4">
        <v>1157640</v>
      </c>
      <c r="AQ535" s="4">
        <v>249780</v>
      </c>
      <c r="AR535" s="4" t="s">
        <v>1932</v>
      </c>
      <c r="AS535" s="4" t="s">
        <v>1943</v>
      </c>
      <c r="AT535" s="4">
        <v>7841085</v>
      </c>
      <c r="AU535" s="4" t="s">
        <v>1990</v>
      </c>
      <c r="AV535" s="4">
        <v>15666962</v>
      </c>
      <c r="AW535" s="4" t="s">
        <v>1935</v>
      </c>
      <c r="AX535" s="4">
        <v>86201</v>
      </c>
      <c r="AY535" s="4" t="s">
        <v>2289</v>
      </c>
      <c r="AZ535" s="4" t="s">
        <v>2290</v>
      </c>
      <c r="BA535" s="4" t="s">
        <v>1938</v>
      </c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</row>
    <row r="536" spans="1:73">
      <c r="A536" s="4">
        <v>2010</v>
      </c>
      <c r="B536" s="4">
        <v>2</v>
      </c>
      <c r="C536" s="5">
        <v>40211</v>
      </c>
      <c r="D536" s="4">
        <v>34</v>
      </c>
      <c r="E536" s="4">
        <v>0</v>
      </c>
      <c r="F536" s="4">
        <v>15666962</v>
      </c>
      <c r="G536" s="4" t="s">
        <v>1939</v>
      </c>
      <c r="H536" s="4" t="s">
        <v>1940</v>
      </c>
      <c r="I536" s="4" t="s">
        <v>1941</v>
      </c>
      <c r="J536" s="4" t="s">
        <v>2055</v>
      </c>
      <c r="K536" s="4">
        <v>2246389</v>
      </c>
      <c r="L536" s="4">
        <v>0</v>
      </c>
      <c r="M536" s="4">
        <v>2246389</v>
      </c>
      <c r="N536" s="4" t="s">
        <v>1942</v>
      </c>
      <c r="O536" s="4">
        <v>551000</v>
      </c>
      <c r="P536" s="4">
        <v>0</v>
      </c>
      <c r="Q536" s="4">
        <v>0</v>
      </c>
      <c r="R536" s="4">
        <v>551000</v>
      </c>
      <c r="S536" s="4">
        <v>924000</v>
      </c>
      <c r="T536" s="4">
        <v>0</v>
      </c>
      <c r="U536" s="4">
        <v>0</v>
      </c>
      <c r="V536" s="4">
        <v>924000</v>
      </c>
      <c r="W536" s="4">
        <v>276000</v>
      </c>
      <c r="X536" s="4">
        <v>0</v>
      </c>
      <c r="Y536" s="4">
        <v>0</v>
      </c>
      <c r="Z536" s="4">
        <v>276000</v>
      </c>
      <c r="AA536" s="4">
        <v>222000</v>
      </c>
      <c r="AB536" s="4">
        <v>0</v>
      </c>
      <c r="AC536" s="4">
        <v>0</v>
      </c>
      <c r="AD536" s="4">
        <v>222000</v>
      </c>
      <c r="AE536" s="4">
        <v>0</v>
      </c>
      <c r="AF536" s="4">
        <v>0</v>
      </c>
      <c r="AG536" s="4">
        <v>0</v>
      </c>
      <c r="AH536" s="4">
        <v>0</v>
      </c>
      <c r="AI536" s="4">
        <v>23000</v>
      </c>
      <c r="AJ536" s="4">
        <v>0</v>
      </c>
      <c r="AK536" s="4">
        <v>0</v>
      </c>
      <c r="AL536" s="4">
        <v>23000</v>
      </c>
      <c r="AM536" s="4">
        <v>4242389</v>
      </c>
      <c r="AN536" s="4">
        <v>0</v>
      </c>
      <c r="AO536" s="4">
        <v>4242389</v>
      </c>
      <c r="AP536" s="4">
        <v>4242389</v>
      </c>
      <c r="AQ536" s="4">
        <v>0</v>
      </c>
      <c r="AR536" s="4" t="s">
        <v>1932</v>
      </c>
      <c r="AS536" s="4" t="s">
        <v>1943</v>
      </c>
      <c r="AT536" s="4">
        <v>11985605</v>
      </c>
      <c r="AU536" s="4" t="s">
        <v>2171</v>
      </c>
      <c r="AV536" s="4">
        <v>15666962</v>
      </c>
      <c r="AW536" s="4" t="s">
        <v>1935</v>
      </c>
      <c r="AX536" s="4">
        <v>86955</v>
      </c>
      <c r="AY536" s="4" t="s">
        <v>1970</v>
      </c>
      <c r="AZ536" s="4" t="s">
        <v>1971</v>
      </c>
      <c r="BA536" s="4" t="s">
        <v>1938</v>
      </c>
      <c r="BB536" s="4">
        <v>86847</v>
      </c>
      <c r="BC536" s="4" t="s">
        <v>2214</v>
      </c>
      <c r="BD536" s="4" t="s">
        <v>2215</v>
      </c>
      <c r="BE536" s="4" t="s">
        <v>1938</v>
      </c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</row>
    <row r="537" spans="1:73">
      <c r="A537" s="4">
        <v>2010</v>
      </c>
      <c r="B537" s="4">
        <v>2</v>
      </c>
      <c r="C537" s="5">
        <v>40211</v>
      </c>
      <c r="D537" s="4">
        <v>35</v>
      </c>
      <c r="E537" s="4">
        <v>0</v>
      </c>
      <c r="F537" s="4">
        <v>22232972</v>
      </c>
      <c r="G537" s="4" t="s">
        <v>3073</v>
      </c>
      <c r="H537" s="4" t="s">
        <v>3074</v>
      </c>
      <c r="I537" s="4" t="s">
        <v>1948</v>
      </c>
      <c r="J537" s="4" t="s">
        <v>2007</v>
      </c>
      <c r="K537" s="4">
        <v>2170481</v>
      </c>
      <c r="L537" s="4">
        <v>0</v>
      </c>
      <c r="M537" s="4">
        <v>2170481</v>
      </c>
      <c r="N537" s="4" t="s">
        <v>1942</v>
      </c>
      <c r="O537" s="4">
        <v>583000</v>
      </c>
      <c r="P537" s="4">
        <v>0</v>
      </c>
      <c r="Q537" s="4">
        <v>0</v>
      </c>
      <c r="R537" s="4">
        <v>583000</v>
      </c>
      <c r="S537" s="4">
        <v>960000</v>
      </c>
      <c r="T537" s="4">
        <v>0</v>
      </c>
      <c r="U537" s="4">
        <v>0</v>
      </c>
      <c r="V537" s="4">
        <v>960000</v>
      </c>
      <c r="W537" s="4">
        <v>500000</v>
      </c>
      <c r="X537" s="4">
        <v>0</v>
      </c>
      <c r="Y537" s="4">
        <v>0</v>
      </c>
      <c r="Z537" s="4">
        <v>500000</v>
      </c>
      <c r="AA537" s="4">
        <v>74000</v>
      </c>
      <c r="AB537" s="4">
        <v>0</v>
      </c>
      <c r="AC537" s="4">
        <v>0</v>
      </c>
      <c r="AD537" s="4">
        <v>74000</v>
      </c>
      <c r="AE537" s="4">
        <v>0</v>
      </c>
      <c r="AF537" s="4">
        <v>0</v>
      </c>
      <c r="AG537" s="4">
        <v>0</v>
      </c>
      <c r="AH537" s="4">
        <v>0</v>
      </c>
      <c r="AI537" s="4">
        <v>32000</v>
      </c>
      <c r="AJ537" s="4">
        <v>0</v>
      </c>
      <c r="AK537" s="4">
        <v>0</v>
      </c>
      <c r="AL537" s="4">
        <v>32000</v>
      </c>
      <c r="AM537" s="4">
        <v>4319481</v>
      </c>
      <c r="AN537" s="4">
        <v>0</v>
      </c>
      <c r="AO537" s="4">
        <v>4319481</v>
      </c>
      <c r="AP537" s="4">
        <v>4319481</v>
      </c>
      <c r="AQ537" s="4">
        <v>0</v>
      </c>
      <c r="AR537" s="4" t="s">
        <v>1932</v>
      </c>
      <c r="AS537" s="4" t="s">
        <v>1943</v>
      </c>
      <c r="AT537" s="4">
        <v>9252200</v>
      </c>
      <c r="AU537" s="4" t="s">
        <v>2013</v>
      </c>
      <c r="AV537" s="4">
        <v>15666962</v>
      </c>
      <c r="AW537" s="4" t="s">
        <v>1935</v>
      </c>
      <c r="AX537" s="4">
        <v>99041</v>
      </c>
      <c r="AY537" s="4" t="s">
        <v>2181</v>
      </c>
      <c r="AZ537" s="4" t="s">
        <v>2182</v>
      </c>
      <c r="BA537" s="4" t="s">
        <v>1938</v>
      </c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</row>
    <row r="538" spans="1:73">
      <c r="A538" s="4">
        <v>2010</v>
      </c>
      <c r="B538" s="4">
        <v>2</v>
      </c>
      <c r="C538" s="5">
        <v>40211</v>
      </c>
      <c r="D538" s="4">
        <v>37</v>
      </c>
      <c r="E538" s="4">
        <v>0</v>
      </c>
      <c r="F538" s="4">
        <v>9967735</v>
      </c>
      <c r="G538" s="4" t="s">
        <v>3075</v>
      </c>
      <c r="H538" s="4" t="s">
        <v>3076</v>
      </c>
      <c r="I538" s="4" t="s">
        <v>1929</v>
      </c>
      <c r="J538" s="4" t="s">
        <v>1975</v>
      </c>
      <c r="K538" s="4">
        <v>929626</v>
      </c>
      <c r="L538" s="4">
        <v>0</v>
      </c>
      <c r="M538" s="4">
        <v>929626</v>
      </c>
      <c r="N538" s="4" t="s">
        <v>1942</v>
      </c>
      <c r="O538" s="4">
        <v>300000</v>
      </c>
      <c r="P538" s="4">
        <v>0</v>
      </c>
      <c r="Q538" s="4">
        <v>0</v>
      </c>
      <c r="R538" s="4">
        <v>300000</v>
      </c>
      <c r="S538" s="4">
        <v>204000</v>
      </c>
      <c r="T538" s="4">
        <v>0</v>
      </c>
      <c r="U538" s="4">
        <v>0</v>
      </c>
      <c r="V538" s="4">
        <v>204000</v>
      </c>
      <c r="W538" s="4">
        <v>129000</v>
      </c>
      <c r="X538" s="4">
        <v>0</v>
      </c>
      <c r="Y538" s="4">
        <v>0</v>
      </c>
      <c r="Z538" s="4">
        <v>129000</v>
      </c>
      <c r="AA538" s="4">
        <v>190000</v>
      </c>
      <c r="AB538" s="4">
        <v>0</v>
      </c>
      <c r="AC538" s="4">
        <v>0</v>
      </c>
      <c r="AD538" s="4">
        <v>190000</v>
      </c>
      <c r="AE538" s="4">
        <v>0</v>
      </c>
      <c r="AF538" s="4">
        <v>0</v>
      </c>
      <c r="AG538" s="4">
        <v>0</v>
      </c>
      <c r="AH538" s="4">
        <v>0</v>
      </c>
      <c r="AI538" s="4">
        <v>27000</v>
      </c>
      <c r="AJ538" s="4">
        <v>0</v>
      </c>
      <c r="AK538" s="4">
        <v>0</v>
      </c>
      <c r="AL538" s="4">
        <v>27000</v>
      </c>
      <c r="AM538" s="4">
        <v>1779626</v>
      </c>
      <c r="AN538" s="4">
        <v>0</v>
      </c>
      <c r="AO538" s="4">
        <v>1779626</v>
      </c>
      <c r="AP538" s="4">
        <v>1779626</v>
      </c>
      <c r="AQ538" s="4">
        <v>0</v>
      </c>
      <c r="AR538" s="4" t="s">
        <v>1932</v>
      </c>
      <c r="AS538" s="4" t="s">
        <v>1933</v>
      </c>
      <c r="AT538" s="4">
        <v>6633148</v>
      </c>
      <c r="AU538" s="4" t="s">
        <v>1996</v>
      </c>
      <c r="AV538" s="4">
        <v>15666962</v>
      </c>
      <c r="AW538" s="4" t="s">
        <v>1935</v>
      </c>
      <c r="AX538" s="4">
        <v>88004</v>
      </c>
      <c r="AY538" s="4" t="s">
        <v>2002</v>
      </c>
      <c r="AZ538" s="4" t="s">
        <v>2003</v>
      </c>
      <c r="BA538" s="4" t="s">
        <v>1938</v>
      </c>
      <c r="BB538" s="4">
        <v>88004</v>
      </c>
      <c r="BC538" s="4" t="s">
        <v>2002</v>
      </c>
      <c r="BD538" s="4" t="s">
        <v>2003</v>
      </c>
      <c r="BE538" s="4" t="s">
        <v>1938</v>
      </c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</row>
    <row r="539" spans="1:73">
      <c r="A539" s="4">
        <v>2010</v>
      </c>
      <c r="B539" s="4">
        <v>2</v>
      </c>
      <c r="C539" s="5">
        <v>40211</v>
      </c>
      <c r="D539" s="4">
        <v>39</v>
      </c>
      <c r="E539" s="4">
        <v>0</v>
      </c>
      <c r="F539" s="4">
        <v>14679953</v>
      </c>
      <c r="G539" s="4" t="s">
        <v>3077</v>
      </c>
      <c r="H539" s="4" t="s">
        <v>3078</v>
      </c>
      <c r="I539" s="4" t="s">
        <v>3079</v>
      </c>
      <c r="J539" s="4" t="s">
        <v>1930</v>
      </c>
      <c r="K539" s="4">
        <v>196070</v>
      </c>
      <c r="L539" s="4">
        <v>0</v>
      </c>
      <c r="M539" s="4">
        <v>0</v>
      </c>
      <c r="N539" s="4" t="s">
        <v>1942</v>
      </c>
      <c r="O539" s="4">
        <v>400000</v>
      </c>
      <c r="P539" s="4">
        <v>55086</v>
      </c>
      <c r="Q539" s="4">
        <v>32760</v>
      </c>
      <c r="R539" s="4">
        <v>312154</v>
      </c>
      <c r="S539" s="4">
        <v>250000</v>
      </c>
      <c r="T539" s="4">
        <v>37500</v>
      </c>
      <c r="U539" s="4">
        <v>0</v>
      </c>
      <c r="V539" s="4">
        <v>212500</v>
      </c>
      <c r="W539" s="4">
        <v>180000</v>
      </c>
      <c r="X539" s="4">
        <v>27000</v>
      </c>
      <c r="Y539" s="4">
        <v>0</v>
      </c>
      <c r="Z539" s="4">
        <v>153000</v>
      </c>
      <c r="AA539" s="4">
        <v>49000</v>
      </c>
      <c r="AB539" s="4">
        <v>7350</v>
      </c>
      <c r="AC539" s="4">
        <v>0</v>
      </c>
      <c r="AD539" s="4">
        <v>41650</v>
      </c>
      <c r="AE539" s="4">
        <v>0</v>
      </c>
      <c r="AF539" s="4">
        <v>0</v>
      </c>
      <c r="AG539" s="4">
        <v>0</v>
      </c>
      <c r="AH539" s="4">
        <v>0</v>
      </c>
      <c r="AI539" s="4">
        <v>55000</v>
      </c>
      <c r="AJ539" s="4">
        <v>0</v>
      </c>
      <c r="AK539" s="4">
        <v>0</v>
      </c>
      <c r="AL539" s="4">
        <v>55000</v>
      </c>
      <c r="AM539" s="4">
        <v>1130070</v>
      </c>
      <c r="AN539" s="4">
        <v>126936</v>
      </c>
      <c r="AO539" s="4">
        <v>1003134</v>
      </c>
      <c r="AP539" s="4">
        <v>774304</v>
      </c>
      <c r="AQ539" s="4">
        <v>228830</v>
      </c>
      <c r="AR539" s="4" t="s">
        <v>1932</v>
      </c>
      <c r="AS539" s="4" t="s">
        <v>1933</v>
      </c>
      <c r="AT539" s="4">
        <v>10343748</v>
      </c>
      <c r="AU539" s="4" t="s">
        <v>2555</v>
      </c>
      <c r="AV539" s="4">
        <v>13757038</v>
      </c>
      <c r="AW539" s="4" t="s">
        <v>2167</v>
      </c>
      <c r="AX539" s="4">
        <v>86881</v>
      </c>
      <c r="AY539" s="4" t="s">
        <v>2454</v>
      </c>
      <c r="AZ539" s="4" t="s">
        <v>2455</v>
      </c>
      <c r="BA539" s="4" t="s">
        <v>1938</v>
      </c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</row>
    <row r="540" spans="1:73">
      <c r="A540" s="4">
        <v>2010</v>
      </c>
      <c r="B540" s="4">
        <v>2</v>
      </c>
      <c r="C540" s="5">
        <v>40211</v>
      </c>
      <c r="D540" s="4">
        <v>40</v>
      </c>
      <c r="E540" s="4">
        <v>0</v>
      </c>
      <c r="F540" s="4">
        <v>9963520</v>
      </c>
      <c r="G540" s="4" t="s">
        <v>3080</v>
      </c>
      <c r="H540" s="4" t="s">
        <v>3081</v>
      </c>
      <c r="I540" s="4" t="s">
        <v>3082</v>
      </c>
      <c r="J540" s="4" t="s">
        <v>1930</v>
      </c>
      <c r="K540" s="4">
        <v>127140</v>
      </c>
      <c r="L540" s="4">
        <v>0</v>
      </c>
      <c r="M540" s="4">
        <v>0</v>
      </c>
      <c r="N540" s="4" t="s">
        <v>1931</v>
      </c>
      <c r="O540" s="4">
        <v>99000</v>
      </c>
      <c r="P540" s="4">
        <v>0</v>
      </c>
      <c r="Q540" s="4">
        <v>5990</v>
      </c>
      <c r="R540" s="4">
        <v>93010</v>
      </c>
      <c r="S540" s="4">
        <v>98000</v>
      </c>
      <c r="T540" s="4">
        <v>0</v>
      </c>
      <c r="U540" s="4">
        <v>0</v>
      </c>
      <c r="V540" s="4">
        <v>98000</v>
      </c>
      <c r="W540" s="4">
        <v>58000</v>
      </c>
      <c r="X540" s="4">
        <v>0</v>
      </c>
      <c r="Y540" s="4">
        <v>0</v>
      </c>
      <c r="Z540" s="4">
        <v>58000</v>
      </c>
      <c r="AA540" s="4">
        <v>49000</v>
      </c>
      <c r="AB540" s="4">
        <v>0</v>
      </c>
      <c r="AC540" s="4">
        <v>0</v>
      </c>
      <c r="AD540" s="4">
        <v>49000</v>
      </c>
      <c r="AE540" s="4">
        <v>29700</v>
      </c>
      <c r="AF540" s="4">
        <v>0</v>
      </c>
      <c r="AG540" s="4">
        <v>0</v>
      </c>
      <c r="AH540" s="4">
        <v>29700</v>
      </c>
      <c r="AI540" s="4">
        <v>20000</v>
      </c>
      <c r="AJ540" s="4">
        <v>0</v>
      </c>
      <c r="AK540" s="4">
        <v>0</v>
      </c>
      <c r="AL540" s="4">
        <v>20000</v>
      </c>
      <c r="AM540" s="4">
        <v>480840</v>
      </c>
      <c r="AN540" s="4">
        <v>0</v>
      </c>
      <c r="AO540" s="4">
        <v>480840</v>
      </c>
      <c r="AP540" s="4">
        <v>347710</v>
      </c>
      <c r="AQ540" s="4">
        <v>133130</v>
      </c>
      <c r="AR540" s="4" t="s">
        <v>1932</v>
      </c>
      <c r="AS540" s="4" t="s">
        <v>1933</v>
      </c>
      <c r="AT540" s="4">
        <v>12469412</v>
      </c>
      <c r="AU540" s="4" t="s">
        <v>2077</v>
      </c>
      <c r="AV540" s="4">
        <v>15666962</v>
      </c>
      <c r="AW540" s="4" t="s">
        <v>1935</v>
      </c>
      <c r="AX540" s="4">
        <v>86581</v>
      </c>
      <c r="AY540" s="4" t="s">
        <v>2260</v>
      </c>
      <c r="AZ540" s="4" t="s">
        <v>2261</v>
      </c>
      <c r="BA540" s="4" t="s">
        <v>1938</v>
      </c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</row>
    <row r="541" spans="1:73">
      <c r="A541" s="4">
        <v>2010</v>
      </c>
      <c r="B541" s="4">
        <v>2</v>
      </c>
      <c r="C541" s="5">
        <v>40211</v>
      </c>
      <c r="D541" s="4">
        <v>41</v>
      </c>
      <c r="E541" s="4">
        <v>0</v>
      </c>
      <c r="F541" s="4">
        <v>19077751</v>
      </c>
      <c r="G541" s="4" t="s">
        <v>3083</v>
      </c>
      <c r="H541" s="4" t="s">
        <v>3084</v>
      </c>
      <c r="I541" s="4" t="s">
        <v>3063</v>
      </c>
      <c r="J541" s="4" t="s">
        <v>2012</v>
      </c>
      <c r="K541" s="4">
        <v>2314077</v>
      </c>
      <c r="L541" s="4">
        <v>0</v>
      </c>
      <c r="M541" s="4">
        <v>2314077</v>
      </c>
      <c r="N541" s="4" t="s">
        <v>1942</v>
      </c>
      <c r="O541" s="4">
        <v>453000</v>
      </c>
      <c r="P541" s="4">
        <v>0</v>
      </c>
      <c r="Q541" s="4">
        <v>0</v>
      </c>
      <c r="R541" s="4">
        <v>453000</v>
      </c>
      <c r="S541" s="4">
        <v>1155000</v>
      </c>
      <c r="T541" s="4">
        <v>0</v>
      </c>
      <c r="U541" s="4">
        <v>0</v>
      </c>
      <c r="V541" s="4">
        <v>1155000</v>
      </c>
      <c r="W541" s="4">
        <v>290000</v>
      </c>
      <c r="X541" s="4">
        <v>0</v>
      </c>
      <c r="Y541" s="4">
        <v>0</v>
      </c>
      <c r="Z541" s="4">
        <v>290000</v>
      </c>
      <c r="AA541" s="4">
        <v>190000</v>
      </c>
      <c r="AB541" s="4">
        <v>0</v>
      </c>
      <c r="AC541" s="4">
        <v>0</v>
      </c>
      <c r="AD541" s="4">
        <v>190000</v>
      </c>
      <c r="AE541" s="4">
        <v>0</v>
      </c>
      <c r="AF541" s="4">
        <v>0</v>
      </c>
      <c r="AG541" s="4">
        <v>0</v>
      </c>
      <c r="AH541" s="4">
        <v>0</v>
      </c>
      <c r="AI541" s="4">
        <v>35000</v>
      </c>
      <c r="AJ541" s="4">
        <v>0</v>
      </c>
      <c r="AK541" s="4">
        <v>0</v>
      </c>
      <c r="AL541" s="4">
        <v>35000</v>
      </c>
      <c r="AM541" s="4">
        <v>4437077</v>
      </c>
      <c r="AN541" s="4">
        <v>0</v>
      </c>
      <c r="AO541" s="4">
        <v>4437077</v>
      </c>
      <c r="AP541" s="4">
        <v>4437077</v>
      </c>
      <c r="AQ541" s="4">
        <v>0</v>
      </c>
      <c r="AR541" s="4" t="s">
        <v>1932</v>
      </c>
      <c r="AS541" s="4" t="s">
        <v>1943</v>
      </c>
      <c r="AT541" s="4">
        <v>9252200</v>
      </c>
      <c r="AU541" s="4" t="s">
        <v>2013</v>
      </c>
      <c r="AV541" s="4">
        <v>13757038</v>
      </c>
      <c r="AW541" s="4" t="s">
        <v>2167</v>
      </c>
      <c r="AX541" s="4">
        <v>86635</v>
      </c>
      <c r="AY541" s="4" t="s">
        <v>2320</v>
      </c>
      <c r="AZ541" s="4" t="s">
        <v>2321</v>
      </c>
      <c r="BA541" s="4" t="s">
        <v>1938</v>
      </c>
      <c r="BB541" s="4">
        <v>99038</v>
      </c>
      <c r="BC541" s="4" t="s">
        <v>3085</v>
      </c>
      <c r="BD541" s="4" t="s">
        <v>2321</v>
      </c>
      <c r="BE541" s="4" t="s">
        <v>1938</v>
      </c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</row>
    <row r="542" spans="1:73">
      <c r="A542" s="4">
        <v>2010</v>
      </c>
      <c r="B542" s="4">
        <v>2</v>
      </c>
      <c r="C542" s="5">
        <v>40211</v>
      </c>
      <c r="D542" s="4">
        <v>42</v>
      </c>
      <c r="E542" s="4">
        <v>0</v>
      </c>
      <c r="F542" s="4">
        <v>3879826</v>
      </c>
      <c r="G542" s="4" t="s">
        <v>3086</v>
      </c>
      <c r="H542" s="4" t="s">
        <v>3087</v>
      </c>
      <c r="I542" s="4" t="s">
        <v>2134</v>
      </c>
      <c r="J542" s="4" t="s">
        <v>1930</v>
      </c>
      <c r="K542" s="4">
        <v>144210</v>
      </c>
      <c r="L542" s="4">
        <v>0</v>
      </c>
      <c r="M542" s="4">
        <v>0</v>
      </c>
      <c r="N542" s="4" t="s">
        <v>1931</v>
      </c>
      <c r="O542" s="4">
        <v>138000</v>
      </c>
      <c r="P542" s="4">
        <v>0</v>
      </c>
      <c r="Q542" s="4">
        <v>10920</v>
      </c>
      <c r="R542" s="4">
        <v>127080</v>
      </c>
      <c r="S542" s="4">
        <v>116000</v>
      </c>
      <c r="T542" s="4">
        <v>0</v>
      </c>
      <c r="U542" s="4">
        <v>0</v>
      </c>
      <c r="V542" s="4">
        <v>116000</v>
      </c>
      <c r="W542" s="4">
        <v>58000</v>
      </c>
      <c r="X542" s="4">
        <v>0</v>
      </c>
      <c r="Y542" s="4">
        <v>0</v>
      </c>
      <c r="Z542" s="4">
        <v>58000</v>
      </c>
      <c r="AA542" s="4">
        <v>49000</v>
      </c>
      <c r="AB542" s="4">
        <v>0</v>
      </c>
      <c r="AC542" s="4">
        <v>0</v>
      </c>
      <c r="AD542" s="4">
        <v>49000</v>
      </c>
      <c r="AE542" s="4">
        <v>0</v>
      </c>
      <c r="AF542" s="4">
        <v>0</v>
      </c>
      <c r="AG542" s="4">
        <v>0</v>
      </c>
      <c r="AH542" s="4">
        <v>0</v>
      </c>
      <c r="AI542" s="4">
        <v>16000</v>
      </c>
      <c r="AJ542" s="4">
        <v>0</v>
      </c>
      <c r="AK542" s="4">
        <v>0</v>
      </c>
      <c r="AL542" s="4">
        <v>16000</v>
      </c>
      <c r="AM542" s="4">
        <v>521210</v>
      </c>
      <c r="AN542" s="4">
        <v>0</v>
      </c>
      <c r="AO542" s="4">
        <v>521210</v>
      </c>
      <c r="AP542" s="4">
        <v>366080</v>
      </c>
      <c r="AQ542" s="4">
        <v>155130</v>
      </c>
      <c r="AR542" s="4" t="s">
        <v>1932</v>
      </c>
      <c r="AS542" s="4" t="s">
        <v>1933</v>
      </c>
      <c r="AT542" s="4">
        <v>12469412</v>
      </c>
      <c r="AU542" s="4" t="s">
        <v>2077</v>
      </c>
      <c r="AV542" s="4">
        <v>15666962</v>
      </c>
      <c r="AW542" s="4" t="s">
        <v>1935</v>
      </c>
      <c r="AX542" s="4">
        <v>86735</v>
      </c>
      <c r="AY542" s="4" t="s">
        <v>2078</v>
      </c>
      <c r="AZ542" s="4" t="s">
        <v>2079</v>
      </c>
      <c r="BA542" s="4" t="s">
        <v>1938</v>
      </c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</row>
    <row r="543" spans="1:73">
      <c r="A543" s="4">
        <v>2010</v>
      </c>
      <c r="B543" s="4">
        <v>2</v>
      </c>
      <c r="C543" s="5">
        <v>40211</v>
      </c>
      <c r="D543" s="4">
        <v>43</v>
      </c>
      <c r="E543" s="4">
        <v>0</v>
      </c>
      <c r="F543" s="4">
        <v>19077751</v>
      </c>
      <c r="G543" s="4" t="s">
        <v>3083</v>
      </c>
      <c r="H543" s="4" t="s">
        <v>3084</v>
      </c>
      <c r="I543" s="4" t="s">
        <v>3063</v>
      </c>
      <c r="J543" s="4" t="s">
        <v>2012</v>
      </c>
      <c r="K543" s="4">
        <v>1821177</v>
      </c>
      <c r="L543" s="4">
        <v>0</v>
      </c>
      <c r="M543" s="4">
        <v>1821177</v>
      </c>
      <c r="N543" s="4" t="s">
        <v>1942</v>
      </c>
      <c r="O543" s="4">
        <v>302000</v>
      </c>
      <c r="P543" s="4">
        <v>0</v>
      </c>
      <c r="Q543" s="4">
        <v>0</v>
      </c>
      <c r="R543" s="4">
        <v>302000</v>
      </c>
      <c r="S543" s="4">
        <v>850000</v>
      </c>
      <c r="T543" s="4">
        <v>0</v>
      </c>
      <c r="U543" s="4">
        <v>0</v>
      </c>
      <c r="V543" s="4">
        <v>850000</v>
      </c>
      <c r="W543" s="4">
        <v>210000</v>
      </c>
      <c r="X543" s="4">
        <v>0</v>
      </c>
      <c r="Y543" s="4">
        <v>0</v>
      </c>
      <c r="Z543" s="4">
        <v>210000</v>
      </c>
      <c r="AA543" s="4">
        <v>190000</v>
      </c>
      <c r="AB543" s="4">
        <v>0</v>
      </c>
      <c r="AC543" s="4">
        <v>0</v>
      </c>
      <c r="AD543" s="4">
        <v>190000</v>
      </c>
      <c r="AE543" s="4">
        <v>0</v>
      </c>
      <c r="AF543" s="4">
        <v>0</v>
      </c>
      <c r="AG543" s="4">
        <v>0</v>
      </c>
      <c r="AH543" s="4">
        <v>0</v>
      </c>
      <c r="AI543" s="4">
        <v>30000</v>
      </c>
      <c r="AJ543" s="4">
        <v>0</v>
      </c>
      <c r="AK543" s="4">
        <v>0</v>
      </c>
      <c r="AL543" s="4">
        <v>30000</v>
      </c>
      <c r="AM543" s="4">
        <v>3403177</v>
      </c>
      <c r="AN543" s="4">
        <v>0</v>
      </c>
      <c r="AO543" s="4">
        <v>3403177</v>
      </c>
      <c r="AP543" s="4">
        <v>3403177</v>
      </c>
      <c r="AQ543" s="4">
        <v>0</v>
      </c>
      <c r="AR543" s="4" t="s">
        <v>1932</v>
      </c>
      <c r="AS543" s="4" t="s">
        <v>1933</v>
      </c>
      <c r="AT543" s="4">
        <v>9252200</v>
      </c>
      <c r="AU543" s="4" t="s">
        <v>2013</v>
      </c>
      <c r="AV543" s="4">
        <v>13757038</v>
      </c>
      <c r="AW543" s="4" t="s">
        <v>2167</v>
      </c>
      <c r="AX543" s="4">
        <v>99038</v>
      </c>
      <c r="AY543" s="4" t="s">
        <v>3085</v>
      </c>
      <c r="AZ543" s="4" t="s">
        <v>2321</v>
      </c>
      <c r="BA543" s="4" t="s">
        <v>1938</v>
      </c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</row>
    <row r="544" spans="1:73">
      <c r="A544" s="4">
        <v>2010</v>
      </c>
      <c r="B544" s="4">
        <v>2</v>
      </c>
      <c r="C544" s="5">
        <v>40211</v>
      </c>
      <c r="D544" s="4">
        <v>44</v>
      </c>
      <c r="E544" s="4">
        <v>0</v>
      </c>
      <c r="F544" s="4">
        <v>13672368</v>
      </c>
      <c r="G544" s="4" t="s">
        <v>2291</v>
      </c>
      <c r="H544" s="4" t="s">
        <v>3088</v>
      </c>
      <c r="I544" s="4" t="s">
        <v>3089</v>
      </c>
      <c r="J544" s="4" t="s">
        <v>1975</v>
      </c>
      <c r="K544" s="4">
        <v>1234688</v>
      </c>
      <c r="L544" s="4">
        <v>185203</v>
      </c>
      <c r="M544" s="4">
        <v>1049485</v>
      </c>
      <c r="N544" s="4" t="s">
        <v>1942</v>
      </c>
      <c r="O544" s="4">
        <v>302000</v>
      </c>
      <c r="P544" s="4">
        <v>45300</v>
      </c>
      <c r="Q544" s="4">
        <v>0</v>
      </c>
      <c r="R544" s="4">
        <v>256700</v>
      </c>
      <c r="S544" s="4">
        <v>326000</v>
      </c>
      <c r="T544" s="4">
        <v>48900</v>
      </c>
      <c r="U544" s="4">
        <v>0</v>
      </c>
      <c r="V544" s="4">
        <v>277100</v>
      </c>
      <c r="W544" s="4">
        <v>236000</v>
      </c>
      <c r="X544" s="4">
        <v>35400</v>
      </c>
      <c r="Y544" s="4">
        <v>0</v>
      </c>
      <c r="Z544" s="4">
        <v>200600</v>
      </c>
      <c r="AA544" s="4">
        <v>266000</v>
      </c>
      <c r="AB544" s="4">
        <v>39900</v>
      </c>
      <c r="AC544" s="4">
        <v>0</v>
      </c>
      <c r="AD544" s="4">
        <v>226100</v>
      </c>
      <c r="AE544" s="4">
        <v>0</v>
      </c>
      <c r="AF544" s="4">
        <v>0</v>
      </c>
      <c r="AG544" s="4">
        <v>0</v>
      </c>
      <c r="AH544" s="4">
        <v>0</v>
      </c>
      <c r="AI544" s="4">
        <v>18000</v>
      </c>
      <c r="AJ544" s="4">
        <v>0</v>
      </c>
      <c r="AK544" s="4">
        <v>0</v>
      </c>
      <c r="AL544" s="4">
        <v>18000</v>
      </c>
      <c r="AM544" s="4">
        <v>2382688</v>
      </c>
      <c r="AN544" s="4">
        <v>354703</v>
      </c>
      <c r="AO544" s="4">
        <v>2027985</v>
      </c>
      <c r="AP544" s="4">
        <v>2027985</v>
      </c>
      <c r="AQ544" s="4">
        <v>0</v>
      </c>
      <c r="AR544" s="4" t="s">
        <v>1932</v>
      </c>
      <c r="AS544" s="4" t="s">
        <v>1933</v>
      </c>
      <c r="AT544" s="4">
        <v>14598692</v>
      </c>
      <c r="AU544" s="4" t="s">
        <v>2358</v>
      </c>
      <c r="AV544" s="4">
        <v>15666962</v>
      </c>
      <c r="AW544" s="4" t="s">
        <v>1935</v>
      </c>
      <c r="AX544" s="4">
        <v>86857</v>
      </c>
      <c r="AY544" s="4" t="s">
        <v>3090</v>
      </c>
      <c r="AZ544" s="4" t="s">
        <v>3091</v>
      </c>
      <c r="BA544" s="4" t="s">
        <v>1938</v>
      </c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</row>
    <row r="545" spans="1:73">
      <c r="A545" s="4">
        <v>2010</v>
      </c>
      <c r="B545" s="4">
        <v>2</v>
      </c>
      <c r="C545" s="5">
        <v>40211</v>
      </c>
      <c r="D545" s="4">
        <v>45</v>
      </c>
      <c r="E545" s="4">
        <v>0</v>
      </c>
      <c r="F545" s="4">
        <v>4819818</v>
      </c>
      <c r="G545" s="4" t="s">
        <v>2322</v>
      </c>
      <c r="H545" s="4" t="s">
        <v>2658</v>
      </c>
      <c r="I545" s="4" t="s">
        <v>2059</v>
      </c>
      <c r="J545" s="4" t="s">
        <v>1930</v>
      </c>
      <c r="K545" s="4">
        <v>162240</v>
      </c>
      <c r="L545" s="4">
        <v>0</v>
      </c>
      <c r="M545" s="4">
        <v>0</v>
      </c>
      <c r="N545" s="4" t="s">
        <v>1942</v>
      </c>
      <c r="O545" s="4">
        <v>99000</v>
      </c>
      <c r="P545" s="4">
        <v>0</v>
      </c>
      <c r="Q545" s="4">
        <v>5990</v>
      </c>
      <c r="R545" s="4">
        <v>93010</v>
      </c>
      <c r="S545" s="4">
        <v>106800</v>
      </c>
      <c r="T545" s="4">
        <v>0</v>
      </c>
      <c r="U545" s="4">
        <v>0</v>
      </c>
      <c r="V545" s="4">
        <v>106800</v>
      </c>
      <c r="W545" s="4">
        <v>58000</v>
      </c>
      <c r="X545" s="4">
        <v>0</v>
      </c>
      <c r="Y545" s="4">
        <v>0</v>
      </c>
      <c r="Z545" s="4">
        <v>58000</v>
      </c>
      <c r="AA545" s="4">
        <v>49000</v>
      </c>
      <c r="AB545" s="4">
        <v>0</v>
      </c>
      <c r="AC545" s="4">
        <v>0</v>
      </c>
      <c r="AD545" s="4">
        <v>49000</v>
      </c>
      <c r="AE545" s="4">
        <v>0</v>
      </c>
      <c r="AF545" s="4">
        <v>0</v>
      </c>
      <c r="AG545" s="4">
        <v>0</v>
      </c>
      <c r="AH545" s="4">
        <v>0</v>
      </c>
      <c r="AI545" s="4">
        <v>16000</v>
      </c>
      <c r="AJ545" s="4">
        <v>0</v>
      </c>
      <c r="AK545" s="4">
        <v>0</v>
      </c>
      <c r="AL545" s="4">
        <v>16000</v>
      </c>
      <c r="AM545" s="4">
        <v>491040</v>
      </c>
      <c r="AN545" s="4">
        <v>0</v>
      </c>
      <c r="AO545" s="4">
        <v>491040</v>
      </c>
      <c r="AP545" s="4">
        <v>322810</v>
      </c>
      <c r="AQ545" s="4">
        <v>168230</v>
      </c>
      <c r="AR545" s="4" t="s">
        <v>1932</v>
      </c>
      <c r="AS545" s="4" t="s">
        <v>1933</v>
      </c>
      <c r="AT545" s="4">
        <v>10343748</v>
      </c>
      <c r="AU545" s="4" t="s">
        <v>2555</v>
      </c>
      <c r="AV545" s="4">
        <v>15666962</v>
      </c>
      <c r="AW545" s="4" t="s">
        <v>1935</v>
      </c>
      <c r="AX545" s="4">
        <v>86583</v>
      </c>
      <c r="AY545" s="4" t="s">
        <v>3092</v>
      </c>
      <c r="AZ545" s="4" t="s">
        <v>3093</v>
      </c>
      <c r="BA545" s="4" t="s">
        <v>1938</v>
      </c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</row>
    <row r="546" spans="1:73">
      <c r="A546" s="4">
        <v>2010</v>
      </c>
      <c r="B546" s="4">
        <v>2</v>
      </c>
      <c r="C546" s="5">
        <v>40211</v>
      </c>
      <c r="D546" s="4">
        <v>47</v>
      </c>
      <c r="E546" s="4">
        <v>0</v>
      </c>
      <c r="F546" s="4">
        <v>6507384</v>
      </c>
      <c r="G546" s="4" t="s">
        <v>2082</v>
      </c>
      <c r="H546" s="4" t="s">
        <v>2061</v>
      </c>
      <c r="I546" s="4" t="s">
        <v>2331</v>
      </c>
      <c r="J546" s="4" t="s">
        <v>1930</v>
      </c>
      <c r="K546" s="4">
        <v>249400</v>
      </c>
      <c r="L546" s="4">
        <v>0</v>
      </c>
      <c r="M546" s="4">
        <v>0</v>
      </c>
      <c r="N546" s="4" t="s">
        <v>1942</v>
      </c>
      <c r="O546" s="4">
        <v>453000</v>
      </c>
      <c r="P546" s="4">
        <v>0</v>
      </c>
      <c r="Q546" s="4">
        <v>34830</v>
      </c>
      <c r="R546" s="4">
        <v>418170</v>
      </c>
      <c r="S546" s="4">
        <v>383000</v>
      </c>
      <c r="T546" s="4">
        <v>0</v>
      </c>
      <c r="U546" s="4">
        <v>0</v>
      </c>
      <c r="V546" s="4">
        <v>383000</v>
      </c>
      <c r="W546" s="4">
        <v>266000</v>
      </c>
      <c r="X546" s="4">
        <v>0</v>
      </c>
      <c r="Y546" s="4">
        <v>0</v>
      </c>
      <c r="Z546" s="4">
        <v>266000</v>
      </c>
      <c r="AA546" s="4">
        <v>74000</v>
      </c>
      <c r="AB546" s="4">
        <v>0</v>
      </c>
      <c r="AC546" s="4">
        <v>5150</v>
      </c>
      <c r="AD546" s="4">
        <v>68850</v>
      </c>
      <c r="AE546" s="4">
        <v>0</v>
      </c>
      <c r="AF546" s="4">
        <v>0</v>
      </c>
      <c r="AG546" s="4">
        <v>0</v>
      </c>
      <c r="AH546" s="4">
        <v>0</v>
      </c>
      <c r="AI546" s="4">
        <v>26000</v>
      </c>
      <c r="AJ546" s="4">
        <v>0</v>
      </c>
      <c r="AK546" s="4">
        <v>0</v>
      </c>
      <c r="AL546" s="4">
        <v>26000</v>
      </c>
      <c r="AM546" s="4">
        <v>1451400</v>
      </c>
      <c r="AN546" s="4">
        <v>0</v>
      </c>
      <c r="AO546" s="4">
        <v>1451400</v>
      </c>
      <c r="AP546" s="4">
        <v>1162020</v>
      </c>
      <c r="AQ546" s="4">
        <v>289380</v>
      </c>
      <c r="AR546" s="4" t="s">
        <v>1932</v>
      </c>
      <c r="AS546" s="4" t="s">
        <v>1933</v>
      </c>
      <c r="AT546" s="4">
        <v>14617662</v>
      </c>
      <c r="AU546" s="4" t="s">
        <v>2264</v>
      </c>
      <c r="AV546" s="4">
        <v>15666962</v>
      </c>
      <c r="AW546" s="4" t="s">
        <v>1935</v>
      </c>
      <c r="AX546" s="4">
        <v>86883</v>
      </c>
      <c r="AY546" s="4" t="s">
        <v>2721</v>
      </c>
      <c r="AZ546" s="4" t="s">
        <v>2722</v>
      </c>
      <c r="BA546" s="4" t="s">
        <v>1938</v>
      </c>
      <c r="BB546" s="4">
        <v>86873</v>
      </c>
      <c r="BC546" s="4" t="s">
        <v>2978</v>
      </c>
      <c r="BD546" s="4" t="s">
        <v>2979</v>
      </c>
      <c r="BE546" s="4" t="s">
        <v>1938</v>
      </c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</row>
    <row r="547" spans="1:73">
      <c r="A547" s="4">
        <v>2010</v>
      </c>
      <c r="B547" s="4">
        <v>2</v>
      </c>
      <c r="C547" s="5">
        <v>40211</v>
      </c>
      <c r="D547" s="4">
        <v>49</v>
      </c>
      <c r="E547" s="4">
        <v>0</v>
      </c>
      <c r="F547" s="4">
        <v>9643897</v>
      </c>
      <c r="G547" s="4" t="s">
        <v>2348</v>
      </c>
      <c r="H547" s="4" t="s">
        <v>2065</v>
      </c>
      <c r="I547" s="4" t="s">
        <v>3094</v>
      </c>
      <c r="J547" s="4" t="s">
        <v>2012</v>
      </c>
      <c r="K547" s="4">
        <v>2170481</v>
      </c>
      <c r="L547" s="4">
        <v>325572</v>
      </c>
      <c r="M547" s="4">
        <v>1844909</v>
      </c>
      <c r="N547" s="4" t="s">
        <v>1942</v>
      </c>
      <c r="O547" s="4">
        <v>583000</v>
      </c>
      <c r="P547" s="4">
        <v>87450</v>
      </c>
      <c r="Q547" s="4">
        <v>0</v>
      </c>
      <c r="R547" s="4">
        <v>495550</v>
      </c>
      <c r="S547" s="4">
        <v>850000</v>
      </c>
      <c r="T547" s="4">
        <v>127500</v>
      </c>
      <c r="U547" s="4">
        <v>0</v>
      </c>
      <c r="V547" s="4">
        <v>722500</v>
      </c>
      <c r="W547" s="4">
        <v>450000</v>
      </c>
      <c r="X547" s="4">
        <v>67500</v>
      </c>
      <c r="Y547" s="4">
        <v>0</v>
      </c>
      <c r="Z547" s="4">
        <v>382500</v>
      </c>
      <c r="AA547" s="4">
        <v>133000</v>
      </c>
      <c r="AB547" s="4">
        <v>19950</v>
      </c>
      <c r="AC547" s="4">
        <v>0</v>
      </c>
      <c r="AD547" s="4">
        <v>113050</v>
      </c>
      <c r="AE547" s="4">
        <v>0</v>
      </c>
      <c r="AF547" s="4">
        <v>0</v>
      </c>
      <c r="AG547" s="4">
        <v>0</v>
      </c>
      <c r="AH547" s="4">
        <v>0</v>
      </c>
      <c r="AI547" s="4">
        <v>32000</v>
      </c>
      <c r="AJ547" s="4">
        <v>0</v>
      </c>
      <c r="AK547" s="4">
        <v>0</v>
      </c>
      <c r="AL547" s="4">
        <v>32000</v>
      </c>
      <c r="AM547" s="4">
        <v>4218481</v>
      </c>
      <c r="AN547" s="4">
        <v>627972</v>
      </c>
      <c r="AO547" s="4">
        <v>3590509</v>
      </c>
      <c r="AP547" s="4">
        <v>3590509</v>
      </c>
      <c r="AQ547" s="4">
        <v>0</v>
      </c>
      <c r="AR547" s="4" t="s">
        <v>1932</v>
      </c>
      <c r="AS547" s="4" t="s">
        <v>1933</v>
      </c>
      <c r="AT547" s="4">
        <v>4898707</v>
      </c>
      <c r="AU547" s="4" t="s">
        <v>2338</v>
      </c>
      <c r="AV547" s="4">
        <v>13757038</v>
      </c>
      <c r="AW547" s="4" t="s">
        <v>2167</v>
      </c>
      <c r="AX547" s="4">
        <v>99041</v>
      </c>
      <c r="AY547" s="4" t="s">
        <v>2181</v>
      </c>
      <c r="AZ547" s="4" t="s">
        <v>2182</v>
      </c>
      <c r="BA547" s="4" t="s">
        <v>1938</v>
      </c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</row>
    <row r="548" spans="1:73">
      <c r="A548" s="4">
        <v>2010</v>
      </c>
      <c r="B548" s="4">
        <v>2</v>
      </c>
      <c r="C548" s="5">
        <v>40211</v>
      </c>
      <c r="D548" s="4">
        <v>52</v>
      </c>
      <c r="E548" s="4">
        <v>0</v>
      </c>
      <c r="F548" s="4">
        <v>7437040</v>
      </c>
      <c r="G548" s="4" t="s">
        <v>2028</v>
      </c>
      <c r="H548" s="4" t="s">
        <v>2694</v>
      </c>
      <c r="I548" s="4" t="s">
        <v>3095</v>
      </c>
      <c r="J548" s="4" t="s">
        <v>1950</v>
      </c>
      <c r="K548" s="4">
        <v>1624293</v>
      </c>
      <c r="L548" s="4">
        <v>0</v>
      </c>
      <c r="M548" s="4">
        <v>1624293</v>
      </c>
      <c r="N548" s="4" t="s">
        <v>1931</v>
      </c>
      <c r="O548" s="4">
        <v>400000</v>
      </c>
      <c r="P548" s="4">
        <v>0</v>
      </c>
      <c r="Q548" s="4">
        <v>0</v>
      </c>
      <c r="R548" s="4">
        <v>400000</v>
      </c>
      <c r="S548" s="4">
        <v>1050000</v>
      </c>
      <c r="T548" s="4">
        <v>0</v>
      </c>
      <c r="U548" s="4">
        <v>0</v>
      </c>
      <c r="V548" s="4">
        <v>1050000</v>
      </c>
      <c r="W548" s="4">
        <v>197000</v>
      </c>
      <c r="X548" s="4">
        <v>0</v>
      </c>
      <c r="Y548" s="4">
        <v>0</v>
      </c>
      <c r="Z548" s="4">
        <v>197000</v>
      </c>
      <c r="AA548" s="4">
        <v>74000</v>
      </c>
      <c r="AB548" s="4">
        <v>0</v>
      </c>
      <c r="AC548" s="4">
        <v>0</v>
      </c>
      <c r="AD548" s="4">
        <v>74000</v>
      </c>
      <c r="AE548" s="4">
        <v>0</v>
      </c>
      <c r="AF548" s="4">
        <v>0</v>
      </c>
      <c r="AG548" s="4">
        <v>0</v>
      </c>
      <c r="AH548" s="4">
        <v>0</v>
      </c>
      <c r="AI548" s="4">
        <v>30000</v>
      </c>
      <c r="AJ548" s="4">
        <v>0</v>
      </c>
      <c r="AK548" s="4">
        <v>0</v>
      </c>
      <c r="AL548" s="4">
        <v>30000</v>
      </c>
      <c r="AM548" s="4">
        <v>3375293</v>
      </c>
      <c r="AN548" s="4">
        <v>0</v>
      </c>
      <c r="AO548" s="4">
        <v>3375293</v>
      </c>
      <c r="AP548" s="4">
        <v>3375293</v>
      </c>
      <c r="AQ548" s="4">
        <v>0</v>
      </c>
      <c r="AR548" s="4" t="s">
        <v>1932</v>
      </c>
      <c r="AS548" s="4" t="s">
        <v>1933</v>
      </c>
      <c r="AT548" s="4">
        <v>6499244</v>
      </c>
      <c r="AU548" s="4" t="s">
        <v>2196</v>
      </c>
      <c r="AV548" s="4">
        <v>13757038</v>
      </c>
      <c r="AW548" s="4" t="s">
        <v>2167</v>
      </c>
      <c r="AX548" s="4">
        <v>99039</v>
      </c>
      <c r="AY548" s="4" t="s">
        <v>2014</v>
      </c>
      <c r="AZ548" s="4" t="s">
        <v>2015</v>
      </c>
      <c r="BA548" s="4" t="s">
        <v>1938</v>
      </c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</row>
    <row r="549" spans="1:73">
      <c r="A549" s="4">
        <v>2010</v>
      </c>
      <c r="B549" s="4">
        <v>2</v>
      </c>
      <c r="C549" s="5">
        <v>40211</v>
      </c>
      <c r="D549" s="4">
        <v>56</v>
      </c>
      <c r="E549" s="4">
        <v>0</v>
      </c>
      <c r="F549" s="4">
        <v>8459031</v>
      </c>
      <c r="G549" s="4" t="s">
        <v>3096</v>
      </c>
      <c r="H549" s="4" t="s">
        <v>3097</v>
      </c>
      <c r="I549" s="4" t="s">
        <v>2739</v>
      </c>
      <c r="J549" s="4" t="s">
        <v>1930</v>
      </c>
      <c r="K549" s="4">
        <v>253605</v>
      </c>
      <c r="L549" s="4">
        <v>0</v>
      </c>
      <c r="M549" s="4">
        <v>0</v>
      </c>
      <c r="N549" s="4" t="s">
        <v>1942</v>
      </c>
      <c r="O549" s="4">
        <v>418000</v>
      </c>
      <c r="P549" s="4">
        <v>0</v>
      </c>
      <c r="Q549" s="4">
        <v>31405</v>
      </c>
      <c r="R549" s="4">
        <v>386595</v>
      </c>
      <c r="S549" s="4">
        <v>254000</v>
      </c>
      <c r="T549" s="4">
        <v>0</v>
      </c>
      <c r="U549" s="4">
        <v>0</v>
      </c>
      <c r="V549" s="4">
        <v>254000</v>
      </c>
      <c r="W549" s="4">
        <v>127000</v>
      </c>
      <c r="X549" s="4">
        <v>0</v>
      </c>
      <c r="Y549" s="4">
        <v>0</v>
      </c>
      <c r="Z549" s="4">
        <v>127000</v>
      </c>
      <c r="AA549" s="4">
        <v>49000</v>
      </c>
      <c r="AB549" s="4">
        <v>0</v>
      </c>
      <c r="AC549" s="4">
        <v>0</v>
      </c>
      <c r="AD549" s="4">
        <v>49000</v>
      </c>
      <c r="AE549" s="4">
        <v>29700</v>
      </c>
      <c r="AF549" s="4">
        <v>0</v>
      </c>
      <c r="AG549" s="4">
        <v>0</v>
      </c>
      <c r="AH549" s="4">
        <v>29700</v>
      </c>
      <c r="AI549" s="4">
        <v>23000</v>
      </c>
      <c r="AJ549" s="4">
        <v>0</v>
      </c>
      <c r="AK549" s="4">
        <v>0</v>
      </c>
      <c r="AL549" s="4">
        <v>23000</v>
      </c>
      <c r="AM549" s="4">
        <v>1154305</v>
      </c>
      <c r="AN549" s="4">
        <v>0</v>
      </c>
      <c r="AO549" s="4">
        <v>1154305</v>
      </c>
      <c r="AP549" s="4">
        <v>869295</v>
      </c>
      <c r="AQ549" s="4">
        <v>285010</v>
      </c>
      <c r="AR549" s="4" t="s">
        <v>1932</v>
      </c>
      <c r="AS549" s="4" t="s">
        <v>1933</v>
      </c>
      <c r="AT549" s="4">
        <v>9571347</v>
      </c>
      <c r="AU549" s="4" t="s">
        <v>2598</v>
      </c>
      <c r="AV549" s="4">
        <v>13757038</v>
      </c>
      <c r="AW549" s="4" t="s">
        <v>2167</v>
      </c>
      <c r="AX549" s="4">
        <v>85891</v>
      </c>
      <c r="AY549" s="4" t="s">
        <v>2599</v>
      </c>
      <c r="AZ549" s="4" t="s">
        <v>2600</v>
      </c>
      <c r="BA549" s="4" t="s">
        <v>1938</v>
      </c>
      <c r="BB549" s="4">
        <v>85907</v>
      </c>
      <c r="BC549" s="4" t="s">
        <v>2601</v>
      </c>
      <c r="BD549" s="4" t="s">
        <v>2602</v>
      </c>
      <c r="BE549" s="4" t="s">
        <v>1938</v>
      </c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</row>
    <row r="550" spans="1:73">
      <c r="A550" s="4">
        <v>2010</v>
      </c>
      <c r="B550" s="4">
        <v>2</v>
      </c>
      <c r="C550" s="5">
        <v>40211</v>
      </c>
      <c r="D550" s="4">
        <v>57</v>
      </c>
      <c r="E550" s="4">
        <v>0</v>
      </c>
      <c r="F550" s="4">
        <v>7817169</v>
      </c>
      <c r="G550" s="4" t="s">
        <v>2500</v>
      </c>
      <c r="H550" s="4" t="s">
        <v>1928</v>
      </c>
      <c r="I550" s="4" t="s">
        <v>2607</v>
      </c>
      <c r="J550" s="4" t="s">
        <v>1950</v>
      </c>
      <c r="K550" s="4">
        <v>2311193</v>
      </c>
      <c r="L550" s="4">
        <v>0</v>
      </c>
      <c r="M550" s="4">
        <v>2311193</v>
      </c>
      <c r="N550" s="4" t="s">
        <v>1942</v>
      </c>
      <c r="O550" s="4">
        <v>551000</v>
      </c>
      <c r="P550" s="4">
        <v>0</v>
      </c>
      <c r="Q550" s="4">
        <v>0</v>
      </c>
      <c r="R550" s="4">
        <v>551000</v>
      </c>
      <c r="S550" s="4">
        <v>1090000</v>
      </c>
      <c r="T550" s="4">
        <v>0</v>
      </c>
      <c r="U550" s="4">
        <v>0</v>
      </c>
      <c r="V550" s="4">
        <v>1090000</v>
      </c>
      <c r="W550" s="4">
        <v>340000</v>
      </c>
      <c r="X550" s="4">
        <v>0</v>
      </c>
      <c r="Y550" s="4">
        <v>0</v>
      </c>
      <c r="Z550" s="4">
        <v>340000</v>
      </c>
      <c r="AA550" s="4">
        <v>380000</v>
      </c>
      <c r="AB550" s="4">
        <v>0</v>
      </c>
      <c r="AC550" s="4">
        <v>0</v>
      </c>
      <c r="AD550" s="4">
        <v>380000</v>
      </c>
      <c r="AE550" s="4">
        <v>0</v>
      </c>
      <c r="AF550" s="4">
        <v>0</v>
      </c>
      <c r="AG550" s="4">
        <v>0</v>
      </c>
      <c r="AH550" s="4">
        <v>0</v>
      </c>
      <c r="AI550" s="4">
        <v>27000</v>
      </c>
      <c r="AJ550" s="4">
        <v>0</v>
      </c>
      <c r="AK550" s="4">
        <v>0</v>
      </c>
      <c r="AL550" s="4">
        <v>27000</v>
      </c>
      <c r="AM550" s="4">
        <v>4699193</v>
      </c>
      <c r="AN550" s="4">
        <v>0</v>
      </c>
      <c r="AO550" s="4">
        <v>4699193</v>
      </c>
      <c r="AP550" s="4">
        <v>4699193</v>
      </c>
      <c r="AQ550" s="4">
        <v>0</v>
      </c>
      <c r="AR550" s="4" t="s">
        <v>1932</v>
      </c>
      <c r="AS550" s="4" t="s">
        <v>1933</v>
      </c>
      <c r="AT550" s="4">
        <v>14598692</v>
      </c>
      <c r="AU550" s="4" t="s">
        <v>2358</v>
      </c>
      <c r="AV550" s="4">
        <v>15666962</v>
      </c>
      <c r="AW550" s="4" t="s">
        <v>1935</v>
      </c>
      <c r="AX550" s="4">
        <v>86847</v>
      </c>
      <c r="AY550" s="4" t="s">
        <v>2214</v>
      </c>
      <c r="AZ550" s="4" t="s">
        <v>2215</v>
      </c>
      <c r="BA550" s="4" t="s">
        <v>1938</v>
      </c>
      <c r="BB550" s="4">
        <v>86955</v>
      </c>
      <c r="BC550" s="4" t="s">
        <v>1970</v>
      </c>
      <c r="BD550" s="4" t="s">
        <v>1971</v>
      </c>
      <c r="BE550" s="4" t="s">
        <v>1938</v>
      </c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</row>
    <row r="551" spans="1:73">
      <c r="A551" s="4">
        <v>2010</v>
      </c>
      <c r="B551" s="4">
        <v>2</v>
      </c>
      <c r="C551" s="5">
        <v>40211</v>
      </c>
      <c r="D551" s="4">
        <v>58</v>
      </c>
      <c r="E551" s="4">
        <v>0</v>
      </c>
      <c r="F551" s="4">
        <v>4104212</v>
      </c>
      <c r="G551" s="4" t="s">
        <v>3098</v>
      </c>
      <c r="H551" s="4" t="s">
        <v>3099</v>
      </c>
      <c r="I551" s="4" t="s">
        <v>3100</v>
      </c>
      <c r="J551" s="4" t="s">
        <v>2007</v>
      </c>
      <c r="K551" s="4">
        <v>2516842</v>
      </c>
      <c r="L551" s="4">
        <v>0</v>
      </c>
      <c r="M551" s="4">
        <v>2516842</v>
      </c>
      <c r="N551" s="4" t="s">
        <v>1942</v>
      </c>
      <c r="O551" s="4">
        <v>742000</v>
      </c>
      <c r="P551" s="4">
        <v>0</v>
      </c>
      <c r="Q551" s="4">
        <v>0</v>
      </c>
      <c r="R551" s="4">
        <v>742000</v>
      </c>
      <c r="S551" s="4">
        <v>583002</v>
      </c>
      <c r="T551" s="4">
        <v>0</v>
      </c>
      <c r="U551" s="4">
        <v>0</v>
      </c>
      <c r="V551" s="4">
        <v>583002</v>
      </c>
      <c r="W551" s="4">
        <v>431002</v>
      </c>
      <c r="X551" s="4">
        <v>0</v>
      </c>
      <c r="Y551" s="4">
        <v>0</v>
      </c>
      <c r="Z551" s="4">
        <v>431002</v>
      </c>
      <c r="AA551" s="4">
        <v>190000</v>
      </c>
      <c r="AB551" s="4">
        <v>0</v>
      </c>
      <c r="AC551" s="4">
        <v>0</v>
      </c>
      <c r="AD551" s="4">
        <v>190000</v>
      </c>
      <c r="AE551" s="4">
        <v>0</v>
      </c>
      <c r="AF551" s="4">
        <v>0</v>
      </c>
      <c r="AG551" s="4">
        <v>0</v>
      </c>
      <c r="AH551" s="4">
        <v>0</v>
      </c>
      <c r="AI551" s="4">
        <v>25000</v>
      </c>
      <c r="AJ551" s="4">
        <v>0</v>
      </c>
      <c r="AK551" s="4">
        <v>0</v>
      </c>
      <c r="AL551" s="4">
        <v>25000</v>
      </c>
      <c r="AM551" s="4">
        <v>4487846</v>
      </c>
      <c r="AN551" s="4">
        <v>0</v>
      </c>
      <c r="AO551" s="4">
        <v>4487846</v>
      </c>
      <c r="AP551" s="4">
        <v>4487846</v>
      </c>
      <c r="AQ551" s="4">
        <v>0</v>
      </c>
      <c r="AR551" s="4" t="s">
        <v>1932</v>
      </c>
      <c r="AS551" s="4" t="s">
        <v>1933</v>
      </c>
      <c r="AT551" s="4">
        <v>8040593</v>
      </c>
      <c r="AU551" s="4" t="s">
        <v>2156</v>
      </c>
      <c r="AV551" s="4">
        <v>13757038</v>
      </c>
      <c r="AW551" s="4" t="s">
        <v>2167</v>
      </c>
      <c r="AX551" s="4">
        <v>86811</v>
      </c>
      <c r="AY551" s="4" t="s">
        <v>1952</v>
      </c>
      <c r="AZ551" s="4" t="s">
        <v>1953</v>
      </c>
      <c r="BA551" s="4" t="s">
        <v>1938</v>
      </c>
      <c r="BB551" s="4">
        <v>86607</v>
      </c>
      <c r="BC551" s="4" t="s">
        <v>2127</v>
      </c>
      <c r="BD551" s="4" t="s">
        <v>1957</v>
      </c>
      <c r="BE551" s="4" t="s">
        <v>1938</v>
      </c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</row>
    <row r="552" spans="1:73">
      <c r="A552" s="4">
        <v>2010</v>
      </c>
      <c r="B552" s="4">
        <v>2</v>
      </c>
      <c r="C552" s="5">
        <v>40211</v>
      </c>
      <c r="D552" s="4">
        <v>59</v>
      </c>
      <c r="E552" s="4">
        <v>0</v>
      </c>
      <c r="F552" s="4">
        <v>5793840</v>
      </c>
      <c r="G552" s="4" t="s">
        <v>2016</v>
      </c>
      <c r="H552" s="4" t="s">
        <v>2663</v>
      </c>
      <c r="I552" s="4" t="s">
        <v>2086</v>
      </c>
      <c r="J552" s="4" t="s">
        <v>1975</v>
      </c>
      <c r="K552" s="4">
        <v>1624293</v>
      </c>
      <c r="L552" s="4">
        <v>243644</v>
      </c>
      <c r="M552" s="4">
        <v>1380649</v>
      </c>
      <c r="N552" s="4" t="s">
        <v>1931</v>
      </c>
      <c r="O552" s="4">
        <v>400000</v>
      </c>
      <c r="P552" s="4">
        <v>60000</v>
      </c>
      <c r="Q552" s="4">
        <v>0</v>
      </c>
      <c r="R552" s="4">
        <v>340000</v>
      </c>
      <c r="S552" s="4">
        <v>1050000</v>
      </c>
      <c r="T552" s="4">
        <v>157500</v>
      </c>
      <c r="U552" s="4">
        <v>0</v>
      </c>
      <c r="V552" s="4">
        <v>892500</v>
      </c>
      <c r="W552" s="4">
        <v>197000</v>
      </c>
      <c r="X552" s="4">
        <v>29550</v>
      </c>
      <c r="Y552" s="4">
        <v>0</v>
      </c>
      <c r="Z552" s="4">
        <v>167450</v>
      </c>
      <c r="AA552" s="4">
        <v>399000</v>
      </c>
      <c r="AB552" s="4">
        <v>59850</v>
      </c>
      <c r="AC552" s="4">
        <v>0</v>
      </c>
      <c r="AD552" s="4">
        <v>339150</v>
      </c>
      <c r="AE552" s="4">
        <v>0</v>
      </c>
      <c r="AF552" s="4">
        <v>0</v>
      </c>
      <c r="AG552" s="4">
        <v>0</v>
      </c>
      <c r="AH552" s="4">
        <v>0</v>
      </c>
      <c r="AI552" s="4">
        <v>30000</v>
      </c>
      <c r="AJ552" s="4">
        <v>0</v>
      </c>
      <c r="AK552" s="4">
        <v>0</v>
      </c>
      <c r="AL552" s="4">
        <v>30000</v>
      </c>
      <c r="AM552" s="4">
        <v>3700293</v>
      </c>
      <c r="AN552" s="4">
        <v>550544</v>
      </c>
      <c r="AO552" s="4">
        <v>3149749</v>
      </c>
      <c r="AP552" s="4">
        <v>3149749</v>
      </c>
      <c r="AQ552" s="4">
        <v>0</v>
      </c>
      <c r="AR552" s="4" t="s">
        <v>1932</v>
      </c>
      <c r="AS552" s="4" t="s">
        <v>1933</v>
      </c>
      <c r="AT552" s="4">
        <v>6499244</v>
      </c>
      <c r="AU552" s="4" t="s">
        <v>2196</v>
      </c>
      <c r="AV552" s="4">
        <v>13757038</v>
      </c>
      <c r="AW552" s="4" t="s">
        <v>2167</v>
      </c>
      <c r="AX552" s="4">
        <v>99039</v>
      </c>
      <c r="AY552" s="4" t="s">
        <v>2014</v>
      </c>
      <c r="AZ552" s="4" t="s">
        <v>2015</v>
      </c>
      <c r="BA552" s="4" t="s">
        <v>1938</v>
      </c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</row>
    <row r="553" spans="1:73">
      <c r="A553" s="4">
        <v>2010</v>
      </c>
      <c r="B553" s="4">
        <v>2</v>
      </c>
      <c r="C553" s="5">
        <v>40211</v>
      </c>
      <c r="D553" s="4">
        <v>60</v>
      </c>
      <c r="E553" s="4">
        <v>0</v>
      </c>
      <c r="F553" s="4">
        <v>10870891</v>
      </c>
      <c r="G553" s="4" t="s">
        <v>3101</v>
      </c>
      <c r="H553" s="4" t="s">
        <v>2169</v>
      </c>
      <c r="I553" s="4" t="s">
        <v>2396</v>
      </c>
      <c r="J553" s="4" t="s">
        <v>1930</v>
      </c>
      <c r="K553" s="4">
        <v>424845</v>
      </c>
      <c r="L553" s="4">
        <v>0</v>
      </c>
      <c r="M553" s="4">
        <v>0</v>
      </c>
      <c r="N553" s="4" t="s">
        <v>1942</v>
      </c>
      <c r="O553" s="4">
        <v>733500</v>
      </c>
      <c r="P553" s="4">
        <v>0</v>
      </c>
      <c r="Q553" s="4">
        <v>69630</v>
      </c>
      <c r="R553" s="4">
        <v>663870</v>
      </c>
      <c r="S553" s="4">
        <v>537000</v>
      </c>
      <c r="T553" s="4">
        <v>0</v>
      </c>
      <c r="U553" s="4">
        <v>0</v>
      </c>
      <c r="V553" s="4">
        <v>537000</v>
      </c>
      <c r="W553" s="4">
        <v>153000</v>
      </c>
      <c r="X553" s="4">
        <v>0</v>
      </c>
      <c r="Y553" s="4">
        <v>0</v>
      </c>
      <c r="Z553" s="4">
        <v>153000</v>
      </c>
      <c r="AA553" s="4">
        <v>74000</v>
      </c>
      <c r="AB553" s="4">
        <v>0</v>
      </c>
      <c r="AC553" s="4">
        <v>5150</v>
      </c>
      <c r="AD553" s="4">
        <v>68850</v>
      </c>
      <c r="AE553" s="4">
        <v>0</v>
      </c>
      <c r="AF553" s="4">
        <v>0</v>
      </c>
      <c r="AG553" s="4">
        <v>0</v>
      </c>
      <c r="AH553" s="4">
        <v>0</v>
      </c>
      <c r="AI553" s="4">
        <v>37500</v>
      </c>
      <c r="AJ553" s="4">
        <v>0</v>
      </c>
      <c r="AK553" s="4">
        <v>0</v>
      </c>
      <c r="AL553" s="4">
        <v>37500</v>
      </c>
      <c r="AM553" s="4">
        <v>1959845</v>
      </c>
      <c r="AN553" s="4">
        <v>0</v>
      </c>
      <c r="AO553" s="4">
        <v>1959845</v>
      </c>
      <c r="AP553" s="4">
        <v>1460220</v>
      </c>
      <c r="AQ553" s="4">
        <v>499625</v>
      </c>
      <c r="AR553" s="4" t="s">
        <v>1932</v>
      </c>
      <c r="AS553" s="4" t="s">
        <v>1933</v>
      </c>
      <c r="AT553" s="4">
        <v>8641951</v>
      </c>
      <c r="AU553" s="4" t="s">
        <v>2576</v>
      </c>
      <c r="AV553" s="4">
        <v>10415360</v>
      </c>
      <c r="AW553" s="4" t="s">
        <v>1985</v>
      </c>
      <c r="AX553" s="4">
        <v>86107</v>
      </c>
      <c r="AY553" s="4" t="s">
        <v>2094</v>
      </c>
      <c r="AZ553" s="4" t="s">
        <v>2095</v>
      </c>
      <c r="BA553" s="4" t="s">
        <v>1938</v>
      </c>
      <c r="BB553" s="4">
        <v>86107</v>
      </c>
      <c r="BC553" s="4" t="s">
        <v>2094</v>
      </c>
      <c r="BD553" s="4" t="s">
        <v>2095</v>
      </c>
      <c r="BE553" s="4" t="s">
        <v>1938</v>
      </c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</row>
    <row r="554" spans="1:73">
      <c r="A554" s="4">
        <v>2010</v>
      </c>
      <c r="B554" s="4">
        <v>2</v>
      </c>
      <c r="C554" s="5">
        <v>40211</v>
      </c>
      <c r="D554" s="4">
        <v>62</v>
      </c>
      <c r="E554" s="4">
        <v>0</v>
      </c>
      <c r="F554" s="4">
        <v>8110454</v>
      </c>
      <c r="G554" s="4" t="s">
        <v>1947</v>
      </c>
      <c r="H554" s="4" t="s">
        <v>3018</v>
      </c>
      <c r="I554" s="4" t="s">
        <v>3102</v>
      </c>
      <c r="J554" s="4" t="s">
        <v>1930</v>
      </c>
      <c r="K554" s="4">
        <v>162240</v>
      </c>
      <c r="L554" s="4">
        <v>0</v>
      </c>
      <c r="M554" s="4">
        <v>0</v>
      </c>
      <c r="N554" s="4" t="s">
        <v>1931</v>
      </c>
      <c r="O554" s="4">
        <v>302000</v>
      </c>
      <c r="P554" s="4">
        <v>0</v>
      </c>
      <c r="Q554" s="4">
        <v>23220</v>
      </c>
      <c r="R554" s="4">
        <v>278780</v>
      </c>
      <c r="S554" s="4">
        <v>180000</v>
      </c>
      <c r="T554" s="4">
        <v>0</v>
      </c>
      <c r="U554" s="4">
        <v>0</v>
      </c>
      <c r="V554" s="4">
        <v>180000</v>
      </c>
      <c r="W554" s="4">
        <v>120000</v>
      </c>
      <c r="X554" s="4">
        <v>0</v>
      </c>
      <c r="Y554" s="4">
        <v>0</v>
      </c>
      <c r="Z554" s="4">
        <v>120000</v>
      </c>
      <c r="AA554" s="4">
        <v>148000</v>
      </c>
      <c r="AB554" s="4">
        <v>0</v>
      </c>
      <c r="AC554" s="4">
        <v>10300</v>
      </c>
      <c r="AD554" s="4">
        <v>137700</v>
      </c>
      <c r="AE554" s="4">
        <v>0</v>
      </c>
      <c r="AF554" s="4">
        <v>0</v>
      </c>
      <c r="AG554" s="4">
        <v>0</v>
      </c>
      <c r="AH554" s="4">
        <v>0</v>
      </c>
      <c r="AI554" s="4">
        <v>10000</v>
      </c>
      <c r="AJ554" s="4">
        <v>0</v>
      </c>
      <c r="AK554" s="4">
        <v>0</v>
      </c>
      <c r="AL554" s="4">
        <v>10000</v>
      </c>
      <c r="AM554" s="4">
        <v>922240</v>
      </c>
      <c r="AN554" s="4">
        <v>0</v>
      </c>
      <c r="AO554" s="4">
        <v>922240</v>
      </c>
      <c r="AP554" s="4">
        <v>726480</v>
      </c>
      <c r="AQ554" s="4">
        <v>195760</v>
      </c>
      <c r="AR554" s="4" t="s">
        <v>1932</v>
      </c>
      <c r="AS554" s="4" t="s">
        <v>1933</v>
      </c>
      <c r="AT554" s="4">
        <v>10303406</v>
      </c>
      <c r="AU554" s="4" t="s">
        <v>1934</v>
      </c>
      <c r="AV554" s="4">
        <v>10415360</v>
      </c>
      <c r="AW554" s="4" t="s">
        <v>1985</v>
      </c>
      <c r="AX554" s="4">
        <v>86699</v>
      </c>
      <c r="AY554" s="4" t="s">
        <v>2240</v>
      </c>
      <c r="AZ554" s="4" t="s">
        <v>2241</v>
      </c>
      <c r="BA554" s="4" t="s">
        <v>1938</v>
      </c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</row>
    <row r="555" spans="1:73">
      <c r="A555" s="4">
        <v>2010</v>
      </c>
      <c r="B555" s="4">
        <v>2</v>
      </c>
      <c r="C555" s="5">
        <v>40211</v>
      </c>
      <c r="D555" s="4">
        <v>63</v>
      </c>
      <c r="E555" s="4">
        <v>0</v>
      </c>
      <c r="F555" s="4">
        <v>6226163</v>
      </c>
      <c r="G555" s="4" t="s">
        <v>2546</v>
      </c>
      <c r="H555" s="4" t="s">
        <v>3103</v>
      </c>
      <c r="I555" s="4" t="s">
        <v>3104</v>
      </c>
      <c r="J555" s="4" t="s">
        <v>2428</v>
      </c>
      <c r="K555" s="4">
        <v>420432</v>
      </c>
      <c r="L555" s="4">
        <v>0</v>
      </c>
      <c r="M555" s="4">
        <v>420432</v>
      </c>
      <c r="N555" s="4" t="s">
        <v>1942</v>
      </c>
      <c r="O555" s="4">
        <v>138000</v>
      </c>
      <c r="P555" s="4">
        <v>0</v>
      </c>
      <c r="Q555" s="4">
        <v>0</v>
      </c>
      <c r="R555" s="4">
        <v>138000</v>
      </c>
      <c r="S555" s="4">
        <v>145000</v>
      </c>
      <c r="T555" s="4">
        <v>0</v>
      </c>
      <c r="U555" s="4">
        <v>0</v>
      </c>
      <c r="V555" s="4">
        <v>145000</v>
      </c>
      <c r="W555" s="4">
        <v>98000</v>
      </c>
      <c r="X555" s="4">
        <v>0</v>
      </c>
      <c r="Y555" s="4">
        <v>0</v>
      </c>
      <c r="Z555" s="4">
        <v>98000</v>
      </c>
      <c r="AA555" s="4">
        <v>133000</v>
      </c>
      <c r="AB555" s="4">
        <v>0</v>
      </c>
      <c r="AC555" s="4">
        <v>0</v>
      </c>
      <c r="AD555" s="4">
        <v>133000</v>
      </c>
      <c r="AE555" s="4">
        <v>0</v>
      </c>
      <c r="AF555" s="4">
        <v>0</v>
      </c>
      <c r="AG555" s="4">
        <v>0</v>
      </c>
      <c r="AH555" s="4">
        <v>0</v>
      </c>
      <c r="AI555" s="4">
        <v>18000</v>
      </c>
      <c r="AJ555" s="4">
        <v>0</v>
      </c>
      <c r="AK555" s="4">
        <v>0</v>
      </c>
      <c r="AL555" s="4">
        <v>18000</v>
      </c>
      <c r="AM555" s="4">
        <v>952432</v>
      </c>
      <c r="AN555" s="4">
        <v>0</v>
      </c>
      <c r="AO555" s="4">
        <v>952432</v>
      </c>
      <c r="AP555" s="4">
        <v>952432</v>
      </c>
      <c r="AQ555" s="4">
        <v>0</v>
      </c>
      <c r="AR555" s="4" t="s">
        <v>1932</v>
      </c>
      <c r="AS555" s="4" t="s">
        <v>1933</v>
      </c>
      <c r="AT555" s="4">
        <v>7860007</v>
      </c>
      <c r="AU555" s="4" t="s">
        <v>1944</v>
      </c>
      <c r="AV555" s="4">
        <v>15666962</v>
      </c>
      <c r="AW555" s="4" t="s">
        <v>1935</v>
      </c>
      <c r="AX555" s="4">
        <v>86735</v>
      </c>
      <c r="AY555" s="4" t="s">
        <v>2078</v>
      </c>
      <c r="AZ555" s="4" t="s">
        <v>2079</v>
      </c>
      <c r="BA555" s="4" t="s">
        <v>1938</v>
      </c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</row>
    <row r="556" spans="1:73">
      <c r="A556" s="4">
        <v>2010</v>
      </c>
      <c r="B556" s="4">
        <v>2</v>
      </c>
      <c r="C556" s="5">
        <v>40212</v>
      </c>
      <c r="D556" s="4">
        <v>65</v>
      </c>
      <c r="E556" s="4">
        <v>0</v>
      </c>
      <c r="F556" s="4">
        <v>8432344</v>
      </c>
      <c r="G556" s="4" t="s">
        <v>2423</v>
      </c>
      <c r="H556" s="4" t="s">
        <v>3105</v>
      </c>
      <c r="I556" s="4" t="s">
        <v>2086</v>
      </c>
      <c r="J556" s="4" t="s">
        <v>1950</v>
      </c>
      <c r="K556" s="4">
        <v>866448</v>
      </c>
      <c r="L556" s="4">
        <v>129967</v>
      </c>
      <c r="M556" s="4">
        <v>736481</v>
      </c>
      <c r="N556" s="4" t="s">
        <v>1931</v>
      </c>
      <c r="O556" s="4">
        <v>302000</v>
      </c>
      <c r="P556" s="4">
        <v>45300</v>
      </c>
      <c r="Q556" s="4">
        <v>0</v>
      </c>
      <c r="R556" s="4">
        <v>256700</v>
      </c>
      <c r="S556" s="4">
        <v>264000</v>
      </c>
      <c r="T556" s="4">
        <v>39600</v>
      </c>
      <c r="U556" s="4">
        <v>0</v>
      </c>
      <c r="V556" s="4">
        <v>224400</v>
      </c>
      <c r="W556" s="4">
        <v>178000</v>
      </c>
      <c r="X556" s="4">
        <v>26700</v>
      </c>
      <c r="Y556" s="4">
        <v>0</v>
      </c>
      <c r="Z556" s="4">
        <v>151300</v>
      </c>
      <c r="AA556" s="4">
        <v>74000</v>
      </c>
      <c r="AB556" s="4">
        <v>11100</v>
      </c>
      <c r="AC556" s="4">
        <v>0</v>
      </c>
      <c r="AD556" s="4">
        <v>62900</v>
      </c>
      <c r="AE556" s="4">
        <v>0</v>
      </c>
      <c r="AF556" s="4">
        <v>0</v>
      </c>
      <c r="AG556" s="4">
        <v>0</v>
      </c>
      <c r="AH556" s="4">
        <v>0</v>
      </c>
      <c r="AI556" s="4">
        <v>18000</v>
      </c>
      <c r="AJ556" s="4">
        <v>0</v>
      </c>
      <c r="AK556" s="4">
        <v>0</v>
      </c>
      <c r="AL556" s="4">
        <v>18000</v>
      </c>
      <c r="AM556" s="4">
        <v>1702448</v>
      </c>
      <c r="AN556" s="4">
        <v>252667</v>
      </c>
      <c r="AO556" s="4">
        <v>1449781</v>
      </c>
      <c r="AP556" s="4">
        <v>1449781</v>
      </c>
      <c r="AQ556" s="4">
        <v>0</v>
      </c>
      <c r="AR556" s="4" t="s">
        <v>1932</v>
      </c>
      <c r="AS556" s="4" t="s">
        <v>1933</v>
      </c>
      <c r="AT556" s="4">
        <v>12469412</v>
      </c>
      <c r="AU556" s="4" t="s">
        <v>2077</v>
      </c>
      <c r="AV556" s="4">
        <v>15666962</v>
      </c>
      <c r="AW556" s="4" t="s">
        <v>1935</v>
      </c>
      <c r="AX556" s="4">
        <v>86699</v>
      </c>
      <c r="AY556" s="4" t="s">
        <v>2240</v>
      </c>
      <c r="AZ556" s="4" t="s">
        <v>2241</v>
      </c>
      <c r="BA556" s="4" t="s">
        <v>1938</v>
      </c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</row>
    <row r="557" spans="1:73">
      <c r="A557" s="4">
        <v>2010</v>
      </c>
      <c r="B557" s="4">
        <v>2</v>
      </c>
      <c r="C557" s="5">
        <v>40212</v>
      </c>
      <c r="D557" s="4">
        <v>66</v>
      </c>
      <c r="E557" s="4">
        <v>0</v>
      </c>
      <c r="F557" s="4">
        <v>4196747</v>
      </c>
      <c r="G557" s="4" t="s">
        <v>2759</v>
      </c>
      <c r="H557" s="4" t="s">
        <v>3106</v>
      </c>
      <c r="I557" s="4" t="s">
        <v>2173</v>
      </c>
      <c r="J557" s="4" t="s">
        <v>1930</v>
      </c>
      <c r="K557" s="4">
        <v>310820</v>
      </c>
      <c r="L557" s="4">
        <v>0</v>
      </c>
      <c r="M557" s="4">
        <v>0</v>
      </c>
      <c r="N557" s="4" t="s">
        <v>1942</v>
      </c>
      <c r="O557" s="4">
        <v>449500</v>
      </c>
      <c r="P557" s="4">
        <v>0</v>
      </c>
      <c r="Q557" s="4">
        <v>35755</v>
      </c>
      <c r="R557" s="4">
        <v>413745</v>
      </c>
      <c r="S557" s="4">
        <v>870000</v>
      </c>
      <c r="T557" s="4">
        <v>0</v>
      </c>
      <c r="U557" s="4">
        <v>0</v>
      </c>
      <c r="V557" s="4">
        <v>870000</v>
      </c>
      <c r="W557" s="4">
        <v>268000</v>
      </c>
      <c r="X557" s="4">
        <v>0</v>
      </c>
      <c r="Y557" s="4">
        <v>0</v>
      </c>
      <c r="Z557" s="4">
        <v>268000</v>
      </c>
      <c r="AA557" s="4">
        <v>74000</v>
      </c>
      <c r="AB557" s="4">
        <v>0</v>
      </c>
      <c r="AC557" s="4">
        <v>5150</v>
      </c>
      <c r="AD557" s="4">
        <v>68850</v>
      </c>
      <c r="AE557" s="4">
        <v>0</v>
      </c>
      <c r="AF557" s="4">
        <v>0</v>
      </c>
      <c r="AG557" s="4">
        <v>0</v>
      </c>
      <c r="AH557" s="4">
        <v>0</v>
      </c>
      <c r="AI557" s="4">
        <v>30000</v>
      </c>
      <c r="AJ557" s="4">
        <v>0</v>
      </c>
      <c r="AK557" s="4">
        <v>0</v>
      </c>
      <c r="AL557" s="4">
        <v>30000</v>
      </c>
      <c r="AM557" s="4">
        <v>2002320</v>
      </c>
      <c r="AN557" s="4">
        <v>0</v>
      </c>
      <c r="AO557" s="4">
        <v>2002320</v>
      </c>
      <c r="AP557" s="4">
        <v>1650595</v>
      </c>
      <c r="AQ557" s="4">
        <v>351725</v>
      </c>
      <c r="AR557" s="4" t="s">
        <v>1932</v>
      </c>
      <c r="AS557" s="4" t="s">
        <v>1933</v>
      </c>
      <c r="AT557" s="4">
        <v>8051393</v>
      </c>
      <c r="AU557" s="4" t="s">
        <v>2073</v>
      </c>
      <c r="AV557" s="4">
        <v>13757038</v>
      </c>
      <c r="AW557" s="4" t="s">
        <v>2167</v>
      </c>
      <c r="AX557" s="4">
        <v>86643</v>
      </c>
      <c r="AY557" s="4" t="s">
        <v>2069</v>
      </c>
      <c r="AZ557" s="4" t="s">
        <v>2015</v>
      </c>
      <c r="BA557" s="4" t="s">
        <v>1938</v>
      </c>
      <c r="BB557" s="4">
        <v>86579</v>
      </c>
      <c r="BC557" s="4" t="s">
        <v>2070</v>
      </c>
      <c r="BD557" s="4" t="s">
        <v>2071</v>
      </c>
      <c r="BE557" s="4" t="s">
        <v>1938</v>
      </c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</row>
    <row r="558" spans="1:73">
      <c r="A558" s="4">
        <v>2010</v>
      </c>
      <c r="B558" s="4">
        <v>2</v>
      </c>
      <c r="C558" s="5">
        <v>40212</v>
      </c>
      <c r="D558" s="4">
        <v>67</v>
      </c>
      <c r="E558" s="4">
        <v>0</v>
      </c>
      <c r="F558" s="4">
        <v>12638882</v>
      </c>
      <c r="G558" s="4" t="s">
        <v>3107</v>
      </c>
      <c r="H558" s="4" t="s">
        <v>2279</v>
      </c>
      <c r="I558" s="4" t="s">
        <v>3063</v>
      </c>
      <c r="J558" s="4" t="s">
        <v>1930</v>
      </c>
      <c r="K558" s="4">
        <v>294105</v>
      </c>
      <c r="L558" s="4">
        <v>0</v>
      </c>
      <c r="M558" s="4">
        <v>0</v>
      </c>
      <c r="N558" s="4" t="s">
        <v>1931</v>
      </c>
      <c r="O558" s="4">
        <v>453000</v>
      </c>
      <c r="P558" s="4">
        <v>0</v>
      </c>
      <c r="Q558" s="4">
        <v>34830</v>
      </c>
      <c r="R558" s="4">
        <v>418170</v>
      </c>
      <c r="S558" s="4">
        <v>225000</v>
      </c>
      <c r="T558" s="4">
        <v>0</v>
      </c>
      <c r="U558" s="4">
        <v>0</v>
      </c>
      <c r="V558" s="4">
        <v>225000</v>
      </c>
      <c r="W558" s="4">
        <v>165000</v>
      </c>
      <c r="X558" s="4">
        <v>0</v>
      </c>
      <c r="Y558" s="4">
        <v>0</v>
      </c>
      <c r="Z558" s="4">
        <v>165000</v>
      </c>
      <c r="AA558" s="4">
        <v>74000</v>
      </c>
      <c r="AB558" s="4">
        <v>0</v>
      </c>
      <c r="AC558" s="4">
        <v>5150</v>
      </c>
      <c r="AD558" s="4">
        <v>68850</v>
      </c>
      <c r="AE558" s="4">
        <v>0</v>
      </c>
      <c r="AF558" s="4">
        <v>0</v>
      </c>
      <c r="AG558" s="4">
        <v>0</v>
      </c>
      <c r="AH558" s="4">
        <v>0</v>
      </c>
      <c r="AI558" s="4">
        <v>30000</v>
      </c>
      <c r="AJ558" s="4">
        <v>0</v>
      </c>
      <c r="AK558" s="4">
        <v>0</v>
      </c>
      <c r="AL558" s="4">
        <v>30000</v>
      </c>
      <c r="AM558" s="4">
        <v>1241105</v>
      </c>
      <c r="AN558" s="4">
        <v>0</v>
      </c>
      <c r="AO558" s="4">
        <v>1241105</v>
      </c>
      <c r="AP558" s="4">
        <v>907020</v>
      </c>
      <c r="AQ558" s="4">
        <v>334085</v>
      </c>
      <c r="AR558" s="4" t="s">
        <v>1932</v>
      </c>
      <c r="AS558" s="4" t="s">
        <v>1933</v>
      </c>
      <c r="AT558" s="4">
        <v>7841085</v>
      </c>
      <c r="AU558" s="4" t="s">
        <v>1990</v>
      </c>
      <c r="AV558" s="4">
        <v>13757038</v>
      </c>
      <c r="AW558" s="4" t="s">
        <v>2167</v>
      </c>
      <c r="AX558" s="4">
        <v>86103</v>
      </c>
      <c r="AY558" s="4" t="s">
        <v>2224</v>
      </c>
      <c r="AZ558" s="4" t="s">
        <v>2225</v>
      </c>
      <c r="BA558" s="4" t="s">
        <v>1938</v>
      </c>
      <c r="BB558" s="4">
        <v>86103</v>
      </c>
      <c r="BC558" s="4" t="s">
        <v>2224</v>
      </c>
      <c r="BD558" s="4" t="s">
        <v>2225</v>
      </c>
      <c r="BE558" s="4" t="s">
        <v>1938</v>
      </c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</row>
    <row r="559" spans="1:73">
      <c r="A559" s="4">
        <v>2010</v>
      </c>
      <c r="B559" s="4">
        <v>2</v>
      </c>
      <c r="C559" s="5">
        <v>40212</v>
      </c>
      <c r="D559" s="4">
        <v>68</v>
      </c>
      <c r="E559" s="4">
        <v>0</v>
      </c>
      <c r="F559" s="4">
        <v>14553698</v>
      </c>
      <c r="G559" s="4" t="s">
        <v>3108</v>
      </c>
      <c r="H559" s="4" t="s">
        <v>2086</v>
      </c>
      <c r="I559" s="4" t="s">
        <v>3109</v>
      </c>
      <c r="J559" s="4" t="s">
        <v>1995</v>
      </c>
      <c r="K559" s="4">
        <v>2170481</v>
      </c>
      <c r="L559" s="4">
        <v>325572</v>
      </c>
      <c r="M559" s="4">
        <v>1844909</v>
      </c>
      <c r="N559" s="4" t="s">
        <v>1942</v>
      </c>
      <c r="O559" s="4">
        <v>583000</v>
      </c>
      <c r="P559" s="4">
        <v>87450</v>
      </c>
      <c r="Q559" s="4">
        <v>0</v>
      </c>
      <c r="R559" s="4">
        <v>495550</v>
      </c>
      <c r="S559" s="4">
        <v>620000</v>
      </c>
      <c r="T559" s="4">
        <v>93000</v>
      </c>
      <c r="U559" s="4">
        <v>0</v>
      </c>
      <c r="V559" s="4">
        <v>527000</v>
      </c>
      <c r="W559" s="4">
        <v>364000</v>
      </c>
      <c r="X559" s="4">
        <v>54600</v>
      </c>
      <c r="Y559" s="4">
        <v>0</v>
      </c>
      <c r="Z559" s="4">
        <v>309400</v>
      </c>
      <c r="AA559" s="4">
        <v>133000</v>
      </c>
      <c r="AB559" s="4">
        <v>19950</v>
      </c>
      <c r="AC559" s="4">
        <v>0</v>
      </c>
      <c r="AD559" s="4">
        <v>113050</v>
      </c>
      <c r="AE559" s="4">
        <v>0</v>
      </c>
      <c r="AF559" s="4">
        <v>0</v>
      </c>
      <c r="AG559" s="4">
        <v>0</v>
      </c>
      <c r="AH559" s="4">
        <v>0</v>
      </c>
      <c r="AI559" s="4">
        <v>32000</v>
      </c>
      <c r="AJ559" s="4">
        <v>0</v>
      </c>
      <c r="AK559" s="4">
        <v>0</v>
      </c>
      <c r="AL559" s="4">
        <v>32000</v>
      </c>
      <c r="AM559" s="4">
        <v>3902481</v>
      </c>
      <c r="AN559" s="4">
        <v>580572</v>
      </c>
      <c r="AO559" s="4">
        <v>3321909</v>
      </c>
      <c r="AP559" s="4">
        <v>3321909</v>
      </c>
      <c r="AQ559" s="4">
        <v>0</v>
      </c>
      <c r="AR559" s="4" t="s">
        <v>1932</v>
      </c>
      <c r="AS559" s="4" t="s">
        <v>1933</v>
      </c>
      <c r="AT559" s="4">
        <v>10404255</v>
      </c>
      <c r="AU559" s="4" t="s">
        <v>2136</v>
      </c>
      <c r="AV559" s="4">
        <v>15666962</v>
      </c>
      <c r="AW559" s="4" t="s">
        <v>1935</v>
      </c>
      <c r="AX559" s="4">
        <v>99041</v>
      </c>
      <c r="AY559" s="4" t="s">
        <v>2181</v>
      </c>
      <c r="AZ559" s="4" t="s">
        <v>2182</v>
      </c>
      <c r="BA559" s="4" t="s">
        <v>1938</v>
      </c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</row>
    <row r="560" spans="1:73">
      <c r="A560" s="4">
        <v>2010</v>
      </c>
      <c r="B560" s="4">
        <v>2</v>
      </c>
      <c r="C560" s="5">
        <v>40212</v>
      </c>
      <c r="D560" s="4">
        <v>71</v>
      </c>
      <c r="E560" s="4">
        <v>0</v>
      </c>
      <c r="F560" s="4">
        <v>12231989</v>
      </c>
      <c r="G560" s="4" t="s">
        <v>3110</v>
      </c>
      <c r="H560" s="4" t="s">
        <v>2947</v>
      </c>
      <c r="I560" s="4" t="s">
        <v>2606</v>
      </c>
      <c r="J560" s="4" t="s">
        <v>2007</v>
      </c>
      <c r="K560" s="4">
        <v>854991</v>
      </c>
      <c r="L560" s="4">
        <v>0</v>
      </c>
      <c r="M560" s="4">
        <v>854991</v>
      </c>
      <c r="N560" s="4" t="s">
        <v>1942</v>
      </c>
      <c r="O560" s="4">
        <v>400000</v>
      </c>
      <c r="P560" s="4">
        <v>0</v>
      </c>
      <c r="Q560" s="4">
        <v>0</v>
      </c>
      <c r="R560" s="4">
        <v>400000</v>
      </c>
      <c r="S560" s="4">
        <v>137472</v>
      </c>
      <c r="T560" s="4">
        <v>0</v>
      </c>
      <c r="U560" s="4">
        <v>0</v>
      </c>
      <c r="V560" s="4">
        <v>137472</v>
      </c>
      <c r="W560" s="4">
        <v>184167</v>
      </c>
      <c r="X560" s="4">
        <v>0</v>
      </c>
      <c r="Y560" s="4">
        <v>0</v>
      </c>
      <c r="Z560" s="4">
        <v>184167</v>
      </c>
      <c r="AA560" s="4">
        <v>148000</v>
      </c>
      <c r="AB560" s="4">
        <v>0</v>
      </c>
      <c r="AC560" s="4">
        <v>0</v>
      </c>
      <c r="AD560" s="4">
        <v>148000</v>
      </c>
      <c r="AE560" s="4">
        <v>0</v>
      </c>
      <c r="AF560" s="4">
        <v>0</v>
      </c>
      <c r="AG560" s="4">
        <v>0</v>
      </c>
      <c r="AH560" s="4">
        <v>0</v>
      </c>
      <c r="AI560" s="4">
        <v>10000</v>
      </c>
      <c r="AJ560" s="4">
        <v>0</v>
      </c>
      <c r="AK560" s="4">
        <v>0</v>
      </c>
      <c r="AL560" s="4">
        <v>10000</v>
      </c>
      <c r="AM560" s="4">
        <v>1734630</v>
      </c>
      <c r="AN560" s="4">
        <v>0</v>
      </c>
      <c r="AO560" s="4">
        <v>1734630</v>
      </c>
      <c r="AP560" s="4">
        <v>1734630</v>
      </c>
      <c r="AQ560" s="4">
        <v>0</v>
      </c>
      <c r="AR560" s="4" t="s">
        <v>1932</v>
      </c>
      <c r="AS560" s="4" t="s">
        <v>1933</v>
      </c>
      <c r="AT560" s="4">
        <v>7682734</v>
      </c>
      <c r="AU560" s="4" t="s">
        <v>3026</v>
      </c>
      <c r="AV560" s="4">
        <v>13757038</v>
      </c>
      <c r="AW560" s="4" t="s">
        <v>2167</v>
      </c>
      <c r="AX560" s="4">
        <v>86879</v>
      </c>
      <c r="AY560" s="4" t="s">
        <v>3111</v>
      </c>
      <c r="AZ560" s="4" t="s">
        <v>3112</v>
      </c>
      <c r="BA560" s="4" t="s">
        <v>1938</v>
      </c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</row>
    <row r="561" spans="1:73">
      <c r="A561" s="4">
        <v>2010</v>
      </c>
      <c r="B561" s="4">
        <v>2</v>
      </c>
      <c r="C561" s="5">
        <v>40212</v>
      </c>
      <c r="D561" s="4">
        <v>72</v>
      </c>
      <c r="E561" s="4">
        <v>0</v>
      </c>
      <c r="F561" s="4">
        <v>4760719</v>
      </c>
      <c r="G561" s="4" t="s">
        <v>1947</v>
      </c>
      <c r="H561" s="4" t="s">
        <v>2084</v>
      </c>
      <c r="I561" s="4" t="s">
        <v>3113</v>
      </c>
      <c r="J561" s="4" t="s">
        <v>1930</v>
      </c>
      <c r="K561" s="4">
        <v>254090</v>
      </c>
      <c r="L561" s="4">
        <v>0</v>
      </c>
      <c r="M561" s="4">
        <v>0</v>
      </c>
      <c r="N561" s="4" t="s">
        <v>1942</v>
      </c>
      <c r="O561" s="4">
        <v>302000</v>
      </c>
      <c r="P561" s="4">
        <v>0</v>
      </c>
      <c r="Q561" s="4">
        <v>23220</v>
      </c>
      <c r="R561" s="4">
        <v>278780</v>
      </c>
      <c r="S561" s="4">
        <v>248000</v>
      </c>
      <c r="T561" s="4">
        <v>0</v>
      </c>
      <c r="U561" s="4">
        <v>0</v>
      </c>
      <c r="V561" s="4">
        <v>248000</v>
      </c>
      <c r="W561" s="4">
        <v>198000</v>
      </c>
      <c r="X561" s="4">
        <v>0</v>
      </c>
      <c r="Y561" s="4">
        <v>0</v>
      </c>
      <c r="Z561" s="4">
        <v>198000</v>
      </c>
      <c r="AA561" s="4">
        <v>49000</v>
      </c>
      <c r="AB561" s="4">
        <v>0</v>
      </c>
      <c r="AC561" s="4">
        <v>0</v>
      </c>
      <c r="AD561" s="4">
        <v>49000</v>
      </c>
      <c r="AE561" s="4">
        <v>0</v>
      </c>
      <c r="AF561" s="4">
        <v>0</v>
      </c>
      <c r="AG561" s="4">
        <v>0</v>
      </c>
      <c r="AH561" s="4">
        <v>0</v>
      </c>
      <c r="AI561" s="4">
        <v>18000</v>
      </c>
      <c r="AJ561" s="4">
        <v>0</v>
      </c>
      <c r="AK561" s="4">
        <v>0</v>
      </c>
      <c r="AL561" s="4">
        <v>18000</v>
      </c>
      <c r="AM561" s="4">
        <v>1069090</v>
      </c>
      <c r="AN561" s="4">
        <v>0</v>
      </c>
      <c r="AO561" s="4">
        <v>1069090</v>
      </c>
      <c r="AP561" s="4">
        <v>791780</v>
      </c>
      <c r="AQ561" s="4">
        <v>277310</v>
      </c>
      <c r="AR561" s="4" t="s">
        <v>1932</v>
      </c>
      <c r="AS561" s="4" t="s">
        <v>1933</v>
      </c>
      <c r="AT561" s="4">
        <v>14617662</v>
      </c>
      <c r="AU561" s="4" t="s">
        <v>2264</v>
      </c>
      <c r="AV561" s="4">
        <v>15666962</v>
      </c>
      <c r="AW561" s="4" t="s">
        <v>1935</v>
      </c>
      <c r="AX561" s="4">
        <v>86955</v>
      </c>
      <c r="AY561" s="4" t="s">
        <v>1970</v>
      </c>
      <c r="AZ561" s="4" t="s">
        <v>1971</v>
      </c>
      <c r="BA561" s="4" t="s">
        <v>1938</v>
      </c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</row>
    <row r="562" spans="1:73">
      <c r="A562" s="4">
        <v>2010</v>
      </c>
      <c r="B562" s="4">
        <v>2</v>
      </c>
      <c r="C562" s="5">
        <v>40212</v>
      </c>
      <c r="D562" s="4">
        <v>73</v>
      </c>
      <c r="E562" s="4">
        <v>0</v>
      </c>
      <c r="F562" s="4">
        <v>9218721</v>
      </c>
      <c r="G562" s="4" t="s">
        <v>2427</v>
      </c>
      <c r="H562" s="4" t="s">
        <v>2606</v>
      </c>
      <c r="I562" s="4" t="s">
        <v>3114</v>
      </c>
      <c r="J562" s="4" t="s">
        <v>1930</v>
      </c>
      <c r="K562" s="4">
        <v>508250</v>
      </c>
      <c r="L562" s="4">
        <v>0</v>
      </c>
      <c r="M562" s="4">
        <v>0</v>
      </c>
      <c r="N562" s="4" t="s">
        <v>1942</v>
      </c>
      <c r="O562" s="4">
        <v>673000</v>
      </c>
      <c r="P562" s="4">
        <v>0</v>
      </c>
      <c r="Q562" s="4">
        <v>93240</v>
      </c>
      <c r="R562" s="4">
        <v>579760</v>
      </c>
      <c r="S562" s="4">
        <v>326000</v>
      </c>
      <c r="T562" s="4">
        <v>0</v>
      </c>
      <c r="U562" s="4">
        <v>0</v>
      </c>
      <c r="V562" s="4">
        <v>326000</v>
      </c>
      <c r="W562" s="4">
        <v>236000</v>
      </c>
      <c r="X562" s="4">
        <v>0</v>
      </c>
      <c r="Y562" s="4">
        <v>0</v>
      </c>
      <c r="Z562" s="4">
        <v>236000</v>
      </c>
      <c r="AA562" s="4">
        <v>222000</v>
      </c>
      <c r="AB562" s="4">
        <v>0</v>
      </c>
      <c r="AC562" s="4">
        <v>15450</v>
      </c>
      <c r="AD562" s="4">
        <v>206550</v>
      </c>
      <c r="AE562" s="4">
        <v>0</v>
      </c>
      <c r="AF562" s="4">
        <v>0</v>
      </c>
      <c r="AG562" s="4">
        <v>0</v>
      </c>
      <c r="AH562" s="4">
        <v>0</v>
      </c>
      <c r="AI562" s="4">
        <v>25000</v>
      </c>
      <c r="AJ562" s="4">
        <v>0</v>
      </c>
      <c r="AK562" s="4">
        <v>0</v>
      </c>
      <c r="AL562" s="4">
        <v>25000</v>
      </c>
      <c r="AM562" s="4">
        <v>1990250</v>
      </c>
      <c r="AN562" s="4">
        <v>0</v>
      </c>
      <c r="AO562" s="4">
        <v>1990250</v>
      </c>
      <c r="AP562" s="4">
        <v>1373310</v>
      </c>
      <c r="AQ562" s="4">
        <v>616940</v>
      </c>
      <c r="AR562" s="4" t="s">
        <v>1932</v>
      </c>
      <c r="AS562" s="4" t="s">
        <v>1933</v>
      </c>
      <c r="AT562" s="4">
        <v>5202573</v>
      </c>
      <c r="AU562" s="4" t="s">
        <v>2363</v>
      </c>
      <c r="AV562" s="4">
        <v>15666962</v>
      </c>
      <c r="AW562" s="4" t="s">
        <v>1935</v>
      </c>
      <c r="AX562" s="4">
        <v>85120</v>
      </c>
      <c r="AY562" s="4" t="s">
        <v>1986</v>
      </c>
      <c r="AZ562" s="4" t="s">
        <v>1987</v>
      </c>
      <c r="BA562" s="4" t="s">
        <v>1938</v>
      </c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</row>
    <row r="563" spans="1:73">
      <c r="A563" s="4">
        <v>2010</v>
      </c>
      <c r="B563" s="4">
        <v>2</v>
      </c>
      <c r="C563" s="5">
        <v>40212</v>
      </c>
      <c r="D563" s="4">
        <v>75</v>
      </c>
      <c r="E563" s="4">
        <v>0</v>
      </c>
      <c r="F563" s="4">
        <v>12867569</v>
      </c>
      <c r="G563" s="4" t="s">
        <v>2995</v>
      </c>
      <c r="H563" s="4" t="s">
        <v>3115</v>
      </c>
      <c r="I563" s="4" t="s">
        <v>3116</v>
      </c>
      <c r="J563" s="4" t="s">
        <v>1995</v>
      </c>
      <c r="K563" s="4">
        <v>619750</v>
      </c>
      <c r="L563" s="4">
        <v>0</v>
      </c>
      <c r="M563" s="4">
        <v>619750</v>
      </c>
      <c r="N563" s="4" t="s">
        <v>1931</v>
      </c>
      <c r="O563" s="4">
        <v>200000</v>
      </c>
      <c r="P563" s="4">
        <v>0</v>
      </c>
      <c r="Q563" s="4">
        <v>0</v>
      </c>
      <c r="R563" s="4">
        <v>200000</v>
      </c>
      <c r="S563" s="4">
        <v>136000</v>
      </c>
      <c r="T563" s="4">
        <v>0</v>
      </c>
      <c r="U563" s="4">
        <v>0</v>
      </c>
      <c r="V563" s="4">
        <v>136000</v>
      </c>
      <c r="W563" s="4">
        <v>86000</v>
      </c>
      <c r="X563" s="4">
        <v>0</v>
      </c>
      <c r="Y563" s="4">
        <v>0</v>
      </c>
      <c r="Z563" s="4">
        <v>86000</v>
      </c>
      <c r="AA563" s="4">
        <v>133000</v>
      </c>
      <c r="AB563" s="4">
        <v>0</v>
      </c>
      <c r="AC563" s="4">
        <v>0</v>
      </c>
      <c r="AD563" s="4">
        <v>133000</v>
      </c>
      <c r="AE563" s="4">
        <v>0</v>
      </c>
      <c r="AF563" s="4">
        <v>0</v>
      </c>
      <c r="AG563" s="4">
        <v>0</v>
      </c>
      <c r="AH563" s="4">
        <v>0</v>
      </c>
      <c r="AI563" s="4">
        <v>18000</v>
      </c>
      <c r="AJ563" s="4">
        <v>0</v>
      </c>
      <c r="AK563" s="4">
        <v>0</v>
      </c>
      <c r="AL563" s="4">
        <v>18000</v>
      </c>
      <c r="AM563" s="4">
        <v>1192750</v>
      </c>
      <c r="AN563" s="4">
        <v>0</v>
      </c>
      <c r="AO563" s="4">
        <v>1192750</v>
      </c>
      <c r="AP563" s="4">
        <v>1192750</v>
      </c>
      <c r="AQ563" s="4">
        <v>0</v>
      </c>
      <c r="AR563" s="4" t="s">
        <v>1932</v>
      </c>
      <c r="AS563" s="4" t="s">
        <v>1933</v>
      </c>
      <c r="AT563" s="4">
        <v>13254955</v>
      </c>
      <c r="AU563" s="4" t="s">
        <v>2043</v>
      </c>
      <c r="AV563" s="4">
        <v>15666962</v>
      </c>
      <c r="AW563" s="4" t="s">
        <v>1935</v>
      </c>
      <c r="AX563" s="4">
        <v>88004</v>
      </c>
      <c r="AY563" s="4" t="s">
        <v>2002</v>
      </c>
      <c r="AZ563" s="4" t="s">
        <v>2003</v>
      </c>
      <c r="BA563" s="4" t="s">
        <v>1938</v>
      </c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</row>
    <row r="564" spans="1:73">
      <c r="A564" s="4">
        <v>2010</v>
      </c>
      <c r="B564" s="4">
        <v>2</v>
      </c>
      <c r="C564" s="5">
        <v>40212</v>
      </c>
      <c r="D564" s="4">
        <v>76</v>
      </c>
      <c r="E564" s="4">
        <v>0</v>
      </c>
      <c r="F564" s="4">
        <v>12867569</v>
      </c>
      <c r="G564" s="4" t="s">
        <v>2995</v>
      </c>
      <c r="H564" s="4" t="s">
        <v>3115</v>
      </c>
      <c r="I564" s="4" t="s">
        <v>3116</v>
      </c>
      <c r="J564" s="4" t="s">
        <v>1995</v>
      </c>
      <c r="K564" s="4">
        <v>619750</v>
      </c>
      <c r="L564" s="4">
        <v>0</v>
      </c>
      <c r="M564" s="4">
        <v>619750</v>
      </c>
      <c r="N564" s="4" t="s">
        <v>1931</v>
      </c>
      <c r="O564" s="4">
        <v>200000</v>
      </c>
      <c r="P564" s="4">
        <v>0</v>
      </c>
      <c r="Q564" s="4">
        <v>0</v>
      </c>
      <c r="R564" s="4">
        <v>200000</v>
      </c>
      <c r="S564" s="4">
        <v>136000</v>
      </c>
      <c r="T564" s="4">
        <v>0</v>
      </c>
      <c r="U564" s="4">
        <v>0</v>
      </c>
      <c r="V564" s="4">
        <v>136000</v>
      </c>
      <c r="W564" s="4">
        <v>86000</v>
      </c>
      <c r="X564" s="4">
        <v>0</v>
      </c>
      <c r="Y564" s="4">
        <v>0</v>
      </c>
      <c r="Z564" s="4">
        <v>86000</v>
      </c>
      <c r="AA564" s="4">
        <v>190000</v>
      </c>
      <c r="AB564" s="4">
        <v>0</v>
      </c>
      <c r="AC564" s="4">
        <v>0</v>
      </c>
      <c r="AD564" s="4">
        <v>190000</v>
      </c>
      <c r="AE564" s="4">
        <v>0</v>
      </c>
      <c r="AF564" s="4">
        <v>0</v>
      </c>
      <c r="AG564" s="4">
        <v>0</v>
      </c>
      <c r="AH564" s="4">
        <v>0</v>
      </c>
      <c r="AI564" s="4">
        <v>18000</v>
      </c>
      <c r="AJ564" s="4">
        <v>0</v>
      </c>
      <c r="AK564" s="4">
        <v>0</v>
      </c>
      <c r="AL564" s="4">
        <v>18000</v>
      </c>
      <c r="AM564" s="4">
        <v>1249750</v>
      </c>
      <c r="AN564" s="4">
        <v>0</v>
      </c>
      <c r="AO564" s="4">
        <v>1249750</v>
      </c>
      <c r="AP564" s="4">
        <v>1249750</v>
      </c>
      <c r="AQ564" s="4">
        <v>0</v>
      </c>
      <c r="AR564" s="4" t="s">
        <v>1932</v>
      </c>
      <c r="AS564" s="4" t="s">
        <v>1933</v>
      </c>
      <c r="AT564" s="4">
        <v>13254955</v>
      </c>
      <c r="AU564" s="4" t="s">
        <v>2043</v>
      </c>
      <c r="AV564" s="4">
        <v>15666962</v>
      </c>
      <c r="AW564" s="4" t="s">
        <v>1935</v>
      </c>
      <c r="AX564" s="4">
        <v>88006</v>
      </c>
      <c r="AY564" s="4" t="s">
        <v>3117</v>
      </c>
      <c r="AZ564" s="4" t="s">
        <v>2003</v>
      </c>
      <c r="BA564" s="4" t="s">
        <v>1938</v>
      </c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</row>
    <row r="565" spans="1:73">
      <c r="A565" s="4">
        <v>2010</v>
      </c>
      <c r="B565" s="4">
        <v>2</v>
      </c>
      <c r="C565" s="5">
        <v>40212</v>
      </c>
      <c r="D565" s="4">
        <v>79</v>
      </c>
      <c r="E565" s="4">
        <v>0</v>
      </c>
      <c r="F565" s="4">
        <v>7681339</v>
      </c>
      <c r="G565" s="4" t="s">
        <v>3118</v>
      </c>
      <c r="H565" s="4" t="s">
        <v>3119</v>
      </c>
      <c r="I565" s="4" t="s">
        <v>3120</v>
      </c>
      <c r="J565" s="4" t="s">
        <v>1930</v>
      </c>
      <c r="K565" s="4">
        <v>254090</v>
      </c>
      <c r="L565" s="4">
        <v>0</v>
      </c>
      <c r="M565" s="4">
        <v>0</v>
      </c>
      <c r="N565" s="4" t="s">
        <v>1942</v>
      </c>
      <c r="O565" s="4">
        <v>302000</v>
      </c>
      <c r="P565" s="4">
        <v>41817</v>
      </c>
      <c r="Q565" s="4">
        <v>23220</v>
      </c>
      <c r="R565" s="4">
        <v>236963</v>
      </c>
      <c r="S565" s="4">
        <v>248000</v>
      </c>
      <c r="T565" s="4">
        <v>37200</v>
      </c>
      <c r="U565" s="4">
        <v>0</v>
      </c>
      <c r="V565" s="4">
        <v>210800</v>
      </c>
      <c r="W565" s="4">
        <v>198000</v>
      </c>
      <c r="X565" s="4">
        <v>29700</v>
      </c>
      <c r="Y565" s="4">
        <v>0</v>
      </c>
      <c r="Z565" s="4">
        <v>168300</v>
      </c>
      <c r="AA565" s="4">
        <v>74000</v>
      </c>
      <c r="AB565" s="4">
        <v>10328</v>
      </c>
      <c r="AC565" s="4">
        <v>5150</v>
      </c>
      <c r="AD565" s="4">
        <v>58522</v>
      </c>
      <c r="AE565" s="4">
        <v>0</v>
      </c>
      <c r="AF565" s="4">
        <v>0</v>
      </c>
      <c r="AG565" s="4">
        <v>0</v>
      </c>
      <c r="AH565" s="4">
        <v>0</v>
      </c>
      <c r="AI565" s="4">
        <v>18000</v>
      </c>
      <c r="AJ565" s="4">
        <v>0</v>
      </c>
      <c r="AK565" s="4">
        <v>0</v>
      </c>
      <c r="AL565" s="4">
        <v>18000</v>
      </c>
      <c r="AM565" s="4">
        <v>1094090</v>
      </c>
      <c r="AN565" s="4">
        <v>119045</v>
      </c>
      <c r="AO565" s="4">
        <v>975045</v>
      </c>
      <c r="AP565" s="4">
        <v>692585</v>
      </c>
      <c r="AQ565" s="4">
        <v>282460</v>
      </c>
      <c r="AR565" s="4" t="s">
        <v>1932</v>
      </c>
      <c r="AS565" s="4" t="s">
        <v>1933</v>
      </c>
      <c r="AT565" s="4">
        <v>14617662</v>
      </c>
      <c r="AU565" s="4" t="s">
        <v>2264</v>
      </c>
      <c r="AV565" s="4">
        <v>13757038</v>
      </c>
      <c r="AW565" s="4" t="s">
        <v>2167</v>
      </c>
      <c r="AX565" s="4">
        <v>86955</v>
      </c>
      <c r="AY565" s="4" t="s">
        <v>1970</v>
      </c>
      <c r="AZ565" s="4" t="s">
        <v>1971</v>
      </c>
      <c r="BA565" s="4" t="s">
        <v>1938</v>
      </c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</row>
    <row r="566" spans="1:73">
      <c r="A566" s="4">
        <v>2010</v>
      </c>
      <c r="B566" s="4">
        <v>2</v>
      </c>
      <c r="C566" s="5">
        <v>40212</v>
      </c>
      <c r="D566" s="4">
        <v>80</v>
      </c>
      <c r="E566" s="4">
        <v>0</v>
      </c>
      <c r="F566" s="4">
        <v>6832360</v>
      </c>
      <c r="G566" s="4" t="s">
        <v>3121</v>
      </c>
      <c r="H566" s="4" t="s">
        <v>3122</v>
      </c>
      <c r="I566" s="4" t="s">
        <v>3123</v>
      </c>
      <c r="J566" s="4" t="s">
        <v>1975</v>
      </c>
      <c r="K566" s="4">
        <v>1285043</v>
      </c>
      <c r="L566" s="4">
        <v>0</v>
      </c>
      <c r="M566" s="4">
        <v>1285043</v>
      </c>
      <c r="N566" s="4" t="s">
        <v>1931</v>
      </c>
      <c r="O566" s="4">
        <v>489000</v>
      </c>
      <c r="P566" s="4">
        <v>0</v>
      </c>
      <c r="Q566" s="4">
        <v>0</v>
      </c>
      <c r="R566" s="4">
        <v>489000</v>
      </c>
      <c r="S566" s="4">
        <v>378000</v>
      </c>
      <c r="T566" s="4">
        <v>0</v>
      </c>
      <c r="U566" s="4">
        <v>0</v>
      </c>
      <c r="V566" s="4">
        <v>378000</v>
      </c>
      <c r="W566" s="4">
        <v>184000</v>
      </c>
      <c r="X566" s="4">
        <v>0</v>
      </c>
      <c r="Y566" s="4">
        <v>0</v>
      </c>
      <c r="Z566" s="4">
        <v>184000</v>
      </c>
      <c r="AA566" s="4">
        <v>190000</v>
      </c>
      <c r="AB566" s="4">
        <v>0</v>
      </c>
      <c r="AC566" s="4">
        <v>0</v>
      </c>
      <c r="AD566" s="4">
        <v>190000</v>
      </c>
      <c r="AE566" s="4">
        <v>0</v>
      </c>
      <c r="AF566" s="4">
        <v>0</v>
      </c>
      <c r="AG566" s="4">
        <v>0</v>
      </c>
      <c r="AH566" s="4">
        <v>0</v>
      </c>
      <c r="AI566" s="4">
        <v>25000</v>
      </c>
      <c r="AJ566" s="4">
        <v>0</v>
      </c>
      <c r="AK566" s="4">
        <v>0</v>
      </c>
      <c r="AL566" s="4">
        <v>25000</v>
      </c>
      <c r="AM566" s="4">
        <v>2551043</v>
      </c>
      <c r="AN566" s="4">
        <v>0</v>
      </c>
      <c r="AO566" s="4">
        <v>2551043</v>
      </c>
      <c r="AP566" s="4">
        <v>2551043</v>
      </c>
      <c r="AQ566" s="4">
        <v>0</v>
      </c>
      <c r="AR566" s="4" t="s">
        <v>1932</v>
      </c>
      <c r="AS566" s="4" t="s">
        <v>1933</v>
      </c>
      <c r="AT566" s="4">
        <v>7841085</v>
      </c>
      <c r="AU566" s="4" t="s">
        <v>1990</v>
      </c>
      <c r="AV566" s="4">
        <v>15666962</v>
      </c>
      <c r="AW566" s="4" t="s">
        <v>1935</v>
      </c>
      <c r="AX566" s="4">
        <v>86107</v>
      </c>
      <c r="AY566" s="4" t="s">
        <v>2094</v>
      </c>
      <c r="AZ566" s="4" t="s">
        <v>2095</v>
      </c>
      <c r="BA566" s="4" t="s">
        <v>1938</v>
      </c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</row>
    <row r="567" spans="1:73">
      <c r="A567" s="4">
        <v>2010</v>
      </c>
      <c r="B567" s="4">
        <v>2</v>
      </c>
      <c r="C567" s="5">
        <v>40212</v>
      </c>
      <c r="D567" s="4">
        <v>81</v>
      </c>
      <c r="E567" s="4">
        <v>0</v>
      </c>
      <c r="F567" s="4">
        <v>5956120</v>
      </c>
      <c r="G567" s="4" t="s">
        <v>3124</v>
      </c>
      <c r="H567" s="4" t="s">
        <v>1988</v>
      </c>
      <c r="I567" s="4" t="s">
        <v>2584</v>
      </c>
      <c r="J567" s="4" t="s">
        <v>1950</v>
      </c>
      <c r="K567" s="4">
        <v>619750</v>
      </c>
      <c r="L567" s="4">
        <v>0</v>
      </c>
      <c r="M567" s="4">
        <v>619750</v>
      </c>
      <c r="N567" s="4" t="s">
        <v>1931</v>
      </c>
      <c r="O567" s="4">
        <v>200000</v>
      </c>
      <c r="P567" s="4">
        <v>0</v>
      </c>
      <c r="Q567" s="4">
        <v>0</v>
      </c>
      <c r="R567" s="4">
        <v>200000</v>
      </c>
      <c r="S567" s="4">
        <v>190000</v>
      </c>
      <c r="T567" s="4">
        <v>0</v>
      </c>
      <c r="U567" s="4">
        <v>0</v>
      </c>
      <c r="V567" s="4">
        <v>190000</v>
      </c>
      <c r="W567" s="4">
        <v>110000</v>
      </c>
      <c r="X567" s="4">
        <v>0</v>
      </c>
      <c r="Y567" s="4">
        <v>0</v>
      </c>
      <c r="Z567" s="4">
        <v>110000</v>
      </c>
      <c r="AA567" s="4">
        <v>267000</v>
      </c>
      <c r="AB567" s="4">
        <v>0</v>
      </c>
      <c r="AC567" s="4">
        <v>0</v>
      </c>
      <c r="AD567" s="4">
        <v>267000</v>
      </c>
      <c r="AE567" s="4">
        <v>0</v>
      </c>
      <c r="AF567" s="4">
        <v>0</v>
      </c>
      <c r="AG567" s="4">
        <v>0</v>
      </c>
      <c r="AH567" s="4">
        <v>0</v>
      </c>
      <c r="AI567" s="4">
        <v>18000</v>
      </c>
      <c r="AJ567" s="4">
        <v>0</v>
      </c>
      <c r="AK567" s="4">
        <v>0</v>
      </c>
      <c r="AL567" s="4">
        <v>18000</v>
      </c>
      <c r="AM567" s="4">
        <v>1404750</v>
      </c>
      <c r="AN567" s="4">
        <v>0</v>
      </c>
      <c r="AO567" s="4">
        <v>1404750</v>
      </c>
      <c r="AP567" s="4">
        <v>1404750</v>
      </c>
      <c r="AQ567" s="4">
        <v>0</v>
      </c>
      <c r="AR567" s="4" t="s">
        <v>1932</v>
      </c>
      <c r="AS567" s="4" t="s">
        <v>1933</v>
      </c>
      <c r="AT567" s="4">
        <v>5862531</v>
      </c>
      <c r="AU567" s="4" t="s">
        <v>2001</v>
      </c>
      <c r="AV567" s="4">
        <v>13757038</v>
      </c>
      <c r="AW567" s="4" t="s">
        <v>2167</v>
      </c>
      <c r="AX567" s="4">
        <v>88004</v>
      </c>
      <c r="AY567" s="4" t="s">
        <v>2002</v>
      </c>
      <c r="AZ567" s="4" t="s">
        <v>2003</v>
      </c>
      <c r="BA567" s="4" t="s">
        <v>1938</v>
      </c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</row>
    <row r="568" spans="1:73">
      <c r="A568" s="4">
        <v>2010</v>
      </c>
      <c r="B568" s="4">
        <v>2</v>
      </c>
      <c r="C568" s="5">
        <v>40212</v>
      </c>
      <c r="D568" s="4">
        <v>82</v>
      </c>
      <c r="E568" s="4">
        <v>0</v>
      </c>
      <c r="F568" s="4">
        <v>17802805</v>
      </c>
      <c r="G568" s="4" t="s">
        <v>3125</v>
      </c>
      <c r="H568" s="4" t="s">
        <v>3126</v>
      </c>
      <c r="I568" s="4" t="s">
        <v>2800</v>
      </c>
      <c r="J568" s="4" t="s">
        <v>1930</v>
      </c>
      <c r="K568" s="4">
        <v>169840</v>
      </c>
      <c r="L568" s="4">
        <v>0</v>
      </c>
      <c r="M568" s="4">
        <v>0</v>
      </c>
      <c r="N568" s="4" t="s">
        <v>1931</v>
      </c>
      <c r="O568" s="4">
        <v>400000</v>
      </c>
      <c r="P568" s="4">
        <v>0</v>
      </c>
      <c r="Q568" s="4">
        <v>32760</v>
      </c>
      <c r="R568" s="4">
        <v>367240</v>
      </c>
      <c r="S568" s="4">
        <v>112000</v>
      </c>
      <c r="T568" s="4">
        <v>0</v>
      </c>
      <c r="U568" s="4">
        <v>0</v>
      </c>
      <c r="V568" s="4">
        <v>112000</v>
      </c>
      <c r="W568" s="4">
        <v>60000</v>
      </c>
      <c r="X568" s="4">
        <v>0</v>
      </c>
      <c r="Y568" s="4">
        <v>0</v>
      </c>
      <c r="Z568" s="4">
        <v>60000</v>
      </c>
      <c r="AA568" s="4">
        <v>49000</v>
      </c>
      <c r="AB568" s="4">
        <v>0</v>
      </c>
      <c r="AC568" s="4">
        <v>0</v>
      </c>
      <c r="AD568" s="4">
        <v>49000</v>
      </c>
      <c r="AE568" s="4">
        <v>37000</v>
      </c>
      <c r="AF568" s="4">
        <v>0</v>
      </c>
      <c r="AG568" s="4">
        <v>0</v>
      </c>
      <c r="AH568" s="4">
        <v>37000</v>
      </c>
      <c r="AI568" s="4">
        <v>16000</v>
      </c>
      <c r="AJ568" s="4">
        <v>0</v>
      </c>
      <c r="AK568" s="4">
        <v>0</v>
      </c>
      <c r="AL568" s="4">
        <v>16000</v>
      </c>
      <c r="AM568" s="4">
        <v>843840</v>
      </c>
      <c r="AN568" s="4">
        <v>0</v>
      </c>
      <c r="AO568" s="4">
        <v>843840</v>
      </c>
      <c r="AP568" s="4">
        <v>641240</v>
      </c>
      <c r="AQ568" s="4">
        <v>202600</v>
      </c>
      <c r="AR568" s="4" t="s">
        <v>1932</v>
      </c>
      <c r="AS568" s="4" t="s">
        <v>1933</v>
      </c>
      <c r="AT568" s="4">
        <v>9977998</v>
      </c>
      <c r="AU568" s="4" t="s">
        <v>2116</v>
      </c>
      <c r="AV568" s="4">
        <v>15666962</v>
      </c>
      <c r="AW568" s="4" t="s">
        <v>1935</v>
      </c>
      <c r="AX568" s="4">
        <v>86963</v>
      </c>
      <c r="AY568" s="4" t="s">
        <v>2111</v>
      </c>
      <c r="AZ568" s="4" t="s">
        <v>2112</v>
      </c>
      <c r="BA568" s="4" t="s">
        <v>1938</v>
      </c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</row>
    <row r="569" spans="1:73">
      <c r="A569" s="4">
        <v>2010</v>
      </c>
      <c r="B569" s="4">
        <v>2</v>
      </c>
      <c r="C569" s="5">
        <v>40212</v>
      </c>
      <c r="D569" s="4">
        <v>83</v>
      </c>
      <c r="E569" s="4">
        <v>0</v>
      </c>
      <c r="F569" s="4">
        <v>5956120</v>
      </c>
      <c r="G569" s="4" t="s">
        <v>3124</v>
      </c>
      <c r="H569" s="4" t="s">
        <v>1988</v>
      </c>
      <c r="I569" s="4" t="s">
        <v>2584</v>
      </c>
      <c r="J569" s="4" t="s">
        <v>1950</v>
      </c>
      <c r="K569" s="4">
        <v>619750</v>
      </c>
      <c r="L569" s="4">
        <v>0</v>
      </c>
      <c r="M569" s="4">
        <v>619750</v>
      </c>
      <c r="N569" s="4" t="s">
        <v>1931</v>
      </c>
      <c r="O569" s="4">
        <v>200000</v>
      </c>
      <c r="P569" s="4">
        <v>0</v>
      </c>
      <c r="Q569" s="4">
        <v>0</v>
      </c>
      <c r="R569" s="4">
        <v>200000</v>
      </c>
      <c r="S569" s="4">
        <v>190000</v>
      </c>
      <c r="T569" s="4">
        <v>0</v>
      </c>
      <c r="U569" s="4">
        <v>0</v>
      </c>
      <c r="V569" s="4">
        <v>190000</v>
      </c>
      <c r="W569" s="4">
        <v>110000</v>
      </c>
      <c r="X569" s="4">
        <v>0</v>
      </c>
      <c r="Y569" s="4">
        <v>0</v>
      </c>
      <c r="Z569" s="4">
        <v>110000</v>
      </c>
      <c r="AA569" s="4">
        <v>190000</v>
      </c>
      <c r="AB569" s="4">
        <v>0</v>
      </c>
      <c r="AC569" s="4">
        <v>0</v>
      </c>
      <c r="AD569" s="4">
        <v>190000</v>
      </c>
      <c r="AE569" s="4">
        <v>0</v>
      </c>
      <c r="AF569" s="4">
        <v>0</v>
      </c>
      <c r="AG569" s="4">
        <v>0</v>
      </c>
      <c r="AH569" s="4">
        <v>0</v>
      </c>
      <c r="AI569" s="4">
        <v>18000</v>
      </c>
      <c r="AJ569" s="4">
        <v>0</v>
      </c>
      <c r="AK569" s="4">
        <v>0</v>
      </c>
      <c r="AL569" s="4">
        <v>18000</v>
      </c>
      <c r="AM569" s="4">
        <v>1327750</v>
      </c>
      <c r="AN569" s="4">
        <v>0</v>
      </c>
      <c r="AO569" s="4">
        <v>1327750</v>
      </c>
      <c r="AP569" s="4">
        <v>1327750</v>
      </c>
      <c r="AQ569" s="4">
        <v>0</v>
      </c>
      <c r="AR569" s="4" t="s">
        <v>1932</v>
      </c>
      <c r="AS569" s="4" t="s">
        <v>1933</v>
      </c>
      <c r="AT569" s="4">
        <v>5862531</v>
      </c>
      <c r="AU569" s="4" t="s">
        <v>2001</v>
      </c>
      <c r="AV569" s="4">
        <v>13757038</v>
      </c>
      <c r="AW569" s="4" t="s">
        <v>2167</v>
      </c>
      <c r="AX569" s="4">
        <v>88004</v>
      </c>
      <c r="AY569" s="4" t="s">
        <v>2002</v>
      </c>
      <c r="AZ569" s="4" t="s">
        <v>2003</v>
      </c>
      <c r="BA569" s="4" t="s">
        <v>1938</v>
      </c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</row>
    <row r="570" spans="1:73">
      <c r="A570" s="4">
        <v>2010</v>
      </c>
      <c r="B570" s="4">
        <v>2</v>
      </c>
      <c r="C570" s="5">
        <v>40212</v>
      </c>
      <c r="D570" s="4">
        <v>84</v>
      </c>
      <c r="E570" s="4">
        <v>0</v>
      </c>
      <c r="F570" s="4">
        <v>17802805</v>
      </c>
      <c r="G570" s="4" t="s">
        <v>3125</v>
      </c>
      <c r="H570" s="4" t="s">
        <v>3126</v>
      </c>
      <c r="I570" s="4" t="s">
        <v>2800</v>
      </c>
      <c r="J570" s="4" t="s">
        <v>1930</v>
      </c>
      <c r="K570" s="4">
        <v>169840</v>
      </c>
      <c r="L570" s="4">
        <v>0</v>
      </c>
      <c r="M570" s="4">
        <v>0</v>
      </c>
      <c r="N570" s="4" t="s">
        <v>1931</v>
      </c>
      <c r="O570" s="4">
        <v>400000</v>
      </c>
      <c r="P570" s="4">
        <v>55086</v>
      </c>
      <c r="Q570" s="4">
        <v>32760</v>
      </c>
      <c r="R570" s="4">
        <v>312154</v>
      </c>
      <c r="S570" s="4">
        <v>112000</v>
      </c>
      <c r="T570" s="4">
        <v>16800</v>
      </c>
      <c r="U570" s="4">
        <v>0</v>
      </c>
      <c r="V570" s="4">
        <v>95200</v>
      </c>
      <c r="W570" s="4">
        <v>60000</v>
      </c>
      <c r="X570" s="4">
        <v>9000</v>
      </c>
      <c r="Y570" s="4">
        <v>0</v>
      </c>
      <c r="Z570" s="4">
        <v>51000</v>
      </c>
      <c r="AA570" s="4">
        <v>49000</v>
      </c>
      <c r="AB570" s="4">
        <v>7350</v>
      </c>
      <c r="AC570" s="4">
        <v>0</v>
      </c>
      <c r="AD570" s="4">
        <v>41650</v>
      </c>
      <c r="AE570" s="4">
        <v>37000</v>
      </c>
      <c r="AF570" s="4">
        <v>0</v>
      </c>
      <c r="AG570" s="4">
        <v>0</v>
      </c>
      <c r="AH570" s="4">
        <v>37000</v>
      </c>
      <c r="AI570" s="4">
        <v>16000</v>
      </c>
      <c r="AJ570" s="4">
        <v>0</v>
      </c>
      <c r="AK570" s="4">
        <v>0</v>
      </c>
      <c r="AL570" s="4">
        <v>16000</v>
      </c>
      <c r="AM570" s="4">
        <v>843840</v>
      </c>
      <c r="AN570" s="4">
        <v>88236</v>
      </c>
      <c r="AO570" s="4">
        <v>755604</v>
      </c>
      <c r="AP570" s="4">
        <v>553004</v>
      </c>
      <c r="AQ570" s="4">
        <v>202600</v>
      </c>
      <c r="AR570" s="4" t="s">
        <v>1932</v>
      </c>
      <c r="AS570" s="4" t="s">
        <v>1933</v>
      </c>
      <c r="AT570" s="4">
        <v>9977998</v>
      </c>
      <c r="AU570" s="4" t="s">
        <v>2116</v>
      </c>
      <c r="AV570" s="4">
        <v>15666962</v>
      </c>
      <c r="AW570" s="4" t="s">
        <v>1935</v>
      </c>
      <c r="AX570" s="4">
        <v>86963</v>
      </c>
      <c r="AY570" s="4" t="s">
        <v>2111</v>
      </c>
      <c r="AZ570" s="4" t="s">
        <v>2112</v>
      </c>
      <c r="BA570" s="4" t="s">
        <v>1938</v>
      </c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</row>
    <row r="571" spans="1:73">
      <c r="A571" s="4">
        <v>2010</v>
      </c>
      <c r="B571" s="4">
        <v>2</v>
      </c>
      <c r="C571" s="5">
        <v>40212</v>
      </c>
      <c r="D571" s="4">
        <v>85</v>
      </c>
      <c r="E571" s="4">
        <v>0</v>
      </c>
      <c r="F571" s="4">
        <v>15461881</v>
      </c>
      <c r="G571" s="4" t="s">
        <v>3127</v>
      </c>
      <c r="H571" s="4" t="s">
        <v>3128</v>
      </c>
      <c r="I571" s="4" t="s">
        <v>2927</v>
      </c>
      <c r="J571" s="4" t="s">
        <v>1930</v>
      </c>
      <c r="K571" s="4">
        <v>169840</v>
      </c>
      <c r="L571" s="4">
        <v>0</v>
      </c>
      <c r="M571" s="4">
        <v>0</v>
      </c>
      <c r="N571" s="4" t="s">
        <v>1931</v>
      </c>
      <c r="O571" s="4">
        <v>400000</v>
      </c>
      <c r="P571" s="4">
        <v>55086</v>
      </c>
      <c r="Q571" s="4">
        <v>32760</v>
      </c>
      <c r="R571" s="4">
        <v>312154</v>
      </c>
      <c r="S571" s="4">
        <v>112000</v>
      </c>
      <c r="T571" s="4">
        <v>16800</v>
      </c>
      <c r="U571" s="4">
        <v>0</v>
      </c>
      <c r="V571" s="4">
        <v>95200</v>
      </c>
      <c r="W571" s="4">
        <v>60000</v>
      </c>
      <c r="X571" s="4">
        <v>9000</v>
      </c>
      <c r="Y571" s="4">
        <v>0</v>
      </c>
      <c r="Z571" s="4">
        <v>51000</v>
      </c>
      <c r="AA571" s="4">
        <v>49000</v>
      </c>
      <c r="AB571" s="4">
        <v>7350</v>
      </c>
      <c r="AC571" s="4">
        <v>0</v>
      </c>
      <c r="AD571" s="4">
        <v>41650</v>
      </c>
      <c r="AE571" s="4">
        <v>30000</v>
      </c>
      <c r="AF571" s="4">
        <v>0</v>
      </c>
      <c r="AG571" s="4">
        <v>0</v>
      </c>
      <c r="AH571" s="4">
        <v>30000</v>
      </c>
      <c r="AI571" s="4">
        <v>16000</v>
      </c>
      <c r="AJ571" s="4">
        <v>0</v>
      </c>
      <c r="AK571" s="4">
        <v>0</v>
      </c>
      <c r="AL571" s="4">
        <v>16000</v>
      </c>
      <c r="AM571" s="4">
        <v>836840</v>
      </c>
      <c r="AN571" s="4">
        <v>88236</v>
      </c>
      <c r="AO571" s="4">
        <v>748604</v>
      </c>
      <c r="AP571" s="4">
        <v>546004</v>
      </c>
      <c r="AQ571" s="4">
        <v>202600</v>
      </c>
      <c r="AR571" s="4" t="s">
        <v>1932</v>
      </c>
      <c r="AS571" s="4" t="s">
        <v>1933</v>
      </c>
      <c r="AT571" s="4">
        <v>9977998</v>
      </c>
      <c r="AU571" s="4" t="s">
        <v>2116</v>
      </c>
      <c r="AV571" s="4">
        <v>15666962</v>
      </c>
      <c r="AW571" s="4" t="s">
        <v>1935</v>
      </c>
      <c r="AX571" s="4">
        <v>86963</v>
      </c>
      <c r="AY571" s="4" t="s">
        <v>2111</v>
      </c>
      <c r="AZ571" s="4" t="s">
        <v>2112</v>
      </c>
      <c r="BA571" s="4" t="s">
        <v>1938</v>
      </c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</row>
    <row r="572" spans="1:73">
      <c r="A572" s="4">
        <v>2010</v>
      </c>
      <c r="B572" s="4">
        <v>2</v>
      </c>
      <c r="C572" s="5">
        <v>40212</v>
      </c>
      <c r="D572" s="4">
        <v>86</v>
      </c>
      <c r="E572" s="4">
        <v>0</v>
      </c>
      <c r="F572" s="4">
        <v>2287231</v>
      </c>
      <c r="G572" s="4" t="s">
        <v>2305</v>
      </c>
      <c r="H572" s="4" t="s">
        <v>3129</v>
      </c>
      <c r="I572" s="4" t="s">
        <v>3130</v>
      </c>
      <c r="J572" s="4" t="s">
        <v>2007</v>
      </c>
      <c r="K572" s="4">
        <v>2516842</v>
      </c>
      <c r="L572" s="4">
        <v>0</v>
      </c>
      <c r="M572" s="4">
        <v>2516842</v>
      </c>
      <c r="N572" s="4" t="s">
        <v>1942</v>
      </c>
      <c r="O572" s="4">
        <v>742000</v>
      </c>
      <c r="P572" s="4">
        <v>0</v>
      </c>
      <c r="Q572" s="4">
        <v>0</v>
      </c>
      <c r="R572" s="4">
        <v>742000</v>
      </c>
      <c r="S572" s="4">
        <v>583002</v>
      </c>
      <c r="T572" s="4">
        <v>0</v>
      </c>
      <c r="U572" s="4">
        <v>0</v>
      </c>
      <c r="V572" s="4">
        <v>583002</v>
      </c>
      <c r="W572" s="4">
        <v>431002</v>
      </c>
      <c r="X572" s="4">
        <v>0</v>
      </c>
      <c r="Y572" s="4">
        <v>0</v>
      </c>
      <c r="Z572" s="4">
        <v>431002</v>
      </c>
      <c r="AA572" s="4">
        <v>665000</v>
      </c>
      <c r="AB572" s="4">
        <v>0</v>
      </c>
      <c r="AC572" s="4">
        <v>0</v>
      </c>
      <c r="AD572" s="4">
        <v>665000</v>
      </c>
      <c r="AE572" s="4">
        <v>0</v>
      </c>
      <c r="AF572" s="4">
        <v>0</v>
      </c>
      <c r="AG572" s="4">
        <v>0</v>
      </c>
      <c r="AH572" s="4">
        <v>0</v>
      </c>
      <c r="AI572" s="4">
        <v>25000</v>
      </c>
      <c r="AJ572" s="4">
        <v>0</v>
      </c>
      <c r="AK572" s="4">
        <v>0</v>
      </c>
      <c r="AL572" s="4">
        <v>25000</v>
      </c>
      <c r="AM572" s="4">
        <v>4962846</v>
      </c>
      <c r="AN572" s="4">
        <v>0</v>
      </c>
      <c r="AO572" s="4">
        <v>4962846</v>
      </c>
      <c r="AP572" s="4">
        <v>4962846</v>
      </c>
      <c r="AQ572" s="4">
        <v>0</v>
      </c>
      <c r="AR572" s="4" t="s">
        <v>1932</v>
      </c>
      <c r="AS572" s="4" t="s">
        <v>1943</v>
      </c>
      <c r="AT572" s="4">
        <v>8040593</v>
      </c>
      <c r="AU572" s="4" t="s">
        <v>2156</v>
      </c>
      <c r="AV572" s="4">
        <v>13757038</v>
      </c>
      <c r="AW572" s="4" t="s">
        <v>2167</v>
      </c>
      <c r="AX572" s="4">
        <v>86811</v>
      </c>
      <c r="AY572" s="4" t="s">
        <v>1952</v>
      </c>
      <c r="AZ572" s="4" t="s">
        <v>1953</v>
      </c>
      <c r="BA572" s="4" t="s">
        <v>1938</v>
      </c>
      <c r="BB572" s="4">
        <v>86607</v>
      </c>
      <c r="BC572" s="4" t="s">
        <v>2127</v>
      </c>
      <c r="BD572" s="4" t="s">
        <v>1957</v>
      </c>
      <c r="BE572" s="4" t="s">
        <v>1938</v>
      </c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</row>
    <row r="573" spans="1:73">
      <c r="A573" s="4">
        <v>2010</v>
      </c>
      <c r="B573" s="4">
        <v>2</v>
      </c>
      <c r="C573" s="5">
        <v>40212</v>
      </c>
      <c r="D573" s="4">
        <v>87</v>
      </c>
      <c r="E573" s="4">
        <v>0</v>
      </c>
      <c r="F573" s="4">
        <v>11374580</v>
      </c>
      <c r="G573" s="4" t="s">
        <v>3131</v>
      </c>
      <c r="H573" s="4" t="s">
        <v>2606</v>
      </c>
      <c r="I573" s="4" t="s">
        <v>2927</v>
      </c>
      <c r="J573" s="4" t="s">
        <v>1930</v>
      </c>
      <c r="K573" s="4">
        <v>169840</v>
      </c>
      <c r="L573" s="4">
        <v>0</v>
      </c>
      <c r="M573" s="4">
        <v>0</v>
      </c>
      <c r="N573" s="4" t="s">
        <v>1942</v>
      </c>
      <c r="O573" s="4">
        <v>302000</v>
      </c>
      <c r="P573" s="4">
        <v>41817</v>
      </c>
      <c r="Q573" s="4">
        <v>23220</v>
      </c>
      <c r="R573" s="4">
        <v>236963</v>
      </c>
      <c r="S573" s="4">
        <v>150000</v>
      </c>
      <c r="T573" s="4">
        <v>22500</v>
      </c>
      <c r="U573" s="4">
        <v>0</v>
      </c>
      <c r="V573" s="4">
        <v>127500</v>
      </c>
      <c r="W573" s="4">
        <v>110000</v>
      </c>
      <c r="X573" s="4">
        <v>16500</v>
      </c>
      <c r="Y573" s="4">
        <v>0</v>
      </c>
      <c r="Z573" s="4">
        <v>93500</v>
      </c>
      <c r="AA573" s="4">
        <v>49000</v>
      </c>
      <c r="AB573" s="4">
        <v>7350</v>
      </c>
      <c r="AC573" s="4">
        <v>0</v>
      </c>
      <c r="AD573" s="4">
        <v>41650</v>
      </c>
      <c r="AE573" s="4">
        <v>0</v>
      </c>
      <c r="AF573" s="4">
        <v>0</v>
      </c>
      <c r="AG573" s="4">
        <v>0</v>
      </c>
      <c r="AH573" s="4">
        <v>0</v>
      </c>
      <c r="AI573" s="4">
        <v>10000</v>
      </c>
      <c r="AJ573" s="4">
        <v>0</v>
      </c>
      <c r="AK573" s="4">
        <v>0</v>
      </c>
      <c r="AL573" s="4">
        <v>10000</v>
      </c>
      <c r="AM573" s="4">
        <v>790840</v>
      </c>
      <c r="AN573" s="4">
        <v>88167</v>
      </c>
      <c r="AO573" s="4">
        <v>702673</v>
      </c>
      <c r="AP573" s="4">
        <v>509613</v>
      </c>
      <c r="AQ573" s="4">
        <v>193060</v>
      </c>
      <c r="AR573" s="4" t="s">
        <v>1932</v>
      </c>
      <c r="AS573" s="4" t="s">
        <v>1933</v>
      </c>
      <c r="AT573" s="4">
        <v>14617662</v>
      </c>
      <c r="AU573" s="4" t="s">
        <v>2264</v>
      </c>
      <c r="AV573" s="4">
        <v>13757038</v>
      </c>
      <c r="AW573" s="4" t="s">
        <v>2167</v>
      </c>
      <c r="AX573" s="4">
        <v>86883</v>
      </c>
      <c r="AY573" s="4" t="s">
        <v>2721</v>
      </c>
      <c r="AZ573" s="4" t="s">
        <v>2722</v>
      </c>
      <c r="BA573" s="4" t="s">
        <v>1938</v>
      </c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</row>
    <row r="574" spans="1:73">
      <c r="A574" s="4">
        <v>2010</v>
      </c>
      <c r="B574" s="4">
        <v>2</v>
      </c>
      <c r="C574" s="5">
        <v>40212</v>
      </c>
      <c r="D574" s="4">
        <v>88</v>
      </c>
      <c r="E574" s="4">
        <v>0</v>
      </c>
      <c r="F574" s="4">
        <v>10931161</v>
      </c>
      <c r="G574" s="4" t="s">
        <v>3132</v>
      </c>
      <c r="H574" s="4" t="s">
        <v>1958</v>
      </c>
      <c r="I574" s="4" t="s">
        <v>3133</v>
      </c>
      <c r="J574" s="4" t="s">
        <v>2012</v>
      </c>
      <c r="K574" s="4">
        <v>1573386</v>
      </c>
      <c r="L574" s="4">
        <v>0</v>
      </c>
      <c r="M574" s="4">
        <v>1573386</v>
      </c>
      <c r="N574" s="4" t="s">
        <v>1942</v>
      </c>
      <c r="O574" s="4">
        <v>583000</v>
      </c>
      <c r="P574" s="4">
        <v>0</v>
      </c>
      <c r="Q574" s="4">
        <v>0</v>
      </c>
      <c r="R574" s="4">
        <v>583000</v>
      </c>
      <c r="S574" s="4">
        <v>245643</v>
      </c>
      <c r="T574" s="4">
        <v>0</v>
      </c>
      <c r="U574" s="4">
        <v>0</v>
      </c>
      <c r="V574" s="4">
        <v>245643</v>
      </c>
      <c r="W574" s="4">
        <v>203632</v>
      </c>
      <c r="X574" s="4">
        <v>0</v>
      </c>
      <c r="Y574" s="4">
        <v>0</v>
      </c>
      <c r="Z574" s="4">
        <v>203632</v>
      </c>
      <c r="AA574" s="4">
        <v>1082000</v>
      </c>
      <c r="AB574" s="4">
        <v>0</v>
      </c>
      <c r="AC574" s="4">
        <v>0</v>
      </c>
      <c r="AD574" s="4">
        <v>1082000</v>
      </c>
      <c r="AE574" s="4">
        <v>0</v>
      </c>
      <c r="AF574" s="4">
        <v>0</v>
      </c>
      <c r="AG574" s="4">
        <v>0</v>
      </c>
      <c r="AH574" s="4">
        <v>0</v>
      </c>
      <c r="AI574" s="4">
        <v>55000</v>
      </c>
      <c r="AJ574" s="4">
        <v>0</v>
      </c>
      <c r="AK574" s="4">
        <v>0</v>
      </c>
      <c r="AL574" s="4">
        <v>55000</v>
      </c>
      <c r="AM574" s="4">
        <v>3742661</v>
      </c>
      <c r="AN574" s="4">
        <v>0</v>
      </c>
      <c r="AO574" s="4">
        <v>3742661</v>
      </c>
      <c r="AP574" s="4">
        <v>3742661</v>
      </c>
      <c r="AQ574" s="4">
        <v>0</v>
      </c>
      <c r="AR574" s="4" t="s">
        <v>1932</v>
      </c>
      <c r="AS574" s="4" t="s">
        <v>1933</v>
      </c>
      <c r="AT574" s="4">
        <v>8541342</v>
      </c>
      <c r="AU574" s="4" t="s">
        <v>2446</v>
      </c>
      <c r="AV574" s="4">
        <v>10415360</v>
      </c>
      <c r="AW574" s="4" t="s">
        <v>1985</v>
      </c>
      <c r="AX574" s="4">
        <v>86807</v>
      </c>
      <c r="AY574" s="4" t="s">
        <v>3134</v>
      </c>
      <c r="AZ574" s="4" t="s">
        <v>3135</v>
      </c>
      <c r="BA574" s="4" t="s">
        <v>1938</v>
      </c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</row>
    <row r="575" spans="1:73">
      <c r="A575" s="4">
        <v>2010</v>
      </c>
      <c r="B575" s="4">
        <v>2</v>
      </c>
      <c r="C575" s="5">
        <v>40212</v>
      </c>
      <c r="D575" s="4">
        <v>89</v>
      </c>
      <c r="E575" s="4">
        <v>0</v>
      </c>
      <c r="F575" s="4">
        <v>8698968</v>
      </c>
      <c r="G575" s="4" t="s">
        <v>1947</v>
      </c>
      <c r="H575" s="4" t="s">
        <v>2086</v>
      </c>
      <c r="I575" s="4" t="s">
        <v>2656</v>
      </c>
      <c r="J575" s="4" t="s">
        <v>1930</v>
      </c>
      <c r="K575" s="4">
        <v>216315</v>
      </c>
      <c r="L575" s="4">
        <v>0</v>
      </c>
      <c r="M575" s="4">
        <v>0</v>
      </c>
      <c r="N575" s="4" t="s">
        <v>1931</v>
      </c>
      <c r="O575" s="4">
        <v>207000</v>
      </c>
      <c r="P575" s="4">
        <v>28593</v>
      </c>
      <c r="Q575" s="4">
        <v>16380</v>
      </c>
      <c r="R575" s="4">
        <v>162027</v>
      </c>
      <c r="S575" s="4">
        <v>174000</v>
      </c>
      <c r="T575" s="4">
        <v>26100</v>
      </c>
      <c r="U575" s="4">
        <v>0</v>
      </c>
      <c r="V575" s="4">
        <v>147900</v>
      </c>
      <c r="W575" s="4">
        <v>102000</v>
      </c>
      <c r="X575" s="4">
        <v>15300</v>
      </c>
      <c r="Y575" s="4">
        <v>0</v>
      </c>
      <c r="Z575" s="4">
        <v>86700</v>
      </c>
      <c r="AA575" s="4">
        <v>49000</v>
      </c>
      <c r="AB575" s="4">
        <v>7350</v>
      </c>
      <c r="AC575" s="4">
        <v>0</v>
      </c>
      <c r="AD575" s="4">
        <v>41650</v>
      </c>
      <c r="AE575" s="4">
        <v>0</v>
      </c>
      <c r="AF575" s="4">
        <v>0</v>
      </c>
      <c r="AG575" s="4">
        <v>0</v>
      </c>
      <c r="AH575" s="4">
        <v>0</v>
      </c>
      <c r="AI575" s="4">
        <v>24000</v>
      </c>
      <c r="AJ575" s="4">
        <v>0</v>
      </c>
      <c r="AK575" s="4">
        <v>0</v>
      </c>
      <c r="AL575" s="4">
        <v>24000</v>
      </c>
      <c r="AM575" s="4">
        <v>772315</v>
      </c>
      <c r="AN575" s="4">
        <v>77343</v>
      </c>
      <c r="AO575" s="4">
        <v>694972</v>
      </c>
      <c r="AP575" s="4">
        <v>462277</v>
      </c>
      <c r="AQ575" s="4">
        <v>232695</v>
      </c>
      <c r="AR575" s="4" t="s">
        <v>1932</v>
      </c>
      <c r="AS575" s="4" t="s">
        <v>1933</v>
      </c>
      <c r="AT575" s="4">
        <v>12469412</v>
      </c>
      <c r="AU575" s="4" t="s">
        <v>2077</v>
      </c>
      <c r="AV575" s="4">
        <v>15666962</v>
      </c>
      <c r="AW575" s="4" t="s">
        <v>1935</v>
      </c>
      <c r="AX575" s="4">
        <v>86735</v>
      </c>
      <c r="AY575" s="4" t="s">
        <v>2078</v>
      </c>
      <c r="AZ575" s="4" t="s">
        <v>2079</v>
      </c>
      <c r="BA575" s="4" t="s">
        <v>1938</v>
      </c>
      <c r="BB575" s="4">
        <v>86735</v>
      </c>
      <c r="BC575" s="4" t="s">
        <v>2078</v>
      </c>
      <c r="BD575" s="4" t="s">
        <v>2079</v>
      </c>
      <c r="BE575" s="4" t="s">
        <v>1938</v>
      </c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</row>
    <row r="576" spans="1:73">
      <c r="A576" s="4">
        <v>2010</v>
      </c>
      <c r="B576" s="4">
        <v>2</v>
      </c>
      <c r="C576" s="5">
        <v>40212</v>
      </c>
      <c r="D576" s="4">
        <v>90</v>
      </c>
      <c r="E576" s="4">
        <v>0</v>
      </c>
      <c r="F576" s="4">
        <v>6725540</v>
      </c>
      <c r="G576" s="4" t="s">
        <v>3136</v>
      </c>
      <c r="H576" s="4" t="s">
        <v>3137</v>
      </c>
      <c r="I576" s="4" t="s">
        <v>3138</v>
      </c>
      <c r="J576" s="4" t="s">
        <v>2007</v>
      </c>
      <c r="K576" s="4">
        <v>1603894</v>
      </c>
      <c r="L576" s="4">
        <v>240584</v>
      </c>
      <c r="M576" s="4">
        <v>1363310</v>
      </c>
      <c r="N576" s="4" t="s">
        <v>1942</v>
      </c>
      <c r="O576" s="4">
        <v>453000</v>
      </c>
      <c r="P576" s="4">
        <v>67950</v>
      </c>
      <c r="Q576" s="4">
        <v>0</v>
      </c>
      <c r="R576" s="4">
        <v>385050</v>
      </c>
      <c r="S576" s="4">
        <v>570000</v>
      </c>
      <c r="T576" s="4">
        <v>85500</v>
      </c>
      <c r="U576" s="4">
        <v>0</v>
      </c>
      <c r="V576" s="4">
        <v>484500</v>
      </c>
      <c r="W576" s="4">
        <v>372000</v>
      </c>
      <c r="X576" s="4">
        <v>55800</v>
      </c>
      <c r="Y576" s="4">
        <v>0</v>
      </c>
      <c r="Z576" s="4">
        <v>316200</v>
      </c>
      <c r="AA576" s="4">
        <v>74000</v>
      </c>
      <c r="AB576" s="4">
        <v>11100</v>
      </c>
      <c r="AC576" s="4">
        <v>0</v>
      </c>
      <c r="AD576" s="4">
        <v>62900</v>
      </c>
      <c r="AE576" s="4">
        <v>0</v>
      </c>
      <c r="AF576" s="4">
        <v>0</v>
      </c>
      <c r="AG576" s="4">
        <v>0</v>
      </c>
      <c r="AH576" s="4">
        <v>0</v>
      </c>
      <c r="AI576" s="4">
        <v>27000</v>
      </c>
      <c r="AJ576" s="4">
        <v>0</v>
      </c>
      <c r="AK576" s="4">
        <v>0</v>
      </c>
      <c r="AL576" s="4">
        <v>27000</v>
      </c>
      <c r="AM576" s="4">
        <v>3099894</v>
      </c>
      <c r="AN576" s="4">
        <v>460934</v>
      </c>
      <c r="AO576" s="4">
        <v>2638960</v>
      </c>
      <c r="AP576" s="4">
        <v>2638960</v>
      </c>
      <c r="AQ576" s="4">
        <v>0</v>
      </c>
      <c r="AR576" s="4" t="s">
        <v>1932</v>
      </c>
      <c r="AS576" s="4" t="s">
        <v>1933</v>
      </c>
      <c r="AT576" s="4">
        <v>14598692</v>
      </c>
      <c r="AU576" s="4" t="s">
        <v>2358</v>
      </c>
      <c r="AV576" s="4">
        <v>15666962</v>
      </c>
      <c r="AW576" s="4" t="s">
        <v>1935</v>
      </c>
      <c r="AX576" s="4">
        <v>86955</v>
      </c>
      <c r="AY576" s="4" t="s">
        <v>1970</v>
      </c>
      <c r="AZ576" s="4" t="s">
        <v>1971</v>
      </c>
      <c r="BA576" s="4" t="s">
        <v>1938</v>
      </c>
      <c r="BB576" s="4">
        <v>86955</v>
      </c>
      <c r="BC576" s="4" t="s">
        <v>1970</v>
      </c>
      <c r="BD576" s="4" t="s">
        <v>1971</v>
      </c>
      <c r="BE576" s="4" t="s">
        <v>1938</v>
      </c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</row>
    <row r="577" spans="1:73">
      <c r="A577" s="4">
        <v>2010</v>
      </c>
      <c r="B577" s="4">
        <v>2</v>
      </c>
      <c r="C577" s="5">
        <v>40212</v>
      </c>
      <c r="D577" s="4">
        <v>91</v>
      </c>
      <c r="E577" s="4">
        <v>0</v>
      </c>
      <c r="F577" s="4">
        <v>10431159</v>
      </c>
      <c r="G577" s="4" t="s">
        <v>3139</v>
      </c>
      <c r="H577" s="4" t="s">
        <v>2213</v>
      </c>
      <c r="I577" s="4" t="s">
        <v>2381</v>
      </c>
      <c r="J577" s="4" t="s">
        <v>1930</v>
      </c>
      <c r="K577" s="4">
        <v>339010</v>
      </c>
      <c r="L577" s="4">
        <v>0</v>
      </c>
      <c r="M577" s="4">
        <v>0</v>
      </c>
      <c r="N577" s="4" t="s">
        <v>1942</v>
      </c>
      <c r="O577" s="4">
        <v>783000</v>
      </c>
      <c r="P577" s="4">
        <v>0</v>
      </c>
      <c r="Q577" s="4">
        <v>92820</v>
      </c>
      <c r="R577" s="4">
        <v>690180</v>
      </c>
      <c r="S577" s="4">
        <v>585000</v>
      </c>
      <c r="T577" s="4">
        <v>0</v>
      </c>
      <c r="U577" s="4">
        <v>0</v>
      </c>
      <c r="V577" s="4">
        <v>585000</v>
      </c>
      <c r="W577" s="4">
        <v>285000</v>
      </c>
      <c r="X577" s="4">
        <v>0</v>
      </c>
      <c r="Y577" s="4">
        <v>0</v>
      </c>
      <c r="Z577" s="4">
        <v>285000</v>
      </c>
      <c r="AA577" s="4">
        <v>74000</v>
      </c>
      <c r="AB577" s="4">
        <v>0</v>
      </c>
      <c r="AC577" s="4">
        <v>5150</v>
      </c>
      <c r="AD577" s="4">
        <v>68850</v>
      </c>
      <c r="AE577" s="4">
        <v>37000</v>
      </c>
      <c r="AF577" s="4">
        <v>0</v>
      </c>
      <c r="AG577" s="4">
        <v>0</v>
      </c>
      <c r="AH577" s="4">
        <v>37000</v>
      </c>
      <c r="AI577" s="4">
        <v>63000</v>
      </c>
      <c r="AJ577" s="4">
        <v>0</v>
      </c>
      <c r="AK577" s="4">
        <v>0</v>
      </c>
      <c r="AL577" s="4">
        <v>63000</v>
      </c>
      <c r="AM577" s="4">
        <v>2166010</v>
      </c>
      <c r="AN577" s="4">
        <v>0</v>
      </c>
      <c r="AO577" s="4">
        <v>2166010</v>
      </c>
      <c r="AP577" s="4">
        <v>1729030</v>
      </c>
      <c r="AQ577" s="4">
        <v>436980</v>
      </c>
      <c r="AR577" s="4" t="s">
        <v>1932</v>
      </c>
      <c r="AS577" s="4" t="s">
        <v>1933</v>
      </c>
      <c r="AT577" s="4">
        <v>7860007</v>
      </c>
      <c r="AU577" s="4" t="s">
        <v>1944</v>
      </c>
      <c r="AV577" s="4">
        <v>13757038</v>
      </c>
      <c r="AW577" s="4" t="s">
        <v>2167</v>
      </c>
      <c r="AX577" s="4">
        <v>86963</v>
      </c>
      <c r="AY577" s="4" t="s">
        <v>2111</v>
      </c>
      <c r="AZ577" s="4" t="s">
        <v>2112</v>
      </c>
      <c r="BA577" s="4" t="s">
        <v>1938</v>
      </c>
      <c r="BB577" s="4">
        <v>86022</v>
      </c>
      <c r="BC577" s="4" t="s">
        <v>2819</v>
      </c>
      <c r="BD577" s="4" t="s">
        <v>2820</v>
      </c>
      <c r="BE577" s="4" t="s">
        <v>1938</v>
      </c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</row>
    <row r="578" spans="1:73">
      <c r="A578" s="4">
        <v>2010</v>
      </c>
      <c r="B578" s="4">
        <v>2</v>
      </c>
      <c r="C578" s="5">
        <v>40212</v>
      </c>
      <c r="D578" s="4">
        <v>92</v>
      </c>
      <c r="E578" s="4">
        <v>0</v>
      </c>
      <c r="F578" s="4">
        <v>10431159</v>
      </c>
      <c r="G578" s="4" t="s">
        <v>3139</v>
      </c>
      <c r="H578" s="4" t="s">
        <v>2213</v>
      </c>
      <c r="I578" s="4" t="s">
        <v>2381</v>
      </c>
      <c r="J578" s="4" t="s">
        <v>1930</v>
      </c>
      <c r="K578" s="4">
        <v>339010</v>
      </c>
      <c r="L578" s="4">
        <v>0</v>
      </c>
      <c r="M578" s="4">
        <v>0</v>
      </c>
      <c r="N578" s="4" t="s">
        <v>1942</v>
      </c>
      <c r="O578" s="4">
        <v>783000</v>
      </c>
      <c r="P578" s="4">
        <v>0</v>
      </c>
      <c r="Q578" s="4">
        <v>92820</v>
      </c>
      <c r="R578" s="4">
        <v>690180</v>
      </c>
      <c r="S578" s="4">
        <v>184000</v>
      </c>
      <c r="T578" s="4">
        <v>0</v>
      </c>
      <c r="U578" s="4">
        <v>0</v>
      </c>
      <c r="V578" s="4">
        <v>184000</v>
      </c>
      <c r="W578" s="4">
        <v>98000</v>
      </c>
      <c r="X578" s="4">
        <v>0</v>
      </c>
      <c r="Y578" s="4">
        <v>0</v>
      </c>
      <c r="Z578" s="4">
        <v>98000</v>
      </c>
      <c r="AA578" s="4">
        <v>74000</v>
      </c>
      <c r="AB578" s="4">
        <v>0</v>
      </c>
      <c r="AC578" s="4">
        <v>5150</v>
      </c>
      <c r="AD578" s="4">
        <v>68850</v>
      </c>
      <c r="AE578" s="4">
        <v>37000</v>
      </c>
      <c r="AF578" s="4">
        <v>0</v>
      </c>
      <c r="AG578" s="4">
        <v>0</v>
      </c>
      <c r="AH578" s="4">
        <v>37000</v>
      </c>
      <c r="AI578" s="4">
        <v>0</v>
      </c>
      <c r="AJ578" s="4">
        <v>0</v>
      </c>
      <c r="AK578" s="4">
        <v>0</v>
      </c>
      <c r="AL578" s="4">
        <v>0</v>
      </c>
      <c r="AM578" s="4">
        <v>1515010</v>
      </c>
      <c r="AN578" s="4">
        <v>0</v>
      </c>
      <c r="AO578" s="4">
        <v>1515010</v>
      </c>
      <c r="AP578" s="4">
        <v>1078030</v>
      </c>
      <c r="AQ578" s="4">
        <v>436980</v>
      </c>
      <c r="AR578" s="4" t="s">
        <v>1932</v>
      </c>
      <c r="AS578" s="4" t="s">
        <v>1933</v>
      </c>
      <c r="AT578" s="4">
        <v>7860007</v>
      </c>
      <c r="AU578" s="4" t="s">
        <v>1944</v>
      </c>
      <c r="AV578" s="4">
        <v>15666962</v>
      </c>
      <c r="AW578" s="4" t="s">
        <v>1935</v>
      </c>
      <c r="AX578" s="4">
        <v>86963</v>
      </c>
      <c r="AY578" s="4" t="s">
        <v>2111</v>
      </c>
      <c r="AZ578" s="4" t="s">
        <v>2112</v>
      </c>
      <c r="BA578" s="4" t="s">
        <v>1938</v>
      </c>
      <c r="BB578" s="4">
        <v>86022</v>
      </c>
      <c r="BC578" s="4" t="s">
        <v>2819</v>
      </c>
      <c r="BD578" s="4" t="s">
        <v>2820</v>
      </c>
      <c r="BE578" s="4" t="s">
        <v>1938</v>
      </c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</row>
    <row r="579" spans="1:73">
      <c r="A579" s="4">
        <v>2010</v>
      </c>
      <c r="B579" s="4">
        <v>2</v>
      </c>
      <c r="C579" s="5">
        <v>40213</v>
      </c>
      <c r="D579" s="4">
        <v>93</v>
      </c>
      <c r="E579" s="4">
        <v>0</v>
      </c>
      <c r="F579" s="4">
        <v>4104212</v>
      </c>
      <c r="G579" s="4" t="s">
        <v>3140</v>
      </c>
      <c r="H579" s="4" t="s">
        <v>3099</v>
      </c>
      <c r="I579" s="4" t="s">
        <v>3100</v>
      </c>
      <c r="J579" s="4" t="s">
        <v>2007</v>
      </c>
      <c r="K579" s="4">
        <v>2516842</v>
      </c>
      <c r="L579" s="4">
        <v>0</v>
      </c>
      <c r="M579" s="4">
        <v>2516842</v>
      </c>
      <c r="N579" s="4" t="s">
        <v>1942</v>
      </c>
      <c r="O579" s="4">
        <v>742000</v>
      </c>
      <c r="P579" s="4">
        <v>0</v>
      </c>
      <c r="Q579" s="4">
        <v>0</v>
      </c>
      <c r="R579" s="4">
        <v>742000</v>
      </c>
      <c r="S579" s="4">
        <v>583002</v>
      </c>
      <c r="T579" s="4">
        <v>0</v>
      </c>
      <c r="U579" s="4">
        <v>0</v>
      </c>
      <c r="V579" s="4">
        <v>583002</v>
      </c>
      <c r="W579" s="4">
        <v>431002</v>
      </c>
      <c r="X579" s="4">
        <v>0</v>
      </c>
      <c r="Y579" s="4">
        <v>0</v>
      </c>
      <c r="Z579" s="4">
        <v>431002</v>
      </c>
      <c r="AA579" s="4">
        <v>950000</v>
      </c>
      <c r="AB579" s="4">
        <v>0</v>
      </c>
      <c r="AC579" s="4">
        <v>0</v>
      </c>
      <c r="AD579" s="4">
        <v>950000</v>
      </c>
      <c r="AE579" s="4">
        <v>0</v>
      </c>
      <c r="AF579" s="4">
        <v>0</v>
      </c>
      <c r="AG579" s="4">
        <v>0</v>
      </c>
      <c r="AH579" s="4">
        <v>0</v>
      </c>
      <c r="AI579" s="4">
        <v>25000</v>
      </c>
      <c r="AJ579" s="4">
        <v>0</v>
      </c>
      <c r="AK579" s="4">
        <v>0</v>
      </c>
      <c r="AL579" s="4">
        <v>25000</v>
      </c>
      <c r="AM579" s="4">
        <v>5247846</v>
      </c>
      <c r="AN579" s="4">
        <v>0</v>
      </c>
      <c r="AO579" s="4">
        <v>5247846</v>
      </c>
      <c r="AP579" s="4">
        <v>5247846</v>
      </c>
      <c r="AQ579" s="4">
        <v>0</v>
      </c>
      <c r="AR579" s="4" t="s">
        <v>1932</v>
      </c>
      <c r="AS579" s="4" t="s">
        <v>1933</v>
      </c>
      <c r="AT579" s="4">
        <v>8040593</v>
      </c>
      <c r="AU579" s="4" t="s">
        <v>2156</v>
      </c>
      <c r="AV579" s="4">
        <v>15666962</v>
      </c>
      <c r="AW579" s="4" t="s">
        <v>1935</v>
      </c>
      <c r="AX579" s="4">
        <v>86607</v>
      </c>
      <c r="AY579" s="4" t="s">
        <v>2127</v>
      </c>
      <c r="AZ579" s="4" t="s">
        <v>1957</v>
      </c>
      <c r="BA579" s="4" t="s">
        <v>1938</v>
      </c>
      <c r="BB579" s="4">
        <v>86811</v>
      </c>
      <c r="BC579" s="4" t="s">
        <v>1952</v>
      </c>
      <c r="BD579" s="4" t="s">
        <v>1953</v>
      </c>
      <c r="BE579" s="4" t="s">
        <v>1938</v>
      </c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</row>
    <row r="580" spans="1:73">
      <c r="A580" s="4">
        <v>2010</v>
      </c>
      <c r="B580" s="4">
        <v>2</v>
      </c>
      <c r="C580" s="5">
        <v>40213</v>
      </c>
      <c r="D580" s="4">
        <v>94</v>
      </c>
      <c r="E580" s="4">
        <v>0</v>
      </c>
      <c r="F580" s="4">
        <v>6737055</v>
      </c>
      <c r="G580" s="4" t="s">
        <v>2305</v>
      </c>
      <c r="H580" s="4" t="s">
        <v>2479</v>
      </c>
      <c r="I580" s="4" t="s">
        <v>2800</v>
      </c>
      <c r="J580" s="4" t="s">
        <v>1930</v>
      </c>
      <c r="K580" s="4">
        <v>169840</v>
      </c>
      <c r="L580" s="4">
        <v>0</v>
      </c>
      <c r="M580" s="4">
        <v>0</v>
      </c>
      <c r="N580" s="4" t="s">
        <v>1942</v>
      </c>
      <c r="O580" s="4">
        <v>400000</v>
      </c>
      <c r="P580" s="4">
        <v>55086</v>
      </c>
      <c r="Q580" s="4">
        <v>32760</v>
      </c>
      <c r="R580" s="4">
        <v>312154</v>
      </c>
      <c r="S580" s="4">
        <v>122000</v>
      </c>
      <c r="T580" s="4">
        <v>18300</v>
      </c>
      <c r="U580" s="4">
        <v>0</v>
      </c>
      <c r="V580" s="4">
        <v>103700</v>
      </c>
      <c r="W580" s="4">
        <v>68000</v>
      </c>
      <c r="X580" s="4">
        <v>10200</v>
      </c>
      <c r="Y580" s="4">
        <v>0</v>
      </c>
      <c r="Z580" s="4">
        <v>57800</v>
      </c>
      <c r="AA580" s="4">
        <v>49000</v>
      </c>
      <c r="AB580" s="4">
        <v>7350</v>
      </c>
      <c r="AC580" s="4">
        <v>0</v>
      </c>
      <c r="AD580" s="4">
        <v>41650</v>
      </c>
      <c r="AE580" s="4">
        <v>36000</v>
      </c>
      <c r="AF580" s="4">
        <v>0</v>
      </c>
      <c r="AG580" s="4">
        <v>0</v>
      </c>
      <c r="AH580" s="4">
        <v>36000</v>
      </c>
      <c r="AI580" s="4">
        <v>20000</v>
      </c>
      <c r="AJ580" s="4">
        <v>0</v>
      </c>
      <c r="AK580" s="4">
        <v>0</v>
      </c>
      <c r="AL580" s="4">
        <v>20000</v>
      </c>
      <c r="AM580" s="4">
        <v>864840</v>
      </c>
      <c r="AN580" s="4">
        <v>90936</v>
      </c>
      <c r="AO580" s="4">
        <v>773904</v>
      </c>
      <c r="AP580" s="4">
        <v>571304</v>
      </c>
      <c r="AQ580" s="4">
        <v>202600</v>
      </c>
      <c r="AR580" s="4" t="s">
        <v>1932</v>
      </c>
      <c r="AS580" s="4" t="s">
        <v>1933</v>
      </c>
      <c r="AT580" s="4">
        <v>7860007</v>
      </c>
      <c r="AU580" s="4" t="s">
        <v>1944</v>
      </c>
      <c r="AV580" s="4">
        <v>15666962</v>
      </c>
      <c r="AW580" s="4" t="s">
        <v>1935</v>
      </c>
      <c r="AX580" s="4">
        <v>86028</v>
      </c>
      <c r="AY580" s="4" t="s">
        <v>1962</v>
      </c>
      <c r="AZ580" s="4" t="s">
        <v>1963</v>
      </c>
      <c r="BA580" s="4" t="s">
        <v>1938</v>
      </c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</row>
    <row r="581" spans="1:73">
      <c r="A581" s="4">
        <v>2010</v>
      </c>
      <c r="B581" s="4">
        <v>2</v>
      </c>
      <c r="C581" s="5">
        <v>40213</v>
      </c>
      <c r="D581" s="4">
        <v>95</v>
      </c>
      <c r="E581" s="4">
        <v>0</v>
      </c>
      <c r="F581" s="4">
        <v>8210882</v>
      </c>
      <c r="G581" s="4" t="s">
        <v>3141</v>
      </c>
      <c r="H581" s="4" t="s">
        <v>2213</v>
      </c>
      <c r="I581" s="4" t="s">
        <v>3142</v>
      </c>
      <c r="J581" s="4" t="s">
        <v>1975</v>
      </c>
      <c r="K581" s="4">
        <v>893525</v>
      </c>
      <c r="L581" s="4">
        <v>0</v>
      </c>
      <c r="M581" s="4">
        <v>893525</v>
      </c>
      <c r="N581" s="4" t="s">
        <v>1942</v>
      </c>
      <c r="O581" s="4">
        <v>453000</v>
      </c>
      <c r="P581" s="4">
        <v>0</v>
      </c>
      <c r="Q581" s="4">
        <v>0</v>
      </c>
      <c r="R581" s="4">
        <v>453000</v>
      </c>
      <c r="S581" s="4">
        <v>222000</v>
      </c>
      <c r="T581" s="4">
        <v>0</v>
      </c>
      <c r="U581" s="4">
        <v>0</v>
      </c>
      <c r="V581" s="4">
        <v>222000</v>
      </c>
      <c r="W581" s="4">
        <v>111000</v>
      </c>
      <c r="X581" s="4">
        <v>0</v>
      </c>
      <c r="Y581" s="4">
        <v>0</v>
      </c>
      <c r="Z581" s="4">
        <v>111000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27000</v>
      </c>
      <c r="AJ581" s="4">
        <v>0</v>
      </c>
      <c r="AK581" s="4">
        <v>0</v>
      </c>
      <c r="AL581" s="4">
        <v>27000</v>
      </c>
      <c r="AM581" s="4">
        <v>1706525</v>
      </c>
      <c r="AN581" s="4">
        <v>0</v>
      </c>
      <c r="AO581" s="4">
        <v>1706525</v>
      </c>
      <c r="AP581" s="4">
        <v>1706525</v>
      </c>
      <c r="AQ581" s="4">
        <v>0</v>
      </c>
      <c r="AR581" s="4" t="s">
        <v>1932</v>
      </c>
      <c r="AS581" s="4" t="s">
        <v>1943</v>
      </c>
      <c r="AT581" s="4">
        <v>9571347</v>
      </c>
      <c r="AU581" s="4" t="s">
        <v>2598</v>
      </c>
      <c r="AV581" s="4">
        <v>13757038</v>
      </c>
      <c r="AW581" s="4" t="s">
        <v>2167</v>
      </c>
      <c r="AX581" s="4">
        <v>85891</v>
      </c>
      <c r="AY581" s="4" t="s">
        <v>2599</v>
      </c>
      <c r="AZ581" s="4" t="s">
        <v>2600</v>
      </c>
      <c r="BA581" s="4" t="s">
        <v>1938</v>
      </c>
      <c r="BB581" s="4">
        <v>85891</v>
      </c>
      <c r="BC581" s="4" t="s">
        <v>2599</v>
      </c>
      <c r="BD581" s="4" t="s">
        <v>2600</v>
      </c>
      <c r="BE581" s="4" t="s">
        <v>1938</v>
      </c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</row>
    <row r="582" spans="1:73">
      <c r="A582" s="4">
        <v>2010</v>
      </c>
      <c r="B582" s="4">
        <v>2</v>
      </c>
      <c r="C582" s="5">
        <v>40213</v>
      </c>
      <c r="D582" s="4">
        <v>96</v>
      </c>
      <c r="E582" s="4">
        <v>0</v>
      </c>
      <c r="F582" s="4">
        <v>8210882</v>
      </c>
      <c r="G582" s="4" t="s">
        <v>3141</v>
      </c>
      <c r="H582" s="4" t="s">
        <v>2213</v>
      </c>
      <c r="I582" s="4" t="s">
        <v>3142</v>
      </c>
      <c r="J582" s="4" t="s">
        <v>1975</v>
      </c>
      <c r="K582" s="4">
        <v>1488627</v>
      </c>
      <c r="L582" s="4">
        <v>0</v>
      </c>
      <c r="M582" s="4">
        <v>1488627</v>
      </c>
      <c r="N582" s="4" t="s">
        <v>1942</v>
      </c>
      <c r="O582" s="4">
        <v>685000</v>
      </c>
      <c r="P582" s="4">
        <v>0</v>
      </c>
      <c r="Q582" s="4">
        <v>0</v>
      </c>
      <c r="R582" s="4">
        <v>685000</v>
      </c>
      <c r="S582" s="4">
        <v>418000</v>
      </c>
      <c r="T582" s="4">
        <v>0</v>
      </c>
      <c r="U582" s="4">
        <v>0</v>
      </c>
      <c r="V582" s="4">
        <v>418000</v>
      </c>
      <c r="W582" s="4">
        <v>209000</v>
      </c>
      <c r="X582" s="4">
        <v>0</v>
      </c>
      <c r="Y582" s="4">
        <v>0</v>
      </c>
      <c r="Z582" s="4">
        <v>209000</v>
      </c>
      <c r="AA582" s="4">
        <v>73000</v>
      </c>
      <c r="AB582" s="4">
        <v>0</v>
      </c>
      <c r="AC582" s="4">
        <v>0</v>
      </c>
      <c r="AD582" s="4">
        <v>73000</v>
      </c>
      <c r="AE582" s="4">
        <v>44550</v>
      </c>
      <c r="AF582" s="4">
        <v>0</v>
      </c>
      <c r="AG582" s="4">
        <v>0</v>
      </c>
      <c r="AH582" s="4">
        <v>44550</v>
      </c>
      <c r="AI582" s="4">
        <v>37000</v>
      </c>
      <c r="AJ582" s="4">
        <v>0</v>
      </c>
      <c r="AK582" s="4">
        <v>0</v>
      </c>
      <c r="AL582" s="4">
        <v>37000</v>
      </c>
      <c r="AM582" s="4">
        <v>2955177</v>
      </c>
      <c r="AN582" s="4">
        <v>0</v>
      </c>
      <c r="AO582" s="4">
        <v>2955177</v>
      </c>
      <c r="AP582" s="4">
        <v>2955177</v>
      </c>
      <c r="AQ582" s="4">
        <v>0</v>
      </c>
      <c r="AR582" s="4" t="s">
        <v>1932</v>
      </c>
      <c r="AS582" s="4" t="s">
        <v>1933</v>
      </c>
      <c r="AT582" s="4">
        <v>9571347</v>
      </c>
      <c r="AU582" s="4" t="s">
        <v>2598</v>
      </c>
      <c r="AV582" s="4">
        <v>13757038</v>
      </c>
      <c r="AW582" s="4" t="s">
        <v>2167</v>
      </c>
      <c r="AX582" s="4">
        <v>85891</v>
      </c>
      <c r="AY582" s="4" t="s">
        <v>2599</v>
      </c>
      <c r="AZ582" s="4" t="s">
        <v>2600</v>
      </c>
      <c r="BA582" s="4" t="s">
        <v>1938</v>
      </c>
      <c r="BB582" s="4">
        <v>85891</v>
      </c>
      <c r="BC582" s="4" t="s">
        <v>2599</v>
      </c>
      <c r="BD582" s="4" t="s">
        <v>2600</v>
      </c>
      <c r="BE582" s="4" t="s">
        <v>1938</v>
      </c>
      <c r="BF582" s="4">
        <v>85907</v>
      </c>
      <c r="BG582" s="4" t="s">
        <v>2601</v>
      </c>
      <c r="BH582" s="4" t="s">
        <v>2602</v>
      </c>
      <c r="BI582" s="4" t="s">
        <v>1938</v>
      </c>
      <c r="BJ582" s="4">
        <v>85907</v>
      </c>
      <c r="BK582" s="4" t="s">
        <v>2601</v>
      </c>
      <c r="BL582" s="4" t="s">
        <v>2602</v>
      </c>
      <c r="BM582" s="4" t="s">
        <v>1938</v>
      </c>
      <c r="BN582" s="4"/>
      <c r="BO582" s="4"/>
      <c r="BP582" s="4"/>
      <c r="BQ582" s="4"/>
      <c r="BR582" s="4"/>
      <c r="BS582" s="4"/>
      <c r="BT582" s="4"/>
      <c r="BU582" s="4"/>
    </row>
    <row r="583" spans="1:73">
      <c r="A583" s="4">
        <v>2010</v>
      </c>
      <c r="B583" s="4">
        <v>2</v>
      </c>
      <c r="C583" s="5">
        <v>40213</v>
      </c>
      <c r="D583" s="4">
        <v>97</v>
      </c>
      <c r="E583" s="4">
        <v>0</v>
      </c>
      <c r="F583" s="4">
        <v>8210882</v>
      </c>
      <c r="G583" s="4" t="s">
        <v>3141</v>
      </c>
      <c r="H583" s="4" t="s">
        <v>2213</v>
      </c>
      <c r="I583" s="4" t="s">
        <v>3143</v>
      </c>
      <c r="J583" s="4" t="s">
        <v>1975</v>
      </c>
      <c r="K583" s="4">
        <v>1488627</v>
      </c>
      <c r="L583" s="4">
        <v>0</v>
      </c>
      <c r="M583" s="4">
        <v>1488627</v>
      </c>
      <c r="N583" s="4" t="s">
        <v>1942</v>
      </c>
      <c r="O583" s="4">
        <v>685000</v>
      </c>
      <c r="P583" s="4">
        <v>0</v>
      </c>
      <c r="Q583" s="4">
        <v>0</v>
      </c>
      <c r="R583" s="4">
        <v>685000</v>
      </c>
      <c r="S583" s="4">
        <v>418000</v>
      </c>
      <c r="T583" s="4">
        <v>0</v>
      </c>
      <c r="U583" s="4">
        <v>0</v>
      </c>
      <c r="V583" s="4">
        <v>418000</v>
      </c>
      <c r="W583" s="4">
        <v>209000</v>
      </c>
      <c r="X583" s="4">
        <v>0</v>
      </c>
      <c r="Y583" s="4">
        <v>0</v>
      </c>
      <c r="Z583" s="4">
        <v>209000</v>
      </c>
      <c r="AA583" s="4">
        <v>73000</v>
      </c>
      <c r="AB583" s="4">
        <v>0</v>
      </c>
      <c r="AC583" s="4">
        <v>0</v>
      </c>
      <c r="AD583" s="4">
        <v>73000</v>
      </c>
      <c r="AE583" s="4">
        <v>44550</v>
      </c>
      <c r="AF583" s="4">
        <v>0</v>
      </c>
      <c r="AG583" s="4">
        <v>0</v>
      </c>
      <c r="AH583" s="4">
        <v>44550</v>
      </c>
      <c r="AI583" s="4">
        <v>37000</v>
      </c>
      <c r="AJ583" s="4">
        <v>0</v>
      </c>
      <c r="AK583" s="4">
        <v>0</v>
      </c>
      <c r="AL583" s="4">
        <v>37000</v>
      </c>
      <c r="AM583" s="4">
        <v>2955177</v>
      </c>
      <c r="AN583" s="4">
        <v>0</v>
      </c>
      <c r="AO583" s="4">
        <v>2955177</v>
      </c>
      <c r="AP583" s="4">
        <v>2955177</v>
      </c>
      <c r="AQ583" s="4">
        <v>0</v>
      </c>
      <c r="AR583" s="4" t="s">
        <v>1932</v>
      </c>
      <c r="AS583" s="4" t="s">
        <v>1933</v>
      </c>
      <c r="AT583" s="4">
        <v>9571347</v>
      </c>
      <c r="AU583" s="4" t="s">
        <v>2598</v>
      </c>
      <c r="AV583" s="4">
        <v>13757038</v>
      </c>
      <c r="AW583" s="4" t="s">
        <v>2167</v>
      </c>
      <c r="AX583" s="4">
        <v>85891</v>
      </c>
      <c r="AY583" s="4" t="s">
        <v>2599</v>
      </c>
      <c r="AZ583" s="4" t="s">
        <v>2600</v>
      </c>
      <c r="BA583" s="4" t="s">
        <v>1938</v>
      </c>
      <c r="BB583" s="4">
        <v>85891</v>
      </c>
      <c r="BC583" s="4" t="s">
        <v>2599</v>
      </c>
      <c r="BD583" s="4" t="s">
        <v>2600</v>
      </c>
      <c r="BE583" s="4" t="s">
        <v>1938</v>
      </c>
      <c r="BF583" s="4">
        <v>85907</v>
      </c>
      <c r="BG583" s="4" t="s">
        <v>2601</v>
      </c>
      <c r="BH583" s="4" t="s">
        <v>2602</v>
      </c>
      <c r="BI583" s="4" t="s">
        <v>1938</v>
      </c>
      <c r="BJ583" s="4">
        <v>85907</v>
      </c>
      <c r="BK583" s="4" t="s">
        <v>2601</v>
      </c>
      <c r="BL583" s="4" t="s">
        <v>2602</v>
      </c>
      <c r="BM583" s="4" t="s">
        <v>1938</v>
      </c>
      <c r="BN583" s="4"/>
      <c r="BO583" s="4"/>
      <c r="BP583" s="4"/>
      <c r="BQ583" s="4"/>
      <c r="BR583" s="4"/>
      <c r="BS583" s="4"/>
      <c r="BT583" s="4"/>
      <c r="BU583" s="4"/>
    </row>
    <row r="584" spans="1:73">
      <c r="A584" s="4">
        <v>2010</v>
      </c>
      <c r="B584" s="4">
        <v>2</v>
      </c>
      <c r="C584" s="5">
        <v>40213</v>
      </c>
      <c r="D584" s="4">
        <v>98</v>
      </c>
      <c r="E584" s="4">
        <v>0</v>
      </c>
      <c r="F584" s="4">
        <v>6701167</v>
      </c>
      <c r="G584" s="4" t="s">
        <v>3144</v>
      </c>
      <c r="H584" s="4" t="s">
        <v>3145</v>
      </c>
      <c r="I584" s="4" t="s">
        <v>2213</v>
      </c>
      <c r="J584" s="4" t="s">
        <v>1930</v>
      </c>
      <c r="K584" s="4">
        <v>377570</v>
      </c>
      <c r="L584" s="4">
        <v>0</v>
      </c>
      <c r="M584" s="4">
        <v>0</v>
      </c>
      <c r="N584" s="4" t="s">
        <v>1931</v>
      </c>
      <c r="O584" s="4">
        <v>583000</v>
      </c>
      <c r="P584" s="4">
        <v>0</v>
      </c>
      <c r="Q584" s="4">
        <v>76440</v>
      </c>
      <c r="R584" s="4">
        <v>506560</v>
      </c>
      <c r="S584" s="4">
        <v>364000</v>
      </c>
      <c r="T584" s="4">
        <v>0</v>
      </c>
      <c r="U584" s="4">
        <v>0</v>
      </c>
      <c r="V584" s="4">
        <v>364000</v>
      </c>
      <c r="W584" s="4">
        <v>184000</v>
      </c>
      <c r="X584" s="4">
        <v>0</v>
      </c>
      <c r="Y584" s="4">
        <v>0</v>
      </c>
      <c r="Z584" s="4">
        <v>184000</v>
      </c>
      <c r="AA584" s="4">
        <v>74000</v>
      </c>
      <c r="AB584" s="4">
        <v>0</v>
      </c>
      <c r="AC584" s="4">
        <v>5150</v>
      </c>
      <c r="AD584" s="4">
        <v>68850</v>
      </c>
      <c r="AE584" s="4">
        <v>29700</v>
      </c>
      <c r="AF584" s="4">
        <v>0</v>
      </c>
      <c r="AG584" s="4">
        <v>0</v>
      </c>
      <c r="AH584" s="4">
        <v>29700</v>
      </c>
      <c r="AI584" s="4">
        <v>55000</v>
      </c>
      <c r="AJ584" s="4">
        <v>0</v>
      </c>
      <c r="AK584" s="4">
        <v>0</v>
      </c>
      <c r="AL584" s="4">
        <v>55000</v>
      </c>
      <c r="AM584" s="4">
        <v>1667270</v>
      </c>
      <c r="AN584" s="4">
        <v>0</v>
      </c>
      <c r="AO584" s="4">
        <v>1667270</v>
      </c>
      <c r="AP584" s="4">
        <v>1208110</v>
      </c>
      <c r="AQ584" s="4">
        <v>459160</v>
      </c>
      <c r="AR584" s="4" t="s">
        <v>1932</v>
      </c>
      <c r="AS584" s="4" t="s">
        <v>1933</v>
      </c>
      <c r="AT584" s="4">
        <v>6165769</v>
      </c>
      <c r="AU584" s="4" t="s">
        <v>2137</v>
      </c>
      <c r="AV584" s="4">
        <v>15666962</v>
      </c>
      <c r="AW584" s="4" t="s">
        <v>1935</v>
      </c>
      <c r="AX584" s="4">
        <v>86162</v>
      </c>
      <c r="AY584" s="4" t="s">
        <v>1991</v>
      </c>
      <c r="AZ584" s="4" t="s">
        <v>1992</v>
      </c>
      <c r="BA584" s="4" t="s">
        <v>1938</v>
      </c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</row>
    <row r="585" spans="1:73">
      <c r="A585" s="4">
        <v>2010</v>
      </c>
      <c r="B585" s="4">
        <v>2</v>
      </c>
      <c r="C585" s="5">
        <v>40213</v>
      </c>
      <c r="D585" s="4">
        <v>100</v>
      </c>
      <c r="E585" s="4">
        <v>0</v>
      </c>
      <c r="F585" s="4">
        <v>5072426</v>
      </c>
      <c r="G585" s="4" t="s">
        <v>2105</v>
      </c>
      <c r="H585" s="4" t="s">
        <v>3146</v>
      </c>
      <c r="I585" s="4" t="s">
        <v>1988</v>
      </c>
      <c r="J585" s="4" t="s">
        <v>1930</v>
      </c>
      <c r="K585" s="4">
        <v>254760</v>
      </c>
      <c r="L585" s="4">
        <v>0</v>
      </c>
      <c r="M585" s="4">
        <v>0</v>
      </c>
      <c r="N585" s="4" t="s">
        <v>1942</v>
      </c>
      <c r="O585" s="4">
        <v>600000</v>
      </c>
      <c r="P585" s="4">
        <v>0</v>
      </c>
      <c r="Q585" s="4">
        <v>49140</v>
      </c>
      <c r="R585" s="4">
        <v>550860</v>
      </c>
      <c r="S585" s="4">
        <v>204000</v>
      </c>
      <c r="T585" s="4">
        <v>0</v>
      </c>
      <c r="U585" s="4">
        <v>0</v>
      </c>
      <c r="V585" s="4">
        <v>204000</v>
      </c>
      <c r="W585" s="4">
        <v>102000</v>
      </c>
      <c r="X585" s="4">
        <v>0</v>
      </c>
      <c r="Y585" s="4">
        <v>0</v>
      </c>
      <c r="Z585" s="4">
        <v>102000</v>
      </c>
      <c r="AA585" s="4">
        <v>49000</v>
      </c>
      <c r="AB585" s="4">
        <v>0</v>
      </c>
      <c r="AC585" s="4">
        <v>0</v>
      </c>
      <c r="AD585" s="4">
        <v>49000</v>
      </c>
      <c r="AE585" s="4">
        <v>0</v>
      </c>
      <c r="AF585" s="4">
        <v>0</v>
      </c>
      <c r="AG585" s="4">
        <v>0</v>
      </c>
      <c r="AH585" s="4">
        <v>0</v>
      </c>
      <c r="AI585" s="4">
        <v>22500</v>
      </c>
      <c r="AJ585" s="4">
        <v>0</v>
      </c>
      <c r="AK585" s="4">
        <v>0</v>
      </c>
      <c r="AL585" s="4">
        <v>22500</v>
      </c>
      <c r="AM585" s="4">
        <v>1232260</v>
      </c>
      <c r="AN585" s="4">
        <v>0</v>
      </c>
      <c r="AO585" s="4">
        <v>1232260</v>
      </c>
      <c r="AP585" s="4">
        <v>928360</v>
      </c>
      <c r="AQ585" s="4">
        <v>303900</v>
      </c>
      <c r="AR585" s="4" t="s">
        <v>1932</v>
      </c>
      <c r="AS585" s="4" t="s">
        <v>1933</v>
      </c>
      <c r="AT585" s="4">
        <v>10347270</v>
      </c>
      <c r="AU585" s="4" t="s">
        <v>2284</v>
      </c>
      <c r="AV585" s="4">
        <v>15666962</v>
      </c>
      <c r="AW585" s="4" t="s">
        <v>1935</v>
      </c>
      <c r="AX585" s="4">
        <v>86028</v>
      </c>
      <c r="AY585" s="4" t="s">
        <v>1962</v>
      </c>
      <c r="AZ585" s="4" t="s">
        <v>1963</v>
      </c>
      <c r="BA585" s="4" t="s">
        <v>1938</v>
      </c>
      <c r="BB585" s="4">
        <v>86028</v>
      </c>
      <c r="BC585" s="4" t="s">
        <v>1962</v>
      </c>
      <c r="BD585" s="4" t="s">
        <v>1963</v>
      </c>
      <c r="BE585" s="4" t="s">
        <v>1938</v>
      </c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</row>
    <row r="586" spans="1:73">
      <c r="A586" s="4">
        <v>2010</v>
      </c>
      <c r="B586" s="4">
        <v>2</v>
      </c>
      <c r="C586" s="5">
        <v>40213</v>
      </c>
      <c r="D586" s="4">
        <v>101</v>
      </c>
      <c r="E586" s="4">
        <v>0</v>
      </c>
      <c r="F586" s="4">
        <v>5072426</v>
      </c>
      <c r="G586" s="4" t="s">
        <v>2105</v>
      </c>
      <c r="H586" s="4" t="s">
        <v>3146</v>
      </c>
      <c r="I586" s="4" t="s">
        <v>1988</v>
      </c>
      <c r="J586" s="4" t="s">
        <v>1930</v>
      </c>
      <c r="K586" s="4">
        <v>169840</v>
      </c>
      <c r="L586" s="4">
        <v>0</v>
      </c>
      <c r="M586" s="4">
        <v>0</v>
      </c>
      <c r="N586" s="4" t="s">
        <v>1942</v>
      </c>
      <c r="O586" s="4">
        <v>400000</v>
      </c>
      <c r="P586" s="4">
        <v>0</v>
      </c>
      <c r="Q586" s="4">
        <v>32760</v>
      </c>
      <c r="R586" s="4">
        <v>367240</v>
      </c>
      <c r="S586" s="4">
        <v>136000</v>
      </c>
      <c r="T586" s="4">
        <v>0</v>
      </c>
      <c r="U586" s="4">
        <v>0</v>
      </c>
      <c r="V586" s="4">
        <v>136000</v>
      </c>
      <c r="W586" s="4">
        <v>68000</v>
      </c>
      <c r="X586" s="4">
        <v>0</v>
      </c>
      <c r="Y586" s="4">
        <v>0</v>
      </c>
      <c r="Z586" s="4">
        <v>68000</v>
      </c>
      <c r="AA586" s="4">
        <v>49000</v>
      </c>
      <c r="AB586" s="4">
        <v>0</v>
      </c>
      <c r="AC586" s="4">
        <v>0</v>
      </c>
      <c r="AD586" s="4">
        <v>49000</v>
      </c>
      <c r="AE586" s="4">
        <v>0</v>
      </c>
      <c r="AF586" s="4">
        <v>0</v>
      </c>
      <c r="AG586" s="4">
        <v>0</v>
      </c>
      <c r="AH586" s="4">
        <v>0</v>
      </c>
      <c r="AI586" s="4">
        <v>15000</v>
      </c>
      <c r="AJ586" s="4">
        <v>0</v>
      </c>
      <c r="AK586" s="4">
        <v>0</v>
      </c>
      <c r="AL586" s="4">
        <v>15000</v>
      </c>
      <c r="AM586" s="4">
        <v>837840</v>
      </c>
      <c r="AN586" s="4">
        <v>0</v>
      </c>
      <c r="AO586" s="4">
        <v>837840</v>
      </c>
      <c r="AP586" s="4">
        <v>635240</v>
      </c>
      <c r="AQ586" s="4">
        <v>202600</v>
      </c>
      <c r="AR586" s="4" t="s">
        <v>1932</v>
      </c>
      <c r="AS586" s="4" t="s">
        <v>1933</v>
      </c>
      <c r="AT586" s="4">
        <v>10347270</v>
      </c>
      <c r="AU586" s="4" t="s">
        <v>2284</v>
      </c>
      <c r="AV586" s="4">
        <v>15666962</v>
      </c>
      <c r="AW586" s="4" t="s">
        <v>1935</v>
      </c>
      <c r="AX586" s="4">
        <v>86028</v>
      </c>
      <c r="AY586" s="4" t="s">
        <v>1962</v>
      </c>
      <c r="AZ586" s="4" t="s">
        <v>1963</v>
      </c>
      <c r="BA586" s="4" t="s">
        <v>1938</v>
      </c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</row>
    <row r="587" spans="1:73">
      <c r="A587" s="4">
        <v>2010</v>
      </c>
      <c r="B587" s="4">
        <v>2</v>
      </c>
      <c r="C587" s="5">
        <v>40213</v>
      </c>
      <c r="D587" s="4">
        <v>102</v>
      </c>
      <c r="E587" s="4">
        <v>0</v>
      </c>
      <c r="F587" s="4">
        <v>15787348</v>
      </c>
      <c r="G587" s="4" t="s">
        <v>2370</v>
      </c>
      <c r="H587" s="4" t="s">
        <v>2487</v>
      </c>
      <c r="I587" s="4" t="s">
        <v>3147</v>
      </c>
      <c r="J587" s="4" t="s">
        <v>2012</v>
      </c>
      <c r="K587" s="4">
        <v>1768190</v>
      </c>
      <c r="L587" s="4">
        <v>265228</v>
      </c>
      <c r="M587" s="4">
        <v>1502962</v>
      </c>
      <c r="N587" s="4" t="s">
        <v>1942</v>
      </c>
      <c r="O587" s="4">
        <v>453000</v>
      </c>
      <c r="P587" s="4">
        <v>67950</v>
      </c>
      <c r="Q587" s="4">
        <v>0</v>
      </c>
      <c r="R587" s="4">
        <v>385050</v>
      </c>
      <c r="S587" s="4">
        <v>404000</v>
      </c>
      <c r="T587" s="4">
        <v>60600</v>
      </c>
      <c r="U587" s="4">
        <v>0</v>
      </c>
      <c r="V587" s="4">
        <v>343400</v>
      </c>
      <c r="W587" s="4">
        <v>253000</v>
      </c>
      <c r="X587" s="4">
        <v>37950</v>
      </c>
      <c r="Y587" s="4">
        <v>0</v>
      </c>
      <c r="Z587" s="4">
        <v>215050</v>
      </c>
      <c r="AA587" s="4">
        <v>380000</v>
      </c>
      <c r="AB587" s="4">
        <v>57000</v>
      </c>
      <c r="AC587" s="4">
        <v>0</v>
      </c>
      <c r="AD587" s="4">
        <v>323000</v>
      </c>
      <c r="AE587" s="4">
        <v>0</v>
      </c>
      <c r="AF587" s="4">
        <v>0</v>
      </c>
      <c r="AG587" s="4">
        <v>0</v>
      </c>
      <c r="AH587" s="4">
        <v>0</v>
      </c>
      <c r="AI587" s="4">
        <v>29000</v>
      </c>
      <c r="AJ587" s="4">
        <v>0</v>
      </c>
      <c r="AK587" s="4">
        <v>0</v>
      </c>
      <c r="AL587" s="4">
        <v>29000</v>
      </c>
      <c r="AM587" s="4">
        <v>3287190</v>
      </c>
      <c r="AN587" s="4">
        <v>488728</v>
      </c>
      <c r="AO587" s="4">
        <v>2798462</v>
      </c>
      <c r="AP587" s="4">
        <v>2798462</v>
      </c>
      <c r="AQ587" s="4">
        <v>0</v>
      </c>
      <c r="AR587" s="4" t="s">
        <v>1932</v>
      </c>
      <c r="AS587" s="4" t="s">
        <v>1933</v>
      </c>
      <c r="AT587" s="4">
        <v>6370838</v>
      </c>
      <c r="AU587" s="4" t="s">
        <v>2725</v>
      </c>
      <c r="AV587" s="4">
        <v>13757038</v>
      </c>
      <c r="AW587" s="4" t="s">
        <v>2167</v>
      </c>
      <c r="AX587" s="4">
        <v>86955</v>
      </c>
      <c r="AY587" s="4" t="s">
        <v>1970</v>
      </c>
      <c r="AZ587" s="4" t="s">
        <v>1971</v>
      </c>
      <c r="BA587" s="4" t="s">
        <v>1938</v>
      </c>
      <c r="BB587" s="4">
        <v>86833</v>
      </c>
      <c r="BC587" s="4" t="s">
        <v>2202</v>
      </c>
      <c r="BD587" s="4" t="s">
        <v>2203</v>
      </c>
      <c r="BE587" s="4" t="s">
        <v>1938</v>
      </c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</row>
    <row r="588" spans="1:73">
      <c r="A588" s="4">
        <v>2010</v>
      </c>
      <c r="B588" s="4">
        <v>2</v>
      </c>
      <c r="C588" s="5">
        <v>40213</v>
      </c>
      <c r="D588" s="4">
        <v>103</v>
      </c>
      <c r="E588" s="4">
        <v>0</v>
      </c>
      <c r="F588" s="4">
        <v>6508278</v>
      </c>
      <c r="G588" s="4" t="s">
        <v>2964</v>
      </c>
      <c r="H588" s="4" t="s">
        <v>2115</v>
      </c>
      <c r="I588" s="4" t="s">
        <v>3148</v>
      </c>
      <c r="J588" s="4" t="s">
        <v>1930</v>
      </c>
      <c r="K588" s="4">
        <v>162240</v>
      </c>
      <c r="L588" s="4">
        <v>0</v>
      </c>
      <c r="M588" s="4">
        <v>0</v>
      </c>
      <c r="N588" s="4" t="s">
        <v>1942</v>
      </c>
      <c r="O588" s="4">
        <v>302000</v>
      </c>
      <c r="P588" s="4">
        <v>41817</v>
      </c>
      <c r="Q588" s="4">
        <v>23220</v>
      </c>
      <c r="R588" s="4">
        <v>236963</v>
      </c>
      <c r="S588" s="4">
        <v>90000</v>
      </c>
      <c r="T588" s="4">
        <v>13500</v>
      </c>
      <c r="U588" s="4">
        <v>0</v>
      </c>
      <c r="V588" s="4">
        <v>76500</v>
      </c>
      <c r="W588" s="4">
        <v>50000</v>
      </c>
      <c r="X588" s="4">
        <v>7500</v>
      </c>
      <c r="Y588" s="4">
        <v>0</v>
      </c>
      <c r="Z588" s="4">
        <v>42500</v>
      </c>
      <c r="AA588" s="4">
        <v>49000</v>
      </c>
      <c r="AB588" s="4">
        <v>7350</v>
      </c>
      <c r="AC588" s="4">
        <v>0</v>
      </c>
      <c r="AD588" s="4">
        <v>41650</v>
      </c>
      <c r="AE588" s="4">
        <v>0</v>
      </c>
      <c r="AF588" s="4">
        <v>0</v>
      </c>
      <c r="AG588" s="4">
        <v>0</v>
      </c>
      <c r="AH588" s="4">
        <v>0</v>
      </c>
      <c r="AI588" s="4">
        <v>10000</v>
      </c>
      <c r="AJ588" s="4">
        <v>0</v>
      </c>
      <c r="AK588" s="4">
        <v>0</v>
      </c>
      <c r="AL588" s="4">
        <v>10000</v>
      </c>
      <c r="AM588" s="4">
        <v>663240</v>
      </c>
      <c r="AN588" s="4">
        <v>70167</v>
      </c>
      <c r="AO588" s="4">
        <v>593073</v>
      </c>
      <c r="AP588" s="4">
        <v>407613</v>
      </c>
      <c r="AQ588" s="4">
        <v>185460</v>
      </c>
      <c r="AR588" s="4" t="s">
        <v>1932</v>
      </c>
      <c r="AS588" s="4" t="s">
        <v>1933</v>
      </c>
      <c r="AT588" s="4">
        <v>7860007</v>
      </c>
      <c r="AU588" s="4" t="s">
        <v>1944</v>
      </c>
      <c r="AV588" s="4">
        <v>13757038</v>
      </c>
      <c r="AW588" s="4" t="s">
        <v>2167</v>
      </c>
      <c r="AX588" s="4">
        <v>86711</v>
      </c>
      <c r="AY588" s="4" t="s">
        <v>1945</v>
      </c>
      <c r="AZ588" s="4" t="s">
        <v>1946</v>
      </c>
      <c r="BA588" s="4" t="s">
        <v>1938</v>
      </c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</row>
    <row r="589" spans="1:73">
      <c r="A589" s="4">
        <v>2010</v>
      </c>
      <c r="B589" s="4">
        <v>2</v>
      </c>
      <c r="C589" s="5">
        <v>40213</v>
      </c>
      <c r="D589" s="4">
        <v>105</v>
      </c>
      <c r="E589" s="4">
        <v>0</v>
      </c>
      <c r="F589" s="4">
        <v>7681339</v>
      </c>
      <c r="G589" s="4" t="s">
        <v>3118</v>
      </c>
      <c r="H589" s="4" t="s">
        <v>3119</v>
      </c>
      <c r="I589" s="4" t="s">
        <v>3120</v>
      </c>
      <c r="J589" s="4" t="s">
        <v>1930</v>
      </c>
      <c r="K589" s="4">
        <v>164480</v>
      </c>
      <c r="L589" s="4">
        <v>0</v>
      </c>
      <c r="M589" s="4">
        <v>0</v>
      </c>
      <c r="N589" s="4" t="s">
        <v>1942</v>
      </c>
      <c r="O589" s="4">
        <v>232000</v>
      </c>
      <c r="P589" s="4">
        <v>32345</v>
      </c>
      <c r="Q589" s="4">
        <v>16370</v>
      </c>
      <c r="R589" s="4">
        <v>183285</v>
      </c>
      <c r="S589" s="4">
        <v>198000</v>
      </c>
      <c r="T589" s="4">
        <v>29700</v>
      </c>
      <c r="U589" s="4">
        <v>0</v>
      </c>
      <c r="V589" s="4">
        <v>168300</v>
      </c>
      <c r="W589" s="4">
        <v>98000</v>
      </c>
      <c r="X589" s="4">
        <v>14700</v>
      </c>
      <c r="Y589" s="4">
        <v>0</v>
      </c>
      <c r="Z589" s="4">
        <v>83300</v>
      </c>
      <c r="AA589" s="4">
        <v>74000</v>
      </c>
      <c r="AB589" s="4">
        <v>10328</v>
      </c>
      <c r="AC589" s="4">
        <v>5150</v>
      </c>
      <c r="AD589" s="4">
        <v>58522</v>
      </c>
      <c r="AE589" s="4">
        <v>0</v>
      </c>
      <c r="AF589" s="4">
        <v>0</v>
      </c>
      <c r="AG589" s="4">
        <v>0</v>
      </c>
      <c r="AH589" s="4">
        <v>0</v>
      </c>
      <c r="AI589" s="4">
        <v>18000</v>
      </c>
      <c r="AJ589" s="4">
        <v>0</v>
      </c>
      <c r="AK589" s="4">
        <v>0</v>
      </c>
      <c r="AL589" s="4">
        <v>18000</v>
      </c>
      <c r="AM589" s="4">
        <v>784480</v>
      </c>
      <c r="AN589" s="4">
        <v>87073</v>
      </c>
      <c r="AO589" s="4">
        <v>697407</v>
      </c>
      <c r="AP589" s="4">
        <v>511407</v>
      </c>
      <c r="AQ589" s="4">
        <v>186000</v>
      </c>
      <c r="AR589" s="4" t="s">
        <v>1932</v>
      </c>
      <c r="AS589" s="4" t="s">
        <v>1933</v>
      </c>
      <c r="AT589" s="4">
        <v>14617662</v>
      </c>
      <c r="AU589" s="4" t="s">
        <v>2264</v>
      </c>
      <c r="AV589" s="4">
        <v>15666962</v>
      </c>
      <c r="AW589" s="4" t="s">
        <v>1935</v>
      </c>
      <c r="AX589" s="4">
        <v>86907</v>
      </c>
      <c r="AY589" s="4" t="s">
        <v>2210</v>
      </c>
      <c r="AZ589" s="4" t="s">
        <v>2211</v>
      </c>
      <c r="BA589" s="4" t="s">
        <v>1938</v>
      </c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</row>
    <row r="590" spans="1:73">
      <c r="A590" s="4">
        <v>2010</v>
      </c>
      <c r="B590" s="4">
        <v>2</v>
      </c>
      <c r="C590" s="5">
        <v>40213</v>
      </c>
      <c r="D590" s="4">
        <v>106</v>
      </c>
      <c r="E590" s="4">
        <v>0</v>
      </c>
      <c r="F590" s="4">
        <v>7681339</v>
      </c>
      <c r="G590" s="4" t="s">
        <v>3118</v>
      </c>
      <c r="H590" s="4" t="s">
        <v>3119</v>
      </c>
      <c r="I590" s="4" t="s">
        <v>3120</v>
      </c>
      <c r="J590" s="4" t="s">
        <v>1930</v>
      </c>
      <c r="K590" s="4">
        <v>164480</v>
      </c>
      <c r="L590" s="4">
        <v>0</v>
      </c>
      <c r="M590" s="4">
        <v>0</v>
      </c>
      <c r="N590" s="4" t="s">
        <v>1942</v>
      </c>
      <c r="O590" s="4">
        <v>232000</v>
      </c>
      <c r="P590" s="4">
        <v>32345</v>
      </c>
      <c r="Q590" s="4">
        <v>16370</v>
      </c>
      <c r="R590" s="4">
        <v>183285</v>
      </c>
      <c r="S590" s="4">
        <v>198000</v>
      </c>
      <c r="T590" s="4">
        <v>29700</v>
      </c>
      <c r="U590" s="4">
        <v>0</v>
      </c>
      <c r="V590" s="4">
        <v>168300</v>
      </c>
      <c r="W590" s="4">
        <v>136000</v>
      </c>
      <c r="X590" s="4">
        <v>20400</v>
      </c>
      <c r="Y590" s="4">
        <v>0</v>
      </c>
      <c r="Z590" s="4">
        <v>115600</v>
      </c>
      <c r="AA590" s="4">
        <v>74000</v>
      </c>
      <c r="AB590" s="4">
        <v>10328</v>
      </c>
      <c r="AC590" s="4">
        <v>5150</v>
      </c>
      <c r="AD590" s="4">
        <v>58522</v>
      </c>
      <c r="AE590" s="4">
        <v>0</v>
      </c>
      <c r="AF590" s="4">
        <v>0</v>
      </c>
      <c r="AG590" s="4">
        <v>0</v>
      </c>
      <c r="AH590" s="4">
        <v>0</v>
      </c>
      <c r="AI590" s="4">
        <v>18000</v>
      </c>
      <c r="AJ590" s="4">
        <v>0</v>
      </c>
      <c r="AK590" s="4">
        <v>0</v>
      </c>
      <c r="AL590" s="4">
        <v>18000</v>
      </c>
      <c r="AM590" s="4">
        <v>822480</v>
      </c>
      <c r="AN590" s="4">
        <v>92773</v>
      </c>
      <c r="AO590" s="4">
        <v>729707</v>
      </c>
      <c r="AP590" s="4">
        <v>543707</v>
      </c>
      <c r="AQ590" s="4">
        <v>186000</v>
      </c>
      <c r="AR590" s="4" t="s">
        <v>1932</v>
      </c>
      <c r="AS590" s="4" t="s">
        <v>1933</v>
      </c>
      <c r="AT590" s="4">
        <v>14617662</v>
      </c>
      <c r="AU590" s="4" t="s">
        <v>2264</v>
      </c>
      <c r="AV590" s="4">
        <v>15666962</v>
      </c>
      <c r="AW590" s="4" t="s">
        <v>1935</v>
      </c>
      <c r="AX590" s="4">
        <v>86907</v>
      </c>
      <c r="AY590" s="4" t="s">
        <v>2210</v>
      </c>
      <c r="AZ590" s="4" t="s">
        <v>2211</v>
      </c>
      <c r="BA590" s="4" t="s">
        <v>1938</v>
      </c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</row>
    <row r="591" spans="1:73">
      <c r="A591" s="4">
        <v>2010</v>
      </c>
      <c r="B591" s="4">
        <v>2</v>
      </c>
      <c r="C591" s="5">
        <v>40213</v>
      </c>
      <c r="D591" s="4">
        <v>107</v>
      </c>
      <c r="E591" s="4">
        <v>0</v>
      </c>
      <c r="F591" s="4">
        <v>10328206</v>
      </c>
      <c r="G591" s="4" t="s">
        <v>2045</v>
      </c>
      <c r="H591" s="4" t="s">
        <v>2656</v>
      </c>
      <c r="I591" s="4" t="s">
        <v>2135</v>
      </c>
      <c r="J591" s="4" t="s">
        <v>2012</v>
      </c>
      <c r="K591" s="4">
        <v>627716</v>
      </c>
      <c r="L591" s="4">
        <v>94157</v>
      </c>
      <c r="M591" s="4">
        <v>533559</v>
      </c>
      <c r="N591" s="4" t="s">
        <v>1942</v>
      </c>
      <c r="O591" s="4">
        <v>400000</v>
      </c>
      <c r="P591" s="4">
        <v>60000</v>
      </c>
      <c r="Q591" s="4">
        <v>0</v>
      </c>
      <c r="R591" s="4">
        <v>340000</v>
      </c>
      <c r="S591" s="4">
        <v>122000</v>
      </c>
      <c r="T591" s="4">
        <v>18300</v>
      </c>
      <c r="U591" s="4">
        <v>0</v>
      </c>
      <c r="V591" s="4">
        <v>103700</v>
      </c>
      <c r="W591" s="4">
        <v>68000</v>
      </c>
      <c r="X591" s="4">
        <v>10200</v>
      </c>
      <c r="Y591" s="4">
        <v>0</v>
      </c>
      <c r="Z591" s="4">
        <v>57800</v>
      </c>
      <c r="AA591" s="4">
        <v>73000</v>
      </c>
      <c r="AB591" s="4">
        <v>10950</v>
      </c>
      <c r="AC591" s="4">
        <v>0</v>
      </c>
      <c r="AD591" s="4">
        <v>62050</v>
      </c>
      <c r="AE591" s="4">
        <v>0</v>
      </c>
      <c r="AF591" s="4">
        <v>0</v>
      </c>
      <c r="AG591" s="4">
        <v>0</v>
      </c>
      <c r="AH591" s="4">
        <v>0</v>
      </c>
      <c r="AI591" s="4">
        <v>20000</v>
      </c>
      <c r="AJ591" s="4">
        <v>0</v>
      </c>
      <c r="AK591" s="4">
        <v>0</v>
      </c>
      <c r="AL591" s="4">
        <v>20000</v>
      </c>
      <c r="AM591" s="4">
        <v>1310716</v>
      </c>
      <c r="AN591" s="4">
        <v>193607</v>
      </c>
      <c r="AO591" s="4">
        <v>1117109</v>
      </c>
      <c r="AP591" s="4">
        <v>1117109</v>
      </c>
      <c r="AQ591" s="4">
        <v>0</v>
      </c>
      <c r="AR591" s="4" t="s">
        <v>1932</v>
      </c>
      <c r="AS591" s="4" t="s">
        <v>1933</v>
      </c>
      <c r="AT591" s="4">
        <v>7860007</v>
      </c>
      <c r="AU591" s="4" t="s">
        <v>1944</v>
      </c>
      <c r="AV591" s="4">
        <v>15666962</v>
      </c>
      <c r="AW591" s="4" t="s">
        <v>1935</v>
      </c>
      <c r="AX591" s="4">
        <v>86028</v>
      </c>
      <c r="AY591" s="4" t="s">
        <v>1962</v>
      </c>
      <c r="AZ591" s="4" t="s">
        <v>1963</v>
      </c>
      <c r="BA591" s="4" t="s">
        <v>1938</v>
      </c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</row>
    <row r="592" spans="1:73">
      <c r="A592" s="4">
        <v>2010</v>
      </c>
      <c r="B592" s="4">
        <v>2</v>
      </c>
      <c r="C592" s="5">
        <v>40213</v>
      </c>
      <c r="D592" s="4">
        <v>108</v>
      </c>
      <c r="E592" s="4">
        <v>0</v>
      </c>
      <c r="F592" s="4">
        <v>5185172</v>
      </c>
      <c r="G592" s="4" t="s">
        <v>2082</v>
      </c>
      <c r="H592" s="4" t="s">
        <v>2409</v>
      </c>
      <c r="I592" s="4" t="s">
        <v>2462</v>
      </c>
      <c r="J592" s="4" t="s">
        <v>1930</v>
      </c>
      <c r="K592" s="4">
        <v>127140</v>
      </c>
      <c r="L592" s="4">
        <v>0</v>
      </c>
      <c r="M592" s="4">
        <v>0</v>
      </c>
      <c r="N592" s="4" t="s">
        <v>2067</v>
      </c>
      <c r="O592" s="4">
        <v>99000</v>
      </c>
      <c r="P592" s="4">
        <v>0</v>
      </c>
      <c r="Q592" s="4">
        <v>5990</v>
      </c>
      <c r="R592" s="4">
        <v>93010</v>
      </c>
      <c r="S592" s="4">
        <v>126000</v>
      </c>
      <c r="T592" s="4">
        <v>0</v>
      </c>
      <c r="U592" s="4">
        <v>0</v>
      </c>
      <c r="V592" s="4">
        <v>126000</v>
      </c>
      <c r="W592" s="4">
        <v>68000</v>
      </c>
      <c r="X592" s="4">
        <v>0</v>
      </c>
      <c r="Y592" s="4">
        <v>0</v>
      </c>
      <c r="Z592" s="4">
        <v>68000</v>
      </c>
      <c r="AA592" s="4">
        <v>49000</v>
      </c>
      <c r="AB592" s="4">
        <v>0</v>
      </c>
      <c r="AC592" s="4">
        <v>0</v>
      </c>
      <c r="AD592" s="4">
        <v>49000</v>
      </c>
      <c r="AE592" s="4">
        <v>0</v>
      </c>
      <c r="AF592" s="4">
        <v>0</v>
      </c>
      <c r="AG592" s="4">
        <v>0</v>
      </c>
      <c r="AH592" s="4">
        <v>0</v>
      </c>
      <c r="AI592" s="4">
        <v>16000</v>
      </c>
      <c r="AJ592" s="4">
        <v>0</v>
      </c>
      <c r="AK592" s="4">
        <v>0</v>
      </c>
      <c r="AL592" s="4">
        <v>16000</v>
      </c>
      <c r="AM592" s="4">
        <v>485140</v>
      </c>
      <c r="AN592" s="4">
        <v>0</v>
      </c>
      <c r="AO592" s="4">
        <v>485140</v>
      </c>
      <c r="AP592" s="4">
        <v>352010</v>
      </c>
      <c r="AQ592" s="4">
        <v>133130</v>
      </c>
      <c r="AR592" s="4" t="s">
        <v>1932</v>
      </c>
      <c r="AS592" s="4" t="s">
        <v>1933</v>
      </c>
      <c r="AT592" s="4">
        <v>9981387</v>
      </c>
      <c r="AU592" s="4" t="s">
        <v>3149</v>
      </c>
      <c r="AV592" s="4">
        <v>15666962</v>
      </c>
      <c r="AW592" s="4" t="s">
        <v>1935</v>
      </c>
      <c r="AX592" s="4">
        <v>86581</v>
      </c>
      <c r="AY592" s="4" t="s">
        <v>2260</v>
      </c>
      <c r="AZ592" s="4" t="s">
        <v>2261</v>
      </c>
      <c r="BA592" s="4" t="s">
        <v>1938</v>
      </c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</row>
    <row r="593" spans="1:73">
      <c r="A593" s="4">
        <v>2010</v>
      </c>
      <c r="B593" s="4">
        <v>2</v>
      </c>
      <c r="C593" s="5">
        <v>40213</v>
      </c>
      <c r="D593" s="4">
        <v>109</v>
      </c>
      <c r="E593" s="4">
        <v>0</v>
      </c>
      <c r="F593" s="4">
        <v>11733450</v>
      </c>
      <c r="G593" s="4" t="s">
        <v>1981</v>
      </c>
      <c r="H593" s="4" t="s">
        <v>3150</v>
      </c>
      <c r="I593" s="4" t="s">
        <v>2490</v>
      </c>
      <c r="J593" s="4" t="s">
        <v>1995</v>
      </c>
      <c r="K593" s="4">
        <v>1610334</v>
      </c>
      <c r="L593" s="4">
        <v>241550</v>
      </c>
      <c r="M593" s="4">
        <v>1368784</v>
      </c>
      <c r="N593" s="4" t="s">
        <v>1942</v>
      </c>
      <c r="O593" s="4">
        <v>583000</v>
      </c>
      <c r="P593" s="4">
        <v>87450</v>
      </c>
      <c r="Q593" s="4">
        <v>0</v>
      </c>
      <c r="R593" s="4">
        <v>495550</v>
      </c>
      <c r="S593" s="4">
        <v>468761</v>
      </c>
      <c r="T593" s="4">
        <v>70314</v>
      </c>
      <c r="U593" s="4">
        <v>0</v>
      </c>
      <c r="V593" s="4">
        <v>398447</v>
      </c>
      <c r="W593" s="4">
        <v>268303</v>
      </c>
      <c r="X593" s="4">
        <v>40245</v>
      </c>
      <c r="Y593" s="4">
        <v>0</v>
      </c>
      <c r="Z593" s="4">
        <v>228058</v>
      </c>
      <c r="AA593" s="4">
        <v>570000</v>
      </c>
      <c r="AB593" s="4">
        <v>85500</v>
      </c>
      <c r="AC593" s="4">
        <v>0</v>
      </c>
      <c r="AD593" s="4">
        <v>484500</v>
      </c>
      <c r="AE593" s="4">
        <v>0</v>
      </c>
      <c r="AF593" s="4">
        <v>0</v>
      </c>
      <c r="AG593" s="4">
        <v>0</v>
      </c>
      <c r="AH593" s="4">
        <v>0</v>
      </c>
      <c r="AI593" s="4">
        <v>55000</v>
      </c>
      <c r="AJ593" s="4">
        <v>0</v>
      </c>
      <c r="AK593" s="4">
        <v>0</v>
      </c>
      <c r="AL593" s="4">
        <v>55000</v>
      </c>
      <c r="AM593" s="4">
        <v>3555398</v>
      </c>
      <c r="AN593" s="4">
        <v>525059</v>
      </c>
      <c r="AO593" s="4">
        <v>3030339</v>
      </c>
      <c r="AP593" s="4">
        <v>3030339</v>
      </c>
      <c r="AQ593" s="4">
        <v>0</v>
      </c>
      <c r="AR593" s="4" t="s">
        <v>1932</v>
      </c>
      <c r="AS593" s="4" t="s">
        <v>1933</v>
      </c>
      <c r="AT593" s="4">
        <v>5202573</v>
      </c>
      <c r="AU593" s="4" t="s">
        <v>2363</v>
      </c>
      <c r="AV593" s="4">
        <v>13757038</v>
      </c>
      <c r="AW593" s="4" t="s">
        <v>2167</v>
      </c>
      <c r="AX593" s="4">
        <v>85140</v>
      </c>
      <c r="AY593" s="4" t="s">
        <v>3151</v>
      </c>
      <c r="AZ593" s="4" t="s">
        <v>3152</v>
      </c>
      <c r="BA593" s="4" t="s">
        <v>1938</v>
      </c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</row>
    <row r="594" spans="1:73">
      <c r="A594" s="4">
        <v>2010</v>
      </c>
      <c r="B594" s="4">
        <v>2</v>
      </c>
      <c r="C594" s="5">
        <v>40213</v>
      </c>
      <c r="D594" s="4">
        <v>112</v>
      </c>
      <c r="E594" s="4">
        <v>0</v>
      </c>
      <c r="F594" s="4">
        <v>15396451</v>
      </c>
      <c r="G594" s="4" t="s">
        <v>2318</v>
      </c>
      <c r="H594" s="4" t="s">
        <v>2303</v>
      </c>
      <c r="I594" s="4" t="s">
        <v>2608</v>
      </c>
      <c r="J594" s="4" t="s">
        <v>1930</v>
      </c>
      <c r="K594" s="4">
        <v>163940</v>
      </c>
      <c r="L594" s="4">
        <v>0</v>
      </c>
      <c r="M594" s="4">
        <v>0</v>
      </c>
      <c r="N594" s="4" t="s">
        <v>1942</v>
      </c>
      <c r="O594" s="4">
        <v>99000</v>
      </c>
      <c r="P594" s="4">
        <v>0</v>
      </c>
      <c r="Q594" s="4">
        <v>5990</v>
      </c>
      <c r="R594" s="4">
        <v>93010</v>
      </c>
      <c r="S594" s="4">
        <v>400000</v>
      </c>
      <c r="T594" s="4">
        <v>0</v>
      </c>
      <c r="U594" s="4">
        <v>0</v>
      </c>
      <c r="V594" s="4">
        <v>400000</v>
      </c>
      <c r="W594" s="4">
        <v>140000</v>
      </c>
      <c r="X594" s="4">
        <v>0</v>
      </c>
      <c r="Y594" s="4">
        <v>0</v>
      </c>
      <c r="Z594" s="4">
        <v>140000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20000</v>
      </c>
      <c r="AJ594" s="4">
        <v>0</v>
      </c>
      <c r="AK594" s="4">
        <v>0</v>
      </c>
      <c r="AL594" s="4">
        <v>20000</v>
      </c>
      <c r="AM594" s="4">
        <v>822940</v>
      </c>
      <c r="AN594" s="4">
        <v>0</v>
      </c>
      <c r="AO594" s="4">
        <v>822940</v>
      </c>
      <c r="AP594" s="4">
        <v>653010</v>
      </c>
      <c r="AQ594" s="4">
        <v>169930</v>
      </c>
      <c r="AR594" s="4" t="s">
        <v>1932</v>
      </c>
      <c r="AS594" s="4" t="s">
        <v>1943</v>
      </c>
      <c r="AT594" s="4">
        <v>8051393</v>
      </c>
      <c r="AU594" s="4" t="s">
        <v>2073</v>
      </c>
      <c r="AV594" s="4">
        <v>13757038</v>
      </c>
      <c r="AW594" s="4" t="s">
        <v>2167</v>
      </c>
      <c r="AX594" s="4">
        <v>86579</v>
      </c>
      <c r="AY594" s="4" t="s">
        <v>2070</v>
      </c>
      <c r="AZ594" s="4" t="s">
        <v>2071</v>
      </c>
      <c r="BA594" s="4" t="s">
        <v>1938</v>
      </c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</row>
    <row r="595" spans="1:73">
      <c r="A595" s="4">
        <v>2010</v>
      </c>
      <c r="B595" s="4">
        <v>2</v>
      </c>
      <c r="C595" s="5">
        <v>40213</v>
      </c>
      <c r="D595" s="4">
        <v>113</v>
      </c>
      <c r="E595" s="4">
        <v>0</v>
      </c>
      <c r="F595" s="4">
        <v>12396369</v>
      </c>
      <c r="G595" s="4" t="s">
        <v>3153</v>
      </c>
      <c r="H595" s="4" t="s">
        <v>2154</v>
      </c>
      <c r="I595" s="4" t="s">
        <v>2658</v>
      </c>
      <c r="J595" s="4" t="s">
        <v>1930</v>
      </c>
      <c r="K595" s="4">
        <v>631875</v>
      </c>
      <c r="L595" s="4">
        <v>0</v>
      </c>
      <c r="M595" s="4">
        <v>0</v>
      </c>
      <c r="N595" s="4" t="s">
        <v>1942</v>
      </c>
      <c r="O595" s="4">
        <v>873000</v>
      </c>
      <c r="P595" s="4">
        <v>0</v>
      </c>
      <c r="Q595" s="4">
        <v>109620</v>
      </c>
      <c r="R595" s="4">
        <v>763380</v>
      </c>
      <c r="S595" s="4">
        <v>568000</v>
      </c>
      <c r="T595" s="4">
        <v>0</v>
      </c>
      <c r="U595" s="4">
        <v>0</v>
      </c>
      <c r="V595" s="4">
        <v>568000</v>
      </c>
      <c r="W595" s="4">
        <v>445000</v>
      </c>
      <c r="X595" s="4">
        <v>0</v>
      </c>
      <c r="Y595" s="4">
        <v>0</v>
      </c>
      <c r="Z595" s="4">
        <v>445000</v>
      </c>
      <c r="AA595" s="4">
        <v>370000</v>
      </c>
      <c r="AB595" s="4">
        <v>0</v>
      </c>
      <c r="AC595" s="4">
        <v>25750</v>
      </c>
      <c r="AD595" s="4">
        <v>344250</v>
      </c>
      <c r="AE595" s="4">
        <v>0</v>
      </c>
      <c r="AF595" s="4">
        <v>0</v>
      </c>
      <c r="AG595" s="4">
        <v>0</v>
      </c>
      <c r="AH595" s="4">
        <v>0</v>
      </c>
      <c r="AI595" s="4">
        <v>34000</v>
      </c>
      <c r="AJ595" s="4">
        <v>0</v>
      </c>
      <c r="AK595" s="4">
        <v>0</v>
      </c>
      <c r="AL595" s="4">
        <v>34000</v>
      </c>
      <c r="AM595" s="4">
        <v>2921875</v>
      </c>
      <c r="AN595" s="4">
        <v>0</v>
      </c>
      <c r="AO595" s="4">
        <v>2921875</v>
      </c>
      <c r="AP595" s="4">
        <v>2154630</v>
      </c>
      <c r="AQ595" s="4">
        <v>767245</v>
      </c>
      <c r="AR595" s="4" t="s">
        <v>1932</v>
      </c>
      <c r="AS595" s="4" t="s">
        <v>1933</v>
      </c>
      <c r="AT595" s="4">
        <v>8039511</v>
      </c>
      <c r="AU595" s="4" t="s">
        <v>2126</v>
      </c>
      <c r="AV595" s="4">
        <v>13757038</v>
      </c>
      <c r="AW595" s="4" t="s">
        <v>2167</v>
      </c>
      <c r="AX595" s="4">
        <v>86811</v>
      </c>
      <c r="AY595" s="4" t="s">
        <v>1952</v>
      </c>
      <c r="AZ595" s="4" t="s">
        <v>1953</v>
      </c>
      <c r="BA595" s="4" t="s">
        <v>1938</v>
      </c>
      <c r="BB595" s="4">
        <v>86610</v>
      </c>
      <c r="BC595" s="4" t="s">
        <v>2652</v>
      </c>
      <c r="BD595" s="4" t="s">
        <v>2653</v>
      </c>
      <c r="BE595" s="4" t="s">
        <v>1938</v>
      </c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</row>
    <row r="596" spans="1:73">
      <c r="A596" s="4">
        <v>2010</v>
      </c>
      <c r="B596" s="4">
        <v>2</v>
      </c>
      <c r="C596" s="5">
        <v>40213</v>
      </c>
      <c r="D596" s="4">
        <v>114</v>
      </c>
      <c r="E596" s="4">
        <v>0</v>
      </c>
      <c r="F596" s="4">
        <v>12396369</v>
      </c>
      <c r="G596" s="4" t="s">
        <v>3153</v>
      </c>
      <c r="H596" s="4" t="s">
        <v>2154</v>
      </c>
      <c r="I596" s="4" t="s">
        <v>2658</v>
      </c>
      <c r="J596" s="4" t="s">
        <v>2007</v>
      </c>
      <c r="K596" s="4">
        <v>3044217</v>
      </c>
      <c r="L596" s="4">
        <v>0</v>
      </c>
      <c r="M596" s="4">
        <v>3044217</v>
      </c>
      <c r="N596" s="4" t="s">
        <v>1942</v>
      </c>
      <c r="O596" s="4">
        <v>873000</v>
      </c>
      <c r="P596" s="4">
        <v>0</v>
      </c>
      <c r="Q596" s="4">
        <v>0</v>
      </c>
      <c r="R596" s="4">
        <v>873000</v>
      </c>
      <c r="S596" s="4">
        <v>568000</v>
      </c>
      <c r="T596" s="4">
        <v>0</v>
      </c>
      <c r="U596" s="4">
        <v>0</v>
      </c>
      <c r="V596" s="4">
        <v>568000</v>
      </c>
      <c r="W596" s="4">
        <v>445000</v>
      </c>
      <c r="X596" s="4">
        <v>0</v>
      </c>
      <c r="Y596" s="4">
        <v>0</v>
      </c>
      <c r="Z596" s="4">
        <v>445000</v>
      </c>
      <c r="AA596" s="4">
        <v>665000</v>
      </c>
      <c r="AB596" s="4">
        <v>0</v>
      </c>
      <c r="AC596" s="4">
        <v>0</v>
      </c>
      <c r="AD596" s="4">
        <v>665000</v>
      </c>
      <c r="AE596" s="4">
        <v>0</v>
      </c>
      <c r="AF596" s="4">
        <v>0</v>
      </c>
      <c r="AG596" s="4">
        <v>0</v>
      </c>
      <c r="AH596" s="4">
        <v>0</v>
      </c>
      <c r="AI596" s="4">
        <v>34000</v>
      </c>
      <c r="AJ596" s="4">
        <v>0</v>
      </c>
      <c r="AK596" s="4">
        <v>0</v>
      </c>
      <c r="AL596" s="4">
        <v>34000</v>
      </c>
      <c r="AM596" s="4">
        <v>5629217</v>
      </c>
      <c r="AN596" s="4">
        <v>0</v>
      </c>
      <c r="AO596" s="4">
        <v>5629217</v>
      </c>
      <c r="AP596" s="4">
        <v>5629217</v>
      </c>
      <c r="AQ596" s="4">
        <v>0</v>
      </c>
      <c r="AR596" s="4" t="s">
        <v>1932</v>
      </c>
      <c r="AS596" s="4" t="s">
        <v>1943</v>
      </c>
      <c r="AT596" s="4">
        <v>8039511</v>
      </c>
      <c r="AU596" s="4" t="s">
        <v>2126</v>
      </c>
      <c r="AV596" s="4">
        <v>13757038</v>
      </c>
      <c r="AW596" s="4" t="s">
        <v>2167</v>
      </c>
      <c r="AX596" s="4">
        <v>86811</v>
      </c>
      <c r="AY596" s="4" t="s">
        <v>1952</v>
      </c>
      <c r="AZ596" s="4" t="s">
        <v>1953</v>
      </c>
      <c r="BA596" s="4" t="s">
        <v>1938</v>
      </c>
      <c r="BB596" s="4">
        <v>86610</v>
      </c>
      <c r="BC596" s="4" t="s">
        <v>2652</v>
      </c>
      <c r="BD596" s="4" t="s">
        <v>2653</v>
      </c>
      <c r="BE596" s="4" t="s">
        <v>1938</v>
      </c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</row>
    <row r="597" spans="1:73">
      <c r="A597" s="4">
        <v>2010</v>
      </c>
      <c r="B597" s="4">
        <v>2</v>
      </c>
      <c r="C597" s="5">
        <v>40213</v>
      </c>
      <c r="D597" s="4">
        <v>115</v>
      </c>
      <c r="E597" s="4">
        <v>0</v>
      </c>
      <c r="F597" s="4">
        <v>17998238</v>
      </c>
      <c r="G597" s="4" t="s">
        <v>2216</v>
      </c>
      <c r="H597" s="4" t="s">
        <v>3154</v>
      </c>
      <c r="I597" s="4" t="s">
        <v>2086</v>
      </c>
      <c r="J597" s="4" t="s">
        <v>3155</v>
      </c>
      <c r="K597" s="4">
        <v>1069262</v>
      </c>
      <c r="L597" s="4">
        <v>0</v>
      </c>
      <c r="M597" s="4">
        <v>1069262</v>
      </c>
      <c r="N597" s="4" t="s">
        <v>1942</v>
      </c>
      <c r="O597" s="4">
        <v>302000</v>
      </c>
      <c r="P597" s="4">
        <v>0</v>
      </c>
      <c r="Q597" s="4">
        <v>0</v>
      </c>
      <c r="R597" s="4">
        <v>302000</v>
      </c>
      <c r="S597" s="4">
        <v>380000</v>
      </c>
      <c r="T597" s="4">
        <v>0</v>
      </c>
      <c r="U597" s="4">
        <v>0</v>
      </c>
      <c r="V597" s="4">
        <v>380000</v>
      </c>
      <c r="W597" s="4">
        <v>248000</v>
      </c>
      <c r="X597" s="4">
        <v>0</v>
      </c>
      <c r="Y597" s="4">
        <v>0</v>
      </c>
      <c r="Z597" s="4">
        <v>248000</v>
      </c>
      <c r="AA597" s="4">
        <v>73000</v>
      </c>
      <c r="AB597" s="4">
        <v>0</v>
      </c>
      <c r="AC597" s="4">
        <v>0</v>
      </c>
      <c r="AD597" s="4">
        <v>73000</v>
      </c>
      <c r="AE597" s="4">
        <v>0</v>
      </c>
      <c r="AF597" s="4">
        <v>0</v>
      </c>
      <c r="AG597" s="4">
        <v>0</v>
      </c>
      <c r="AH597" s="4">
        <v>0</v>
      </c>
      <c r="AI597" s="4">
        <v>18000</v>
      </c>
      <c r="AJ597" s="4">
        <v>0</v>
      </c>
      <c r="AK597" s="4">
        <v>0</v>
      </c>
      <c r="AL597" s="4">
        <v>18000</v>
      </c>
      <c r="AM597" s="4">
        <v>2090262</v>
      </c>
      <c r="AN597" s="4">
        <v>0</v>
      </c>
      <c r="AO597" s="4">
        <v>2090262</v>
      </c>
      <c r="AP597" s="4">
        <v>2090262</v>
      </c>
      <c r="AQ597" s="4">
        <v>0</v>
      </c>
      <c r="AR597" s="4" t="s">
        <v>1932</v>
      </c>
      <c r="AS597" s="4" t="s">
        <v>1933</v>
      </c>
      <c r="AT597" s="4">
        <v>7212297</v>
      </c>
      <c r="AU597" s="4" t="s">
        <v>2463</v>
      </c>
      <c r="AV597" s="4">
        <v>15666962</v>
      </c>
      <c r="AW597" s="4" t="s">
        <v>1935</v>
      </c>
      <c r="AX597" s="4">
        <v>86955</v>
      </c>
      <c r="AY597" s="4" t="s">
        <v>1970</v>
      </c>
      <c r="AZ597" s="4" t="s">
        <v>1971</v>
      </c>
      <c r="BA597" s="4" t="s">
        <v>1938</v>
      </c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</row>
    <row r="598" spans="1:73">
      <c r="A598" s="4">
        <v>2010</v>
      </c>
      <c r="B598" s="4">
        <v>2</v>
      </c>
      <c r="C598" s="5">
        <v>40213</v>
      </c>
      <c r="D598" s="4">
        <v>116</v>
      </c>
      <c r="E598" s="4">
        <v>0</v>
      </c>
      <c r="F598" s="4">
        <v>18619898</v>
      </c>
      <c r="G598" s="4" t="s">
        <v>3156</v>
      </c>
      <c r="H598" s="4" t="s">
        <v>2406</v>
      </c>
      <c r="I598" s="4" t="s">
        <v>2319</v>
      </c>
      <c r="J598" s="4" t="s">
        <v>1930</v>
      </c>
      <c r="K598" s="4">
        <v>162240</v>
      </c>
      <c r="L598" s="4">
        <v>0</v>
      </c>
      <c r="M598" s="4">
        <v>0</v>
      </c>
      <c r="N598" s="4" t="s">
        <v>2067</v>
      </c>
      <c r="O598" s="4">
        <v>232000</v>
      </c>
      <c r="P598" s="4">
        <v>0</v>
      </c>
      <c r="Q598" s="4">
        <v>16370</v>
      </c>
      <c r="R598" s="4">
        <v>215630</v>
      </c>
      <c r="S598" s="4">
        <v>110000</v>
      </c>
      <c r="T598" s="4">
        <v>0</v>
      </c>
      <c r="U598" s="4">
        <v>0</v>
      </c>
      <c r="V598" s="4">
        <v>110000</v>
      </c>
      <c r="W598" s="4">
        <v>90000</v>
      </c>
      <c r="X598" s="4">
        <v>0</v>
      </c>
      <c r="Y598" s="4">
        <v>0</v>
      </c>
      <c r="Z598" s="4">
        <v>90000</v>
      </c>
      <c r="AA598" s="4">
        <v>49000</v>
      </c>
      <c r="AB598" s="4">
        <v>0</v>
      </c>
      <c r="AC598" s="4">
        <v>0</v>
      </c>
      <c r="AD598" s="4">
        <v>49000</v>
      </c>
      <c r="AE598" s="4">
        <v>105400</v>
      </c>
      <c r="AF598" s="4">
        <v>0</v>
      </c>
      <c r="AG598" s="4">
        <v>0</v>
      </c>
      <c r="AH598" s="4">
        <v>105400</v>
      </c>
      <c r="AI598" s="4">
        <v>25000</v>
      </c>
      <c r="AJ598" s="4">
        <v>0</v>
      </c>
      <c r="AK598" s="4">
        <v>0</v>
      </c>
      <c r="AL598" s="4">
        <v>25000</v>
      </c>
      <c r="AM598" s="4">
        <v>773640</v>
      </c>
      <c r="AN598" s="4">
        <v>0</v>
      </c>
      <c r="AO598" s="4">
        <v>773640</v>
      </c>
      <c r="AP598" s="4">
        <v>595030</v>
      </c>
      <c r="AQ598" s="4">
        <v>178610</v>
      </c>
      <c r="AR598" s="4" t="s">
        <v>1932</v>
      </c>
      <c r="AS598" s="4" t="s">
        <v>1933</v>
      </c>
      <c r="AT598" s="4">
        <v>10311708</v>
      </c>
      <c r="AU598" s="4" t="s">
        <v>2507</v>
      </c>
      <c r="AV598" s="4">
        <v>13757038</v>
      </c>
      <c r="AW598" s="4" t="s">
        <v>2167</v>
      </c>
      <c r="AX598" s="4">
        <v>86481</v>
      </c>
      <c r="AY598" s="4" t="s">
        <v>3157</v>
      </c>
      <c r="AZ598" s="4" t="s">
        <v>3158</v>
      </c>
      <c r="BA598" s="4" t="s">
        <v>1938</v>
      </c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</row>
    <row r="599" spans="1:73">
      <c r="A599" s="4">
        <v>2010</v>
      </c>
      <c r="B599" s="4">
        <v>2</v>
      </c>
      <c r="C599" s="5">
        <v>40213</v>
      </c>
      <c r="D599" s="4">
        <v>118</v>
      </c>
      <c r="E599" s="4">
        <v>0</v>
      </c>
      <c r="F599" s="4">
        <v>4683984</v>
      </c>
      <c r="G599" s="4" t="s">
        <v>3159</v>
      </c>
      <c r="H599" s="4" t="s">
        <v>3160</v>
      </c>
      <c r="I599" s="4" t="s">
        <v>2286</v>
      </c>
      <c r="J599" s="4" t="s">
        <v>1930</v>
      </c>
      <c r="K599" s="4">
        <v>538720</v>
      </c>
      <c r="L599" s="4">
        <v>0</v>
      </c>
      <c r="M599" s="4">
        <v>0</v>
      </c>
      <c r="N599" s="4" t="s">
        <v>1942</v>
      </c>
      <c r="O599" s="4">
        <v>742000</v>
      </c>
      <c r="P599" s="4">
        <v>0</v>
      </c>
      <c r="Q599" s="4">
        <v>98700</v>
      </c>
      <c r="R599" s="4">
        <v>643300</v>
      </c>
      <c r="S599" s="4">
        <v>607684</v>
      </c>
      <c r="T599" s="4">
        <v>0</v>
      </c>
      <c r="U599" s="4">
        <v>0</v>
      </c>
      <c r="V599" s="4">
        <v>607684</v>
      </c>
      <c r="W599" s="4">
        <v>469495</v>
      </c>
      <c r="X599" s="4">
        <v>0</v>
      </c>
      <c r="Y599" s="4">
        <v>0</v>
      </c>
      <c r="Z599" s="4">
        <v>469495</v>
      </c>
      <c r="AA599" s="4">
        <v>370000</v>
      </c>
      <c r="AB599" s="4">
        <v>0</v>
      </c>
      <c r="AC599" s="4">
        <v>25750</v>
      </c>
      <c r="AD599" s="4">
        <v>344250</v>
      </c>
      <c r="AE599" s="4">
        <v>0</v>
      </c>
      <c r="AF599" s="4">
        <v>0</v>
      </c>
      <c r="AG599" s="4">
        <v>0</v>
      </c>
      <c r="AH599" s="4">
        <v>0</v>
      </c>
      <c r="AI599" s="4">
        <v>23000</v>
      </c>
      <c r="AJ599" s="4">
        <v>0</v>
      </c>
      <c r="AK599" s="4">
        <v>0</v>
      </c>
      <c r="AL599" s="4">
        <v>23000</v>
      </c>
      <c r="AM599" s="4">
        <v>2750899</v>
      </c>
      <c r="AN599" s="4">
        <v>0</v>
      </c>
      <c r="AO599" s="4">
        <v>2750899</v>
      </c>
      <c r="AP599" s="4">
        <v>2087729</v>
      </c>
      <c r="AQ599" s="4">
        <v>663170</v>
      </c>
      <c r="AR599" s="4" t="s">
        <v>1932</v>
      </c>
      <c r="AS599" s="4" t="s">
        <v>1933</v>
      </c>
      <c r="AT599" s="4">
        <v>8039511</v>
      </c>
      <c r="AU599" s="4" t="s">
        <v>2126</v>
      </c>
      <c r="AV599" s="4">
        <v>13757038</v>
      </c>
      <c r="AW599" s="4" t="s">
        <v>2167</v>
      </c>
      <c r="AX599" s="4">
        <v>86811</v>
      </c>
      <c r="AY599" s="4" t="s">
        <v>1952</v>
      </c>
      <c r="AZ599" s="4" t="s">
        <v>1953</v>
      </c>
      <c r="BA599" s="4" t="s">
        <v>1938</v>
      </c>
      <c r="BB599" s="4">
        <v>86607</v>
      </c>
      <c r="BC599" s="4" t="s">
        <v>2127</v>
      </c>
      <c r="BD599" s="4" t="s">
        <v>1957</v>
      </c>
      <c r="BE599" s="4" t="s">
        <v>1938</v>
      </c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</row>
    <row r="600" spans="1:73">
      <c r="A600" s="4">
        <v>2010</v>
      </c>
      <c r="B600" s="4">
        <v>2</v>
      </c>
      <c r="C600" s="5">
        <v>40213</v>
      </c>
      <c r="D600" s="4">
        <v>120</v>
      </c>
      <c r="E600" s="4">
        <v>0</v>
      </c>
      <c r="F600" s="4">
        <v>5993440</v>
      </c>
      <c r="G600" s="4" t="s">
        <v>2266</v>
      </c>
      <c r="H600" s="4" t="s">
        <v>2169</v>
      </c>
      <c r="I600" s="4" t="s">
        <v>2134</v>
      </c>
      <c r="J600" s="4" t="s">
        <v>1975</v>
      </c>
      <c r="K600" s="4">
        <v>2516842</v>
      </c>
      <c r="L600" s="4">
        <v>377526</v>
      </c>
      <c r="M600" s="4">
        <v>2139316</v>
      </c>
      <c r="N600" s="4" t="s">
        <v>1942</v>
      </c>
      <c r="O600" s="4">
        <v>742000</v>
      </c>
      <c r="P600" s="4">
        <v>111300</v>
      </c>
      <c r="Q600" s="4">
        <v>0</v>
      </c>
      <c r="R600" s="4">
        <v>630700</v>
      </c>
      <c r="S600" s="4">
        <v>583002</v>
      </c>
      <c r="T600" s="4">
        <v>87451</v>
      </c>
      <c r="U600" s="4">
        <v>0</v>
      </c>
      <c r="V600" s="4">
        <v>495551</v>
      </c>
      <c r="W600" s="4">
        <v>431002</v>
      </c>
      <c r="X600" s="4">
        <v>64650</v>
      </c>
      <c r="Y600" s="4">
        <v>0</v>
      </c>
      <c r="Z600" s="4">
        <v>366352</v>
      </c>
      <c r="AA600" s="4">
        <v>950000</v>
      </c>
      <c r="AB600" s="4">
        <v>142500</v>
      </c>
      <c r="AC600" s="4">
        <v>0</v>
      </c>
      <c r="AD600" s="4">
        <v>807500</v>
      </c>
      <c r="AE600" s="4">
        <v>0</v>
      </c>
      <c r="AF600" s="4">
        <v>0</v>
      </c>
      <c r="AG600" s="4">
        <v>0</v>
      </c>
      <c r="AH600" s="4">
        <v>0</v>
      </c>
      <c r="AI600" s="4">
        <v>25000</v>
      </c>
      <c r="AJ600" s="4">
        <v>0</v>
      </c>
      <c r="AK600" s="4">
        <v>0</v>
      </c>
      <c r="AL600" s="4">
        <v>25000</v>
      </c>
      <c r="AM600" s="4">
        <v>5247846</v>
      </c>
      <c r="AN600" s="4">
        <v>783427</v>
      </c>
      <c r="AO600" s="4">
        <v>4464419</v>
      </c>
      <c r="AP600" s="4">
        <v>4464419</v>
      </c>
      <c r="AQ600" s="4">
        <v>0</v>
      </c>
      <c r="AR600" s="4" t="s">
        <v>1932</v>
      </c>
      <c r="AS600" s="4" t="s">
        <v>1933</v>
      </c>
      <c r="AT600" s="4">
        <v>4898707</v>
      </c>
      <c r="AU600" s="4" t="s">
        <v>2338</v>
      </c>
      <c r="AV600" s="4">
        <v>13757038</v>
      </c>
      <c r="AW600" s="4" t="s">
        <v>2167</v>
      </c>
      <c r="AX600" s="4">
        <v>86811</v>
      </c>
      <c r="AY600" s="4" t="s">
        <v>1952</v>
      </c>
      <c r="AZ600" s="4" t="s">
        <v>1953</v>
      </c>
      <c r="BA600" s="4" t="s">
        <v>1938</v>
      </c>
      <c r="BB600" s="4">
        <v>86607</v>
      </c>
      <c r="BC600" s="4" t="s">
        <v>1956</v>
      </c>
      <c r="BD600" s="4" t="s">
        <v>1957</v>
      </c>
      <c r="BE600" s="4" t="s">
        <v>1938</v>
      </c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</row>
    <row r="601" spans="1:73">
      <c r="A601" s="4">
        <v>2010</v>
      </c>
      <c r="B601" s="4">
        <v>2</v>
      </c>
      <c r="C601" s="5">
        <v>40214</v>
      </c>
      <c r="D601" s="4">
        <v>121</v>
      </c>
      <c r="E601" s="4">
        <v>0</v>
      </c>
      <c r="F601" s="4">
        <v>156669962</v>
      </c>
      <c r="G601" s="4" t="s">
        <v>3161</v>
      </c>
      <c r="H601" s="4" t="s">
        <v>3161</v>
      </c>
      <c r="I601" s="4" t="s">
        <v>3161</v>
      </c>
      <c r="J601" s="4" t="s">
        <v>2007</v>
      </c>
      <c r="K601" s="4">
        <v>1927565</v>
      </c>
      <c r="L601" s="4">
        <v>0</v>
      </c>
      <c r="M601" s="4">
        <v>1927565</v>
      </c>
      <c r="N601" s="4" t="s">
        <v>1931</v>
      </c>
      <c r="O601" s="4">
        <v>733500</v>
      </c>
      <c r="P601" s="4">
        <v>0</v>
      </c>
      <c r="Q601" s="4">
        <v>0</v>
      </c>
      <c r="R601" s="4">
        <v>733500</v>
      </c>
      <c r="S601" s="4">
        <v>537000</v>
      </c>
      <c r="T601" s="4">
        <v>0</v>
      </c>
      <c r="U601" s="4">
        <v>0</v>
      </c>
      <c r="V601" s="4">
        <v>537000</v>
      </c>
      <c r="W601" s="4">
        <v>222000</v>
      </c>
      <c r="X601" s="4">
        <v>0</v>
      </c>
      <c r="Y601" s="4">
        <v>0</v>
      </c>
      <c r="Z601" s="4">
        <v>222000</v>
      </c>
      <c r="AA601" s="4">
        <v>148000</v>
      </c>
      <c r="AB601" s="4">
        <v>0</v>
      </c>
      <c r="AC601" s="4">
        <v>0</v>
      </c>
      <c r="AD601" s="4">
        <v>148000</v>
      </c>
      <c r="AE601" s="4">
        <v>0</v>
      </c>
      <c r="AF601" s="4">
        <v>0</v>
      </c>
      <c r="AG601" s="4">
        <v>0</v>
      </c>
      <c r="AH601" s="4">
        <v>0</v>
      </c>
      <c r="AI601" s="4">
        <v>37500</v>
      </c>
      <c r="AJ601" s="4">
        <v>0</v>
      </c>
      <c r="AK601" s="4">
        <v>0</v>
      </c>
      <c r="AL601" s="4">
        <v>37500</v>
      </c>
      <c r="AM601" s="4">
        <v>3605565</v>
      </c>
      <c r="AN601" s="4">
        <v>0</v>
      </c>
      <c r="AO601" s="4">
        <v>3605565</v>
      </c>
      <c r="AP601" s="4">
        <v>3605565</v>
      </c>
      <c r="AQ601" s="4">
        <v>0</v>
      </c>
      <c r="AR601" s="4" t="s">
        <v>1932</v>
      </c>
      <c r="AS601" s="4" t="s">
        <v>1943</v>
      </c>
      <c r="AT601" s="4">
        <v>7841085</v>
      </c>
      <c r="AU601" s="4" t="s">
        <v>1990</v>
      </c>
      <c r="AV601" s="4">
        <v>15666962</v>
      </c>
      <c r="AW601" s="4" t="s">
        <v>1935</v>
      </c>
      <c r="AX601" s="4">
        <v>86107</v>
      </c>
      <c r="AY601" s="4" t="s">
        <v>2094</v>
      </c>
      <c r="AZ601" s="4" t="s">
        <v>2095</v>
      </c>
      <c r="BA601" s="4" t="s">
        <v>1938</v>
      </c>
      <c r="BB601" s="4">
        <v>86107</v>
      </c>
      <c r="BC601" s="4" t="s">
        <v>2094</v>
      </c>
      <c r="BD601" s="4" t="s">
        <v>2095</v>
      </c>
      <c r="BE601" s="4" t="s">
        <v>1938</v>
      </c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</row>
    <row r="602" spans="1:73">
      <c r="A602" s="4">
        <v>2010</v>
      </c>
      <c r="B602" s="4">
        <v>2</v>
      </c>
      <c r="C602" s="5">
        <v>40214</v>
      </c>
      <c r="D602" s="4">
        <v>124</v>
      </c>
      <c r="E602" s="4">
        <v>0</v>
      </c>
      <c r="F602" s="4">
        <v>8501806</v>
      </c>
      <c r="G602" s="4" t="s">
        <v>3162</v>
      </c>
      <c r="H602" s="4" t="s">
        <v>2499</v>
      </c>
      <c r="I602" s="4" t="s">
        <v>2418</v>
      </c>
      <c r="J602" s="4" t="s">
        <v>1930</v>
      </c>
      <c r="K602" s="4">
        <v>254090</v>
      </c>
      <c r="L602" s="4">
        <v>0</v>
      </c>
      <c r="M602" s="4">
        <v>0</v>
      </c>
      <c r="N602" s="4" t="s">
        <v>1942</v>
      </c>
      <c r="O602" s="4">
        <v>302000</v>
      </c>
      <c r="P602" s="4">
        <v>0</v>
      </c>
      <c r="Q602" s="4">
        <v>23220</v>
      </c>
      <c r="R602" s="4">
        <v>278780</v>
      </c>
      <c r="S602" s="4">
        <v>248000</v>
      </c>
      <c r="T602" s="4">
        <v>0</v>
      </c>
      <c r="U602" s="4">
        <v>0</v>
      </c>
      <c r="V602" s="4">
        <v>248000</v>
      </c>
      <c r="W602" s="4">
        <v>198000</v>
      </c>
      <c r="X602" s="4">
        <v>0</v>
      </c>
      <c r="Y602" s="4">
        <v>0</v>
      </c>
      <c r="Z602" s="4">
        <v>198000</v>
      </c>
      <c r="AA602" s="4">
        <v>73000</v>
      </c>
      <c r="AB602" s="4">
        <v>0</v>
      </c>
      <c r="AC602" s="4">
        <v>0</v>
      </c>
      <c r="AD602" s="4">
        <v>73000</v>
      </c>
      <c r="AE602" s="4">
        <v>0</v>
      </c>
      <c r="AF602" s="4">
        <v>0</v>
      </c>
      <c r="AG602" s="4">
        <v>0</v>
      </c>
      <c r="AH602" s="4">
        <v>0</v>
      </c>
      <c r="AI602" s="4">
        <v>18000</v>
      </c>
      <c r="AJ602" s="4">
        <v>0</v>
      </c>
      <c r="AK602" s="4">
        <v>0</v>
      </c>
      <c r="AL602" s="4">
        <v>18000</v>
      </c>
      <c r="AM602" s="4">
        <v>1093090</v>
      </c>
      <c r="AN602" s="4">
        <v>0</v>
      </c>
      <c r="AO602" s="4">
        <v>1093090</v>
      </c>
      <c r="AP602" s="4">
        <v>815780</v>
      </c>
      <c r="AQ602" s="4">
        <v>277310</v>
      </c>
      <c r="AR602" s="4" t="s">
        <v>1932</v>
      </c>
      <c r="AS602" s="4" t="s">
        <v>1933</v>
      </c>
      <c r="AT602" s="4">
        <v>11621315</v>
      </c>
      <c r="AU602" s="4" t="s">
        <v>1969</v>
      </c>
      <c r="AV602" s="4">
        <v>13757038</v>
      </c>
      <c r="AW602" s="4" t="s">
        <v>2167</v>
      </c>
      <c r="AX602" s="4">
        <v>86955</v>
      </c>
      <c r="AY602" s="4" t="s">
        <v>1970</v>
      </c>
      <c r="AZ602" s="4" t="s">
        <v>1971</v>
      </c>
      <c r="BA602" s="4" t="s">
        <v>1938</v>
      </c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</row>
    <row r="603" spans="1:73">
      <c r="A603" s="4">
        <v>2010</v>
      </c>
      <c r="B603" s="4">
        <v>2</v>
      </c>
      <c r="C603" s="5">
        <v>40214</v>
      </c>
      <c r="D603" s="4">
        <v>125</v>
      </c>
      <c r="E603" s="4">
        <v>0</v>
      </c>
      <c r="F603" s="4">
        <v>8042329</v>
      </c>
      <c r="G603" s="4" t="s">
        <v>2659</v>
      </c>
      <c r="H603" s="4" t="s">
        <v>2460</v>
      </c>
      <c r="I603" s="4" t="s">
        <v>3163</v>
      </c>
      <c r="J603" s="4" t="s">
        <v>1975</v>
      </c>
      <c r="K603" s="4">
        <v>2554061</v>
      </c>
      <c r="L603" s="4">
        <v>383109</v>
      </c>
      <c r="M603" s="4">
        <v>2170952</v>
      </c>
      <c r="N603" s="4" t="s">
        <v>1942</v>
      </c>
      <c r="O603" s="4">
        <v>620000</v>
      </c>
      <c r="P603" s="4">
        <v>93000</v>
      </c>
      <c r="Q603" s="4">
        <v>0</v>
      </c>
      <c r="R603" s="4">
        <v>527000</v>
      </c>
      <c r="S603" s="4">
        <v>1088184</v>
      </c>
      <c r="T603" s="4">
        <v>163228</v>
      </c>
      <c r="U603" s="4">
        <v>0</v>
      </c>
      <c r="V603" s="4">
        <v>924956</v>
      </c>
      <c r="W603" s="4">
        <v>375989</v>
      </c>
      <c r="X603" s="4">
        <v>56398</v>
      </c>
      <c r="Y603" s="4">
        <v>0</v>
      </c>
      <c r="Z603" s="4">
        <v>319591</v>
      </c>
      <c r="AA603" s="4">
        <v>399000</v>
      </c>
      <c r="AB603" s="4">
        <v>59850</v>
      </c>
      <c r="AC603" s="4">
        <v>0</v>
      </c>
      <c r="AD603" s="4">
        <v>339150</v>
      </c>
      <c r="AE603" s="4">
        <v>0</v>
      </c>
      <c r="AF603" s="4">
        <v>0</v>
      </c>
      <c r="AG603" s="4">
        <v>0</v>
      </c>
      <c r="AH603" s="4">
        <v>0</v>
      </c>
      <c r="AI603" s="4">
        <v>34000</v>
      </c>
      <c r="AJ603" s="4">
        <v>0</v>
      </c>
      <c r="AK603" s="4">
        <v>0</v>
      </c>
      <c r="AL603" s="4">
        <v>34000</v>
      </c>
      <c r="AM603" s="4">
        <v>5071234</v>
      </c>
      <c r="AN603" s="4">
        <v>755585</v>
      </c>
      <c r="AO603" s="4">
        <v>4315649</v>
      </c>
      <c r="AP603" s="4">
        <v>4315649</v>
      </c>
      <c r="AQ603" s="4">
        <v>0</v>
      </c>
      <c r="AR603" s="4" t="s">
        <v>1932</v>
      </c>
      <c r="AS603" s="4" t="s">
        <v>1933</v>
      </c>
      <c r="AT603" s="4">
        <v>6370838</v>
      </c>
      <c r="AU603" s="4" t="s">
        <v>2725</v>
      </c>
      <c r="AV603" s="4">
        <v>13757038</v>
      </c>
      <c r="AW603" s="4" t="s">
        <v>2167</v>
      </c>
      <c r="AX603" s="4">
        <v>86955</v>
      </c>
      <c r="AY603" s="4" t="s">
        <v>1970</v>
      </c>
      <c r="AZ603" s="4" t="s">
        <v>1971</v>
      </c>
      <c r="BA603" s="4" t="s">
        <v>1938</v>
      </c>
      <c r="BB603" s="4">
        <v>86607</v>
      </c>
      <c r="BC603" s="4" t="s">
        <v>2127</v>
      </c>
      <c r="BD603" s="4" t="s">
        <v>1957</v>
      </c>
      <c r="BE603" s="4" t="s">
        <v>1938</v>
      </c>
      <c r="BF603" s="4">
        <v>86847</v>
      </c>
      <c r="BG603" s="4" t="s">
        <v>2214</v>
      </c>
      <c r="BH603" s="4" t="s">
        <v>2215</v>
      </c>
      <c r="BI603" s="4" t="s">
        <v>1938</v>
      </c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</row>
    <row r="604" spans="1:73">
      <c r="A604" s="4">
        <v>2010</v>
      </c>
      <c r="B604" s="4">
        <v>2</v>
      </c>
      <c r="C604" s="5">
        <v>40214</v>
      </c>
      <c r="D604" s="4">
        <v>126</v>
      </c>
      <c r="E604" s="4">
        <v>0</v>
      </c>
      <c r="F604" s="4">
        <v>13757038</v>
      </c>
      <c r="G604" s="4" t="s">
        <v>2285</v>
      </c>
      <c r="H604" s="4" t="s">
        <v>2151</v>
      </c>
      <c r="I604" s="4" t="s">
        <v>3164</v>
      </c>
      <c r="J604" s="4" t="s">
        <v>1930</v>
      </c>
      <c r="K604" s="4">
        <v>162240</v>
      </c>
      <c r="L604" s="4">
        <v>0</v>
      </c>
      <c r="M604" s="4">
        <v>0</v>
      </c>
      <c r="N604" s="4" t="s">
        <v>1942</v>
      </c>
      <c r="O604" s="4">
        <v>302000</v>
      </c>
      <c r="P604" s="4">
        <v>0</v>
      </c>
      <c r="Q604" s="4">
        <v>23220</v>
      </c>
      <c r="R604" s="4">
        <v>278780</v>
      </c>
      <c r="S604" s="4">
        <v>298000</v>
      </c>
      <c r="T604" s="4">
        <v>0</v>
      </c>
      <c r="U604" s="4">
        <v>0</v>
      </c>
      <c r="V604" s="4">
        <v>298000</v>
      </c>
      <c r="W604" s="4">
        <v>184000</v>
      </c>
      <c r="X604" s="4">
        <v>0</v>
      </c>
      <c r="Y604" s="4">
        <v>0</v>
      </c>
      <c r="Z604" s="4">
        <v>184000</v>
      </c>
      <c r="AA604" s="4">
        <v>74000</v>
      </c>
      <c r="AB604" s="4">
        <v>0</v>
      </c>
      <c r="AC604" s="4">
        <v>5150</v>
      </c>
      <c r="AD604" s="4">
        <v>68850</v>
      </c>
      <c r="AE604" s="4">
        <v>0</v>
      </c>
      <c r="AF604" s="4">
        <v>0</v>
      </c>
      <c r="AG604" s="4">
        <v>0</v>
      </c>
      <c r="AH604" s="4">
        <v>0</v>
      </c>
      <c r="AI604" s="4">
        <v>18000</v>
      </c>
      <c r="AJ604" s="4">
        <v>0</v>
      </c>
      <c r="AK604" s="4">
        <v>0</v>
      </c>
      <c r="AL604" s="4">
        <v>18000</v>
      </c>
      <c r="AM604" s="4">
        <v>1038240</v>
      </c>
      <c r="AN604" s="4">
        <v>0</v>
      </c>
      <c r="AO604" s="4">
        <v>1038240</v>
      </c>
      <c r="AP604" s="4">
        <v>847630</v>
      </c>
      <c r="AQ604" s="4">
        <v>190610</v>
      </c>
      <c r="AR604" s="4" t="s">
        <v>1932</v>
      </c>
      <c r="AS604" s="4" t="s">
        <v>1943</v>
      </c>
      <c r="AT604" s="4">
        <v>7860007</v>
      </c>
      <c r="AU604" s="4" t="s">
        <v>1944</v>
      </c>
      <c r="AV604" s="4">
        <v>13757038</v>
      </c>
      <c r="AW604" s="4" t="s">
        <v>2167</v>
      </c>
      <c r="AX604" s="4">
        <v>86671</v>
      </c>
      <c r="AY604" s="4" t="s">
        <v>2088</v>
      </c>
      <c r="AZ604" s="4" t="s">
        <v>2089</v>
      </c>
      <c r="BA604" s="4" t="s">
        <v>1938</v>
      </c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</row>
    <row r="605" spans="1:73">
      <c r="A605" s="4">
        <v>2010</v>
      </c>
      <c r="B605" s="4">
        <v>2</v>
      </c>
      <c r="C605" s="5">
        <v>40214</v>
      </c>
      <c r="D605" s="4">
        <v>127</v>
      </c>
      <c r="E605" s="4">
        <v>0</v>
      </c>
      <c r="F605" s="4">
        <v>5225961</v>
      </c>
      <c r="G605" s="4" t="s">
        <v>2964</v>
      </c>
      <c r="H605" s="4" t="s">
        <v>1941</v>
      </c>
      <c r="I605" s="4" t="s">
        <v>1929</v>
      </c>
      <c r="J605" s="4" t="s">
        <v>1930</v>
      </c>
      <c r="K605" s="4">
        <v>236585</v>
      </c>
      <c r="L605" s="4">
        <v>0</v>
      </c>
      <c r="M605" s="4">
        <v>0</v>
      </c>
      <c r="N605" s="4" t="s">
        <v>1942</v>
      </c>
      <c r="O605" s="4">
        <v>348000</v>
      </c>
      <c r="P605" s="4">
        <v>0</v>
      </c>
      <c r="Q605" s="4">
        <v>24555</v>
      </c>
      <c r="R605" s="4">
        <v>323445</v>
      </c>
      <c r="S605" s="4">
        <v>188000</v>
      </c>
      <c r="T605" s="4">
        <v>0</v>
      </c>
      <c r="U605" s="4">
        <v>0</v>
      </c>
      <c r="V605" s="4">
        <v>188000</v>
      </c>
      <c r="W605" s="4">
        <v>123000</v>
      </c>
      <c r="X605" s="4">
        <v>0</v>
      </c>
      <c r="Y605" s="4">
        <v>0</v>
      </c>
      <c r="Z605" s="4">
        <v>123000</v>
      </c>
      <c r="AA605" s="4">
        <v>74000</v>
      </c>
      <c r="AB605" s="4">
        <v>0</v>
      </c>
      <c r="AC605" s="4">
        <v>5150</v>
      </c>
      <c r="AD605" s="4">
        <v>68850</v>
      </c>
      <c r="AE605" s="4">
        <v>0</v>
      </c>
      <c r="AF605" s="4">
        <v>0</v>
      </c>
      <c r="AG605" s="4">
        <v>0</v>
      </c>
      <c r="AH605" s="4">
        <v>0</v>
      </c>
      <c r="AI605" s="4">
        <v>23000</v>
      </c>
      <c r="AJ605" s="4">
        <v>0</v>
      </c>
      <c r="AK605" s="4">
        <v>0</v>
      </c>
      <c r="AL605" s="4">
        <v>23000</v>
      </c>
      <c r="AM605" s="4">
        <v>992585</v>
      </c>
      <c r="AN605" s="4">
        <v>0</v>
      </c>
      <c r="AO605" s="4">
        <v>992585</v>
      </c>
      <c r="AP605" s="4">
        <v>726295</v>
      </c>
      <c r="AQ605" s="4">
        <v>266290</v>
      </c>
      <c r="AR605" s="4" t="s">
        <v>1932</v>
      </c>
      <c r="AS605" s="4" t="s">
        <v>1933</v>
      </c>
      <c r="AT605" s="4">
        <v>10343748</v>
      </c>
      <c r="AU605" s="4" t="s">
        <v>2555</v>
      </c>
      <c r="AV605" s="4">
        <v>15666962</v>
      </c>
      <c r="AW605" s="4" t="s">
        <v>1935</v>
      </c>
      <c r="AX605" s="4">
        <v>86907</v>
      </c>
      <c r="AY605" s="4" t="s">
        <v>2210</v>
      </c>
      <c r="AZ605" s="4" t="s">
        <v>2211</v>
      </c>
      <c r="BA605" s="4" t="s">
        <v>1938</v>
      </c>
      <c r="BB605" s="4">
        <v>86905</v>
      </c>
      <c r="BC605" s="4" t="s">
        <v>2208</v>
      </c>
      <c r="BD605" s="4" t="s">
        <v>2209</v>
      </c>
      <c r="BE605" s="4" t="s">
        <v>1938</v>
      </c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</row>
    <row r="606" spans="1:73">
      <c r="A606" s="4">
        <v>2010</v>
      </c>
      <c r="B606" s="4">
        <v>2</v>
      </c>
      <c r="C606" s="5">
        <v>40214</v>
      </c>
      <c r="D606" s="4">
        <v>132</v>
      </c>
      <c r="E606" s="4">
        <v>0</v>
      </c>
      <c r="F606" s="4">
        <v>11094741</v>
      </c>
      <c r="G606" s="4" t="s">
        <v>3165</v>
      </c>
      <c r="H606" s="4" t="s">
        <v>3166</v>
      </c>
      <c r="I606" s="4" t="s">
        <v>2396</v>
      </c>
      <c r="J606" s="4" t="s">
        <v>1930</v>
      </c>
      <c r="K606" s="4">
        <v>546795</v>
      </c>
      <c r="L606" s="4">
        <v>0</v>
      </c>
      <c r="M606" s="4">
        <v>0</v>
      </c>
      <c r="N606" s="4" t="s">
        <v>1942</v>
      </c>
      <c r="O606" s="4">
        <v>742000</v>
      </c>
      <c r="P606" s="4">
        <v>0</v>
      </c>
      <c r="Q606" s="4">
        <v>98700</v>
      </c>
      <c r="R606" s="4">
        <v>643300</v>
      </c>
      <c r="S606" s="4">
        <v>631000</v>
      </c>
      <c r="T606" s="4">
        <v>0</v>
      </c>
      <c r="U606" s="4">
        <v>0</v>
      </c>
      <c r="V606" s="4">
        <v>631000</v>
      </c>
      <c r="W606" s="4">
        <v>471000</v>
      </c>
      <c r="X606" s="4">
        <v>0</v>
      </c>
      <c r="Y606" s="4">
        <v>0</v>
      </c>
      <c r="Z606" s="4">
        <v>471000</v>
      </c>
      <c r="AA606" s="4">
        <v>728760</v>
      </c>
      <c r="AB606" s="4">
        <v>0</v>
      </c>
      <c r="AC606" s="4">
        <v>50130</v>
      </c>
      <c r="AD606" s="4">
        <v>678630</v>
      </c>
      <c r="AE606" s="4">
        <v>0</v>
      </c>
      <c r="AF606" s="4">
        <v>0</v>
      </c>
      <c r="AG606" s="4">
        <v>0</v>
      </c>
      <c r="AH606" s="4">
        <v>0</v>
      </c>
      <c r="AI606" s="4">
        <v>18000</v>
      </c>
      <c r="AJ606" s="4">
        <v>0</v>
      </c>
      <c r="AK606" s="4">
        <v>0</v>
      </c>
      <c r="AL606" s="4">
        <v>18000</v>
      </c>
      <c r="AM606" s="4">
        <v>3137555</v>
      </c>
      <c r="AN606" s="4">
        <v>0</v>
      </c>
      <c r="AO606" s="4">
        <v>3137555</v>
      </c>
      <c r="AP606" s="4">
        <v>2441930</v>
      </c>
      <c r="AQ606" s="4">
        <v>695625</v>
      </c>
      <c r="AR606" s="4" t="s">
        <v>1932</v>
      </c>
      <c r="AS606" s="4" t="s">
        <v>1933</v>
      </c>
      <c r="AT606" s="4">
        <v>8541342</v>
      </c>
      <c r="AU606" s="4" t="s">
        <v>2446</v>
      </c>
      <c r="AV606" s="4">
        <v>15666962</v>
      </c>
      <c r="AW606" s="4" t="s">
        <v>1935</v>
      </c>
      <c r="AX606" s="4">
        <v>86811</v>
      </c>
      <c r="AY606" s="4" t="s">
        <v>1952</v>
      </c>
      <c r="AZ606" s="4" t="s">
        <v>1953</v>
      </c>
      <c r="BA606" s="4" t="s">
        <v>1938</v>
      </c>
      <c r="BB606" s="4">
        <v>86607</v>
      </c>
      <c r="BC606" s="4" t="s">
        <v>1956</v>
      </c>
      <c r="BD606" s="4" t="s">
        <v>1957</v>
      </c>
      <c r="BE606" s="4" t="s">
        <v>1938</v>
      </c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</row>
    <row r="607" spans="1:73">
      <c r="A607" s="4">
        <v>2010</v>
      </c>
      <c r="B607" s="4">
        <v>2</v>
      </c>
      <c r="C607" s="5">
        <v>40214</v>
      </c>
      <c r="D607" s="4">
        <v>133</v>
      </c>
      <c r="E607" s="4">
        <v>0</v>
      </c>
      <c r="F607" s="4">
        <v>17680391</v>
      </c>
      <c r="G607" s="4" t="s">
        <v>3167</v>
      </c>
      <c r="H607" s="4" t="s">
        <v>2184</v>
      </c>
      <c r="I607" s="4" t="s">
        <v>3168</v>
      </c>
      <c r="J607" s="4" t="s">
        <v>1950</v>
      </c>
      <c r="K607" s="4">
        <v>856833</v>
      </c>
      <c r="L607" s="4">
        <v>0</v>
      </c>
      <c r="M607" s="4">
        <v>856833</v>
      </c>
      <c r="N607" s="4" t="s">
        <v>1942</v>
      </c>
      <c r="O607" s="4">
        <v>302000</v>
      </c>
      <c r="P607" s="4">
        <v>0</v>
      </c>
      <c r="Q607" s="4">
        <v>0</v>
      </c>
      <c r="R607" s="4">
        <v>302000</v>
      </c>
      <c r="S607" s="4">
        <v>250000</v>
      </c>
      <c r="T607" s="4">
        <v>0</v>
      </c>
      <c r="U607" s="4">
        <v>0</v>
      </c>
      <c r="V607" s="4">
        <v>250000</v>
      </c>
      <c r="W607" s="4">
        <v>120000</v>
      </c>
      <c r="X607" s="4">
        <v>0</v>
      </c>
      <c r="Y607" s="4">
        <v>0</v>
      </c>
      <c r="Z607" s="4">
        <v>120000</v>
      </c>
      <c r="AA607" s="4">
        <v>190000</v>
      </c>
      <c r="AB607" s="4">
        <v>0</v>
      </c>
      <c r="AC607" s="4">
        <v>0</v>
      </c>
      <c r="AD607" s="4">
        <v>190000</v>
      </c>
      <c r="AE607" s="4">
        <v>0</v>
      </c>
      <c r="AF607" s="4">
        <v>0</v>
      </c>
      <c r="AG607" s="4">
        <v>0</v>
      </c>
      <c r="AH607" s="4">
        <v>0</v>
      </c>
      <c r="AI607" s="4">
        <v>10000</v>
      </c>
      <c r="AJ607" s="4">
        <v>0</v>
      </c>
      <c r="AK607" s="4">
        <v>0</v>
      </c>
      <c r="AL607" s="4">
        <v>10000</v>
      </c>
      <c r="AM607" s="4">
        <v>1728833</v>
      </c>
      <c r="AN607" s="4">
        <v>0</v>
      </c>
      <c r="AO607" s="4">
        <v>1728833</v>
      </c>
      <c r="AP607" s="4">
        <v>1728833</v>
      </c>
      <c r="AQ607" s="4">
        <v>0</v>
      </c>
      <c r="AR607" s="4" t="s">
        <v>1932</v>
      </c>
      <c r="AS607" s="4" t="s">
        <v>1933</v>
      </c>
      <c r="AT607" s="4">
        <v>7682734</v>
      </c>
      <c r="AU607" s="4" t="s">
        <v>3026</v>
      </c>
      <c r="AV607" s="4">
        <v>13757038</v>
      </c>
      <c r="AW607" s="4" t="s">
        <v>2167</v>
      </c>
      <c r="AX607" s="4">
        <v>86919</v>
      </c>
      <c r="AY607" s="4" t="s">
        <v>2556</v>
      </c>
      <c r="AZ607" s="4" t="s">
        <v>2557</v>
      </c>
      <c r="BA607" s="4" t="s">
        <v>1938</v>
      </c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</row>
    <row r="608" spans="1:73">
      <c r="A608" s="4">
        <v>2010</v>
      </c>
      <c r="B608" s="4">
        <v>2</v>
      </c>
      <c r="C608" s="5">
        <v>40214</v>
      </c>
      <c r="D608" s="4">
        <v>134</v>
      </c>
      <c r="E608" s="4">
        <v>0</v>
      </c>
      <c r="F608" s="4">
        <v>15666962</v>
      </c>
      <c r="G608" s="4" t="s">
        <v>1939</v>
      </c>
      <c r="H608" s="4" t="s">
        <v>1940</v>
      </c>
      <c r="I608" s="4" t="s">
        <v>1941</v>
      </c>
      <c r="J608" s="4" t="s">
        <v>2055</v>
      </c>
      <c r="K608" s="4">
        <v>856833</v>
      </c>
      <c r="L608" s="4">
        <v>0</v>
      </c>
      <c r="M608" s="4">
        <v>856833</v>
      </c>
      <c r="N608" s="4" t="s">
        <v>1942</v>
      </c>
      <c r="O608" s="4">
        <v>302000</v>
      </c>
      <c r="P608" s="4">
        <v>0</v>
      </c>
      <c r="Q608" s="4">
        <v>0</v>
      </c>
      <c r="R608" s="4">
        <v>302000</v>
      </c>
      <c r="S608" s="4">
        <v>200000</v>
      </c>
      <c r="T608" s="4">
        <v>0</v>
      </c>
      <c r="U608" s="4">
        <v>0</v>
      </c>
      <c r="V608" s="4">
        <v>200000</v>
      </c>
      <c r="W608" s="4">
        <v>100000</v>
      </c>
      <c r="X608" s="4">
        <v>0</v>
      </c>
      <c r="Y608" s="4">
        <v>0</v>
      </c>
      <c r="Z608" s="4">
        <v>100000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10000</v>
      </c>
      <c r="AJ608" s="4">
        <v>0</v>
      </c>
      <c r="AK608" s="4">
        <v>0</v>
      </c>
      <c r="AL608" s="4">
        <v>10000</v>
      </c>
      <c r="AM608" s="4">
        <v>1468833</v>
      </c>
      <c r="AN608" s="4">
        <v>0</v>
      </c>
      <c r="AO608" s="4">
        <v>1468833</v>
      </c>
      <c r="AP608" s="4">
        <v>1468833</v>
      </c>
      <c r="AQ608" s="4">
        <v>0</v>
      </c>
      <c r="AR608" s="4" t="s">
        <v>1932</v>
      </c>
      <c r="AS608" s="4" t="s">
        <v>1943</v>
      </c>
      <c r="AT608" s="4">
        <v>7682734</v>
      </c>
      <c r="AU608" s="4" t="s">
        <v>3026</v>
      </c>
      <c r="AV608" s="4">
        <v>15666962</v>
      </c>
      <c r="AW608" s="4" t="s">
        <v>1935</v>
      </c>
      <c r="AX608" s="4">
        <v>86919</v>
      </c>
      <c r="AY608" s="4" t="s">
        <v>2556</v>
      </c>
      <c r="AZ608" s="4" t="s">
        <v>2557</v>
      </c>
      <c r="BA608" s="4" t="s">
        <v>1938</v>
      </c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</row>
    <row r="609" spans="1:73">
      <c r="A609" s="4">
        <v>2010</v>
      </c>
      <c r="B609" s="4">
        <v>2</v>
      </c>
      <c r="C609" s="5">
        <v>40214</v>
      </c>
      <c r="D609" s="4">
        <v>135</v>
      </c>
      <c r="E609" s="4">
        <v>0</v>
      </c>
      <c r="F609" s="4">
        <v>5081624</v>
      </c>
      <c r="G609" s="4" t="s">
        <v>3017</v>
      </c>
      <c r="H609" s="4" t="s">
        <v>1941</v>
      </c>
      <c r="I609" s="4" t="s">
        <v>2638</v>
      </c>
      <c r="J609" s="4" t="s">
        <v>1930</v>
      </c>
      <c r="K609" s="4">
        <v>546795</v>
      </c>
      <c r="L609" s="4">
        <v>0</v>
      </c>
      <c r="M609" s="4">
        <v>0</v>
      </c>
      <c r="N609" s="4" t="s">
        <v>1942</v>
      </c>
      <c r="O609" s="4">
        <v>742000</v>
      </c>
      <c r="P609" s="4">
        <v>0</v>
      </c>
      <c r="Q609" s="4">
        <v>98700</v>
      </c>
      <c r="R609" s="4">
        <v>643300</v>
      </c>
      <c r="S609" s="4">
        <v>585000</v>
      </c>
      <c r="T609" s="4">
        <v>0</v>
      </c>
      <c r="U609" s="4">
        <v>0</v>
      </c>
      <c r="V609" s="4">
        <v>585000</v>
      </c>
      <c r="W609" s="4">
        <v>435000</v>
      </c>
      <c r="X609" s="4">
        <v>0</v>
      </c>
      <c r="Y609" s="4">
        <v>0</v>
      </c>
      <c r="Z609" s="4">
        <v>435000</v>
      </c>
      <c r="AA609" s="4">
        <v>370400</v>
      </c>
      <c r="AB609" s="4">
        <v>0</v>
      </c>
      <c r="AC609" s="4">
        <v>26150</v>
      </c>
      <c r="AD609" s="4">
        <v>344250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2679195</v>
      </c>
      <c r="AN609" s="4">
        <v>0</v>
      </c>
      <c r="AO609" s="4">
        <v>2679195</v>
      </c>
      <c r="AP609" s="4">
        <v>2007550</v>
      </c>
      <c r="AQ609" s="4">
        <v>671645</v>
      </c>
      <c r="AR609" s="4" t="s">
        <v>1932</v>
      </c>
      <c r="AS609" s="4" t="s">
        <v>1933</v>
      </c>
      <c r="AT609" s="4">
        <v>8541342</v>
      </c>
      <c r="AU609" s="4" t="s">
        <v>2446</v>
      </c>
      <c r="AV609" s="4">
        <v>13757038</v>
      </c>
      <c r="AW609" s="4" t="s">
        <v>2167</v>
      </c>
      <c r="AX609" s="4">
        <v>86811</v>
      </c>
      <c r="AY609" s="4" t="s">
        <v>1952</v>
      </c>
      <c r="AZ609" s="4" t="s">
        <v>1953</v>
      </c>
      <c r="BA609" s="4" t="s">
        <v>1938</v>
      </c>
      <c r="BB609" s="4">
        <v>86607</v>
      </c>
      <c r="BC609" s="4" t="s">
        <v>1956</v>
      </c>
      <c r="BD609" s="4" t="s">
        <v>1957</v>
      </c>
      <c r="BE609" s="4" t="s">
        <v>1938</v>
      </c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</row>
    <row r="610" spans="1:73">
      <c r="A610" s="4">
        <v>2010</v>
      </c>
      <c r="B610" s="4">
        <v>2</v>
      </c>
      <c r="C610" s="5">
        <v>40214</v>
      </c>
      <c r="D610" s="4">
        <v>136</v>
      </c>
      <c r="E610" s="4">
        <v>0</v>
      </c>
      <c r="F610" s="4">
        <v>7205295</v>
      </c>
      <c r="G610" s="4" t="s">
        <v>2016</v>
      </c>
      <c r="H610" s="4" t="s">
        <v>2755</v>
      </c>
      <c r="I610" s="4" t="s">
        <v>3169</v>
      </c>
      <c r="J610" s="4" t="s">
        <v>1975</v>
      </c>
      <c r="K610" s="4">
        <v>1603894</v>
      </c>
      <c r="L610" s="4">
        <v>240584</v>
      </c>
      <c r="M610" s="4">
        <v>1363310</v>
      </c>
      <c r="N610" s="4" t="s">
        <v>1942</v>
      </c>
      <c r="O610" s="4">
        <v>453000</v>
      </c>
      <c r="P610" s="4">
        <v>67950</v>
      </c>
      <c r="Q610" s="4">
        <v>0</v>
      </c>
      <c r="R610" s="4">
        <v>385050</v>
      </c>
      <c r="S610" s="4">
        <v>570000</v>
      </c>
      <c r="T610" s="4">
        <v>85500</v>
      </c>
      <c r="U610" s="4">
        <v>0</v>
      </c>
      <c r="V610" s="4">
        <v>484500</v>
      </c>
      <c r="W610" s="4">
        <v>372000</v>
      </c>
      <c r="X610" s="4">
        <v>55800</v>
      </c>
      <c r="Y610" s="4">
        <v>0</v>
      </c>
      <c r="Z610" s="4">
        <v>316200</v>
      </c>
      <c r="AA610" s="4">
        <v>148000</v>
      </c>
      <c r="AB610" s="4">
        <v>22200</v>
      </c>
      <c r="AC610" s="4">
        <v>0</v>
      </c>
      <c r="AD610" s="4">
        <v>125800</v>
      </c>
      <c r="AE610" s="4">
        <v>0</v>
      </c>
      <c r="AF610" s="4">
        <v>0</v>
      </c>
      <c r="AG610" s="4">
        <v>0</v>
      </c>
      <c r="AH610" s="4">
        <v>0</v>
      </c>
      <c r="AI610" s="4">
        <v>27000</v>
      </c>
      <c r="AJ610" s="4">
        <v>0</v>
      </c>
      <c r="AK610" s="4">
        <v>0</v>
      </c>
      <c r="AL610" s="4">
        <v>27000</v>
      </c>
      <c r="AM610" s="4">
        <v>3173894</v>
      </c>
      <c r="AN610" s="4">
        <v>472034</v>
      </c>
      <c r="AO610" s="4">
        <v>2701860</v>
      </c>
      <c r="AP610" s="4">
        <v>2701860</v>
      </c>
      <c r="AQ610" s="4">
        <v>0</v>
      </c>
      <c r="AR610" s="4" t="s">
        <v>1932</v>
      </c>
      <c r="AS610" s="4" t="s">
        <v>1933</v>
      </c>
      <c r="AT610" s="4">
        <v>14598692</v>
      </c>
      <c r="AU610" s="4" t="s">
        <v>2358</v>
      </c>
      <c r="AV610" s="4">
        <v>13757038</v>
      </c>
      <c r="AW610" s="4" t="s">
        <v>2167</v>
      </c>
      <c r="AX610" s="4">
        <v>86955</v>
      </c>
      <c r="AY610" s="4" t="s">
        <v>1970</v>
      </c>
      <c r="AZ610" s="4" t="s">
        <v>1971</v>
      </c>
      <c r="BA610" s="4" t="s">
        <v>1938</v>
      </c>
      <c r="BB610" s="4">
        <v>86955</v>
      </c>
      <c r="BC610" s="4" t="s">
        <v>1970</v>
      </c>
      <c r="BD610" s="4" t="s">
        <v>1971</v>
      </c>
      <c r="BE610" s="4" t="s">
        <v>1938</v>
      </c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</row>
    <row r="611" spans="1:73">
      <c r="A611" s="4">
        <v>2010</v>
      </c>
      <c r="B611" s="4">
        <v>2</v>
      </c>
      <c r="C611" s="5">
        <v>40217</v>
      </c>
      <c r="D611" s="4">
        <v>138</v>
      </c>
      <c r="E611" s="4">
        <v>0</v>
      </c>
      <c r="F611" s="4">
        <v>16978148</v>
      </c>
      <c r="G611" s="4" t="s">
        <v>2868</v>
      </c>
      <c r="H611" s="4" t="s">
        <v>2367</v>
      </c>
      <c r="I611" s="4" t="s">
        <v>2086</v>
      </c>
      <c r="J611" s="4" t="s">
        <v>2012</v>
      </c>
      <c r="K611" s="4">
        <v>1013147</v>
      </c>
      <c r="L611" s="4">
        <v>151972</v>
      </c>
      <c r="M611" s="4">
        <v>861175</v>
      </c>
      <c r="N611" s="4" t="s">
        <v>1942</v>
      </c>
      <c r="O611" s="4">
        <v>232000</v>
      </c>
      <c r="P611" s="4">
        <v>34800</v>
      </c>
      <c r="Q611" s="4">
        <v>0</v>
      </c>
      <c r="R611" s="4">
        <v>197200</v>
      </c>
      <c r="S611" s="4">
        <v>156000</v>
      </c>
      <c r="T611" s="4">
        <v>23400</v>
      </c>
      <c r="U611" s="4">
        <v>0</v>
      </c>
      <c r="V611" s="4">
        <v>132600</v>
      </c>
      <c r="W611" s="4">
        <v>80000</v>
      </c>
      <c r="X611" s="4">
        <v>12000</v>
      </c>
      <c r="Y611" s="4">
        <v>0</v>
      </c>
      <c r="Z611" s="4">
        <v>68000</v>
      </c>
      <c r="AA611" s="4">
        <v>73000</v>
      </c>
      <c r="AB611" s="4">
        <v>10950</v>
      </c>
      <c r="AC611" s="4">
        <v>0</v>
      </c>
      <c r="AD611" s="4">
        <v>62050</v>
      </c>
      <c r="AE611" s="4">
        <v>0</v>
      </c>
      <c r="AF611" s="4">
        <v>0</v>
      </c>
      <c r="AG611" s="4">
        <v>0</v>
      </c>
      <c r="AH611" s="4">
        <v>0</v>
      </c>
      <c r="AI611" s="4">
        <v>16000</v>
      </c>
      <c r="AJ611" s="4">
        <v>0</v>
      </c>
      <c r="AK611" s="4">
        <v>0</v>
      </c>
      <c r="AL611" s="4">
        <v>16000</v>
      </c>
      <c r="AM611" s="4">
        <v>1570147</v>
      </c>
      <c r="AN611" s="4">
        <v>233122</v>
      </c>
      <c r="AO611" s="4">
        <v>1337025</v>
      </c>
      <c r="AP611" s="4">
        <v>1337025</v>
      </c>
      <c r="AQ611" s="4">
        <v>0</v>
      </c>
      <c r="AR611" s="4" t="s">
        <v>1932</v>
      </c>
      <c r="AS611" s="4" t="s">
        <v>1933</v>
      </c>
      <c r="AT611" s="4">
        <v>10347270</v>
      </c>
      <c r="AU611" s="4" t="s">
        <v>2284</v>
      </c>
      <c r="AV611" s="4">
        <v>15666962</v>
      </c>
      <c r="AW611" s="4" t="s">
        <v>1935</v>
      </c>
      <c r="AX611" s="4">
        <v>86707</v>
      </c>
      <c r="AY611" s="4" t="s">
        <v>2541</v>
      </c>
      <c r="AZ611" s="4" t="s">
        <v>2542</v>
      </c>
      <c r="BA611" s="4" t="s">
        <v>1938</v>
      </c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</row>
    <row r="612" spans="1:73">
      <c r="A612" s="4">
        <v>2010</v>
      </c>
      <c r="B612" s="4">
        <v>2</v>
      </c>
      <c r="C612" s="5">
        <v>40217</v>
      </c>
      <c r="D612" s="4">
        <v>139</v>
      </c>
      <c r="E612" s="4">
        <v>0</v>
      </c>
      <c r="F612" s="4">
        <v>4940407</v>
      </c>
      <c r="G612" s="4" t="s">
        <v>2659</v>
      </c>
      <c r="H612" s="4" t="s">
        <v>3170</v>
      </c>
      <c r="I612" s="4" t="s">
        <v>3171</v>
      </c>
      <c r="J612" s="4" t="s">
        <v>2419</v>
      </c>
      <c r="K612" s="4">
        <v>178640</v>
      </c>
      <c r="L612" s="4">
        <v>17864</v>
      </c>
      <c r="M612" s="4">
        <v>160776</v>
      </c>
      <c r="N612" s="4" t="s">
        <v>1931</v>
      </c>
      <c r="O612" s="4">
        <v>99000</v>
      </c>
      <c r="P612" s="4">
        <v>9900</v>
      </c>
      <c r="Q612" s="4">
        <v>0</v>
      </c>
      <c r="R612" s="4">
        <v>89100</v>
      </c>
      <c r="S612" s="4">
        <v>98000</v>
      </c>
      <c r="T612" s="4">
        <v>9800</v>
      </c>
      <c r="U612" s="4">
        <v>0</v>
      </c>
      <c r="V612" s="4">
        <v>88200</v>
      </c>
      <c r="W612" s="4">
        <v>68000</v>
      </c>
      <c r="X612" s="4">
        <v>6800</v>
      </c>
      <c r="Y612" s="4">
        <v>0</v>
      </c>
      <c r="Z612" s="4">
        <v>61200</v>
      </c>
      <c r="AA612" s="4">
        <v>73000</v>
      </c>
      <c r="AB612" s="4">
        <v>7300</v>
      </c>
      <c r="AC612" s="4">
        <v>0</v>
      </c>
      <c r="AD612" s="4">
        <v>65700</v>
      </c>
      <c r="AE612" s="4">
        <v>30000</v>
      </c>
      <c r="AF612" s="4">
        <v>0</v>
      </c>
      <c r="AG612" s="4">
        <v>0</v>
      </c>
      <c r="AH612" s="4">
        <v>30000</v>
      </c>
      <c r="AI612" s="4">
        <v>0</v>
      </c>
      <c r="AJ612" s="4">
        <v>0</v>
      </c>
      <c r="AK612" s="4">
        <v>0</v>
      </c>
      <c r="AL612" s="4">
        <v>0</v>
      </c>
      <c r="AM612" s="4">
        <v>546640</v>
      </c>
      <c r="AN612" s="4">
        <v>51664</v>
      </c>
      <c r="AO612" s="4">
        <v>494976</v>
      </c>
      <c r="AP612" s="4">
        <v>494976</v>
      </c>
      <c r="AQ612" s="4">
        <v>0</v>
      </c>
      <c r="AR612" s="4" t="s">
        <v>1932</v>
      </c>
      <c r="AS612" s="4" t="s">
        <v>1933</v>
      </c>
      <c r="AT612" s="4">
        <v>7841085</v>
      </c>
      <c r="AU612" s="4" t="s">
        <v>1990</v>
      </c>
      <c r="AV612" s="4">
        <v>15666962</v>
      </c>
      <c r="AW612" s="4" t="s">
        <v>1935</v>
      </c>
      <c r="AX612" s="4">
        <v>85837</v>
      </c>
      <c r="AY612" s="4" t="s">
        <v>2527</v>
      </c>
      <c r="AZ612" s="4" t="s">
        <v>2528</v>
      </c>
      <c r="BA612" s="4" t="s">
        <v>1938</v>
      </c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</row>
    <row r="613" spans="1:73">
      <c r="A613" s="4">
        <v>2010</v>
      </c>
      <c r="B613" s="4">
        <v>2</v>
      </c>
      <c r="C613" s="5">
        <v>40217</v>
      </c>
      <c r="D613" s="4">
        <v>140</v>
      </c>
      <c r="E613" s="4">
        <v>0</v>
      </c>
      <c r="F613" s="4">
        <v>14246824</v>
      </c>
      <c r="G613" s="4" t="s">
        <v>3172</v>
      </c>
      <c r="H613" s="4" t="s">
        <v>2462</v>
      </c>
      <c r="I613" s="4" t="s">
        <v>3173</v>
      </c>
      <c r="J613" s="4" t="s">
        <v>1930</v>
      </c>
      <c r="K613" s="4">
        <v>133120</v>
      </c>
      <c r="L613" s="4">
        <v>0</v>
      </c>
      <c r="M613" s="4">
        <v>0</v>
      </c>
      <c r="N613" s="4" t="s">
        <v>1931</v>
      </c>
      <c r="O613" s="4">
        <v>232000</v>
      </c>
      <c r="P613" s="4">
        <v>0</v>
      </c>
      <c r="Q613" s="4">
        <v>16370</v>
      </c>
      <c r="R613" s="4">
        <v>215630</v>
      </c>
      <c r="S613" s="4">
        <v>126000</v>
      </c>
      <c r="T613" s="4">
        <v>0</v>
      </c>
      <c r="U613" s="4">
        <v>0</v>
      </c>
      <c r="V613" s="4">
        <v>126000</v>
      </c>
      <c r="W613" s="4">
        <v>70000</v>
      </c>
      <c r="X613" s="4">
        <v>0</v>
      </c>
      <c r="Y613" s="4">
        <v>0</v>
      </c>
      <c r="Z613" s="4">
        <v>70000</v>
      </c>
      <c r="AA613" s="4">
        <v>49000</v>
      </c>
      <c r="AB613" s="4">
        <v>0</v>
      </c>
      <c r="AC613" s="4">
        <v>0</v>
      </c>
      <c r="AD613" s="4">
        <v>49000</v>
      </c>
      <c r="AE613" s="4">
        <v>0</v>
      </c>
      <c r="AF613" s="4">
        <v>0</v>
      </c>
      <c r="AG613" s="4">
        <v>0</v>
      </c>
      <c r="AH613" s="4">
        <v>0</v>
      </c>
      <c r="AI613" s="4">
        <v>16000</v>
      </c>
      <c r="AJ613" s="4">
        <v>0</v>
      </c>
      <c r="AK613" s="4">
        <v>0</v>
      </c>
      <c r="AL613" s="4">
        <v>16000</v>
      </c>
      <c r="AM613" s="4">
        <v>626120</v>
      </c>
      <c r="AN613" s="4">
        <v>0</v>
      </c>
      <c r="AO613" s="4">
        <v>626120</v>
      </c>
      <c r="AP613" s="4">
        <v>476630</v>
      </c>
      <c r="AQ613" s="4">
        <v>149490</v>
      </c>
      <c r="AR613" s="4" t="s">
        <v>1932</v>
      </c>
      <c r="AS613" s="4" t="s">
        <v>1933</v>
      </c>
      <c r="AT613" s="4">
        <v>10303406</v>
      </c>
      <c r="AU613" s="4" t="s">
        <v>1934</v>
      </c>
      <c r="AV613" s="4">
        <v>13757038</v>
      </c>
      <c r="AW613" s="4" t="s">
        <v>2167</v>
      </c>
      <c r="AX613" s="4">
        <v>87001</v>
      </c>
      <c r="AY613" s="4" t="s">
        <v>2548</v>
      </c>
      <c r="AZ613" s="4" t="s">
        <v>2549</v>
      </c>
      <c r="BA613" s="4" t="s">
        <v>1938</v>
      </c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</row>
    <row r="614" spans="1:73">
      <c r="A614" s="4">
        <v>2010</v>
      </c>
      <c r="B614" s="4">
        <v>2</v>
      </c>
      <c r="C614" s="5">
        <v>40217</v>
      </c>
      <c r="D614" s="4">
        <v>141</v>
      </c>
      <c r="E614" s="4">
        <v>0</v>
      </c>
      <c r="F614" s="4">
        <v>14008800</v>
      </c>
      <c r="G614" s="4" t="s">
        <v>3174</v>
      </c>
      <c r="H614" s="4" t="s">
        <v>2309</v>
      </c>
      <c r="I614" s="4" t="s">
        <v>2235</v>
      </c>
      <c r="J614" s="4" t="s">
        <v>1930</v>
      </c>
      <c r="K614" s="4">
        <v>773805</v>
      </c>
      <c r="L614" s="4">
        <v>0</v>
      </c>
      <c r="M614" s="4">
        <v>0</v>
      </c>
      <c r="N614" s="4" t="s">
        <v>1931</v>
      </c>
      <c r="O614" s="4">
        <v>1009500</v>
      </c>
      <c r="P614" s="4">
        <v>130446</v>
      </c>
      <c r="Q614" s="4">
        <v>139860</v>
      </c>
      <c r="R614" s="4">
        <v>739194</v>
      </c>
      <c r="S614" s="4">
        <v>474000</v>
      </c>
      <c r="T614" s="4">
        <v>71100</v>
      </c>
      <c r="U614" s="4">
        <v>0</v>
      </c>
      <c r="V614" s="4">
        <v>402900</v>
      </c>
      <c r="W614" s="4">
        <v>354000</v>
      </c>
      <c r="X614" s="4">
        <v>53100</v>
      </c>
      <c r="Y614" s="4">
        <v>0</v>
      </c>
      <c r="Z614" s="4">
        <v>300900</v>
      </c>
      <c r="AA614" s="4">
        <v>148160</v>
      </c>
      <c r="AB614" s="4">
        <v>20655</v>
      </c>
      <c r="AC614" s="4">
        <v>10460</v>
      </c>
      <c r="AD614" s="4">
        <v>117045</v>
      </c>
      <c r="AE614" s="4">
        <v>0</v>
      </c>
      <c r="AF614" s="4">
        <v>0</v>
      </c>
      <c r="AG614" s="4">
        <v>0</v>
      </c>
      <c r="AH614" s="4">
        <v>0</v>
      </c>
      <c r="AI614" s="4">
        <v>60000</v>
      </c>
      <c r="AJ614" s="4">
        <v>0</v>
      </c>
      <c r="AK614" s="4">
        <v>0</v>
      </c>
      <c r="AL614" s="4">
        <v>60000</v>
      </c>
      <c r="AM614" s="4">
        <v>2819465</v>
      </c>
      <c r="AN614" s="4">
        <v>275301</v>
      </c>
      <c r="AO614" s="4">
        <v>2544164</v>
      </c>
      <c r="AP614" s="4">
        <v>1620039</v>
      </c>
      <c r="AQ614" s="4">
        <v>924125</v>
      </c>
      <c r="AR614" s="4" t="s">
        <v>1932</v>
      </c>
      <c r="AS614" s="4" t="s">
        <v>1933</v>
      </c>
      <c r="AT614" s="4">
        <v>13454643</v>
      </c>
      <c r="AU614" s="4" t="s">
        <v>2853</v>
      </c>
      <c r="AV614" s="4">
        <v>15666962</v>
      </c>
      <c r="AW614" s="4" t="s">
        <v>1935</v>
      </c>
      <c r="AX614" s="4">
        <v>86008</v>
      </c>
      <c r="AY614" s="4" t="s">
        <v>2044</v>
      </c>
      <c r="AZ614" s="4" t="s">
        <v>1987</v>
      </c>
      <c r="BA614" s="4" t="s">
        <v>1938</v>
      </c>
      <c r="BB614" s="4">
        <v>86008</v>
      </c>
      <c r="BC614" s="4" t="s">
        <v>2044</v>
      </c>
      <c r="BD614" s="4" t="s">
        <v>1987</v>
      </c>
      <c r="BE614" s="4" t="s">
        <v>1938</v>
      </c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</row>
    <row r="615" spans="1:73">
      <c r="A615" s="4">
        <v>2010</v>
      </c>
      <c r="B615" s="4">
        <v>2</v>
      </c>
      <c r="C615" s="5">
        <v>40217</v>
      </c>
      <c r="D615" s="4">
        <v>143</v>
      </c>
      <c r="E615" s="4">
        <v>0</v>
      </c>
      <c r="F615" s="4">
        <v>15666962</v>
      </c>
      <c r="G615" s="4" t="s">
        <v>1939</v>
      </c>
      <c r="H615" s="4" t="s">
        <v>1940</v>
      </c>
      <c r="I615" s="4" t="s">
        <v>1941</v>
      </c>
      <c r="J615" s="4" t="s">
        <v>2055</v>
      </c>
      <c r="K615" s="4">
        <v>1234688</v>
      </c>
      <c r="L615" s="4">
        <v>0</v>
      </c>
      <c r="M615" s="4">
        <v>1234688</v>
      </c>
      <c r="N615" s="4" t="s">
        <v>1942</v>
      </c>
      <c r="O615" s="4">
        <v>302000</v>
      </c>
      <c r="P615" s="4">
        <v>0</v>
      </c>
      <c r="Q615" s="4">
        <v>0</v>
      </c>
      <c r="R615" s="4">
        <v>302000</v>
      </c>
      <c r="S615" s="4">
        <v>298000</v>
      </c>
      <c r="T615" s="4">
        <v>0</v>
      </c>
      <c r="U615" s="4">
        <v>0</v>
      </c>
      <c r="V615" s="4">
        <v>298000</v>
      </c>
      <c r="W615" s="4">
        <v>210000</v>
      </c>
      <c r="X615" s="4">
        <v>0</v>
      </c>
      <c r="Y615" s="4">
        <v>0</v>
      </c>
      <c r="Z615" s="4">
        <v>210000</v>
      </c>
      <c r="AA615" s="4">
        <v>148000</v>
      </c>
      <c r="AB615" s="4">
        <v>0</v>
      </c>
      <c r="AC615" s="4">
        <v>0</v>
      </c>
      <c r="AD615" s="4">
        <v>148000</v>
      </c>
      <c r="AE615" s="4">
        <v>0</v>
      </c>
      <c r="AF615" s="4">
        <v>0</v>
      </c>
      <c r="AG615" s="4">
        <v>0</v>
      </c>
      <c r="AH615" s="4">
        <v>0</v>
      </c>
      <c r="AI615" s="4">
        <v>18000</v>
      </c>
      <c r="AJ615" s="4">
        <v>0</v>
      </c>
      <c r="AK615" s="4">
        <v>0</v>
      </c>
      <c r="AL615" s="4">
        <v>18000</v>
      </c>
      <c r="AM615" s="4">
        <v>2210688</v>
      </c>
      <c r="AN615" s="4">
        <v>0</v>
      </c>
      <c r="AO615" s="4">
        <v>2210688</v>
      </c>
      <c r="AP615" s="4">
        <v>2210688</v>
      </c>
      <c r="AQ615" s="4">
        <v>0</v>
      </c>
      <c r="AR615" s="4" t="s">
        <v>1932</v>
      </c>
      <c r="AS615" s="4" t="s">
        <v>1943</v>
      </c>
      <c r="AT615" s="4">
        <v>7682734</v>
      </c>
      <c r="AU615" s="4" t="s">
        <v>3026</v>
      </c>
      <c r="AV615" s="4">
        <v>7040241</v>
      </c>
      <c r="AW615" s="4" t="s">
        <v>2223</v>
      </c>
      <c r="AX615" s="4">
        <v>86857</v>
      </c>
      <c r="AY615" s="4" t="s">
        <v>3090</v>
      </c>
      <c r="AZ615" s="4" t="s">
        <v>3091</v>
      </c>
      <c r="BA615" s="4" t="s">
        <v>1938</v>
      </c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</row>
    <row r="616" spans="1:73">
      <c r="A616" s="4">
        <v>2010</v>
      </c>
      <c r="B616" s="4">
        <v>2</v>
      </c>
      <c r="C616" s="5">
        <v>40217</v>
      </c>
      <c r="D616" s="4">
        <v>144</v>
      </c>
      <c r="E616" s="4">
        <v>0</v>
      </c>
      <c r="F616" s="4">
        <v>4607359</v>
      </c>
      <c r="G616" s="4" t="s">
        <v>2305</v>
      </c>
      <c r="H616" s="4" t="s">
        <v>2977</v>
      </c>
      <c r="I616" s="4" t="s">
        <v>2146</v>
      </c>
      <c r="J616" s="4" t="s">
        <v>1930</v>
      </c>
      <c r="K616" s="4">
        <v>442300</v>
      </c>
      <c r="L616" s="4">
        <v>0</v>
      </c>
      <c r="M616" s="4">
        <v>0</v>
      </c>
      <c r="N616" s="4" t="s">
        <v>1942</v>
      </c>
      <c r="O616" s="4">
        <v>583000</v>
      </c>
      <c r="P616" s="4">
        <v>0</v>
      </c>
      <c r="Q616" s="4">
        <v>76440</v>
      </c>
      <c r="R616" s="4">
        <v>506560</v>
      </c>
      <c r="S616" s="4">
        <v>436853</v>
      </c>
      <c r="T616" s="4">
        <v>0</v>
      </c>
      <c r="U616" s="4">
        <v>0</v>
      </c>
      <c r="V616" s="4">
        <v>436853</v>
      </c>
      <c r="W616" s="4">
        <v>224641</v>
      </c>
      <c r="X616" s="4">
        <v>0</v>
      </c>
      <c r="Y616" s="4">
        <v>0</v>
      </c>
      <c r="Z616" s="4">
        <v>224641</v>
      </c>
      <c r="AA616" s="4">
        <v>222240</v>
      </c>
      <c r="AB616" s="4">
        <v>0</v>
      </c>
      <c r="AC616" s="4">
        <v>15690</v>
      </c>
      <c r="AD616" s="4">
        <v>206550</v>
      </c>
      <c r="AE616" s="4">
        <v>0</v>
      </c>
      <c r="AF616" s="4">
        <v>0</v>
      </c>
      <c r="AG616" s="4">
        <v>0</v>
      </c>
      <c r="AH616" s="4">
        <v>0</v>
      </c>
      <c r="AI616" s="4">
        <v>55000</v>
      </c>
      <c r="AJ616" s="4">
        <v>0</v>
      </c>
      <c r="AK616" s="4">
        <v>0</v>
      </c>
      <c r="AL616" s="4">
        <v>55000</v>
      </c>
      <c r="AM616" s="4">
        <v>1964034</v>
      </c>
      <c r="AN616" s="4">
        <v>0</v>
      </c>
      <c r="AO616" s="4">
        <v>1964034</v>
      </c>
      <c r="AP616" s="4">
        <v>1429604</v>
      </c>
      <c r="AQ616" s="4">
        <v>534430</v>
      </c>
      <c r="AR616" s="4" t="s">
        <v>1932</v>
      </c>
      <c r="AS616" s="4" t="s">
        <v>1933</v>
      </c>
      <c r="AT616" s="4">
        <v>11621315</v>
      </c>
      <c r="AU616" s="4" t="s">
        <v>1969</v>
      </c>
      <c r="AV616" s="4">
        <v>13757038</v>
      </c>
      <c r="AW616" s="4" t="s">
        <v>2167</v>
      </c>
      <c r="AX616" s="4">
        <v>86971</v>
      </c>
      <c r="AY616" s="4" t="s">
        <v>2185</v>
      </c>
      <c r="AZ616" s="4" t="s">
        <v>2186</v>
      </c>
      <c r="BA616" s="4" t="s">
        <v>1938</v>
      </c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</row>
    <row r="617" spans="1:73">
      <c r="A617" s="4">
        <v>2010</v>
      </c>
      <c r="B617" s="4">
        <v>2</v>
      </c>
      <c r="C617" s="5">
        <v>40217</v>
      </c>
      <c r="D617" s="4">
        <v>145</v>
      </c>
      <c r="E617" s="4">
        <v>0</v>
      </c>
      <c r="F617" s="4">
        <v>3833184</v>
      </c>
      <c r="G617" s="4" t="s">
        <v>3175</v>
      </c>
      <c r="H617" s="4" t="s">
        <v>2213</v>
      </c>
      <c r="I617" s="4" t="s">
        <v>3176</v>
      </c>
      <c r="J617" s="4" t="s">
        <v>1950</v>
      </c>
      <c r="K617" s="4">
        <v>619750</v>
      </c>
      <c r="L617" s="4">
        <v>0</v>
      </c>
      <c r="M617" s="4">
        <v>619750</v>
      </c>
      <c r="N617" s="4" t="s">
        <v>1942</v>
      </c>
      <c r="O617" s="4">
        <v>200000</v>
      </c>
      <c r="P617" s="4">
        <v>0</v>
      </c>
      <c r="Q617" s="4">
        <v>0</v>
      </c>
      <c r="R617" s="4">
        <v>200000</v>
      </c>
      <c r="S617" s="4">
        <v>170000</v>
      </c>
      <c r="T617" s="4">
        <v>0</v>
      </c>
      <c r="U617" s="4">
        <v>0</v>
      </c>
      <c r="V617" s="4">
        <v>170000</v>
      </c>
      <c r="W617" s="4">
        <v>110000</v>
      </c>
      <c r="X617" s="4">
        <v>0</v>
      </c>
      <c r="Y617" s="4">
        <v>0</v>
      </c>
      <c r="Z617" s="4">
        <v>110000</v>
      </c>
      <c r="AA617" s="4">
        <v>73000</v>
      </c>
      <c r="AB617" s="4">
        <v>0</v>
      </c>
      <c r="AC617" s="4">
        <v>0</v>
      </c>
      <c r="AD617" s="4">
        <v>73000</v>
      </c>
      <c r="AE617" s="4">
        <v>0</v>
      </c>
      <c r="AF617" s="4">
        <v>0</v>
      </c>
      <c r="AG617" s="4">
        <v>0</v>
      </c>
      <c r="AH617" s="4">
        <v>0</v>
      </c>
      <c r="AI617" s="4">
        <v>18000</v>
      </c>
      <c r="AJ617" s="4">
        <v>0</v>
      </c>
      <c r="AK617" s="4">
        <v>0</v>
      </c>
      <c r="AL617" s="4">
        <v>18000</v>
      </c>
      <c r="AM617" s="4">
        <v>1190750</v>
      </c>
      <c r="AN617" s="4">
        <v>0</v>
      </c>
      <c r="AO617" s="4">
        <v>1190750</v>
      </c>
      <c r="AP617" s="4">
        <v>1190750</v>
      </c>
      <c r="AQ617" s="4">
        <v>0</v>
      </c>
      <c r="AR617" s="4" t="s">
        <v>1932</v>
      </c>
      <c r="AS617" s="4" t="s">
        <v>1933</v>
      </c>
      <c r="AT617" s="4">
        <v>6633148</v>
      </c>
      <c r="AU617" s="4" t="s">
        <v>1996</v>
      </c>
      <c r="AV617" s="4">
        <v>13757038</v>
      </c>
      <c r="AW617" s="4" t="s">
        <v>2167</v>
      </c>
      <c r="AX617" s="4">
        <v>88004</v>
      </c>
      <c r="AY617" s="4" t="s">
        <v>2002</v>
      </c>
      <c r="AZ617" s="4" t="s">
        <v>2003</v>
      </c>
      <c r="BA617" s="4" t="s">
        <v>1938</v>
      </c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</row>
    <row r="618" spans="1:73">
      <c r="A618" s="4">
        <v>2010</v>
      </c>
      <c r="B618" s="4">
        <v>2</v>
      </c>
      <c r="C618" s="5">
        <v>40217</v>
      </c>
      <c r="D618" s="4">
        <v>148</v>
      </c>
      <c r="E618" s="4">
        <v>0</v>
      </c>
      <c r="F618" s="4">
        <v>8116363</v>
      </c>
      <c r="G618" s="4" t="s">
        <v>2325</v>
      </c>
      <c r="H618" s="4" t="s">
        <v>3177</v>
      </c>
      <c r="I618" s="4" t="s">
        <v>2559</v>
      </c>
      <c r="J618" s="4" t="s">
        <v>1930</v>
      </c>
      <c r="K618" s="4">
        <v>287470</v>
      </c>
      <c r="L618" s="4">
        <v>0</v>
      </c>
      <c r="M618" s="4">
        <v>0</v>
      </c>
      <c r="N618" s="4" t="s">
        <v>1942</v>
      </c>
      <c r="O618" s="4">
        <v>489000</v>
      </c>
      <c r="P618" s="4">
        <v>0</v>
      </c>
      <c r="Q618" s="4">
        <v>46420</v>
      </c>
      <c r="R618" s="4">
        <v>442580</v>
      </c>
      <c r="S618" s="4">
        <v>275000</v>
      </c>
      <c r="T618" s="4">
        <v>0</v>
      </c>
      <c r="U618" s="4">
        <v>0</v>
      </c>
      <c r="V618" s="4">
        <v>275000</v>
      </c>
      <c r="W618" s="4">
        <v>90000</v>
      </c>
      <c r="X618" s="4">
        <v>0</v>
      </c>
      <c r="Y618" s="4">
        <v>0</v>
      </c>
      <c r="Z618" s="4">
        <v>90000</v>
      </c>
      <c r="AA618" s="4">
        <v>148160</v>
      </c>
      <c r="AB618" s="4">
        <v>0</v>
      </c>
      <c r="AC618" s="4">
        <v>10460</v>
      </c>
      <c r="AD618" s="4">
        <v>137700</v>
      </c>
      <c r="AE618" s="4">
        <v>0</v>
      </c>
      <c r="AF618" s="4">
        <v>0</v>
      </c>
      <c r="AG618" s="4">
        <v>0</v>
      </c>
      <c r="AH618" s="4">
        <v>0</v>
      </c>
      <c r="AI618" s="4">
        <v>25000</v>
      </c>
      <c r="AJ618" s="4">
        <v>0</v>
      </c>
      <c r="AK618" s="4">
        <v>0</v>
      </c>
      <c r="AL618" s="4">
        <v>25000</v>
      </c>
      <c r="AM618" s="4">
        <v>1314630</v>
      </c>
      <c r="AN618" s="4">
        <v>0</v>
      </c>
      <c r="AO618" s="4">
        <v>1314630</v>
      </c>
      <c r="AP618" s="4">
        <v>970280</v>
      </c>
      <c r="AQ618" s="4">
        <v>344350</v>
      </c>
      <c r="AR618" s="4" t="s">
        <v>1932</v>
      </c>
      <c r="AS618" s="4" t="s">
        <v>1933</v>
      </c>
      <c r="AT618" s="4">
        <v>6491519</v>
      </c>
      <c r="AU618" s="4" t="s">
        <v>2347</v>
      </c>
      <c r="AV618" s="4">
        <v>13757038</v>
      </c>
      <c r="AW618" s="4" t="s">
        <v>2167</v>
      </c>
      <c r="AX618" s="4">
        <v>86107</v>
      </c>
      <c r="AY618" s="4" t="s">
        <v>2094</v>
      </c>
      <c r="AZ618" s="4" t="s">
        <v>2095</v>
      </c>
      <c r="BA618" s="4" t="s">
        <v>1938</v>
      </c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</row>
    <row r="619" spans="1:73">
      <c r="A619" s="4">
        <v>2010</v>
      </c>
      <c r="B619" s="4">
        <v>2</v>
      </c>
      <c r="C619" s="5">
        <v>40217</v>
      </c>
      <c r="D619" s="4">
        <v>149</v>
      </c>
      <c r="E619" s="4">
        <v>0</v>
      </c>
      <c r="F619" s="4">
        <v>6496879</v>
      </c>
      <c r="G619" s="4" t="s">
        <v>2699</v>
      </c>
      <c r="H619" s="4" t="s">
        <v>2042</v>
      </c>
      <c r="I619" s="4" t="s">
        <v>2487</v>
      </c>
      <c r="J619" s="4" t="s">
        <v>2012</v>
      </c>
      <c r="K619" s="4">
        <v>1285251</v>
      </c>
      <c r="L619" s="4">
        <v>192788</v>
      </c>
      <c r="M619" s="4">
        <v>1092463</v>
      </c>
      <c r="N619" s="4" t="s">
        <v>1942</v>
      </c>
      <c r="O619" s="4">
        <v>348000</v>
      </c>
      <c r="P619" s="4">
        <v>52200</v>
      </c>
      <c r="Q619" s="4">
        <v>0</v>
      </c>
      <c r="R619" s="4">
        <v>295800</v>
      </c>
      <c r="S619" s="4">
        <v>222000</v>
      </c>
      <c r="T619" s="4">
        <v>33300</v>
      </c>
      <c r="U619" s="4">
        <v>0</v>
      </c>
      <c r="V619" s="4">
        <v>188700</v>
      </c>
      <c r="W619" s="4">
        <v>147000</v>
      </c>
      <c r="X619" s="4">
        <v>22050</v>
      </c>
      <c r="Y619" s="4">
        <v>0</v>
      </c>
      <c r="Z619" s="4">
        <v>124950</v>
      </c>
      <c r="AA619" s="4">
        <v>190000</v>
      </c>
      <c r="AB619" s="4">
        <v>28500</v>
      </c>
      <c r="AC619" s="4">
        <v>0</v>
      </c>
      <c r="AD619" s="4">
        <v>161500</v>
      </c>
      <c r="AE619" s="4">
        <v>0</v>
      </c>
      <c r="AF619" s="4">
        <v>0</v>
      </c>
      <c r="AG619" s="4">
        <v>0</v>
      </c>
      <c r="AH619" s="4">
        <v>0</v>
      </c>
      <c r="AI619" s="4">
        <v>27000</v>
      </c>
      <c r="AJ619" s="4">
        <v>0</v>
      </c>
      <c r="AK619" s="4">
        <v>0</v>
      </c>
      <c r="AL619" s="4">
        <v>27000</v>
      </c>
      <c r="AM619" s="4">
        <v>2219251</v>
      </c>
      <c r="AN619" s="4">
        <v>328838</v>
      </c>
      <c r="AO619" s="4">
        <v>1890413</v>
      </c>
      <c r="AP619" s="4">
        <v>1890413</v>
      </c>
      <c r="AQ619" s="4">
        <v>0</v>
      </c>
      <c r="AR619" s="4" t="s">
        <v>1932</v>
      </c>
      <c r="AS619" s="4" t="s">
        <v>1933</v>
      </c>
      <c r="AT619" s="4">
        <v>10150143</v>
      </c>
      <c r="AU619" s="4" t="s">
        <v>3178</v>
      </c>
      <c r="AV619" s="4">
        <v>15666962</v>
      </c>
      <c r="AW619" s="4" t="s">
        <v>1935</v>
      </c>
      <c r="AX619" s="4">
        <v>86907</v>
      </c>
      <c r="AY619" s="4" t="s">
        <v>2210</v>
      </c>
      <c r="AZ619" s="4" t="s">
        <v>2211</v>
      </c>
      <c r="BA619" s="4" t="s">
        <v>1938</v>
      </c>
      <c r="BB619" s="4">
        <v>86907</v>
      </c>
      <c r="BC619" s="4" t="s">
        <v>2210</v>
      </c>
      <c r="BD619" s="4" t="s">
        <v>2211</v>
      </c>
      <c r="BE619" s="4" t="s">
        <v>1938</v>
      </c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</row>
    <row r="620" spans="1:73">
      <c r="A620" s="4">
        <v>2010</v>
      </c>
      <c r="B620" s="4">
        <v>2</v>
      </c>
      <c r="C620" s="5">
        <v>40217</v>
      </c>
      <c r="D620" s="4">
        <v>150</v>
      </c>
      <c r="E620" s="4">
        <v>0</v>
      </c>
      <c r="F620" s="4">
        <v>7988461</v>
      </c>
      <c r="G620" s="4" t="s">
        <v>2325</v>
      </c>
      <c r="H620" s="4" t="s">
        <v>2522</v>
      </c>
      <c r="I620" s="4" t="s">
        <v>2075</v>
      </c>
      <c r="J620" s="4" t="s">
        <v>1930</v>
      </c>
      <c r="K620" s="4">
        <v>431205</v>
      </c>
      <c r="L620" s="4">
        <v>0</v>
      </c>
      <c r="M620" s="4">
        <v>0</v>
      </c>
      <c r="N620" s="4" t="s">
        <v>1931</v>
      </c>
      <c r="O620" s="4">
        <v>733500</v>
      </c>
      <c r="P620" s="4">
        <v>0</v>
      </c>
      <c r="Q620" s="4">
        <v>69630</v>
      </c>
      <c r="R620" s="4">
        <v>663870</v>
      </c>
      <c r="S620" s="4">
        <v>577000</v>
      </c>
      <c r="T620" s="4">
        <v>0</v>
      </c>
      <c r="U620" s="4">
        <v>0</v>
      </c>
      <c r="V620" s="4">
        <v>577000</v>
      </c>
      <c r="W620" s="4">
        <v>222000</v>
      </c>
      <c r="X620" s="4">
        <v>0</v>
      </c>
      <c r="Y620" s="4">
        <v>0</v>
      </c>
      <c r="Z620" s="4">
        <v>222000</v>
      </c>
      <c r="AA620" s="4">
        <v>74080</v>
      </c>
      <c r="AB620" s="4">
        <v>0</v>
      </c>
      <c r="AC620" s="4">
        <v>5230</v>
      </c>
      <c r="AD620" s="4">
        <v>68850</v>
      </c>
      <c r="AE620" s="4">
        <v>0</v>
      </c>
      <c r="AF620" s="4">
        <v>0</v>
      </c>
      <c r="AG620" s="4">
        <v>0</v>
      </c>
      <c r="AH620" s="4">
        <v>0</v>
      </c>
      <c r="AI620" s="4">
        <v>37500</v>
      </c>
      <c r="AJ620" s="4">
        <v>0</v>
      </c>
      <c r="AK620" s="4">
        <v>0</v>
      </c>
      <c r="AL620" s="4">
        <v>37500</v>
      </c>
      <c r="AM620" s="4">
        <v>2075285</v>
      </c>
      <c r="AN620" s="4">
        <v>0</v>
      </c>
      <c r="AO620" s="4">
        <v>2075285</v>
      </c>
      <c r="AP620" s="4">
        <v>1569220</v>
      </c>
      <c r="AQ620" s="4">
        <v>506065</v>
      </c>
      <c r="AR620" s="4" t="s">
        <v>1932</v>
      </c>
      <c r="AS620" s="4" t="s">
        <v>1933</v>
      </c>
      <c r="AT620" s="4">
        <v>7841085</v>
      </c>
      <c r="AU620" s="4" t="s">
        <v>1990</v>
      </c>
      <c r="AV620" s="4">
        <v>15666962</v>
      </c>
      <c r="AW620" s="4" t="s">
        <v>1935</v>
      </c>
      <c r="AX620" s="4">
        <v>86107</v>
      </c>
      <c r="AY620" s="4" t="s">
        <v>2094</v>
      </c>
      <c r="AZ620" s="4" t="s">
        <v>2095</v>
      </c>
      <c r="BA620" s="4" t="s">
        <v>1938</v>
      </c>
      <c r="BB620" s="4">
        <v>86107</v>
      </c>
      <c r="BC620" s="4" t="s">
        <v>2094</v>
      </c>
      <c r="BD620" s="4" t="s">
        <v>2095</v>
      </c>
      <c r="BE620" s="4" t="s">
        <v>1938</v>
      </c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</row>
    <row r="621" spans="1:73">
      <c r="A621" s="4">
        <v>2010</v>
      </c>
      <c r="B621" s="4">
        <v>2</v>
      </c>
      <c r="C621" s="5">
        <v>40217</v>
      </c>
      <c r="D621" s="4">
        <v>151</v>
      </c>
      <c r="E621" s="4">
        <v>0</v>
      </c>
      <c r="F621" s="4">
        <v>11732704</v>
      </c>
      <c r="G621" s="4" t="s">
        <v>2302</v>
      </c>
      <c r="H621" s="4" t="s">
        <v>2966</v>
      </c>
      <c r="I621" s="4" t="s">
        <v>2724</v>
      </c>
      <c r="J621" s="4" t="s">
        <v>1930</v>
      </c>
      <c r="K621" s="4">
        <v>383230</v>
      </c>
      <c r="L621" s="4">
        <v>0</v>
      </c>
      <c r="M621" s="4">
        <v>0</v>
      </c>
      <c r="N621" s="4" t="s">
        <v>1931</v>
      </c>
      <c r="O621" s="4">
        <v>583000</v>
      </c>
      <c r="P621" s="4">
        <v>75984</v>
      </c>
      <c r="Q621" s="4">
        <v>76440</v>
      </c>
      <c r="R621" s="4">
        <v>430576</v>
      </c>
      <c r="S621" s="4">
        <v>358000</v>
      </c>
      <c r="T621" s="4">
        <v>53700</v>
      </c>
      <c r="U621" s="4">
        <v>0</v>
      </c>
      <c r="V621" s="4">
        <v>304300</v>
      </c>
      <c r="W621" s="4">
        <v>184000</v>
      </c>
      <c r="X621" s="4">
        <v>27600</v>
      </c>
      <c r="Y621" s="4">
        <v>0</v>
      </c>
      <c r="Z621" s="4">
        <v>156400</v>
      </c>
      <c r="AA621" s="4">
        <v>74080</v>
      </c>
      <c r="AB621" s="4">
        <v>10328</v>
      </c>
      <c r="AC621" s="4">
        <v>5230</v>
      </c>
      <c r="AD621" s="4">
        <v>58522</v>
      </c>
      <c r="AE621" s="4">
        <v>29700</v>
      </c>
      <c r="AF621" s="4">
        <v>0</v>
      </c>
      <c r="AG621" s="4">
        <v>0</v>
      </c>
      <c r="AH621" s="4">
        <v>29700</v>
      </c>
      <c r="AI621" s="4">
        <v>55000</v>
      </c>
      <c r="AJ621" s="4">
        <v>0</v>
      </c>
      <c r="AK621" s="4">
        <v>0</v>
      </c>
      <c r="AL621" s="4">
        <v>55000</v>
      </c>
      <c r="AM621" s="4">
        <v>1667010</v>
      </c>
      <c r="AN621" s="4">
        <v>167612</v>
      </c>
      <c r="AO621" s="4">
        <v>1499398</v>
      </c>
      <c r="AP621" s="4">
        <v>1034498</v>
      </c>
      <c r="AQ621" s="4">
        <v>464900</v>
      </c>
      <c r="AR621" s="4" t="s">
        <v>1932</v>
      </c>
      <c r="AS621" s="4" t="s">
        <v>1933</v>
      </c>
      <c r="AT621" s="4">
        <v>7841085</v>
      </c>
      <c r="AU621" s="4" t="s">
        <v>1990</v>
      </c>
      <c r="AV621" s="4">
        <v>15666962</v>
      </c>
      <c r="AW621" s="4" t="s">
        <v>1935</v>
      </c>
      <c r="AX621" s="4">
        <v>86162</v>
      </c>
      <c r="AY621" s="4" t="s">
        <v>1991</v>
      </c>
      <c r="AZ621" s="4" t="s">
        <v>1992</v>
      </c>
      <c r="BA621" s="4" t="s">
        <v>1938</v>
      </c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</row>
    <row r="622" spans="1:73">
      <c r="A622" s="4">
        <v>2010</v>
      </c>
      <c r="B622" s="4">
        <v>2</v>
      </c>
      <c r="C622" s="5">
        <v>40217</v>
      </c>
      <c r="D622" s="4">
        <v>153</v>
      </c>
      <c r="E622" s="4">
        <v>0</v>
      </c>
      <c r="F622" s="4">
        <v>4825455</v>
      </c>
      <c r="G622" s="4" t="s">
        <v>2291</v>
      </c>
      <c r="H622" s="4" t="s">
        <v>2439</v>
      </c>
      <c r="I622" s="4" t="s">
        <v>2533</v>
      </c>
      <c r="J622" s="4" t="s">
        <v>1930</v>
      </c>
      <c r="K622" s="4">
        <v>146360</v>
      </c>
      <c r="L622" s="4">
        <v>0</v>
      </c>
      <c r="M622" s="4">
        <v>0</v>
      </c>
      <c r="N622" s="4" t="s">
        <v>1942</v>
      </c>
      <c r="O622" s="4">
        <v>232000</v>
      </c>
      <c r="P622" s="4">
        <v>32345</v>
      </c>
      <c r="Q622" s="4">
        <v>16370</v>
      </c>
      <c r="R622" s="4">
        <v>183285</v>
      </c>
      <c r="S622" s="4">
        <v>126000</v>
      </c>
      <c r="T622" s="4">
        <v>18900</v>
      </c>
      <c r="U622" s="4">
        <v>0</v>
      </c>
      <c r="V622" s="4">
        <v>107100</v>
      </c>
      <c r="W622" s="4">
        <v>68000</v>
      </c>
      <c r="X622" s="4">
        <v>10200</v>
      </c>
      <c r="Y622" s="4">
        <v>0</v>
      </c>
      <c r="Z622" s="4">
        <v>57800</v>
      </c>
      <c r="AA622" s="4">
        <v>73000</v>
      </c>
      <c r="AB622" s="4">
        <v>10950</v>
      </c>
      <c r="AC622" s="4">
        <v>0</v>
      </c>
      <c r="AD622" s="4">
        <v>62050</v>
      </c>
      <c r="AE622" s="4">
        <v>0</v>
      </c>
      <c r="AF622" s="4">
        <v>0</v>
      </c>
      <c r="AG622" s="4">
        <v>0</v>
      </c>
      <c r="AH622" s="4">
        <v>0</v>
      </c>
      <c r="AI622" s="4">
        <v>18000</v>
      </c>
      <c r="AJ622" s="4">
        <v>0</v>
      </c>
      <c r="AK622" s="4">
        <v>0</v>
      </c>
      <c r="AL622" s="4">
        <v>18000</v>
      </c>
      <c r="AM622" s="4">
        <v>663360</v>
      </c>
      <c r="AN622" s="4">
        <v>72395</v>
      </c>
      <c r="AO622" s="4">
        <v>590965</v>
      </c>
      <c r="AP622" s="4">
        <v>428235</v>
      </c>
      <c r="AQ622" s="4">
        <v>162730</v>
      </c>
      <c r="AR622" s="4" t="s">
        <v>1932</v>
      </c>
      <c r="AS622" s="4" t="s">
        <v>1933</v>
      </c>
      <c r="AT622" s="4">
        <v>7860007</v>
      </c>
      <c r="AU622" s="4" t="s">
        <v>1944</v>
      </c>
      <c r="AV622" s="4">
        <v>8931563</v>
      </c>
      <c r="AW622" s="4" t="s">
        <v>2191</v>
      </c>
      <c r="AX622" s="4">
        <v>86723</v>
      </c>
      <c r="AY622" s="4" t="s">
        <v>2609</v>
      </c>
      <c r="AZ622" s="4" t="s">
        <v>2610</v>
      </c>
      <c r="BA622" s="4" t="s">
        <v>1938</v>
      </c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</row>
    <row r="623" spans="1:73">
      <c r="A623" s="4">
        <v>2010</v>
      </c>
      <c r="B623" s="4">
        <v>2</v>
      </c>
      <c r="C623" s="5">
        <v>40217</v>
      </c>
      <c r="D623" s="4">
        <v>154</v>
      </c>
      <c r="E623" s="4">
        <v>0</v>
      </c>
      <c r="F623" s="4">
        <v>5672772</v>
      </c>
      <c r="G623" s="4" t="s">
        <v>2568</v>
      </c>
      <c r="H623" s="4" t="s">
        <v>3179</v>
      </c>
      <c r="I623" s="4" t="s">
        <v>1958</v>
      </c>
      <c r="J623" s="4" t="s">
        <v>1930</v>
      </c>
      <c r="K623" s="4">
        <v>146360</v>
      </c>
      <c r="L623" s="4">
        <v>0</v>
      </c>
      <c r="M623" s="4">
        <v>0</v>
      </c>
      <c r="N623" s="4" t="s">
        <v>1942</v>
      </c>
      <c r="O623" s="4">
        <v>232000</v>
      </c>
      <c r="P623" s="4">
        <v>0</v>
      </c>
      <c r="Q623" s="4">
        <v>16370</v>
      </c>
      <c r="R623" s="4">
        <v>215630</v>
      </c>
      <c r="S623" s="4">
        <v>180000</v>
      </c>
      <c r="T623" s="4">
        <v>0</v>
      </c>
      <c r="U623" s="4">
        <v>0</v>
      </c>
      <c r="V623" s="4">
        <v>180000</v>
      </c>
      <c r="W623" s="4">
        <v>90000</v>
      </c>
      <c r="X623" s="4">
        <v>0</v>
      </c>
      <c r="Y623" s="4">
        <v>0</v>
      </c>
      <c r="Z623" s="4">
        <v>90000</v>
      </c>
      <c r="AA623" s="4">
        <v>73000</v>
      </c>
      <c r="AB623" s="4">
        <v>0</v>
      </c>
      <c r="AC623" s="4">
        <v>0</v>
      </c>
      <c r="AD623" s="4">
        <v>73000</v>
      </c>
      <c r="AE623" s="4">
        <v>0</v>
      </c>
      <c r="AF623" s="4">
        <v>0</v>
      </c>
      <c r="AG623" s="4">
        <v>0</v>
      </c>
      <c r="AH623" s="4">
        <v>0</v>
      </c>
      <c r="AI623" s="4">
        <v>18000</v>
      </c>
      <c r="AJ623" s="4">
        <v>0</v>
      </c>
      <c r="AK623" s="4">
        <v>0</v>
      </c>
      <c r="AL623" s="4">
        <v>18000</v>
      </c>
      <c r="AM623" s="4">
        <v>739360</v>
      </c>
      <c r="AN623" s="4">
        <v>0</v>
      </c>
      <c r="AO623" s="4">
        <v>739360</v>
      </c>
      <c r="AP623" s="4">
        <v>576630</v>
      </c>
      <c r="AQ623" s="4">
        <v>162730</v>
      </c>
      <c r="AR623" s="4" t="s">
        <v>1932</v>
      </c>
      <c r="AS623" s="4" t="s">
        <v>1933</v>
      </c>
      <c r="AT623" s="4">
        <v>7860007</v>
      </c>
      <c r="AU623" s="4" t="s">
        <v>1944</v>
      </c>
      <c r="AV623" s="4">
        <v>13757038</v>
      </c>
      <c r="AW623" s="4" t="s">
        <v>2167</v>
      </c>
      <c r="AX623" s="4">
        <v>86723</v>
      </c>
      <c r="AY623" s="4" t="s">
        <v>2609</v>
      </c>
      <c r="AZ623" s="4" t="s">
        <v>2610</v>
      </c>
      <c r="BA623" s="4" t="s">
        <v>1938</v>
      </c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</row>
    <row r="624" spans="1:73">
      <c r="A624" s="4">
        <v>2010</v>
      </c>
      <c r="B624" s="4">
        <v>2</v>
      </c>
      <c r="C624" s="5">
        <v>40217</v>
      </c>
      <c r="D624" s="4">
        <v>156</v>
      </c>
      <c r="E624" s="4">
        <v>0</v>
      </c>
      <c r="F624" s="4">
        <v>6971944</v>
      </c>
      <c r="G624" s="4" t="s">
        <v>3180</v>
      </c>
      <c r="H624" s="4" t="s">
        <v>2536</v>
      </c>
      <c r="I624" s="4" t="s">
        <v>2544</v>
      </c>
      <c r="J624" s="4" t="s">
        <v>1930</v>
      </c>
      <c r="K624" s="4">
        <v>257900</v>
      </c>
      <c r="L624" s="4">
        <v>0</v>
      </c>
      <c r="M624" s="4">
        <v>0</v>
      </c>
      <c r="N624" s="4" t="s">
        <v>1942</v>
      </c>
      <c r="O624" s="4">
        <v>302000</v>
      </c>
      <c r="P624" s="4">
        <v>0</v>
      </c>
      <c r="Q624" s="4">
        <v>23220</v>
      </c>
      <c r="R624" s="4">
        <v>278780</v>
      </c>
      <c r="S624" s="4">
        <v>248000</v>
      </c>
      <c r="T624" s="4">
        <v>0</v>
      </c>
      <c r="U624" s="4">
        <v>0</v>
      </c>
      <c r="V624" s="4">
        <v>248000</v>
      </c>
      <c r="W624" s="4">
        <v>198000</v>
      </c>
      <c r="X624" s="4">
        <v>0</v>
      </c>
      <c r="Y624" s="4">
        <v>0</v>
      </c>
      <c r="Z624" s="4">
        <v>198000</v>
      </c>
      <c r="AA624" s="4">
        <v>49000</v>
      </c>
      <c r="AB624" s="4">
        <v>0</v>
      </c>
      <c r="AC624" s="4">
        <v>0</v>
      </c>
      <c r="AD624" s="4">
        <v>49000</v>
      </c>
      <c r="AE624" s="4">
        <v>0</v>
      </c>
      <c r="AF624" s="4">
        <v>0</v>
      </c>
      <c r="AG624" s="4">
        <v>0</v>
      </c>
      <c r="AH624" s="4">
        <v>0</v>
      </c>
      <c r="AI624" s="4">
        <v>18000</v>
      </c>
      <c r="AJ624" s="4">
        <v>0</v>
      </c>
      <c r="AK624" s="4">
        <v>0</v>
      </c>
      <c r="AL624" s="4">
        <v>18000</v>
      </c>
      <c r="AM624" s="4">
        <v>1072900</v>
      </c>
      <c r="AN624" s="4">
        <v>0</v>
      </c>
      <c r="AO624" s="4">
        <v>1072900</v>
      </c>
      <c r="AP624" s="4">
        <v>791780</v>
      </c>
      <c r="AQ624" s="4">
        <v>281120</v>
      </c>
      <c r="AR624" s="4" t="s">
        <v>1932</v>
      </c>
      <c r="AS624" s="4" t="s">
        <v>1933</v>
      </c>
      <c r="AT624" s="4">
        <v>14617662</v>
      </c>
      <c r="AU624" s="4" t="s">
        <v>2264</v>
      </c>
      <c r="AV624" s="4">
        <v>13757038</v>
      </c>
      <c r="AW624" s="4" t="s">
        <v>2167</v>
      </c>
      <c r="AX624" s="4">
        <v>86955</v>
      </c>
      <c r="AY624" s="4" t="s">
        <v>1970</v>
      </c>
      <c r="AZ624" s="4" t="s">
        <v>1971</v>
      </c>
      <c r="BA624" s="4" t="s">
        <v>1938</v>
      </c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</row>
    <row r="625" spans="1:73">
      <c r="A625" s="4">
        <v>2010</v>
      </c>
      <c r="B625" s="4">
        <v>2</v>
      </c>
      <c r="C625" s="5">
        <v>40217</v>
      </c>
      <c r="D625" s="4">
        <v>158</v>
      </c>
      <c r="E625" s="4">
        <v>0</v>
      </c>
      <c r="F625" s="4">
        <v>7272161</v>
      </c>
      <c r="G625" s="4" t="s">
        <v>3181</v>
      </c>
      <c r="H625" s="4" t="s">
        <v>3138</v>
      </c>
      <c r="I625" s="4" t="s">
        <v>3182</v>
      </c>
      <c r="J625" s="4" t="s">
        <v>1930</v>
      </c>
      <c r="K625" s="4">
        <v>172380</v>
      </c>
      <c r="L625" s="4">
        <v>0</v>
      </c>
      <c r="M625" s="4">
        <v>0</v>
      </c>
      <c r="N625" s="4" t="s">
        <v>1942</v>
      </c>
      <c r="O625" s="4">
        <v>302000</v>
      </c>
      <c r="P625" s="4">
        <v>41817</v>
      </c>
      <c r="Q625" s="4">
        <v>23220</v>
      </c>
      <c r="R625" s="4">
        <v>236963</v>
      </c>
      <c r="S625" s="4">
        <v>110000</v>
      </c>
      <c r="T625" s="4">
        <v>16500</v>
      </c>
      <c r="U625" s="4">
        <v>0</v>
      </c>
      <c r="V625" s="4">
        <v>93500</v>
      </c>
      <c r="W625" s="4">
        <v>85000</v>
      </c>
      <c r="X625" s="4">
        <v>12750</v>
      </c>
      <c r="Y625" s="4">
        <v>0</v>
      </c>
      <c r="Z625" s="4">
        <v>72250</v>
      </c>
      <c r="AA625" s="4">
        <v>49000</v>
      </c>
      <c r="AB625" s="4">
        <v>7350</v>
      </c>
      <c r="AC625" s="4">
        <v>0</v>
      </c>
      <c r="AD625" s="4">
        <v>41650</v>
      </c>
      <c r="AE625" s="4">
        <v>0</v>
      </c>
      <c r="AF625" s="4">
        <v>0</v>
      </c>
      <c r="AG625" s="4">
        <v>0</v>
      </c>
      <c r="AH625" s="4">
        <v>0</v>
      </c>
      <c r="AI625" s="4">
        <v>10000</v>
      </c>
      <c r="AJ625" s="4">
        <v>0</v>
      </c>
      <c r="AK625" s="4">
        <v>0</v>
      </c>
      <c r="AL625" s="4">
        <v>10000</v>
      </c>
      <c r="AM625" s="4">
        <v>728380</v>
      </c>
      <c r="AN625" s="4">
        <v>78417</v>
      </c>
      <c r="AO625" s="4">
        <v>649963</v>
      </c>
      <c r="AP625" s="4">
        <v>454363</v>
      </c>
      <c r="AQ625" s="4">
        <v>195600</v>
      </c>
      <c r="AR625" s="4" t="s">
        <v>1932</v>
      </c>
      <c r="AS625" s="4" t="s">
        <v>1933</v>
      </c>
      <c r="AT625" s="4">
        <v>10664275</v>
      </c>
      <c r="AU625" s="4" t="s">
        <v>2031</v>
      </c>
      <c r="AV625" s="4">
        <v>13757038</v>
      </c>
      <c r="AW625" s="4" t="s">
        <v>2167</v>
      </c>
      <c r="AX625" s="4">
        <v>88420</v>
      </c>
      <c r="AY625" s="4" t="s">
        <v>1964</v>
      </c>
      <c r="AZ625" s="4" t="s">
        <v>1965</v>
      </c>
      <c r="BA625" s="4" t="s">
        <v>1938</v>
      </c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</row>
    <row r="626" spans="1:73">
      <c r="A626" s="4">
        <v>2010</v>
      </c>
      <c r="B626" s="4">
        <v>2</v>
      </c>
      <c r="C626" s="5">
        <v>40217</v>
      </c>
      <c r="D626" s="4">
        <v>159</v>
      </c>
      <c r="E626" s="4">
        <v>0</v>
      </c>
      <c r="F626" s="4">
        <v>6989602</v>
      </c>
      <c r="G626" s="4" t="s">
        <v>2543</v>
      </c>
      <c r="H626" s="4" t="s">
        <v>3183</v>
      </c>
      <c r="I626" s="4" t="s">
        <v>3184</v>
      </c>
      <c r="J626" s="4" t="s">
        <v>2012</v>
      </c>
      <c r="K626" s="4">
        <v>1069262</v>
      </c>
      <c r="L626" s="4">
        <v>0</v>
      </c>
      <c r="M626" s="4">
        <v>1069262</v>
      </c>
      <c r="N626" s="4" t="s">
        <v>1942</v>
      </c>
      <c r="O626" s="4">
        <v>302000</v>
      </c>
      <c r="P626" s="4">
        <v>0</v>
      </c>
      <c r="Q626" s="4">
        <v>0</v>
      </c>
      <c r="R626" s="4">
        <v>302000</v>
      </c>
      <c r="S626" s="4">
        <v>248000</v>
      </c>
      <c r="T626" s="4">
        <v>0</v>
      </c>
      <c r="U626" s="4">
        <v>0</v>
      </c>
      <c r="V626" s="4">
        <v>248000</v>
      </c>
      <c r="W626" s="4">
        <v>198000</v>
      </c>
      <c r="X626" s="4">
        <v>0</v>
      </c>
      <c r="Y626" s="4">
        <v>0</v>
      </c>
      <c r="Z626" s="4">
        <v>198000</v>
      </c>
      <c r="AA626" s="4">
        <v>133000</v>
      </c>
      <c r="AB626" s="4">
        <v>0</v>
      </c>
      <c r="AC626" s="4">
        <v>0</v>
      </c>
      <c r="AD626" s="4">
        <v>133000</v>
      </c>
      <c r="AE626" s="4">
        <v>0</v>
      </c>
      <c r="AF626" s="4">
        <v>0</v>
      </c>
      <c r="AG626" s="4">
        <v>0</v>
      </c>
      <c r="AH626" s="4">
        <v>0</v>
      </c>
      <c r="AI626" s="4">
        <v>18000</v>
      </c>
      <c r="AJ626" s="4">
        <v>0</v>
      </c>
      <c r="AK626" s="4">
        <v>0</v>
      </c>
      <c r="AL626" s="4">
        <v>18000</v>
      </c>
      <c r="AM626" s="4">
        <v>1968262</v>
      </c>
      <c r="AN626" s="4">
        <v>0</v>
      </c>
      <c r="AO626" s="4">
        <v>1968262</v>
      </c>
      <c r="AP626" s="4">
        <v>1968262</v>
      </c>
      <c r="AQ626" s="4">
        <v>0</v>
      </c>
      <c r="AR626" s="4" t="s">
        <v>1932</v>
      </c>
      <c r="AS626" s="4" t="s">
        <v>1933</v>
      </c>
      <c r="AT626" s="4">
        <v>7763818</v>
      </c>
      <c r="AU626" s="4" t="s">
        <v>2008</v>
      </c>
      <c r="AV626" s="4">
        <v>13757038</v>
      </c>
      <c r="AW626" s="4" t="s">
        <v>2167</v>
      </c>
      <c r="AX626" s="4">
        <v>86955</v>
      </c>
      <c r="AY626" s="4" t="s">
        <v>1970</v>
      </c>
      <c r="AZ626" s="4" t="s">
        <v>1971</v>
      </c>
      <c r="BA626" s="4" t="s">
        <v>1938</v>
      </c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</row>
    <row r="627" spans="1:73">
      <c r="A627" s="4">
        <v>2010</v>
      </c>
      <c r="B627" s="4">
        <v>2</v>
      </c>
      <c r="C627" s="5">
        <v>40217</v>
      </c>
      <c r="D627" s="4">
        <v>160</v>
      </c>
      <c r="E627" s="4">
        <v>0</v>
      </c>
      <c r="F627" s="4">
        <v>7816204</v>
      </c>
      <c r="G627" s="4" t="s">
        <v>2348</v>
      </c>
      <c r="H627" s="4" t="s">
        <v>3185</v>
      </c>
      <c r="I627" s="4" t="s">
        <v>3186</v>
      </c>
      <c r="J627" s="4" t="s">
        <v>1950</v>
      </c>
      <c r="K627" s="4">
        <v>1542540</v>
      </c>
      <c r="L627" s="4">
        <v>0</v>
      </c>
      <c r="M627" s="4">
        <v>1542540</v>
      </c>
      <c r="N627" s="4" t="s">
        <v>1942</v>
      </c>
      <c r="O627" s="4">
        <v>345000</v>
      </c>
      <c r="P627" s="4">
        <v>0</v>
      </c>
      <c r="Q627" s="4">
        <v>0</v>
      </c>
      <c r="R627" s="4">
        <v>345000</v>
      </c>
      <c r="S627" s="4">
        <v>300000</v>
      </c>
      <c r="T627" s="4">
        <v>0</v>
      </c>
      <c r="U627" s="4">
        <v>0</v>
      </c>
      <c r="V627" s="4">
        <v>300000</v>
      </c>
      <c r="W627" s="4">
        <v>222500</v>
      </c>
      <c r="X627" s="4">
        <v>0</v>
      </c>
      <c r="Y627" s="4">
        <v>0</v>
      </c>
      <c r="Z627" s="4">
        <v>222500</v>
      </c>
      <c r="AA627" s="4">
        <v>222000</v>
      </c>
      <c r="AB627" s="4">
        <v>0</v>
      </c>
      <c r="AC627" s="4">
        <v>0</v>
      </c>
      <c r="AD627" s="4">
        <v>222000</v>
      </c>
      <c r="AE627" s="4">
        <v>0</v>
      </c>
      <c r="AF627" s="4">
        <v>0</v>
      </c>
      <c r="AG627" s="4">
        <v>0</v>
      </c>
      <c r="AH627" s="4">
        <v>0</v>
      </c>
      <c r="AI627" s="4">
        <v>33000</v>
      </c>
      <c r="AJ627" s="4">
        <v>0</v>
      </c>
      <c r="AK627" s="4">
        <v>0</v>
      </c>
      <c r="AL627" s="4">
        <v>33000</v>
      </c>
      <c r="AM627" s="4">
        <v>2665040</v>
      </c>
      <c r="AN627" s="4">
        <v>0</v>
      </c>
      <c r="AO627" s="4">
        <v>2665040</v>
      </c>
      <c r="AP627" s="4">
        <v>2665040</v>
      </c>
      <c r="AQ627" s="4">
        <v>0</v>
      </c>
      <c r="AR627" s="4" t="s">
        <v>1932</v>
      </c>
      <c r="AS627" s="4" t="s">
        <v>1933</v>
      </c>
      <c r="AT627" s="4">
        <v>7763818</v>
      </c>
      <c r="AU627" s="4" t="s">
        <v>2008</v>
      </c>
      <c r="AV627" s="4">
        <v>13757038</v>
      </c>
      <c r="AW627" s="4" t="s">
        <v>2167</v>
      </c>
      <c r="AX627" s="4">
        <v>86585</v>
      </c>
      <c r="AY627" s="4" t="s">
        <v>2245</v>
      </c>
      <c r="AZ627" s="4" t="s">
        <v>2246</v>
      </c>
      <c r="BA627" s="4" t="s">
        <v>1938</v>
      </c>
      <c r="BB627" s="4">
        <v>86585</v>
      </c>
      <c r="BC627" s="4" t="s">
        <v>2245</v>
      </c>
      <c r="BD627" s="4" t="s">
        <v>2246</v>
      </c>
      <c r="BE627" s="4" t="s">
        <v>1938</v>
      </c>
      <c r="BF627" s="4">
        <v>86585</v>
      </c>
      <c r="BG627" s="4" t="s">
        <v>2245</v>
      </c>
      <c r="BH627" s="4" t="s">
        <v>2246</v>
      </c>
      <c r="BI627" s="4" t="s">
        <v>1938</v>
      </c>
      <c r="BJ627" s="4">
        <v>86609</v>
      </c>
      <c r="BK627" s="4" t="s">
        <v>1997</v>
      </c>
      <c r="BL627" s="4" t="s">
        <v>1998</v>
      </c>
      <c r="BM627" s="4" t="s">
        <v>1938</v>
      </c>
      <c r="BN627" s="4"/>
      <c r="BO627" s="4"/>
      <c r="BP627" s="4"/>
      <c r="BQ627" s="4"/>
      <c r="BR627" s="4"/>
      <c r="BS627" s="4"/>
      <c r="BT627" s="4"/>
      <c r="BU627" s="4"/>
    </row>
    <row r="628" spans="1:73">
      <c r="A628" s="4">
        <v>2010</v>
      </c>
      <c r="B628" s="4">
        <v>2</v>
      </c>
      <c r="C628" s="5">
        <v>40217</v>
      </c>
      <c r="D628" s="4">
        <v>161</v>
      </c>
      <c r="E628" s="4">
        <v>0</v>
      </c>
      <c r="F628" s="4">
        <v>13701390</v>
      </c>
      <c r="G628" s="4" t="s">
        <v>3187</v>
      </c>
      <c r="H628" s="4" t="s">
        <v>3188</v>
      </c>
      <c r="I628" s="4" t="s">
        <v>3189</v>
      </c>
      <c r="J628" s="4" t="s">
        <v>1930</v>
      </c>
      <c r="K628" s="4">
        <v>164670</v>
      </c>
      <c r="L628" s="4">
        <v>0</v>
      </c>
      <c r="M628" s="4">
        <v>0</v>
      </c>
      <c r="N628" s="4" t="s">
        <v>1942</v>
      </c>
      <c r="O628" s="4">
        <v>400000</v>
      </c>
      <c r="P628" s="4">
        <v>0</v>
      </c>
      <c r="Q628" s="4">
        <v>32760</v>
      </c>
      <c r="R628" s="4">
        <v>367240</v>
      </c>
      <c r="S628" s="4">
        <v>820000</v>
      </c>
      <c r="T628" s="4">
        <v>0</v>
      </c>
      <c r="U628" s="4">
        <v>0</v>
      </c>
      <c r="V628" s="4">
        <v>820000</v>
      </c>
      <c r="W628" s="4">
        <v>216000</v>
      </c>
      <c r="X628" s="4">
        <v>0</v>
      </c>
      <c r="Y628" s="4">
        <v>0</v>
      </c>
      <c r="Z628" s="4">
        <v>216000</v>
      </c>
      <c r="AA628" s="4">
        <v>148160</v>
      </c>
      <c r="AB628" s="4">
        <v>0</v>
      </c>
      <c r="AC628" s="4">
        <v>10460</v>
      </c>
      <c r="AD628" s="4">
        <v>137700</v>
      </c>
      <c r="AE628" s="4">
        <v>0</v>
      </c>
      <c r="AF628" s="4">
        <v>0</v>
      </c>
      <c r="AG628" s="4">
        <v>0</v>
      </c>
      <c r="AH628" s="4">
        <v>0</v>
      </c>
      <c r="AI628" s="4">
        <v>18000</v>
      </c>
      <c r="AJ628" s="4">
        <v>0</v>
      </c>
      <c r="AK628" s="4">
        <v>0</v>
      </c>
      <c r="AL628" s="4">
        <v>18000</v>
      </c>
      <c r="AM628" s="4">
        <v>1766830</v>
      </c>
      <c r="AN628" s="4">
        <v>0</v>
      </c>
      <c r="AO628" s="4">
        <v>1766830</v>
      </c>
      <c r="AP628" s="4">
        <v>1558940</v>
      </c>
      <c r="AQ628" s="4">
        <v>207890</v>
      </c>
      <c r="AR628" s="4" t="s">
        <v>1932</v>
      </c>
      <c r="AS628" s="4" t="s">
        <v>1933</v>
      </c>
      <c r="AT628" s="4">
        <v>8051393</v>
      </c>
      <c r="AU628" s="4" t="s">
        <v>2073</v>
      </c>
      <c r="AV628" s="4">
        <v>15666962</v>
      </c>
      <c r="AW628" s="4" t="s">
        <v>1935</v>
      </c>
      <c r="AX628" s="4">
        <v>86639</v>
      </c>
      <c r="AY628" s="4" t="s">
        <v>2925</v>
      </c>
      <c r="AZ628" s="4" t="s">
        <v>2926</v>
      </c>
      <c r="BA628" s="4" t="s">
        <v>1938</v>
      </c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</row>
    <row r="629" spans="1:73">
      <c r="A629" s="4">
        <v>2010</v>
      </c>
      <c r="B629" s="4">
        <v>2</v>
      </c>
      <c r="C629" s="5">
        <v>40217</v>
      </c>
      <c r="D629" s="4">
        <v>162</v>
      </c>
      <c r="E629" s="4">
        <v>0</v>
      </c>
      <c r="F629" s="4">
        <v>13701390</v>
      </c>
      <c r="G629" s="4" t="s">
        <v>3187</v>
      </c>
      <c r="H629" s="4" t="s">
        <v>3188</v>
      </c>
      <c r="I629" s="4" t="s">
        <v>3189</v>
      </c>
      <c r="J629" s="4" t="s">
        <v>1930</v>
      </c>
      <c r="K629" s="4">
        <v>248735</v>
      </c>
      <c r="L629" s="4">
        <v>0</v>
      </c>
      <c r="M629" s="4">
        <v>0</v>
      </c>
      <c r="N629" s="4" t="s">
        <v>1942</v>
      </c>
      <c r="O629" s="4">
        <v>449500</v>
      </c>
      <c r="P629" s="4">
        <v>0</v>
      </c>
      <c r="Q629" s="4">
        <v>35755</v>
      </c>
      <c r="R629" s="4">
        <v>413745</v>
      </c>
      <c r="S629" s="4">
        <v>820000</v>
      </c>
      <c r="T629" s="4">
        <v>0</v>
      </c>
      <c r="U629" s="4">
        <v>0</v>
      </c>
      <c r="V629" s="4">
        <v>820000</v>
      </c>
      <c r="W629" s="4">
        <v>216000</v>
      </c>
      <c r="X629" s="4">
        <v>0</v>
      </c>
      <c r="Y629" s="4">
        <v>0</v>
      </c>
      <c r="Z629" s="4">
        <v>216000</v>
      </c>
      <c r="AA629" s="4">
        <v>148160</v>
      </c>
      <c r="AB629" s="4">
        <v>0</v>
      </c>
      <c r="AC629" s="4">
        <v>10460</v>
      </c>
      <c r="AD629" s="4">
        <v>137700</v>
      </c>
      <c r="AE629" s="4">
        <v>0</v>
      </c>
      <c r="AF629" s="4">
        <v>0</v>
      </c>
      <c r="AG629" s="4">
        <v>0</v>
      </c>
      <c r="AH629" s="4">
        <v>0</v>
      </c>
      <c r="AI629" s="4">
        <v>18000</v>
      </c>
      <c r="AJ629" s="4">
        <v>0</v>
      </c>
      <c r="AK629" s="4">
        <v>0</v>
      </c>
      <c r="AL629" s="4">
        <v>18000</v>
      </c>
      <c r="AM629" s="4">
        <v>1900395</v>
      </c>
      <c r="AN629" s="4">
        <v>0</v>
      </c>
      <c r="AO629" s="4">
        <v>1900395</v>
      </c>
      <c r="AP629" s="4">
        <v>1605445</v>
      </c>
      <c r="AQ629" s="4">
        <v>294950</v>
      </c>
      <c r="AR629" s="4" t="s">
        <v>1932</v>
      </c>
      <c r="AS629" s="4" t="s">
        <v>1933</v>
      </c>
      <c r="AT629" s="4">
        <v>8051393</v>
      </c>
      <c r="AU629" s="4" t="s">
        <v>2073</v>
      </c>
      <c r="AV629" s="4">
        <v>15666962</v>
      </c>
      <c r="AW629" s="4" t="s">
        <v>1935</v>
      </c>
      <c r="AX629" s="4">
        <v>86639</v>
      </c>
      <c r="AY629" s="4" t="s">
        <v>2925</v>
      </c>
      <c r="AZ629" s="4" t="s">
        <v>2926</v>
      </c>
      <c r="BA629" s="4" t="s">
        <v>1938</v>
      </c>
      <c r="BB629" s="4">
        <v>86579</v>
      </c>
      <c r="BC629" s="4" t="s">
        <v>2070</v>
      </c>
      <c r="BD629" s="4" t="s">
        <v>2071</v>
      </c>
      <c r="BE629" s="4" t="s">
        <v>1938</v>
      </c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</row>
    <row r="630" spans="1:73">
      <c r="A630" s="4">
        <v>2010</v>
      </c>
      <c r="B630" s="4">
        <v>2</v>
      </c>
      <c r="C630" s="5">
        <v>40217</v>
      </c>
      <c r="D630" s="4">
        <v>163</v>
      </c>
      <c r="E630" s="4">
        <v>0</v>
      </c>
      <c r="F630" s="4">
        <v>9097668</v>
      </c>
      <c r="G630" s="4" t="s">
        <v>2868</v>
      </c>
      <c r="H630" s="4" t="s">
        <v>3190</v>
      </c>
      <c r="I630" s="4" t="s">
        <v>3191</v>
      </c>
      <c r="J630" s="4" t="s">
        <v>2007</v>
      </c>
      <c r="K630" s="4">
        <v>1683588</v>
      </c>
      <c r="L630" s="4">
        <v>0</v>
      </c>
      <c r="M630" s="4">
        <v>1683588</v>
      </c>
      <c r="N630" s="4" t="s">
        <v>1942</v>
      </c>
      <c r="O630" s="4">
        <v>420500</v>
      </c>
      <c r="P630" s="4">
        <v>0</v>
      </c>
      <c r="Q630" s="4">
        <v>0</v>
      </c>
      <c r="R630" s="4">
        <v>420500</v>
      </c>
      <c r="S630" s="4">
        <v>939000</v>
      </c>
      <c r="T630" s="4">
        <v>0</v>
      </c>
      <c r="U630" s="4">
        <v>0</v>
      </c>
      <c r="V630" s="4">
        <v>939000</v>
      </c>
      <c r="W630" s="4">
        <v>286000</v>
      </c>
      <c r="X630" s="4">
        <v>0</v>
      </c>
      <c r="Y630" s="4">
        <v>0</v>
      </c>
      <c r="Z630" s="4">
        <v>286000</v>
      </c>
      <c r="AA630" s="4">
        <v>133000</v>
      </c>
      <c r="AB630" s="4">
        <v>0</v>
      </c>
      <c r="AC630" s="4">
        <v>0</v>
      </c>
      <c r="AD630" s="4">
        <v>133000</v>
      </c>
      <c r="AE630" s="4">
        <v>0</v>
      </c>
      <c r="AF630" s="4">
        <v>0</v>
      </c>
      <c r="AG630" s="4">
        <v>0</v>
      </c>
      <c r="AH630" s="4">
        <v>0</v>
      </c>
      <c r="AI630" s="4">
        <v>27000</v>
      </c>
      <c r="AJ630" s="4">
        <v>0</v>
      </c>
      <c r="AK630" s="4">
        <v>0</v>
      </c>
      <c r="AL630" s="4">
        <v>27000</v>
      </c>
      <c r="AM630" s="4">
        <v>3489088</v>
      </c>
      <c r="AN630" s="4">
        <v>0</v>
      </c>
      <c r="AO630" s="4">
        <v>3489088</v>
      </c>
      <c r="AP630" s="4">
        <v>3489088</v>
      </c>
      <c r="AQ630" s="4">
        <v>0</v>
      </c>
      <c r="AR630" s="4" t="s">
        <v>1932</v>
      </c>
      <c r="AS630" s="4" t="s">
        <v>1933</v>
      </c>
      <c r="AT630" s="4">
        <v>9252200</v>
      </c>
      <c r="AU630" s="4" t="s">
        <v>2013</v>
      </c>
      <c r="AV630" s="4">
        <v>15666962</v>
      </c>
      <c r="AW630" s="4" t="s">
        <v>1935</v>
      </c>
      <c r="AX630" s="4">
        <v>86609</v>
      </c>
      <c r="AY630" s="4" t="s">
        <v>1997</v>
      </c>
      <c r="AZ630" s="4" t="s">
        <v>1998</v>
      </c>
      <c r="BA630" s="4" t="s">
        <v>1938</v>
      </c>
      <c r="BB630" s="4">
        <v>86635</v>
      </c>
      <c r="BC630" s="4" t="s">
        <v>2320</v>
      </c>
      <c r="BD630" s="4" t="s">
        <v>2321</v>
      </c>
      <c r="BE630" s="4" t="s">
        <v>1938</v>
      </c>
      <c r="BF630" s="4">
        <v>86579</v>
      </c>
      <c r="BG630" s="4" t="s">
        <v>2070</v>
      </c>
      <c r="BH630" s="4" t="s">
        <v>2071</v>
      </c>
      <c r="BI630" s="4" t="s">
        <v>1938</v>
      </c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</row>
    <row r="631" spans="1:73">
      <c r="A631" s="4">
        <v>2010</v>
      </c>
      <c r="B631" s="4">
        <v>2</v>
      </c>
      <c r="C631" s="5">
        <v>40217</v>
      </c>
      <c r="D631" s="4">
        <v>164</v>
      </c>
      <c r="E631" s="4">
        <v>0</v>
      </c>
      <c r="F631" s="4">
        <v>5015675</v>
      </c>
      <c r="G631" s="4" t="s">
        <v>2943</v>
      </c>
      <c r="H631" s="4" t="s">
        <v>1928</v>
      </c>
      <c r="I631" s="4" t="s">
        <v>2005</v>
      </c>
      <c r="J631" s="4" t="s">
        <v>1930</v>
      </c>
      <c r="K631" s="4">
        <v>366020</v>
      </c>
      <c r="L631" s="4">
        <v>0</v>
      </c>
      <c r="M631" s="4">
        <v>0</v>
      </c>
      <c r="N631" s="4" t="s">
        <v>2067</v>
      </c>
      <c r="O631" s="4">
        <v>689000</v>
      </c>
      <c r="P631" s="4">
        <v>0</v>
      </c>
      <c r="Q631" s="4">
        <v>62800</v>
      </c>
      <c r="R631" s="4">
        <v>626200</v>
      </c>
      <c r="S631" s="4">
        <v>640000</v>
      </c>
      <c r="T631" s="4">
        <v>0</v>
      </c>
      <c r="U631" s="4">
        <v>0</v>
      </c>
      <c r="V631" s="4">
        <v>640000</v>
      </c>
      <c r="W631" s="4">
        <v>275000</v>
      </c>
      <c r="X631" s="4">
        <v>0</v>
      </c>
      <c r="Y631" s="4">
        <v>0</v>
      </c>
      <c r="Z631" s="4">
        <v>275000</v>
      </c>
      <c r="AA631" s="4">
        <v>296320</v>
      </c>
      <c r="AB631" s="4">
        <v>0</v>
      </c>
      <c r="AC631" s="4">
        <v>20920</v>
      </c>
      <c r="AD631" s="4">
        <v>275400</v>
      </c>
      <c r="AE631" s="4">
        <v>105400</v>
      </c>
      <c r="AF631" s="4">
        <v>0</v>
      </c>
      <c r="AG631" s="4">
        <v>0</v>
      </c>
      <c r="AH631" s="4">
        <v>105400</v>
      </c>
      <c r="AI631" s="4">
        <v>30000</v>
      </c>
      <c r="AJ631" s="4">
        <v>0</v>
      </c>
      <c r="AK631" s="4">
        <v>0</v>
      </c>
      <c r="AL631" s="4">
        <v>30000</v>
      </c>
      <c r="AM631" s="4">
        <v>2401740</v>
      </c>
      <c r="AN631" s="4">
        <v>0</v>
      </c>
      <c r="AO631" s="4">
        <v>2401740</v>
      </c>
      <c r="AP631" s="4">
        <v>1952000</v>
      </c>
      <c r="AQ631" s="4">
        <v>449740</v>
      </c>
      <c r="AR631" s="4" t="s">
        <v>1932</v>
      </c>
      <c r="AS631" s="4" t="s">
        <v>1933</v>
      </c>
      <c r="AT631" s="4">
        <v>10311708</v>
      </c>
      <c r="AU631" s="4" t="s">
        <v>2507</v>
      </c>
      <c r="AV631" s="4">
        <v>13757038</v>
      </c>
      <c r="AW631" s="4" t="s">
        <v>2167</v>
      </c>
      <c r="AX631" s="4">
        <v>86447</v>
      </c>
      <c r="AY631" s="4" t="s">
        <v>3192</v>
      </c>
      <c r="AZ631" s="4" t="s">
        <v>3193</v>
      </c>
      <c r="BA631" s="4" t="s">
        <v>1938</v>
      </c>
      <c r="BB631" s="4">
        <v>86405</v>
      </c>
      <c r="BC631" s="4" t="s">
        <v>3194</v>
      </c>
      <c r="BD631" s="4" t="s">
        <v>3195</v>
      </c>
      <c r="BE631" s="4" t="s">
        <v>1938</v>
      </c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</row>
    <row r="632" spans="1:73">
      <c r="A632" s="4">
        <v>2010</v>
      </c>
      <c r="B632" s="4">
        <v>2</v>
      </c>
      <c r="C632" s="5">
        <v>40217</v>
      </c>
      <c r="D632" s="4">
        <v>165</v>
      </c>
      <c r="E632" s="4">
        <v>0</v>
      </c>
      <c r="F632" s="4">
        <v>6970399</v>
      </c>
      <c r="G632" s="4" t="s">
        <v>3196</v>
      </c>
      <c r="H632" s="4" t="s">
        <v>2983</v>
      </c>
      <c r="I632" s="4" t="s">
        <v>2793</v>
      </c>
      <c r="J632" s="4" t="s">
        <v>1950</v>
      </c>
      <c r="K632" s="4">
        <v>1069262</v>
      </c>
      <c r="L632" s="4">
        <v>0</v>
      </c>
      <c r="M632" s="4">
        <v>1069262</v>
      </c>
      <c r="N632" s="4" t="s">
        <v>1942</v>
      </c>
      <c r="O632" s="4">
        <v>302000</v>
      </c>
      <c r="P632" s="4">
        <v>0</v>
      </c>
      <c r="Q632" s="4">
        <v>0</v>
      </c>
      <c r="R632" s="4">
        <v>302000</v>
      </c>
      <c r="S632" s="4">
        <v>380000</v>
      </c>
      <c r="T632" s="4">
        <v>0</v>
      </c>
      <c r="U632" s="4">
        <v>0</v>
      </c>
      <c r="V632" s="4">
        <v>380000</v>
      </c>
      <c r="W632" s="4">
        <v>248000</v>
      </c>
      <c r="X632" s="4">
        <v>0</v>
      </c>
      <c r="Y632" s="4">
        <v>0</v>
      </c>
      <c r="Z632" s="4">
        <v>248000</v>
      </c>
      <c r="AA632" s="4">
        <v>73000</v>
      </c>
      <c r="AB632" s="4">
        <v>0</v>
      </c>
      <c r="AC632" s="4">
        <v>0</v>
      </c>
      <c r="AD632" s="4">
        <v>73000</v>
      </c>
      <c r="AE632" s="4">
        <v>0</v>
      </c>
      <c r="AF632" s="4">
        <v>0</v>
      </c>
      <c r="AG632" s="4">
        <v>0</v>
      </c>
      <c r="AH632" s="4">
        <v>0</v>
      </c>
      <c r="AI632" s="4">
        <v>18000</v>
      </c>
      <c r="AJ632" s="4">
        <v>0</v>
      </c>
      <c r="AK632" s="4">
        <v>0</v>
      </c>
      <c r="AL632" s="4">
        <v>18000</v>
      </c>
      <c r="AM632" s="4">
        <v>2090262</v>
      </c>
      <c r="AN632" s="4">
        <v>0</v>
      </c>
      <c r="AO632" s="4">
        <v>2090262</v>
      </c>
      <c r="AP632" s="4">
        <v>2090262</v>
      </c>
      <c r="AQ632" s="4">
        <v>0</v>
      </c>
      <c r="AR632" s="4" t="s">
        <v>1932</v>
      </c>
      <c r="AS632" s="4" t="s">
        <v>1933</v>
      </c>
      <c r="AT632" s="4">
        <v>7212297</v>
      </c>
      <c r="AU632" s="4" t="s">
        <v>2463</v>
      </c>
      <c r="AV632" s="4">
        <v>13757038</v>
      </c>
      <c r="AW632" s="4" t="s">
        <v>2167</v>
      </c>
      <c r="AX632" s="4">
        <v>86955</v>
      </c>
      <c r="AY632" s="4" t="s">
        <v>1970</v>
      </c>
      <c r="AZ632" s="4" t="s">
        <v>1971</v>
      </c>
      <c r="BA632" s="4" t="s">
        <v>1938</v>
      </c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</row>
    <row r="633" spans="1:73">
      <c r="A633" s="4">
        <v>2010</v>
      </c>
      <c r="B633" s="4">
        <v>2</v>
      </c>
      <c r="C633" s="5">
        <v>40217</v>
      </c>
      <c r="D633" s="4">
        <v>166</v>
      </c>
      <c r="E633" s="4">
        <v>0</v>
      </c>
      <c r="F633" s="4">
        <v>18393296</v>
      </c>
      <c r="G633" s="4" t="s">
        <v>2413</v>
      </c>
      <c r="H633" s="4" t="s">
        <v>3197</v>
      </c>
      <c r="I633" s="4" t="s">
        <v>3198</v>
      </c>
      <c r="J633" s="4" t="s">
        <v>2419</v>
      </c>
      <c r="K633" s="4">
        <v>619750</v>
      </c>
      <c r="L633" s="4">
        <v>92963</v>
      </c>
      <c r="M633" s="4">
        <v>526787</v>
      </c>
      <c r="N633" s="4" t="s">
        <v>1942</v>
      </c>
      <c r="O633" s="4">
        <v>200000</v>
      </c>
      <c r="P633" s="4">
        <v>30000</v>
      </c>
      <c r="Q633" s="4">
        <v>0</v>
      </c>
      <c r="R633" s="4">
        <v>170000</v>
      </c>
      <c r="S633" s="4">
        <v>136000</v>
      </c>
      <c r="T633" s="4">
        <v>20400</v>
      </c>
      <c r="U633" s="4">
        <v>0</v>
      </c>
      <c r="V633" s="4">
        <v>115600</v>
      </c>
      <c r="W633" s="4">
        <v>86000</v>
      </c>
      <c r="X633" s="4">
        <v>12900</v>
      </c>
      <c r="Y633" s="4">
        <v>0</v>
      </c>
      <c r="Z633" s="4">
        <v>73100</v>
      </c>
      <c r="AA633" s="4">
        <v>73000</v>
      </c>
      <c r="AB633" s="4">
        <v>10950</v>
      </c>
      <c r="AC633" s="4">
        <v>0</v>
      </c>
      <c r="AD633" s="4">
        <v>62050</v>
      </c>
      <c r="AE633" s="4">
        <v>0</v>
      </c>
      <c r="AF633" s="4">
        <v>0</v>
      </c>
      <c r="AG633" s="4">
        <v>0</v>
      </c>
      <c r="AH633" s="4">
        <v>0</v>
      </c>
      <c r="AI633" s="4">
        <v>18000</v>
      </c>
      <c r="AJ633" s="4">
        <v>0</v>
      </c>
      <c r="AK633" s="4">
        <v>0</v>
      </c>
      <c r="AL633" s="4">
        <v>18000</v>
      </c>
      <c r="AM633" s="4">
        <v>1132750</v>
      </c>
      <c r="AN633" s="4">
        <v>167213</v>
      </c>
      <c r="AO633" s="4">
        <v>965537</v>
      </c>
      <c r="AP633" s="4">
        <v>965537</v>
      </c>
      <c r="AQ633" s="4">
        <v>0</v>
      </c>
      <c r="AR633" s="4" t="s">
        <v>1932</v>
      </c>
      <c r="AS633" s="4" t="s">
        <v>1933</v>
      </c>
      <c r="AT633" s="4">
        <v>6633148</v>
      </c>
      <c r="AU633" s="4" t="s">
        <v>1996</v>
      </c>
      <c r="AV633" s="4">
        <v>15666962</v>
      </c>
      <c r="AW633" s="4" t="s">
        <v>1935</v>
      </c>
      <c r="AX633" s="4">
        <v>88004</v>
      </c>
      <c r="AY633" s="4" t="s">
        <v>2002</v>
      </c>
      <c r="AZ633" s="4" t="s">
        <v>2003</v>
      </c>
      <c r="BA633" s="4" t="s">
        <v>1938</v>
      </c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</row>
    <row r="634" spans="1:73">
      <c r="A634" s="4">
        <v>2010</v>
      </c>
      <c r="B634" s="4">
        <v>2</v>
      </c>
      <c r="C634" s="5">
        <v>40217</v>
      </c>
      <c r="D634" s="4">
        <v>167</v>
      </c>
      <c r="E634" s="4">
        <v>0</v>
      </c>
      <c r="F634" s="4">
        <v>8094729</v>
      </c>
      <c r="G634" s="4" t="s">
        <v>2368</v>
      </c>
      <c r="H634" s="4" t="s">
        <v>2561</v>
      </c>
      <c r="I634" s="4" t="s">
        <v>3199</v>
      </c>
      <c r="J634" s="4" t="s">
        <v>2293</v>
      </c>
      <c r="K634" s="4">
        <v>1624293</v>
      </c>
      <c r="L634" s="4">
        <v>0</v>
      </c>
      <c r="M634" s="4">
        <v>1624293</v>
      </c>
      <c r="N634" s="4" t="s">
        <v>1942</v>
      </c>
      <c r="O634" s="4">
        <v>400000</v>
      </c>
      <c r="P634" s="4">
        <v>0</v>
      </c>
      <c r="Q634" s="4">
        <v>0</v>
      </c>
      <c r="R634" s="4">
        <v>400000</v>
      </c>
      <c r="S634" s="4">
        <v>1050000</v>
      </c>
      <c r="T634" s="4">
        <v>0</v>
      </c>
      <c r="U634" s="4">
        <v>0</v>
      </c>
      <c r="V634" s="4">
        <v>1050000</v>
      </c>
      <c r="W634" s="4">
        <v>197000</v>
      </c>
      <c r="X634" s="4">
        <v>0</v>
      </c>
      <c r="Y634" s="4">
        <v>0</v>
      </c>
      <c r="Z634" s="4">
        <v>197000</v>
      </c>
      <c r="AA634" s="4">
        <v>190000</v>
      </c>
      <c r="AB634" s="4">
        <v>0</v>
      </c>
      <c r="AC634" s="4">
        <v>0</v>
      </c>
      <c r="AD634" s="4">
        <v>190000</v>
      </c>
      <c r="AE634" s="4">
        <v>0</v>
      </c>
      <c r="AF634" s="4">
        <v>0</v>
      </c>
      <c r="AG634" s="4">
        <v>0</v>
      </c>
      <c r="AH634" s="4">
        <v>0</v>
      </c>
      <c r="AI634" s="4">
        <v>30000</v>
      </c>
      <c r="AJ634" s="4">
        <v>0</v>
      </c>
      <c r="AK634" s="4">
        <v>0</v>
      </c>
      <c r="AL634" s="4">
        <v>30000</v>
      </c>
      <c r="AM634" s="4">
        <v>3491293</v>
      </c>
      <c r="AN634" s="4">
        <v>0</v>
      </c>
      <c r="AO634" s="4">
        <v>3491293</v>
      </c>
      <c r="AP634" s="4">
        <v>3491293</v>
      </c>
      <c r="AQ634" s="4">
        <v>0</v>
      </c>
      <c r="AR634" s="4" t="s">
        <v>1932</v>
      </c>
      <c r="AS634" s="4" t="s">
        <v>1933</v>
      </c>
      <c r="AT634" s="4">
        <v>9252200</v>
      </c>
      <c r="AU634" s="4" t="s">
        <v>2013</v>
      </c>
      <c r="AV634" s="4">
        <v>13757038</v>
      </c>
      <c r="AW634" s="4" t="s">
        <v>2167</v>
      </c>
      <c r="AX634" s="4">
        <v>99039</v>
      </c>
      <c r="AY634" s="4" t="s">
        <v>2014</v>
      </c>
      <c r="AZ634" s="4" t="s">
        <v>2015</v>
      </c>
      <c r="BA634" s="4" t="s">
        <v>1938</v>
      </c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</row>
    <row r="635" spans="1:73">
      <c r="A635" s="4">
        <v>2010</v>
      </c>
      <c r="B635" s="4">
        <v>2</v>
      </c>
      <c r="C635" s="5">
        <v>40218</v>
      </c>
      <c r="D635" s="4">
        <v>168</v>
      </c>
      <c r="E635" s="4">
        <v>0</v>
      </c>
      <c r="F635" s="4">
        <v>4540254</v>
      </c>
      <c r="G635" s="4" t="s">
        <v>2699</v>
      </c>
      <c r="H635" s="4" t="s">
        <v>2180</v>
      </c>
      <c r="I635" s="4" t="s">
        <v>3200</v>
      </c>
      <c r="J635" s="4" t="s">
        <v>2419</v>
      </c>
      <c r="K635" s="4">
        <v>1624293</v>
      </c>
      <c r="L635" s="4">
        <v>0</v>
      </c>
      <c r="M635" s="4">
        <v>1624293</v>
      </c>
      <c r="N635" s="4" t="s">
        <v>1942</v>
      </c>
      <c r="O635" s="4">
        <v>400000</v>
      </c>
      <c r="P635" s="4">
        <v>0</v>
      </c>
      <c r="Q635" s="4">
        <v>0</v>
      </c>
      <c r="R635" s="4">
        <v>400000</v>
      </c>
      <c r="S635" s="4">
        <v>1050000</v>
      </c>
      <c r="T635" s="4">
        <v>0</v>
      </c>
      <c r="U635" s="4">
        <v>0</v>
      </c>
      <c r="V635" s="4">
        <v>1050000</v>
      </c>
      <c r="W635" s="4">
        <v>197000</v>
      </c>
      <c r="X635" s="4">
        <v>0</v>
      </c>
      <c r="Y635" s="4">
        <v>0</v>
      </c>
      <c r="Z635" s="4">
        <v>197000</v>
      </c>
      <c r="AA635" s="4">
        <v>190000</v>
      </c>
      <c r="AB635" s="4">
        <v>0</v>
      </c>
      <c r="AC635" s="4">
        <v>0</v>
      </c>
      <c r="AD635" s="4">
        <v>190000</v>
      </c>
      <c r="AE635" s="4">
        <v>0</v>
      </c>
      <c r="AF635" s="4">
        <v>0</v>
      </c>
      <c r="AG635" s="4">
        <v>0</v>
      </c>
      <c r="AH635" s="4">
        <v>0</v>
      </c>
      <c r="AI635" s="4">
        <v>30000</v>
      </c>
      <c r="AJ635" s="4">
        <v>0</v>
      </c>
      <c r="AK635" s="4">
        <v>0</v>
      </c>
      <c r="AL635" s="4">
        <v>30000</v>
      </c>
      <c r="AM635" s="4">
        <v>3491293</v>
      </c>
      <c r="AN635" s="4">
        <v>0</v>
      </c>
      <c r="AO635" s="4">
        <v>3491293</v>
      </c>
      <c r="AP635" s="4">
        <v>3491293</v>
      </c>
      <c r="AQ635" s="4">
        <v>0</v>
      </c>
      <c r="AR635" s="4" t="s">
        <v>1932</v>
      </c>
      <c r="AS635" s="4" t="s">
        <v>1933</v>
      </c>
      <c r="AT635" s="4">
        <v>9252200</v>
      </c>
      <c r="AU635" s="4" t="s">
        <v>2013</v>
      </c>
      <c r="AV635" s="4">
        <v>13757038</v>
      </c>
      <c r="AW635" s="4" t="s">
        <v>2167</v>
      </c>
      <c r="AX635" s="4">
        <v>99039</v>
      </c>
      <c r="AY635" s="4" t="s">
        <v>2014</v>
      </c>
      <c r="AZ635" s="4" t="s">
        <v>2015</v>
      </c>
      <c r="BA635" s="4" t="s">
        <v>1938</v>
      </c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</row>
    <row r="636" spans="1:73">
      <c r="A636" s="4">
        <v>2010</v>
      </c>
      <c r="B636" s="4">
        <v>2</v>
      </c>
      <c r="C636" s="5">
        <v>40218</v>
      </c>
      <c r="D636" s="4">
        <v>169</v>
      </c>
      <c r="E636" s="4">
        <v>0</v>
      </c>
      <c r="F636" s="4">
        <v>3421794</v>
      </c>
      <c r="G636" s="4" t="s">
        <v>3201</v>
      </c>
      <c r="H636" s="4" t="s">
        <v>2106</v>
      </c>
      <c r="I636" s="4" t="s">
        <v>2278</v>
      </c>
      <c r="J636" s="4" t="s">
        <v>1930</v>
      </c>
      <c r="K636" s="4">
        <v>228330</v>
      </c>
      <c r="L636" s="4">
        <v>0</v>
      </c>
      <c r="M636" s="4">
        <v>0</v>
      </c>
      <c r="N636" s="4" t="s">
        <v>1942</v>
      </c>
      <c r="O636" s="4">
        <v>583000</v>
      </c>
      <c r="P636" s="4">
        <v>0</v>
      </c>
      <c r="Q636" s="4">
        <v>76440</v>
      </c>
      <c r="R636" s="4">
        <v>506560</v>
      </c>
      <c r="S636" s="4">
        <v>245643</v>
      </c>
      <c r="T636" s="4">
        <v>0</v>
      </c>
      <c r="U636" s="4">
        <v>0</v>
      </c>
      <c r="V636" s="4">
        <v>245643</v>
      </c>
      <c r="W636" s="4">
        <v>203632</v>
      </c>
      <c r="X636" s="4">
        <v>0</v>
      </c>
      <c r="Y636" s="4">
        <v>0</v>
      </c>
      <c r="Z636" s="4">
        <v>203632</v>
      </c>
      <c r="AA636" s="4">
        <v>370400</v>
      </c>
      <c r="AB636" s="4">
        <v>0</v>
      </c>
      <c r="AC636" s="4">
        <v>26150</v>
      </c>
      <c r="AD636" s="4">
        <v>344250</v>
      </c>
      <c r="AE636" s="4">
        <v>0</v>
      </c>
      <c r="AF636" s="4">
        <v>0</v>
      </c>
      <c r="AG636" s="4">
        <v>0</v>
      </c>
      <c r="AH636" s="4">
        <v>0</v>
      </c>
      <c r="AI636" s="4">
        <v>55000</v>
      </c>
      <c r="AJ636" s="4">
        <v>0</v>
      </c>
      <c r="AK636" s="4">
        <v>0</v>
      </c>
      <c r="AL636" s="4">
        <v>55000</v>
      </c>
      <c r="AM636" s="4">
        <v>1686005</v>
      </c>
      <c r="AN636" s="4">
        <v>0</v>
      </c>
      <c r="AO636" s="4">
        <v>1686005</v>
      </c>
      <c r="AP636" s="4">
        <v>1355085</v>
      </c>
      <c r="AQ636" s="4">
        <v>330920</v>
      </c>
      <c r="AR636" s="4" t="s">
        <v>1932</v>
      </c>
      <c r="AS636" s="4" t="s">
        <v>1933</v>
      </c>
      <c r="AT636" s="4">
        <v>8541342</v>
      </c>
      <c r="AU636" s="4" t="s">
        <v>2446</v>
      </c>
      <c r="AV636" s="4">
        <v>13757038</v>
      </c>
      <c r="AW636" s="4" t="s">
        <v>2167</v>
      </c>
      <c r="AX636" s="4">
        <v>86807</v>
      </c>
      <c r="AY636" s="4" t="s">
        <v>3134</v>
      </c>
      <c r="AZ636" s="4" t="s">
        <v>3135</v>
      </c>
      <c r="BA636" s="4" t="s">
        <v>1938</v>
      </c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</row>
    <row r="637" spans="1:73">
      <c r="A637" s="4">
        <v>2010</v>
      </c>
      <c r="B637" s="4">
        <v>2</v>
      </c>
      <c r="C637" s="5">
        <v>40218</v>
      </c>
      <c r="D637" s="4">
        <v>170</v>
      </c>
      <c r="E637" s="4">
        <v>0</v>
      </c>
      <c r="F637" s="4">
        <v>5629271</v>
      </c>
      <c r="G637" s="4" t="s">
        <v>3202</v>
      </c>
      <c r="H637" s="4" t="s">
        <v>2800</v>
      </c>
      <c r="I637" s="4" t="s">
        <v>3203</v>
      </c>
      <c r="J637" s="4" t="s">
        <v>2007</v>
      </c>
      <c r="K637" s="4">
        <v>929626</v>
      </c>
      <c r="L637" s="4">
        <v>0</v>
      </c>
      <c r="M637" s="4">
        <v>929626</v>
      </c>
      <c r="N637" s="4" t="s">
        <v>1942</v>
      </c>
      <c r="O637" s="4">
        <v>300000</v>
      </c>
      <c r="P637" s="4">
        <v>0</v>
      </c>
      <c r="Q637" s="4">
        <v>0</v>
      </c>
      <c r="R637" s="4">
        <v>300000</v>
      </c>
      <c r="S637" s="4">
        <v>204000</v>
      </c>
      <c r="T637" s="4">
        <v>0</v>
      </c>
      <c r="U637" s="4">
        <v>0</v>
      </c>
      <c r="V637" s="4">
        <v>204000</v>
      </c>
      <c r="W637" s="4">
        <v>129000</v>
      </c>
      <c r="X637" s="4">
        <v>0</v>
      </c>
      <c r="Y637" s="4">
        <v>0</v>
      </c>
      <c r="Z637" s="4">
        <v>129000</v>
      </c>
      <c r="AA637" s="4">
        <v>74000</v>
      </c>
      <c r="AB637" s="4">
        <v>0</v>
      </c>
      <c r="AC637" s="4">
        <v>0</v>
      </c>
      <c r="AD637" s="4">
        <v>74000</v>
      </c>
      <c r="AE637" s="4">
        <v>0</v>
      </c>
      <c r="AF637" s="4">
        <v>0</v>
      </c>
      <c r="AG637" s="4">
        <v>0</v>
      </c>
      <c r="AH637" s="4">
        <v>0</v>
      </c>
      <c r="AI637" s="4">
        <v>27000</v>
      </c>
      <c r="AJ637" s="4">
        <v>0</v>
      </c>
      <c r="AK637" s="4">
        <v>0</v>
      </c>
      <c r="AL637" s="4">
        <v>27000</v>
      </c>
      <c r="AM637" s="4">
        <v>1663626</v>
      </c>
      <c r="AN637" s="4">
        <v>0</v>
      </c>
      <c r="AO637" s="4">
        <v>1663626</v>
      </c>
      <c r="AP637" s="4">
        <v>1663626</v>
      </c>
      <c r="AQ637" s="4">
        <v>0</v>
      </c>
      <c r="AR637" s="4" t="s">
        <v>1932</v>
      </c>
      <c r="AS637" s="4" t="s">
        <v>1933</v>
      </c>
      <c r="AT637" s="4">
        <v>6633148</v>
      </c>
      <c r="AU637" s="4" t="s">
        <v>1996</v>
      </c>
      <c r="AV637" s="4">
        <v>13757038</v>
      </c>
      <c r="AW637" s="4" t="s">
        <v>2167</v>
      </c>
      <c r="AX637" s="4">
        <v>88004</v>
      </c>
      <c r="AY637" s="4" t="s">
        <v>2002</v>
      </c>
      <c r="AZ637" s="4" t="s">
        <v>2003</v>
      </c>
      <c r="BA637" s="4" t="s">
        <v>1938</v>
      </c>
      <c r="BB637" s="4">
        <v>88004</v>
      </c>
      <c r="BC637" s="4" t="s">
        <v>2002</v>
      </c>
      <c r="BD637" s="4" t="s">
        <v>2003</v>
      </c>
      <c r="BE637" s="4" t="s">
        <v>1938</v>
      </c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</row>
    <row r="638" spans="1:73">
      <c r="A638" s="4">
        <v>2010</v>
      </c>
      <c r="B638" s="4">
        <v>2</v>
      </c>
      <c r="C638" s="5">
        <v>40218</v>
      </c>
      <c r="D638" s="4">
        <v>171</v>
      </c>
      <c r="E638" s="4">
        <v>0</v>
      </c>
      <c r="F638" s="4">
        <v>9698267</v>
      </c>
      <c r="G638" s="4" t="s">
        <v>3204</v>
      </c>
      <c r="H638" s="4" t="s">
        <v>2147</v>
      </c>
      <c r="I638" s="4" t="s">
        <v>1982</v>
      </c>
      <c r="J638" s="4" t="s">
        <v>2012</v>
      </c>
      <c r="K638" s="4">
        <v>619750</v>
      </c>
      <c r="L638" s="4">
        <v>0</v>
      </c>
      <c r="M638" s="4">
        <v>619750</v>
      </c>
      <c r="N638" s="4" t="s">
        <v>1931</v>
      </c>
      <c r="O638" s="4">
        <v>200000</v>
      </c>
      <c r="P638" s="4">
        <v>0</v>
      </c>
      <c r="Q638" s="4">
        <v>0</v>
      </c>
      <c r="R638" s="4">
        <v>200000</v>
      </c>
      <c r="S638" s="4">
        <v>136000</v>
      </c>
      <c r="T638" s="4">
        <v>0</v>
      </c>
      <c r="U638" s="4">
        <v>0</v>
      </c>
      <c r="V638" s="4">
        <v>136000</v>
      </c>
      <c r="W638" s="4">
        <v>86000</v>
      </c>
      <c r="X638" s="4">
        <v>0</v>
      </c>
      <c r="Y638" s="4">
        <v>0</v>
      </c>
      <c r="Z638" s="4">
        <v>86000</v>
      </c>
      <c r="AA638" s="4">
        <v>190000</v>
      </c>
      <c r="AB638" s="4">
        <v>0</v>
      </c>
      <c r="AC638" s="4">
        <v>0</v>
      </c>
      <c r="AD638" s="4">
        <v>190000</v>
      </c>
      <c r="AE638" s="4">
        <v>0</v>
      </c>
      <c r="AF638" s="4">
        <v>0</v>
      </c>
      <c r="AG638" s="4">
        <v>0</v>
      </c>
      <c r="AH638" s="4">
        <v>0</v>
      </c>
      <c r="AI638" s="4">
        <v>18000</v>
      </c>
      <c r="AJ638" s="4">
        <v>0</v>
      </c>
      <c r="AK638" s="4">
        <v>0</v>
      </c>
      <c r="AL638" s="4">
        <v>18000</v>
      </c>
      <c r="AM638" s="4">
        <v>1249750</v>
      </c>
      <c r="AN638" s="4">
        <v>0</v>
      </c>
      <c r="AO638" s="4">
        <v>1249750</v>
      </c>
      <c r="AP638" s="4">
        <v>1249750</v>
      </c>
      <c r="AQ638" s="4">
        <v>0</v>
      </c>
      <c r="AR638" s="4" t="s">
        <v>1932</v>
      </c>
      <c r="AS638" s="4" t="s">
        <v>1933</v>
      </c>
      <c r="AT638" s="4">
        <v>7841318</v>
      </c>
      <c r="AU638" s="4" t="s">
        <v>2294</v>
      </c>
      <c r="AV638" s="4">
        <v>15666962</v>
      </c>
      <c r="AW638" s="4" t="s">
        <v>1935</v>
      </c>
      <c r="AX638" s="4">
        <v>88004</v>
      </c>
      <c r="AY638" s="4" t="s">
        <v>2002</v>
      </c>
      <c r="AZ638" s="4" t="s">
        <v>2003</v>
      </c>
      <c r="BA638" s="4" t="s">
        <v>1938</v>
      </c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</row>
    <row r="639" spans="1:73">
      <c r="A639" s="4">
        <v>2010</v>
      </c>
      <c r="B639" s="4">
        <v>2</v>
      </c>
      <c r="C639" s="5">
        <v>40218</v>
      </c>
      <c r="D639" s="4">
        <v>172</v>
      </c>
      <c r="E639" s="4">
        <v>0</v>
      </c>
      <c r="F639" s="4">
        <v>9768709</v>
      </c>
      <c r="G639" s="4" t="s">
        <v>2520</v>
      </c>
      <c r="H639" s="4" t="s">
        <v>2628</v>
      </c>
      <c r="I639" s="4" t="s">
        <v>2686</v>
      </c>
      <c r="J639" s="4" t="s">
        <v>1930</v>
      </c>
      <c r="K639" s="4">
        <v>257900</v>
      </c>
      <c r="L639" s="4">
        <v>0</v>
      </c>
      <c r="M639" s="4">
        <v>0</v>
      </c>
      <c r="N639" s="4" t="s">
        <v>1942</v>
      </c>
      <c r="O639" s="4">
        <v>302000</v>
      </c>
      <c r="P639" s="4">
        <v>0</v>
      </c>
      <c r="Q639" s="4">
        <v>23220</v>
      </c>
      <c r="R639" s="4">
        <v>278780</v>
      </c>
      <c r="S639" s="4">
        <v>248000</v>
      </c>
      <c r="T639" s="4">
        <v>0</v>
      </c>
      <c r="U639" s="4">
        <v>0</v>
      </c>
      <c r="V639" s="4">
        <v>248000</v>
      </c>
      <c r="W639" s="4">
        <v>198000</v>
      </c>
      <c r="X639" s="4">
        <v>0</v>
      </c>
      <c r="Y639" s="4">
        <v>0</v>
      </c>
      <c r="Z639" s="4">
        <v>198000</v>
      </c>
      <c r="AA639" s="4">
        <v>73000</v>
      </c>
      <c r="AB639" s="4">
        <v>0</v>
      </c>
      <c r="AC639" s="4">
        <v>0</v>
      </c>
      <c r="AD639" s="4">
        <v>73000</v>
      </c>
      <c r="AE639" s="4">
        <v>0</v>
      </c>
      <c r="AF639" s="4">
        <v>0</v>
      </c>
      <c r="AG639" s="4">
        <v>0</v>
      </c>
      <c r="AH639" s="4">
        <v>0</v>
      </c>
      <c r="AI639" s="4">
        <v>18000</v>
      </c>
      <c r="AJ639" s="4">
        <v>0</v>
      </c>
      <c r="AK639" s="4">
        <v>0</v>
      </c>
      <c r="AL639" s="4">
        <v>18000</v>
      </c>
      <c r="AM639" s="4">
        <v>1096900</v>
      </c>
      <c r="AN639" s="4">
        <v>0</v>
      </c>
      <c r="AO639" s="4">
        <v>1096900</v>
      </c>
      <c r="AP639" s="4">
        <v>815780</v>
      </c>
      <c r="AQ639" s="4">
        <v>281120</v>
      </c>
      <c r="AR639" s="4" t="s">
        <v>1932</v>
      </c>
      <c r="AS639" s="4" t="s">
        <v>1933</v>
      </c>
      <c r="AT639" s="4">
        <v>11621315</v>
      </c>
      <c r="AU639" s="4" t="s">
        <v>1969</v>
      </c>
      <c r="AV639" s="4">
        <v>13757038</v>
      </c>
      <c r="AW639" s="4" t="s">
        <v>2167</v>
      </c>
      <c r="AX639" s="4">
        <v>86955</v>
      </c>
      <c r="AY639" s="4" t="s">
        <v>1970</v>
      </c>
      <c r="AZ639" s="4" t="s">
        <v>1971</v>
      </c>
      <c r="BA639" s="4" t="s">
        <v>1938</v>
      </c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</row>
    <row r="640" spans="1:73">
      <c r="A640" s="4">
        <v>2010</v>
      </c>
      <c r="B640" s="4">
        <v>2</v>
      </c>
      <c r="C640" s="5">
        <v>40218</v>
      </c>
      <c r="D640" s="4">
        <v>173</v>
      </c>
      <c r="E640" s="4">
        <v>0</v>
      </c>
      <c r="F640" s="4">
        <v>6541097</v>
      </c>
      <c r="G640" s="4" t="s">
        <v>3205</v>
      </c>
      <c r="H640" s="4" t="s">
        <v>2106</v>
      </c>
      <c r="I640" s="4" t="s">
        <v>2154</v>
      </c>
      <c r="J640" s="4" t="s">
        <v>1930</v>
      </c>
      <c r="K640" s="4">
        <v>245560</v>
      </c>
      <c r="L640" s="4">
        <v>0</v>
      </c>
      <c r="M640" s="4">
        <v>0</v>
      </c>
      <c r="N640" s="4" t="s">
        <v>1931</v>
      </c>
      <c r="O640" s="4">
        <v>469000</v>
      </c>
      <c r="P640" s="4">
        <v>64617</v>
      </c>
      <c r="Q640" s="4">
        <v>38220</v>
      </c>
      <c r="R640" s="4">
        <v>366163</v>
      </c>
      <c r="S640" s="4">
        <v>166000</v>
      </c>
      <c r="T640" s="4">
        <v>24900</v>
      </c>
      <c r="U640" s="4">
        <v>0</v>
      </c>
      <c r="V640" s="4">
        <v>141100</v>
      </c>
      <c r="W640" s="4">
        <v>109000</v>
      </c>
      <c r="X640" s="4">
        <v>16350</v>
      </c>
      <c r="Y640" s="4">
        <v>0</v>
      </c>
      <c r="Z640" s="4">
        <v>92650</v>
      </c>
      <c r="AA640" s="4">
        <v>49000</v>
      </c>
      <c r="AB640" s="4">
        <v>7350</v>
      </c>
      <c r="AC640" s="4">
        <v>0</v>
      </c>
      <c r="AD640" s="4">
        <v>41650</v>
      </c>
      <c r="AE640" s="4">
        <v>36000</v>
      </c>
      <c r="AF640" s="4">
        <v>0</v>
      </c>
      <c r="AG640" s="4">
        <v>0</v>
      </c>
      <c r="AH640" s="4">
        <v>36000</v>
      </c>
      <c r="AI640" s="4">
        <v>25000</v>
      </c>
      <c r="AJ640" s="4">
        <v>0</v>
      </c>
      <c r="AK640" s="4">
        <v>0</v>
      </c>
      <c r="AL640" s="4">
        <v>25000</v>
      </c>
      <c r="AM640" s="4">
        <v>1099560</v>
      </c>
      <c r="AN640" s="4">
        <v>113217</v>
      </c>
      <c r="AO640" s="4">
        <v>986343</v>
      </c>
      <c r="AP640" s="4">
        <v>702563</v>
      </c>
      <c r="AQ640" s="4">
        <v>283780</v>
      </c>
      <c r="AR640" s="4" t="s">
        <v>1932</v>
      </c>
      <c r="AS640" s="4" t="s">
        <v>1933</v>
      </c>
      <c r="AT640" s="4">
        <v>12469412</v>
      </c>
      <c r="AU640" s="4" t="s">
        <v>2077</v>
      </c>
      <c r="AV640" s="4">
        <v>13757038</v>
      </c>
      <c r="AW640" s="4" t="s">
        <v>2167</v>
      </c>
      <c r="AX640" s="4">
        <v>86028</v>
      </c>
      <c r="AY640" s="4" t="s">
        <v>1962</v>
      </c>
      <c r="AZ640" s="4" t="s">
        <v>1963</v>
      </c>
      <c r="BA640" s="4" t="s">
        <v>1938</v>
      </c>
      <c r="BB640" s="4">
        <v>86735</v>
      </c>
      <c r="BC640" s="4" t="s">
        <v>2078</v>
      </c>
      <c r="BD640" s="4" t="s">
        <v>2079</v>
      </c>
      <c r="BE640" s="4" t="s">
        <v>1938</v>
      </c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</row>
    <row r="641" spans="1:73">
      <c r="A641" s="4">
        <v>2010</v>
      </c>
      <c r="B641" s="4">
        <v>2</v>
      </c>
      <c r="C641" s="5">
        <v>40218</v>
      </c>
      <c r="D641" s="4">
        <v>176</v>
      </c>
      <c r="E641" s="4">
        <v>0</v>
      </c>
      <c r="F641" s="4">
        <v>4504026</v>
      </c>
      <c r="G641" s="4" t="s">
        <v>3206</v>
      </c>
      <c r="H641" s="4" t="s">
        <v>3207</v>
      </c>
      <c r="I641" s="4" t="s">
        <v>3208</v>
      </c>
      <c r="J641" s="4" t="s">
        <v>2007</v>
      </c>
      <c r="K641" s="4">
        <v>1624293</v>
      </c>
      <c r="L641" s="4">
        <v>0</v>
      </c>
      <c r="M641" s="4">
        <v>1624293</v>
      </c>
      <c r="N641" s="4" t="s">
        <v>1942</v>
      </c>
      <c r="O641" s="4">
        <v>400000</v>
      </c>
      <c r="P641" s="4">
        <v>0</v>
      </c>
      <c r="Q641" s="4">
        <v>0</v>
      </c>
      <c r="R641" s="4">
        <v>400000</v>
      </c>
      <c r="S641" s="4">
        <v>940000</v>
      </c>
      <c r="T641" s="4">
        <v>0</v>
      </c>
      <c r="U641" s="4">
        <v>0</v>
      </c>
      <c r="V641" s="4">
        <v>940000</v>
      </c>
      <c r="W641" s="4">
        <v>216000</v>
      </c>
      <c r="X641" s="4">
        <v>0</v>
      </c>
      <c r="Y641" s="4">
        <v>0</v>
      </c>
      <c r="Z641" s="4">
        <v>216000</v>
      </c>
      <c r="AA641" s="4">
        <v>74000</v>
      </c>
      <c r="AB641" s="4">
        <v>0</v>
      </c>
      <c r="AC641" s="4">
        <v>0</v>
      </c>
      <c r="AD641" s="4">
        <v>74000</v>
      </c>
      <c r="AE641" s="4">
        <v>0</v>
      </c>
      <c r="AF641" s="4">
        <v>0</v>
      </c>
      <c r="AG641" s="4">
        <v>0</v>
      </c>
      <c r="AH641" s="4">
        <v>0</v>
      </c>
      <c r="AI641" s="4">
        <v>30000</v>
      </c>
      <c r="AJ641" s="4">
        <v>0</v>
      </c>
      <c r="AK641" s="4">
        <v>0</v>
      </c>
      <c r="AL641" s="4">
        <v>30000</v>
      </c>
      <c r="AM641" s="4">
        <v>3284293</v>
      </c>
      <c r="AN641" s="4">
        <v>0</v>
      </c>
      <c r="AO641" s="4">
        <v>3284293</v>
      </c>
      <c r="AP641" s="4">
        <v>3284293</v>
      </c>
      <c r="AQ641" s="4">
        <v>0</v>
      </c>
      <c r="AR641" s="4" t="s">
        <v>1932</v>
      </c>
      <c r="AS641" s="4" t="s">
        <v>1933</v>
      </c>
      <c r="AT641" s="4">
        <v>9252200</v>
      </c>
      <c r="AU641" s="4" t="s">
        <v>2013</v>
      </c>
      <c r="AV641" s="4">
        <v>15666962</v>
      </c>
      <c r="AW641" s="4" t="s">
        <v>1935</v>
      </c>
      <c r="AX641" s="4">
        <v>99039</v>
      </c>
      <c r="AY641" s="4" t="s">
        <v>2014</v>
      </c>
      <c r="AZ641" s="4" t="s">
        <v>2015</v>
      </c>
      <c r="BA641" s="4" t="s">
        <v>1938</v>
      </c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</row>
    <row r="642" spans="1:73">
      <c r="A642" s="4">
        <v>2010</v>
      </c>
      <c r="B642" s="4">
        <v>2</v>
      </c>
      <c r="C642" s="5">
        <v>40218</v>
      </c>
      <c r="D642" s="4">
        <v>177</v>
      </c>
      <c r="E642" s="4">
        <v>0</v>
      </c>
      <c r="F642" s="4">
        <v>8348965</v>
      </c>
      <c r="G642" s="4" t="s">
        <v>3209</v>
      </c>
      <c r="H642" s="4" t="s">
        <v>3210</v>
      </c>
      <c r="I642" s="4" t="s">
        <v>2329</v>
      </c>
      <c r="J642" s="4" t="s">
        <v>2729</v>
      </c>
      <c r="K642" s="4">
        <v>1821177</v>
      </c>
      <c r="L642" s="4">
        <v>0</v>
      </c>
      <c r="M642" s="4">
        <v>1821177</v>
      </c>
      <c r="N642" s="4" t="s">
        <v>1942</v>
      </c>
      <c r="O642" s="4">
        <v>302000</v>
      </c>
      <c r="P642" s="4">
        <v>0</v>
      </c>
      <c r="Q642" s="4">
        <v>0</v>
      </c>
      <c r="R642" s="4">
        <v>302000</v>
      </c>
      <c r="S642" s="4">
        <v>850000</v>
      </c>
      <c r="T642" s="4">
        <v>0</v>
      </c>
      <c r="U642" s="4">
        <v>0</v>
      </c>
      <c r="V642" s="4">
        <v>850000</v>
      </c>
      <c r="W642" s="4">
        <v>216000</v>
      </c>
      <c r="X642" s="4">
        <v>0</v>
      </c>
      <c r="Y642" s="4">
        <v>0</v>
      </c>
      <c r="Z642" s="4">
        <v>216000</v>
      </c>
      <c r="AA642" s="4">
        <v>133000</v>
      </c>
      <c r="AB642" s="4">
        <v>0</v>
      </c>
      <c r="AC642" s="4">
        <v>0</v>
      </c>
      <c r="AD642" s="4">
        <v>133000</v>
      </c>
      <c r="AE642" s="4">
        <v>0</v>
      </c>
      <c r="AF642" s="4">
        <v>0</v>
      </c>
      <c r="AG642" s="4">
        <v>0</v>
      </c>
      <c r="AH642" s="4">
        <v>0</v>
      </c>
      <c r="AI642" s="4">
        <v>30000</v>
      </c>
      <c r="AJ642" s="4">
        <v>0</v>
      </c>
      <c r="AK642" s="4">
        <v>0</v>
      </c>
      <c r="AL642" s="4">
        <v>30000</v>
      </c>
      <c r="AM642" s="4">
        <v>3352177</v>
      </c>
      <c r="AN642" s="4">
        <v>0</v>
      </c>
      <c r="AO642" s="4">
        <v>3352177</v>
      </c>
      <c r="AP642" s="4">
        <v>3352177</v>
      </c>
      <c r="AQ642" s="4">
        <v>0</v>
      </c>
      <c r="AR642" s="4" t="s">
        <v>1932</v>
      </c>
      <c r="AS642" s="4" t="s">
        <v>1933</v>
      </c>
      <c r="AT642" s="4">
        <v>9884112</v>
      </c>
      <c r="AU642" s="4" t="s">
        <v>2332</v>
      </c>
      <c r="AV642" s="4">
        <v>15666962</v>
      </c>
      <c r="AW642" s="4" t="s">
        <v>1935</v>
      </c>
      <c r="AX642" s="4">
        <v>99038</v>
      </c>
      <c r="AY642" s="4" t="s">
        <v>3085</v>
      </c>
      <c r="AZ642" s="4" t="s">
        <v>2321</v>
      </c>
      <c r="BA642" s="4" t="s">
        <v>1938</v>
      </c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</row>
    <row r="643" spans="1:73">
      <c r="A643" s="4">
        <v>2010</v>
      </c>
      <c r="B643" s="4">
        <v>2</v>
      </c>
      <c r="C643" s="5">
        <v>40218</v>
      </c>
      <c r="D643" s="4">
        <v>178</v>
      </c>
      <c r="E643" s="4">
        <v>0</v>
      </c>
      <c r="F643" s="4">
        <v>15666962</v>
      </c>
      <c r="G643" s="4" t="s">
        <v>1939</v>
      </c>
      <c r="H643" s="4" t="s">
        <v>1940</v>
      </c>
      <c r="I643" s="4" t="s">
        <v>1941</v>
      </c>
      <c r="J643" s="4" t="s">
        <v>1930</v>
      </c>
      <c r="K643" s="4">
        <v>164670</v>
      </c>
      <c r="L643" s="4">
        <v>0</v>
      </c>
      <c r="M643" s="4">
        <v>0</v>
      </c>
      <c r="N643" s="4" t="s">
        <v>1942</v>
      </c>
      <c r="O643" s="4">
        <v>302000</v>
      </c>
      <c r="P643" s="4">
        <v>0</v>
      </c>
      <c r="Q643" s="4">
        <v>23220</v>
      </c>
      <c r="R643" s="4">
        <v>278780</v>
      </c>
      <c r="S643" s="4">
        <v>140000</v>
      </c>
      <c r="T643" s="4">
        <v>0</v>
      </c>
      <c r="U643" s="4">
        <v>0</v>
      </c>
      <c r="V643" s="4">
        <v>140000</v>
      </c>
      <c r="W643" s="4">
        <v>110000</v>
      </c>
      <c r="X643" s="4">
        <v>0</v>
      </c>
      <c r="Y643" s="4">
        <v>0</v>
      </c>
      <c r="Z643" s="4">
        <v>110000</v>
      </c>
      <c r="AA643" s="4">
        <v>74080</v>
      </c>
      <c r="AB643" s="4">
        <v>0</v>
      </c>
      <c r="AC643" s="4">
        <v>5230</v>
      </c>
      <c r="AD643" s="4">
        <v>68850</v>
      </c>
      <c r="AE643" s="4">
        <v>0</v>
      </c>
      <c r="AF643" s="4">
        <v>0</v>
      </c>
      <c r="AG643" s="4">
        <v>0</v>
      </c>
      <c r="AH643" s="4">
        <v>0</v>
      </c>
      <c r="AI643" s="4">
        <v>10000</v>
      </c>
      <c r="AJ643" s="4">
        <v>0</v>
      </c>
      <c r="AK643" s="4">
        <v>0</v>
      </c>
      <c r="AL643" s="4">
        <v>10000</v>
      </c>
      <c r="AM643" s="4">
        <v>800750</v>
      </c>
      <c r="AN643" s="4">
        <v>0</v>
      </c>
      <c r="AO643" s="4">
        <v>800750</v>
      </c>
      <c r="AP643" s="4">
        <v>607630</v>
      </c>
      <c r="AQ643" s="4">
        <v>193120</v>
      </c>
      <c r="AR643" s="4" t="s">
        <v>1932</v>
      </c>
      <c r="AS643" s="4" t="s">
        <v>1943</v>
      </c>
      <c r="AT643" s="4">
        <v>5221115</v>
      </c>
      <c r="AU643" s="4" t="s">
        <v>2275</v>
      </c>
      <c r="AV643" s="4">
        <v>15666962</v>
      </c>
      <c r="AW643" s="4" t="s">
        <v>1935</v>
      </c>
      <c r="AX643" s="4">
        <v>86689</v>
      </c>
      <c r="AY643" s="4" t="s">
        <v>3211</v>
      </c>
      <c r="AZ643" s="4" t="s">
        <v>3212</v>
      </c>
      <c r="BA643" s="4" t="s">
        <v>1938</v>
      </c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</row>
    <row r="644" spans="1:73">
      <c r="A644" s="4">
        <v>2010</v>
      </c>
      <c r="B644" s="4">
        <v>2</v>
      </c>
      <c r="C644" s="5">
        <v>40218</v>
      </c>
      <c r="D644" s="4">
        <v>180</v>
      </c>
      <c r="E644" s="4">
        <v>0</v>
      </c>
      <c r="F644" s="4">
        <v>8640864</v>
      </c>
      <c r="G644" s="4" t="s">
        <v>3213</v>
      </c>
      <c r="H644" s="4" t="s">
        <v>3214</v>
      </c>
      <c r="I644" s="4" t="s">
        <v>2256</v>
      </c>
      <c r="J644" s="4" t="s">
        <v>2012</v>
      </c>
      <c r="K644" s="4">
        <v>943181</v>
      </c>
      <c r="L644" s="4">
        <v>141477</v>
      </c>
      <c r="M644" s="4">
        <v>801704</v>
      </c>
      <c r="N644" s="4" t="s">
        <v>1942</v>
      </c>
      <c r="O644" s="4">
        <v>449500</v>
      </c>
      <c r="P644" s="4">
        <v>67425</v>
      </c>
      <c r="Q644" s="4">
        <v>0</v>
      </c>
      <c r="R644" s="4">
        <v>382075</v>
      </c>
      <c r="S644" s="4">
        <v>152000</v>
      </c>
      <c r="T644" s="4">
        <v>22800</v>
      </c>
      <c r="U644" s="4">
        <v>0</v>
      </c>
      <c r="V644" s="4">
        <v>129200</v>
      </c>
      <c r="W644" s="4">
        <v>86500</v>
      </c>
      <c r="X644" s="4">
        <v>12975</v>
      </c>
      <c r="Y644" s="4">
        <v>0</v>
      </c>
      <c r="Z644" s="4">
        <v>73525</v>
      </c>
      <c r="AA644" s="4">
        <v>73000</v>
      </c>
      <c r="AB644" s="4">
        <v>10950</v>
      </c>
      <c r="AC644" s="4">
        <v>0</v>
      </c>
      <c r="AD644" s="4">
        <v>62050</v>
      </c>
      <c r="AE644" s="4">
        <v>36000</v>
      </c>
      <c r="AF644" s="4">
        <v>0</v>
      </c>
      <c r="AG644" s="4">
        <v>0</v>
      </c>
      <c r="AH644" s="4">
        <v>36000</v>
      </c>
      <c r="AI644" s="4">
        <v>30000</v>
      </c>
      <c r="AJ644" s="4">
        <v>0</v>
      </c>
      <c r="AK644" s="4">
        <v>0</v>
      </c>
      <c r="AL644" s="4">
        <v>30000</v>
      </c>
      <c r="AM644" s="4">
        <v>1770181</v>
      </c>
      <c r="AN644" s="4">
        <v>255627</v>
      </c>
      <c r="AO644" s="4">
        <v>1514554</v>
      </c>
      <c r="AP644" s="4">
        <v>1514554</v>
      </c>
      <c r="AQ644" s="4">
        <v>0</v>
      </c>
      <c r="AR644" s="4" t="s">
        <v>1932</v>
      </c>
      <c r="AS644" s="4" t="s">
        <v>1933</v>
      </c>
      <c r="AT644" s="4">
        <v>5606492</v>
      </c>
      <c r="AU644" s="4" t="s">
        <v>3008</v>
      </c>
      <c r="AV644" s="4">
        <v>13757038</v>
      </c>
      <c r="AW644" s="4" t="s">
        <v>2167</v>
      </c>
      <c r="AX644" s="4">
        <v>86028</v>
      </c>
      <c r="AY644" s="4" t="s">
        <v>1962</v>
      </c>
      <c r="AZ644" s="4" t="s">
        <v>1963</v>
      </c>
      <c r="BA644" s="4" t="s">
        <v>1938</v>
      </c>
      <c r="BB644" s="4">
        <v>86581</v>
      </c>
      <c r="BC644" s="4" t="s">
        <v>2260</v>
      </c>
      <c r="BD644" s="4" t="s">
        <v>2261</v>
      </c>
      <c r="BE644" s="4" t="s">
        <v>1938</v>
      </c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</row>
    <row r="645" spans="1:73">
      <c r="A645" s="4">
        <v>2010</v>
      </c>
      <c r="B645" s="4">
        <v>2</v>
      </c>
      <c r="C645" s="5">
        <v>40218</v>
      </c>
      <c r="D645" s="4">
        <v>181</v>
      </c>
      <c r="E645" s="4">
        <v>0</v>
      </c>
      <c r="F645" s="4">
        <v>8729515</v>
      </c>
      <c r="G645" s="4" t="s">
        <v>3215</v>
      </c>
      <c r="H645" s="4" t="s">
        <v>2061</v>
      </c>
      <c r="I645" s="4" t="s">
        <v>2084</v>
      </c>
      <c r="J645" s="4" t="s">
        <v>1930</v>
      </c>
      <c r="K645" s="4">
        <v>146360</v>
      </c>
      <c r="L645" s="4">
        <v>0</v>
      </c>
      <c r="M645" s="4">
        <v>0</v>
      </c>
      <c r="N645" s="4" t="s">
        <v>1931</v>
      </c>
      <c r="O645" s="4">
        <v>138000</v>
      </c>
      <c r="P645" s="4">
        <v>0</v>
      </c>
      <c r="Q645" s="4">
        <v>10920</v>
      </c>
      <c r="R645" s="4">
        <v>127080</v>
      </c>
      <c r="S645" s="4">
        <v>78000</v>
      </c>
      <c r="T645" s="4">
        <v>0</v>
      </c>
      <c r="U645" s="4">
        <v>0</v>
      </c>
      <c r="V645" s="4">
        <v>78000</v>
      </c>
      <c r="W645" s="4">
        <v>65000</v>
      </c>
      <c r="X645" s="4">
        <v>0</v>
      </c>
      <c r="Y645" s="4">
        <v>0</v>
      </c>
      <c r="Z645" s="4">
        <v>65000</v>
      </c>
      <c r="AA645" s="4">
        <v>49000</v>
      </c>
      <c r="AB645" s="4">
        <v>0</v>
      </c>
      <c r="AC645" s="4">
        <v>0</v>
      </c>
      <c r="AD645" s="4">
        <v>49000</v>
      </c>
      <c r="AE645" s="4">
        <v>0</v>
      </c>
      <c r="AF645" s="4">
        <v>0</v>
      </c>
      <c r="AG645" s="4">
        <v>0</v>
      </c>
      <c r="AH645" s="4">
        <v>0</v>
      </c>
      <c r="AI645" s="4">
        <v>10000</v>
      </c>
      <c r="AJ645" s="4">
        <v>0</v>
      </c>
      <c r="AK645" s="4">
        <v>0</v>
      </c>
      <c r="AL645" s="4">
        <v>10000</v>
      </c>
      <c r="AM645" s="4">
        <v>486360</v>
      </c>
      <c r="AN645" s="4">
        <v>0</v>
      </c>
      <c r="AO645" s="4">
        <v>486360</v>
      </c>
      <c r="AP645" s="4">
        <v>329080</v>
      </c>
      <c r="AQ645" s="4">
        <v>157280</v>
      </c>
      <c r="AR645" s="4" t="s">
        <v>1932</v>
      </c>
      <c r="AS645" s="4" t="s">
        <v>1933</v>
      </c>
      <c r="AT645" s="4">
        <v>13548633</v>
      </c>
      <c r="AU645" s="4" t="s">
        <v>2108</v>
      </c>
      <c r="AV645" s="4">
        <v>13757038</v>
      </c>
      <c r="AW645" s="4" t="s">
        <v>2167</v>
      </c>
      <c r="AX645" s="4">
        <v>86735</v>
      </c>
      <c r="AY645" s="4" t="s">
        <v>2078</v>
      </c>
      <c r="AZ645" s="4" t="s">
        <v>2079</v>
      </c>
      <c r="BA645" s="4" t="s">
        <v>1938</v>
      </c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</row>
    <row r="646" spans="1:73">
      <c r="A646" s="4">
        <v>2010</v>
      </c>
      <c r="B646" s="4">
        <v>2</v>
      </c>
      <c r="C646" s="5">
        <v>40218</v>
      </c>
      <c r="D646" s="4">
        <v>182</v>
      </c>
      <c r="E646" s="4">
        <v>0</v>
      </c>
      <c r="F646" s="4">
        <v>14319755</v>
      </c>
      <c r="G646" s="4" t="s">
        <v>3216</v>
      </c>
      <c r="H646" s="4" t="s">
        <v>2256</v>
      </c>
      <c r="I646" s="4" t="s">
        <v>3217</v>
      </c>
      <c r="J646" s="4" t="s">
        <v>1930</v>
      </c>
      <c r="K646" s="4">
        <v>146360</v>
      </c>
      <c r="L646" s="4">
        <v>0</v>
      </c>
      <c r="M646" s="4">
        <v>0</v>
      </c>
      <c r="N646" s="4" t="s">
        <v>1942</v>
      </c>
      <c r="O646" s="4">
        <v>138000</v>
      </c>
      <c r="P646" s="4">
        <v>19062</v>
      </c>
      <c r="Q646" s="4">
        <v>10920</v>
      </c>
      <c r="R646" s="4">
        <v>108018</v>
      </c>
      <c r="S646" s="4">
        <v>145000</v>
      </c>
      <c r="T646" s="4">
        <v>21750</v>
      </c>
      <c r="U646" s="4">
        <v>0</v>
      </c>
      <c r="V646" s="4">
        <v>123250</v>
      </c>
      <c r="W646" s="4">
        <v>98000</v>
      </c>
      <c r="X646" s="4">
        <v>14700</v>
      </c>
      <c r="Y646" s="4">
        <v>0</v>
      </c>
      <c r="Z646" s="4">
        <v>83300</v>
      </c>
      <c r="AA646" s="4">
        <v>49000</v>
      </c>
      <c r="AB646" s="4">
        <v>7350</v>
      </c>
      <c r="AC646" s="4">
        <v>0</v>
      </c>
      <c r="AD646" s="4">
        <v>41650</v>
      </c>
      <c r="AE646" s="4">
        <v>0</v>
      </c>
      <c r="AF646" s="4">
        <v>0</v>
      </c>
      <c r="AG646" s="4">
        <v>0</v>
      </c>
      <c r="AH646" s="4">
        <v>0</v>
      </c>
      <c r="AI646" s="4">
        <v>18000</v>
      </c>
      <c r="AJ646" s="4">
        <v>0</v>
      </c>
      <c r="AK646" s="4">
        <v>0</v>
      </c>
      <c r="AL646" s="4">
        <v>18000</v>
      </c>
      <c r="AM646" s="4">
        <v>594360</v>
      </c>
      <c r="AN646" s="4">
        <v>62862</v>
      </c>
      <c r="AO646" s="4">
        <v>531498</v>
      </c>
      <c r="AP646" s="4">
        <v>374218</v>
      </c>
      <c r="AQ646" s="4">
        <v>157280</v>
      </c>
      <c r="AR646" s="4" t="s">
        <v>1932</v>
      </c>
      <c r="AS646" s="4" t="s">
        <v>1933</v>
      </c>
      <c r="AT646" s="4">
        <v>7860007</v>
      </c>
      <c r="AU646" s="4" t="s">
        <v>1944</v>
      </c>
      <c r="AV646" s="4">
        <v>13757038</v>
      </c>
      <c r="AW646" s="4" t="s">
        <v>2167</v>
      </c>
      <c r="AX646" s="4">
        <v>86735</v>
      </c>
      <c r="AY646" s="4" t="s">
        <v>2078</v>
      </c>
      <c r="AZ646" s="4" t="s">
        <v>2079</v>
      </c>
      <c r="BA646" s="4" t="s">
        <v>1938</v>
      </c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</row>
    <row r="647" spans="1:73">
      <c r="A647" s="4">
        <v>2010</v>
      </c>
      <c r="B647" s="4">
        <v>2</v>
      </c>
      <c r="C647" s="5">
        <v>40218</v>
      </c>
      <c r="D647" s="4">
        <v>183</v>
      </c>
      <c r="E647" s="4">
        <v>0</v>
      </c>
      <c r="F647" s="4">
        <v>5168518</v>
      </c>
      <c r="G647" s="4" t="s">
        <v>3218</v>
      </c>
      <c r="H647" s="4" t="s">
        <v>3219</v>
      </c>
      <c r="I647" s="4" t="s">
        <v>3220</v>
      </c>
      <c r="J647" s="4" t="s">
        <v>2012</v>
      </c>
      <c r="K647" s="4">
        <v>619750</v>
      </c>
      <c r="L647" s="4">
        <v>0</v>
      </c>
      <c r="M647" s="4">
        <v>619750</v>
      </c>
      <c r="N647" s="4" t="s">
        <v>1931</v>
      </c>
      <c r="O647" s="4">
        <v>200000</v>
      </c>
      <c r="P647" s="4">
        <v>0</v>
      </c>
      <c r="Q647" s="4">
        <v>0</v>
      </c>
      <c r="R647" s="4">
        <v>200000</v>
      </c>
      <c r="S647" s="4">
        <v>136000</v>
      </c>
      <c r="T647" s="4">
        <v>0</v>
      </c>
      <c r="U647" s="4">
        <v>0</v>
      </c>
      <c r="V647" s="4">
        <v>136000</v>
      </c>
      <c r="W647" s="4">
        <v>86000</v>
      </c>
      <c r="X647" s="4">
        <v>0</v>
      </c>
      <c r="Y647" s="4">
        <v>0</v>
      </c>
      <c r="Z647" s="4">
        <v>86000</v>
      </c>
      <c r="AA647" s="4">
        <v>190000</v>
      </c>
      <c r="AB647" s="4">
        <v>0</v>
      </c>
      <c r="AC647" s="4">
        <v>0</v>
      </c>
      <c r="AD647" s="4">
        <v>190000</v>
      </c>
      <c r="AE647" s="4">
        <v>0</v>
      </c>
      <c r="AF647" s="4">
        <v>0</v>
      </c>
      <c r="AG647" s="4">
        <v>0</v>
      </c>
      <c r="AH647" s="4">
        <v>0</v>
      </c>
      <c r="AI647" s="4">
        <v>18000</v>
      </c>
      <c r="AJ647" s="4">
        <v>0</v>
      </c>
      <c r="AK647" s="4">
        <v>0</v>
      </c>
      <c r="AL647" s="4">
        <v>18000</v>
      </c>
      <c r="AM647" s="4">
        <v>1249750</v>
      </c>
      <c r="AN647" s="4">
        <v>0</v>
      </c>
      <c r="AO647" s="4">
        <v>1249750</v>
      </c>
      <c r="AP647" s="4">
        <v>1249750</v>
      </c>
      <c r="AQ647" s="4">
        <v>0</v>
      </c>
      <c r="AR647" s="4" t="s">
        <v>1932</v>
      </c>
      <c r="AS647" s="4" t="s">
        <v>1933</v>
      </c>
      <c r="AT647" s="4">
        <v>7841318</v>
      </c>
      <c r="AU647" s="4" t="s">
        <v>2294</v>
      </c>
      <c r="AV647" s="4">
        <v>15666962</v>
      </c>
      <c r="AW647" s="4" t="s">
        <v>1935</v>
      </c>
      <c r="AX647" s="4">
        <v>88004</v>
      </c>
      <c r="AY647" s="4" t="s">
        <v>2002</v>
      </c>
      <c r="AZ647" s="4" t="s">
        <v>2003</v>
      </c>
      <c r="BA647" s="4" t="s">
        <v>1938</v>
      </c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</row>
    <row r="648" spans="1:73">
      <c r="A648" s="4">
        <v>2010</v>
      </c>
      <c r="B648" s="4">
        <v>2</v>
      </c>
      <c r="C648" s="5">
        <v>40218</v>
      </c>
      <c r="D648" s="4">
        <v>184</v>
      </c>
      <c r="E648" s="4">
        <v>0</v>
      </c>
      <c r="F648" s="4">
        <v>7376419</v>
      </c>
      <c r="G648" s="4" t="s">
        <v>2452</v>
      </c>
      <c r="H648" s="4" t="s">
        <v>2173</v>
      </c>
      <c r="I648" s="4" t="s">
        <v>2180</v>
      </c>
      <c r="J648" s="4" t="s">
        <v>1930</v>
      </c>
      <c r="K648" s="4">
        <v>146360</v>
      </c>
      <c r="L648" s="4">
        <v>0</v>
      </c>
      <c r="M648" s="4">
        <v>0</v>
      </c>
      <c r="N648" s="4" t="s">
        <v>1942</v>
      </c>
      <c r="O648" s="4">
        <v>138000</v>
      </c>
      <c r="P648" s="4">
        <v>0</v>
      </c>
      <c r="Q648" s="4">
        <v>10920</v>
      </c>
      <c r="R648" s="4">
        <v>127080</v>
      </c>
      <c r="S648" s="4">
        <v>145000</v>
      </c>
      <c r="T648" s="4">
        <v>0</v>
      </c>
      <c r="U648" s="4">
        <v>0</v>
      </c>
      <c r="V648" s="4">
        <v>145000</v>
      </c>
      <c r="W648" s="4">
        <v>98000</v>
      </c>
      <c r="X648" s="4">
        <v>0</v>
      </c>
      <c r="Y648" s="4">
        <v>0</v>
      </c>
      <c r="Z648" s="4">
        <v>98000</v>
      </c>
      <c r="AA648" s="4">
        <v>49000</v>
      </c>
      <c r="AB648" s="4">
        <v>0</v>
      </c>
      <c r="AC648" s="4">
        <v>0</v>
      </c>
      <c r="AD648" s="4">
        <v>49000</v>
      </c>
      <c r="AE648" s="4">
        <v>0</v>
      </c>
      <c r="AF648" s="4">
        <v>0</v>
      </c>
      <c r="AG648" s="4">
        <v>0</v>
      </c>
      <c r="AH648" s="4">
        <v>0</v>
      </c>
      <c r="AI648" s="4">
        <v>18000</v>
      </c>
      <c r="AJ648" s="4">
        <v>0</v>
      </c>
      <c r="AK648" s="4">
        <v>0</v>
      </c>
      <c r="AL648" s="4">
        <v>18000</v>
      </c>
      <c r="AM648" s="4">
        <v>594360</v>
      </c>
      <c r="AN648" s="4">
        <v>0</v>
      </c>
      <c r="AO648" s="4">
        <v>594360</v>
      </c>
      <c r="AP648" s="4">
        <v>437080</v>
      </c>
      <c r="AQ648" s="4">
        <v>157280</v>
      </c>
      <c r="AR648" s="4" t="s">
        <v>1932</v>
      </c>
      <c r="AS648" s="4" t="s">
        <v>1933</v>
      </c>
      <c r="AT648" s="4">
        <v>5221115</v>
      </c>
      <c r="AU648" s="4" t="s">
        <v>2275</v>
      </c>
      <c r="AV648" s="4">
        <v>13757038</v>
      </c>
      <c r="AW648" s="4" t="s">
        <v>2167</v>
      </c>
      <c r="AX648" s="4">
        <v>86735</v>
      </c>
      <c r="AY648" s="4" t="s">
        <v>2078</v>
      </c>
      <c r="AZ648" s="4" t="s">
        <v>2079</v>
      </c>
      <c r="BA648" s="4" t="s">
        <v>1938</v>
      </c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</row>
    <row r="649" spans="1:73">
      <c r="A649" s="4">
        <v>2010</v>
      </c>
      <c r="B649" s="4">
        <v>2</v>
      </c>
      <c r="C649" s="5">
        <v>40218</v>
      </c>
      <c r="D649" s="4">
        <v>185</v>
      </c>
      <c r="E649" s="4">
        <v>0</v>
      </c>
      <c r="F649" s="4">
        <v>9588790</v>
      </c>
      <c r="G649" s="4" t="s">
        <v>3221</v>
      </c>
      <c r="H649" s="4" t="s">
        <v>2459</v>
      </c>
      <c r="I649" s="4" t="s">
        <v>2459</v>
      </c>
      <c r="J649" s="4" t="s">
        <v>1930</v>
      </c>
      <c r="K649" s="4">
        <v>172380</v>
      </c>
      <c r="L649" s="4">
        <v>0</v>
      </c>
      <c r="M649" s="4">
        <v>0</v>
      </c>
      <c r="N649" s="4" t="s">
        <v>1931</v>
      </c>
      <c r="O649" s="4">
        <v>400000</v>
      </c>
      <c r="P649" s="4">
        <v>55086</v>
      </c>
      <c r="Q649" s="4">
        <v>32760</v>
      </c>
      <c r="R649" s="4">
        <v>312154</v>
      </c>
      <c r="S649" s="4">
        <v>180000</v>
      </c>
      <c r="T649" s="4">
        <v>27000</v>
      </c>
      <c r="U649" s="4">
        <v>0</v>
      </c>
      <c r="V649" s="4">
        <v>153000</v>
      </c>
      <c r="W649" s="4">
        <v>85000</v>
      </c>
      <c r="X649" s="4">
        <v>12750</v>
      </c>
      <c r="Y649" s="4">
        <v>0</v>
      </c>
      <c r="Z649" s="4">
        <v>72250</v>
      </c>
      <c r="AA649" s="4">
        <v>49000</v>
      </c>
      <c r="AB649" s="4">
        <v>7350</v>
      </c>
      <c r="AC649" s="4">
        <v>0</v>
      </c>
      <c r="AD649" s="4">
        <v>41650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886380</v>
      </c>
      <c r="AN649" s="4">
        <v>102186</v>
      </c>
      <c r="AO649" s="4">
        <v>784194</v>
      </c>
      <c r="AP649" s="4">
        <v>579054</v>
      </c>
      <c r="AQ649" s="4">
        <v>205140</v>
      </c>
      <c r="AR649" s="4" t="s">
        <v>1932</v>
      </c>
      <c r="AS649" s="4" t="s">
        <v>1933</v>
      </c>
      <c r="AT649" s="4">
        <v>13548633</v>
      </c>
      <c r="AU649" s="4" t="s">
        <v>2108</v>
      </c>
      <c r="AV649" s="4">
        <v>13757038</v>
      </c>
      <c r="AW649" s="4" t="s">
        <v>2167</v>
      </c>
      <c r="AX649" s="4">
        <v>86028</v>
      </c>
      <c r="AY649" s="4" t="s">
        <v>1962</v>
      </c>
      <c r="AZ649" s="4" t="s">
        <v>1963</v>
      </c>
      <c r="BA649" s="4" t="s">
        <v>1938</v>
      </c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</row>
    <row r="650" spans="1:73">
      <c r="A650" s="4">
        <v>2010</v>
      </c>
      <c r="B650" s="4">
        <v>2</v>
      </c>
      <c r="C650" s="5">
        <v>40218</v>
      </c>
      <c r="D650" s="4">
        <v>187</v>
      </c>
      <c r="E650" s="4">
        <v>0</v>
      </c>
      <c r="F650" s="4">
        <v>2582148</v>
      </c>
      <c r="G650" s="4" t="s">
        <v>2335</v>
      </c>
      <c r="H650" s="4" t="s">
        <v>2180</v>
      </c>
      <c r="I650" s="4" t="s">
        <v>3222</v>
      </c>
      <c r="J650" s="4" t="s">
        <v>1930</v>
      </c>
      <c r="K650" s="4">
        <v>228330</v>
      </c>
      <c r="L650" s="4">
        <v>0</v>
      </c>
      <c r="M650" s="4">
        <v>0</v>
      </c>
      <c r="N650" s="4" t="s">
        <v>1942</v>
      </c>
      <c r="O650" s="4">
        <v>583000</v>
      </c>
      <c r="P650" s="4">
        <v>0</v>
      </c>
      <c r="Q650" s="4">
        <v>76440</v>
      </c>
      <c r="R650" s="4">
        <v>506560</v>
      </c>
      <c r="S650" s="4">
        <v>300000</v>
      </c>
      <c r="T650" s="4">
        <v>0</v>
      </c>
      <c r="U650" s="4">
        <v>0</v>
      </c>
      <c r="V650" s="4">
        <v>300000</v>
      </c>
      <c r="W650" s="4">
        <v>250000</v>
      </c>
      <c r="X650" s="4">
        <v>0</v>
      </c>
      <c r="Y650" s="4">
        <v>0</v>
      </c>
      <c r="Z650" s="4">
        <v>250000</v>
      </c>
      <c r="AA650" s="4">
        <v>370400</v>
      </c>
      <c r="AB650" s="4">
        <v>0</v>
      </c>
      <c r="AC650" s="4">
        <v>26150</v>
      </c>
      <c r="AD650" s="4">
        <v>344250</v>
      </c>
      <c r="AE650" s="4">
        <v>0</v>
      </c>
      <c r="AF650" s="4">
        <v>0</v>
      </c>
      <c r="AG650" s="4">
        <v>0</v>
      </c>
      <c r="AH650" s="4">
        <v>0</v>
      </c>
      <c r="AI650" s="4">
        <v>55000</v>
      </c>
      <c r="AJ650" s="4">
        <v>0</v>
      </c>
      <c r="AK650" s="4">
        <v>0</v>
      </c>
      <c r="AL650" s="4">
        <v>55000</v>
      </c>
      <c r="AM650" s="4">
        <v>1786730</v>
      </c>
      <c r="AN650" s="4">
        <v>0</v>
      </c>
      <c r="AO650" s="4">
        <v>1786730</v>
      </c>
      <c r="AP650" s="4">
        <v>1455810</v>
      </c>
      <c r="AQ650" s="4">
        <v>330920</v>
      </c>
      <c r="AR650" s="4" t="s">
        <v>1932</v>
      </c>
      <c r="AS650" s="4" t="s">
        <v>1933</v>
      </c>
      <c r="AT650" s="4">
        <v>8541342</v>
      </c>
      <c r="AU650" s="4" t="s">
        <v>2446</v>
      </c>
      <c r="AV650" s="4">
        <v>10415360</v>
      </c>
      <c r="AW650" s="4" t="s">
        <v>1985</v>
      </c>
      <c r="AX650" s="4">
        <v>86807</v>
      </c>
      <c r="AY650" s="4" t="s">
        <v>3134</v>
      </c>
      <c r="AZ650" s="4" t="s">
        <v>3135</v>
      </c>
      <c r="BA650" s="4" t="s">
        <v>1938</v>
      </c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</row>
    <row r="651" spans="1:73">
      <c r="A651" s="4">
        <v>2010</v>
      </c>
      <c r="B651" s="4">
        <v>2</v>
      </c>
      <c r="C651" s="5">
        <v>40218</v>
      </c>
      <c r="D651" s="4">
        <v>188</v>
      </c>
      <c r="E651" s="4">
        <v>0</v>
      </c>
      <c r="F651" s="4">
        <v>2582148</v>
      </c>
      <c r="G651" s="4" t="s">
        <v>2335</v>
      </c>
      <c r="H651" s="4" t="s">
        <v>2180</v>
      </c>
      <c r="I651" s="4" t="s">
        <v>3222</v>
      </c>
      <c r="J651" s="4" t="s">
        <v>2007</v>
      </c>
      <c r="K651" s="4">
        <v>1573386</v>
      </c>
      <c r="L651" s="4">
        <v>0</v>
      </c>
      <c r="M651" s="4">
        <v>1573386</v>
      </c>
      <c r="N651" s="4" t="s">
        <v>1942</v>
      </c>
      <c r="O651" s="4">
        <v>583000</v>
      </c>
      <c r="P651" s="4">
        <v>0</v>
      </c>
      <c r="Q651" s="4">
        <v>0</v>
      </c>
      <c r="R651" s="4">
        <v>583000</v>
      </c>
      <c r="S651" s="4">
        <v>300000</v>
      </c>
      <c r="T651" s="4">
        <v>0</v>
      </c>
      <c r="U651" s="4">
        <v>0</v>
      </c>
      <c r="V651" s="4">
        <v>300000</v>
      </c>
      <c r="W651" s="4">
        <v>250000</v>
      </c>
      <c r="X651" s="4">
        <v>0</v>
      </c>
      <c r="Y651" s="4">
        <v>0</v>
      </c>
      <c r="Z651" s="4">
        <v>250000</v>
      </c>
      <c r="AA651" s="4">
        <v>370000</v>
      </c>
      <c r="AB651" s="4">
        <v>0</v>
      </c>
      <c r="AC651" s="4">
        <v>0</v>
      </c>
      <c r="AD651" s="4">
        <v>370000</v>
      </c>
      <c r="AE651" s="4">
        <v>0</v>
      </c>
      <c r="AF651" s="4">
        <v>0</v>
      </c>
      <c r="AG651" s="4">
        <v>0</v>
      </c>
      <c r="AH651" s="4">
        <v>0</v>
      </c>
      <c r="AI651" s="4">
        <v>55000</v>
      </c>
      <c r="AJ651" s="4">
        <v>0</v>
      </c>
      <c r="AK651" s="4">
        <v>0</v>
      </c>
      <c r="AL651" s="4">
        <v>55000</v>
      </c>
      <c r="AM651" s="4">
        <v>3131386</v>
      </c>
      <c r="AN651" s="4">
        <v>0</v>
      </c>
      <c r="AO651" s="4">
        <v>3131386</v>
      </c>
      <c r="AP651" s="4">
        <v>3131386</v>
      </c>
      <c r="AQ651" s="4">
        <v>0</v>
      </c>
      <c r="AR651" s="4" t="s">
        <v>1932</v>
      </c>
      <c r="AS651" s="4" t="s">
        <v>1943</v>
      </c>
      <c r="AT651" s="4">
        <v>8541342</v>
      </c>
      <c r="AU651" s="4" t="s">
        <v>2446</v>
      </c>
      <c r="AV651" s="4">
        <v>10415360</v>
      </c>
      <c r="AW651" s="4" t="s">
        <v>1985</v>
      </c>
      <c r="AX651" s="4">
        <v>86807</v>
      </c>
      <c r="AY651" s="4" t="s">
        <v>3134</v>
      </c>
      <c r="AZ651" s="4" t="s">
        <v>3135</v>
      </c>
      <c r="BA651" s="4" t="s">
        <v>1938</v>
      </c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</row>
    <row r="652" spans="1:73">
      <c r="A652" s="4">
        <v>2010</v>
      </c>
      <c r="B652" s="4">
        <v>2</v>
      </c>
      <c r="C652" s="5">
        <v>40218</v>
      </c>
      <c r="D652" s="4">
        <v>190</v>
      </c>
      <c r="E652" s="4">
        <v>0</v>
      </c>
      <c r="F652" s="4">
        <v>9664038</v>
      </c>
      <c r="G652" s="4" t="s">
        <v>3223</v>
      </c>
      <c r="H652" s="4" t="s">
        <v>3224</v>
      </c>
      <c r="I652" s="4" t="s">
        <v>3120</v>
      </c>
      <c r="J652" s="4" t="s">
        <v>1930</v>
      </c>
      <c r="K652" s="4">
        <v>65135</v>
      </c>
      <c r="L652" s="4">
        <v>0</v>
      </c>
      <c r="M652" s="4">
        <v>0</v>
      </c>
      <c r="N652" s="4" t="s">
        <v>1931</v>
      </c>
      <c r="O652" s="4">
        <v>260500</v>
      </c>
      <c r="P652" s="4">
        <v>0</v>
      </c>
      <c r="Q652" s="4">
        <v>18340</v>
      </c>
      <c r="R652" s="4">
        <v>242160</v>
      </c>
      <c r="S652" s="4">
        <v>100000</v>
      </c>
      <c r="T652" s="4">
        <v>0</v>
      </c>
      <c r="U652" s="4">
        <v>0</v>
      </c>
      <c r="V652" s="4">
        <v>100000</v>
      </c>
      <c r="W652" s="4">
        <v>60000</v>
      </c>
      <c r="X652" s="4">
        <v>0</v>
      </c>
      <c r="Y652" s="4">
        <v>0</v>
      </c>
      <c r="Z652" s="4">
        <v>60000</v>
      </c>
      <c r="AA652" s="4">
        <v>49000</v>
      </c>
      <c r="AB652" s="4">
        <v>0</v>
      </c>
      <c r="AC652" s="4">
        <v>0</v>
      </c>
      <c r="AD652" s="4">
        <v>49000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534635</v>
      </c>
      <c r="AN652" s="4">
        <v>0</v>
      </c>
      <c r="AO652" s="4">
        <v>534635</v>
      </c>
      <c r="AP652" s="4">
        <v>451160</v>
      </c>
      <c r="AQ652" s="4">
        <v>83475</v>
      </c>
      <c r="AR652" s="4" t="s">
        <v>1932</v>
      </c>
      <c r="AS652" s="4" t="s">
        <v>1933</v>
      </c>
      <c r="AT652" s="4">
        <v>13548633</v>
      </c>
      <c r="AU652" s="4" t="s">
        <v>2108</v>
      </c>
      <c r="AV652" s="4">
        <v>15666962</v>
      </c>
      <c r="AW652" s="4" t="s">
        <v>1935</v>
      </c>
      <c r="AX652" s="4">
        <v>87043</v>
      </c>
      <c r="AY652" s="4" t="s">
        <v>2192</v>
      </c>
      <c r="AZ652" s="4" t="s">
        <v>2193</v>
      </c>
      <c r="BA652" s="4" t="s">
        <v>1938</v>
      </c>
      <c r="BB652" s="4">
        <v>86967</v>
      </c>
      <c r="BC652" s="4" t="s">
        <v>3225</v>
      </c>
      <c r="BD652" s="4" t="s">
        <v>3226</v>
      </c>
      <c r="BE652" s="4" t="s">
        <v>1938</v>
      </c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</row>
    <row r="653" spans="1:73">
      <c r="A653" s="4">
        <v>2010</v>
      </c>
      <c r="B653" s="4">
        <v>2</v>
      </c>
      <c r="C653" s="5">
        <v>40218</v>
      </c>
      <c r="D653" s="4">
        <v>191</v>
      </c>
      <c r="E653" s="4">
        <v>0</v>
      </c>
      <c r="F653" s="4">
        <v>3920659</v>
      </c>
      <c r="G653" s="4" t="s">
        <v>2266</v>
      </c>
      <c r="H653" s="4" t="s">
        <v>2059</v>
      </c>
      <c r="I653" s="4" t="s">
        <v>3227</v>
      </c>
      <c r="J653" s="4" t="s">
        <v>1930</v>
      </c>
      <c r="K653" s="4">
        <v>199010</v>
      </c>
      <c r="L653" s="4">
        <v>0</v>
      </c>
      <c r="M653" s="4">
        <v>0</v>
      </c>
      <c r="N653" s="4" t="s">
        <v>1931</v>
      </c>
      <c r="O653" s="4">
        <v>400000</v>
      </c>
      <c r="P653" s="4">
        <v>0</v>
      </c>
      <c r="Q653" s="4">
        <v>32760</v>
      </c>
      <c r="R653" s="4">
        <v>367240</v>
      </c>
      <c r="S653" s="4">
        <v>140000</v>
      </c>
      <c r="T653" s="4">
        <v>0</v>
      </c>
      <c r="U653" s="4">
        <v>0</v>
      </c>
      <c r="V653" s="4">
        <v>140000</v>
      </c>
      <c r="W653" s="4">
        <v>90000</v>
      </c>
      <c r="X653" s="4">
        <v>0</v>
      </c>
      <c r="Y653" s="4">
        <v>0</v>
      </c>
      <c r="Z653" s="4">
        <v>90000</v>
      </c>
      <c r="AA653" s="4">
        <v>296320</v>
      </c>
      <c r="AB653" s="4">
        <v>0</v>
      </c>
      <c r="AC653" s="4">
        <v>20920</v>
      </c>
      <c r="AD653" s="4">
        <v>275400</v>
      </c>
      <c r="AE653" s="4">
        <v>0</v>
      </c>
      <c r="AF653" s="4">
        <v>0</v>
      </c>
      <c r="AG653" s="4">
        <v>0</v>
      </c>
      <c r="AH653" s="4">
        <v>0</v>
      </c>
      <c r="AI653" s="4">
        <v>10000</v>
      </c>
      <c r="AJ653" s="4">
        <v>0</v>
      </c>
      <c r="AK653" s="4">
        <v>0</v>
      </c>
      <c r="AL653" s="4">
        <v>10000</v>
      </c>
      <c r="AM653" s="4">
        <v>1135330</v>
      </c>
      <c r="AN653" s="4">
        <v>0</v>
      </c>
      <c r="AO653" s="4">
        <v>1135330</v>
      </c>
      <c r="AP653" s="4">
        <v>882640</v>
      </c>
      <c r="AQ653" s="4">
        <v>252690</v>
      </c>
      <c r="AR653" s="4" t="s">
        <v>1932</v>
      </c>
      <c r="AS653" s="4" t="s">
        <v>1933</v>
      </c>
      <c r="AT653" s="4">
        <v>10303406</v>
      </c>
      <c r="AU653" s="4" t="s">
        <v>1934</v>
      </c>
      <c r="AV653" s="4">
        <v>13757038</v>
      </c>
      <c r="AW653" s="4" t="s">
        <v>2167</v>
      </c>
      <c r="AX653" s="4">
        <v>86881</v>
      </c>
      <c r="AY653" s="4" t="s">
        <v>2454</v>
      </c>
      <c r="AZ653" s="4" t="s">
        <v>2455</v>
      </c>
      <c r="BA653" s="4" t="s">
        <v>1938</v>
      </c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</row>
    <row r="654" spans="1:73">
      <c r="A654" s="4">
        <v>2010</v>
      </c>
      <c r="B654" s="4">
        <v>2</v>
      </c>
      <c r="C654" s="5">
        <v>40218</v>
      </c>
      <c r="D654" s="4">
        <v>192</v>
      </c>
      <c r="E654" s="4">
        <v>0</v>
      </c>
      <c r="F654" s="4">
        <v>15807398</v>
      </c>
      <c r="G654" s="4" t="s">
        <v>2995</v>
      </c>
      <c r="H654" s="4" t="s">
        <v>3228</v>
      </c>
      <c r="I654" s="4" t="s">
        <v>2739</v>
      </c>
      <c r="J654" s="4" t="s">
        <v>1995</v>
      </c>
      <c r="K654" s="4">
        <v>485736</v>
      </c>
      <c r="L654" s="4">
        <v>72860</v>
      </c>
      <c r="M654" s="4">
        <v>412876</v>
      </c>
      <c r="N654" s="4" t="s">
        <v>1942</v>
      </c>
      <c r="O654" s="4">
        <v>138000</v>
      </c>
      <c r="P654" s="4">
        <v>20700</v>
      </c>
      <c r="Q654" s="4">
        <v>0</v>
      </c>
      <c r="R654" s="4">
        <v>117300</v>
      </c>
      <c r="S654" s="4">
        <v>198000</v>
      </c>
      <c r="T654" s="4">
        <v>29700</v>
      </c>
      <c r="U654" s="4">
        <v>0</v>
      </c>
      <c r="V654" s="4">
        <v>168300</v>
      </c>
      <c r="W654" s="4">
        <v>140000</v>
      </c>
      <c r="X654" s="4">
        <v>21000</v>
      </c>
      <c r="Y654" s="4">
        <v>0</v>
      </c>
      <c r="Z654" s="4">
        <v>119000</v>
      </c>
      <c r="AA654" s="4">
        <v>266000</v>
      </c>
      <c r="AB654" s="4">
        <v>39900</v>
      </c>
      <c r="AC654" s="4">
        <v>0</v>
      </c>
      <c r="AD654" s="4">
        <v>226100</v>
      </c>
      <c r="AE654" s="4">
        <v>0</v>
      </c>
      <c r="AF654" s="4">
        <v>0</v>
      </c>
      <c r="AG654" s="4">
        <v>0</v>
      </c>
      <c r="AH654" s="4">
        <v>0</v>
      </c>
      <c r="AI654" s="4">
        <v>18000</v>
      </c>
      <c r="AJ654" s="4">
        <v>0</v>
      </c>
      <c r="AK654" s="4">
        <v>0</v>
      </c>
      <c r="AL654" s="4">
        <v>18000</v>
      </c>
      <c r="AM654" s="4">
        <v>1245736</v>
      </c>
      <c r="AN654" s="4">
        <v>184160</v>
      </c>
      <c r="AO654" s="4">
        <v>1061576</v>
      </c>
      <c r="AP654" s="4">
        <v>1061576</v>
      </c>
      <c r="AQ654" s="4">
        <v>0</v>
      </c>
      <c r="AR654" s="4" t="s">
        <v>1932</v>
      </c>
      <c r="AS654" s="4" t="s">
        <v>1933</v>
      </c>
      <c r="AT654" s="4">
        <v>8924059</v>
      </c>
      <c r="AU654" s="4" t="s">
        <v>2312</v>
      </c>
      <c r="AV654" s="4">
        <v>13757038</v>
      </c>
      <c r="AW654" s="4" t="s">
        <v>2167</v>
      </c>
      <c r="AX654" s="4">
        <v>86609</v>
      </c>
      <c r="AY654" s="4" t="s">
        <v>1997</v>
      </c>
      <c r="AZ654" s="4" t="s">
        <v>1998</v>
      </c>
      <c r="BA654" s="4" t="s">
        <v>1938</v>
      </c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</row>
    <row r="655" spans="1:73">
      <c r="A655" s="4">
        <v>2010</v>
      </c>
      <c r="B655" s="4">
        <v>2</v>
      </c>
      <c r="C655" s="5">
        <v>40218</v>
      </c>
      <c r="D655" s="4">
        <v>193</v>
      </c>
      <c r="E655" s="4">
        <v>0</v>
      </c>
      <c r="F655" s="4">
        <v>15666962</v>
      </c>
      <c r="G655" s="4" t="s">
        <v>1939</v>
      </c>
      <c r="H655" s="4" t="s">
        <v>1940</v>
      </c>
      <c r="I655" s="4" t="s">
        <v>1941</v>
      </c>
      <c r="J655" s="4" t="s">
        <v>1930</v>
      </c>
      <c r="K655" s="4">
        <v>172380</v>
      </c>
      <c r="L655" s="4">
        <v>0</v>
      </c>
      <c r="M655" s="4">
        <v>0</v>
      </c>
      <c r="N655" s="4" t="s">
        <v>1942</v>
      </c>
      <c r="O655" s="4">
        <v>302000</v>
      </c>
      <c r="P655" s="4">
        <v>0</v>
      </c>
      <c r="Q655" s="4">
        <v>23220</v>
      </c>
      <c r="R655" s="4">
        <v>278780</v>
      </c>
      <c r="S655" s="4">
        <v>248000</v>
      </c>
      <c r="T655" s="4">
        <v>0</v>
      </c>
      <c r="U655" s="4">
        <v>0</v>
      </c>
      <c r="V655" s="4">
        <v>248000</v>
      </c>
      <c r="W655" s="4">
        <v>148000</v>
      </c>
      <c r="X655" s="4">
        <v>0</v>
      </c>
      <c r="Y655" s="4">
        <v>0</v>
      </c>
      <c r="Z655" s="4">
        <v>148000</v>
      </c>
      <c r="AA655" s="4">
        <v>74080</v>
      </c>
      <c r="AB655" s="4">
        <v>0</v>
      </c>
      <c r="AC655" s="4">
        <v>5230</v>
      </c>
      <c r="AD655" s="4">
        <v>68850</v>
      </c>
      <c r="AE655" s="4">
        <v>0</v>
      </c>
      <c r="AF655" s="4">
        <v>0</v>
      </c>
      <c r="AG655" s="4">
        <v>0</v>
      </c>
      <c r="AH655" s="4">
        <v>0</v>
      </c>
      <c r="AI655" s="4">
        <v>18000</v>
      </c>
      <c r="AJ655" s="4">
        <v>0</v>
      </c>
      <c r="AK655" s="4">
        <v>0</v>
      </c>
      <c r="AL655" s="4">
        <v>18000</v>
      </c>
      <c r="AM655" s="4">
        <v>962460</v>
      </c>
      <c r="AN655" s="4">
        <v>0</v>
      </c>
      <c r="AO655" s="4">
        <v>962460</v>
      </c>
      <c r="AP655" s="4">
        <v>761630</v>
      </c>
      <c r="AQ655" s="4">
        <v>200830</v>
      </c>
      <c r="AR655" s="4" t="s">
        <v>1932</v>
      </c>
      <c r="AS655" s="4" t="s">
        <v>1943</v>
      </c>
      <c r="AT655" s="4">
        <v>7763818</v>
      </c>
      <c r="AU655" s="4" t="s">
        <v>2008</v>
      </c>
      <c r="AV655" s="4">
        <v>15666962</v>
      </c>
      <c r="AW655" s="4" t="s">
        <v>1935</v>
      </c>
      <c r="AX655" s="4">
        <v>86883</v>
      </c>
      <c r="AY655" s="4" t="s">
        <v>2721</v>
      </c>
      <c r="AZ655" s="4" t="s">
        <v>2722</v>
      </c>
      <c r="BA655" s="4" t="s">
        <v>1938</v>
      </c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</row>
    <row r="656" spans="1:73">
      <c r="A656" s="4">
        <v>2010</v>
      </c>
      <c r="B656" s="4">
        <v>2</v>
      </c>
      <c r="C656" s="5">
        <v>40218</v>
      </c>
      <c r="D656" s="4">
        <v>194</v>
      </c>
      <c r="E656" s="4">
        <v>0</v>
      </c>
      <c r="F656" s="4">
        <v>5418707</v>
      </c>
      <c r="G656" s="4" t="s">
        <v>3229</v>
      </c>
      <c r="H656" s="4" t="s">
        <v>3230</v>
      </c>
      <c r="I656" s="4" t="s">
        <v>1941</v>
      </c>
      <c r="J656" s="4" t="s">
        <v>1930</v>
      </c>
      <c r="K656" s="4">
        <v>146360</v>
      </c>
      <c r="L656" s="4">
        <v>0</v>
      </c>
      <c r="M656" s="4">
        <v>0</v>
      </c>
      <c r="N656" s="4" t="s">
        <v>1931</v>
      </c>
      <c r="O656" s="4">
        <v>302000</v>
      </c>
      <c r="P656" s="4">
        <v>0</v>
      </c>
      <c r="Q656" s="4">
        <v>23220</v>
      </c>
      <c r="R656" s="4">
        <v>278780</v>
      </c>
      <c r="S656" s="4">
        <v>184000</v>
      </c>
      <c r="T656" s="4">
        <v>0</v>
      </c>
      <c r="U656" s="4">
        <v>0</v>
      </c>
      <c r="V656" s="4">
        <v>184000</v>
      </c>
      <c r="W656" s="4">
        <v>84000</v>
      </c>
      <c r="X656" s="4">
        <v>0</v>
      </c>
      <c r="Y656" s="4">
        <v>0</v>
      </c>
      <c r="Z656" s="4">
        <v>84000</v>
      </c>
      <c r="AA656" s="4">
        <v>74080</v>
      </c>
      <c r="AB656" s="4">
        <v>0</v>
      </c>
      <c r="AC656" s="4">
        <v>5230</v>
      </c>
      <c r="AD656" s="4">
        <v>68850</v>
      </c>
      <c r="AE656" s="4">
        <v>0</v>
      </c>
      <c r="AF656" s="4">
        <v>0</v>
      </c>
      <c r="AG656" s="4">
        <v>0</v>
      </c>
      <c r="AH656" s="4">
        <v>0</v>
      </c>
      <c r="AI656" s="4">
        <v>15000</v>
      </c>
      <c r="AJ656" s="4">
        <v>0</v>
      </c>
      <c r="AK656" s="4">
        <v>0</v>
      </c>
      <c r="AL656" s="4">
        <v>15000</v>
      </c>
      <c r="AM656" s="4">
        <v>805440</v>
      </c>
      <c r="AN656" s="4">
        <v>0</v>
      </c>
      <c r="AO656" s="4">
        <v>805440</v>
      </c>
      <c r="AP656" s="4">
        <v>630630</v>
      </c>
      <c r="AQ656" s="4">
        <v>174810</v>
      </c>
      <c r="AR656" s="4" t="s">
        <v>1932</v>
      </c>
      <c r="AS656" s="4" t="s">
        <v>1933</v>
      </c>
      <c r="AT656" s="4">
        <v>13548633</v>
      </c>
      <c r="AU656" s="4" t="s">
        <v>2108</v>
      </c>
      <c r="AV656" s="4">
        <v>15666962</v>
      </c>
      <c r="AW656" s="4" t="s">
        <v>1935</v>
      </c>
      <c r="AX656" s="4">
        <v>86673</v>
      </c>
      <c r="AY656" s="4" t="s">
        <v>3231</v>
      </c>
      <c r="AZ656" s="4" t="s">
        <v>3232</v>
      </c>
      <c r="BA656" s="4" t="s">
        <v>1938</v>
      </c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</row>
    <row r="657" spans="1:73">
      <c r="A657" s="4">
        <v>2010</v>
      </c>
      <c r="B657" s="4">
        <v>2</v>
      </c>
      <c r="C657" s="5">
        <v>40218</v>
      </c>
      <c r="D657" s="4">
        <v>195</v>
      </c>
      <c r="E657" s="4">
        <v>0</v>
      </c>
      <c r="F657" s="4">
        <v>15666962</v>
      </c>
      <c r="G657" s="4" t="s">
        <v>1939</v>
      </c>
      <c r="H657" s="4" t="s">
        <v>1940</v>
      </c>
      <c r="I657" s="4" t="s">
        <v>1941</v>
      </c>
      <c r="J657" s="4" t="s">
        <v>2055</v>
      </c>
      <c r="K657" s="4">
        <v>1083060</v>
      </c>
      <c r="L657" s="4">
        <v>0</v>
      </c>
      <c r="M657" s="4">
        <v>1083060</v>
      </c>
      <c r="N657" s="4" t="s">
        <v>1942</v>
      </c>
      <c r="O657" s="4">
        <v>232000</v>
      </c>
      <c r="P657" s="4">
        <v>0</v>
      </c>
      <c r="Q657" s="4">
        <v>0</v>
      </c>
      <c r="R657" s="4">
        <v>232000</v>
      </c>
      <c r="S657" s="4">
        <v>198000</v>
      </c>
      <c r="T657" s="4">
        <v>0</v>
      </c>
      <c r="U657" s="4">
        <v>0</v>
      </c>
      <c r="V657" s="4">
        <v>198000</v>
      </c>
      <c r="W657" s="4">
        <v>124000</v>
      </c>
      <c r="X657" s="4">
        <v>0</v>
      </c>
      <c r="Y657" s="4">
        <v>0</v>
      </c>
      <c r="Z657" s="4">
        <v>124000</v>
      </c>
      <c r="AA657" s="4">
        <v>74000</v>
      </c>
      <c r="AB657" s="4">
        <v>0</v>
      </c>
      <c r="AC657" s="4">
        <v>0</v>
      </c>
      <c r="AD657" s="4">
        <v>74000</v>
      </c>
      <c r="AE657" s="4">
        <v>0</v>
      </c>
      <c r="AF657" s="4">
        <v>0</v>
      </c>
      <c r="AG657" s="4">
        <v>0</v>
      </c>
      <c r="AH657" s="4">
        <v>0</v>
      </c>
      <c r="AI657" s="4">
        <v>18000</v>
      </c>
      <c r="AJ657" s="4">
        <v>0</v>
      </c>
      <c r="AK657" s="4">
        <v>0</v>
      </c>
      <c r="AL657" s="4">
        <v>18000</v>
      </c>
      <c r="AM657" s="4">
        <v>1729060</v>
      </c>
      <c r="AN657" s="4">
        <v>0</v>
      </c>
      <c r="AO657" s="4">
        <v>1729060</v>
      </c>
      <c r="AP657" s="4">
        <v>1729060</v>
      </c>
      <c r="AQ657" s="4">
        <v>0</v>
      </c>
      <c r="AR657" s="4" t="s">
        <v>1932</v>
      </c>
      <c r="AS657" s="4" t="s">
        <v>1943</v>
      </c>
      <c r="AT657" s="4">
        <v>10664275</v>
      </c>
      <c r="AU657" s="4" t="s">
        <v>2031</v>
      </c>
      <c r="AV657" s="4">
        <v>15666962</v>
      </c>
      <c r="AW657" s="4" t="s">
        <v>1935</v>
      </c>
      <c r="AX657" s="4">
        <v>86705</v>
      </c>
      <c r="AY657" s="4" t="s">
        <v>3233</v>
      </c>
      <c r="AZ657" s="4" t="s">
        <v>3234</v>
      </c>
      <c r="BA657" s="4" t="s">
        <v>1938</v>
      </c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</row>
    <row r="658" spans="1:73">
      <c r="A658" s="4">
        <v>2010</v>
      </c>
      <c r="B658" s="4">
        <v>2</v>
      </c>
      <c r="C658" s="5">
        <v>40218</v>
      </c>
      <c r="D658" s="4">
        <v>196</v>
      </c>
      <c r="E658" s="4">
        <v>0</v>
      </c>
      <c r="F658" s="4">
        <v>15666962</v>
      </c>
      <c r="G658" s="4" t="s">
        <v>1939</v>
      </c>
      <c r="H658" s="4" t="s">
        <v>1940</v>
      </c>
      <c r="I658" s="4" t="s">
        <v>1941</v>
      </c>
      <c r="J658" s="4" t="s">
        <v>1930</v>
      </c>
      <c r="K658" s="4">
        <v>173070</v>
      </c>
      <c r="L658" s="4">
        <v>0</v>
      </c>
      <c r="M658" s="4">
        <v>0</v>
      </c>
      <c r="N658" s="4" t="s">
        <v>1942</v>
      </c>
      <c r="O658" s="4">
        <v>232000</v>
      </c>
      <c r="P658" s="4">
        <v>0</v>
      </c>
      <c r="Q658" s="4">
        <v>16370</v>
      </c>
      <c r="R658" s="4">
        <v>215630</v>
      </c>
      <c r="S658" s="4">
        <v>190000</v>
      </c>
      <c r="T658" s="4">
        <v>0</v>
      </c>
      <c r="U658" s="4">
        <v>0</v>
      </c>
      <c r="V658" s="4">
        <v>190000</v>
      </c>
      <c r="W658" s="4">
        <v>110000</v>
      </c>
      <c r="X658" s="4">
        <v>0</v>
      </c>
      <c r="Y658" s="4">
        <v>0</v>
      </c>
      <c r="Z658" s="4">
        <v>110000</v>
      </c>
      <c r="AA658" s="4">
        <v>74080</v>
      </c>
      <c r="AB658" s="4">
        <v>0</v>
      </c>
      <c r="AC658" s="4">
        <v>5230</v>
      </c>
      <c r="AD658" s="4">
        <v>68850</v>
      </c>
      <c r="AE658" s="4">
        <v>0</v>
      </c>
      <c r="AF658" s="4">
        <v>0</v>
      </c>
      <c r="AG658" s="4">
        <v>0</v>
      </c>
      <c r="AH658" s="4">
        <v>0</v>
      </c>
      <c r="AI658" s="4">
        <v>50000</v>
      </c>
      <c r="AJ658" s="4">
        <v>0</v>
      </c>
      <c r="AK658" s="4">
        <v>0</v>
      </c>
      <c r="AL658" s="4">
        <v>50000</v>
      </c>
      <c r="AM658" s="4">
        <v>829150</v>
      </c>
      <c r="AN658" s="4">
        <v>0</v>
      </c>
      <c r="AO658" s="4">
        <v>829150</v>
      </c>
      <c r="AP658" s="4">
        <v>634480</v>
      </c>
      <c r="AQ658" s="4">
        <v>194670</v>
      </c>
      <c r="AR658" s="4" t="s">
        <v>1932</v>
      </c>
      <c r="AS658" s="4" t="s">
        <v>1943</v>
      </c>
      <c r="AT658" s="4">
        <v>10664275</v>
      </c>
      <c r="AU658" s="4" t="s">
        <v>2031</v>
      </c>
      <c r="AV658" s="4">
        <v>15666962</v>
      </c>
      <c r="AW658" s="4" t="s">
        <v>1935</v>
      </c>
      <c r="AX658" s="4">
        <v>86591</v>
      </c>
      <c r="AY658" s="4" t="s">
        <v>3235</v>
      </c>
      <c r="AZ658" s="4" t="s">
        <v>3236</v>
      </c>
      <c r="BA658" s="4" t="s">
        <v>1938</v>
      </c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</row>
    <row r="659" spans="1:73">
      <c r="A659" s="4">
        <v>2010</v>
      </c>
      <c r="B659" s="4">
        <v>2</v>
      </c>
      <c r="C659" s="5">
        <v>40218</v>
      </c>
      <c r="D659" s="4">
        <v>197</v>
      </c>
      <c r="E659" s="4">
        <v>0</v>
      </c>
      <c r="F659" s="4">
        <v>15666962</v>
      </c>
      <c r="G659" s="4" t="s">
        <v>1939</v>
      </c>
      <c r="H659" s="4" t="s">
        <v>1940</v>
      </c>
      <c r="I659" s="4" t="s">
        <v>1941</v>
      </c>
      <c r="J659" s="4" t="s">
        <v>1930</v>
      </c>
      <c r="K659" s="4">
        <v>546795</v>
      </c>
      <c r="L659" s="4">
        <v>0</v>
      </c>
      <c r="M659" s="4">
        <v>0</v>
      </c>
      <c r="N659" s="4" t="s">
        <v>1942</v>
      </c>
      <c r="O659" s="4">
        <v>742000</v>
      </c>
      <c r="P659" s="4">
        <v>0</v>
      </c>
      <c r="Q659" s="4">
        <v>98700</v>
      </c>
      <c r="R659" s="4">
        <v>643300</v>
      </c>
      <c r="S659" s="4">
        <v>631000</v>
      </c>
      <c r="T659" s="4">
        <v>0</v>
      </c>
      <c r="U659" s="4">
        <v>0</v>
      </c>
      <c r="V659" s="4">
        <v>631000</v>
      </c>
      <c r="W659" s="4">
        <v>471000</v>
      </c>
      <c r="X659" s="4">
        <v>0</v>
      </c>
      <c r="Y659" s="4">
        <v>0</v>
      </c>
      <c r="Z659" s="4">
        <v>471000</v>
      </c>
      <c r="AA659" s="4">
        <v>370400</v>
      </c>
      <c r="AB659" s="4">
        <v>0</v>
      </c>
      <c r="AC659" s="4">
        <v>26150</v>
      </c>
      <c r="AD659" s="4">
        <v>344250</v>
      </c>
      <c r="AE659" s="4">
        <v>0</v>
      </c>
      <c r="AF659" s="4">
        <v>0</v>
      </c>
      <c r="AG659" s="4">
        <v>0</v>
      </c>
      <c r="AH659" s="4">
        <v>0</v>
      </c>
      <c r="AI659" s="4">
        <v>29000</v>
      </c>
      <c r="AJ659" s="4">
        <v>0</v>
      </c>
      <c r="AK659" s="4">
        <v>0</v>
      </c>
      <c r="AL659" s="4">
        <v>29000</v>
      </c>
      <c r="AM659" s="4">
        <v>2790195</v>
      </c>
      <c r="AN659" s="4">
        <v>0</v>
      </c>
      <c r="AO659" s="4">
        <v>2790195</v>
      </c>
      <c r="AP659" s="4">
        <v>2118550</v>
      </c>
      <c r="AQ659" s="4">
        <v>671645</v>
      </c>
      <c r="AR659" s="4" t="s">
        <v>1932</v>
      </c>
      <c r="AS659" s="4" t="s">
        <v>1943</v>
      </c>
      <c r="AT659" s="4">
        <v>8541342</v>
      </c>
      <c r="AU659" s="4" t="s">
        <v>2446</v>
      </c>
      <c r="AV659" s="4">
        <v>15666962</v>
      </c>
      <c r="AW659" s="4" t="s">
        <v>1935</v>
      </c>
      <c r="AX659" s="4">
        <v>86811</v>
      </c>
      <c r="AY659" s="4" t="s">
        <v>1952</v>
      </c>
      <c r="AZ659" s="4" t="s">
        <v>1953</v>
      </c>
      <c r="BA659" s="4" t="s">
        <v>1938</v>
      </c>
      <c r="BB659" s="4">
        <v>86607</v>
      </c>
      <c r="BC659" s="4" t="s">
        <v>1956</v>
      </c>
      <c r="BD659" s="4" t="s">
        <v>1957</v>
      </c>
      <c r="BE659" s="4" t="s">
        <v>1938</v>
      </c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</row>
    <row r="660" spans="1:73">
      <c r="A660" s="4">
        <v>2010</v>
      </c>
      <c r="B660" s="4">
        <v>2</v>
      </c>
      <c r="C660" s="5">
        <v>40218</v>
      </c>
      <c r="D660" s="4">
        <v>198</v>
      </c>
      <c r="E660" s="4">
        <v>0</v>
      </c>
      <c r="F660" s="4">
        <v>15666962</v>
      </c>
      <c r="G660" s="4" t="s">
        <v>1939</v>
      </c>
      <c r="H660" s="4" t="s">
        <v>1940</v>
      </c>
      <c r="I660" s="4" t="s">
        <v>1941</v>
      </c>
      <c r="J660" s="4" t="s">
        <v>2055</v>
      </c>
      <c r="K660" s="4">
        <v>758142</v>
      </c>
      <c r="L660" s="4">
        <v>0</v>
      </c>
      <c r="M660" s="4">
        <v>758142</v>
      </c>
      <c r="N660" s="4" t="s">
        <v>1942</v>
      </c>
      <c r="O660" s="4">
        <v>302000</v>
      </c>
      <c r="P660" s="4">
        <v>0</v>
      </c>
      <c r="Q660" s="4">
        <v>0</v>
      </c>
      <c r="R660" s="4">
        <v>302000</v>
      </c>
      <c r="S660" s="4">
        <v>264000</v>
      </c>
      <c r="T660" s="4">
        <v>0</v>
      </c>
      <c r="U660" s="4">
        <v>0</v>
      </c>
      <c r="V660" s="4">
        <v>264000</v>
      </c>
      <c r="W660" s="4">
        <v>198000</v>
      </c>
      <c r="X660" s="4">
        <v>0</v>
      </c>
      <c r="Y660" s="4">
        <v>0</v>
      </c>
      <c r="Z660" s="4">
        <v>198000</v>
      </c>
      <c r="AA660" s="4">
        <v>74000</v>
      </c>
      <c r="AB660" s="4">
        <v>0</v>
      </c>
      <c r="AC660" s="4">
        <v>0</v>
      </c>
      <c r="AD660" s="4">
        <v>74000</v>
      </c>
      <c r="AE660" s="4">
        <v>0</v>
      </c>
      <c r="AF660" s="4">
        <v>0</v>
      </c>
      <c r="AG660" s="4">
        <v>0</v>
      </c>
      <c r="AH660" s="4">
        <v>0</v>
      </c>
      <c r="AI660" s="4">
        <v>18000</v>
      </c>
      <c r="AJ660" s="4">
        <v>0</v>
      </c>
      <c r="AK660" s="4">
        <v>0</v>
      </c>
      <c r="AL660" s="4">
        <v>18000</v>
      </c>
      <c r="AM660" s="4">
        <v>1614142</v>
      </c>
      <c r="AN660" s="4">
        <v>0</v>
      </c>
      <c r="AO660" s="4">
        <v>1614142</v>
      </c>
      <c r="AP660" s="4">
        <v>1614142</v>
      </c>
      <c r="AQ660" s="4">
        <v>0</v>
      </c>
      <c r="AR660" s="4" t="s">
        <v>1932</v>
      </c>
      <c r="AS660" s="4" t="s">
        <v>1943</v>
      </c>
      <c r="AT660" s="4">
        <v>10664275</v>
      </c>
      <c r="AU660" s="4" t="s">
        <v>2031</v>
      </c>
      <c r="AV660" s="4">
        <v>15666962</v>
      </c>
      <c r="AW660" s="4" t="s">
        <v>1935</v>
      </c>
      <c r="AX660" s="4">
        <v>86685</v>
      </c>
      <c r="AY660" s="4" t="s">
        <v>2999</v>
      </c>
      <c r="AZ660" s="4" t="s">
        <v>3000</v>
      </c>
      <c r="BA660" s="4" t="s">
        <v>1938</v>
      </c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</row>
    <row r="661" spans="1:73">
      <c r="A661" s="4">
        <v>2010</v>
      </c>
      <c r="B661" s="4">
        <v>2</v>
      </c>
      <c r="C661" s="5">
        <v>40218</v>
      </c>
      <c r="D661" s="4">
        <v>199</v>
      </c>
      <c r="E661" s="4">
        <v>0</v>
      </c>
      <c r="F661" s="4">
        <v>8318275</v>
      </c>
      <c r="G661" s="4" t="s">
        <v>2410</v>
      </c>
      <c r="H661" s="4" t="s">
        <v>3237</v>
      </c>
      <c r="I661" s="4" t="s">
        <v>2005</v>
      </c>
      <c r="J661" s="4" t="s">
        <v>1950</v>
      </c>
      <c r="K661" s="4">
        <v>2516842</v>
      </c>
      <c r="L661" s="4">
        <v>377526</v>
      </c>
      <c r="M661" s="4">
        <v>2139316</v>
      </c>
      <c r="N661" s="4" t="s">
        <v>1942</v>
      </c>
      <c r="O661" s="4">
        <v>742000</v>
      </c>
      <c r="P661" s="4">
        <v>111300</v>
      </c>
      <c r="Q661" s="4">
        <v>0</v>
      </c>
      <c r="R661" s="4">
        <v>630700</v>
      </c>
      <c r="S661" s="4">
        <v>630184</v>
      </c>
      <c r="T661" s="4">
        <v>94528</v>
      </c>
      <c r="U661" s="4">
        <v>0</v>
      </c>
      <c r="V661" s="4">
        <v>535656</v>
      </c>
      <c r="W661" s="4">
        <v>469495</v>
      </c>
      <c r="X661" s="4">
        <v>70424</v>
      </c>
      <c r="Y661" s="4">
        <v>0</v>
      </c>
      <c r="Z661" s="4">
        <v>399071</v>
      </c>
      <c r="AA661" s="4">
        <v>370000</v>
      </c>
      <c r="AB661" s="4">
        <v>55500</v>
      </c>
      <c r="AC661" s="4">
        <v>0</v>
      </c>
      <c r="AD661" s="4">
        <v>314500</v>
      </c>
      <c r="AE661" s="4">
        <v>0</v>
      </c>
      <c r="AF661" s="4">
        <v>0</v>
      </c>
      <c r="AG661" s="4">
        <v>0</v>
      </c>
      <c r="AH661" s="4">
        <v>0</v>
      </c>
      <c r="AI661" s="4">
        <v>29000</v>
      </c>
      <c r="AJ661" s="4">
        <v>0</v>
      </c>
      <c r="AK661" s="4">
        <v>0</v>
      </c>
      <c r="AL661" s="4">
        <v>29000</v>
      </c>
      <c r="AM661" s="4">
        <v>4757521</v>
      </c>
      <c r="AN661" s="4">
        <v>709278</v>
      </c>
      <c r="AO661" s="4">
        <v>4048243</v>
      </c>
      <c r="AP661" s="4">
        <v>4048243</v>
      </c>
      <c r="AQ661" s="4">
        <v>0</v>
      </c>
      <c r="AR661" s="4" t="s">
        <v>1932</v>
      </c>
      <c r="AS661" s="4" t="s">
        <v>1933</v>
      </c>
      <c r="AT661" s="4">
        <v>8040593</v>
      </c>
      <c r="AU661" s="4" t="s">
        <v>2156</v>
      </c>
      <c r="AV661" s="4">
        <v>15666962</v>
      </c>
      <c r="AW661" s="4" t="s">
        <v>1935</v>
      </c>
      <c r="AX661" s="4">
        <v>86811</v>
      </c>
      <c r="AY661" s="4" t="s">
        <v>1952</v>
      </c>
      <c r="AZ661" s="4" t="s">
        <v>1953</v>
      </c>
      <c r="BA661" s="4" t="s">
        <v>1938</v>
      </c>
      <c r="BB661" s="4">
        <v>86607</v>
      </c>
      <c r="BC661" s="4" t="s">
        <v>2127</v>
      </c>
      <c r="BD661" s="4" t="s">
        <v>1957</v>
      </c>
      <c r="BE661" s="4" t="s">
        <v>1938</v>
      </c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</row>
    <row r="662" spans="1:73">
      <c r="A662" s="4">
        <v>2010</v>
      </c>
      <c r="B662" s="4">
        <v>2</v>
      </c>
      <c r="C662" s="5">
        <v>40219</v>
      </c>
      <c r="D662" s="4">
        <v>200</v>
      </c>
      <c r="E662" s="4">
        <v>0</v>
      </c>
      <c r="F662" s="4">
        <v>8708917</v>
      </c>
      <c r="G662" s="4" t="s">
        <v>3238</v>
      </c>
      <c r="H662" s="4" t="s">
        <v>2147</v>
      </c>
      <c r="I662" s="4" t="s">
        <v>3239</v>
      </c>
      <c r="J662" s="4" t="s">
        <v>2007</v>
      </c>
      <c r="K662" s="4">
        <v>649308</v>
      </c>
      <c r="L662" s="4">
        <v>0</v>
      </c>
      <c r="M662" s="4">
        <v>649308</v>
      </c>
      <c r="N662" s="4" t="s">
        <v>1942</v>
      </c>
      <c r="O662" s="4">
        <v>400000</v>
      </c>
      <c r="P662" s="4">
        <v>0</v>
      </c>
      <c r="Q662" s="4">
        <v>0</v>
      </c>
      <c r="R662" s="4">
        <v>400000</v>
      </c>
      <c r="S662" s="4">
        <v>190000</v>
      </c>
      <c r="T662" s="4">
        <v>0</v>
      </c>
      <c r="U662" s="4">
        <v>0</v>
      </c>
      <c r="V662" s="4">
        <v>190000</v>
      </c>
      <c r="W662" s="4">
        <v>98000</v>
      </c>
      <c r="X662" s="4">
        <v>0</v>
      </c>
      <c r="Y662" s="4">
        <v>0</v>
      </c>
      <c r="Z662" s="4">
        <v>98000</v>
      </c>
      <c r="AA662" s="4">
        <v>74000</v>
      </c>
      <c r="AB662" s="4">
        <v>0</v>
      </c>
      <c r="AC662" s="4">
        <v>0</v>
      </c>
      <c r="AD662" s="4">
        <v>74000</v>
      </c>
      <c r="AE662" s="4">
        <v>0</v>
      </c>
      <c r="AF662" s="4">
        <v>0</v>
      </c>
      <c r="AG662" s="4">
        <v>0</v>
      </c>
      <c r="AH662" s="4">
        <v>0</v>
      </c>
      <c r="AI662" s="4">
        <v>18000</v>
      </c>
      <c r="AJ662" s="4">
        <v>0</v>
      </c>
      <c r="AK662" s="4">
        <v>0</v>
      </c>
      <c r="AL662" s="4">
        <v>18000</v>
      </c>
      <c r="AM662" s="4">
        <v>1429308</v>
      </c>
      <c r="AN662" s="4">
        <v>0</v>
      </c>
      <c r="AO662" s="4">
        <v>1429308</v>
      </c>
      <c r="AP662" s="4">
        <v>1429308</v>
      </c>
      <c r="AQ662" s="4">
        <v>0</v>
      </c>
      <c r="AR662" s="4" t="s">
        <v>1932</v>
      </c>
      <c r="AS662" s="4" t="s">
        <v>1933</v>
      </c>
      <c r="AT662" s="4">
        <v>12456535</v>
      </c>
      <c r="AU662" s="4" t="s">
        <v>2715</v>
      </c>
      <c r="AV662" s="4">
        <v>15666962</v>
      </c>
      <c r="AW662" s="4" t="s">
        <v>1935</v>
      </c>
      <c r="AX662" s="4">
        <v>85406</v>
      </c>
      <c r="AY662" s="4" t="s">
        <v>3240</v>
      </c>
      <c r="AZ662" s="4" t="s">
        <v>3241</v>
      </c>
      <c r="BA662" s="4" t="s">
        <v>1938</v>
      </c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</row>
    <row r="663" spans="1:73">
      <c r="A663" s="4">
        <v>2010</v>
      </c>
      <c r="B663" s="4">
        <v>2</v>
      </c>
      <c r="C663" s="5">
        <v>40219</v>
      </c>
      <c r="D663" s="4">
        <v>202</v>
      </c>
      <c r="E663" s="4">
        <v>0</v>
      </c>
      <c r="F663" s="4">
        <v>12643206</v>
      </c>
      <c r="G663" s="4" t="s">
        <v>3242</v>
      </c>
      <c r="H663" s="4" t="s">
        <v>3243</v>
      </c>
      <c r="I663" s="4" t="s">
        <v>2747</v>
      </c>
      <c r="J663" s="4" t="s">
        <v>1930</v>
      </c>
      <c r="K663" s="4">
        <v>383230</v>
      </c>
      <c r="L663" s="4">
        <v>0</v>
      </c>
      <c r="M663" s="4">
        <v>0</v>
      </c>
      <c r="N663" s="4" t="s">
        <v>1931</v>
      </c>
      <c r="O663" s="4">
        <v>583000</v>
      </c>
      <c r="P663" s="4">
        <v>0</v>
      </c>
      <c r="Q663" s="4">
        <v>76440</v>
      </c>
      <c r="R663" s="4">
        <v>506560</v>
      </c>
      <c r="S663" s="4">
        <v>364000</v>
      </c>
      <c r="T663" s="4">
        <v>0</v>
      </c>
      <c r="U663" s="4">
        <v>0</v>
      </c>
      <c r="V663" s="4">
        <v>364000</v>
      </c>
      <c r="W663" s="4">
        <v>184000</v>
      </c>
      <c r="X663" s="4">
        <v>0</v>
      </c>
      <c r="Y663" s="4">
        <v>0</v>
      </c>
      <c r="Z663" s="4">
        <v>184000</v>
      </c>
      <c r="AA663" s="4">
        <v>74080</v>
      </c>
      <c r="AB663" s="4">
        <v>0</v>
      </c>
      <c r="AC663" s="4">
        <v>5230</v>
      </c>
      <c r="AD663" s="4">
        <v>68850</v>
      </c>
      <c r="AE663" s="4">
        <v>29700</v>
      </c>
      <c r="AF663" s="4">
        <v>0</v>
      </c>
      <c r="AG663" s="4">
        <v>0</v>
      </c>
      <c r="AH663" s="4">
        <v>29700</v>
      </c>
      <c r="AI663" s="4">
        <v>55000</v>
      </c>
      <c r="AJ663" s="4">
        <v>0</v>
      </c>
      <c r="AK663" s="4">
        <v>0</v>
      </c>
      <c r="AL663" s="4">
        <v>55000</v>
      </c>
      <c r="AM663" s="4">
        <v>1673010</v>
      </c>
      <c r="AN663" s="4">
        <v>0</v>
      </c>
      <c r="AO663" s="4">
        <v>1673010</v>
      </c>
      <c r="AP663" s="4">
        <v>1208110</v>
      </c>
      <c r="AQ663" s="4">
        <v>464900</v>
      </c>
      <c r="AR663" s="4" t="s">
        <v>1932</v>
      </c>
      <c r="AS663" s="4" t="s">
        <v>1933</v>
      </c>
      <c r="AT663" s="4">
        <v>7841085</v>
      </c>
      <c r="AU663" s="4" t="s">
        <v>1990</v>
      </c>
      <c r="AV663" s="4">
        <v>15666962</v>
      </c>
      <c r="AW663" s="4" t="s">
        <v>1935</v>
      </c>
      <c r="AX663" s="4">
        <v>86162</v>
      </c>
      <c r="AY663" s="4" t="s">
        <v>1991</v>
      </c>
      <c r="AZ663" s="4" t="s">
        <v>1992</v>
      </c>
      <c r="BA663" s="4" t="s">
        <v>1938</v>
      </c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</row>
    <row r="664" spans="1:73">
      <c r="A664" s="4">
        <v>2010</v>
      </c>
      <c r="B664" s="4">
        <v>2</v>
      </c>
      <c r="C664" s="5">
        <v>40219</v>
      </c>
      <c r="D664" s="4">
        <v>203</v>
      </c>
      <c r="E664" s="4">
        <v>0</v>
      </c>
      <c r="F664" s="4">
        <v>15666962</v>
      </c>
      <c r="G664" s="4" t="s">
        <v>1939</v>
      </c>
      <c r="H664" s="4" t="s">
        <v>1940</v>
      </c>
      <c r="I664" s="4" t="s">
        <v>1941</v>
      </c>
      <c r="J664" s="4" t="s">
        <v>1930</v>
      </c>
      <c r="K664" s="4">
        <v>164670</v>
      </c>
      <c r="L664" s="4">
        <v>0</v>
      </c>
      <c r="M664" s="4">
        <v>0</v>
      </c>
      <c r="N664" s="4" t="s">
        <v>1942</v>
      </c>
      <c r="O664" s="4">
        <v>302000</v>
      </c>
      <c r="P664" s="4">
        <v>0</v>
      </c>
      <c r="Q664" s="4">
        <v>23220</v>
      </c>
      <c r="R664" s="4">
        <v>278780</v>
      </c>
      <c r="S664" s="4">
        <v>264000</v>
      </c>
      <c r="T664" s="4">
        <v>0</v>
      </c>
      <c r="U664" s="4">
        <v>0</v>
      </c>
      <c r="V664" s="4">
        <v>264000</v>
      </c>
      <c r="W664" s="4">
        <v>198000</v>
      </c>
      <c r="X664" s="4">
        <v>0</v>
      </c>
      <c r="Y664" s="4">
        <v>0</v>
      </c>
      <c r="Z664" s="4">
        <v>198000</v>
      </c>
      <c r="AA664" s="4">
        <v>74080</v>
      </c>
      <c r="AB664" s="4">
        <v>0</v>
      </c>
      <c r="AC664" s="4">
        <v>5230</v>
      </c>
      <c r="AD664" s="4">
        <v>68850</v>
      </c>
      <c r="AE664" s="4">
        <v>0</v>
      </c>
      <c r="AF664" s="4">
        <v>0</v>
      </c>
      <c r="AG664" s="4">
        <v>0</v>
      </c>
      <c r="AH664" s="4">
        <v>0</v>
      </c>
      <c r="AI664" s="4">
        <v>18000</v>
      </c>
      <c r="AJ664" s="4">
        <v>0</v>
      </c>
      <c r="AK664" s="4">
        <v>0</v>
      </c>
      <c r="AL664" s="4">
        <v>18000</v>
      </c>
      <c r="AM664" s="4">
        <v>1020750</v>
      </c>
      <c r="AN664" s="4">
        <v>0</v>
      </c>
      <c r="AO664" s="4">
        <v>1020750</v>
      </c>
      <c r="AP664" s="4">
        <v>827630</v>
      </c>
      <c r="AQ664" s="4">
        <v>193120</v>
      </c>
      <c r="AR664" s="4" t="s">
        <v>1932</v>
      </c>
      <c r="AS664" s="4" t="s">
        <v>1943</v>
      </c>
      <c r="AT664" s="4">
        <v>10664275</v>
      </c>
      <c r="AU664" s="4" t="s">
        <v>2031</v>
      </c>
      <c r="AV664" s="4">
        <v>15666962</v>
      </c>
      <c r="AW664" s="4" t="s">
        <v>1935</v>
      </c>
      <c r="AX664" s="4">
        <v>86685</v>
      </c>
      <c r="AY664" s="4" t="s">
        <v>2999</v>
      </c>
      <c r="AZ664" s="4" t="s">
        <v>3000</v>
      </c>
      <c r="BA664" s="4" t="s">
        <v>1938</v>
      </c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</row>
    <row r="665" spans="1:73">
      <c r="A665" s="4">
        <v>2010</v>
      </c>
      <c r="B665" s="4">
        <v>2</v>
      </c>
      <c r="C665" s="5">
        <v>40219</v>
      </c>
      <c r="D665" s="4">
        <v>204</v>
      </c>
      <c r="E665" s="4">
        <v>0</v>
      </c>
      <c r="F665" s="4">
        <v>8541678</v>
      </c>
      <c r="G665" s="4" t="s">
        <v>2315</v>
      </c>
      <c r="H665" s="4" t="s">
        <v>2026</v>
      </c>
      <c r="I665" s="4" t="s">
        <v>2169</v>
      </c>
      <c r="J665" s="4" t="s">
        <v>2419</v>
      </c>
      <c r="K665" s="4">
        <v>619750</v>
      </c>
      <c r="L665" s="4">
        <v>92963</v>
      </c>
      <c r="M665" s="4">
        <v>526787</v>
      </c>
      <c r="N665" s="4" t="s">
        <v>1931</v>
      </c>
      <c r="O665" s="4">
        <v>200000</v>
      </c>
      <c r="P665" s="4">
        <v>30000</v>
      </c>
      <c r="Q665" s="4">
        <v>0</v>
      </c>
      <c r="R665" s="4">
        <v>170000</v>
      </c>
      <c r="S665" s="4">
        <v>136000</v>
      </c>
      <c r="T665" s="4">
        <v>20400</v>
      </c>
      <c r="U665" s="4">
        <v>0</v>
      </c>
      <c r="V665" s="4">
        <v>115600</v>
      </c>
      <c r="W665" s="4">
        <v>86000</v>
      </c>
      <c r="X665" s="4">
        <v>12900</v>
      </c>
      <c r="Y665" s="4">
        <v>0</v>
      </c>
      <c r="Z665" s="4">
        <v>73100</v>
      </c>
      <c r="AA665" s="4">
        <v>73000</v>
      </c>
      <c r="AB665" s="4">
        <v>10950</v>
      </c>
      <c r="AC665" s="4">
        <v>0</v>
      </c>
      <c r="AD665" s="4">
        <v>62050</v>
      </c>
      <c r="AE665" s="4">
        <v>0</v>
      </c>
      <c r="AF665" s="4">
        <v>0</v>
      </c>
      <c r="AG665" s="4">
        <v>0</v>
      </c>
      <c r="AH665" s="4">
        <v>0</v>
      </c>
      <c r="AI665" s="4">
        <v>18000</v>
      </c>
      <c r="AJ665" s="4">
        <v>0</v>
      </c>
      <c r="AK665" s="4">
        <v>0</v>
      </c>
      <c r="AL665" s="4">
        <v>18000</v>
      </c>
      <c r="AM665" s="4">
        <v>1132750</v>
      </c>
      <c r="AN665" s="4">
        <v>167213</v>
      </c>
      <c r="AO665" s="4">
        <v>965537</v>
      </c>
      <c r="AP665" s="4">
        <v>965537</v>
      </c>
      <c r="AQ665" s="4">
        <v>0</v>
      </c>
      <c r="AR665" s="4" t="s">
        <v>1932</v>
      </c>
      <c r="AS665" s="4" t="s">
        <v>1933</v>
      </c>
      <c r="AT665" s="4">
        <v>7841318</v>
      </c>
      <c r="AU665" s="4" t="s">
        <v>2294</v>
      </c>
      <c r="AV665" s="4">
        <v>15666962</v>
      </c>
      <c r="AW665" s="4" t="s">
        <v>1935</v>
      </c>
      <c r="AX665" s="4">
        <v>88004</v>
      </c>
      <c r="AY665" s="4" t="s">
        <v>2002</v>
      </c>
      <c r="AZ665" s="4" t="s">
        <v>2003</v>
      </c>
      <c r="BA665" s="4" t="s">
        <v>1938</v>
      </c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</row>
    <row r="666" spans="1:73">
      <c r="A666" s="4">
        <v>2010</v>
      </c>
      <c r="B666" s="4">
        <v>2</v>
      </c>
      <c r="C666" s="5">
        <v>40219</v>
      </c>
      <c r="D666" s="4">
        <v>205</v>
      </c>
      <c r="E666" s="4">
        <v>0</v>
      </c>
      <c r="F666" s="4">
        <v>8541678</v>
      </c>
      <c r="G666" s="4" t="s">
        <v>2315</v>
      </c>
      <c r="H666" s="4" t="s">
        <v>2026</v>
      </c>
      <c r="I666" s="4" t="s">
        <v>2169</v>
      </c>
      <c r="J666" s="4" t="s">
        <v>2419</v>
      </c>
      <c r="K666" s="4">
        <v>619750</v>
      </c>
      <c r="L666" s="4">
        <v>92963</v>
      </c>
      <c r="M666" s="4">
        <v>526787</v>
      </c>
      <c r="N666" s="4" t="s">
        <v>1931</v>
      </c>
      <c r="O666" s="4">
        <v>200000</v>
      </c>
      <c r="P666" s="4">
        <v>30000</v>
      </c>
      <c r="Q666" s="4">
        <v>0</v>
      </c>
      <c r="R666" s="4">
        <v>170000</v>
      </c>
      <c r="S666" s="4">
        <v>136000</v>
      </c>
      <c r="T666" s="4">
        <v>20400</v>
      </c>
      <c r="U666" s="4">
        <v>0</v>
      </c>
      <c r="V666" s="4">
        <v>115600</v>
      </c>
      <c r="W666" s="4">
        <v>86000</v>
      </c>
      <c r="X666" s="4">
        <v>12900</v>
      </c>
      <c r="Y666" s="4">
        <v>0</v>
      </c>
      <c r="Z666" s="4">
        <v>73100</v>
      </c>
      <c r="AA666" s="4">
        <v>133000</v>
      </c>
      <c r="AB666" s="4">
        <v>19950</v>
      </c>
      <c r="AC666" s="4">
        <v>0</v>
      </c>
      <c r="AD666" s="4">
        <v>113050</v>
      </c>
      <c r="AE666" s="4">
        <v>0</v>
      </c>
      <c r="AF666" s="4">
        <v>0</v>
      </c>
      <c r="AG666" s="4">
        <v>0</v>
      </c>
      <c r="AH666" s="4">
        <v>0</v>
      </c>
      <c r="AI666" s="4">
        <v>18000</v>
      </c>
      <c r="AJ666" s="4">
        <v>0</v>
      </c>
      <c r="AK666" s="4">
        <v>0</v>
      </c>
      <c r="AL666" s="4">
        <v>18000</v>
      </c>
      <c r="AM666" s="4">
        <v>1192750</v>
      </c>
      <c r="AN666" s="4">
        <v>176213</v>
      </c>
      <c r="AO666" s="4">
        <v>1016537</v>
      </c>
      <c r="AP666" s="4">
        <v>1016537</v>
      </c>
      <c r="AQ666" s="4">
        <v>0</v>
      </c>
      <c r="AR666" s="4" t="s">
        <v>1932</v>
      </c>
      <c r="AS666" s="4" t="s">
        <v>1933</v>
      </c>
      <c r="AT666" s="4">
        <v>7841318</v>
      </c>
      <c r="AU666" s="4" t="s">
        <v>2294</v>
      </c>
      <c r="AV666" s="4">
        <v>15666962</v>
      </c>
      <c r="AW666" s="4" t="s">
        <v>1935</v>
      </c>
      <c r="AX666" s="4">
        <v>88004</v>
      </c>
      <c r="AY666" s="4" t="s">
        <v>2002</v>
      </c>
      <c r="AZ666" s="4" t="s">
        <v>2003</v>
      </c>
      <c r="BA666" s="4" t="s">
        <v>1938</v>
      </c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</row>
    <row r="667" spans="1:73">
      <c r="A667" s="4">
        <v>2010</v>
      </c>
      <c r="B667" s="4">
        <v>2</v>
      </c>
      <c r="C667" s="5">
        <v>40219</v>
      </c>
      <c r="D667" s="4">
        <v>206</v>
      </c>
      <c r="E667" s="4">
        <v>0</v>
      </c>
      <c r="F667" s="4">
        <v>7819134</v>
      </c>
      <c r="G667" s="4" t="s">
        <v>2486</v>
      </c>
      <c r="H667" s="4" t="s">
        <v>2146</v>
      </c>
      <c r="I667" s="4" t="s">
        <v>2663</v>
      </c>
      <c r="J667" s="4" t="s">
        <v>1950</v>
      </c>
      <c r="K667" s="4">
        <v>1153195</v>
      </c>
      <c r="L667" s="4">
        <v>172979</v>
      </c>
      <c r="M667" s="4">
        <v>980216</v>
      </c>
      <c r="N667" s="4" t="s">
        <v>1931</v>
      </c>
      <c r="O667" s="4">
        <v>583000</v>
      </c>
      <c r="P667" s="4">
        <v>87450</v>
      </c>
      <c r="Q667" s="4">
        <v>0</v>
      </c>
      <c r="R667" s="4">
        <v>495550</v>
      </c>
      <c r="S667" s="4">
        <v>364000</v>
      </c>
      <c r="T667" s="4">
        <v>54600</v>
      </c>
      <c r="U667" s="4">
        <v>0</v>
      </c>
      <c r="V667" s="4">
        <v>309400</v>
      </c>
      <c r="W667" s="4">
        <v>184000</v>
      </c>
      <c r="X667" s="4">
        <v>27600</v>
      </c>
      <c r="Y667" s="4">
        <v>0</v>
      </c>
      <c r="Z667" s="4">
        <v>156400</v>
      </c>
      <c r="AA667" s="4">
        <v>74000</v>
      </c>
      <c r="AB667" s="4">
        <v>11100</v>
      </c>
      <c r="AC667" s="4">
        <v>0</v>
      </c>
      <c r="AD667" s="4">
        <v>62900</v>
      </c>
      <c r="AE667" s="4">
        <v>29700</v>
      </c>
      <c r="AF667" s="4">
        <v>0</v>
      </c>
      <c r="AG667" s="4">
        <v>0</v>
      </c>
      <c r="AH667" s="4">
        <v>29700</v>
      </c>
      <c r="AI667" s="4">
        <v>55000</v>
      </c>
      <c r="AJ667" s="4">
        <v>0</v>
      </c>
      <c r="AK667" s="4">
        <v>0</v>
      </c>
      <c r="AL667" s="4">
        <v>55000</v>
      </c>
      <c r="AM667" s="4">
        <v>2442895</v>
      </c>
      <c r="AN667" s="4">
        <v>353729</v>
      </c>
      <c r="AO667" s="4">
        <v>2089166</v>
      </c>
      <c r="AP667" s="4">
        <v>2089166</v>
      </c>
      <c r="AQ667" s="4">
        <v>0</v>
      </c>
      <c r="AR667" s="4" t="s">
        <v>1932</v>
      </c>
      <c r="AS667" s="4" t="s">
        <v>1933</v>
      </c>
      <c r="AT667" s="4">
        <v>7841085</v>
      </c>
      <c r="AU667" s="4" t="s">
        <v>1990</v>
      </c>
      <c r="AV667" s="4">
        <v>15666962</v>
      </c>
      <c r="AW667" s="4" t="s">
        <v>1935</v>
      </c>
      <c r="AX667" s="4">
        <v>86162</v>
      </c>
      <c r="AY667" s="4" t="s">
        <v>1991</v>
      </c>
      <c r="AZ667" s="4" t="s">
        <v>1992</v>
      </c>
      <c r="BA667" s="4" t="s">
        <v>1938</v>
      </c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</row>
    <row r="668" spans="1:73">
      <c r="A668" s="4">
        <v>2010</v>
      </c>
      <c r="B668" s="4">
        <v>2</v>
      </c>
      <c r="C668" s="5">
        <v>40219</v>
      </c>
      <c r="D668" s="4">
        <v>208</v>
      </c>
      <c r="E668" s="4">
        <v>0</v>
      </c>
      <c r="F668" s="4">
        <v>9591492</v>
      </c>
      <c r="G668" s="4" t="s">
        <v>3244</v>
      </c>
      <c r="H668" s="4" t="s">
        <v>2694</v>
      </c>
      <c r="I668" s="4" t="s">
        <v>2195</v>
      </c>
      <c r="J668" s="4" t="s">
        <v>1930</v>
      </c>
      <c r="K668" s="4">
        <v>340235</v>
      </c>
      <c r="L668" s="4">
        <v>0</v>
      </c>
      <c r="M668" s="4">
        <v>0</v>
      </c>
      <c r="N668" s="4" t="s">
        <v>1942</v>
      </c>
      <c r="O668" s="4">
        <v>371000</v>
      </c>
      <c r="P668" s="4">
        <v>0</v>
      </c>
      <c r="Q668" s="4">
        <v>28680</v>
      </c>
      <c r="R668" s="4">
        <v>342320</v>
      </c>
      <c r="S668" s="4">
        <v>492368</v>
      </c>
      <c r="T668" s="4">
        <v>0</v>
      </c>
      <c r="U668" s="4">
        <v>0</v>
      </c>
      <c r="V668" s="4">
        <v>492368</v>
      </c>
      <c r="W668" s="4">
        <v>345989</v>
      </c>
      <c r="X668" s="4">
        <v>0</v>
      </c>
      <c r="Y668" s="4">
        <v>0</v>
      </c>
      <c r="Z668" s="4">
        <v>345989</v>
      </c>
      <c r="AA668" s="4">
        <v>148160</v>
      </c>
      <c r="AB668" s="4">
        <v>0</v>
      </c>
      <c r="AC668" s="4">
        <v>10460</v>
      </c>
      <c r="AD668" s="4">
        <v>137700</v>
      </c>
      <c r="AE668" s="4">
        <v>0</v>
      </c>
      <c r="AF668" s="4">
        <v>0</v>
      </c>
      <c r="AG668" s="4">
        <v>0</v>
      </c>
      <c r="AH668" s="4">
        <v>0</v>
      </c>
      <c r="AI668" s="4">
        <v>29000</v>
      </c>
      <c r="AJ668" s="4">
        <v>0</v>
      </c>
      <c r="AK668" s="4">
        <v>0</v>
      </c>
      <c r="AL668" s="4">
        <v>29000</v>
      </c>
      <c r="AM668" s="4">
        <v>1726752</v>
      </c>
      <c r="AN668" s="4">
        <v>0</v>
      </c>
      <c r="AO668" s="4">
        <v>1726752</v>
      </c>
      <c r="AP668" s="4">
        <v>1347377</v>
      </c>
      <c r="AQ668" s="4">
        <v>379375</v>
      </c>
      <c r="AR668" s="4" t="s">
        <v>1932</v>
      </c>
      <c r="AS668" s="4" t="s">
        <v>1933</v>
      </c>
      <c r="AT668" s="4">
        <v>7763818</v>
      </c>
      <c r="AU668" s="4" t="s">
        <v>2008</v>
      </c>
      <c r="AV668" s="4">
        <v>13757038</v>
      </c>
      <c r="AW668" s="4" t="s">
        <v>2167</v>
      </c>
      <c r="AX668" s="4">
        <v>86955</v>
      </c>
      <c r="AY668" s="4" t="s">
        <v>1970</v>
      </c>
      <c r="AZ668" s="4" t="s">
        <v>1971</v>
      </c>
      <c r="BA668" s="4" t="s">
        <v>1938</v>
      </c>
      <c r="BB668" s="4">
        <v>86607</v>
      </c>
      <c r="BC668" s="4" t="s">
        <v>1956</v>
      </c>
      <c r="BD668" s="4" t="s">
        <v>1957</v>
      </c>
      <c r="BE668" s="4" t="s">
        <v>1938</v>
      </c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</row>
    <row r="669" spans="1:73">
      <c r="A669" s="4">
        <v>2010</v>
      </c>
      <c r="B669" s="4">
        <v>2</v>
      </c>
      <c r="C669" s="5">
        <v>40219</v>
      </c>
      <c r="D669" s="4">
        <v>210</v>
      </c>
      <c r="E669" s="4">
        <v>0</v>
      </c>
      <c r="F669" s="4">
        <v>16517447</v>
      </c>
      <c r="G669" s="4" t="s">
        <v>2247</v>
      </c>
      <c r="H669" s="4" t="s">
        <v>2487</v>
      </c>
      <c r="I669" s="4" t="s">
        <v>2005</v>
      </c>
      <c r="J669" s="4" t="s">
        <v>2012</v>
      </c>
      <c r="K669" s="4">
        <v>1624293</v>
      </c>
      <c r="L669" s="4">
        <v>0</v>
      </c>
      <c r="M669" s="4">
        <v>1624293</v>
      </c>
      <c r="N669" s="4" t="s">
        <v>1931</v>
      </c>
      <c r="O669" s="4">
        <v>400000</v>
      </c>
      <c r="P669" s="4">
        <v>0</v>
      </c>
      <c r="Q669" s="4">
        <v>0</v>
      </c>
      <c r="R669" s="4">
        <v>400000</v>
      </c>
      <c r="S669" s="4">
        <v>1050000</v>
      </c>
      <c r="T669" s="4">
        <v>0</v>
      </c>
      <c r="U669" s="4">
        <v>0</v>
      </c>
      <c r="V669" s="4">
        <v>1050000</v>
      </c>
      <c r="W669" s="4">
        <v>197000</v>
      </c>
      <c r="X669" s="4">
        <v>0</v>
      </c>
      <c r="Y669" s="4">
        <v>0</v>
      </c>
      <c r="Z669" s="4">
        <v>197000</v>
      </c>
      <c r="AA669" s="4">
        <v>74000</v>
      </c>
      <c r="AB669" s="4">
        <v>0</v>
      </c>
      <c r="AC669" s="4">
        <v>0</v>
      </c>
      <c r="AD669" s="4">
        <v>74000</v>
      </c>
      <c r="AE669" s="4">
        <v>0</v>
      </c>
      <c r="AF669" s="4">
        <v>0</v>
      </c>
      <c r="AG669" s="4">
        <v>0</v>
      </c>
      <c r="AH669" s="4">
        <v>0</v>
      </c>
      <c r="AI669" s="4">
        <v>30000</v>
      </c>
      <c r="AJ669" s="4">
        <v>0</v>
      </c>
      <c r="AK669" s="4">
        <v>0</v>
      </c>
      <c r="AL669" s="4">
        <v>30000</v>
      </c>
      <c r="AM669" s="4">
        <v>3375293</v>
      </c>
      <c r="AN669" s="4">
        <v>0</v>
      </c>
      <c r="AO669" s="4">
        <v>3375293</v>
      </c>
      <c r="AP669" s="4">
        <v>3375293</v>
      </c>
      <c r="AQ669" s="4">
        <v>0</v>
      </c>
      <c r="AR669" s="4" t="s">
        <v>1932</v>
      </c>
      <c r="AS669" s="4" t="s">
        <v>1933</v>
      </c>
      <c r="AT669" s="4">
        <v>6499244</v>
      </c>
      <c r="AU669" s="4" t="s">
        <v>2196</v>
      </c>
      <c r="AV669" s="4">
        <v>13757038</v>
      </c>
      <c r="AW669" s="4" t="s">
        <v>2167</v>
      </c>
      <c r="AX669" s="4">
        <v>99039</v>
      </c>
      <c r="AY669" s="4" t="s">
        <v>2014</v>
      </c>
      <c r="AZ669" s="4" t="s">
        <v>2015</v>
      </c>
      <c r="BA669" s="4" t="s">
        <v>1938</v>
      </c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</row>
    <row r="670" spans="1:73">
      <c r="A670" s="4">
        <v>2010</v>
      </c>
      <c r="B670" s="4">
        <v>2</v>
      </c>
      <c r="C670" s="5">
        <v>40219</v>
      </c>
      <c r="D670" s="4">
        <v>211</v>
      </c>
      <c r="E670" s="4">
        <v>0</v>
      </c>
      <c r="F670" s="4">
        <v>10203003</v>
      </c>
      <c r="G670" s="4" t="s">
        <v>2921</v>
      </c>
      <c r="H670" s="4" t="s">
        <v>3245</v>
      </c>
      <c r="I670" s="4" t="s">
        <v>2065</v>
      </c>
      <c r="J670" s="4" t="s">
        <v>2293</v>
      </c>
      <c r="K670" s="4">
        <v>1270403</v>
      </c>
      <c r="L670" s="4">
        <v>0</v>
      </c>
      <c r="M670" s="4">
        <v>1270403</v>
      </c>
      <c r="N670" s="4" t="s">
        <v>1942</v>
      </c>
      <c r="O670" s="4">
        <v>449500</v>
      </c>
      <c r="P670" s="4">
        <v>0</v>
      </c>
      <c r="Q670" s="4">
        <v>0</v>
      </c>
      <c r="R670" s="4">
        <v>449500</v>
      </c>
      <c r="S670" s="4">
        <v>840000</v>
      </c>
      <c r="T670" s="4">
        <v>0</v>
      </c>
      <c r="U670" s="4">
        <v>0</v>
      </c>
      <c r="V670" s="4">
        <v>840000</v>
      </c>
      <c r="W670" s="4">
        <v>216000</v>
      </c>
      <c r="X670" s="4">
        <v>0</v>
      </c>
      <c r="Y670" s="4">
        <v>0</v>
      </c>
      <c r="Z670" s="4">
        <v>216000</v>
      </c>
      <c r="AA670" s="4">
        <v>74000</v>
      </c>
      <c r="AB670" s="4">
        <v>0</v>
      </c>
      <c r="AC670" s="4">
        <v>0</v>
      </c>
      <c r="AD670" s="4">
        <v>74000</v>
      </c>
      <c r="AE670" s="4">
        <v>0</v>
      </c>
      <c r="AF670" s="4">
        <v>0</v>
      </c>
      <c r="AG670" s="4">
        <v>0</v>
      </c>
      <c r="AH670" s="4">
        <v>0</v>
      </c>
      <c r="AI670" s="4">
        <v>18000</v>
      </c>
      <c r="AJ670" s="4">
        <v>0</v>
      </c>
      <c r="AK670" s="4">
        <v>0</v>
      </c>
      <c r="AL670" s="4">
        <v>18000</v>
      </c>
      <c r="AM670" s="4">
        <v>2867903</v>
      </c>
      <c r="AN670" s="4">
        <v>0</v>
      </c>
      <c r="AO670" s="4">
        <v>2867903</v>
      </c>
      <c r="AP670" s="4">
        <v>2867903</v>
      </c>
      <c r="AQ670" s="4">
        <v>0</v>
      </c>
      <c r="AR670" s="4" t="s">
        <v>1932</v>
      </c>
      <c r="AS670" s="4" t="s">
        <v>1933</v>
      </c>
      <c r="AT670" s="4">
        <v>9252200</v>
      </c>
      <c r="AU670" s="4" t="s">
        <v>2013</v>
      </c>
      <c r="AV670" s="4">
        <v>13757038</v>
      </c>
      <c r="AW670" s="4" t="s">
        <v>2167</v>
      </c>
      <c r="AX670" s="4">
        <v>86639</v>
      </c>
      <c r="AY670" s="4" t="s">
        <v>2925</v>
      </c>
      <c r="AZ670" s="4" t="s">
        <v>2926</v>
      </c>
      <c r="BA670" s="4" t="s">
        <v>1938</v>
      </c>
      <c r="BB670" s="4">
        <v>86579</v>
      </c>
      <c r="BC670" s="4" t="s">
        <v>2070</v>
      </c>
      <c r="BD670" s="4" t="s">
        <v>2071</v>
      </c>
      <c r="BE670" s="4" t="s">
        <v>1938</v>
      </c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</row>
    <row r="671" spans="1:73">
      <c r="A671" s="4">
        <v>2010</v>
      </c>
      <c r="B671" s="4">
        <v>2</v>
      </c>
      <c r="C671" s="5">
        <v>40219</v>
      </c>
      <c r="D671" s="4">
        <v>212</v>
      </c>
      <c r="E671" s="4">
        <v>0</v>
      </c>
      <c r="F671" s="4">
        <v>15273546</v>
      </c>
      <c r="G671" s="4" t="s">
        <v>3043</v>
      </c>
      <c r="H671" s="4" t="s">
        <v>2435</v>
      </c>
      <c r="I671" s="4" t="s">
        <v>2705</v>
      </c>
      <c r="J671" s="4" t="s">
        <v>1930</v>
      </c>
      <c r="K671" s="4">
        <v>250410</v>
      </c>
      <c r="L671" s="4">
        <v>0</v>
      </c>
      <c r="M671" s="4">
        <v>0</v>
      </c>
      <c r="N671" s="4" t="s">
        <v>1942</v>
      </c>
      <c r="O671" s="4">
        <v>348000</v>
      </c>
      <c r="P671" s="4">
        <v>0</v>
      </c>
      <c r="Q671" s="4">
        <v>24555</v>
      </c>
      <c r="R671" s="4">
        <v>323445</v>
      </c>
      <c r="S671" s="4">
        <v>222000</v>
      </c>
      <c r="T671" s="4">
        <v>0</v>
      </c>
      <c r="U671" s="4">
        <v>0</v>
      </c>
      <c r="V671" s="4">
        <v>222000</v>
      </c>
      <c r="W671" s="4">
        <v>147000</v>
      </c>
      <c r="X671" s="4">
        <v>0</v>
      </c>
      <c r="Y671" s="4">
        <v>0</v>
      </c>
      <c r="Z671" s="4">
        <v>147000</v>
      </c>
      <c r="AA671" s="4">
        <v>74080</v>
      </c>
      <c r="AB671" s="4">
        <v>0</v>
      </c>
      <c r="AC671" s="4">
        <v>5230</v>
      </c>
      <c r="AD671" s="4">
        <v>68850</v>
      </c>
      <c r="AE671" s="4">
        <v>0</v>
      </c>
      <c r="AF671" s="4">
        <v>0</v>
      </c>
      <c r="AG671" s="4">
        <v>0</v>
      </c>
      <c r="AH671" s="4">
        <v>0</v>
      </c>
      <c r="AI671" s="4">
        <v>27000</v>
      </c>
      <c r="AJ671" s="4">
        <v>0</v>
      </c>
      <c r="AK671" s="4">
        <v>0</v>
      </c>
      <c r="AL671" s="4">
        <v>27000</v>
      </c>
      <c r="AM671" s="4">
        <v>1068490</v>
      </c>
      <c r="AN671" s="4">
        <v>0</v>
      </c>
      <c r="AO671" s="4">
        <v>1068490</v>
      </c>
      <c r="AP671" s="4">
        <v>788295</v>
      </c>
      <c r="AQ671" s="4">
        <v>280195</v>
      </c>
      <c r="AR671" s="4" t="s">
        <v>1932</v>
      </c>
      <c r="AS671" s="4" t="s">
        <v>1933</v>
      </c>
      <c r="AT671" s="4">
        <v>11985605</v>
      </c>
      <c r="AU671" s="4" t="s">
        <v>2171</v>
      </c>
      <c r="AV671" s="4">
        <v>15666962</v>
      </c>
      <c r="AW671" s="4" t="s">
        <v>1935</v>
      </c>
      <c r="AX671" s="4">
        <v>86907</v>
      </c>
      <c r="AY671" s="4" t="s">
        <v>2210</v>
      </c>
      <c r="AZ671" s="4" t="s">
        <v>2211</v>
      </c>
      <c r="BA671" s="4" t="s">
        <v>1938</v>
      </c>
      <c r="BB671" s="4">
        <v>86907</v>
      </c>
      <c r="BC671" s="4" t="s">
        <v>2210</v>
      </c>
      <c r="BD671" s="4" t="s">
        <v>2211</v>
      </c>
      <c r="BE671" s="4" t="s">
        <v>1938</v>
      </c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</row>
    <row r="672" spans="1:73">
      <c r="A672" s="4">
        <v>2010</v>
      </c>
      <c r="B672" s="4">
        <v>2</v>
      </c>
      <c r="C672" s="5">
        <v>40219</v>
      </c>
      <c r="D672" s="4">
        <v>215</v>
      </c>
      <c r="E672" s="4">
        <v>0</v>
      </c>
      <c r="F672" s="4">
        <v>6820016</v>
      </c>
      <c r="G672" s="4" t="s">
        <v>2450</v>
      </c>
      <c r="H672" s="4" t="s">
        <v>3246</v>
      </c>
      <c r="I672" s="4" t="s">
        <v>2367</v>
      </c>
      <c r="J672" s="4" t="s">
        <v>2012</v>
      </c>
      <c r="K672" s="4">
        <v>1069262</v>
      </c>
      <c r="L672" s="4">
        <v>0</v>
      </c>
      <c r="M672" s="4">
        <v>1069262</v>
      </c>
      <c r="N672" s="4" t="s">
        <v>1942</v>
      </c>
      <c r="O672" s="4">
        <v>302000</v>
      </c>
      <c r="P672" s="4">
        <v>0</v>
      </c>
      <c r="Q672" s="4">
        <v>0</v>
      </c>
      <c r="R672" s="4">
        <v>302000</v>
      </c>
      <c r="S672" s="4">
        <v>380000</v>
      </c>
      <c r="T672" s="4">
        <v>0</v>
      </c>
      <c r="U672" s="4">
        <v>0</v>
      </c>
      <c r="V672" s="4">
        <v>380000</v>
      </c>
      <c r="W672" s="4">
        <v>248000</v>
      </c>
      <c r="X672" s="4">
        <v>0</v>
      </c>
      <c r="Y672" s="4">
        <v>0</v>
      </c>
      <c r="Z672" s="4">
        <v>248000</v>
      </c>
      <c r="AA672" s="4">
        <v>190000</v>
      </c>
      <c r="AB672" s="4">
        <v>0</v>
      </c>
      <c r="AC672" s="4">
        <v>0</v>
      </c>
      <c r="AD672" s="4">
        <v>190000</v>
      </c>
      <c r="AE672" s="4">
        <v>0</v>
      </c>
      <c r="AF672" s="4">
        <v>0</v>
      </c>
      <c r="AG672" s="4">
        <v>0</v>
      </c>
      <c r="AH672" s="4">
        <v>0</v>
      </c>
      <c r="AI672" s="4">
        <v>18000</v>
      </c>
      <c r="AJ672" s="4">
        <v>0</v>
      </c>
      <c r="AK672" s="4">
        <v>0</v>
      </c>
      <c r="AL672" s="4">
        <v>18000</v>
      </c>
      <c r="AM672" s="4">
        <v>2207262</v>
      </c>
      <c r="AN672" s="4">
        <v>0</v>
      </c>
      <c r="AO672" s="4">
        <v>2207262</v>
      </c>
      <c r="AP672" s="4">
        <v>2207262</v>
      </c>
      <c r="AQ672" s="4">
        <v>0</v>
      </c>
      <c r="AR672" s="4" t="s">
        <v>1932</v>
      </c>
      <c r="AS672" s="4" t="s">
        <v>1933</v>
      </c>
      <c r="AT672" s="4">
        <v>8924059</v>
      </c>
      <c r="AU672" s="4" t="s">
        <v>2312</v>
      </c>
      <c r="AV672" s="4">
        <v>13757038</v>
      </c>
      <c r="AW672" s="4" t="s">
        <v>2167</v>
      </c>
      <c r="AX672" s="4">
        <v>86955</v>
      </c>
      <c r="AY672" s="4" t="s">
        <v>1970</v>
      </c>
      <c r="AZ672" s="4" t="s">
        <v>1971</v>
      </c>
      <c r="BA672" s="4" t="s">
        <v>1938</v>
      </c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</row>
    <row r="673" spans="1:73">
      <c r="A673" s="4">
        <v>2010</v>
      </c>
      <c r="B673" s="4">
        <v>2</v>
      </c>
      <c r="C673" s="5">
        <v>40219</v>
      </c>
      <c r="D673" s="4">
        <v>216</v>
      </c>
      <c r="E673" s="4">
        <v>0</v>
      </c>
      <c r="F673" s="4">
        <v>3248098</v>
      </c>
      <c r="G673" s="4" t="s">
        <v>2575</v>
      </c>
      <c r="H673" s="4" t="s">
        <v>3247</v>
      </c>
      <c r="I673" s="4" t="s">
        <v>3247</v>
      </c>
      <c r="J673" s="4" t="s">
        <v>1930</v>
      </c>
      <c r="K673" s="4">
        <v>442300</v>
      </c>
      <c r="L673" s="4">
        <v>0</v>
      </c>
      <c r="M673" s="4">
        <v>0</v>
      </c>
      <c r="N673" s="4" t="s">
        <v>1942</v>
      </c>
      <c r="O673" s="4">
        <v>583000</v>
      </c>
      <c r="P673" s="4">
        <v>0</v>
      </c>
      <c r="Q673" s="4">
        <v>76440</v>
      </c>
      <c r="R673" s="4">
        <v>506560</v>
      </c>
      <c r="S673" s="4">
        <v>436853</v>
      </c>
      <c r="T673" s="4">
        <v>0</v>
      </c>
      <c r="U673" s="4">
        <v>0</v>
      </c>
      <c r="V673" s="4">
        <v>436853</v>
      </c>
      <c r="W673" s="4">
        <v>224641</v>
      </c>
      <c r="X673" s="4">
        <v>0</v>
      </c>
      <c r="Y673" s="4">
        <v>0</v>
      </c>
      <c r="Z673" s="4">
        <v>224641</v>
      </c>
      <c r="AA673" s="4">
        <v>222240</v>
      </c>
      <c r="AB673" s="4">
        <v>0</v>
      </c>
      <c r="AC673" s="4">
        <v>15690</v>
      </c>
      <c r="AD673" s="4">
        <v>206550</v>
      </c>
      <c r="AE673" s="4">
        <v>0</v>
      </c>
      <c r="AF673" s="4">
        <v>0</v>
      </c>
      <c r="AG673" s="4">
        <v>0</v>
      </c>
      <c r="AH673" s="4">
        <v>0</v>
      </c>
      <c r="AI673" s="4">
        <v>55000</v>
      </c>
      <c r="AJ673" s="4">
        <v>0</v>
      </c>
      <c r="AK673" s="4">
        <v>0</v>
      </c>
      <c r="AL673" s="4">
        <v>55000</v>
      </c>
      <c r="AM673" s="4">
        <v>1964034</v>
      </c>
      <c r="AN673" s="4">
        <v>0</v>
      </c>
      <c r="AO673" s="4">
        <v>1964034</v>
      </c>
      <c r="AP673" s="4">
        <v>1429604</v>
      </c>
      <c r="AQ673" s="4">
        <v>534430</v>
      </c>
      <c r="AR673" s="4" t="s">
        <v>1932</v>
      </c>
      <c r="AS673" s="4" t="s">
        <v>1933</v>
      </c>
      <c r="AT673" s="4">
        <v>14617662</v>
      </c>
      <c r="AU673" s="4" t="s">
        <v>2264</v>
      </c>
      <c r="AV673" s="4">
        <v>13757038</v>
      </c>
      <c r="AW673" s="4" t="s">
        <v>2167</v>
      </c>
      <c r="AX673" s="4">
        <v>86971</v>
      </c>
      <c r="AY673" s="4" t="s">
        <v>2185</v>
      </c>
      <c r="AZ673" s="4" t="s">
        <v>2186</v>
      </c>
      <c r="BA673" s="4" t="s">
        <v>1938</v>
      </c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</row>
    <row r="674" spans="1:73">
      <c r="A674" s="4">
        <v>2010</v>
      </c>
      <c r="B674" s="4">
        <v>2</v>
      </c>
      <c r="C674" s="5">
        <v>40219</v>
      </c>
      <c r="D674" s="4">
        <v>218</v>
      </c>
      <c r="E674" s="4">
        <v>0</v>
      </c>
      <c r="F674" s="4">
        <v>9841951</v>
      </c>
      <c r="G674" s="4" t="s">
        <v>2769</v>
      </c>
      <c r="H674" s="4" t="s">
        <v>2947</v>
      </c>
      <c r="I674" s="4" t="s">
        <v>2213</v>
      </c>
      <c r="J674" s="4" t="s">
        <v>1930</v>
      </c>
      <c r="K674" s="4">
        <v>129040</v>
      </c>
      <c r="L674" s="4">
        <v>0</v>
      </c>
      <c r="M674" s="4">
        <v>0</v>
      </c>
      <c r="N674" s="4" t="s">
        <v>1931</v>
      </c>
      <c r="O674" s="4">
        <v>99000</v>
      </c>
      <c r="P674" s="4">
        <v>13952</v>
      </c>
      <c r="Q674" s="4">
        <v>5990</v>
      </c>
      <c r="R674" s="4">
        <v>79058</v>
      </c>
      <c r="S674" s="4">
        <v>90000</v>
      </c>
      <c r="T674" s="4">
        <v>13500</v>
      </c>
      <c r="U674" s="4">
        <v>0</v>
      </c>
      <c r="V674" s="4">
        <v>76500</v>
      </c>
      <c r="W674" s="4">
        <v>50000</v>
      </c>
      <c r="X674" s="4">
        <v>7500</v>
      </c>
      <c r="Y674" s="4">
        <v>0</v>
      </c>
      <c r="Z674" s="4">
        <v>42500</v>
      </c>
      <c r="AA674" s="4">
        <v>49000</v>
      </c>
      <c r="AB674" s="4">
        <v>7350</v>
      </c>
      <c r="AC674" s="4">
        <v>0</v>
      </c>
      <c r="AD674" s="4">
        <v>41650</v>
      </c>
      <c r="AE674" s="4">
        <v>29700</v>
      </c>
      <c r="AF674" s="4">
        <v>0</v>
      </c>
      <c r="AG674" s="4">
        <v>0</v>
      </c>
      <c r="AH674" s="4">
        <v>29700</v>
      </c>
      <c r="AI674" s="4">
        <v>20000</v>
      </c>
      <c r="AJ674" s="4">
        <v>0</v>
      </c>
      <c r="AK674" s="4">
        <v>0</v>
      </c>
      <c r="AL674" s="4">
        <v>20000</v>
      </c>
      <c r="AM674" s="4">
        <v>466740</v>
      </c>
      <c r="AN674" s="4">
        <v>42302</v>
      </c>
      <c r="AO674" s="4">
        <v>424438</v>
      </c>
      <c r="AP674" s="4">
        <v>289408</v>
      </c>
      <c r="AQ674" s="4">
        <v>135030</v>
      </c>
      <c r="AR674" s="4" t="s">
        <v>1932</v>
      </c>
      <c r="AS674" s="4" t="s">
        <v>1933</v>
      </c>
      <c r="AT674" s="4">
        <v>12469412</v>
      </c>
      <c r="AU674" s="4" t="s">
        <v>2077</v>
      </c>
      <c r="AV674" s="4">
        <v>13757038</v>
      </c>
      <c r="AW674" s="4" t="s">
        <v>2167</v>
      </c>
      <c r="AX674" s="4">
        <v>86581</v>
      </c>
      <c r="AY674" s="4" t="s">
        <v>2260</v>
      </c>
      <c r="AZ674" s="4" t="s">
        <v>2261</v>
      </c>
      <c r="BA674" s="4" t="s">
        <v>1938</v>
      </c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</row>
    <row r="675" spans="1:73">
      <c r="A675" s="4">
        <v>2010</v>
      </c>
      <c r="B675" s="4">
        <v>2</v>
      </c>
      <c r="C675" s="5">
        <v>40219</v>
      </c>
      <c r="D675" s="4">
        <v>219</v>
      </c>
      <c r="E675" s="4">
        <v>0</v>
      </c>
      <c r="F675" s="4">
        <v>4851263</v>
      </c>
      <c r="G675" s="4" t="s">
        <v>3248</v>
      </c>
      <c r="H675" s="4" t="s">
        <v>2256</v>
      </c>
      <c r="I675" s="4" t="s">
        <v>2634</v>
      </c>
      <c r="J675" s="4" t="s">
        <v>2007</v>
      </c>
      <c r="K675" s="4">
        <v>2959199</v>
      </c>
      <c r="L675" s="4">
        <v>0</v>
      </c>
      <c r="M675" s="4">
        <v>2959199</v>
      </c>
      <c r="N675" s="4" t="s">
        <v>1942</v>
      </c>
      <c r="O675" s="4">
        <v>702000</v>
      </c>
      <c r="P675" s="4">
        <v>0</v>
      </c>
      <c r="Q675" s="4">
        <v>0</v>
      </c>
      <c r="R675" s="4">
        <v>702000</v>
      </c>
      <c r="S675" s="4">
        <v>602215</v>
      </c>
      <c r="T675" s="4">
        <v>0</v>
      </c>
      <c r="U675" s="4">
        <v>0</v>
      </c>
      <c r="V675" s="4">
        <v>602215</v>
      </c>
      <c r="W675" s="4">
        <v>318000</v>
      </c>
      <c r="X675" s="4">
        <v>0</v>
      </c>
      <c r="Y675" s="4">
        <v>0</v>
      </c>
      <c r="Z675" s="4">
        <v>318000</v>
      </c>
      <c r="AA675" s="4">
        <v>532000</v>
      </c>
      <c r="AB675" s="4">
        <v>0</v>
      </c>
      <c r="AC675" s="4">
        <v>0</v>
      </c>
      <c r="AD675" s="4">
        <v>532000</v>
      </c>
      <c r="AE675" s="4">
        <v>0</v>
      </c>
      <c r="AF675" s="4">
        <v>0</v>
      </c>
      <c r="AG675" s="4">
        <v>0</v>
      </c>
      <c r="AH675" s="4">
        <v>0</v>
      </c>
      <c r="AI675" s="4">
        <v>28000</v>
      </c>
      <c r="AJ675" s="4">
        <v>0</v>
      </c>
      <c r="AK675" s="4">
        <v>0</v>
      </c>
      <c r="AL675" s="4">
        <v>28000</v>
      </c>
      <c r="AM675" s="4">
        <v>5141414</v>
      </c>
      <c r="AN675" s="4">
        <v>0</v>
      </c>
      <c r="AO675" s="4">
        <v>5141414</v>
      </c>
      <c r="AP675" s="4">
        <v>5141414</v>
      </c>
      <c r="AQ675" s="4">
        <v>0</v>
      </c>
      <c r="AR675" s="4" t="s">
        <v>1932</v>
      </c>
      <c r="AS675" s="4" t="s">
        <v>1933</v>
      </c>
      <c r="AT675" s="4">
        <v>7682734</v>
      </c>
      <c r="AU675" s="4" t="s">
        <v>3026</v>
      </c>
      <c r="AV675" s="4">
        <v>13757038</v>
      </c>
      <c r="AW675" s="4" t="s">
        <v>2167</v>
      </c>
      <c r="AX675" s="4">
        <v>86955</v>
      </c>
      <c r="AY675" s="4" t="s">
        <v>1970</v>
      </c>
      <c r="AZ675" s="4" t="s">
        <v>1971</v>
      </c>
      <c r="BA675" s="4" t="s">
        <v>1938</v>
      </c>
      <c r="BB675" s="4">
        <v>86847</v>
      </c>
      <c r="BC675" s="4" t="s">
        <v>2214</v>
      </c>
      <c r="BD675" s="4" t="s">
        <v>2215</v>
      </c>
      <c r="BE675" s="4" t="s">
        <v>1938</v>
      </c>
      <c r="BF675" s="4">
        <v>86845</v>
      </c>
      <c r="BG675" s="4" t="s">
        <v>3249</v>
      </c>
      <c r="BH675" s="4" t="s">
        <v>3250</v>
      </c>
      <c r="BI675" s="4" t="s">
        <v>1938</v>
      </c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</row>
    <row r="676" spans="1:73">
      <c r="A676" s="4">
        <v>2010</v>
      </c>
      <c r="B676" s="4">
        <v>2</v>
      </c>
      <c r="C676" s="5">
        <v>40219</v>
      </c>
      <c r="D676" s="4">
        <v>220</v>
      </c>
      <c r="E676" s="4">
        <v>0</v>
      </c>
      <c r="F676" s="4">
        <v>13426033</v>
      </c>
      <c r="G676" s="4" t="s">
        <v>3251</v>
      </c>
      <c r="H676" s="4" t="s">
        <v>3252</v>
      </c>
      <c r="I676" s="4" t="s">
        <v>2279</v>
      </c>
      <c r="J676" s="4" t="s">
        <v>1975</v>
      </c>
      <c r="K676" s="4">
        <v>1069262</v>
      </c>
      <c r="L676" s="4">
        <v>0</v>
      </c>
      <c r="M676" s="4">
        <v>1069262</v>
      </c>
      <c r="N676" s="4" t="s">
        <v>1942</v>
      </c>
      <c r="O676" s="4">
        <v>302000</v>
      </c>
      <c r="P676" s="4">
        <v>0</v>
      </c>
      <c r="Q676" s="4">
        <v>0</v>
      </c>
      <c r="R676" s="4">
        <v>302000</v>
      </c>
      <c r="S676" s="4">
        <v>380000</v>
      </c>
      <c r="T676" s="4">
        <v>0</v>
      </c>
      <c r="U676" s="4">
        <v>0</v>
      </c>
      <c r="V676" s="4">
        <v>380000</v>
      </c>
      <c r="W676" s="4">
        <v>248000</v>
      </c>
      <c r="X676" s="4">
        <v>0</v>
      </c>
      <c r="Y676" s="4">
        <v>0</v>
      </c>
      <c r="Z676" s="4">
        <v>248000</v>
      </c>
      <c r="AA676" s="4">
        <v>74000</v>
      </c>
      <c r="AB676" s="4">
        <v>0</v>
      </c>
      <c r="AC676" s="4">
        <v>0</v>
      </c>
      <c r="AD676" s="4">
        <v>74000</v>
      </c>
      <c r="AE676" s="4">
        <v>0</v>
      </c>
      <c r="AF676" s="4">
        <v>0</v>
      </c>
      <c r="AG676" s="4">
        <v>0</v>
      </c>
      <c r="AH676" s="4">
        <v>0</v>
      </c>
      <c r="AI676" s="4">
        <v>18000</v>
      </c>
      <c r="AJ676" s="4">
        <v>0</v>
      </c>
      <c r="AK676" s="4">
        <v>0</v>
      </c>
      <c r="AL676" s="4">
        <v>18000</v>
      </c>
      <c r="AM676" s="4">
        <v>2091262</v>
      </c>
      <c r="AN676" s="4">
        <v>0</v>
      </c>
      <c r="AO676" s="4">
        <v>2091262</v>
      </c>
      <c r="AP676" s="4">
        <v>2091262</v>
      </c>
      <c r="AQ676" s="4">
        <v>0</v>
      </c>
      <c r="AR676" s="4" t="s">
        <v>1932</v>
      </c>
      <c r="AS676" s="4" t="s">
        <v>1933</v>
      </c>
      <c r="AT676" s="4">
        <v>7212297</v>
      </c>
      <c r="AU676" s="4" t="s">
        <v>2463</v>
      </c>
      <c r="AV676" s="4">
        <v>13757038</v>
      </c>
      <c r="AW676" s="4" t="s">
        <v>2167</v>
      </c>
      <c r="AX676" s="4">
        <v>86955</v>
      </c>
      <c r="AY676" s="4" t="s">
        <v>1970</v>
      </c>
      <c r="AZ676" s="4" t="s">
        <v>1971</v>
      </c>
      <c r="BA676" s="4" t="s">
        <v>1938</v>
      </c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</row>
    <row r="677" spans="1:73">
      <c r="A677" s="4">
        <v>2010</v>
      </c>
      <c r="B677" s="4">
        <v>2</v>
      </c>
      <c r="C677" s="5">
        <v>40219</v>
      </c>
      <c r="D677" s="4">
        <v>221</v>
      </c>
      <c r="E677" s="4">
        <v>0</v>
      </c>
      <c r="F677" s="4">
        <v>13426033</v>
      </c>
      <c r="G677" s="4" t="s">
        <v>3251</v>
      </c>
      <c r="H677" s="4" t="s">
        <v>3252</v>
      </c>
      <c r="I677" s="4" t="s">
        <v>2279</v>
      </c>
      <c r="J677" s="4" t="s">
        <v>1975</v>
      </c>
      <c r="K677" s="4">
        <v>1069262</v>
      </c>
      <c r="L677" s="4">
        <v>0</v>
      </c>
      <c r="M677" s="4">
        <v>1069262</v>
      </c>
      <c r="N677" s="4" t="s">
        <v>1942</v>
      </c>
      <c r="O677" s="4">
        <v>302000</v>
      </c>
      <c r="P677" s="4">
        <v>0</v>
      </c>
      <c r="Q677" s="4">
        <v>0</v>
      </c>
      <c r="R677" s="4">
        <v>302000</v>
      </c>
      <c r="S677" s="4">
        <v>380000</v>
      </c>
      <c r="T677" s="4">
        <v>0</v>
      </c>
      <c r="U677" s="4">
        <v>0</v>
      </c>
      <c r="V677" s="4">
        <v>380000</v>
      </c>
      <c r="W677" s="4">
        <v>248000</v>
      </c>
      <c r="X677" s="4">
        <v>0</v>
      </c>
      <c r="Y677" s="4">
        <v>0</v>
      </c>
      <c r="Z677" s="4">
        <v>248000</v>
      </c>
      <c r="AA677" s="4">
        <v>49000</v>
      </c>
      <c r="AB677" s="4">
        <v>0</v>
      </c>
      <c r="AC677" s="4">
        <v>0</v>
      </c>
      <c r="AD677" s="4">
        <v>49000</v>
      </c>
      <c r="AE677" s="4">
        <v>0</v>
      </c>
      <c r="AF677" s="4">
        <v>0</v>
      </c>
      <c r="AG677" s="4">
        <v>0</v>
      </c>
      <c r="AH677" s="4">
        <v>0</v>
      </c>
      <c r="AI677" s="4">
        <v>18000</v>
      </c>
      <c r="AJ677" s="4">
        <v>0</v>
      </c>
      <c r="AK677" s="4">
        <v>0</v>
      </c>
      <c r="AL677" s="4">
        <v>18000</v>
      </c>
      <c r="AM677" s="4">
        <v>2066262</v>
      </c>
      <c r="AN677" s="4">
        <v>0</v>
      </c>
      <c r="AO677" s="4">
        <v>2066262</v>
      </c>
      <c r="AP677" s="4">
        <v>2066262</v>
      </c>
      <c r="AQ677" s="4">
        <v>0</v>
      </c>
      <c r="AR677" s="4" t="s">
        <v>1932</v>
      </c>
      <c r="AS677" s="4" t="s">
        <v>1933</v>
      </c>
      <c r="AT677" s="4">
        <v>7212297</v>
      </c>
      <c r="AU677" s="4" t="s">
        <v>2463</v>
      </c>
      <c r="AV677" s="4">
        <v>13757038</v>
      </c>
      <c r="AW677" s="4" t="s">
        <v>2167</v>
      </c>
      <c r="AX677" s="4">
        <v>86955</v>
      </c>
      <c r="AY677" s="4" t="s">
        <v>1970</v>
      </c>
      <c r="AZ677" s="4" t="s">
        <v>1971</v>
      </c>
      <c r="BA677" s="4" t="s">
        <v>1938</v>
      </c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</row>
    <row r="678" spans="1:73">
      <c r="A678" s="4">
        <v>2010</v>
      </c>
      <c r="B678" s="4">
        <v>2</v>
      </c>
      <c r="C678" s="5">
        <v>40219</v>
      </c>
      <c r="D678" s="4">
        <v>222</v>
      </c>
      <c r="E678" s="4">
        <v>0</v>
      </c>
      <c r="F678" s="4">
        <v>5792278</v>
      </c>
      <c r="G678" s="4" t="s">
        <v>3017</v>
      </c>
      <c r="H678" s="4" t="s">
        <v>2504</v>
      </c>
      <c r="I678" s="4" t="s">
        <v>2505</v>
      </c>
      <c r="J678" s="4" t="s">
        <v>1930</v>
      </c>
      <c r="K678" s="4">
        <v>164670</v>
      </c>
      <c r="L678" s="4">
        <v>0</v>
      </c>
      <c r="M678" s="4">
        <v>0</v>
      </c>
      <c r="N678" s="4" t="s">
        <v>1931</v>
      </c>
      <c r="O678" s="4">
        <v>302000</v>
      </c>
      <c r="P678" s="4">
        <v>0</v>
      </c>
      <c r="Q678" s="4">
        <v>23220</v>
      </c>
      <c r="R678" s="4">
        <v>278780</v>
      </c>
      <c r="S678" s="4">
        <v>410000</v>
      </c>
      <c r="T678" s="4">
        <v>0</v>
      </c>
      <c r="U678" s="4">
        <v>0</v>
      </c>
      <c r="V678" s="4">
        <v>410000</v>
      </c>
      <c r="W678" s="4">
        <v>150000</v>
      </c>
      <c r="X678" s="4">
        <v>0</v>
      </c>
      <c r="Y678" s="4">
        <v>0</v>
      </c>
      <c r="Z678" s="4">
        <v>150000</v>
      </c>
      <c r="AA678" s="4">
        <v>148160</v>
      </c>
      <c r="AB678" s="4">
        <v>0</v>
      </c>
      <c r="AC678" s="4">
        <v>10460</v>
      </c>
      <c r="AD678" s="4">
        <v>137700</v>
      </c>
      <c r="AE678" s="4">
        <v>0</v>
      </c>
      <c r="AF678" s="4">
        <v>0</v>
      </c>
      <c r="AG678" s="4">
        <v>0</v>
      </c>
      <c r="AH678" s="4">
        <v>0</v>
      </c>
      <c r="AI678" s="4">
        <v>25000</v>
      </c>
      <c r="AJ678" s="4">
        <v>0</v>
      </c>
      <c r="AK678" s="4">
        <v>0</v>
      </c>
      <c r="AL678" s="4">
        <v>25000</v>
      </c>
      <c r="AM678" s="4">
        <v>1199830</v>
      </c>
      <c r="AN678" s="4">
        <v>0</v>
      </c>
      <c r="AO678" s="4">
        <v>1199830</v>
      </c>
      <c r="AP678" s="4">
        <v>1001480</v>
      </c>
      <c r="AQ678" s="4">
        <v>198350</v>
      </c>
      <c r="AR678" s="4" t="s">
        <v>1932</v>
      </c>
      <c r="AS678" s="4" t="s">
        <v>1933</v>
      </c>
      <c r="AT678" s="4">
        <v>9977998</v>
      </c>
      <c r="AU678" s="4" t="s">
        <v>2116</v>
      </c>
      <c r="AV678" s="4">
        <v>13757038</v>
      </c>
      <c r="AW678" s="4" t="s">
        <v>2167</v>
      </c>
      <c r="AX678" s="4">
        <v>99059</v>
      </c>
      <c r="AY678" s="4" t="s">
        <v>3253</v>
      </c>
      <c r="AZ678" s="4" t="s">
        <v>2241</v>
      </c>
      <c r="BA678" s="4" t="s">
        <v>1938</v>
      </c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</row>
    <row r="679" spans="1:73">
      <c r="A679" s="4">
        <v>2010</v>
      </c>
      <c r="B679" s="4">
        <v>2</v>
      </c>
      <c r="C679" s="5">
        <v>40219</v>
      </c>
      <c r="D679" s="4">
        <v>224</v>
      </c>
      <c r="E679" s="4">
        <v>0</v>
      </c>
      <c r="F679" s="4">
        <v>7369824</v>
      </c>
      <c r="G679" s="4" t="s">
        <v>2851</v>
      </c>
      <c r="H679" s="4" t="s">
        <v>3254</v>
      </c>
      <c r="I679" s="4" t="s">
        <v>3255</v>
      </c>
      <c r="J679" s="4" t="s">
        <v>1975</v>
      </c>
      <c r="K679" s="4">
        <v>1292976</v>
      </c>
      <c r="L679" s="4">
        <v>0</v>
      </c>
      <c r="M679" s="4">
        <v>1292976</v>
      </c>
      <c r="N679" s="4" t="s">
        <v>1942</v>
      </c>
      <c r="O679" s="4">
        <v>583000</v>
      </c>
      <c r="P679" s="4">
        <v>0</v>
      </c>
      <c r="Q679" s="4">
        <v>0</v>
      </c>
      <c r="R679" s="4">
        <v>583000</v>
      </c>
      <c r="S679" s="4">
        <v>360000</v>
      </c>
      <c r="T679" s="4">
        <v>0</v>
      </c>
      <c r="U679" s="4">
        <v>0</v>
      </c>
      <c r="V679" s="4">
        <v>360000</v>
      </c>
      <c r="W679" s="4">
        <v>180000</v>
      </c>
      <c r="X679" s="4">
        <v>0</v>
      </c>
      <c r="Y679" s="4">
        <v>0</v>
      </c>
      <c r="Z679" s="4">
        <v>180000</v>
      </c>
      <c r="AA679" s="4">
        <v>190000</v>
      </c>
      <c r="AB679" s="4">
        <v>0</v>
      </c>
      <c r="AC679" s="4">
        <v>0</v>
      </c>
      <c r="AD679" s="4">
        <v>190000</v>
      </c>
      <c r="AE679" s="4">
        <v>76000</v>
      </c>
      <c r="AF679" s="4">
        <v>0</v>
      </c>
      <c r="AG679" s="4">
        <v>0</v>
      </c>
      <c r="AH679" s="4">
        <v>76000</v>
      </c>
      <c r="AI679" s="4">
        <v>55000</v>
      </c>
      <c r="AJ679" s="4">
        <v>0</v>
      </c>
      <c r="AK679" s="4">
        <v>0</v>
      </c>
      <c r="AL679" s="4">
        <v>55000</v>
      </c>
      <c r="AM679" s="4">
        <v>2736976</v>
      </c>
      <c r="AN679" s="4">
        <v>0</v>
      </c>
      <c r="AO679" s="4">
        <v>2736976</v>
      </c>
      <c r="AP679" s="4">
        <v>2736976</v>
      </c>
      <c r="AQ679" s="4">
        <v>0</v>
      </c>
      <c r="AR679" s="4" t="s">
        <v>1932</v>
      </c>
      <c r="AS679" s="4" t="s">
        <v>1943</v>
      </c>
      <c r="AT679" s="4">
        <v>9800436</v>
      </c>
      <c r="AU679" s="4" t="s">
        <v>2886</v>
      </c>
      <c r="AV679" s="4">
        <v>13757038</v>
      </c>
      <c r="AW679" s="4" t="s">
        <v>2167</v>
      </c>
      <c r="AX679" s="4">
        <v>86162</v>
      </c>
      <c r="AY679" s="4" t="s">
        <v>1991</v>
      </c>
      <c r="AZ679" s="4" t="s">
        <v>1992</v>
      </c>
      <c r="BA679" s="4" t="s">
        <v>1938</v>
      </c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</row>
    <row r="680" spans="1:73">
      <c r="A680" s="4">
        <v>2010</v>
      </c>
      <c r="B680" s="4">
        <v>2</v>
      </c>
      <c r="C680" s="5">
        <v>40219</v>
      </c>
      <c r="D680" s="4">
        <v>225</v>
      </c>
      <c r="E680" s="4">
        <v>0</v>
      </c>
      <c r="F680" s="4">
        <v>7369824</v>
      </c>
      <c r="G680" s="4" t="s">
        <v>2851</v>
      </c>
      <c r="H680" s="4" t="s">
        <v>3254</v>
      </c>
      <c r="I680" s="4" t="s">
        <v>3255</v>
      </c>
      <c r="J680" s="4" t="s">
        <v>1975</v>
      </c>
      <c r="K680" s="4">
        <v>1292976</v>
      </c>
      <c r="L680" s="4">
        <v>193946</v>
      </c>
      <c r="M680" s="4">
        <v>1099030</v>
      </c>
      <c r="N680" s="4" t="s">
        <v>1942</v>
      </c>
      <c r="O680" s="4">
        <v>583000</v>
      </c>
      <c r="P680" s="4">
        <v>87450</v>
      </c>
      <c r="Q680" s="4">
        <v>0</v>
      </c>
      <c r="R680" s="4">
        <v>495550</v>
      </c>
      <c r="S680" s="4">
        <v>360000</v>
      </c>
      <c r="T680" s="4">
        <v>54000</v>
      </c>
      <c r="U680" s="4">
        <v>0</v>
      </c>
      <c r="V680" s="4">
        <v>306000</v>
      </c>
      <c r="W680" s="4">
        <v>180000</v>
      </c>
      <c r="X680" s="4">
        <v>27000</v>
      </c>
      <c r="Y680" s="4">
        <v>0</v>
      </c>
      <c r="Z680" s="4">
        <v>153000</v>
      </c>
      <c r="AA680" s="4">
        <v>190000</v>
      </c>
      <c r="AB680" s="4">
        <v>28500</v>
      </c>
      <c r="AC680" s="4">
        <v>0</v>
      </c>
      <c r="AD680" s="4">
        <v>161500</v>
      </c>
      <c r="AE680" s="4">
        <v>76000</v>
      </c>
      <c r="AF680" s="4">
        <v>0</v>
      </c>
      <c r="AG680" s="4">
        <v>0</v>
      </c>
      <c r="AH680" s="4">
        <v>76000</v>
      </c>
      <c r="AI680" s="4">
        <v>55000</v>
      </c>
      <c r="AJ680" s="4">
        <v>0</v>
      </c>
      <c r="AK680" s="4">
        <v>0</v>
      </c>
      <c r="AL680" s="4">
        <v>55000</v>
      </c>
      <c r="AM680" s="4">
        <v>2736976</v>
      </c>
      <c r="AN680" s="4">
        <v>390896</v>
      </c>
      <c r="AO680" s="4">
        <v>2346080</v>
      </c>
      <c r="AP680" s="4">
        <v>2346080</v>
      </c>
      <c r="AQ680" s="4">
        <v>0</v>
      </c>
      <c r="AR680" s="4" t="s">
        <v>1932</v>
      </c>
      <c r="AS680" s="4" t="s">
        <v>1933</v>
      </c>
      <c r="AT680" s="4">
        <v>9800436</v>
      </c>
      <c r="AU680" s="4" t="s">
        <v>2886</v>
      </c>
      <c r="AV680" s="4">
        <v>13757038</v>
      </c>
      <c r="AW680" s="4" t="s">
        <v>2167</v>
      </c>
      <c r="AX680" s="4">
        <v>86162</v>
      </c>
      <c r="AY680" s="4" t="s">
        <v>1991</v>
      </c>
      <c r="AZ680" s="4" t="s">
        <v>1992</v>
      </c>
      <c r="BA680" s="4" t="s">
        <v>1938</v>
      </c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</row>
    <row r="681" spans="1:73">
      <c r="A681" s="4">
        <v>2010</v>
      </c>
      <c r="B681" s="4">
        <v>2</v>
      </c>
      <c r="C681" s="5">
        <v>40219</v>
      </c>
      <c r="D681" s="4">
        <v>226</v>
      </c>
      <c r="E681" s="4">
        <v>0</v>
      </c>
      <c r="F681" s="4">
        <v>14748325</v>
      </c>
      <c r="G681" s="4" t="s">
        <v>2325</v>
      </c>
      <c r="H681" s="4" t="s">
        <v>3256</v>
      </c>
      <c r="I681" s="4" t="s">
        <v>3257</v>
      </c>
      <c r="J681" s="4" t="s">
        <v>2007</v>
      </c>
      <c r="K681" s="4">
        <v>1018809</v>
      </c>
      <c r="L681" s="4">
        <v>0</v>
      </c>
      <c r="M681" s="4">
        <v>1018809</v>
      </c>
      <c r="N681" s="4" t="s">
        <v>1942</v>
      </c>
      <c r="O681" s="4">
        <v>453000</v>
      </c>
      <c r="P681" s="4">
        <v>67950</v>
      </c>
      <c r="Q681" s="4">
        <v>0</v>
      </c>
      <c r="R681" s="4">
        <v>385050</v>
      </c>
      <c r="S681" s="4">
        <v>622500</v>
      </c>
      <c r="T681" s="4">
        <v>93375</v>
      </c>
      <c r="U681" s="4">
        <v>0</v>
      </c>
      <c r="V681" s="4">
        <v>529125</v>
      </c>
      <c r="W681" s="4">
        <v>435000</v>
      </c>
      <c r="X681" s="4">
        <v>65250</v>
      </c>
      <c r="Y681" s="4">
        <v>0</v>
      </c>
      <c r="Z681" s="4">
        <v>369750</v>
      </c>
      <c r="AA681" s="4">
        <v>74000</v>
      </c>
      <c r="AB681" s="4">
        <v>11100</v>
      </c>
      <c r="AC681" s="4">
        <v>0</v>
      </c>
      <c r="AD681" s="4">
        <v>62900</v>
      </c>
      <c r="AE681" s="4">
        <v>0</v>
      </c>
      <c r="AF681" s="4">
        <v>0</v>
      </c>
      <c r="AG681" s="4">
        <v>0</v>
      </c>
      <c r="AH681" s="4">
        <v>0</v>
      </c>
      <c r="AI681" s="4">
        <v>15000</v>
      </c>
      <c r="AJ681" s="4">
        <v>0</v>
      </c>
      <c r="AK681" s="4">
        <v>0</v>
      </c>
      <c r="AL681" s="4">
        <v>15000</v>
      </c>
      <c r="AM681" s="4">
        <v>2618309</v>
      </c>
      <c r="AN681" s="4">
        <v>237675</v>
      </c>
      <c r="AO681" s="4">
        <v>2380634</v>
      </c>
      <c r="AP681" s="4">
        <v>2380634</v>
      </c>
      <c r="AQ681" s="4">
        <v>0</v>
      </c>
      <c r="AR681" s="4" t="s">
        <v>1932</v>
      </c>
      <c r="AS681" s="4" t="s">
        <v>1933</v>
      </c>
      <c r="AT681" s="4">
        <v>7662378</v>
      </c>
      <c r="AU681" s="4" t="s">
        <v>3258</v>
      </c>
      <c r="AV681" s="4">
        <v>13757038</v>
      </c>
      <c r="AW681" s="4" t="s">
        <v>2167</v>
      </c>
      <c r="AX681" s="4">
        <v>85431</v>
      </c>
      <c r="AY681" s="4" t="s">
        <v>2036</v>
      </c>
      <c r="AZ681" s="4" t="s">
        <v>2037</v>
      </c>
      <c r="BA681" s="4" t="s">
        <v>1938</v>
      </c>
      <c r="BB681" s="4">
        <v>85431</v>
      </c>
      <c r="BC681" s="4" t="s">
        <v>2036</v>
      </c>
      <c r="BD681" s="4" t="s">
        <v>2037</v>
      </c>
      <c r="BE681" s="4" t="s">
        <v>1938</v>
      </c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</row>
    <row r="682" spans="1:73">
      <c r="A682" s="4">
        <v>2010</v>
      </c>
      <c r="B682" s="4">
        <v>2</v>
      </c>
      <c r="C682" s="5">
        <v>40220</v>
      </c>
      <c r="D682" s="4">
        <v>230</v>
      </c>
      <c r="E682" s="4">
        <v>0</v>
      </c>
      <c r="F682" s="4">
        <v>14181247</v>
      </c>
      <c r="G682" s="4" t="s">
        <v>2425</v>
      </c>
      <c r="H682" s="4" t="s">
        <v>3259</v>
      </c>
      <c r="I682" s="4" t="s">
        <v>2059</v>
      </c>
      <c r="J682" s="4" t="s">
        <v>2012</v>
      </c>
      <c r="K682" s="4">
        <v>1198870</v>
      </c>
      <c r="L682" s="4">
        <v>179831</v>
      </c>
      <c r="M682" s="4">
        <v>1019039</v>
      </c>
      <c r="N682" s="4" t="s">
        <v>1942</v>
      </c>
      <c r="O682" s="4">
        <v>302000</v>
      </c>
      <c r="P682" s="4">
        <v>45300</v>
      </c>
      <c r="Q682" s="4">
        <v>0</v>
      </c>
      <c r="R682" s="4">
        <v>256700</v>
      </c>
      <c r="S682" s="4">
        <v>248000</v>
      </c>
      <c r="T682" s="4">
        <v>37200</v>
      </c>
      <c r="U682" s="4">
        <v>0</v>
      </c>
      <c r="V682" s="4">
        <v>210800</v>
      </c>
      <c r="W682" s="4">
        <v>198000</v>
      </c>
      <c r="X682" s="4">
        <v>29700</v>
      </c>
      <c r="Y682" s="4">
        <v>0</v>
      </c>
      <c r="Z682" s="4">
        <v>168300</v>
      </c>
      <c r="AA682" s="4">
        <v>73000</v>
      </c>
      <c r="AB682" s="4">
        <v>10950</v>
      </c>
      <c r="AC682" s="4">
        <v>0</v>
      </c>
      <c r="AD682" s="4">
        <v>62050</v>
      </c>
      <c r="AE682" s="4">
        <v>0</v>
      </c>
      <c r="AF682" s="4">
        <v>0</v>
      </c>
      <c r="AG682" s="4">
        <v>0</v>
      </c>
      <c r="AH682" s="4">
        <v>0</v>
      </c>
      <c r="AI682" s="4">
        <v>18000</v>
      </c>
      <c r="AJ682" s="4">
        <v>0</v>
      </c>
      <c r="AK682" s="4">
        <v>0</v>
      </c>
      <c r="AL682" s="4">
        <v>18000</v>
      </c>
      <c r="AM682" s="4">
        <v>2037870</v>
      </c>
      <c r="AN682" s="4">
        <v>302981</v>
      </c>
      <c r="AO682" s="4">
        <v>1734889</v>
      </c>
      <c r="AP682" s="4">
        <v>1734889</v>
      </c>
      <c r="AQ682" s="4">
        <v>0</v>
      </c>
      <c r="AR682" s="4" t="s">
        <v>1932</v>
      </c>
      <c r="AS682" s="4" t="s">
        <v>1933</v>
      </c>
      <c r="AT682" s="4">
        <v>6370838</v>
      </c>
      <c r="AU682" s="4" t="s">
        <v>2725</v>
      </c>
      <c r="AV682" s="4">
        <v>13757038</v>
      </c>
      <c r="AW682" s="4" t="s">
        <v>2167</v>
      </c>
      <c r="AX682" s="4">
        <v>86955</v>
      </c>
      <c r="AY682" s="4" t="s">
        <v>1970</v>
      </c>
      <c r="AZ682" s="4" t="s">
        <v>1971</v>
      </c>
      <c r="BA682" s="4" t="s">
        <v>1938</v>
      </c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</row>
    <row r="683" spans="1:73">
      <c r="A683" s="4">
        <v>2010</v>
      </c>
      <c r="B683" s="4">
        <v>2</v>
      </c>
      <c r="C683" s="5">
        <v>40220</v>
      </c>
      <c r="D683" s="4">
        <v>233</v>
      </c>
      <c r="E683" s="4">
        <v>0</v>
      </c>
      <c r="F683" s="4">
        <v>4608087</v>
      </c>
      <c r="G683" s="4" t="s">
        <v>3221</v>
      </c>
      <c r="H683" s="4" t="s">
        <v>3260</v>
      </c>
      <c r="I683" s="4" t="s">
        <v>3261</v>
      </c>
      <c r="J683" s="4" t="s">
        <v>1950</v>
      </c>
      <c r="K683" s="4">
        <v>619750</v>
      </c>
      <c r="L683" s="4">
        <v>0</v>
      </c>
      <c r="M683" s="4">
        <v>619750</v>
      </c>
      <c r="N683" s="4" t="s">
        <v>1931</v>
      </c>
      <c r="O683" s="4">
        <v>200000</v>
      </c>
      <c r="P683" s="4">
        <v>0</v>
      </c>
      <c r="Q683" s="4">
        <v>0</v>
      </c>
      <c r="R683" s="4">
        <v>200000</v>
      </c>
      <c r="S683" s="4">
        <v>190000</v>
      </c>
      <c r="T683" s="4">
        <v>0</v>
      </c>
      <c r="U683" s="4">
        <v>0</v>
      </c>
      <c r="V683" s="4">
        <v>190000</v>
      </c>
      <c r="W683" s="4">
        <v>110000</v>
      </c>
      <c r="X683" s="4">
        <v>0</v>
      </c>
      <c r="Y683" s="4">
        <v>0</v>
      </c>
      <c r="Z683" s="4">
        <v>110000</v>
      </c>
      <c r="AA683" s="4">
        <v>74000</v>
      </c>
      <c r="AB683" s="4">
        <v>0</v>
      </c>
      <c r="AC683" s="4">
        <v>0</v>
      </c>
      <c r="AD683" s="4">
        <v>74000</v>
      </c>
      <c r="AE683" s="4">
        <v>0</v>
      </c>
      <c r="AF683" s="4">
        <v>0</v>
      </c>
      <c r="AG683" s="4">
        <v>0</v>
      </c>
      <c r="AH683" s="4">
        <v>0</v>
      </c>
      <c r="AI683" s="4">
        <v>18000</v>
      </c>
      <c r="AJ683" s="4">
        <v>0</v>
      </c>
      <c r="AK683" s="4">
        <v>0</v>
      </c>
      <c r="AL683" s="4">
        <v>18000</v>
      </c>
      <c r="AM683" s="4">
        <v>1211750</v>
      </c>
      <c r="AN683" s="4">
        <v>0</v>
      </c>
      <c r="AO683" s="4">
        <v>1211750</v>
      </c>
      <c r="AP683" s="4">
        <v>1211750</v>
      </c>
      <c r="AQ683" s="4">
        <v>0</v>
      </c>
      <c r="AR683" s="4" t="s">
        <v>1932</v>
      </c>
      <c r="AS683" s="4" t="s">
        <v>1933</v>
      </c>
      <c r="AT683" s="4">
        <v>7841318</v>
      </c>
      <c r="AU683" s="4" t="s">
        <v>2294</v>
      </c>
      <c r="AV683" s="4">
        <v>13757038</v>
      </c>
      <c r="AW683" s="4" t="s">
        <v>2167</v>
      </c>
      <c r="AX683" s="4">
        <v>88004</v>
      </c>
      <c r="AY683" s="4" t="s">
        <v>2002</v>
      </c>
      <c r="AZ683" s="4" t="s">
        <v>2003</v>
      </c>
      <c r="BA683" s="4" t="s">
        <v>1938</v>
      </c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</row>
    <row r="684" spans="1:73">
      <c r="A684" s="4">
        <v>2010</v>
      </c>
      <c r="B684" s="4">
        <v>2</v>
      </c>
      <c r="C684" s="5">
        <v>40220</v>
      </c>
      <c r="D684" s="4">
        <v>234</v>
      </c>
      <c r="E684" s="4">
        <v>0</v>
      </c>
      <c r="F684" s="4">
        <v>17536411</v>
      </c>
      <c r="G684" s="4" t="s">
        <v>2675</v>
      </c>
      <c r="H684" s="4" t="s">
        <v>2135</v>
      </c>
      <c r="I684" s="4" t="s">
        <v>2184</v>
      </c>
      <c r="J684" s="4" t="s">
        <v>2012</v>
      </c>
      <c r="K684" s="4">
        <v>1083060</v>
      </c>
      <c r="L684" s="4">
        <v>162459</v>
      </c>
      <c r="M684" s="4">
        <v>920601</v>
      </c>
      <c r="N684" s="4" t="s">
        <v>1931</v>
      </c>
      <c r="O684" s="4">
        <v>302000</v>
      </c>
      <c r="P684" s="4">
        <v>45300</v>
      </c>
      <c r="Q684" s="4">
        <v>0</v>
      </c>
      <c r="R684" s="4">
        <v>256700</v>
      </c>
      <c r="S684" s="4">
        <v>298000</v>
      </c>
      <c r="T684" s="4">
        <v>44700</v>
      </c>
      <c r="U684" s="4">
        <v>0</v>
      </c>
      <c r="V684" s="4">
        <v>253300</v>
      </c>
      <c r="W684" s="4">
        <v>248000</v>
      </c>
      <c r="X684" s="4">
        <v>37200</v>
      </c>
      <c r="Y684" s="4">
        <v>0</v>
      </c>
      <c r="Z684" s="4">
        <v>210800</v>
      </c>
      <c r="AA684" s="4">
        <v>74000</v>
      </c>
      <c r="AB684" s="4">
        <v>11100</v>
      </c>
      <c r="AC684" s="4">
        <v>0</v>
      </c>
      <c r="AD684" s="4">
        <v>62900</v>
      </c>
      <c r="AE684" s="4">
        <v>0</v>
      </c>
      <c r="AF684" s="4">
        <v>0</v>
      </c>
      <c r="AG684" s="4">
        <v>0</v>
      </c>
      <c r="AH684" s="4">
        <v>0</v>
      </c>
      <c r="AI684" s="4">
        <v>18000</v>
      </c>
      <c r="AJ684" s="4">
        <v>0</v>
      </c>
      <c r="AK684" s="4">
        <v>0</v>
      </c>
      <c r="AL684" s="4">
        <v>18000</v>
      </c>
      <c r="AM684" s="4">
        <v>2023060</v>
      </c>
      <c r="AN684" s="4">
        <v>300759</v>
      </c>
      <c r="AO684" s="4">
        <v>1722301</v>
      </c>
      <c r="AP684" s="4">
        <v>1722301</v>
      </c>
      <c r="AQ684" s="4">
        <v>0</v>
      </c>
      <c r="AR684" s="4" t="s">
        <v>1932</v>
      </c>
      <c r="AS684" s="4" t="s">
        <v>1933</v>
      </c>
      <c r="AT684" s="4">
        <v>13548633</v>
      </c>
      <c r="AU684" s="4" t="s">
        <v>2108</v>
      </c>
      <c r="AV684" s="4">
        <v>15666962</v>
      </c>
      <c r="AW684" s="4" t="s">
        <v>1935</v>
      </c>
      <c r="AX684" s="4">
        <v>86655</v>
      </c>
      <c r="AY684" s="4" t="s">
        <v>3262</v>
      </c>
      <c r="AZ684" s="4" t="s">
        <v>3263</v>
      </c>
      <c r="BA684" s="4" t="s">
        <v>1938</v>
      </c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</row>
    <row r="685" spans="1:73">
      <c r="A685" s="4">
        <v>2010</v>
      </c>
      <c r="B685" s="4">
        <v>2</v>
      </c>
      <c r="C685" s="5">
        <v>40220</v>
      </c>
      <c r="D685" s="4">
        <v>235</v>
      </c>
      <c r="E685" s="4">
        <v>0</v>
      </c>
      <c r="F685" s="4">
        <v>9642869</v>
      </c>
      <c r="G685" s="4" t="s">
        <v>3264</v>
      </c>
      <c r="H685" s="4" t="s">
        <v>2228</v>
      </c>
      <c r="I685" s="4" t="s">
        <v>2437</v>
      </c>
      <c r="J685" s="4" t="s">
        <v>1930</v>
      </c>
      <c r="K685" s="4">
        <v>249275</v>
      </c>
      <c r="L685" s="4">
        <v>0</v>
      </c>
      <c r="M685" s="4">
        <v>0</v>
      </c>
      <c r="N685" s="4" t="s">
        <v>2067</v>
      </c>
      <c r="O685" s="4">
        <v>301000</v>
      </c>
      <c r="P685" s="4">
        <v>0</v>
      </c>
      <c r="Q685" s="4">
        <v>21830</v>
      </c>
      <c r="R685" s="4">
        <v>279170</v>
      </c>
      <c r="S685" s="4">
        <v>338000</v>
      </c>
      <c r="T685" s="4">
        <v>0</v>
      </c>
      <c r="U685" s="4">
        <v>0</v>
      </c>
      <c r="V685" s="4">
        <v>338000</v>
      </c>
      <c r="W685" s="4">
        <v>239000</v>
      </c>
      <c r="X685" s="4">
        <v>0</v>
      </c>
      <c r="Y685" s="4">
        <v>0</v>
      </c>
      <c r="Z685" s="4">
        <v>239000</v>
      </c>
      <c r="AA685" s="4">
        <v>148160</v>
      </c>
      <c r="AB685" s="4">
        <v>0</v>
      </c>
      <c r="AC685" s="4">
        <v>10460</v>
      </c>
      <c r="AD685" s="4">
        <v>137700</v>
      </c>
      <c r="AE685" s="4">
        <v>0</v>
      </c>
      <c r="AF685" s="4">
        <v>0</v>
      </c>
      <c r="AG685" s="4">
        <v>0</v>
      </c>
      <c r="AH685" s="4">
        <v>0</v>
      </c>
      <c r="AI685" s="4">
        <v>23000</v>
      </c>
      <c r="AJ685" s="4">
        <v>0</v>
      </c>
      <c r="AK685" s="4">
        <v>0</v>
      </c>
      <c r="AL685" s="4">
        <v>23000</v>
      </c>
      <c r="AM685" s="4">
        <v>1298435</v>
      </c>
      <c r="AN685" s="4">
        <v>0</v>
      </c>
      <c r="AO685" s="4">
        <v>1298435</v>
      </c>
      <c r="AP685" s="4">
        <v>1016870</v>
      </c>
      <c r="AQ685" s="4">
        <v>281565</v>
      </c>
      <c r="AR685" s="4" t="s">
        <v>1932</v>
      </c>
      <c r="AS685" s="4" t="s">
        <v>1933</v>
      </c>
      <c r="AT685" s="4">
        <v>9981387</v>
      </c>
      <c r="AU685" s="4" t="s">
        <v>3149</v>
      </c>
      <c r="AV685" s="4">
        <v>13757038</v>
      </c>
      <c r="AW685" s="4" t="s">
        <v>2167</v>
      </c>
      <c r="AX685" s="4">
        <v>86703</v>
      </c>
      <c r="AY685" s="4" t="s">
        <v>3265</v>
      </c>
      <c r="AZ685" s="4" t="s">
        <v>3266</v>
      </c>
      <c r="BA685" s="4" t="s">
        <v>1938</v>
      </c>
      <c r="BB685" s="4">
        <v>86585</v>
      </c>
      <c r="BC685" s="4" t="s">
        <v>2245</v>
      </c>
      <c r="BD685" s="4" t="s">
        <v>2246</v>
      </c>
      <c r="BE685" s="4" t="s">
        <v>1938</v>
      </c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</row>
    <row r="686" spans="1:73">
      <c r="A686" s="4">
        <v>2010</v>
      </c>
      <c r="B686" s="4">
        <v>2</v>
      </c>
      <c r="C686" s="5">
        <v>40220</v>
      </c>
      <c r="D686" s="4">
        <v>236</v>
      </c>
      <c r="E686" s="4">
        <v>0</v>
      </c>
      <c r="F686" s="4">
        <v>13481261</v>
      </c>
      <c r="G686" s="4" t="s">
        <v>3267</v>
      </c>
      <c r="H686" s="4" t="s">
        <v>2487</v>
      </c>
      <c r="I686" s="4" t="s">
        <v>3268</v>
      </c>
      <c r="J686" s="4" t="s">
        <v>1930</v>
      </c>
      <c r="K686" s="4">
        <v>199010</v>
      </c>
      <c r="L686" s="4">
        <v>0</v>
      </c>
      <c r="M686" s="4">
        <v>0</v>
      </c>
      <c r="N686" s="4" t="s">
        <v>1931</v>
      </c>
      <c r="O686" s="4">
        <v>400000</v>
      </c>
      <c r="P686" s="4">
        <v>55086</v>
      </c>
      <c r="Q686" s="4">
        <v>32760</v>
      </c>
      <c r="R686" s="4">
        <v>312154</v>
      </c>
      <c r="S686" s="4">
        <v>164000</v>
      </c>
      <c r="T686" s="4">
        <v>24600</v>
      </c>
      <c r="U686" s="4">
        <v>0</v>
      </c>
      <c r="V686" s="4">
        <v>139400</v>
      </c>
      <c r="W686" s="4">
        <v>90000</v>
      </c>
      <c r="X686" s="4">
        <v>13500</v>
      </c>
      <c r="Y686" s="4">
        <v>0</v>
      </c>
      <c r="Z686" s="4">
        <v>76500</v>
      </c>
      <c r="AA686" s="4">
        <v>49000</v>
      </c>
      <c r="AB686" s="4">
        <v>7350</v>
      </c>
      <c r="AC686" s="4">
        <v>0</v>
      </c>
      <c r="AD686" s="4">
        <v>41650</v>
      </c>
      <c r="AE686" s="4">
        <v>0</v>
      </c>
      <c r="AF686" s="4">
        <v>0</v>
      </c>
      <c r="AG686" s="4">
        <v>0</v>
      </c>
      <c r="AH686" s="4">
        <v>0</v>
      </c>
      <c r="AI686" s="4">
        <v>18000</v>
      </c>
      <c r="AJ686" s="4">
        <v>0</v>
      </c>
      <c r="AK686" s="4">
        <v>0</v>
      </c>
      <c r="AL686" s="4">
        <v>18000</v>
      </c>
      <c r="AM686" s="4">
        <v>920010</v>
      </c>
      <c r="AN686" s="4">
        <v>100536</v>
      </c>
      <c r="AO686" s="4">
        <v>819474</v>
      </c>
      <c r="AP686" s="4">
        <v>587704</v>
      </c>
      <c r="AQ686" s="4">
        <v>231770</v>
      </c>
      <c r="AR686" s="4" t="s">
        <v>1932</v>
      </c>
      <c r="AS686" s="4" t="s">
        <v>1933</v>
      </c>
      <c r="AT686" s="4">
        <v>12469412</v>
      </c>
      <c r="AU686" s="4" t="s">
        <v>2077</v>
      </c>
      <c r="AV686" s="4">
        <v>13757038</v>
      </c>
      <c r="AW686" s="4" t="s">
        <v>2167</v>
      </c>
      <c r="AX686" s="4">
        <v>85156</v>
      </c>
      <c r="AY686" s="4" t="s">
        <v>3269</v>
      </c>
      <c r="AZ686" s="4" t="s">
        <v>1961</v>
      </c>
      <c r="BA686" s="4" t="s">
        <v>1938</v>
      </c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</row>
    <row r="687" spans="1:73">
      <c r="A687" s="4">
        <v>2010</v>
      </c>
      <c r="B687" s="4">
        <v>2</v>
      </c>
      <c r="C687" s="5">
        <v>40220</v>
      </c>
      <c r="D687" s="4">
        <v>237</v>
      </c>
      <c r="E687" s="4">
        <v>0</v>
      </c>
      <c r="F687" s="4">
        <v>9257843</v>
      </c>
      <c r="G687" s="4" t="s">
        <v>2204</v>
      </c>
      <c r="H687" s="4" t="s">
        <v>3270</v>
      </c>
      <c r="I687" s="4" t="s">
        <v>2754</v>
      </c>
      <c r="J687" s="4" t="s">
        <v>1930</v>
      </c>
      <c r="K687" s="4">
        <v>138160</v>
      </c>
      <c r="L687" s="4">
        <v>0</v>
      </c>
      <c r="M687" s="4">
        <v>0</v>
      </c>
      <c r="N687" s="4" t="s">
        <v>1931</v>
      </c>
      <c r="O687" s="4">
        <v>10920</v>
      </c>
      <c r="P687" s="4">
        <v>0</v>
      </c>
      <c r="Q687" s="4">
        <v>10920</v>
      </c>
      <c r="R687" s="4">
        <v>0</v>
      </c>
      <c r="S687" s="4">
        <v>168000</v>
      </c>
      <c r="T687" s="4">
        <v>25200</v>
      </c>
      <c r="U687" s="4">
        <v>0</v>
      </c>
      <c r="V687" s="4">
        <v>142800</v>
      </c>
      <c r="W687" s="4">
        <v>70000</v>
      </c>
      <c r="X687" s="4">
        <v>10500</v>
      </c>
      <c r="Y687" s="4">
        <v>0</v>
      </c>
      <c r="Z687" s="4">
        <v>59500</v>
      </c>
      <c r="AA687" s="4">
        <v>73000</v>
      </c>
      <c r="AB687" s="4">
        <v>10950</v>
      </c>
      <c r="AC687" s="4">
        <v>0</v>
      </c>
      <c r="AD687" s="4">
        <v>62050</v>
      </c>
      <c r="AE687" s="4">
        <v>0</v>
      </c>
      <c r="AF687" s="4">
        <v>0</v>
      </c>
      <c r="AG687" s="4">
        <v>0</v>
      </c>
      <c r="AH687" s="4">
        <v>0</v>
      </c>
      <c r="AI687" s="4">
        <v>25000</v>
      </c>
      <c r="AJ687" s="4">
        <v>0</v>
      </c>
      <c r="AK687" s="4">
        <v>0</v>
      </c>
      <c r="AL687" s="4">
        <v>25000</v>
      </c>
      <c r="AM687" s="4">
        <v>485080</v>
      </c>
      <c r="AN687" s="4">
        <v>46650</v>
      </c>
      <c r="AO687" s="4">
        <v>438430</v>
      </c>
      <c r="AP687" s="4">
        <v>289350</v>
      </c>
      <c r="AQ687" s="4">
        <v>149080</v>
      </c>
      <c r="AR687" s="4" t="s">
        <v>1932</v>
      </c>
      <c r="AS687" s="4" t="s">
        <v>1933</v>
      </c>
      <c r="AT687" s="4">
        <v>9977998</v>
      </c>
      <c r="AU687" s="4" t="s">
        <v>2116</v>
      </c>
      <c r="AV687" s="4">
        <v>15666962</v>
      </c>
      <c r="AW687" s="4" t="s">
        <v>1935</v>
      </c>
      <c r="AX687" s="4">
        <v>86749</v>
      </c>
      <c r="AY687" s="4" t="s">
        <v>2098</v>
      </c>
      <c r="AZ687" s="4" t="s">
        <v>2099</v>
      </c>
      <c r="BA687" s="4" t="s">
        <v>1938</v>
      </c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</row>
    <row r="688" spans="1:73">
      <c r="A688" s="4">
        <v>2010</v>
      </c>
      <c r="B688" s="4">
        <v>2</v>
      </c>
      <c r="C688" s="5">
        <v>40220</v>
      </c>
      <c r="D688" s="4">
        <v>238</v>
      </c>
      <c r="E688" s="4">
        <v>0</v>
      </c>
      <c r="F688" s="4">
        <v>9257843</v>
      </c>
      <c r="G688" s="4" t="s">
        <v>2204</v>
      </c>
      <c r="H688" s="4" t="s">
        <v>3270</v>
      </c>
      <c r="I688" s="4" t="s">
        <v>2754</v>
      </c>
      <c r="J688" s="4" t="s">
        <v>1930</v>
      </c>
      <c r="K688" s="4">
        <v>138160</v>
      </c>
      <c r="L688" s="4">
        <v>0</v>
      </c>
      <c r="M688" s="4">
        <v>0</v>
      </c>
      <c r="N688" s="4" t="s">
        <v>1931</v>
      </c>
      <c r="O688" s="4">
        <v>138000</v>
      </c>
      <c r="P688" s="4">
        <v>19062</v>
      </c>
      <c r="Q688" s="4">
        <v>10920</v>
      </c>
      <c r="R688" s="4">
        <v>108018</v>
      </c>
      <c r="S688" s="4">
        <v>320000</v>
      </c>
      <c r="T688" s="4">
        <v>48000</v>
      </c>
      <c r="U688" s="4">
        <v>0</v>
      </c>
      <c r="V688" s="4">
        <v>272000</v>
      </c>
      <c r="W688" s="4">
        <v>300000</v>
      </c>
      <c r="X688" s="4">
        <v>45000</v>
      </c>
      <c r="Y688" s="4">
        <v>0</v>
      </c>
      <c r="Z688" s="4">
        <v>255000</v>
      </c>
      <c r="AA688" s="4">
        <v>444480</v>
      </c>
      <c r="AB688" s="4">
        <v>61965</v>
      </c>
      <c r="AC688" s="4">
        <v>31380</v>
      </c>
      <c r="AD688" s="4">
        <v>351135</v>
      </c>
      <c r="AE688" s="4">
        <v>0</v>
      </c>
      <c r="AF688" s="4">
        <v>0</v>
      </c>
      <c r="AG688" s="4">
        <v>0</v>
      </c>
      <c r="AH688" s="4">
        <v>0</v>
      </c>
      <c r="AI688" s="4">
        <v>30000</v>
      </c>
      <c r="AJ688" s="4">
        <v>0</v>
      </c>
      <c r="AK688" s="4">
        <v>0</v>
      </c>
      <c r="AL688" s="4">
        <v>30000</v>
      </c>
      <c r="AM688" s="4">
        <v>1370640</v>
      </c>
      <c r="AN688" s="4">
        <v>174027</v>
      </c>
      <c r="AO688" s="4">
        <v>1196613</v>
      </c>
      <c r="AP688" s="4">
        <v>1016153</v>
      </c>
      <c r="AQ688" s="4">
        <v>180460</v>
      </c>
      <c r="AR688" s="4" t="s">
        <v>1932</v>
      </c>
      <c r="AS688" s="4" t="s">
        <v>1933</v>
      </c>
      <c r="AT688" s="4">
        <v>9977998</v>
      </c>
      <c r="AU688" s="4" t="s">
        <v>2116</v>
      </c>
      <c r="AV688" s="4">
        <v>15666962</v>
      </c>
      <c r="AW688" s="4" t="s">
        <v>1935</v>
      </c>
      <c r="AX688" s="4">
        <v>86749</v>
      </c>
      <c r="AY688" s="4" t="s">
        <v>2098</v>
      </c>
      <c r="AZ688" s="4" t="s">
        <v>2099</v>
      </c>
      <c r="BA688" s="4" t="s">
        <v>1938</v>
      </c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</row>
    <row r="689" spans="1:73">
      <c r="A689" s="4">
        <v>2010</v>
      </c>
      <c r="B689" s="4">
        <v>2</v>
      </c>
      <c r="C689" s="5">
        <v>40220</v>
      </c>
      <c r="D689" s="4">
        <v>239</v>
      </c>
      <c r="E689" s="4">
        <v>0</v>
      </c>
      <c r="F689" s="4">
        <v>9257843</v>
      </c>
      <c r="G689" s="4" t="s">
        <v>2204</v>
      </c>
      <c r="H689" s="4" t="s">
        <v>3270</v>
      </c>
      <c r="I689" s="4" t="s">
        <v>2754</v>
      </c>
      <c r="J689" s="4" t="s">
        <v>1930</v>
      </c>
      <c r="K689" s="4">
        <v>138160</v>
      </c>
      <c r="L689" s="4">
        <v>0</v>
      </c>
      <c r="M689" s="4">
        <v>0</v>
      </c>
      <c r="N689" s="4" t="s">
        <v>1931</v>
      </c>
      <c r="O689" s="4">
        <v>138000</v>
      </c>
      <c r="P689" s="4">
        <v>19062</v>
      </c>
      <c r="Q689" s="4">
        <v>10920</v>
      </c>
      <c r="R689" s="4">
        <v>108018</v>
      </c>
      <c r="S689" s="4">
        <v>170000</v>
      </c>
      <c r="T689" s="4">
        <v>25500</v>
      </c>
      <c r="U689" s="4">
        <v>0</v>
      </c>
      <c r="V689" s="4">
        <v>144500</v>
      </c>
      <c r="W689" s="4">
        <v>68000</v>
      </c>
      <c r="X689" s="4">
        <v>10200</v>
      </c>
      <c r="Y689" s="4">
        <v>0</v>
      </c>
      <c r="Z689" s="4">
        <v>57800</v>
      </c>
      <c r="AA689" s="4">
        <v>73000</v>
      </c>
      <c r="AB689" s="4">
        <v>10950</v>
      </c>
      <c r="AC689" s="4">
        <v>0</v>
      </c>
      <c r="AD689" s="4">
        <v>62050</v>
      </c>
      <c r="AE689" s="4">
        <v>0</v>
      </c>
      <c r="AF689" s="4">
        <v>0</v>
      </c>
      <c r="AG689" s="4">
        <v>0</v>
      </c>
      <c r="AH689" s="4">
        <v>0</v>
      </c>
      <c r="AI689" s="4">
        <v>30000</v>
      </c>
      <c r="AJ689" s="4">
        <v>0</v>
      </c>
      <c r="AK689" s="4">
        <v>0</v>
      </c>
      <c r="AL689" s="4">
        <v>30000</v>
      </c>
      <c r="AM689" s="4">
        <v>617160</v>
      </c>
      <c r="AN689" s="4">
        <v>65712</v>
      </c>
      <c r="AO689" s="4">
        <v>551448</v>
      </c>
      <c r="AP689" s="4">
        <v>402368</v>
      </c>
      <c r="AQ689" s="4">
        <v>149080</v>
      </c>
      <c r="AR689" s="4" t="s">
        <v>1932</v>
      </c>
      <c r="AS689" s="4" t="s">
        <v>1933</v>
      </c>
      <c r="AT689" s="4">
        <v>9977998</v>
      </c>
      <c r="AU689" s="4" t="s">
        <v>2116</v>
      </c>
      <c r="AV689" s="4">
        <v>15666962</v>
      </c>
      <c r="AW689" s="4" t="s">
        <v>1935</v>
      </c>
      <c r="AX689" s="4">
        <v>86749</v>
      </c>
      <c r="AY689" s="4" t="s">
        <v>2098</v>
      </c>
      <c r="AZ689" s="4" t="s">
        <v>2099</v>
      </c>
      <c r="BA689" s="4" t="s">
        <v>1938</v>
      </c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</row>
    <row r="690" spans="1:73">
      <c r="A690" s="4">
        <v>2010</v>
      </c>
      <c r="B690" s="4">
        <v>2</v>
      </c>
      <c r="C690" s="5">
        <v>40220</v>
      </c>
      <c r="D690" s="4">
        <v>240</v>
      </c>
      <c r="E690" s="4">
        <v>0</v>
      </c>
      <c r="F690" s="4">
        <v>8960167</v>
      </c>
      <c r="G690" s="4" t="s">
        <v>1947</v>
      </c>
      <c r="H690" s="4" t="s">
        <v>2357</v>
      </c>
      <c r="I690" s="4" t="s">
        <v>2357</v>
      </c>
      <c r="J690" s="4" t="s">
        <v>1930</v>
      </c>
      <c r="K690" s="4">
        <v>146360</v>
      </c>
      <c r="L690" s="4">
        <v>0</v>
      </c>
      <c r="M690" s="4">
        <v>0</v>
      </c>
      <c r="N690" s="4" t="s">
        <v>1931</v>
      </c>
      <c r="O690" s="4">
        <v>138000</v>
      </c>
      <c r="P690" s="4">
        <v>0</v>
      </c>
      <c r="Q690" s="4">
        <v>10920</v>
      </c>
      <c r="R690" s="4">
        <v>127080</v>
      </c>
      <c r="S690" s="4">
        <v>110000</v>
      </c>
      <c r="T690" s="4">
        <v>0</v>
      </c>
      <c r="U690" s="4">
        <v>0</v>
      </c>
      <c r="V690" s="4">
        <v>110000</v>
      </c>
      <c r="W690" s="4">
        <v>85000</v>
      </c>
      <c r="X690" s="4">
        <v>0</v>
      </c>
      <c r="Y690" s="4">
        <v>0</v>
      </c>
      <c r="Z690" s="4">
        <v>85000</v>
      </c>
      <c r="AA690" s="4">
        <v>49000</v>
      </c>
      <c r="AB690" s="4">
        <v>0</v>
      </c>
      <c r="AC690" s="4">
        <v>0</v>
      </c>
      <c r="AD690" s="4">
        <v>49000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528360</v>
      </c>
      <c r="AN690" s="4">
        <v>0</v>
      </c>
      <c r="AO690" s="4">
        <v>528360</v>
      </c>
      <c r="AP690" s="4">
        <v>371080</v>
      </c>
      <c r="AQ690" s="4">
        <v>157280</v>
      </c>
      <c r="AR690" s="4" t="s">
        <v>1932</v>
      </c>
      <c r="AS690" s="4" t="s">
        <v>1933</v>
      </c>
      <c r="AT690" s="4">
        <v>13548633</v>
      </c>
      <c r="AU690" s="4" t="s">
        <v>2108</v>
      </c>
      <c r="AV690" s="4">
        <v>13757038</v>
      </c>
      <c r="AW690" s="4" t="s">
        <v>2167</v>
      </c>
      <c r="AX690" s="4">
        <v>86735</v>
      </c>
      <c r="AY690" s="4" t="s">
        <v>2078</v>
      </c>
      <c r="AZ690" s="4" t="s">
        <v>2079</v>
      </c>
      <c r="BA690" s="4" t="s">
        <v>1938</v>
      </c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</row>
    <row r="691" spans="1:73">
      <c r="A691" s="4">
        <v>2010</v>
      </c>
      <c r="B691" s="4">
        <v>2</v>
      </c>
      <c r="C691" s="5">
        <v>40220</v>
      </c>
      <c r="D691" s="4">
        <v>242</v>
      </c>
      <c r="E691" s="4">
        <v>0</v>
      </c>
      <c r="F691" s="4">
        <v>15314533</v>
      </c>
      <c r="G691" s="4" t="s">
        <v>2128</v>
      </c>
      <c r="H691" s="4" t="s">
        <v>2655</v>
      </c>
      <c r="I691" s="4" t="s">
        <v>3271</v>
      </c>
      <c r="J691" s="4" t="s">
        <v>1930</v>
      </c>
      <c r="K691" s="4">
        <v>199010</v>
      </c>
      <c r="L691" s="4">
        <v>0</v>
      </c>
      <c r="M691" s="4">
        <v>0</v>
      </c>
      <c r="N691" s="4" t="s">
        <v>2067</v>
      </c>
      <c r="O691" s="4">
        <v>302000</v>
      </c>
      <c r="P691" s="4">
        <v>0</v>
      </c>
      <c r="Q691" s="4">
        <v>23220</v>
      </c>
      <c r="R691" s="4">
        <v>278780</v>
      </c>
      <c r="S691" s="4">
        <v>170000</v>
      </c>
      <c r="T691" s="4">
        <v>0</v>
      </c>
      <c r="U691" s="4">
        <v>0</v>
      </c>
      <c r="V691" s="4">
        <v>170000</v>
      </c>
      <c r="W691" s="4">
        <v>98000</v>
      </c>
      <c r="X691" s="4">
        <v>0</v>
      </c>
      <c r="Y691" s="4">
        <v>0</v>
      </c>
      <c r="Z691" s="4">
        <v>98000</v>
      </c>
      <c r="AA691" s="4">
        <v>74080</v>
      </c>
      <c r="AB691" s="4">
        <v>0</v>
      </c>
      <c r="AC691" s="4">
        <v>5230</v>
      </c>
      <c r="AD691" s="4">
        <v>68850</v>
      </c>
      <c r="AE691" s="4">
        <v>105400</v>
      </c>
      <c r="AF691" s="4">
        <v>0</v>
      </c>
      <c r="AG691" s="4">
        <v>0</v>
      </c>
      <c r="AH691" s="4">
        <v>105400</v>
      </c>
      <c r="AI691" s="4">
        <v>10000</v>
      </c>
      <c r="AJ691" s="4">
        <v>0</v>
      </c>
      <c r="AK691" s="4">
        <v>0</v>
      </c>
      <c r="AL691" s="4">
        <v>10000</v>
      </c>
      <c r="AM691" s="4">
        <v>958490</v>
      </c>
      <c r="AN691" s="4">
        <v>0</v>
      </c>
      <c r="AO691" s="4">
        <v>958490</v>
      </c>
      <c r="AP691" s="4">
        <v>731030</v>
      </c>
      <c r="AQ691" s="4">
        <v>227460</v>
      </c>
      <c r="AR691" s="4" t="s">
        <v>1932</v>
      </c>
      <c r="AS691" s="4" t="s">
        <v>1933</v>
      </c>
      <c r="AT691" s="4">
        <v>10311708</v>
      </c>
      <c r="AU691" s="4" t="s">
        <v>2507</v>
      </c>
      <c r="AV691" s="4">
        <v>15666962</v>
      </c>
      <c r="AW691" s="4" t="s">
        <v>1935</v>
      </c>
      <c r="AX691" s="4">
        <v>86465</v>
      </c>
      <c r="AY691" s="4" t="s">
        <v>2063</v>
      </c>
      <c r="AZ691" s="4" t="s">
        <v>2064</v>
      </c>
      <c r="BA691" s="4" t="s">
        <v>1938</v>
      </c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</row>
    <row r="692" spans="1:73">
      <c r="A692" s="4">
        <v>2010</v>
      </c>
      <c r="B692" s="4">
        <v>2</v>
      </c>
      <c r="C692" s="5">
        <v>40220</v>
      </c>
      <c r="D692" s="4">
        <v>243</v>
      </c>
      <c r="E692" s="4">
        <v>0</v>
      </c>
      <c r="F692" s="4">
        <v>2396402</v>
      </c>
      <c r="G692" s="4" t="s">
        <v>3107</v>
      </c>
      <c r="H692" s="4" t="s">
        <v>3272</v>
      </c>
      <c r="I692" s="4" t="s">
        <v>3273</v>
      </c>
      <c r="J692" s="4" t="s">
        <v>2007</v>
      </c>
      <c r="K692" s="4">
        <v>2476150</v>
      </c>
      <c r="L692" s="4">
        <v>0</v>
      </c>
      <c r="M692" s="4">
        <v>2476150</v>
      </c>
      <c r="N692" s="4" t="s">
        <v>1942</v>
      </c>
      <c r="O692" s="4">
        <v>551000</v>
      </c>
      <c r="P692" s="4">
        <v>0</v>
      </c>
      <c r="Q692" s="4">
        <v>0</v>
      </c>
      <c r="R692" s="4">
        <v>551000</v>
      </c>
      <c r="S692" s="4">
        <v>500000</v>
      </c>
      <c r="T692" s="4">
        <v>0</v>
      </c>
      <c r="U692" s="4">
        <v>0</v>
      </c>
      <c r="V692" s="4">
        <v>500000</v>
      </c>
      <c r="W692" s="4">
        <v>317000</v>
      </c>
      <c r="X692" s="4">
        <v>0</v>
      </c>
      <c r="Y692" s="4">
        <v>0</v>
      </c>
      <c r="Z692" s="4">
        <v>317000</v>
      </c>
      <c r="AA692" s="4">
        <v>222000</v>
      </c>
      <c r="AB692" s="4">
        <v>0</v>
      </c>
      <c r="AC692" s="4">
        <v>0</v>
      </c>
      <c r="AD692" s="4">
        <v>222000</v>
      </c>
      <c r="AE692" s="4">
        <v>0</v>
      </c>
      <c r="AF692" s="4">
        <v>0</v>
      </c>
      <c r="AG692" s="4">
        <v>0</v>
      </c>
      <c r="AH692" s="4">
        <v>0</v>
      </c>
      <c r="AI692" s="4">
        <v>29000</v>
      </c>
      <c r="AJ692" s="4">
        <v>0</v>
      </c>
      <c r="AK692" s="4">
        <v>0</v>
      </c>
      <c r="AL692" s="4">
        <v>29000</v>
      </c>
      <c r="AM692" s="4">
        <v>4095150</v>
      </c>
      <c r="AN692" s="4">
        <v>0</v>
      </c>
      <c r="AO692" s="4">
        <v>4095150</v>
      </c>
      <c r="AP692" s="4">
        <v>4095150</v>
      </c>
      <c r="AQ692" s="4">
        <v>0</v>
      </c>
      <c r="AR692" s="4" t="s">
        <v>1932</v>
      </c>
      <c r="AS692" s="4" t="s">
        <v>1943</v>
      </c>
      <c r="AT692" s="4">
        <v>9252200</v>
      </c>
      <c r="AU692" s="4" t="s">
        <v>2013</v>
      </c>
      <c r="AV692" s="4">
        <v>15666962</v>
      </c>
      <c r="AW692" s="4" t="s">
        <v>1935</v>
      </c>
      <c r="AX692" s="4">
        <v>86641</v>
      </c>
      <c r="AY692" s="4" t="s">
        <v>3064</v>
      </c>
      <c r="AZ692" s="4" t="s">
        <v>3065</v>
      </c>
      <c r="BA692" s="4" t="s">
        <v>1938</v>
      </c>
      <c r="BB692" s="4">
        <v>86655</v>
      </c>
      <c r="BC692" s="4" t="s">
        <v>3262</v>
      </c>
      <c r="BD692" s="4" t="s">
        <v>3263</v>
      </c>
      <c r="BE692" s="4" t="s">
        <v>1938</v>
      </c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</row>
    <row r="693" spans="1:73">
      <c r="A693" s="4">
        <v>2010</v>
      </c>
      <c r="B693" s="4">
        <v>2</v>
      </c>
      <c r="C693" s="5">
        <v>40220</v>
      </c>
      <c r="D693" s="4">
        <v>244</v>
      </c>
      <c r="E693" s="4">
        <v>0</v>
      </c>
      <c r="F693" s="4">
        <v>2396402</v>
      </c>
      <c r="G693" s="4" t="s">
        <v>3107</v>
      </c>
      <c r="H693" s="4" t="s">
        <v>3272</v>
      </c>
      <c r="I693" s="4" t="s">
        <v>3273</v>
      </c>
      <c r="J693" s="4" t="s">
        <v>2007</v>
      </c>
      <c r="K693" s="4">
        <v>2541790</v>
      </c>
      <c r="L693" s="4">
        <v>0</v>
      </c>
      <c r="M693" s="4">
        <v>2541790</v>
      </c>
      <c r="N693" s="4" t="s">
        <v>1942</v>
      </c>
      <c r="O693" s="4">
        <v>551000</v>
      </c>
      <c r="P693" s="4">
        <v>0</v>
      </c>
      <c r="Q693" s="4">
        <v>0</v>
      </c>
      <c r="R693" s="4">
        <v>551000</v>
      </c>
      <c r="S693" s="4">
        <v>495000</v>
      </c>
      <c r="T693" s="4">
        <v>0</v>
      </c>
      <c r="U693" s="4">
        <v>0</v>
      </c>
      <c r="V693" s="4">
        <v>495000</v>
      </c>
      <c r="W693" s="4">
        <v>346000</v>
      </c>
      <c r="X693" s="4">
        <v>0</v>
      </c>
      <c r="Y693" s="4">
        <v>0</v>
      </c>
      <c r="Z693" s="4">
        <v>346000</v>
      </c>
      <c r="AA693" s="4">
        <v>222000</v>
      </c>
      <c r="AB693" s="4">
        <v>0</v>
      </c>
      <c r="AC693" s="4">
        <v>0</v>
      </c>
      <c r="AD693" s="4">
        <v>222000</v>
      </c>
      <c r="AE693" s="4">
        <v>0</v>
      </c>
      <c r="AF693" s="4">
        <v>0</v>
      </c>
      <c r="AG693" s="4">
        <v>0</v>
      </c>
      <c r="AH693" s="4">
        <v>0</v>
      </c>
      <c r="AI693" s="4">
        <v>29000</v>
      </c>
      <c r="AJ693" s="4">
        <v>0</v>
      </c>
      <c r="AK693" s="4">
        <v>0</v>
      </c>
      <c r="AL693" s="4">
        <v>29000</v>
      </c>
      <c r="AM693" s="4">
        <v>4184790</v>
      </c>
      <c r="AN693" s="4">
        <v>0</v>
      </c>
      <c r="AO693" s="4">
        <v>4184790</v>
      </c>
      <c r="AP693" s="4">
        <v>4184790</v>
      </c>
      <c r="AQ693" s="4">
        <v>0</v>
      </c>
      <c r="AR693" s="4" t="s">
        <v>1932</v>
      </c>
      <c r="AS693" s="4" t="s">
        <v>1933</v>
      </c>
      <c r="AT693" s="4">
        <v>9252200</v>
      </c>
      <c r="AU693" s="4" t="s">
        <v>2013</v>
      </c>
      <c r="AV693" s="4">
        <v>15666962</v>
      </c>
      <c r="AW693" s="4" t="s">
        <v>1935</v>
      </c>
      <c r="AX693" s="4">
        <v>86641</v>
      </c>
      <c r="AY693" s="4" t="s">
        <v>3064</v>
      </c>
      <c r="AZ693" s="4" t="s">
        <v>3065</v>
      </c>
      <c r="BA693" s="4" t="s">
        <v>1938</v>
      </c>
      <c r="BB693" s="4">
        <v>86655</v>
      </c>
      <c r="BC693" s="4" t="s">
        <v>3262</v>
      </c>
      <c r="BD693" s="4" t="s">
        <v>3263</v>
      </c>
      <c r="BE693" s="4" t="s">
        <v>1938</v>
      </c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</row>
    <row r="694" spans="1:73">
      <c r="A694" s="4">
        <v>2010</v>
      </c>
      <c r="B694" s="4">
        <v>2</v>
      </c>
      <c r="C694" s="5">
        <v>40220</v>
      </c>
      <c r="D694" s="4">
        <v>245</v>
      </c>
      <c r="E694" s="4">
        <v>0</v>
      </c>
      <c r="F694" s="4">
        <v>8051241</v>
      </c>
      <c r="G694" s="4" t="s">
        <v>3274</v>
      </c>
      <c r="H694" s="4" t="s">
        <v>2560</v>
      </c>
      <c r="I694" s="4" t="s">
        <v>2584</v>
      </c>
      <c r="J694" s="4" t="s">
        <v>2012</v>
      </c>
      <c r="K694" s="4">
        <v>619750</v>
      </c>
      <c r="L694" s="4">
        <v>0</v>
      </c>
      <c r="M694" s="4">
        <v>619750</v>
      </c>
      <c r="N694" s="4" t="s">
        <v>1942</v>
      </c>
      <c r="O694" s="4">
        <v>200000</v>
      </c>
      <c r="P694" s="4">
        <v>0</v>
      </c>
      <c r="Q694" s="4">
        <v>0</v>
      </c>
      <c r="R694" s="4">
        <v>200000</v>
      </c>
      <c r="S694" s="4">
        <v>178000</v>
      </c>
      <c r="T694" s="4">
        <v>0</v>
      </c>
      <c r="U694" s="4">
        <v>0</v>
      </c>
      <c r="V694" s="4">
        <v>178000</v>
      </c>
      <c r="W694" s="4">
        <v>98000</v>
      </c>
      <c r="X694" s="4">
        <v>0</v>
      </c>
      <c r="Y694" s="4">
        <v>0</v>
      </c>
      <c r="Z694" s="4">
        <v>98000</v>
      </c>
      <c r="AA694" s="4">
        <v>190000</v>
      </c>
      <c r="AB694" s="4">
        <v>0</v>
      </c>
      <c r="AC694" s="4">
        <v>0</v>
      </c>
      <c r="AD694" s="4">
        <v>190000</v>
      </c>
      <c r="AE694" s="4">
        <v>0</v>
      </c>
      <c r="AF694" s="4">
        <v>0</v>
      </c>
      <c r="AG694" s="4">
        <v>0</v>
      </c>
      <c r="AH694" s="4">
        <v>0</v>
      </c>
      <c r="AI694" s="4">
        <v>18000</v>
      </c>
      <c r="AJ694" s="4">
        <v>0</v>
      </c>
      <c r="AK694" s="4">
        <v>0</v>
      </c>
      <c r="AL694" s="4">
        <v>18000</v>
      </c>
      <c r="AM694" s="4">
        <v>1303750</v>
      </c>
      <c r="AN694" s="4">
        <v>0</v>
      </c>
      <c r="AO694" s="4">
        <v>1303750</v>
      </c>
      <c r="AP694" s="4">
        <v>1303750</v>
      </c>
      <c r="AQ694" s="4">
        <v>0</v>
      </c>
      <c r="AR694" s="4" t="s">
        <v>1932</v>
      </c>
      <c r="AS694" s="4" t="s">
        <v>1943</v>
      </c>
      <c r="AT694" s="4">
        <v>6633148</v>
      </c>
      <c r="AU694" s="4" t="s">
        <v>1996</v>
      </c>
      <c r="AV694" s="4">
        <v>13757038</v>
      </c>
      <c r="AW694" s="4" t="s">
        <v>2167</v>
      </c>
      <c r="AX694" s="4">
        <v>88004</v>
      </c>
      <c r="AY694" s="4" t="s">
        <v>2002</v>
      </c>
      <c r="AZ694" s="4" t="s">
        <v>2003</v>
      </c>
      <c r="BA694" s="4" t="s">
        <v>1938</v>
      </c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</row>
    <row r="695" spans="1:73">
      <c r="A695" s="4">
        <v>2010</v>
      </c>
      <c r="B695" s="4">
        <v>2</v>
      </c>
      <c r="C695" s="5">
        <v>40220</v>
      </c>
      <c r="D695" s="4">
        <v>246</v>
      </c>
      <c r="E695" s="4">
        <v>0</v>
      </c>
      <c r="F695" s="4">
        <v>14106364</v>
      </c>
      <c r="G695" s="4" t="s">
        <v>3275</v>
      </c>
      <c r="H695" s="4" t="s">
        <v>2371</v>
      </c>
      <c r="I695" s="4" t="s">
        <v>2075</v>
      </c>
      <c r="J695" s="4" t="s">
        <v>1950</v>
      </c>
      <c r="K695" s="4">
        <v>1069262</v>
      </c>
      <c r="L695" s="4">
        <v>0</v>
      </c>
      <c r="M695" s="4">
        <v>1069262</v>
      </c>
      <c r="N695" s="4" t="s">
        <v>1942</v>
      </c>
      <c r="O695" s="4">
        <v>302000</v>
      </c>
      <c r="P695" s="4">
        <v>0</v>
      </c>
      <c r="Q695" s="4">
        <v>0</v>
      </c>
      <c r="R695" s="4">
        <v>302000</v>
      </c>
      <c r="S695" s="4">
        <v>380000</v>
      </c>
      <c r="T695" s="4">
        <v>0</v>
      </c>
      <c r="U695" s="4">
        <v>0</v>
      </c>
      <c r="V695" s="4">
        <v>380000</v>
      </c>
      <c r="W695" s="4">
        <v>248000</v>
      </c>
      <c r="X695" s="4">
        <v>0</v>
      </c>
      <c r="Y695" s="4">
        <v>0</v>
      </c>
      <c r="Z695" s="4">
        <v>248000</v>
      </c>
      <c r="AA695" s="4">
        <v>190000</v>
      </c>
      <c r="AB695" s="4">
        <v>0</v>
      </c>
      <c r="AC695" s="4">
        <v>0</v>
      </c>
      <c r="AD695" s="4">
        <v>190000</v>
      </c>
      <c r="AE695" s="4">
        <v>0</v>
      </c>
      <c r="AF695" s="4">
        <v>0</v>
      </c>
      <c r="AG695" s="4">
        <v>0</v>
      </c>
      <c r="AH695" s="4">
        <v>0</v>
      </c>
      <c r="AI695" s="4">
        <v>18000</v>
      </c>
      <c r="AJ695" s="4">
        <v>0</v>
      </c>
      <c r="AK695" s="4">
        <v>0</v>
      </c>
      <c r="AL695" s="4">
        <v>18000</v>
      </c>
      <c r="AM695" s="4">
        <v>2207262</v>
      </c>
      <c r="AN695" s="4">
        <v>0</v>
      </c>
      <c r="AO695" s="4">
        <v>2207262</v>
      </c>
      <c r="AP695" s="4">
        <v>2207262</v>
      </c>
      <c r="AQ695" s="4">
        <v>0</v>
      </c>
      <c r="AR695" s="4" t="s">
        <v>1932</v>
      </c>
      <c r="AS695" s="4" t="s">
        <v>1933</v>
      </c>
      <c r="AT695" s="4">
        <v>14598692</v>
      </c>
      <c r="AU695" s="4" t="s">
        <v>2358</v>
      </c>
      <c r="AV695" s="4">
        <v>15666962</v>
      </c>
      <c r="AW695" s="4" t="s">
        <v>1935</v>
      </c>
      <c r="AX695" s="4">
        <v>86955</v>
      </c>
      <c r="AY695" s="4" t="s">
        <v>1970</v>
      </c>
      <c r="AZ695" s="4" t="s">
        <v>1971</v>
      </c>
      <c r="BA695" s="4" t="s">
        <v>1938</v>
      </c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</row>
    <row r="696" spans="1:73">
      <c r="A696" s="4">
        <v>2010</v>
      </c>
      <c r="B696" s="4">
        <v>2</v>
      </c>
      <c r="C696" s="5">
        <v>40220</v>
      </c>
      <c r="D696" s="4">
        <v>247</v>
      </c>
      <c r="E696" s="4">
        <v>0</v>
      </c>
      <c r="F696" s="4">
        <v>8008728</v>
      </c>
      <c r="G696" s="4" t="s">
        <v>3096</v>
      </c>
      <c r="H696" s="4" t="s">
        <v>3276</v>
      </c>
      <c r="I696" s="4" t="s">
        <v>3276</v>
      </c>
      <c r="J696" s="4" t="s">
        <v>2007</v>
      </c>
      <c r="K696" s="4">
        <v>619750</v>
      </c>
      <c r="L696" s="4">
        <v>0</v>
      </c>
      <c r="M696" s="4">
        <v>619750</v>
      </c>
      <c r="N696" s="4" t="s">
        <v>1942</v>
      </c>
      <c r="O696" s="4">
        <v>200000</v>
      </c>
      <c r="P696" s="4">
        <v>0</v>
      </c>
      <c r="Q696" s="4">
        <v>0</v>
      </c>
      <c r="R696" s="4">
        <v>200000</v>
      </c>
      <c r="S696" s="4">
        <v>136000</v>
      </c>
      <c r="T696" s="4">
        <v>0</v>
      </c>
      <c r="U696" s="4">
        <v>0</v>
      </c>
      <c r="V696" s="4">
        <v>136000</v>
      </c>
      <c r="W696" s="4">
        <v>86000</v>
      </c>
      <c r="X696" s="4">
        <v>0</v>
      </c>
      <c r="Y696" s="4">
        <v>0</v>
      </c>
      <c r="Z696" s="4">
        <v>86000</v>
      </c>
      <c r="AA696" s="4">
        <v>49000</v>
      </c>
      <c r="AB696" s="4">
        <v>0</v>
      </c>
      <c r="AC696" s="4">
        <v>0</v>
      </c>
      <c r="AD696" s="4">
        <v>49000</v>
      </c>
      <c r="AE696" s="4">
        <v>0</v>
      </c>
      <c r="AF696" s="4">
        <v>0</v>
      </c>
      <c r="AG696" s="4">
        <v>0</v>
      </c>
      <c r="AH696" s="4">
        <v>0</v>
      </c>
      <c r="AI696" s="4">
        <v>18000</v>
      </c>
      <c r="AJ696" s="4">
        <v>0</v>
      </c>
      <c r="AK696" s="4">
        <v>0</v>
      </c>
      <c r="AL696" s="4">
        <v>18000</v>
      </c>
      <c r="AM696" s="4">
        <v>1108750</v>
      </c>
      <c r="AN696" s="4">
        <v>0</v>
      </c>
      <c r="AO696" s="4">
        <v>1108750</v>
      </c>
      <c r="AP696" s="4">
        <v>1108750</v>
      </c>
      <c r="AQ696" s="4">
        <v>0</v>
      </c>
      <c r="AR696" s="4" t="s">
        <v>1932</v>
      </c>
      <c r="AS696" s="4" t="s">
        <v>1933</v>
      </c>
      <c r="AT696" s="4">
        <v>6633148</v>
      </c>
      <c r="AU696" s="4" t="s">
        <v>1996</v>
      </c>
      <c r="AV696" s="4">
        <v>15666962</v>
      </c>
      <c r="AW696" s="4" t="s">
        <v>1935</v>
      </c>
      <c r="AX696" s="4">
        <v>88004</v>
      </c>
      <c r="AY696" s="4" t="s">
        <v>2002</v>
      </c>
      <c r="AZ696" s="4" t="s">
        <v>2003</v>
      </c>
      <c r="BA696" s="4" t="s">
        <v>1938</v>
      </c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</row>
    <row r="697" spans="1:73">
      <c r="A697" s="4">
        <v>2010</v>
      </c>
      <c r="B697" s="4">
        <v>2</v>
      </c>
      <c r="C697" s="5">
        <v>40221</v>
      </c>
      <c r="D697" s="4">
        <v>248</v>
      </c>
      <c r="E697" s="4">
        <v>0</v>
      </c>
      <c r="F697" s="4">
        <v>13634413</v>
      </c>
      <c r="G697" s="4" t="s">
        <v>3277</v>
      </c>
      <c r="H697" s="4" t="s">
        <v>2367</v>
      </c>
      <c r="I697" s="4" t="s">
        <v>3131</v>
      </c>
      <c r="J697" s="4" t="s">
        <v>2012</v>
      </c>
      <c r="K697" s="4">
        <v>1153195</v>
      </c>
      <c r="L697" s="4">
        <v>172979</v>
      </c>
      <c r="M697" s="4">
        <v>980216</v>
      </c>
      <c r="N697" s="4" t="s">
        <v>1931</v>
      </c>
      <c r="O697" s="4">
        <v>583000</v>
      </c>
      <c r="P697" s="4">
        <v>87450</v>
      </c>
      <c r="Q697" s="4">
        <v>0</v>
      </c>
      <c r="R697" s="4">
        <v>495550</v>
      </c>
      <c r="S697" s="4">
        <v>330000</v>
      </c>
      <c r="T697" s="4">
        <v>49500</v>
      </c>
      <c r="U697" s="4">
        <v>0</v>
      </c>
      <c r="V697" s="4">
        <v>280500</v>
      </c>
      <c r="W697" s="4">
        <v>150000</v>
      </c>
      <c r="X697" s="4">
        <v>22500</v>
      </c>
      <c r="Y697" s="4">
        <v>0</v>
      </c>
      <c r="Z697" s="4">
        <v>127500</v>
      </c>
      <c r="AA697" s="4">
        <v>190000</v>
      </c>
      <c r="AB697" s="4">
        <v>28500</v>
      </c>
      <c r="AC697" s="4">
        <v>0</v>
      </c>
      <c r="AD697" s="4">
        <v>161500</v>
      </c>
      <c r="AE697" s="4">
        <v>29700</v>
      </c>
      <c r="AF697" s="4">
        <v>0</v>
      </c>
      <c r="AG697" s="4">
        <v>0</v>
      </c>
      <c r="AH697" s="4">
        <v>29700</v>
      </c>
      <c r="AI697" s="4">
        <v>55000</v>
      </c>
      <c r="AJ697" s="4">
        <v>0</v>
      </c>
      <c r="AK697" s="4">
        <v>0</v>
      </c>
      <c r="AL697" s="4">
        <v>55000</v>
      </c>
      <c r="AM697" s="4">
        <v>2490895</v>
      </c>
      <c r="AN697" s="4">
        <v>360929</v>
      </c>
      <c r="AO697" s="4">
        <v>2129966</v>
      </c>
      <c r="AP697" s="4">
        <v>2129966</v>
      </c>
      <c r="AQ697" s="4">
        <v>0</v>
      </c>
      <c r="AR697" s="4" t="s">
        <v>1932</v>
      </c>
      <c r="AS697" s="4" t="s">
        <v>1933</v>
      </c>
      <c r="AT697" s="4">
        <v>6165769</v>
      </c>
      <c r="AU697" s="4" t="s">
        <v>2137</v>
      </c>
      <c r="AV697" s="4">
        <v>10415360</v>
      </c>
      <c r="AW697" s="4" t="s">
        <v>1985</v>
      </c>
      <c r="AX697" s="4">
        <v>86162</v>
      </c>
      <c r="AY697" s="4" t="s">
        <v>1991</v>
      </c>
      <c r="AZ697" s="4" t="s">
        <v>1992</v>
      </c>
      <c r="BA697" s="4" t="s">
        <v>1938</v>
      </c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</row>
    <row r="698" spans="1:73">
      <c r="A698" s="4">
        <v>2010</v>
      </c>
      <c r="B698" s="4">
        <v>2</v>
      </c>
      <c r="C698" s="5">
        <v>40221</v>
      </c>
      <c r="D698" s="4">
        <v>249</v>
      </c>
      <c r="E698" s="4">
        <v>0</v>
      </c>
      <c r="F698" s="4">
        <v>13033440</v>
      </c>
      <c r="G698" s="4" t="s">
        <v>3278</v>
      </c>
      <c r="H698" s="4" t="s">
        <v>3163</v>
      </c>
      <c r="I698" s="4" t="s">
        <v>3279</v>
      </c>
      <c r="J698" s="4" t="s">
        <v>1930</v>
      </c>
      <c r="K698" s="4">
        <v>383230</v>
      </c>
      <c r="L698" s="4">
        <v>0</v>
      </c>
      <c r="M698" s="4">
        <v>0</v>
      </c>
      <c r="N698" s="4" t="s">
        <v>1931</v>
      </c>
      <c r="O698" s="4">
        <v>583000</v>
      </c>
      <c r="P698" s="4">
        <v>75984</v>
      </c>
      <c r="Q698" s="4">
        <v>76440</v>
      </c>
      <c r="R698" s="4">
        <v>430576</v>
      </c>
      <c r="S698" s="4">
        <v>330000</v>
      </c>
      <c r="T698" s="4">
        <v>49500</v>
      </c>
      <c r="U698" s="4">
        <v>0</v>
      </c>
      <c r="V698" s="4">
        <v>280500</v>
      </c>
      <c r="W698" s="4">
        <v>180000</v>
      </c>
      <c r="X698" s="4">
        <v>27000</v>
      </c>
      <c r="Y698" s="4">
        <v>0</v>
      </c>
      <c r="Z698" s="4">
        <v>153000</v>
      </c>
      <c r="AA698" s="4">
        <v>74080</v>
      </c>
      <c r="AB698" s="4">
        <v>10328</v>
      </c>
      <c r="AC698" s="4">
        <v>5230</v>
      </c>
      <c r="AD698" s="4">
        <v>58522</v>
      </c>
      <c r="AE698" s="4">
        <v>0</v>
      </c>
      <c r="AF698" s="4">
        <v>0</v>
      </c>
      <c r="AG698" s="4">
        <v>0</v>
      </c>
      <c r="AH698" s="4">
        <v>0</v>
      </c>
      <c r="AI698" s="4">
        <v>55000</v>
      </c>
      <c r="AJ698" s="4">
        <v>0</v>
      </c>
      <c r="AK698" s="4">
        <v>0</v>
      </c>
      <c r="AL698" s="4">
        <v>55000</v>
      </c>
      <c r="AM698" s="4">
        <v>1605310</v>
      </c>
      <c r="AN698" s="4">
        <v>162812</v>
      </c>
      <c r="AO698" s="4">
        <v>1442498</v>
      </c>
      <c r="AP698" s="4">
        <v>977598</v>
      </c>
      <c r="AQ698" s="4">
        <v>464900</v>
      </c>
      <c r="AR698" s="4" t="s">
        <v>1932</v>
      </c>
      <c r="AS698" s="4" t="s">
        <v>1933</v>
      </c>
      <c r="AT698" s="4">
        <v>7841085</v>
      </c>
      <c r="AU698" s="4" t="s">
        <v>1990</v>
      </c>
      <c r="AV698" s="4">
        <v>13757038</v>
      </c>
      <c r="AW698" s="4" t="s">
        <v>2167</v>
      </c>
      <c r="AX698" s="4">
        <v>86162</v>
      </c>
      <c r="AY698" s="4" t="s">
        <v>1991</v>
      </c>
      <c r="AZ698" s="4" t="s">
        <v>1992</v>
      </c>
      <c r="BA698" s="4" t="s">
        <v>1938</v>
      </c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</row>
    <row r="699" spans="1:73">
      <c r="A699" s="4">
        <v>2010</v>
      </c>
      <c r="B699" s="4">
        <v>2</v>
      </c>
      <c r="C699" s="5">
        <v>40221</v>
      </c>
      <c r="D699" s="4">
        <v>250</v>
      </c>
      <c r="E699" s="4">
        <v>0</v>
      </c>
      <c r="F699" s="4">
        <v>8959321</v>
      </c>
      <c r="G699" s="4" t="s">
        <v>3280</v>
      </c>
      <c r="H699" s="4" t="s">
        <v>3281</v>
      </c>
      <c r="I699" s="4" t="s">
        <v>3282</v>
      </c>
      <c r="J699" s="4" t="s">
        <v>1975</v>
      </c>
      <c r="K699" s="4">
        <v>899268</v>
      </c>
      <c r="L699" s="4">
        <v>0</v>
      </c>
      <c r="M699" s="4">
        <v>899268</v>
      </c>
      <c r="N699" s="4" t="s">
        <v>1942</v>
      </c>
      <c r="O699" s="4">
        <v>371000</v>
      </c>
      <c r="P699" s="4">
        <v>0</v>
      </c>
      <c r="Q699" s="4">
        <v>0</v>
      </c>
      <c r="R699" s="4">
        <v>371000</v>
      </c>
      <c r="S699" s="4">
        <v>453368</v>
      </c>
      <c r="T699" s="4">
        <v>0</v>
      </c>
      <c r="U699" s="4">
        <v>0</v>
      </c>
      <c r="V699" s="4">
        <v>453368</v>
      </c>
      <c r="W699" s="4">
        <v>301989</v>
      </c>
      <c r="X699" s="4">
        <v>0</v>
      </c>
      <c r="Y699" s="4">
        <v>0</v>
      </c>
      <c r="Z699" s="4">
        <v>301989</v>
      </c>
      <c r="AA699" s="4">
        <v>74000</v>
      </c>
      <c r="AB699" s="4">
        <v>0</v>
      </c>
      <c r="AC699" s="4">
        <v>0</v>
      </c>
      <c r="AD699" s="4">
        <v>74000</v>
      </c>
      <c r="AE699" s="4">
        <v>0</v>
      </c>
      <c r="AF699" s="4">
        <v>0</v>
      </c>
      <c r="AG699" s="4">
        <v>0</v>
      </c>
      <c r="AH699" s="4">
        <v>0</v>
      </c>
      <c r="AI699" s="4">
        <v>15000</v>
      </c>
      <c r="AJ699" s="4">
        <v>0</v>
      </c>
      <c r="AK699" s="4">
        <v>0</v>
      </c>
      <c r="AL699" s="4">
        <v>15000</v>
      </c>
      <c r="AM699" s="4">
        <v>2114625</v>
      </c>
      <c r="AN699" s="4">
        <v>0</v>
      </c>
      <c r="AO699" s="4">
        <v>2114625</v>
      </c>
      <c r="AP699" s="4">
        <v>2114625</v>
      </c>
      <c r="AQ699" s="4">
        <v>0</v>
      </c>
      <c r="AR699" s="4" t="s">
        <v>1932</v>
      </c>
      <c r="AS699" s="4" t="s">
        <v>1933</v>
      </c>
      <c r="AT699" s="4">
        <v>11621315</v>
      </c>
      <c r="AU699" s="4" t="s">
        <v>1969</v>
      </c>
      <c r="AV699" s="4">
        <v>13757038</v>
      </c>
      <c r="AW699" s="4" t="s">
        <v>2167</v>
      </c>
      <c r="AX699" s="4">
        <v>86689</v>
      </c>
      <c r="AY699" s="4" t="s">
        <v>3211</v>
      </c>
      <c r="AZ699" s="4" t="s">
        <v>3212</v>
      </c>
      <c r="BA699" s="4" t="s">
        <v>1938</v>
      </c>
      <c r="BB699" s="4">
        <v>86607</v>
      </c>
      <c r="BC699" s="4" t="s">
        <v>2127</v>
      </c>
      <c r="BD699" s="4" t="s">
        <v>1957</v>
      </c>
      <c r="BE699" s="4" t="s">
        <v>1938</v>
      </c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</row>
    <row r="700" spans="1:73">
      <c r="A700" s="4">
        <v>2010</v>
      </c>
      <c r="B700" s="4">
        <v>2</v>
      </c>
      <c r="C700" s="5">
        <v>40221</v>
      </c>
      <c r="D700" s="4">
        <v>251</v>
      </c>
      <c r="E700" s="4">
        <v>0</v>
      </c>
      <c r="F700" s="4">
        <v>7574184</v>
      </c>
      <c r="G700" s="4" t="s">
        <v>3283</v>
      </c>
      <c r="H700" s="4" t="s">
        <v>2409</v>
      </c>
      <c r="I700" s="4" t="s">
        <v>2533</v>
      </c>
      <c r="J700" s="4" t="s">
        <v>1930</v>
      </c>
      <c r="K700" s="4">
        <v>269235</v>
      </c>
      <c r="L700" s="4">
        <v>0</v>
      </c>
      <c r="M700" s="4">
        <v>0</v>
      </c>
      <c r="N700" s="4" t="s">
        <v>1942</v>
      </c>
      <c r="O700" s="4">
        <v>453000</v>
      </c>
      <c r="P700" s="4">
        <v>167268</v>
      </c>
      <c r="Q700" s="4">
        <v>34830</v>
      </c>
      <c r="R700" s="4">
        <v>250902</v>
      </c>
      <c r="S700" s="4">
        <v>447000</v>
      </c>
      <c r="T700" s="4">
        <v>178800</v>
      </c>
      <c r="U700" s="4">
        <v>0</v>
      </c>
      <c r="V700" s="4">
        <v>268200</v>
      </c>
      <c r="W700" s="4">
        <v>276000</v>
      </c>
      <c r="X700" s="4">
        <v>110400</v>
      </c>
      <c r="Y700" s="4">
        <v>0</v>
      </c>
      <c r="Z700" s="4">
        <v>165600</v>
      </c>
      <c r="AA700" s="4">
        <v>148160</v>
      </c>
      <c r="AB700" s="4">
        <v>55080</v>
      </c>
      <c r="AC700" s="4">
        <v>10460</v>
      </c>
      <c r="AD700" s="4">
        <v>82620</v>
      </c>
      <c r="AE700" s="4">
        <v>79050</v>
      </c>
      <c r="AF700" s="4">
        <v>0</v>
      </c>
      <c r="AG700" s="4">
        <v>0</v>
      </c>
      <c r="AH700" s="4">
        <v>79050</v>
      </c>
      <c r="AI700" s="4">
        <v>27000</v>
      </c>
      <c r="AJ700" s="4">
        <v>0</v>
      </c>
      <c r="AK700" s="4">
        <v>0</v>
      </c>
      <c r="AL700" s="4">
        <v>27000</v>
      </c>
      <c r="AM700" s="4">
        <v>1699445</v>
      </c>
      <c r="AN700" s="4">
        <v>511548</v>
      </c>
      <c r="AO700" s="4">
        <v>1187897</v>
      </c>
      <c r="AP700" s="4">
        <v>873372</v>
      </c>
      <c r="AQ700" s="4">
        <v>314525</v>
      </c>
      <c r="AR700" s="4" t="s">
        <v>1932</v>
      </c>
      <c r="AS700" s="4" t="s">
        <v>1933</v>
      </c>
      <c r="AT700" s="4">
        <v>10343748</v>
      </c>
      <c r="AU700" s="4" t="s">
        <v>2555</v>
      </c>
      <c r="AV700" s="4">
        <v>13757038</v>
      </c>
      <c r="AW700" s="4" t="s">
        <v>2167</v>
      </c>
      <c r="AX700" s="4">
        <v>99032</v>
      </c>
      <c r="AY700" s="4" t="s">
        <v>3284</v>
      </c>
      <c r="AZ700" s="4" t="s">
        <v>3285</v>
      </c>
      <c r="BA700" s="4" t="s">
        <v>1938</v>
      </c>
      <c r="BB700" s="4">
        <v>99032</v>
      </c>
      <c r="BC700" s="4" t="s">
        <v>3284</v>
      </c>
      <c r="BD700" s="4" t="s">
        <v>3285</v>
      </c>
      <c r="BE700" s="4" t="s">
        <v>1938</v>
      </c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</row>
    <row r="701" spans="1:73">
      <c r="A701" s="4">
        <v>2010</v>
      </c>
      <c r="B701" s="4">
        <v>2</v>
      </c>
      <c r="C701" s="5">
        <v>40221</v>
      </c>
      <c r="D701" s="4">
        <v>252</v>
      </c>
      <c r="E701" s="4">
        <v>0</v>
      </c>
      <c r="F701" s="4">
        <v>9840827</v>
      </c>
      <c r="G701" s="4" t="s">
        <v>3286</v>
      </c>
      <c r="H701" s="4" t="s">
        <v>2217</v>
      </c>
      <c r="I701" s="4" t="s">
        <v>2788</v>
      </c>
      <c r="J701" s="4" t="s">
        <v>1930</v>
      </c>
      <c r="K701" s="4">
        <v>257900</v>
      </c>
      <c r="L701" s="4">
        <v>0</v>
      </c>
      <c r="M701" s="4">
        <v>0</v>
      </c>
      <c r="N701" s="4" t="s">
        <v>1942</v>
      </c>
      <c r="O701" s="4">
        <v>302000</v>
      </c>
      <c r="P701" s="4">
        <v>0</v>
      </c>
      <c r="Q701" s="4">
        <v>23220</v>
      </c>
      <c r="R701" s="4">
        <v>278780</v>
      </c>
      <c r="S701" s="4">
        <v>248000</v>
      </c>
      <c r="T701" s="4">
        <v>0</v>
      </c>
      <c r="U701" s="4">
        <v>0</v>
      </c>
      <c r="V701" s="4">
        <v>248000</v>
      </c>
      <c r="W701" s="4">
        <v>198000</v>
      </c>
      <c r="X701" s="4">
        <v>0</v>
      </c>
      <c r="Y701" s="4">
        <v>0</v>
      </c>
      <c r="Z701" s="4">
        <v>198000</v>
      </c>
      <c r="AA701" s="4">
        <v>49000</v>
      </c>
      <c r="AB701" s="4">
        <v>0</v>
      </c>
      <c r="AC701" s="4">
        <v>0</v>
      </c>
      <c r="AD701" s="4">
        <v>49000</v>
      </c>
      <c r="AE701" s="4">
        <v>0</v>
      </c>
      <c r="AF701" s="4">
        <v>0</v>
      </c>
      <c r="AG701" s="4">
        <v>0</v>
      </c>
      <c r="AH701" s="4">
        <v>0</v>
      </c>
      <c r="AI701" s="4">
        <v>18000</v>
      </c>
      <c r="AJ701" s="4">
        <v>0</v>
      </c>
      <c r="AK701" s="4">
        <v>0</v>
      </c>
      <c r="AL701" s="4">
        <v>18000</v>
      </c>
      <c r="AM701" s="4">
        <v>1072900</v>
      </c>
      <c r="AN701" s="4">
        <v>0</v>
      </c>
      <c r="AO701" s="4">
        <v>1072900</v>
      </c>
      <c r="AP701" s="4">
        <v>791780</v>
      </c>
      <c r="AQ701" s="4">
        <v>281120</v>
      </c>
      <c r="AR701" s="4" t="s">
        <v>1932</v>
      </c>
      <c r="AS701" s="4" t="s">
        <v>1933</v>
      </c>
      <c r="AT701" s="4">
        <v>7763818</v>
      </c>
      <c r="AU701" s="4" t="s">
        <v>2008</v>
      </c>
      <c r="AV701" s="4">
        <v>15666962</v>
      </c>
      <c r="AW701" s="4" t="s">
        <v>1935</v>
      </c>
      <c r="AX701" s="4">
        <v>86955</v>
      </c>
      <c r="AY701" s="4" t="s">
        <v>1970</v>
      </c>
      <c r="AZ701" s="4" t="s">
        <v>1971</v>
      </c>
      <c r="BA701" s="4" t="s">
        <v>1938</v>
      </c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</row>
    <row r="702" spans="1:73">
      <c r="A702" s="4">
        <v>2010</v>
      </c>
      <c r="B702" s="4">
        <v>2</v>
      </c>
      <c r="C702" s="5">
        <v>40221</v>
      </c>
      <c r="D702" s="4">
        <v>253</v>
      </c>
      <c r="E702" s="4">
        <v>0</v>
      </c>
      <c r="F702" s="4">
        <v>3189717</v>
      </c>
      <c r="G702" s="4" t="s">
        <v>3287</v>
      </c>
      <c r="H702" s="4" t="s">
        <v>3288</v>
      </c>
      <c r="I702" s="4" t="s">
        <v>3289</v>
      </c>
      <c r="J702" s="4" t="s">
        <v>1930</v>
      </c>
      <c r="K702" s="4">
        <v>383230</v>
      </c>
      <c r="L702" s="4">
        <v>0</v>
      </c>
      <c r="M702" s="4">
        <v>0</v>
      </c>
      <c r="N702" s="4" t="s">
        <v>1931</v>
      </c>
      <c r="O702" s="4">
        <v>583000</v>
      </c>
      <c r="P702" s="4">
        <v>50656</v>
      </c>
      <c r="Q702" s="4">
        <v>76440</v>
      </c>
      <c r="R702" s="4">
        <v>455904</v>
      </c>
      <c r="S702" s="4">
        <v>364000</v>
      </c>
      <c r="T702" s="4">
        <v>36400</v>
      </c>
      <c r="U702" s="4">
        <v>0</v>
      </c>
      <c r="V702" s="4">
        <v>327600</v>
      </c>
      <c r="W702" s="4">
        <v>184000</v>
      </c>
      <c r="X702" s="4">
        <v>18400</v>
      </c>
      <c r="Y702" s="4">
        <v>0</v>
      </c>
      <c r="Z702" s="4">
        <v>165600</v>
      </c>
      <c r="AA702" s="4">
        <v>148160</v>
      </c>
      <c r="AB702" s="4">
        <v>13770</v>
      </c>
      <c r="AC702" s="4">
        <v>10460</v>
      </c>
      <c r="AD702" s="4">
        <v>123930</v>
      </c>
      <c r="AE702" s="4">
        <v>29700</v>
      </c>
      <c r="AF702" s="4">
        <v>0</v>
      </c>
      <c r="AG702" s="4">
        <v>0</v>
      </c>
      <c r="AH702" s="4">
        <v>29700</v>
      </c>
      <c r="AI702" s="4">
        <v>55000</v>
      </c>
      <c r="AJ702" s="4">
        <v>0</v>
      </c>
      <c r="AK702" s="4">
        <v>0</v>
      </c>
      <c r="AL702" s="4">
        <v>55000</v>
      </c>
      <c r="AM702" s="4">
        <v>1747090</v>
      </c>
      <c r="AN702" s="4">
        <v>119226</v>
      </c>
      <c r="AO702" s="4">
        <v>1627864</v>
      </c>
      <c r="AP702" s="4">
        <v>1157734</v>
      </c>
      <c r="AQ702" s="4">
        <v>470130</v>
      </c>
      <c r="AR702" s="4" t="s">
        <v>1932</v>
      </c>
      <c r="AS702" s="4" t="s">
        <v>1933</v>
      </c>
      <c r="AT702" s="4">
        <v>7841085</v>
      </c>
      <c r="AU702" s="4" t="s">
        <v>1990</v>
      </c>
      <c r="AV702" s="4">
        <v>15666962</v>
      </c>
      <c r="AW702" s="4" t="s">
        <v>1935</v>
      </c>
      <c r="AX702" s="4">
        <v>86162</v>
      </c>
      <c r="AY702" s="4" t="s">
        <v>1991</v>
      </c>
      <c r="AZ702" s="4" t="s">
        <v>1992</v>
      </c>
      <c r="BA702" s="4" t="s">
        <v>1938</v>
      </c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</row>
    <row r="703" spans="1:73">
      <c r="A703" s="4">
        <v>2010</v>
      </c>
      <c r="B703" s="4">
        <v>2</v>
      </c>
      <c r="C703" s="5">
        <v>40221</v>
      </c>
      <c r="D703" s="4">
        <v>254</v>
      </c>
      <c r="E703" s="4">
        <v>0</v>
      </c>
      <c r="F703" s="4">
        <v>16092765</v>
      </c>
      <c r="G703" s="4" t="s">
        <v>2045</v>
      </c>
      <c r="H703" s="4" t="s">
        <v>1968</v>
      </c>
      <c r="I703" s="4" t="s">
        <v>2442</v>
      </c>
      <c r="J703" s="4" t="s">
        <v>1930</v>
      </c>
      <c r="K703" s="4">
        <v>257900</v>
      </c>
      <c r="L703" s="4">
        <v>0</v>
      </c>
      <c r="M703" s="4">
        <v>0</v>
      </c>
      <c r="N703" s="4" t="s">
        <v>1942</v>
      </c>
      <c r="O703" s="4">
        <v>302000</v>
      </c>
      <c r="P703" s="4">
        <v>0</v>
      </c>
      <c r="Q703" s="4">
        <v>23220</v>
      </c>
      <c r="R703" s="4">
        <v>278780</v>
      </c>
      <c r="S703" s="4">
        <v>248000</v>
      </c>
      <c r="T703" s="4">
        <v>0</v>
      </c>
      <c r="U703" s="4">
        <v>0</v>
      </c>
      <c r="V703" s="4">
        <v>248000</v>
      </c>
      <c r="W703" s="4">
        <v>198000</v>
      </c>
      <c r="X703" s="4">
        <v>0</v>
      </c>
      <c r="Y703" s="4">
        <v>0</v>
      </c>
      <c r="Z703" s="4">
        <v>198000</v>
      </c>
      <c r="AA703" s="4">
        <v>49000</v>
      </c>
      <c r="AB703" s="4">
        <v>0</v>
      </c>
      <c r="AC703" s="4">
        <v>0</v>
      </c>
      <c r="AD703" s="4">
        <v>49000</v>
      </c>
      <c r="AE703" s="4">
        <v>0</v>
      </c>
      <c r="AF703" s="4">
        <v>0</v>
      </c>
      <c r="AG703" s="4">
        <v>0</v>
      </c>
      <c r="AH703" s="4">
        <v>0</v>
      </c>
      <c r="AI703" s="4">
        <v>18000</v>
      </c>
      <c r="AJ703" s="4">
        <v>0</v>
      </c>
      <c r="AK703" s="4">
        <v>0</v>
      </c>
      <c r="AL703" s="4">
        <v>18000</v>
      </c>
      <c r="AM703" s="4">
        <v>1072900</v>
      </c>
      <c r="AN703" s="4">
        <v>0</v>
      </c>
      <c r="AO703" s="4">
        <v>1072900</v>
      </c>
      <c r="AP703" s="4">
        <v>791780</v>
      </c>
      <c r="AQ703" s="4">
        <v>281120</v>
      </c>
      <c r="AR703" s="4" t="s">
        <v>1932</v>
      </c>
      <c r="AS703" s="4" t="s">
        <v>1933</v>
      </c>
      <c r="AT703" s="4">
        <v>7763818</v>
      </c>
      <c r="AU703" s="4" t="s">
        <v>2008</v>
      </c>
      <c r="AV703" s="4">
        <v>13757038</v>
      </c>
      <c r="AW703" s="4" t="s">
        <v>2167</v>
      </c>
      <c r="AX703" s="4">
        <v>86955</v>
      </c>
      <c r="AY703" s="4" t="s">
        <v>1970</v>
      </c>
      <c r="AZ703" s="4" t="s">
        <v>1971</v>
      </c>
      <c r="BA703" s="4" t="s">
        <v>1938</v>
      </c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</row>
    <row r="704" spans="1:73">
      <c r="A704" s="4">
        <v>2010</v>
      </c>
      <c r="B704" s="4">
        <v>2</v>
      </c>
      <c r="C704" s="5">
        <v>40221</v>
      </c>
      <c r="D704" s="4">
        <v>255</v>
      </c>
      <c r="E704" s="4">
        <v>0</v>
      </c>
      <c r="F704" s="4">
        <v>14247287</v>
      </c>
      <c r="G704" s="4" t="s">
        <v>3290</v>
      </c>
      <c r="H704" s="4" t="s">
        <v>2418</v>
      </c>
      <c r="I704" s="4" t="s">
        <v>2331</v>
      </c>
      <c r="J704" s="4" t="s">
        <v>1930</v>
      </c>
      <c r="K704" s="4">
        <v>257900</v>
      </c>
      <c r="L704" s="4">
        <v>0</v>
      </c>
      <c r="M704" s="4">
        <v>0</v>
      </c>
      <c r="N704" s="4" t="s">
        <v>1942</v>
      </c>
      <c r="O704" s="4">
        <v>302000</v>
      </c>
      <c r="P704" s="4">
        <v>41817</v>
      </c>
      <c r="Q704" s="4">
        <v>23220</v>
      </c>
      <c r="R704" s="4">
        <v>236963</v>
      </c>
      <c r="S704" s="4">
        <v>248000</v>
      </c>
      <c r="T704" s="4">
        <v>37200</v>
      </c>
      <c r="U704" s="4">
        <v>0</v>
      </c>
      <c r="V704" s="4">
        <v>210800</v>
      </c>
      <c r="W704" s="4">
        <v>198000</v>
      </c>
      <c r="X704" s="4">
        <v>29700</v>
      </c>
      <c r="Y704" s="4">
        <v>0</v>
      </c>
      <c r="Z704" s="4">
        <v>168300</v>
      </c>
      <c r="AA704" s="4">
        <v>49000</v>
      </c>
      <c r="AB704" s="4">
        <v>7350</v>
      </c>
      <c r="AC704" s="4">
        <v>0</v>
      </c>
      <c r="AD704" s="4">
        <v>41650</v>
      </c>
      <c r="AE704" s="4">
        <v>0</v>
      </c>
      <c r="AF704" s="4">
        <v>0</v>
      </c>
      <c r="AG704" s="4">
        <v>0</v>
      </c>
      <c r="AH704" s="4">
        <v>0</v>
      </c>
      <c r="AI704" s="4">
        <v>18000</v>
      </c>
      <c r="AJ704" s="4">
        <v>0</v>
      </c>
      <c r="AK704" s="4">
        <v>0</v>
      </c>
      <c r="AL704" s="4">
        <v>18000</v>
      </c>
      <c r="AM704" s="4">
        <v>1072900</v>
      </c>
      <c r="AN704" s="4">
        <v>116067</v>
      </c>
      <c r="AO704" s="4">
        <v>956833</v>
      </c>
      <c r="AP704" s="4">
        <v>675713</v>
      </c>
      <c r="AQ704" s="4">
        <v>281120</v>
      </c>
      <c r="AR704" s="4" t="s">
        <v>1932</v>
      </c>
      <c r="AS704" s="4" t="s">
        <v>1933</v>
      </c>
      <c r="AT704" s="4">
        <v>14617662</v>
      </c>
      <c r="AU704" s="4" t="s">
        <v>2264</v>
      </c>
      <c r="AV704" s="4">
        <v>13757038</v>
      </c>
      <c r="AW704" s="4" t="s">
        <v>2167</v>
      </c>
      <c r="AX704" s="4">
        <v>86955</v>
      </c>
      <c r="AY704" s="4" t="s">
        <v>1970</v>
      </c>
      <c r="AZ704" s="4" t="s">
        <v>1971</v>
      </c>
      <c r="BA704" s="4" t="s">
        <v>1938</v>
      </c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</row>
    <row r="705" spans="1:73">
      <c r="A705" s="4">
        <v>2010</v>
      </c>
      <c r="B705" s="4">
        <v>2</v>
      </c>
      <c r="C705" s="5">
        <v>40221</v>
      </c>
      <c r="D705" s="4">
        <v>256</v>
      </c>
      <c r="E705" s="4">
        <v>0</v>
      </c>
      <c r="F705" s="4">
        <v>7985169</v>
      </c>
      <c r="G705" s="4" t="s">
        <v>3291</v>
      </c>
      <c r="H705" s="4" t="s">
        <v>3292</v>
      </c>
      <c r="I705" s="4" t="s">
        <v>2367</v>
      </c>
      <c r="J705" s="4" t="s">
        <v>1930</v>
      </c>
      <c r="K705" s="4">
        <v>257900</v>
      </c>
      <c r="L705" s="4">
        <v>0</v>
      </c>
      <c r="M705" s="4">
        <v>0</v>
      </c>
      <c r="N705" s="4" t="s">
        <v>1942</v>
      </c>
      <c r="O705" s="4">
        <v>302000</v>
      </c>
      <c r="P705" s="4">
        <v>111512</v>
      </c>
      <c r="Q705" s="4">
        <v>23220</v>
      </c>
      <c r="R705" s="4">
        <v>167268</v>
      </c>
      <c r="S705" s="4">
        <v>248000</v>
      </c>
      <c r="T705" s="4">
        <v>99200</v>
      </c>
      <c r="U705" s="4">
        <v>0</v>
      </c>
      <c r="V705" s="4">
        <v>148800</v>
      </c>
      <c r="W705" s="4">
        <v>198000</v>
      </c>
      <c r="X705" s="4">
        <v>79200</v>
      </c>
      <c r="Y705" s="4">
        <v>0</v>
      </c>
      <c r="Z705" s="4">
        <v>118800</v>
      </c>
      <c r="AA705" s="4">
        <v>49000</v>
      </c>
      <c r="AB705" s="4">
        <v>19600</v>
      </c>
      <c r="AC705" s="4">
        <v>0</v>
      </c>
      <c r="AD705" s="4">
        <v>29400</v>
      </c>
      <c r="AE705" s="4">
        <v>0</v>
      </c>
      <c r="AF705" s="4">
        <v>0</v>
      </c>
      <c r="AG705" s="4">
        <v>0</v>
      </c>
      <c r="AH705" s="4">
        <v>0</v>
      </c>
      <c r="AI705" s="4">
        <v>18000</v>
      </c>
      <c r="AJ705" s="4">
        <v>0</v>
      </c>
      <c r="AK705" s="4">
        <v>0</v>
      </c>
      <c r="AL705" s="4">
        <v>18000</v>
      </c>
      <c r="AM705" s="4">
        <v>1072900</v>
      </c>
      <c r="AN705" s="4">
        <v>309512</v>
      </c>
      <c r="AO705" s="4">
        <v>763388</v>
      </c>
      <c r="AP705" s="4">
        <v>482268</v>
      </c>
      <c r="AQ705" s="4">
        <v>281120</v>
      </c>
      <c r="AR705" s="4" t="s">
        <v>1932</v>
      </c>
      <c r="AS705" s="4" t="s">
        <v>1933</v>
      </c>
      <c r="AT705" s="4">
        <v>14617662</v>
      </c>
      <c r="AU705" s="4" t="s">
        <v>2264</v>
      </c>
      <c r="AV705" s="4">
        <v>13757038</v>
      </c>
      <c r="AW705" s="4" t="s">
        <v>2167</v>
      </c>
      <c r="AX705" s="4">
        <v>86955</v>
      </c>
      <c r="AY705" s="4" t="s">
        <v>1970</v>
      </c>
      <c r="AZ705" s="4" t="s">
        <v>1971</v>
      </c>
      <c r="BA705" s="4" t="s">
        <v>1938</v>
      </c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</row>
    <row r="706" spans="1:73">
      <c r="A706" s="4">
        <v>2010</v>
      </c>
      <c r="B706" s="4">
        <v>2</v>
      </c>
      <c r="C706" s="5">
        <v>40221</v>
      </c>
      <c r="D706" s="4">
        <v>261</v>
      </c>
      <c r="E706" s="4">
        <v>0</v>
      </c>
      <c r="F706" s="4">
        <v>4222141</v>
      </c>
      <c r="G706" s="4" t="s">
        <v>3293</v>
      </c>
      <c r="H706" s="4" t="s">
        <v>3294</v>
      </c>
      <c r="I706" s="4" t="s">
        <v>2584</v>
      </c>
      <c r="J706" s="4" t="s">
        <v>2007</v>
      </c>
      <c r="K706" s="4">
        <v>1927565</v>
      </c>
      <c r="L706" s="4">
        <v>192756</v>
      </c>
      <c r="M706" s="4">
        <v>1734809</v>
      </c>
      <c r="N706" s="4" t="s">
        <v>1931</v>
      </c>
      <c r="O706" s="4">
        <v>733500</v>
      </c>
      <c r="P706" s="4">
        <v>73350</v>
      </c>
      <c r="Q706" s="4">
        <v>0</v>
      </c>
      <c r="R706" s="4">
        <v>660150</v>
      </c>
      <c r="S706" s="4">
        <v>537000</v>
      </c>
      <c r="T706" s="4">
        <v>53700</v>
      </c>
      <c r="U706" s="4">
        <v>0</v>
      </c>
      <c r="V706" s="4">
        <v>483300</v>
      </c>
      <c r="W706" s="4">
        <v>153000</v>
      </c>
      <c r="X706" s="4">
        <v>15300</v>
      </c>
      <c r="Y706" s="4">
        <v>0</v>
      </c>
      <c r="Z706" s="4">
        <v>137700</v>
      </c>
      <c r="AA706" s="4">
        <v>570000</v>
      </c>
      <c r="AB706" s="4">
        <v>57000</v>
      </c>
      <c r="AC706" s="4">
        <v>0</v>
      </c>
      <c r="AD706" s="4">
        <v>513000</v>
      </c>
      <c r="AE706" s="4">
        <v>0</v>
      </c>
      <c r="AF706" s="4">
        <v>0</v>
      </c>
      <c r="AG706" s="4">
        <v>0</v>
      </c>
      <c r="AH706" s="4">
        <v>0</v>
      </c>
      <c r="AI706" s="4">
        <v>37500</v>
      </c>
      <c r="AJ706" s="4">
        <v>0</v>
      </c>
      <c r="AK706" s="4">
        <v>0</v>
      </c>
      <c r="AL706" s="4">
        <v>37500</v>
      </c>
      <c r="AM706" s="4">
        <v>3958565</v>
      </c>
      <c r="AN706" s="4">
        <v>392106</v>
      </c>
      <c r="AO706" s="4">
        <v>3566459</v>
      </c>
      <c r="AP706" s="4">
        <v>3566459</v>
      </c>
      <c r="AQ706" s="4">
        <v>0</v>
      </c>
      <c r="AR706" s="4" t="s">
        <v>1932</v>
      </c>
      <c r="AS706" s="4" t="s">
        <v>1933</v>
      </c>
      <c r="AT706" s="4">
        <v>7841085</v>
      </c>
      <c r="AU706" s="4" t="s">
        <v>1990</v>
      </c>
      <c r="AV706" s="4">
        <v>15666962</v>
      </c>
      <c r="AW706" s="4" t="s">
        <v>1935</v>
      </c>
      <c r="AX706" s="4">
        <v>86107</v>
      </c>
      <c r="AY706" s="4" t="s">
        <v>2094</v>
      </c>
      <c r="AZ706" s="4" t="s">
        <v>2095</v>
      </c>
      <c r="BA706" s="4" t="s">
        <v>1938</v>
      </c>
      <c r="BB706" s="4">
        <v>86107</v>
      </c>
      <c r="BC706" s="4" t="s">
        <v>2094</v>
      </c>
      <c r="BD706" s="4" t="s">
        <v>2095</v>
      </c>
      <c r="BE706" s="4" t="s">
        <v>1938</v>
      </c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</row>
    <row r="707" spans="1:73">
      <c r="A707" s="4">
        <v>2010</v>
      </c>
      <c r="B707" s="4">
        <v>2</v>
      </c>
      <c r="C707" s="5">
        <v>40221</v>
      </c>
      <c r="D707" s="4">
        <v>262</v>
      </c>
      <c r="E707" s="4">
        <v>0</v>
      </c>
      <c r="F707" s="4">
        <v>9773339</v>
      </c>
      <c r="G707" s="4" t="s">
        <v>3295</v>
      </c>
      <c r="H707" s="4" t="s">
        <v>3296</v>
      </c>
      <c r="I707" s="4" t="s">
        <v>2922</v>
      </c>
      <c r="J707" s="4" t="s">
        <v>2055</v>
      </c>
      <c r="K707" s="4">
        <v>1292976</v>
      </c>
      <c r="L707" s="4">
        <v>0</v>
      </c>
      <c r="M707" s="4">
        <v>1292976</v>
      </c>
      <c r="N707" s="4" t="s">
        <v>1942</v>
      </c>
      <c r="O707" s="4">
        <v>583000</v>
      </c>
      <c r="P707" s="4">
        <v>0</v>
      </c>
      <c r="Q707" s="4">
        <v>0</v>
      </c>
      <c r="R707" s="4">
        <v>583000</v>
      </c>
      <c r="S707" s="4">
        <v>360000</v>
      </c>
      <c r="T707" s="4">
        <v>0</v>
      </c>
      <c r="U707" s="4">
        <v>0</v>
      </c>
      <c r="V707" s="4">
        <v>360000</v>
      </c>
      <c r="W707" s="4">
        <v>180000</v>
      </c>
      <c r="X707" s="4">
        <v>0</v>
      </c>
      <c r="Y707" s="4">
        <v>0</v>
      </c>
      <c r="Z707" s="4">
        <v>180000</v>
      </c>
      <c r="AA707" s="4">
        <v>370000</v>
      </c>
      <c r="AB707" s="4">
        <v>0</v>
      </c>
      <c r="AC707" s="4">
        <v>0</v>
      </c>
      <c r="AD707" s="4">
        <v>370000</v>
      </c>
      <c r="AE707" s="4">
        <v>76000</v>
      </c>
      <c r="AF707" s="4">
        <v>0</v>
      </c>
      <c r="AG707" s="4">
        <v>0</v>
      </c>
      <c r="AH707" s="4">
        <v>76000</v>
      </c>
      <c r="AI707" s="4">
        <v>55000</v>
      </c>
      <c r="AJ707" s="4">
        <v>0</v>
      </c>
      <c r="AK707" s="4">
        <v>0</v>
      </c>
      <c r="AL707" s="4">
        <v>55000</v>
      </c>
      <c r="AM707" s="4">
        <v>2916976</v>
      </c>
      <c r="AN707" s="4">
        <v>0</v>
      </c>
      <c r="AO707" s="4">
        <v>2916976</v>
      </c>
      <c r="AP707" s="4">
        <v>2916976</v>
      </c>
      <c r="AQ707" s="4">
        <v>0</v>
      </c>
      <c r="AR707" s="4" t="s">
        <v>1932</v>
      </c>
      <c r="AS707" s="4" t="s">
        <v>1943</v>
      </c>
      <c r="AT707" s="4">
        <v>9800436</v>
      </c>
      <c r="AU707" s="4" t="s">
        <v>2886</v>
      </c>
      <c r="AV707" s="4">
        <v>13757038</v>
      </c>
      <c r="AW707" s="4" t="s">
        <v>2167</v>
      </c>
      <c r="AX707" s="4">
        <v>86162</v>
      </c>
      <c r="AY707" s="4" t="s">
        <v>1991</v>
      </c>
      <c r="AZ707" s="4" t="s">
        <v>1992</v>
      </c>
      <c r="BA707" s="4" t="s">
        <v>1938</v>
      </c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</row>
    <row r="708" spans="1:73">
      <c r="A708" s="4">
        <v>2010</v>
      </c>
      <c r="B708" s="4">
        <v>2</v>
      </c>
      <c r="C708" s="5">
        <v>40221</v>
      </c>
      <c r="D708" s="4">
        <v>263</v>
      </c>
      <c r="E708" s="4">
        <v>0</v>
      </c>
      <c r="F708" s="4">
        <v>10671484</v>
      </c>
      <c r="G708" s="4" t="s">
        <v>3297</v>
      </c>
      <c r="H708" s="4" t="s">
        <v>3298</v>
      </c>
      <c r="I708" s="4" t="s">
        <v>3299</v>
      </c>
      <c r="J708" s="4" t="s">
        <v>1930</v>
      </c>
      <c r="K708" s="4">
        <v>199010</v>
      </c>
      <c r="L708" s="4">
        <v>0</v>
      </c>
      <c r="M708" s="4">
        <v>0</v>
      </c>
      <c r="N708" s="4" t="s">
        <v>1942</v>
      </c>
      <c r="O708" s="4">
        <v>400000</v>
      </c>
      <c r="P708" s="4">
        <v>55086</v>
      </c>
      <c r="Q708" s="4">
        <v>32760</v>
      </c>
      <c r="R708" s="4">
        <v>312154</v>
      </c>
      <c r="S708" s="4">
        <v>268000</v>
      </c>
      <c r="T708" s="4">
        <v>40200</v>
      </c>
      <c r="U708" s="4">
        <v>0</v>
      </c>
      <c r="V708" s="4">
        <v>227800</v>
      </c>
      <c r="W708" s="4">
        <v>198000</v>
      </c>
      <c r="X708" s="4">
        <v>29700</v>
      </c>
      <c r="Y708" s="4">
        <v>0</v>
      </c>
      <c r="Z708" s="4">
        <v>168300</v>
      </c>
      <c r="AA708" s="4">
        <v>74080</v>
      </c>
      <c r="AB708" s="4">
        <v>10328</v>
      </c>
      <c r="AC708" s="4">
        <v>5230</v>
      </c>
      <c r="AD708" s="4">
        <v>58522</v>
      </c>
      <c r="AE708" s="4">
        <v>0</v>
      </c>
      <c r="AF708" s="4">
        <v>0</v>
      </c>
      <c r="AG708" s="4">
        <v>0</v>
      </c>
      <c r="AH708" s="4">
        <v>0</v>
      </c>
      <c r="AI708" s="4">
        <v>18000</v>
      </c>
      <c r="AJ708" s="4">
        <v>0</v>
      </c>
      <c r="AK708" s="4">
        <v>0</v>
      </c>
      <c r="AL708" s="4">
        <v>18000</v>
      </c>
      <c r="AM708" s="4">
        <v>1157090</v>
      </c>
      <c r="AN708" s="4">
        <v>135314</v>
      </c>
      <c r="AO708" s="4">
        <v>1021776</v>
      </c>
      <c r="AP708" s="4">
        <v>784776</v>
      </c>
      <c r="AQ708" s="4">
        <v>237000</v>
      </c>
      <c r="AR708" s="4" t="s">
        <v>1932</v>
      </c>
      <c r="AS708" s="4" t="s">
        <v>1933</v>
      </c>
      <c r="AT708" s="4">
        <v>11621315</v>
      </c>
      <c r="AU708" s="4" t="s">
        <v>1969</v>
      </c>
      <c r="AV708" s="4">
        <v>15666962</v>
      </c>
      <c r="AW708" s="4" t="s">
        <v>1935</v>
      </c>
      <c r="AX708" s="4">
        <v>86881</v>
      </c>
      <c r="AY708" s="4" t="s">
        <v>2454</v>
      </c>
      <c r="AZ708" s="4" t="s">
        <v>2455</v>
      </c>
      <c r="BA708" s="4" t="s">
        <v>1938</v>
      </c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</row>
    <row r="709" spans="1:73">
      <c r="A709" s="4">
        <v>2010</v>
      </c>
      <c r="B709" s="4">
        <v>2</v>
      </c>
      <c r="C709" s="5">
        <v>40221</v>
      </c>
      <c r="D709" s="4">
        <v>266</v>
      </c>
      <c r="E709" s="4">
        <v>0</v>
      </c>
      <c r="F709" s="4">
        <v>10826838</v>
      </c>
      <c r="G709" s="4" t="s">
        <v>2776</v>
      </c>
      <c r="H709" s="4" t="s">
        <v>2469</v>
      </c>
      <c r="I709" s="4" t="s">
        <v>2170</v>
      </c>
      <c r="J709" s="4" t="s">
        <v>1950</v>
      </c>
      <c r="K709" s="4">
        <v>521656</v>
      </c>
      <c r="L709" s="4">
        <v>0</v>
      </c>
      <c r="M709" s="4">
        <v>521656</v>
      </c>
      <c r="N709" s="4" t="s">
        <v>1931</v>
      </c>
      <c r="O709" s="4">
        <v>232000</v>
      </c>
      <c r="P709" s="4">
        <v>0</v>
      </c>
      <c r="Q709" s="4">
        <v>0</v>
      </c>
      <c r="R709" s="4">
        <v>232000</v>
      </c>
      <c r="S709" s="4">
        <v>170000</v>
      </c>
      <c r="T709" s="4">
        <v>0</v>
      </c>
      <c r="U709" s="4">
        <v>0</v>
      </c>
      <c r="V709" s="4">
        <v>170000</v>
      </c>
      <c r="W709" s="4">
        <v>98000</v>
      </c>
      <c r="X709" s="4">
        <v>0</v>
      </c>
      <c r="Y709" s="4">
        <v>0</v>
      </c>
      <c r="Z709" s="4">
        <v>98000</v>
      </c>
      <c r="AA709" s="4">
        <v>73000</v>
      </c>
      <c r="AB709" s="4">
        <v>0</v>
      </c>
      <c r="AC709" s="4">
        <v>0</v>
      </c>
      <c r="AD709" s="4">
        <v>73000</v>
      </c>
      <c r="AE709" s="4">
        <v>0</v>
      </c>
      <c r="AF709" s="4">
        <v>0</v>
      </c>
      <c r="AG709" s="4">
        <v>0</v>
      </c>
      <c r="AH709" s="4">
        <v>0</v>
      </c>
      <c r="AI709" s="4">
        <v>16000</v>
      </c>
      <c r="AJ709" s="4">
        <v>0</v>
      </c>
      <c r="AK709" s="4">
        <v>0</v>
      </c>
      <c r="AL709" s="4">
        <v>16000</v>
      </c>
      <c r="AM709" s="4">
        <v>1110656</v>
      </c>
      <c r="AN709" s="4">
        <v>0</v>
      </c>
      <c r="AO709" s="4">
        <v>1110656</v>
      </c>
      <c r="AP709" s="4">
        <v>1110656</v>
      </c>
      <c r="AQ709" s="4">
        <v>0</v>
      </c>
      <c r="AR709" s="4" t="s">
        <v>1932</v>
      </c>
      <c r="AS709" s="4" t="s">
        <v>1933</v>
      </c>
      <c r="AT709" s="4">
        <v>10303406</v>
      </c>
      <c r="AU709" s="4" t="s">
        <v>1934</v>
      </c>
      <c r="AV709" s="4">
        <v>15666962</v>
      </c>
      <c r="AW709" s="4" t="s">
        <v>1935</v>
      </c>
      <c r="AX709" s="4">
        <v>87001</v>
      </c>
      <c r="AY709" s="4" t="s">
        <v>2548</v>
      </c>
      <c r="AZ709" s="4" t="s">
        <v>2549</v>
      </c>
      <c r="BA709" s="4" t="s">
        <v>1938</v>
      </c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</row>
    <row r="710" spans="1:73">
      <c r="A710" s="4">
        <v>2010</v>
      </c>
      <c r="B710" s="4">
        <v>2</v>
      </c>
      <c r="C710" s="5">
        <v>40221</v>
      </c>
      <c r="D710" s="4">
        <v>267</v>
      </c>
      <c r="E710" s="4">
        <v>0</v>
      </c>
      <c r="F710" s="4">
        <v>10826838</v>
      </c>
      <c r="G710" s="4" t="s">
        <v>2776</v>
      </c>
      <c r="H710" s="4" t="s">
        <v>2469</v>
      </c>
      <c r="I710" s="4" t="s">
        <v>2170</v>
      </c>
      <c r="J710" s="4" t="s">
        <v>1950</v>
      </c>
      <c r="K710" s="4">
        <v>521656</v>
      </c>
      <c r="L710" s="4">
        <v>0</v>
      </c>
      <c r="M710" s="4">
        <v>521656</v>
      </c>
      <c r="N710" s="4" t="s">
        <v>1931</v>
      </c>
      <c r="O710" s="4">
        <v>232000</v>
      </c>
      <c r="P710" s="4">
        <v>0</v>
      </c>
      <c r="Q710" s="4">
        <v>0</v>
      </c>
      <c r="R710" s="4">
        <v>232000</v>
      </c>
      <c r="S710" s="4">
        <v>170000</v>
      </c>
      <c r="T710" s="4">
        <v>0</v>
      </c>
      <c r="U710" s="4">
        <v>0</v>
      </c>
      <c r="V710" s="4">
        <v>170000</v>
      </c>
      <c r="W710" s="4">
        <v>98000</v>
      </c>
      <c r="X710" s="4">
        <v>0</v>
      </c>
      <c r="Y710" s="4">
        <v>0</v>
      </c>
      <c r="Z710" s="4">
        <v>98000</v>
      </c>
      <c r="AA710" s="4">
        <v>190000</v>
      </c>
      <c r="AB710" s="4">
        <v>0</v>
      </c>
      <c r="AC710" s="4">
        <v>0</v>
      </c>
      <c r="AD710" s="4">
        <v>190000</v>
      </c>
      <c r="AE710" s="4">
        <v>0</v>
      </c>
      <c r="AF710" s="4">
        <v>0</v>
      </c>
      <c r="AG710" s="4">
        <v>0</v>
      </c>
      <c r="AH710" s="4">
        <v>0</v>
      </c>
      <c r="AI710" s="4">
        <v>16000</v>
      </c>
      <c r="AJ710" s="4">
        <v>0</v>
      </c>
      <c r="AK710" s="4">
        <v>0</v>
      </c>
      <c r="AL710" s="4">
        <v>16000</v>
      </c>
      <c r="AM710" s="4">
        <v>1227656</v>
      </c>
      <c r="AN710" s="4">
        <v>0</v>
      </c>
      <c r="AO710" s="4">
        <v>1227656</v>
      </c>
      <c r="AP710" s="4">
        <v>1227656</v>
      </c>
      <c r="AQ710" s="4">
        <v>0</v>
      </c>
      <c r="AR710" s="4" t="s">
        <v>1932</v>
      </c>
      <c r="AS710" s="4" t="s">
        <v>1933</v>
      </c>
      <c r="AT710" s="4">
        <v>10303406</v>
      </c>
      <c r="AU710" s="4" t="s">
        <v>1934</v>
      </c>
      <c r="AV710" s="4">
        <v>15666962</v>
      </c>
      <c r="AW710" s="4" t="s">
        <v>1935</v>
      </c>
      <c r="AX710" s="4">
        <v>87001</v>
      </c>
      <c r="AY710" s="4" t="s">
        <v>2548</v>
      </c>
      <c r="AZ710" s="4" t="s">
        <v>2549</v>
      </c>
      <c r="BA710" s="4" t="s">
        <v>1938</v>
      </c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</row>
    <row r="711" spans="1:73">
      <c r="A711" s="4">
        <v>2010</v>
      </c>
      <c r="B711" s="4">
        <v>2</v>
      </c>
      <c r="C711" s="5">
        <v>40224</v>
      </c>
      <c r="D711" s="4">
        <v>269</v>
      </c>
      <c r="E711" s="4">
        <v>0</v>
      </c>
      <c r="F711" s="4">
        <v>12122394</v>
      </c>
      <c r="G711" s="4" t="s">
        <v>2835</v>
      </c>
      <c r="H711" s="4" t="s">
        <v>1941</v>
      </c>
      <c r="I711" s="4" t="s">
        <v>3300</v>
      </c>
      <c r="J711" s="4" t="s">
        <v>2012</v>
      </c>
      <c r="K711" s="4">
        <v>1609500</v>
      </c>
      <c r="L711" s="4">
        <v>0</v>
      </c>
      <c r="M711" s="4">
        <v>1609500</v>
      </c>
      <c r="N711" s="4" t="s">
        <v>1942</v>
      </c>
      <c r="O711" s="4">
        <v>544000</v>
      </c>
      <c r="P711" s="4">
        <v>0</v>
      </c>
      <c r="Q711" s="4">
        <v>0</v>
      </c>
      <c r="R711" s="4">
        <v>544000</v>
      </c>
      <c r="S711" s="4">
        <v>2000000</v>
      </c>
      <c r="T711" s="4">
        <v>0</v>
      </c>
      <c r="U711" s="4">
        <v>0</v>
      </c>
      <c r="V711" s="4">
        <v>2000000</v>
      </c>
      <c r="W711" s="4">
        <v>360000</v>
      </c>
      <c r="X711" s="4">
        <v>0</v>
      </c>
      <c r="Y711" s="4">
        <v>0</v>
      </c>
      <c r="Z711" s="4">
        <v>360000</v>
      </c>
      <c r="AA711" s="4">
        <v>760000</v>
      </c>
      <c r="AB711" s="4">
        <v>0</v>
      </c>
      <c r="AC711" s="4">
        <v>0</v>
      </c>
      <c r="AD711" s="4">
        <v>760000</v>
      </c>
      <c r="AE711" s="4">
        <v>0</v>
      </c>
      <c r="AF711" s="4">
        <v>0</v>
      </c>
      <c r="AG711" s="4">
        <v>0</v>
      </c>
      <c r="AH711" s="4">
        <v>0</v>
      </c>
      <c r="AI711" s="4">
        <v>36000</v>
      </c>
      <c r="AJ711" s="4">
        <v>0</v>
      </c>
      <c r="AK711" s="4">
        <v>0</v>
      </c>
      <c r="AL711" s="4">
        <v>36000</v>
      </c>
      <c r="AM711" s="4">
        <v>5309500</v>
      </c>
      <c r="AN711" s="4">
        <v>0</v>
      </c>
      <c r="AO711" s="4">
        <v>5309500</v>
      </c>
      <c r="AP711" s="4">
        <v>5309500</v>
      </c>
      <c r="AQ711" s="4">
        <v>0</v>
      </c>
      <c r="AR711" s="4" t="s">
        <v>1932</v>
      </c>
      <c r="AS711" s="4" t="s">
        <v>1943</v>
      </c>
      <c r="AT711" s="4">
        <v>9800436</v>
      </c>
      <c r="AU711" s="4" t="s">
        <v>2886</v>
      </c>
      <c r="AV711" s="4">
        <v>13757038</v>
      </c>
      <c r="AW711" s="4" t="s">
        <v>2167</v>
      </c>
      <c r="AX711" s="4">
        <v>88740</v>
      </c>
      <c r="AY711" s="4" t="s">
        <v>3301</v>
      </c>
      <c r="AZ711" s="4" t="s">
        <v>3302</v>
      </c>
      <c r="BA711" s="4" t="s">
        <v>1938</v>
      </c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</row>
    <row r="712" spans="1:73">
      <c r="A712" s="4">
        <v>2010</v>
      </c>
      <c r="B712" s="4">
        <v>2</v>
      </c>
      <c r="C712" s="5">
        <v>40224</v>
      </c>
      <c r="D712" s="4">
        <v>270</v>
      </c>
      <c r="E712" s="4">
        <v>0</v>
      </c>
      <c r="F712" s="4">
        <v>7581135</v>
      </c>
      <c r="G712" s="4" t="s">
        <v>3303</v>
      </c>
      <c r="H712" s="4" t="s">
        <v>3304</v>
      </c>
      <c r="I712" s="4" t="s">
        <v>3305</v>
      </c>
      <c r="J712" s="4" t="s">
        <v>2012</v>
      </c>
      <c r="K712" s="4">
        <v>619750</v>
      </c>
      <c r="L712" s="4">
        <v>0</v>
      </c>
      <c r="M712" s="4">
        <v>619750</v>
      </c>
      <c r="N712" s="4" t="s">
        <v>1931</v>
      </c>
      <c r="O712" s="4">
        <v>200000</v>
      </c>
      <c r="P712" s="4">
        <v>0</v>
      </c>
      <c r="Q712" s="4">
        <v>0</v>
      </c>
      <c r="R712" s="4">
        <v>200000</v>
      </c>
      <c r="S712" s="4">
        <v>136000</v>
      </c>
      <c r="T712" s="4">
        <v>0</v>
      </c>
      <c r="U712" s="4">
        <v>0</v>
      </c>
      <c r="V712" s="4">
        <v>136000</v>
      </c>
      <c r="W712" s="4">
        <v>86000</v>
      </c>
      <c r="X712" s="4">
        <v>0</v>
      </c>
      <c r="Y712" s="4">
        <v>0</v>
      </c>
      <c r="Z712" s="4">
        <v>86000</v>
      </c>
      <c r="AA712" s="4">
        <v>190000</v>
      </c>
      <c r="AB712" s="4">
        <v>0</v>
      </c>
      <c r="AC712" s="4">
        <v>0</v>
      </c>
      <c r="AD712" s="4">
        <v>190000</v>
      </c>
      <c r="AE712" s="4">
        <v>0</v>
      </c>
      <c r="AF712" s="4">
        <v>0</v>
      </c>
      <c r="AG712" s="4">
        <v>0</v>
      </c>
      <c r="AH712" s="4">
        <v>0</v>
      </c>
      <c r="AI712" s="4">
        <v>18000</v>
      </c>
      <c r="AJ712" s="4">
        <v>0</v>
      </c>
      <c r="AK712" s="4">
        <v>0</v>
      </c>
      <c r="AL712" s="4">
        <v>18000</v>
      </c>
      <c r="AM712" s="4">
        <v>1249750</v>
      </c>
      <c r="AN712" s="4">
        <v>0</v>
      </c>
      <c r="AO712" s="4">
        <v>1249750</v>
      </c>
      <c r="AP712" s="4">
        <v>1249750</v>
      </c>
      <c r="AQ712" s="4">
        <v>0</v>
      </c>
      <c r="AR712" s="4" t="s">
        <v>1932</v>
      </c>
      <c r="AS712" s="4" t="s">
        <v>1943</v>
      </c>
      <c r="AT712" s="4">
        <v>11717915</v>
      </c>
      <c r="AU712" s="4" t="s">
        <v>1976</v>
      </c>
      <c r="AV712" s="4">
        <v>13904859</v>
      </c>
      <c r="AW712" s="4" t="s">
        <v>1959</v>
      </c>
      <c r="AX712" s="4">
        <v>88004</v>
      </c>
      <c r="AY712" s="4" t="s">
        <v>2002</v>
      </c>
      <c r="AZ712" s="4" t="s">
        <v>2003</v>
      </c>
      <c r="BA712" s="4" t="s">
        <v>1938</v>
      </c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</row>
    <row r="713" spans="1:73">
      <c r="A713" s="4">
        <v>2010</v>
      </c>
      <c r="B713" s="4">
        <v>2</v>
      </c>
      <c r="C713" s="5">
        <v>40224</v>
      </c>
      <c r="D713" s="4">
        <v>271</v>
      </c>
      <c r="E713" s="4">
        <v>0</v>
      </c>
      <c r="F713" s="4">
        <v>1867632</v>
      </c>
      <c r="G713" s="4" t="s">
        <v>3306</v>
      </c>
      <c r="H713" s="4" t="s">
        <v>2278</v>
      </c>
      <c r="I713" s="4" t="s">
        <v>2319</v>
      </c>
      <c r="J713" s="4" t="s">
        <v>1930</v>
      </c>
      <c r="K713" s="4">
        <v>431205</v>
      </c>
      <c r="L713" s="4">
        <v>0</v>
      </c>
      <c r="M713" s="4">
        <v>0</v>
      </c>
      <c r="N713" s="4" t="s">
        <v>1931</v>
      </c>
      <c r="O713" s="4">
        <v>733500</v>
      </c>
      <c r="P713" s="4">
        <v>232355</v>
      </c>
      <c r="Q713" s="4">
        <v>69630</v>
      </c>
      <c r="R713" s="4">
        <v>431515</v>
      </c>
      <c r="S713" s="4">
        <v>537000</v>
      </c>
      <c r="T713" s="4">
        <v>187950</v>
      </c>
      <c r="U713" s="4">
        <v>0</v>
      </c>
      <c r="V713" s="4">
        <v>349050</v>
      </c>
      <c r="W713" s="4">
        <v>153000</v>
      </c>
      <c r="X713" s="4">
        <v>53550</v>
      </c>
      <c r="Y713" s="4">
        <v>0</v>
      </c>
      <c r="Z713" s="4">
        <v>99450</v>
      </c>
      <c r="AA713" s="4">
        <v>148160</v>
      </c>
      <c r="AB713" s="4">
        <v>48195</v>
      </c>
      <c r="AC713" s="4">
        <v>10460</v>
      </c>
      <c r="AD713" s="4">
        <v>89505</v>
      </c>
      <c r="AE713" s="4">
        <v>0</v>
      </c>
      <c r="AF713" s="4">
        <v>0</v>
      </c>
      <c r="AG713" s="4">
        <v>0</v>
      </c>
      <c r="AH713" s="4">
        <v>0</v>
      </c>
      <c r="AI713" s="4">
        <v>37500</v>
      </c>
      <c r="AJ713" s="4">
        <v>0</v>
      </c>
      <c r="AK713" s="4">
        <v>0</v>
      </c>
      <c r="AL713" s="4">
        <v>37500</v>
      </c>
      <c r="AM713" s="4">
        <v>2040365</v>
      </c>
      <c r="AN713" s="4">
        <v>522050</v>
      </c>
      <c r="AO713" s="4">
        <v>1518315</v>
      </c>
      <c r="AP713" s="4">
        <v>1007020</v>
      </c>
      <c r="AQ713" s="4">
        <v>511295</v>
      </c>
      <c r="AR713" s="4" t="s">
        <v>1932</v>
      </c>
      <c r="AS713" s="4" t="s">
        <v>1933</v>
      </c>
      <c r="AT713" s="4">
        <v>7841085</v>
      </c>
      <c r="AU713" s="4" t="s">
        <v>1990</v>
      </c>
      <c r="AV713" s="4">
        <v>13904859</v>
      </c>
      <c r="AW713" s="4" t="s">
        <v>1959</v>
      </c>
      <c r="AX713" s="4">
        <v>86107</v>
      </c>
      <c r="AY713" s="4" t="s">
        <v>2094</v>
      </c>
      <c r="AZ713" s="4" t="s">
        <v>2095</v>
      </c>
      <c r="BA713" s="4" t="s">
        <v>1938</v>
      </c>
      <c r="BB713" s="4">
        <v>86107</v>
      </c>
      <c r="BC713" s="4" t="s">
        <v>2094</v>
      </c>
      <c r="BD713" s="4" t="s">
        <v>2095</v>
      </c>
      <c r="BE713" s="4" t="s">
        <v>1938</v>
      </c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</row>
    <row r="714" spans="1:73">
      <c r="A714" s="4">
        <v>2010</v>
      </c>
      <c r="B714" s="4">
        <v>2</v>
      </c>
      <c r="C714" s="5">
        <v>40224</v>
      </c>
      <c r="D714" s="4">
        <v>276</v>
      </c>
      <c r="E714" s="4">
        <v>0</v>
      </c>
      <c r="F714" s="4">
        <v>7502417</v>
      </c>
      <c r="G714" s="4" t="s">
        <v>2082</v>
      </c>
      <c r="H714" s="4" t="s">
        <v>3307</v>
      </c>
      <c r="I714" s="4" t="s">
        <v>3308</v>
      </c>
      <c r="J714" s="4" t="s">
        <v>2055</v>
      </c>
      <c r="K714" s="4">
        <v>1069262</v>
      </c>
      <c r="L714" s="4">
        <v>160389</v>
      </c>
      <c r="M714" s="4">
        <v>908873</v>
      </c>
      <c r="N714" s="4" t="s">
        <v>1942</v>
      </c>
      <c r="O714" s="4">
        <v>302000</v>
      </c>
      <c r="P714" s="4">
        <v>45300</v>
      </c>
      <c r="Q714" s="4">
        <v>0</v>
      </c>
      <c r="R714" s="4">
        <v>256700</v>
      </c>
      <c r="S714" s="4">
        <v>380000</v>
      </c>
      <c r="T714" s="4">
        <v>57000</v>
      </c>
      <c r="U714" s="4">
        <v>0</v>
      </c>
      <c r="V714" s="4">
        <v>323000</v>
      </c>
      <c r="W714" s="4">
        <v>248000</v>
      </c>
      <c r="X714" s="4">
        <v>37200</v>
      </c>
      <c r="Y714" s="4">
        <v>0</v>
      </c>
      <c r="Z714" s="4">
        <v>210800</v>
      </c>
      <c r="AA714" s="4">
        <v>133000</v>
      </c>
      <c r="AB714" s="4">
        <v>19950</v>
      </c>
      <c r="AC714" s="4">
        <v>0</v>
      </c>
      <c r="AD714" s="4">
        <v>113050</v>
      </c>
      <c r="AE714" s="4">
        <v>0</v>
      </c>
      <c r="AF714" s="4">
        <v>0</v>
      </c>
      <c r="AG714" s="4">
        <v>0</v>
      </c>
      <c r="AH714" s="4">
        <v>0</v>
      </c>
      <c r="AI714" s="4">
        <v>18000</v>
      </c>
      <c r="AJ714" s="4">
        <v>0</v>
      </c>
      <c r="AK714" s="4">
        <v>0</v>
      </c>
      <c r="AL714" s="4">
        <v>18000</v>
      </c>
      <c r="AM714" s="4">
        <v>2150262</v>
      </c>
      <c r="AN714" s="4">
        <v>319839</v>
      </c>
      <c r="AO714" s="4">
        <v>1830423</v>
      </c>
      <c r="AP714" s="4">
        <v>1830423</v>
      </c>
      <c r="AQ714" s="4">
        <v>0</v>
      </c>
      <c r="AR714" s="4" t="s">
        <v>1932</v>
      </c>
      <c r="AS714" s="4" t="s">
        <v>1943</v>
      </c>
      <c r="AT714" s="4">
        <v>7212297</v>
      </c>
      <c r="AU714" s="4" t="s">
        <v>2463</v>
      </c>
      <c r="AV714" s="4">
        <v>13757038</v>
      </c>
      <c r="AW714" s="4" t="s">
        <v>2167</v>
      </c>
      <c r="AX714" s="4">
        <v>86955</v>
      </c>
      <c r="AY714" s="4" t="s">
        <v>1970</v>
      </c>
      <c r="AZ714" s="4" t="s">
        <v>1971</v>
      </c>
      <c r="BA714" s="4" t="s">
        <v>1938</v>
      </c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</row>
    <row r="715" spans="1:73">
      <c r="A715" s="4">
        <v>2010</v>
      </c>
      <c r="B715" s="4">
        <v>2</v>
      </c>
      <c r="C715" s="5">
        <v>40224</v>
      </c>
      <c r="D715" s="4">
        <v>277</v>
      </c>
      <c r="E715" s="4">
        <v>0</v>
      </c>
      <c r="F715" s="4">
        <v>6876464</v>
      </c>
      <c r="G715" s="4" t="s">
        <v>3309</v>
      </c>
      <c r="H715" s="4" t="s">
        <v>3310</v>
      </c>
      <c r="I715" s="4" t="s">
        <v>2135</v>
      </c>
      <c r="J715" s="4" t="s">
        <v>1930</v>
      </c>
      <c r="K715" s="4">
        <v>257900</v>
      </c>
      <c r="L715" s="4">
        <v>0</v>
      </c>
      <c r="M715" s="4">
        <v>0</v>
      </c>
      <c r="N715" s="4" t="s">
        <v>1942</v>
      </c>
      <c r="O715" s="4">
        <v>302000</v>
      </c>
      <c r="P715" s="4">
        <v>41817</v>
      </c>
      <c r="Q715" s="4">
        <v>23220</v>
      </c>
      <c r="R715" s="4">
        <v>236963</v>
      </c>
      <c r="S715" s="4">
        <v>380000</v>
      </c>
      <c r="T715" s="4">
        <v>57000</v>
      </c>
      <c r="U715" s="4">
        <v>0</v>
      </c>
      <c r="V715" s="4">
        <v>323000</v>
      </c>
      <c r="W715" s="4">
        <v>248000</v>
      </c>
      <c r="X715" s="4">
        <v>37200</v>
      </c>
      <c r="Y715" s="4">
        <v>0</v>
      </c>
      <c r="Z715" s="4">
        <v>210800</v>
      </c>
      <c r="AA715" s="4">
        <v>380160</v>
      </c>
      <c r="AB715" s="4">
        <v>55455</v>
      </c>
      <c r="AC715" s="4">
        <v>10460</v>
      </c>
      <c r="AD715" s="4">
        <v>314245</v>
      </c>
      <c r="AE715" s="4">
        <v>0</v>
      </c>
      <c r="AF715" s="4">
        <v>0</v>
      </c>
      <c r="AG715" s="4">
        <v>0</v>
      </c>
      <c r="AH715" s="4">
        <v>0</v>
      </c>
      <c r="AI715" s="4">
        <v>18000</v>
      </c>
      <c r="AJ715" s="4">
        <v>0</v>
      </c>
      <c r="AK715" s="4">
        <v>0</v>
      </c>
      <c r="AL715" s="4">
        <v>18000</v>
      </c>
      <c r="AM715" s="4">
        <v>1586060</v>
      </c>
      <c r="AN715" s="4">
        <v>191472</v>
      </c>
      <c r="AO715" s="4">
        <v>1394588</v>
      </c>
      <c r="AP715" s="4">
        <v>1103008</v>
      </c>
      <c r="AQ715" s="4">
        <v>291580</v>
      </c>
      <c r="AR715" s="4" t="s">
        <v>1932</v>
      </c>
      <c r="AS715" s="4" t="s">
        <v>1933</v>
      </c>
      <c r="AT715" s="4">
        <v>14598692</v>
      </c>
      <c r="AU715" s="4" t="s">
        <v>2358</v>
      </c>
      <c r="AV715" s="4">
        <v>13757038</v>
      </c>
      <c r="AW715" s="4" t="s">
        <v>2167</v>
      </c>
      <c r="AX715" s="4">
        <v>86955</v>
      </c>
      <c r="AY715" s="4" t="s">
        <v>1970</v>
      </c>
      <c r="AZ715" s="4" t="s">
        <v>1971</v>
      </c>
      <c r="BA715" s="4" t="s">
        <v>1938</v>
      </c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</row>
    <row r="716" spans="1:73">
      <c r="A716" s="4">
        <v>2010</v>
      </c>
      <c r="B716" s="4">
        <v>2</v>
      </c>
      <c r="C716" s="5">
        <v>40224</v>
      </c>
      <c r="D716" s="4">
        <v>278</v>
      </c>
      <c r="E716" s="4">
        <v>0</v>
      </c>
      <c r="F716" s="4">
        <v>6876464</v>
      </c>
      <c r="G716" s="4" t="s">
        <v>3309</v>
      </c>
      <c r="H716" s="4" t="s">
        <v>3310</v>
      </c>
      <c r="I716" s="4" t="s">
        <v>2135</v>
      </c>
      <c r="J716" s="4" t="s">
        <v>2007</v>
      </c>
      <c r="K716" s="4">
        <v>1069262</v>
      </c>
      <c r="L716" s="4">
        <v>160389</v>
      </c>
      <c r="M716" s="4">
        <v>908873</v>
      </c>
      <c r="N716" s="4" t="s">
        <v>1942</v>
      </c>
      <c r="O716" s="4">
        <v>302000</v>
      </c>
      <c r="P716" s="4">
        <v>45300</v>
      </c>
      <c r="Q716" s="4">
        <v>0</v>
      </c>
      <c r="R716" s="4">
        <v>256700</v>
      </c>
      <c r="S716" s="4">
        <v>380000</v>
      </c>
      <c r="T716" s="4">
        <v>57000</v>
      </c>
      <c r="U716" s="4">
        <v>0</v>
      </c>
      <c r="V716" s="4">
        <v>323000</v>
      </c>
      <c r="W716" s="4">
        <v>248000</v>
      </c>
      <c r="X716" s="4">
        <v>37200</v>
      </c>
      <c r="Y716" s="4">
        <v>0</v>
      </c>
      <c r="Z716" s="4">
        <v>210800</v>
      </c>
      <c r="AA716" s="4">
        <v>380000</v>
      </c>
      <c r="AB716" s="4">
        <v>57000</v>
      </c>
      <c r="AC716" s="4">
        <v>0</v>
      </c>
      <c r="AD716" s="4">
        <v>323000</v>
      </c>
      <c r="AE716" s="4">
        <v>0</v>
      </c>
      <c r="AF716" s="4">
        <v>0</v>
      </c>
      <c r="AG716" s="4">
        <v>0</v>
      </c>
      <c r="AH716" s="4">
        <v>0</v>
      </c>
      <c r="AI716" s="4">
        <v>18000</v>
      </c>
      <c r="AJ716" s="4">
        <v>0</v>
      </c>
      <c r="AK716" s="4">
        <v>0</v>
      </c>
      <c r="AL716" s="4">
        <v>18000</v>
      </c>
      <c r="AM716" s="4">
        <v>2397262</v>
      </c>
      <c r="AN716" s="4">
        <v>356889</v>
      </c>
      <c r="AO716" s="4">
        <v>2040373</v>
      </c>
      <c r="AP716" s="4">
        <v>2040373</v>
      </c>
      <c r="AQ716" s="4">
        <v>0</v>
      </c>
      <c r="AR716" s="4" t="s">
        <v>1932</v>
      </c>
      <c r="AS716" s="4" t="s">
        <v>1933</v>
      </c>
      <c r="AT716" s="4">
        <v>14598692</v>
      </c>
      <c r="AU716" s="4" t="s">
        <v>2358</v>
      </c>
      <c r="AV716" s="4">
        <v>13904859</v>
      </c>
      <c r="AW716" s="4" t="s">
        <v>1959</v>
      </c>
      <c r="AX716" s="4">
        <v>86955</v>
      </c>
      <c r="AY716" s="4" t="s">
        <v>1970</v>
      </c>
      <c r="AZ716" s="4" t="s">
        <v>1971</v>
      </c>
      <c r="BA716" s="4" t="s">
        <v>1938</v>
      </c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</row>
    <row r="717" spans="1:73">
      <c r="A717" s="4">
        <v>2010</v>
      </c>
      <c r="B717" s="4">
        <v>2</v>
      </c>
      <c r="C717" s="5">
        <v>40224</v>
      </c>
      <c r="D717" s="4">
        <v>279</v>
      </c>
      <c r="E717" s="4">
        <v>0</v>
      </c>
      <c r="F717" s="4">
        <v>7543731</v>
      </c>
      <c r="G717" s="4" t="s">
        <v>3311</v>
      </c>
      <c r="H717" s="4" t="s">
        <v>2406</v>
      </c>
      <c r="I717" s="4" t="s">
        <v>2134</v>
      </c>
      <c r="J717" s="4" t="s">
        <v>2007</v>
      </c>
      <c r="K717" s="4">
        <v>420432</v>
      </c>
      <c r="L717" s="4">
        <v>0</v>
      </c>
      <c r="M717" s="4">
        <v>420432</v>
      </c>
      <c r="N717" s="4" t="s">
        <v>1931</v>
      </c>
      <c r="O717" s="4">
        <v>138000</v>
      </c>
      <c r="P717" s="4">
        <v>0</v>
      </c>
      <c r="Q717" s="4">
        <v>0</v>
      </c>
      <c r="R717" s="4">
        <v>138000</v>
      </c>
      <c r="S717" s="4">
        <v>98000</v>
      </c>
      <c r="T717" s="4">
        <v>0</v>
      </c>
      <c r="U717" s="4">
        <v>0</v>
      </c>
      <c r="V717" s="4">
        <v>98000</v>
      </c>
      <c r="W717" s="4">
        <v>65000</v>
      </c>
      <c r="X717" s="4">
        <v>0</v>
      </c>
      <c r="Y717" s="4">
        <v>0</v>
      </c>
      <c r="Z717" s="4">
        <v>65000</v>
      </c>
      <c r="AA717" s="4">
        <v>73000</v>
      </c>
      <c r="AB717" s="4">
        <v>0</v>
      </c>
      <c r="AC717" s="4">
        <v>0</v>
      </c>
      <c r="AD717" s="4">
        <v>73000</v>
      </c>
      <c r="AE717" s="4">
        <v>0</v>
      </c>
      <c r="AF717" s="4">
        <v>0</v>
      </c>
      <c r="AG717" s="4">
        <v>0</v>
      </c>
      <c r="AH717" s="4">
        <v>0</v>
      </c>
      <c r="AI717" s="4">
        <v>10000</v>
      </c>
      <c r="AJ717" s="4">
        <v>0</v>
      </c>
      <c r="AK717" s="4">
        <v>0</v>
      </c>
      <c r="AL717" s="4">
        <v>10000</v>
      </c>
      <c r="AM717" s="4">
        <v>804432</v>
      </c>
      <c r="AN717" s="4">
        <v>0</v>
      </c>
      <c r="AO717" s="4">
        <v>804432</v>
      </c>
      <c r="AP717" s="4">
        <v>804432</v>
      </c>
      <c r="AQ717" s="4">
        <v>0</v>
      </c>
      <c r="AR717" s="4" t="s">
        <v>1932</v>
      </c>
      <c r="AS717" s="4" t="s">
        <v>1933</v>
      </c>
      <c r="AT717" s="4">
        <v>10303406</v>
      </c>
      <c r="AU717" s="4" t="s">
        <v>1934</v>
      </c>
      <c r="AV717" s="4">
        <v>13904859</v>
      </c>
      <c r="AW717" s="4" t="s">
        <v>1959</v>
      </c>
      <c r="AX717" s="4">
        <v>86735</v>
      </c>
      <c r="AY717" s="4" t="s">
        <v>2078</v>
      </c>
      <c r="AZ717" s="4" t="s">
        <v>2079</v>
      </c>
      <c r="BA717" s="4" t="s">
        <v>1938</v>
      </c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</row>
    <row r="718" spans="1:73">
      <c r="A718" s="4">
        <v>2010</v>
      </c>
      <c r="B718" s="4">
        <v>2</v>
      </c>
      <c r="C718" s="5">
        <v>40224</v>
      </c>
      <c r="D718" s="4">
        <v>280</v>
      </c>
      <c r="E718" s="4">
        <v>0</v>
      </c>
      <c r="F718" s="4">
        <v>10665417</v>
      </c>
      <c r="G718" s="4" t="s">
        <v>3312</v>
      </c>
      <c r="H718" s="4" t="s">
        <v>2608</v>
      </c>
      <c r="I718" s="4" t="s">
        <v>2331</v>
      </c>
      <c r="J718" s="4" t="s">
        <v>1930</v>
      </c>
      <c r="K718" s="4">
        <v>287470</v>
      </c>
      <c r="L718" s="4">
        <v>0</v>
      </c>
      <c r="M718" s="4">
        <v>0</v>
      </c>
      <c r="N718" s="4" t="s">
        <v>1931</v>
      </c>
      <c r="O718" s="4">
        <v>489000</v>
      </c>
      <c r="P718" s="4">
        <v>66387</v>
      </c>
      <c r="Q718" s="4">
        <v>46420</v>
      </c>
      <c r="R718" s="4">
        <v>376193</v>
      </c>
      <c r="S718" s="4">
        <v>378000</v>
      </c>
      <c r="T718" s="4">
        <v>56700</v>
      </c>
      <c r="U718" s="4">
        <v>0</v>
      </c>
      <c r="V718" s="4">
        <v>321300</v>
      </c>
      <c r="W718" s="4">
        <v>158000</v>
      </c>
      <c r="X718" s="4">
        <v>23700</v>
      </c>
      <c r="Y718" s="4">
        <v>0</v>
      </c>
      <c r="Z718" s="4">
        <v>134300</v>
      </c>
      <c r="AA718" s="4">
        <v>74080</v>
      </c>
      <c r="AB718" s="4">
        <v>10328</v>
      </c>
      <c r="AC718" s="4">
        <v>5230</v>
      </c>
      <c r="AD718" s="4">
        <v>58522</v>
      </c>
      <c r="AE718" s="4">
        <v>0</v>
      </c>
      <c r="AF718" s="4">
        <v>0</v>
      </c>
      <c r="AG718" s="4">
        <v>0</v>
      </c>
      <c r="AH718" s="4">
        <v>0</v>
      </c>
      <c r="AI718" s="4">
        <v>25000</v>
      </c>
      <c r="AJ718" s="4">
        <v>0</v>
      </c>
      <c r="AK718" s="4">
        <v>0</v>
      </c>
      <c r="AL718" s="4">
        <v>25000</v>
      </c>
      <c r="AM718" s="4">
        <v>1411550</v>
      </c>
      <c r="AN718" s="4">
        <v>157115</v>
      </c>
      <c r="AO718" s="4">
        <v>1254435</v>
      </c>
      <c r="AP718" s="4">
        <v>915315</v>
      </c>
      <c r="AQ718" s="4">
        <v>339120</v>
      </c>
      <c r="AR718" s="4" t="s">
        <v>1932</v>
      </c>
      <c r="AS718" s="4" t="s">
        <v>1933</v>
      </c>
      <c r="AT718" s="4">
        <v>6165769</v>
      </c>
      <c r="AU718" s="4" t="s">
        <v>2137</v>
      </c>
      <c r="AV718" s="4">
        <v>13757038</v>
      </c>
      <c r="AW718" s="4" t="s">
        <v>2167</v>
      </c>
      <c r="AX718" s="4">
        <v>86107</v>
      </c>
      <c r="AY718" s="4" t="s">
        <v>2094</v>
      </c>
      <c r="AZ718" s="4" t="s">
        <v>2095</v>
      </c>
      <c r="BA718" s="4" t="s">
        <v>1938</v>
      </c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</row>
    <row r="719" spans="1:73">
      <c r="A719" s="4">
        <v>2010</v>
      </c>
      <c r="B719" s="4">
        <v>2</v>
      </c>
      <c r="C719" s="5">
        <v>40224</v>
      </c>
      <c r="D719" s="4">
        <v>282</v>
      </c>
      <c r="E719" s="4">
        <v>0</v>
      </c>
      <c r="F719" s="4">
        <v>4333340</v>
      </c>
      <c r="G719" s="4" t="s">
        <v>3313</v>
      </c>
      <c r="H719" s="4" t="s">
        <v>3314</v>
      </c>
      <c r="I719" s="4" t="s">
        <v>3315</v>
      </c>
      <c r="J719" s="4" t="s">
        <v>2007</v>
      </c>
      <c r="K719" s="4">
        <v>1624293</v>
      </c>
      <c r="L719" s="4">
        <v>0</v>
      </c>
      <c r="M719" s="4">
        <v>1624293</v>
      </c>
      <c r="N719" s="4" t="s">
        <v>1942</v>
      </c>
      <c r="O719" s="4">
        <v>400000</v>
      </c>
      <c r="P719" s="4">
        <v>0</v>
      </c>
      <c r="Q719" s="4">
        <v>0</v>
      </c>
      <c r="R719" s="4">
        <v>400000</v>
      </c>
      <c r="S719" s="4">
        <v>1050000</v>
      </c>
      <c r="T719" s="4">
        <v>0</v>
      </c>
      <c r="U719" s="4">
        <v>0</v>
      </c>
      <c r="V719" s="4">
        <v>1050000</v>
      </c>
      <c r="W719" s="4">
        <v>197000</v>
      </c>
      <c r="X719" s="4">
        <v>0</v>
      </c>
      <c r="Y719" s="4">
        <v>0</v>
      </c>
      <c r="Z719" s="4">
        <v>197000</v>
      </c>
      <c r="AA719" s="4">
        <v>74000</v>
      </c>
      <c r="AB719" s="4">
        <v>0</v>
      </c>
      <c r="AC719" s="4">
        <v>0</v>
      </c>
      <c r="AD719" s="4">
        <v>74000</v>
      </c>
      <c r="AE719" s="4">
        <v>0</v>
      </c>
      <c r="AF719" s="4">
        <v>0</v>
      </c>
      <c r="AG719" s="4">
        <v>0</v>
      </c>
      <c r="AH719" s="4">
        <v>0</v>
      </c>
      <c r="AI719" s="4">
        <v>30000</v>
      </c>
      <c r="AJ719" s="4">
        <v>0</v>
      </c>
      <c r="AK719" s="4">
        <v>0</v>
      </c>
      <c r="AL719" s="4">
        <v>30000</v>
      </c>
      <c r="AM719" s="4">
        <v>3375293</v>
      </c>
      <c r="AN719" s="4">
        <v>0</v>
      </c>
      <c r="AO719" s="4">
        <v>3375293</v>
      </c>
      <c r="AP719" s="4">
        <v>3375293</v>
      </c>
      <c r="AQ719" s="4">
        <v>0</v>
      </c>
      <c r="AR719" s="4" t="s">
        <v>1932</v>
      </c>
      <c r="AS719" s="4" t="s">
        <v>1943</v>
      </c>
      <c r="AT719" s="4">
        <v>9884112</v>
      </c>
      <c r="AU719" s="4" t="s">
        <v>2332</v>
      </c>
      <c r="AV719" s="4">
        <v>13757038</v>
      </c>
      <c r="AW719" s="4" t="s">
        <v>2167</v>
      </c>
      <c r="AX719" s="4">
        <v>99039</v>
      </c>
      <c r="AY719" s="4" t="s">
        <v>2014</v>
      </c>
      <c r="AZ719" s="4" t="s">
        <v>2015</v>
      </c>
      <c r="BA719" s="4" t="s">
        <v>1938</v>
      </c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</row>
    <row r="720" spans="1:73">
      <c r="A720" s="4">
        <v>2010</v>
      </c>
      <c r="B720" s="4">
        <v>2</v>
      </c>
      <c r="C720" s="5">
        <v>40224</v>
      </c>
      <c r="D720" s="4">
        <v>283</v>
      </c>
      <c r="E720" s="4">
        <v>0</v>
      </c>
      <c r="F720" s="4">
        <v>10747903</v>
      </c>
      <c r="G720" s="4" t="s">
        <v>2520</v>
      </c>
      <c r="H720" s="4" t="s">
        <v>2656</v>
      </c>
      <c r="I720" s="4" t="s">
        <v>2180</v>
      </c>
      <c r="J720" s="4" t="s">
        <v>1930</v>
      </c>
      <c r="K720" s="4">
        <v>257900</v>
      </c>
      <c r="L720" s="4">
        <v>0</v>
      </c>
      <c r="M720" s="4">
        <v>0</v>
      </c>
      <c r="N720" s="4" t="s">
        <v>1942</v>
      </c>
      <c r="O720" s="4">
        <v>302000</v>
      </c>
      <c r="P720" s="4">
        <v>0</v>
      </c>
      <c r="Q720" s="4">
        <v>23220</v>
      </c>
      <c r="R720" s="4">
        <v>278780</v>
      </c>
      <c r="S720" s="4">
        <v>248000</v>
      </c>
      <c r="T720" s="4">
        <v>0</v>
      </c>
      <c r="U720" s="4">
        <v>0</v>
      </c>
      <c r="V720" s="4">
        <v>248000</v>
      </c>
      <c r="W720" s="4">
        <v>198000</v>
      </c>
      <c r="X720" s="4">
        <v>0</v>
      </c>
      <c r="Y720" s="4">
        <v>0</v>
      </c>
      <c r="Z720" s="4">
        <v>198000</v>
      </c>
      <c r="AA720" s="4">
        <v>74080</v>
      </c>
      <c r="AB720" s="4">
        <v>0</v>
      </c>
      <c r="AC720" s="4">
        <v>5230</v>
      </c>
      <c r="AD720" s="4">
        <v>68850</v>
      </c>
      <c r="AE720" s="4">
        <v>0</v>
      </c>
      <c r="AF720" s="4">
        <v>0</v>
      </c>
      <c r="AG720" s="4">
        <v>0</v>
      </c>
      <c r="AH720" s="4">
        <v>0</v>
      </c>
      <c r="AI720" s="4">
        <v>18000</v>
      </c>
      <c r="AJ720" s="4">
        <v>0</v>
      </c>
      <c r="AK720" s="4">
        <v>0</v>
      </c>
      <c r="AL720" s="4">
        <v>18000</v>
      </c>
      <c r="AM720" s="4">
        <v>1097980</v>
      </c>
      <c r="AN720" s="4">
        <v>0</v>
      </c>
      <c r="AO720" s="4">
        <v>1097980</v>
      </c>
      <c r="AP720" s="4">
        <v>811630</v>
      </c>
      <c r="AQ720" s="4">
        <v>286350</v>
      </c>
      <c r="AR720" s="4" t="s">
        <v>1932</v>
      </c>
      <c r="AS720" s="4" t="s">
        <v>1933</v>
      </c>
      <c r="AT720" s="4">
        <v>14617662</v>
      </c>
      <c r="AU720" s="4" t="s">
        <v>2264</v>
      </c>
      <c r="AV720" s="4">
        <v>13757038</v>
      </c>
      <c r="AW720" s="4" t="s">
        <v>2167</v>
      </c>
      <c r="AX720" s="4">
        <v>86955</v>
      </c>
      <c r="AY720" s="4" t="s">
        <v>1970</v>
      </c>
      <c r="AZ720" s="4" t="s">
        <v>1971</v>
      </c>
      <c r="BA720" s="4" t="s">
        <v>1938</v>
      </c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</row>
    <row r="721" spans="1:73">
      <c r="A721" s="4">
        <v>2010</v>
      </c>
      <c r="B721" s="4">
        <v>2</v>
      </c>
      <c r="C721" s="5">
        <v>40224</v>
      </c>
      <c r="D721" s="4">
        <v>286</v>
      </c>
      <c r="E721" s="4">
        <v>0</v>
      </c>
      <c r="F721" s="4">
        <v>8923747</v>
      </c>
      <c r="G721" s="4" t="s">
        <v>3316</v>
      </c>
      <c r="H721" s="4" t="s">
        <v>2855</v>
      </c>
      <c r="I721" s="4" t="s">
        <v>2114</v>
      </c>
      <c r="J721" s="4" t="s">
        <v>1930</v>
      </c>
      <c r="K721" s="4">
        <v>202220</v>
      </c>
      <c r="L721" s="4">
        <v>0</v>
      </c>
      <c r="M721" s="4">
        <v>0</v>
      </c>
      <c r="N721" s="4" t="s">
        <v>1942</v>
      </c>
      <c r="O721" s="4">
        <v>187500</v>
      </c>
      <c r="P721" s="4">
        <v>0</v>
      </c>
      <c r="Q721" s="4">
        <v>13915</v>
      </c>
      <c r="R721" s="4">
        <v>173585</v>
      </c>
      <c r="S721" s="4">
        <v>177500</v>
      </c>
      <c r="T721" s="4">
        <v>0</v>
      </c>
      <c r="U721" s="4">
        <v>0</v>
      </c>
      <c r="V721" s="4">
        <v>177500</v>
      </c>
      <c r="W721" s="4">
        <v>109000</v>
      </c>
      <c r="X721" s="4">
        <v>0</v>
      </c>
      <c r="Y721" s="4">
        <v>0</v>
      </c>
      <c r="Z721" s="4">
        <v>109000</v>
      </c>
      <c r="AA721" s="4">
        <v>49000</v>
      </c>
      <c r="AB721" s="4">
        <v>0</v>
      </c>
      <c r="AC721" s="4">
        <v>0</v>
      </c>
      <c r="AD721" s="4">
        <v>49000</v>
      </c>
      <c r="AE721" s="4">
        <v>29700</v>
      </c>
      <c r="AF721" s="4">
        <v>0</v>
      </c>
      <c r="AG721" s="4">
        <v>0</v>
      </c>
      <c r="AH721" s="4">
        <v>29700</v>
      </c>
      <c r="AI721" s="4">
        <v>29000</v>
      </c>
      <c r="AJ721" s="4">
        <v>0</v>
      </c>
      <c r="AK721" s="4">
        <v>0</v>
      </c>
      <c r="AL721" s="4">
        <v>29000</v>
      </c>
      <c r="AM721" s="4">
        <v>783920</v>
      </c>
      <c r="AN721" s="4">
        <v>0</v>
      </c>
      <c r="AO721" s="4">
        <v>783920</v>
      </c>
      <c r="AP721" s="4">
        <v>567785</v>
      </c>
      <c r="AQ721" s="4">
        <v>216135</v>
      </c>
      <c r="AR721" s="4" t="s">
        <v>1932</v>
      </c>
      <c r="AS721" s="4" t="s">
        <v>1933</v>
      </c>
      <c r="AT721" s="4">
        <v>7860007</v>
      </c>
      <c r="AU721" s="4" t="s">
        <v>1944</v>
      </c>
      <c r="AV721" s="4">
        <v>13757038</v>
      </c>
      <c r="AW721" s="4" t="s">
        <v>2167</v>
      </c>
      <c r="AX721" s="4">
        <v>86735</v>
      </c>
      <c r="AY721" s="4" t="s">
        <v>2078</v>
      </c>
      <c r="AZ721" s="4" t="s">
        <v>2079</v>
      </c>
      <c r="BA721" s="4" t="s">
        <v>1938</v>
      </c>
      <c r="BB721" s="4">
        <v>86581</v>
      </c>
      <c r="BC721" s="4" t="s">
        <v>2260</v>
      </c>
      <c r="BD721" s="4" t="s">
        <v>2261</v>
      </c>
      <c r="BE721" s="4" t="s">
        <v>1938</v>
      </c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</row>
    <row r="722" spans="1:73">
      <c r="A722" s="4">
        <v>2010</v>
      </c>
      <c r="B722" s="4">
        <v>2</v>
      </c>
      <c r="C722" s="5">
        <v>40224</v>
      </c>
      <c r="D722" s="4">
        <v>288</v>
      </c>
      <c r="E722" s="4">
        <v>0</v>
      </c>
      <c r="F722" s="4">
        <v>5571654</v>
      </c>
      <c r="G722" s="4" t="s">
        <v>2427</v>
      </c>
      <c r="H722" s="4" t="s">
        <v>3317</v>
      </c>
      <c r="I722" s="4" t="s">
        <v>2469</v>
      </c>
      <c r="J722" s="4" t="s">
        <v>2007</v>
      </c>
      <c r="K722" s="4">
        <v>2371979</v>
      </c>
      <c r="L722" s="4">
        <v>355797</v>
      </c>
      <c r="M722" s="4">
        <v>2016182</v>
      </c>
      <c r="N722" s="4" t="s">
        <v>1942</v>
      </c>
      <c r="O722" s="4">
        <v>583000</v>
      </c>
      <c r="P722" s="4">
        <v>87450</v>
      </c>
      <c r="Q722" s="4">
        <v>0</v>
      </c>
      <c r="R722" s="4">
        <v>495550</v>
      </c>
      <c r="S722" s="4">
        <v>436853</v>
      </c>
      <c r="T722" s="4">
        <v>65528</v>
      </c>
      <c r="U722" s="4">
        <v>0</v>
      </c>
      <c r="V722" s="4">
        <v>371325</v>
      </c>
      <c r="W722" s="4">
        <v>224641</v>
      </c>
      <c r="X722" s="4">
        <v>33696</v>
      </c>
      <c r="Y722" s="4">
        <v>0</v>
      </c>
      <c r="Z722" s="4">
        <v>190945</v>
      </c>
      <c r="AA722" s="4">
        <v>532000</v>
      </c>
      <c r="AB722" s="4">
        <v>79800</v>
      </c>
      <c r="AC722" s="4">
        <v>0</v>
      </c>
      <c r="AD722" s="4">
        <v>452200</v>
      </c>
      <c r="AE722" s="4">
        <v>0</v>
      </c>
      <c r="AF722" s="4">
        <v>0</v>
      </c>
      <c r="AG722" s="4">
        <v>0</v>
      </c>
      <c r="AH722" s="4">
        <v>0</v>
      </c>
      <c r="AI722" s="4">
        <v>55000</v>
      </c>
      <c r="AJ722" s="4">
        <v>0</v>
      </c>
      <c r="AK722" s="4">
        <v>0</v>
      </c>
      <c r="AL722" s="4">
        <v>55000</v>
      </c>
      <c r="AM722" s="4">
        <v>4203473</v>
      </c>
      <c r="AN722" s="4">
        <v>622271</v>
      </c>
      <c r="AO722" s="4">
        <v>3581202</v>
      </c>
      <c r="AP722" s="4">
        <v>3581202</v>
      </c>
      <c r="AQ722" s="4">
        <v>0</v>
      </c>
      <c r="AR722" s="4" t="s">
        <v>1932</v>
      </c>
      <c r="AS722" s="4" t="s">
        <v>1943</v>
      </c>
      <c r="AT722" s="4">
        <v>14617662</v>
      </c>
      <c r="AU722" s="4" t="s">
        <v>2264</v>
      </c>
      <c r="AV722" s="4">
        <v>13904859</v>
      </c>
      <c r="AW722" s="4" t="s">
        <v>1959</v>
      </c>
      <c r="AX722" s="4">
        <v>86971</v>
      </c>
      <c r="AY722" s="4" t="s">
        <v>2185</v>
      </c>
      <c r="AZ722" s="4" t="s">
        <v>2186</v>
      </c>
      <c r="BA722" s="4" t="s">
        <v>1938</v>
      </c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</row>
    <row r="723" spans="1:73">
      <c r="A723" s="4">
        <v>2010</v>
      </c>
      <c r="B723" s="4">
        <v>2</v>
      </c>
      <c r="C723" s="5">
        <v>40224</v>
      </c>
      <c r="D723" s="4">
        <v>290</v>
      </c>
      <c r="E723" s="4">
        <v>0</v>
      </c>
      <c r="F723" s="4">
        <v>14337296</v>
      </c>
      <c r="G723" s="4" t="s">
        <v>2461</v>
      </c>
      <c r="H723" s="4" t="s">
        <v>1967</v>
      </c>
      <c r="I723" s="4" t="s">
        <v>2345</v>
      </c>
      <c r="J723" s="4" t="s">
        <v>1930</v>
      </c>
      <c r="K723" s="4">
        <v>133120</v>
      </c>
      <c r="L723" s="4">
        <v>0</v>
      </c>
      <c r="M723" s="4">
        <v>0</v>
      </c>
      <c r="N723" s="4" t="s">
        <v>1942</v>
      </c>
      <c r="O723" s="4">
        <v>99000</v>
      </c>
      <c r="P723" s="4">
        <v>13952</v>
      </c>
      <c r="Q723" s="4">
        <v>5990</v>
      </c>
      <c r="R723" s="4">
        <v>79058</v>
      </c>
      <c r="S723" s="4">
        <v>85000</v>
      </c>
      <c r="T723" s="4">
        <v>12750</v>
      </c>
      <c r="U723" s="4">
        <v>0</v>
      </c>
      <c r="V723" s="4">
        <v>72250</v>
      </c>
      <c r="W723" s="4">
        <v>35000</v>
      </c>
      <c r="X723" s="4">
        <v>5250</v>
      </c>
      <c r="Y723" s="4">
        <v>0</v>
      </c>
      <c r="Z723" s="4">
        <v>29750</v>
      </c>
      <c r="AA723" s="4">
        <v>49000</v>
      </c>
      <c r="AB723" s="4">
        <v>7350</v>
      </c>
      <c r="AC723" s="4">
        <v>0</v>
      </c>
      <c r="AD723" s="4">
        <v>41650</v>
      </c>
      <c r="AE723" s="4">
        <v>29500</v>
      </c>
      <c r="AF723" s="4">
        <v>0</v>
      </c>
      <c r="AG723" s="4">
        <v>0</v>
      </c>
      <c r="AH723" s="4">
        <v>29500</v>
      </c>
      <c r="AI723" s="4">
        <v>0</v>
      </c>
      <c r="AJ723" s="4">
        <v>0</v>
      </c>
      <c r="AK723" s="4">
        <v>0</v>
      </c>
      <c r="AL723" s="4">
        <v>0</v>
      </c>
      <c r="AM723" s="4">
        <v>430620</v>
      </c>
      <c r="AN723" s="4">
        <v>39302</v>
      </c>
      <c r="AO723" s="4">
        <v>391318</v>
      </c>
      <c r="AP723" s="4">
        <v>252208</v>
      </c>
      <c r="AQ723" s="4">
        <v>139110</v>
      </c>
      <c r="AR723" s="4" t="s">
        <v>1932</v>
      </c>
      <c r="AS723" s="4" t="s">
        <v>1933</v>
      </c>
      <c r="AT723" s="4">
        <v>7999762</v>
      </c>
      <c r="AU723" s="4" t="s">
        <v>2571</v>
      </c>
      <c r="AV723" s="4">
        <v>13904859</v>
      </c>
      <c r="AW723" s="4" t="s">
        <v>1959</v>
      </c>
      <c r="AX723" s="4">
        <v>88713</v>
      </c>
      <c r="AY723" s="4" t="s">
        <v>3318</v>
      </c>
      <c r="AZ723" s="4" t="s">
        <v>3319</v>
      </c>
      <c r="BA723" s="4" t="s">
        <v>1938</v>
      </c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</row>
    <row r="724" spans="1:73">
      <c r="A724" s="4">
        <v>2010</v>
      </c>
      <c r="B724" s="4">
        <v>2</v>
      </c>
      <c r="C724" s="5">
        <v>40224</v>
      </c>
      <c r="D724" s="4">
        <v>292</v>
      </c>
      <c r="E724" s="4">
        <v>0</v>
      </c>
      <c r="F724" s="4">
        <v>8382411</v>
      </c>
      <c r="G724" s="4" t="s">
        <v>3320</v>
      </c>
      <c r="H724" s="4" t="s">
        <v>2278</v>
      </c>
      <c r="I724" s="4" t="s">
        <v>2146</v>
      </c>
      <c r="J724" s="4" t="s">
        <v>1930</v>
      </c>
      <c r="K724" s="4">
        <v>206980</v>
      </c>
      <c r="L724" s="4">
        <v>0</v>
      </c>
      <c r="M724" s="4">
        <v>0</v>
      </c>
      <c r="N724" s="4" t="s">
        <v>1931</v>
      </c>
      <c r="O724" s="4">
        <v>200000</v>
      </c>
      <c r="P724" s="4">
        <v>25086</v>
      </c>
      <c r="Q724" s="4">
        <v>32760</v>
      </c>
      <c r="R724" s="4">
        <v>142154</v>
      </c>
      <c r="S724" s="4">
        <v>136000</v>
      </c>
      <c r="T724" s="4">
        <v>20400</v>
      </c>
      <c r="U724" s="4">
        <v>0</v>
      </c>
      <c r="V724" s="4">
        <v>115600</v>
      </c>
      <c r="W724" s="4">
        <v>86000</v>
      </c>
      <c r="X724" s="4">
        <v>12900</v>
      </c>
      <c r="Y724" s="4">
        <v>0</v>
      </c>
      <c r="Z724" s="4">
        <v>73100</v>
      </c>
      <c r="AA724" s="4">
        <v>49000</v>
      </c>
      <c r="AB724" s="4">
        <v>7350</v>
      </c>
      <c r="AC724" s="4">
        <v>0</v>
      </c>
      <c r="AD724" s="4">
        <v>41650</v>
      </c>
      <c r="AE724" s="4">
        <v>0</v>
      </c>
      <c r="AF724" s="4">
        <v>0</v>
      </c>
      <c r="AG724" s="4">
        <v>0</v>
      </c>
      <c r="AH724" s="4">
        <v>0</v>
      </c>
      <c r="AI724" s="4">
        <v>18000</v>
      </c>
      <c r="AJ724" s="4">
        <v>0</v>
      </c>
      <c r="AK724" s="4">
        <v>0</v>
      </c>
      <c r="AL724" s="4">
        <v>18000</v>
      </c>
      <c r="AM724" s="4">
        <v>695980</v>
      </c>
      <c r="AN724" s="4">
        <v>65736</v>
      </c>
      <c r="AO724" s="4">
        <v>630244</v>
      </c>
      <c r="AP724" s="4">
        <v>390504</v>
      </c>
      <c r="AQ724" s="4">
        <v>239740</v>
      </c>
      <c r="AR724" s="4" t="s">
        <v>1932</v>
      </c>
      <c r="AS724" s="4" t="s">
        <v>1933</v>
      </c>
      <c r="AT724" s="4">
        <v>13254955</v>
      </c>
      <c r="AU724" s="4" t="s">
        <v>2043</v>
      </c>
      <c r="AV724" s="4">
        <v>13904859</v>
      </c>
      <c r="AW724" s="4" t="s">
        <v>1959</v>
      </c>
      <c r="AX724" s="4">
        <v>88004</v>
      </c>
      <c r="AY724" s="4" t="s">
        <v>2002</v>
      </c>
      <c r="AZ724" s="4" t="s">
        <v>2003</v>
      </c>
      <c r="BA724" s="4" t="s">
        <v>1938</v>
      </c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</row>
    <row r="725" spans="1:73">
      <c r="A725" s="4">
        <v>2010</v>
      </c>
      <c r="B725" s="4">
        <v>2</v>
      </c>
      <c r="C725" s="5">
        <v>40225</v>
      </c>
      <c r="D725" s="4">
        <v>295</v>
      </c>
      <c r="E725" s="4">
        <v>0</v>
      </c>
      <c r="F725" s="4">
        <v>10185286</v>
      </c>
      <c r="G725" s="4" t="s">
        <v>2856</v>
      </c>
      <c r="H725" s="4" t="s">
        <v>2278</v>
      </c>
      <c r="I725" s="4" t="s">
        <v>2484</v>
      </c>
      <c r="J725" s="4" t="s">
        <v>2007</v>
      </c>
      <c r="K725" s="4">
        <v>884413</v>
      </c>
      <c r="L725" s="4">
        <v>132662</v>
      </c>
      <c r="M725" s="4">
        <v>751751</v>
      </c>
      <c r="N725" s="4" t="s">
        <v>2021</v>
      </c>
      <c r="O725" s="4">
        <v>232000</v>
      </c>
      <c r="P725" s="4">
        <v>34800</v>
      </c>
      <c r="Q725" s="4">
        <v>0</v>
      </c>
      <c r="R725" s="4">
        <v>197200</v>
      </c>
      <c r="S725" s="4">
        <v>170000</v>
      </c>
      <c r="T725" s="4">
        <v>25500</v>
      </c>
      <c r="U725" s="4">
        <v>0</v>
      </c>
      <c r="V725" s="4">
        <v>144500</v>
      </c>
      <c r="W725" s="4">
        <v>35000</v>
      </c>
      <c r="X725" s="4">
        <v>5250</v>
      </c>
      <c r="Y725" s="4">
        <v>0</v>
      </c>
      <c r="Z725" s="4">
        <v>29750</v>
      </c>
      <c r="AA725" s="4">
        <v>74000</v>
      </c>
      <c r="AB725" s="4">
        <v>11100</v>
      </c>
      <c r="AC725" s="4">
        <v>0</v>
      </c>
      <c r="AD725" s="4">
        <v>62900</v>
      </c>
      <c r="AE725" s="4">
        <v>0</v>
      </c>
      <c r="AF725" s="4">
        <v>0</v>
      </c>
      <c r="AG725" s="4">
        <v>0</v>
      </c>
      <c r="AH725" s="4">
        <v>0</v>
      </c>
      <c r="AI725" s="4">
        <v>10000</v>
      </c>
      <c r="AJ725" s="4">
        <v>0</v>
      </c>
      <c r="AK725" s="4">
        <v>0</v>
      </c>
      <c r="AL725" s="4">
        <v>10000</v>
      </c>
      <c r="AM725" s="4">
        <v>1405413</v>
      </c>
      <c r="AN725" s="4">
        <v>209312</v>
      </c>
      <c r="AO725" s="4">
        <v>1196101</v>
      </c>
      <c r="AP725" s="4">
        <v>1196101</v>
      </c>
      <c r="AQ725" s="4">
        <v>0</v>
      </c>
      <c r="AR725" s="4" t="s">
        <v>1932</v>
      </c>
      <c r="AS725" s="4" t="s">
        <v>1933</v>
      </c>
      <c r="AT725" s="4">
        <v>8150276</v>
      </c>
      <c r="AU725" s="4" t="s">
        <v>2140</v>
      </c>
      <c r="AV725" s="4">
        <v>13757038</v>
      </c>
      <c r="AW725" s="4" t="s">
        <v>2167</v>
      </c>
      <c r="AX725" s="4">
        <v>85675</v>
      </c>
      <c r="AY725" s="4" t="s">
        <v>3321</v>
      </c>
      <c r="AZ725" s="4" t="s">
        <v>3322</v>
      </c>
      <c r="BA725" s="4" t="s">
        <v>1938</v>
      </c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</row>
    <row r="726" spans="1:73">
      <c r="A726" s="4">
        <v>2010</v>
      </c>
      <c r="B726" s="4">
        <v>2</v>
      </c>
      <c r="C726" s="5">
        <v>40225</v>
      </c>
      <c r="D726" s="4">
        <v>299</v>
      </c>
      <c r="E726" s="4">
        <v>0</v>
      </c>
      <c r="F726" s="4">
        <v>11671221</v>
      </c>
      <c r="G726" s="4" t="s">
        <v>2735</v>
      </c>
      <c r="H726" s="4" t="s">
        <v>2736</v>
      </c>
      <c r="I726" s="4" t="s">
        <v>2268</v>
      </c>
      <c r="J726" s="4" t="s">
        <v>1930</v>
      </c>
      <c r="K726" s="4">
        <v>150000</v>
      </c>
      <c r="L726" s="4">
        <v>0</v>
      </c>
      <c r="M726" s="4">
        <v>150000</v>
      </c>
      <c r="N726" s="4" t="s">
        <v>2021</v>
      </c>
      <c r="O726" s="4">
        <v>99000</v>
      </c>
      <c r="P726" s="4">
        <v>0</v>
      </c>
      <c r="Q726" s="4">
        <v>5990</v>
      </c>
      <c r="R726" s="4">
        <v>93010</v>
      </c>
      <c r="S726" s="4">
        <v>60000</v>
      </c>
      <c r="T726" s="4">
        <v>0</v>
      </c>
      <c r="U726" s="4">
        <v>0</v>
      </c>
      <c r="V726" s="4">
        <v>60000</v>
      </c>
      <c r="W726" s="4">
        <v>45000</v>
      </c>
      <c r="X726" s="4">
        <v>0</v>
      </c>
      <c r="Y726" s="4">
        <v>0</v>
      </c>
      <c r="Z726" s="4">
        <v>45000</v>
      </c>
      <c r="AA726" s="4">
        <v>49000</v>
      </c>
      <c r="AB726" s="4">
        <v>0</v>
      </c>
      <c r="AC726" s="4">
        <v>0</v>
      </c>
      <c r="AD726" s="4">
        <v>49000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403000</v>
      </c>
      <c r="AN726" s="4">
        <v>0</v>
      </c>
      <c r="AO726" s="4">
        <v>403000</v>
      </c>
      <c r="AP726" s="4">
        <v>397010</v>
      </c>
      <c r="AQ726" s="4">
        <v>5990</v>
      </c>
      <c r="AR726" s="4" t="s">
        <v>1932</v>
      </c>
      <c r="AS726" s="4" t="s">
        <v>1933</v>
      </c>
      <c r="AT726" s="4">
        <v>6719082</v>
      </c>
      <c r="AU726" s="4" t="s">
        <v>3323</v>
      </c>
      <c r="AV726" s="4">
        <v>13904859</v>
      </c>
      <c r="AW726" s="4" t="s">
        <v>1959</v>
      </c>
      <c r="AX726" s="4">
        <v>86512</v>
      </c>
      <c r="AY726" s="4" t="s">
        <v>3324</v>
      </c>
      <c r="AZ726" s="4" t="s">
        <v>3325</v>
      </c>
      <c r="BA726" s="4" t="s">
        <v>1938</v>
      </c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</row>
    <row r="727" spans="1:73">
      <c r="A727" s="4">
        <v>2010</v>
      </c>
      <c r="B727" s="4">
        <v>2</v>
      </c>
      <c r="C727" s="5">
        <v>40225</v>
      </c>
      <c r="D727" s="4">
        <v>302</v>
      </c>
      <c r="E727" s="4">
        <v>0</v>
      </c>
      <c r="F727" s="4">
        <v>4725240</v>
      </c>
      <c r="G727" s="4" t="s">
        <v>3326</v>
      </c>
      <c r="H727" s="4" t="s">
        <v>3203</v>
      </c>
      <c r="I727" s="4" t="s">
        <v>2418</v>
      </c>
      <c r="J727" s="4" t="s">
        <v>2007</v>
      </c>
      <c r="K727" s="4">
        <v>1624293</v>
      </c>
      <c r="L727" s="4">
        <v>0</v>
      </c>
      <c r="M727" s="4">
        <v>1624293</v>
      </c>
      <c r="N727" s="4" t="s">
        <v>1931</v>
      </c>
      <c r="O727" s="4">
        <v>400000</v>
      </c>
      <c r="P727" s="4">
        <v>0</v>
      </c>
      <c r="Q727" s="4">
        <v>0</v>
      </c>
      <c r="R727" s="4">
        <v>400000</v>
      </c>
      <c r="S727" s="4">
        <v>1050000</v>
      </c>
      <c r="T727" s="4">
        <v>0</v>
      </c>
      <c r="U727" s="4">
        <v>0</v>
      </c>
      <c r="V727" s="4">
        <v>1050000</v>
      </c>
      <c r="W727" s="4">
        <v>197000</v>
      </c>
      <c r="X727" s="4">
        <v>0</v>
      </c>
      <c r="Y727" s="4">
        <v>0</v>
      </c>
      <c r="Z727" s="4">
        <v>197000</v>
      </c>
      <c r="AA727" s="4">
        <v>380000</v>
      </c>
      <c r="AB727" s="4">
        <v>0</v>
      </c>
      <c r="AC727" s="4">
        <v>0</v>
      </c>
      <c r="AD727" s="4">
        <v>380000</v>
      </c>
      <c r="AE727" s="4">
        <v>0</v>
      </c>
      <c r="AF727" s="4">
        <v>0</v>
      </c>
      <c r="AG727" s="4">
        <v>0</v>
      </c>
      <c r="AH727" s="4">
        <v>0</v>
      </c>
      <c r="AI727" s="4">
        <v>30000</v>
      </c>
      <c r="AJ727" s="4">
        <v>0</v>
      </c>
      <c r="AK727" s="4">
        <v>0</v>
      </c>
      <c r="AL727" s="4">
        <v>30000</v>
      </c>
      <c r="AM727" s="4">
        <v>3681293</v>
      </c>
      <c r="AN727" s="4">
        <v>0</v>
      </c>
      <c r="AO727" s="4">
        <v>3681293</v>
      </c>
      <c r="AP727" s="4">
        <v>3681293</v>
      </c>
      <c r="AQ727" s="4">
        <v>0</v>
      </c>
      <c r="AR727" s="4" t="s">
        <v>1932</v>
      </c>
      <c r="AS727" s="4" t="s">
        <v>1933</v>
      </c>
      <c r="AT727" s="4">
        <v>6499244</v>
      </c>
      <c r="AU727" s="4" t="s">
        <v>2196</v>
      </c>
      <c r="AV727" s="4">
        <v>13904859</v>
      </c>
      <c r="AW727" s="4" t="s">
        <v>1959</v>
      </c>
      <c r="AX727" s="4">
        <v>99039</v>
      </c>
      <c r="AY727" s="4" t="s">
        <v>2014</v>
      </c>
      <c r="AZ727" s="4" t="s">
        <v>2015</v>
      </c>
      <c r="BA727" s="4" t="s">
        <v>1938</v>
      </c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</row>
    <row r="728" spans="1:73">
      <c r="A728" s="4">
        <v>2010</v>
      </c>
      <c r="B728" s="4">
        <v>2</v>
      </c>
      <c r="C728" s="5">
        <v>40225</v>
      </c>
      <c r="D728" s="4">
        <v>305</v>
      </c>
      <c r="E728" s="4">
        <v>0</v>
      </c>
      <c r="F728" s="4">
        <v>6820016</v>
      </c>
      <c r="G728" s="4" t="s">
        <v>2450</v>
      </c>
      <c r="H728" s="4" t="s">
        <v>3246</v>
      </c>
      <c r="I728" s="4" t="s">
        <v>2367</v>
      </c>
      <c r="J728" s="4" t="s">
        <v>2012</v>
      </c>
      <c r="K728" s="4">
        <v>1624293</v>
      </c>
      <c r="L728" s="4">
        <v>0</v>
      </c>
      <c r="M728" s="4">
        <v>1624293</v>
      </c>
      <c r="N728" s="4" t="s">
        <v>1942</v>
      </c>
      <c r="O728" s="4">
        <v>400000</v>
      </c>
      <c r="P728" s="4">
        <v>0</v>
      </c>
      <c r="Q728" s="4">
        <v>0</v>
      </c>
      <c r="R728" s="4">
        <v>400000</v>
      </c>
      <c r="S728" s="4">
        <v>1050000</v>
      </c>
      <c r="T728" s="4">
        <v>0</v>
      </c>
      <c r="U728" s="4">
        <v>0</v>
      </c>
      <c r="V728" s="4">
        <v>1050000</v>
      </c>
      <c r="W728" s="4">
        <v>197000</v>
      </c>
      <c r="X728" s="4">
        <v>0</v>
      </c>
      <c r="Y728" s="4">
        <v>0</v>
      </c>
      <c r="Z728" s="4">
        <v>197000</v>
      </c>
      <c r="AA728" s="4">
        <v>190000</v>
      </c>
      <c r="AB728" s="4">
        <v>0</v>
      </c>
      <c r="AC728" s="4">
        <v>0</v>
      </c>
      <c r="AD728" s="4">
        <v>190000</v>
      </c>
      <c r="AE728" s="4">
        <v>0</v>
      </c>
      <c r="AF728" s="4">
        <v>0</v>
      </c>
      <c r="AG728" s="4">
        <v>0</v>
      </c>
      <c r="AH728" s="4">
        <v>0</v>
      </c>
      <c r="AI728" s="4">
        <v>30000</v>
      </c>
      <c r="AJ728" s="4">
        <v>0</v>
      </c>
      <c r="AK728" s="4">
        <v>0</v>
      </c>
      <c r="AL728" s="4">
        <v>30000</v>
      </c>
      <c r="AM728" s="4">
        <v>3491293</v>
      </c>
      <c r="AN728" s="4">
        <v>0</v>
      </c>
      <c r="AO728" s="4">
        <v>3491293</v>
      </c>
      <c r="AP728" s="4">
        <v>3491293</v>
      </c>
      <c r="AQ728" s="4">
        <v>0</v>
      </c>
      <c r="AR728" s="4" t="s">
        <v>1932</v>
      </c>
      <c r="AS728" s="4" t="s">
        <v>1943</v>
      </c>
      <c r="AT728" s="4">
        <v>9884112</v>
      </c>
      <c r="AU728" s="4" t="s">
        <v>2332</v>
      </c>
      <c r="AV728" s="4">
        <v>13904859</v>
      </c>
      <c r="AW728" s="4" t="s">
        <v>1959</v>
      </c>
      <c r="AX728" s="4">
        <v>99039</v>
      </c>
      <c r="AY728" s="4" t="s">
        <v>2014</v>
      </c>
      <c r="AZ728" s="4" t="s">
        <v>2015</v>
      </c>
      <c r="BA728" s="4" t="s">
        <v>1938</v>
      </c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</row>
    <row r="729" spans="1:73">
      <c r="A729" s="4">
        <v>2010</v>
      </c>
      <c r="B729" s="4">
        <v>2</v>
      </c>
      <c r="C729" s="5">
        <v>40225</v>
      </c>
      <c r="D729" s="4">
        <v>306</v>
      </c>
      <c r="E729" s="4">
        <v>0</v>
      </c>
      <c r="F729" s="4">
        <v>6221238</v>
      </c>
      <c r="G729" s="4" t="s">
        <v>3153</v>
      </c>
      <c r="H729" s="4" t="s">
        <v>2154</v>
      </c>
      <c r="I729" s="4" t="s">
        <v>2292</v>
      </c>
      <c r="J729" s="4" t="s">
        <v>1930</v>
      </c>
      <c r="K729" s="4">
        <v>546795</v>
      </c>
      <c r="L729" s="4">
        <v>0</v>
      </c>
      <c r="M729" s="4">
        <v>0</v>
      </c>
      <c r="N729" s="4" t="s">
        <v>1942</v>
      </c>
      <c r="O729" s="4">
        <v>742000</v>
      </c>
      <c r="P729" s="4">
        <v>96495</v>
      </c>
      <c r="Q729" s="4">
        <v>98700</v>
      </c>
      <c r="R729" s="4">
        <v>546805</v>
      </c>
      <c r="S729" s="4">
        <v>585000</v>
      </c>
      <c r="T729" s="4">
        <v>87750</v>
      </c>
      <c r="U729" s="4">
        <v>0</v>
      </c>
      <c r="V729" s="4">
        <v>497250</v>
      </c>
      <c r="W729" s="4">
        <v>435000</v>
      </c>
      <c r="X729" s="4">
        <v>65250</v>
      </c>
      <c r="Y729" s="4">
        <v>0</v>
      </c>
      <c r="Z729" s="4">
        <v>369750</v>
      </c>
      <c r="AA729" s="4">
        <v>728760</v>
      </c>
      <c r="AB729" s="4">
        <v>101795</v>
      </c>
      <c r="AC729" s="4">
        <v>50130</v>
      </c>
      <c r="AD729" s="4">
        <v>576835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3037555</v>
      </c>
      <c r="AN729" s="4">
        <v>351290</v>
      </c>
      <c r="AO729" s="4">
        <v>2686265</v>
      </c>
      <c r="AP729" s="4">
        <v>1990640</v>
      </c>
      <c r="AQ729" s="4">
        <v>695625</v>
      </c>
      <c r="AR729" s="4" t="s">
        <v>1932</v>
      </c>
      <c r="AS729" s="4" t="s">
        <v>1933</v>
      </c>
      <c r="AT729" s="4">
        <v>8541342</v>
      </c>
      <c r="AU729" s="4" t="s">
        <v>2446</v>
      </c>
      <c r="AV729" s="4">
        <v>13904859</v>
      </c>
      <c r="AW729" s="4" t="s">
        <v>1959</v>
      </c>
      <c r="AX729" s="4">
        <v>86811</v>
      </c>
      <c r="AY729" s="4" t="s">
        <v>1952</v>
      </c>
      <c r="AZ729" s="4" t="s">
        <v>1953</v>
      </c>
      <c r="BA729" s="4" t="s">
        <v>1938</v>
      </c>
      <c r="BB729" s="4">
        <v>86607</v>
      </c>
      <c r="BC729" s="4" t="s">
        <v>1956</v>
      </c>
      <c r="BD729" s="4" t="s">
        <v>1957</v>
      </c>
      <c r="BE729" s="4" t="s">
        <v>1938</v>
      </c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</row>
    <row r="730" spans="1:73">
      <c r="A730" s="4">
        <v>2010</v>
      </c>
      <c r="B730" s="4">
        <v>2</v>
      </c>
      <c r="C730" s="5">
        <v>40225</v>
      </c>
      <c r="D730" s="4">
        <v>307</v>
      </c>
      <c r="E730" s="4">
        <v>0</v>
      </c>
      <c r="F730" s="4">
        <v>3005796</v>
      </c>
      <c r="G730" s="4" t="s">
        <v>1947</v>
      </c>
      <c r="H730" s="4" t="s">
        <v>2061</v>
      </c>
      <c r="I730" s="4" t="s">
        <v>2584</v>
      </c>
      <c r="J730" s="4" t="s">
        <v>1930</v>
      </c>
      <c r="K730" s="4">
        <v>50560</v>
      </c>
      <c r="L730" s="4">
        <v>0</v>
      </c>
      <c r="M730" s="4">
        <v>0</v>
      </c>
      <c r="N730" s="4" t="s">
        <v>1931</v>
      </c>
      <c r="O730" s="4">
        <v>232000</v>
      </c>
      <c r="P730" s="4">
        <v>0</v>
      </c>
      <c r="Q730" s="4">
        <v>16370</v>
      </c>
      <c r="R730" s="4">
        <v>215630</v>
      </c>
      <c r="S730" s="4">
        <v>110000</v>
      </c>
      <c r="T730" s="4">
        <v>0</v>
      </c>
      <c r="U730" s="4">
        <v>0</v>
      </c>
      <c r="V730" s="4">
        <v>110000</v>
      </c>
      <c r="W730" s="4">
        <v>65000</v>
      </c>
      <c r="X730" s="4">
        <v>0</v>
      </c>
      <c r="Y730" s="4">
        <v>0</v>
      </c>
      <c r="Z730" s="4">
        <v>65000</v>
      </c>
      <c r="AA730" s="4">
        <v>73000</v>
      </c>
      <c r="AB730" s="4">
        <v>0</v>
      </c>
      <c r="AC730" s="4">
        <v>0</v>
      </c>
      <c r="AD730" s="4">
        <v>73000</v>
      </c>
      <c r="AE730" s="4">
        <v>0</v>
      </c>
      <c r="AF730" s="4">
        <v>0</v>
      </c>
      <c r="AG730" s="4">
        <v>0</v>
      </c>
      <c r="AH730" s="4">
        <v>0</v>
      </c>
      <c r="AI730" s="4">
        <v>10000</v>
      </c>
      <c r="AJ730" s="4">
        <v>0</v>
      </c>
      <c r="AK730" s="4">
        <v>0</v>
      </c>
      <c r="AL730" s="4">
        <v>10000</v>
      </c>
      <c r="AM730" s="4">
        <v>540560</v>
      </c>
      <c r="AN730" s="4">
        <v>0</v>
      </c>
      <c r="AO730" s="4">
        <v>540560</v>
      </c>
      <c r="AP730" s="4">
        <v>473630</v>
      </c>
      <c r="AQ730" s="4">
        <v>66930</v>
      </c>
      <c r="AR730" s="4" t="s">
        <v>1932</v>
      </c>
      <c r="AS730" s="4" t="s">
        <v>1933</v>
      </c>
      <c r="AT730" s="4">
        <v>10303406</v>
      </c>
      <c r="AU730" s="4" t="s">
        <v>1934</v>
      </c>
      <c r="AV730" s="4">
        <v>13904859</v>
      </c>
      <c r="AW730" s="4" t="s">
        <v>1959</v>
      </c>
      <c r="AX730" s="4">
        <v>87043</v>
      </c>
      <c r="AY730" s="4" t="s">
        <v>2192</v>
      </c>
      <c r="AZ730" s="4" t="s">
        <v>2193</v>
      </c>
      <c r="BA730" s="4" t="s">
        <v>1938</v>
      </c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</row>
    <row r="731" spans="1:73">
      <c r="A731" s="4">
        <v>2010</v>
      </c>
      <c r="B731" s="4">
        <v>2</v>
      </c>
      <c r="C731" s="5">
        <v>40225</v>
      </c>
      <c r="D731" s="4">
        <v>308</v>
      </c>
      <c r="E731" s="4">
        <v>0</v>
      </c>
      <c r="F731" s="4">
        <v>9026257</v>
      </c>
      <c r="G731" s="4" t="s">
        <v>2452</v>
      </c>
      <c r="H731" s="4" t="s">
        <v>3327</v>
      </c>
      <c r="I731" s="4" t="s">
        <v>2667</v>
      </c>
      <c r="J731" s="4" t="s">
        <v>2012</v>
      </c>
      <c r="K731" s="4">
        <v>1821177</v>
      </c>
      <c r="L731" s="4">
        <v>273177</v>
      </c>
      <c r="M731" s="4">
        <v>1548000</v>
      </c>
      <c r="N731" s="4" t="s">
        <v>1942</v>
      </c>
      <c r="O731" s="4">
        <v>302000</v>
      </c>
      <c r="P731" s="4">
        <v>45300</v>
      </c>
      <c r="Q731" s="4">
        <v>0</v>
      </c>
      <c r="R731" s="4">
        <v>256700</v>
      </c>
      <c r="S731" s="4">
        <v>850000</v>
      </c>
      <c r="T731" s="4">
        <v>127500</v>
      </c>
      <c r="U731" s="4">
        <v>0</v>
      </c>
      <c r="V731" s="4">
        <v>722500</v>
      </c>
      <c r="W731" s="4">
        <v>210000</v>
      </c>
      <c r="X731" s="4">
        <v>31500</v>
      </c>
      <c r="Y731" s="4">
        <v>0</v>
      </c>
      <c r="Z731" s="4">
        <v>178500</v>
      </c>
      <c r="AA731" s="4">
        <v>133000</v>
      </c>
      <c r="AB731" s="4">
        <v>19950</v>
      </c>
      <c r="AC731" s="4">
        <v>0</v>
      </c>
      <c r="AD731" s="4">
        <v>113050</v>
      </c>
      <c r="AE731" s="4">
        <v>0</v>
      </c>
      <c r="AF731" s="4">
        <v>0</v>
      </c>
      <c r="AG731" s="4">
        <v>0</v>
      </c>
      <c r="AH731" s="4">
        <v>0</v>
      </c>
      <c r="AI731" s="4">
        <v>30000</v>
      </c>
      <c r="AJ731" s="4">
        <v>0</v>
      </c>
      <c r="AK731" s="4">
        <v>0</v>
      </c>
      <c r="AL731" s="4">
        <v>30000</v>
      </c>
      <c r="AM731" s="4">
        <v>3346177</v>
      </c>
      <c r="AN731" s="4">
        <v>497427</v>
      </c>
      <c r="AO731" s="4">
        <v>2848750</v>
      </c>
      <c r="AP731" s="4">
        <v>2848750</v>
      </c>
      <c r="AQ731" s="4">
        <v>0</v>
      </c>
      <c r="AR731" s="4" t="s">
        <v>1932</v>
      </c>
      <c r="AS731" s="4" t="s">
        <v>1933</v>
      </c>
      <c r="AT731" s="4">
        <v>9884112</v>
      </c>
      <c r="AU731" s="4" t="s">
        <v>2332</v>
      </c>
      <c r="AV731" s="4">
        <v>13757038</v>
      </c>
      <c r="AW731" s="4" t="s">
        <v>2167</v>
      </c>
      <c r="AX731" s="4">
        <v>99038</v>
      </c>
      <c r="AY731" s="4" t="s">
        <v>3085</v>
      </c>
      <c r="AZ731" s="4" t="s">
        <v>2321</v>
      </c>
      <c r="BA731" s="4" t="s">
        <v>1938</v>
      </c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</row>
    <row r="732" spans="1:73">
      <c r="A732" s="4">
        <v>2010</v>
      </c>
      <c r="B732" s="4">
        <v>2</v>
      </c>
      <c r="C732" s="5">
        <v>40225</v>
      </c>
      <c r="D732" s="4">
        <v>310</v>
      </c>
      <c r="E732" s="4">
        <v>0</v>
      </c>
      <c r="F732" s="4">
        <v>12589159</v>
      </c>
      <c r="G732" s="4" t="s">
        <v>3328</v>
      </c>
      <c r="H732" s="4" t="s">
        <v>2608</v>
      </c>
      <c r="I732" s="4" t="s">
        <v>2473</v>
      </c>
      <c r="J732" s="4" t="s">
        <v>2419</v>
      </c>
      <c r="K732" s="4">
        <v>1624293</v>
      </c>
      <c r="L732" s="4">
        <v>243644</v>
      </c>
      <c r="M732" s="4">
        <v>1380649</v>
      </c>
      <c r="N732" s="4" t="s">
        <v>1942</v>
      </c>
      <c r="O732" s="4">
        <v>400000</v>
      </c>
      <c r="P732" s="4">
        <v>60000</v>
      </c>
      <c r="Q732" s="4">
        <v>0</v>
      </c>
      <c r="R732" s="4">
        <v>340000</v>
      </c>
      <c r="S732" s="4">
        <v>1050000</v>
      </c>
      <c r="T732" s="4">
        <v>157500</v>
      </c>
      <c r="U732" s="4">
        <v>0</v>
      </c>
      <c r="V732" s="4">
        <v>892500</v>
      </c>
      <c r="W732" s="4">
        <v>197000</v>
      </c>
      <c r="X732" s="4">
        <v>29550</v>
      </c>
      <c r="Y732" s="4">
        <v>0</v>
      </c>
      <c r="Z732" s="4">
        <v>167450</v>
      </c>
      <c r="AA732" s="4">
        <v>74000</v>
      </c>
      <c r="AB732" s="4">
        <v>11100</v>
      </c>
      <c r="AC732" s="4">
        <v>0</v>
      </c>
      <c r="AD732" s="4">
        <v>62900</v>
      </c>
      <c r="AE732" s="4">
        <v>0</v>
      </c>
      <c r="AF732" s="4">
        <v>0</v>
      </c>
      <c r="AG732" s="4">
        <v>0</v>
      </c>
      <c r="AH732" s="4">
        <v>0</v>
      </c>
      <c r="AI732" s="4">
        <v>30000</v>
      </c>
      <c r="AJ732" s="4">
        <v>0</v>
      </c>
      <c r="AK732" s="4">
        <v>0</v>
      </c>
      <c r="AL732" s="4">
        <v>30000</v>
      </c>
      <c r="AM732" s="4">
        <v>3375293</v>
      </c>
      <c r="AN732" s="4">
        <v>501794</v>
      </c>
      <c r="AO732" s="4">
        <v>2873499</v>
      </c>
      <c r="AP732" s="4">
        <v>2873499</v>
      </c>
      <c r="AQ732" s="4">
        <v>0</v>
      </c>
      <c r="AR732" s="4" t="s">
        <v>1932</v>
      </c>
      <c r="AS732" s="4" t="s">
        <v>1933</v>
      </c>
      <c r="AT732" s="4">
        <v>9884112</v>
      </c>
      <c r="AU732" s="4" t="s">
        <v>2332</v>
      </c>
      <c r="AV732" s="4">
        <v>13757038</v>
      </c>
      <c r="AW732" s="4" t="s">
        <v>2167</v>
      </c>
      <c r="AX732" s="4">
        <v>99039</v>
      </c>
      <c r="AY732" s="4" t="s">
        <v>2014</v>
      </c>
      <c r="AZ732" s="4" t="s">
        <v>2015</v>
      </c>
      <c r="BA732" s="4" t="s">
        <v>1938</v>
      </c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</row>
    <row r="733" spans="1:73">
      <c r="A733" s="4">
        <v>2010</v>
      </c>
      <c r="B733" s="4">
        <v>2</v>
      </c>
      <c r="C733" s="5">
        <v>40225</v>
      </c>
      <c r="D733" s="4">
        <v>311</v>
      </c>
      <c r="E733" s="4">
        <v>0</v>
      </c>
      <c r="F733" s="4">
        <v>12632600</v>
      </c>
      <c r="G733" s="4" t="s">
        <v>3329</v>
      </c>
      <c r="H733" s="4" t="s">
        <v>2692</v>
      </c>
      <c r="I733" s="4" t="s">
        <v>2059</v>
      </c>
      <c r="J733" s="4" t="s">
        <v>2012</v>
      </c>
      <c r="K733" s="4">
        <v>866448</v>
      </c>
      <c r="L733" s="4">
        <v>129967</v>
      </c>
      <c r="M733" s="4">
        <v>736481</v>
      </c>
      <c r="N733" s="4" t="s">
        <v>1942</v>
      </c>
      <c r="O733" s="4">
        <v>302000</v>
      </c>
      <c r="P733" s="4">
        <v>45300</v>
      </c>
      <c r="Q733" s="4">
        <v>0</v>
      </c>
      <c r="R733" s="4">
        <v>256700</v>
      </c>
      <c r="S733" s="4">
        <v>160000</v>
      </c>
      <c r="T733" s="4">
        <v>24000</v>
      </c>
      <c r="U733" s="4">
        <v>0</v>
      </c>
      <c r="V733" s="4">
        <v>136000</v>
      </c>
      <c r="W733" s="4">
        <v>85000</v>
      </c>
      <c r="X733" s="4">
        <v>12750</v>
      </c>
      <c r="Y733" s="4">
        <v>0</v>
      </c>
      <c r="Z733" s="4">
        <v>72250</v>
      </c>
      <c r="AA733" s="4">
        <v>74000</v>
      </c>
      <c r="AB733" s="4">
        <v>11100</v>
      </c>
      <c r="AC733" s="4">
        <v>0</v>
      </c>
      <c r="AD733" s="4">
        <v>62900</v>
      </c>
      <c r="AE733" s="4">
        <v>0</v>
      </c>
      <c r="AF733" s="4">
        <v>0</v>
      </c>
      <c r="AG733" s="4">
        <v>0</v>
      </c>
      <c r="AH733" s="4">
        <v>0</v>
      </c>
      <c r="AI733" s="4">
        <v>18000</v>
      </c>
      <c r="AJ733" s="4">
        <v>0</v>
      </c>
      <c r="AK733" s="4">
        <v>0</v>
      </c>
      <c r="AL733" s="4">
        <v>18000</v>
      </c>
      <c r="AM733" s="4">
        <v>1505448</v>
      </c>
      <c r="AN733" s="4">
        <v>223117</v>
      </c>
      <c r="AO733" s="4">
        <v>1282331</v>
      </c>
      <c r="AP733" s="4">
        <v>1282331</v>
      </c>
      <c r="AQ733" s="4">
        <v>0</v>
      </c>
      <c r="AR733" s="4" t="s">
        <v>1932</v>
      </c>
      <c r="AS733" s="4" t="s">
        <v>1933</v>
      </c>
      <c r="AT733" s="4">
        <v>7636619</v>
      </c>
      <c r="AU733" s="4" t="s">
        <v>2954</v>
      </c>
      <c r="AV733" s="4">
        <v>13757038</v>
      </c>
      <c r="AW733" s="4" t="s">
        <v>2167</v>
      </c>
      <c r="AX733" s="4">
        <v>86699</v>
      </c>
      <c r="AY733" s="4" t="s">
        <v>2240</v>
      </c>
      <c r="AZ733" s="4" t="s">
        <v>2241</v>
      </c>
      <c r="BA733" s="4" t="s">
        <v>1938</v>
      </c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</row>
    <row r="734" spans="1:73">
      <c r="A734" s="4">
        <v>2010</v>
      </c>
      <c r="B734" s="4">
        <v>2</v>
      </c>
      <c r="C734" s="5">
        <v>40225</v>
      </c>
      <c r="D734" s="4">
        <v>314</v>
      </c>
      <c r="E734" s="4">
        <v>0</v>
      </c>
      <c r="F734" s="4">
        <v>17707536</v>
      </c>
      <c r="G734" s="4" t="s">
        <v>3330</v>
      </c>
      <c r="H734" s="4" t="s">
        <v>2406</v>
      </c>
      <c r="I734" s="4" t="s">
        <v>3331</v>
      </c>
      <c r="J734" s="4" t="s">
        <v>1930</v>
      </c>
      <c r="K734" s="4">
        <v>515870</v>
      </c>
      <c r="L734" s="4">
        <v>0</v>
      </c>
      <c r="M734" s="4">
        <v>0</v>
      </c>
      <c r="N734" s="4" t="s">
        <v>1931</v>
      </c>
      <c r="O734" s="4">
        <v>673000</v>
      </c>
      <c r="P734" s="4">
        <v>0</v>
      </c>
      <c r="Q734" s="4">
        <v>93240</v>
      </c>
      <c r="R734" s="4">
        <v>579760</v>
      </c>
      <c r="S734" s="4">
        <v>316000</v>
      </c>
      <c r="T734" s="4">
        <v>0</v>
      </c>
      <c r="U734" s="4">
        <v>0</v>
      </c>
      <c r="V734" s="4">
        <v>316000</v>
      </c>
      <c r="W734" s="4">
        <v>236000</v>
      </c>
      <c r="X734" s="4">
        <v>0</v>
      </c>
      <c r="Y734" s="4">
        <v>0</v>
      </c>
      <c r="Z734" s="4">
        <v>236000</v>
      </c>
      <c r="AA734" s="4">
        <v>148160</v>
      </c>
      <c r="AB734" s="4">
        <v>0</v>
      </c>
      <c r="AC734" s="4">
        <v>10460</v>
      </c>
      <c r="AD734" s="4">
        <v>137700</v>
      </c>
      <c r="AE734" s="4">
        <v>0</v>
      </c>
      <c r="AF734" s="4">
        <v>0</v>
      </c>
      <c r="AG734" s="4">
        <v>0</v>
      </c>
      <c r="AH734" s="4">
        <v>0</v>
      </c>
      <c r="AI734" s="4">
        <v>40000</v>
      </c>
      <c r="AJ734" s="4">
        <v>0</v>
      </c>
      <c r="AK734" s="4">
        <v>0</v>
      </c>
      <c r="AL734" s="4">
        <v>40000</v>
      </c>
      <c r="AM734" s="4">
        <v>1929030</v>
      </c>
      <c r="AN734" s="4">
        <v>0</v>
      </c>
      <c r="AO734" s="4">
        <v>1929030</v>
      </c>
      <c r="AP734" s="4">
        <v>1309460</v>
      </c>
      <c r="AQ734" s="4">
        <v>619570</v>
      </c>
      <c r="AR734" s="4" t="s">
        <v>1932</v>
      </c>
      <c r="AS734" s="4" t="s">
        <v>1933</v>
      </c>
      <c r="AT734" s="4">
        <v>13254955</v>
      </c>
      <c r="AU734" s="4" t="s">
        <v>2043</v>
      </c>
      <c r="AV734" s="4">
        <v>13757038</v>
      </c>
      <c r="AW734" s="4" t="s">
        <v>2167</v>
      </c>
      <c r="AX734" s="4">
        <v>86008</v>
      </c>
      <c r="AY734" s="4" t="s">
        <v>2044</v>
      </c>
      <c r="AZ734" s="4" t="s">
        <v>1987</v>
      </c>
      <c r="BA734" s="4" t="s">
        <v>1938</v>
      </c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</row>
    <row r="735" spans="1:73">
      <c r="A735" s="4">
        <v>2010</v>
      </c>
      <c r="B735" s="4">
        <v>2</v>
      </c>
      <c r="C735" s="5">
        <v>40225</v>
      </c>
      <c r="D735" s="4">
        <v>315</v>
      </c>
      <c r="E735" s="4">
        <v>0</v>
      </c>
      <c r="F735" s="4">
        <v>17707536</v>
      </c>
      <c r="G735" s="4" t="s">
        <v>3330</v>
      </c>
      <c r="H735" s="4" t="s">
        <v>2406</v>
      </c>
      <c r="I735" s="4" t="s">
        <v>3331</v>
      </c>
      <c r="J735" s="4" t="s">
        <v>1930</v>
      </c>
      <c r="K735" s="4">
        <v>206980</v>
      </c>
      <c r="L735" s="4">
        <v>0</v>
      </c>
      <c r="M735" s="4">
        <v>0</v>
      </c>
      <c r="N735" s="4" t="s">
        <v>1931</v>
      </c>
      <c r="O735" s="4">
        <v>200000</v>
      </c>
      <c r="P735" s="4">
        <v>0</v>
      </c>
      <c r="Q735" s="4">
        <v>32760</v>
      </c>
      <c r="R735" s="4">
        <v>167240</v>
      </c>
      <c r="S735" s="4">
        <v>175000</v>
      </c>
      <c r="T735" s="4">
        <v>0</v>
      </c>
      <c r="U735" s="4">
        <v>0</v>
      </c>
      <c r="V735" s="4">
        <v>175000</v>
      </c>
      <c r="W735" s="4">
        <v>110000</v>
      </c>
      <c r="X735" s="4">
        <v>0</v>
      </c>
      <c r="Y735" s="4">
        <v>0</v>
      </c>
      <c r="Z735" s="4">
        <v>110000</v>
      </c>
      <c r="AA735" s="4">
        <v>49000</v>
      </c>
      <c r="AB735" s="4">
        <v>0</v>
      </c>
      <c r="AC735" s="4">
        <v>0</v>
      </c>
      <c r="AD735" s="4">
        <v>49000</v>
      </c>
      <c r="AE735" s="4">
        <v>0</v>
      </c>
      <c r="AF735" s="4">
        <v>0</v>
      </c>
      <c r="AG735" s="4">
        <v>0</v>
      </c>
      <c r="AH735" s="4">
        <v>0</v>
      </c>
      <c r="AI735" s="4">
        <v>18000</v>
      </c>
      <c r="AJ735" s="4">
        <v>0</v>
      </c>
      <c r="AK735" s="4">
        <v>0</v>
      </c>
      <c r="AL735" s="4">
        <v>18000</v>
      </c>
      <c r="AM735" s="4">
        <v>758980</v>
      </c>
      <c r="AN735" s="4">
        <v>0</v>
      </c>
      <c r="AO735" s="4">
        <v>758980</v>
      </c>
      <c r="AP735" s="4">
        <v>519240</v>
      </c>
      <c r="AQ735" s="4">
        <v>239740</v>
      </c>
      <c r="AR735" s="4" t="s">
        <v>1932</v>
      </c>
      <c r="AS735" s="4" t="s">
        <v>1933</v>
      </c>
      <c r="AT735" s="4">
        <v>13254955</v>
      </c>
      <c r="AU735" s="4" t="s">
        <v>2043</v>
      </c>
      <c r="AV735" s="4">
        <v>13757038</v>
      </c>
      <c r="AW735" s="4" t="s">
        <v>2167</v>
      </c>
      <c r="AX735" s="4">
        <v>88004</v>
      </c>
      <c r="AY735" s="4" t="s">
        <v>2002</v>
      </c>
      <c r="AZ735" s="4" t="s">
        <v>2003</v>
      </c>
      <c r="BA735" s="4" t="s">
        <v>1938</v>
      </c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</row>
    <row r="736" spans="1:73">
      <c r="A736" s="4">
        <v>2010</v>
      </c>
      <c r="B736" s="4">
        <v>2</v>
      </c>
      <c r="C736" s="5">
        <v>40225</v>
      </c>
      <c r="D736" s="4">
        <v>316</v>
      </c>
      <c r="E736" s="4">
        <v>0</v>
      </c>
      <c r="F736" s="4">
        <v>12722321</v>
      </c>
      <c r="G736" s="4" t="s">
        <v>2189</v>
      </c>
      <c r="H736" s="4" t="s">
        <v>2005</v>
      </c>
      <c r="I736" s="4" t="s">
        <v>3239</v>
      </c>
      <c r="J736" s="4" t="s">
        <v>1930</v>
      </c>
      <c r="K736" s="4">
        <v>133120</v>
      </c>
      <c r="L736" s="4">
        <v>0</v>
      </c>
      <c r="M736" s="4">
        <v>0</v>
      </c>
      <c r="N736" s="4" t="s">
        <v>1942</v>
      </c>
      <c r="O736" s="4">
        <v>232000</v>
      </c>
      <c r="P736" s="4">
        <v>0</v>
      </c>
      <c r="Q736" s="4">
        <v>16370</v>
      </c>
      <c r="R736" s="4">
        <v>215630</v>
      </c>
      <c r="S736" s="4">
        <v>120000</v>
      </c>
      <c r="T736" s="4">
        <v>0</v>
      </c>
      <c r="U736" s="4">
        <v>0</v>
      </c>
      <c r="V736" s="4">
        <v>120000</v>
      </c>
      <c r="W736" s="4">
        <v>90000</v>
      </c>
      <c r="X736" s="4">
        <v>0</v>
      </c>
      <c r="Y736" s="4">
        <v>0</v>
      </c>
      <c r="Z736" s="4">
        <v>90000</v>
      </c>
      <c r="AA736" s="4">
        <v>49000</v>
      </c>
      <c r="AB736" s="4">
        <v>0</v>
      </c>
      <c r="AC736" s="4">
        <v>0</v>
      </c>
      <c r="AD736" s="4">
        <v>49000</v>
      </c>
      <c r="AE736" s="4">
        <v>0</v>
      </c>
      <c r="AF736" s="4">
        <v>0</v>
      </c>
      <c r="AG736" s="4">
        <v>0</v>
      </c>
      <c r="AH736" s="4">
        <v>0</v>
      </c>
      <c r="AI736" s="4">
        <v>10000</v>
      </c>
      <c r="AJ736" s="4">
        <v>0</v>
      </c>
      <c r="AK736" s="4">
        <v>0</v>
      </c>
      <c r="AL736" s="4">
        <v>10000</v>
      </c>
      <c r="AM736" s="4">
        <v>634120</v>
      </c>
      <c r="AN736" s="4">
        <v>0</v>
      </c>
      <c r="AO736" s="4">
        <v>634120</v>
      </c>
      <c r="AP736" s="4">
        <v>484630</v>
      </c>
      <c r="AQ736" s="4">
        <v>149490</v>
      </c>
      <c r="AR736" s="4" t="s">
        <v>1932</v>
      </c>
      <c r="AS736" s="4" t="s">
        <v>1933</v>
      </c>
      <c r="AT736" s="4">
        <v>7860007</v>
      </c>
      <c r="AU736" s="4" t="s">
        <v>1944</v>
      </c>
      <c r="AV736" s="4">
        <v>10415360</v>
      </c>
      <c r="AW736" s="4" t="s">
        <v>1985</v>
      </c>
      <c r="AX736" s="4">
        <v>87001</v>
      </c>
      <c r="AY736" s="4" t="s">
        <v>2548</v>
      </c>
      <c r="AZ736" s="4" t="s">
        <v>2549</v>
      </c>
      <c r="BA736" s="4" t="s">
        <v>1938</v>
      </c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</row>
    <row r="737" spans="1:73">
      <c r="A737" s="4">
        <v>2010</v>
      </c>
      <c r="B737" s="4">
        <v>2</v>
      </c>
      <c r="C737" s="5">
        <v>40225</v>
      </c>
      <c r="D737" s="4">
        <v>318</v>
      </c>
      <c r="E737" s="4">
        <v>0</v>
      </c>
      <c r="F737" s="4">
        <v>6345048</v>
      </c>
      <c r="G737" s="4" t="s">
        <v>2325</v>
      </c>
      <c r="H737" s="4" t="s">
        <v>2889</v>
      </c>
      <c r="I737" s="4" t="s">
        <v>2026</v>
      </c>
      <c r="J737" s="4" t="s">
        <v>1930</v>
      </c>
      <c r="K737" s="4">
        <v>164670</v>
      </c>
      <c r="L737" s="4">
        <v>0</v>
      </c>
      <c r="M737" s="4">
        <v>0</v>
      </c>
      <c r="N737" s="4" t="s">
        <v>1942</v>
      </c>
      <c r="O737" s="4">
        <v>302000</v>
      </c>
      <c r="P737" s="4">
        <v>41817</v>
      </c>
      <c r="Q737" s="4">
        <v>23220</v>
      </c>
      <c r="R737" s="4">
        <v>236963</v>
      </c>
      <c r="S737" s="4">
        <v>150000</v>
      </c>
      <c r="T737" s="4">
        <v>22500</v>
      </c>
      <c r="U737" s="4">
        <v>0</v>
      </c>
      <c r="V737" s="4">
        <v>127500</v>
      </c>
      <c r="W737" s="4">
        <v>170000</v>
      </c>
      <c r="X737" s="4">
        <v>25500</v>
      </c>
      <c r="Y737" s="4">
        <v>0</v>
      </c>
      <c r="Z737" s="4">
        <v>144500</v>
      </c>
      <c r="AA737" s="4">
        <v>74080</v>
      </c>
      <c r="AB737" s="4">
        <v>10328</v>
      </c>
      <c r="AC737" s="4">
        <v>5230</v>
      </c>
      <c r="AD737" s="4">
        <v>58522</v>
      </c>
      <c r="AE737" s="4">
        <v>0</v>
      </c>
      <c r="AF737" s="4">
        <v>0</v>
      </c>
      <c r="AG737" s="4">
        <v>0</v>
      </c>
      <c r="AH737" s="4">
        <v>0</v>
      </c>
      <c r="AI737" s="4">
        <v>10000</v>
      </c>
      <c r="AJ737" s="4">
        <v>0</v>
      </c>
      <c r="AK737" s="4">
        <v>0</v>
      </c>
      <c r="AL737" s="4">
        <v>10000</v>
      </c>
      <c r="AM737" s="4">
        <v>870750</v>
      </c>
      <c r="AN737" s="4">
        <v>100145</v>
      </c>
      <c r="AO737" s="4">
        <v>770605</v>
      </c>
      <c r="AP737" s="4">
        <v>577485</v>
      </c>
      <c r="AQ737" s="4">
        <v>193120</v>
      </c>
      <c r="AR737" s="4" t="s">
        <v>1932</v>
      </c>
      <c r="AS737" s="4" t="s">
        <v>1933</v>
      </c>
      <c r="AT737" s="4">
        <v>7860007</v>
      </c>
      <c r="AU737" s="4" t="s">
        <v>1944</v>
      </c>
      <c r="AV737" s="4">
        <v>13757038</v>
      </c>
      <c r="AW737" s="4" t="s">
        <v>2167</v>
      </c>
      <c r="AX737" s="4">
        <v>86655</v>
      </c>
      <c r="AY737" s="4" t="s">
        <v>3262</v>
      </c>
      <c r="AZ737" s="4" t="s">
        <v>3263</v>
      </c>
      <c r="BA737" s="4" t="s">
        <v>1938</v>
      </c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</row>
    <row r="738" spans="1:73">
      <c r="A738" s="4">
        <v>2010</v>
      </c>
      <c r="B738" s="4">
        <v>2</v>
      </c>
      <c r="C738" s="5">
        <v>40225</v>
      </c>
      <c r="D738" s="4">
        <v>319</v>
      </c>
      <c r="E738" s="4">
        <v>0</v>
      </c>
      <c r="F738" s="4">
        <v>6345848</v>
      </c>
      <c r="G738" s="4" t="s">
        <v>3332</v>
      </c>
      <c r="H738" s="4" t="s">
        <v>3333</v>
      </c>
      <c r="I738" s="4" t="s">
        <v>2689</v>
      </c>
      <c r="J738" s="4" t="s">
        <v>1930</v>
      </c>
      <c r="K738" s="4">
        <v>164670</v>
      </c>
      <c r="L738" s="4">
        <v>0</v>
      </c>
      <c r="M738" s="4">
        <v>0</v>
      </c>
      <c r="N738" s="4" t="s">
        <v>1942</v>
      </c>
      <c r="O738" s="4">
        <v>302000</v>
      </c>
      <c r="P738" s="4">
        <v>41817</v>
      </c>
      <c r="Q738" s="4">
        <v>23220</v>
      </c>
      <c r="R738" s="4">
        <v>236963</v>
      </c>
      <c r="S738" s="4">
        <v>175000</v>
      </c>
      <c r="T738" s="4">
        <v>26250</v>
      </c>
      <c r="U738" s="4">
        <v>0</v>
      </c>
      <c r="V738" s="4">
        <v>148750</v>
      </c>
      <c r="W738" s="4">
        <v>156877</v>
      </c>
      <c r="X738" s="4">
        <v>23532</v>
      </c>
      <c r="Y738" s="4">
        <v>0</v>
      </c>
      <c r="Z738" s="4">
        <v>133345</v>
      </c>
      <c r="AA738" s="4">
        <v>74080</v>
      </c>
      <c r="AB738" s="4">
        <v>10328</v>
      </c>
      <c r="AC738" s="4">
        <v>5230</v>
      </c>
      <c r="AD738" s="4">
        <v>58522</v>
      </c>
      <c r="AE738" s="4">
        <v>0</v>
      </c>
      <c r="AF738" s="4">
        <v>0</v>
      </c>
      <c r="AG738" s="4">
        <v>0</v>
      </c>
      <c r="AH738" s="4">
        <v>0</v>
      </c>
      <c r="AI738" s="4">
        <v>10000</v>
      </c>
      <c r="AJ738" s="4">
        <v>0</v>
      </c>
      <c r="AK738" s="4">
        <v>0</v>
      </c>
      <c r="AL738" s="4">
        <v>10000</v>
      </c>
      <c r="AM738" s="4">
        <v>882627</v>
      </c>
      <c r="AN738" s="4">
        <v>101927</v>
      </c>
      <c r="AO738" s="4">
        <v>780700</v>
      </c>
      <c r="AP738" s="4">
        <v>587580</v>
      </c>
      <c r="AQ738" s="4">
        <v>193120</v>
      </c>
      <c r="AR738" s="4" t="s">
        <v>1932</v>
      </c>
      <c r="AS738" s="4" t="s">
        <v>1933</v>
      </c>
      <c r="AT738" s="4">
        <v>7860007</v>
      </c>
      <c r="AU738" s="4" t="s">
        <v>1944</v>
      </c>
      <c r="AV738" s="4">
        <v>13757038</v>
      </c>
      <c r="AW738" s="4" t="s">
        <v>2167</v>
      </c>
      <c r="AX738" s="4">
        <v>86655</v>
      </c>
      <c r="AY738" s="4" t="s">
        <v>3262</v>
      </c>
      <c r="AZ738" s="4" t="s">
        <v>3263</v>
      </c>
      <c r="BA738" s="4" t="s">
        <v>1938</v>
      </c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</row>
    <row r="739" spans="1:73">
      <c r="A739" s="4">
        <v>2010</v>
      </c>
      <c r="B739" s="4">
        <v>2</v>
      </c>
      <c r="C739" s="5">
        <v>40225</v>
      </c>
      <c r="D739" s="4">
        <v>322</v>
      </c>
      <c r="E739" s="4">
        <v>0</v>
      </c>
      <c r="F739" s="4">
        <v>11671221</v>
      </c>
      <c r="G739" s="4" t="s">
        <v>2735</v>
      </c>
      <c r="H739" s="4" t="s">
        <v>2736</v>
      </c>
      <c r="I739" s="4" t="s">
        <v>2268</v>
      </c>
      <c r="J739" s="4" t="s">
        <v>1930</v>
      </c>
      <c r="K739" s="4">
        <v>150000</v>
      </c>
      <c r="L739" s="4">
        <v>0</v>
      </c>
      <c r="M739" s="4">
        <v>150000</v>
      </c>
      <c r="N739" s="4" t="s">
        <v>2021</v>
      </c>
      <c r="O739" s="4">
        <v>99000</v>
      </c>
      <c r="P739" s="4">
        <v>13952</v>
      </c>
      <c r="Q739" s="4">
        <v>5990</v>
      </c>
      <c r="R739" s="4">
        <v>79058</v>
      </c>
      <c r="S739" s="4">
        <v>60000</v>
      </c>
      <c r="T739" s="4">
        <v>9000</v>
      </c>
      <c r="U739" s="4">
        <v>0</v>
      </c>
      <c r="V739" s="4">
        <v>51000</v>
      </c>
      <c r="W739" s="4">
        <v>45000</v>
      </c>
      <c r="X739" s="4">
        <v>6750</v>
      </c>
      <c r="Y739" s="4">
        <v>0</v>
      </c>
      <c r="Z739" s="4">
        <v>38250</v>
      </c>
      <c r="AA739" s="4">
        <v>49000</v>
      </c>
      <c r="AB739" s="4">
        <v>7350</v>
      </c>
      <c r="AC739" s="4">
        <v>0</v>
      </c>
      <c r="AD739" s="4">
        <v>41650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403000</v>
      </c>
      <c r="AN739" s="4">
        <v>37052</v>
      </c>
      <c r="AO739" s="4">
        <v>365948</v>
      </c>
      <c r="AP739" s="4">
        <v>359958</v>
      </c>
      <c r="AQ739" s="4">
        <v>5990</v>
      </c>
      <c r="AR739" s="4" t="s">
        <v>1932</v>
      </c>
      <c r="AS739" s="4" t="s">
        <v>1933</v>
      </c>
      <c r="AT739" s="4">
        <v>6719082</v>
      </c>
      <c r="AU739" s="4" t="s">
        <v>3323</v>
      </c>
      <c r="AV739" s="4">
        <v>13904859</v>
      </c>
      <c r="AW739" s="4" t="s">
        <v>1959</v>
      </c>
      <c r="AX739" s="4">
        <v>86512</v>
      </c>
      <c r="AY739" s="4" t="s">
        <v>3324</v>
      </c>
      <c r="AZ739" s="4" t="s">
        <v>3325</v>
      </c>
      <c r="BA739" s="4" t="s">
        <v>1938</v>
      </c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</row>
    <row r="740" spans="1:73">
      <c r="A740" s="4">
        <v>2010</v>
      </c>
      <c r="B740" s="4">
        <v>2</v>
      </c>
      <c r="C740" s="5">
        <v>40225</v>
      </c>
      <c r="D740" s="4">
        <v>323</v>
      </c>
      <c r="E740" s="4">
        <v>0</v>
      </c>
      <c r="F740" s="4">
        <v>10185286</v>
      </c>
      <c r="G740" s="4" t="s">
        <v>2856</v>
      </c>
      <c r="H740" s="4" t="s">
        <v>2278</v>
      </c>
      <c r="I740" s="4" t="s">
        <v>2484</v>
      </c>
      <c r="J740" s="4" t="s">
        <v>1930</v>
      </c>
      <c r="K740" s="4">
        <v>800000</v>
      </c>
      <c r="L740" s="4">
        <v>0</v>
      </c>
      <c r="M740" s="4">
        <v>800000</v>
      </c>
      <c r="N740" s="4" t="s">
        <v>2021</v>
      </c>
      <c r="O740" s="4">
        <v>232000</v>
      </c>
      <c r="P740" s="4">
        <v>32345</v>
      </c>
      <c r="Q740" s="4">
        <v>16370</v>
      </c>
      <c r="R740" s="4">
        <v>183285</v>
      </c>
      <c r="S740" s="4">
        <v>170000</v>
      </c>
      <c r="T740" s="4">
        <v>25500</v>
      </c>
      <c r="U740" s="4">
        <v>0</v>
      </c>
      <c r="V740" s="4">
        <v>144500</v>
      </c>
      <c r="W740" s="4">
        <v>35000</v>
      </c>
      <c r="X740" s="4">
        <v>5250</v>
      </c>
      <c r="Y740" s="4">
        <v>0</v>
      </c>
      <c r="Z740" s="4">
        <v>29750</v>
      </c>
      <c r="AA740" s="4">
        <v>74080</v>
      </c>
      <c r="AB740" s="4">
        <v>10328</v>
      </c>
      <c r="AC740" s="4">
        <v>5230</v>
      </c>
      <c r="AD740" s="4">
        <v>58522</v>
      </c>
      <c r="AE740" s="4">
        <v>0</v>
      </c>
      <c r="AF740" s="4">
        <v>0</v>
      </c>
      <c r="AG740" s="4">
        <v>0</v>
      </c>
      <c r="AH740" s="4">
        <v>0</v>
      </c>
      <c r="AI740" s="4">
        <v>10000</v>
      </c>
      <c r="AJ740" s="4">
        <v>0</v>
      </c>
      <c r="AK740" s="4">
        <v>0</v>
      </c>
      <c r="AL740" s="4">
        <v>10000</v>
      </c>
      <c r="AM740" s="4">
        <v>1321080</v>
      </c>
      <c r="AN740" s="4">
        <v>73423</v>
      </c>
      <c r="AO740" s="4">
        <v>1247657</v>
      </c>
      <c r="AP740" s="4">
        <v>1226057</v>
      </c>
      <c r="AQ740" s="4">
        <v>21600</v>
      </c>
      <c r="AR740" s="4" t="s">
        <v>1932</v>
      </c>
      <c r="AS740" s="4" t="s">
        <v>1933</v>
      </c>
      <c r="AT740" s="4">
        <v>8150276</v>
      </c>
      <c r="AU740" s="4" t="s">
        <v>2140</v>
      </c>
      <c r="AV740" s="4">
        <v>13757038</v>
      </c>
      <c r="AW740" s="4" t="s">
        <v>2167</v>
      </c>
      <c r="AX740" s="4">
        <v>85675</v>
      </c>
      <c r="AY740" s="4" t="s">
        <v>3321</v>
      </c>
      <c r="AZ740" s="4" t="s">
        <v>3322</v>
      </c>
      <c r="BA740" s="4" t="s">
        <v>1938</v>
      </c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</row>
    <row r="741" spans="1:73">
      <c r="A741" s="4">
        <v>2010</v>
      </c>
      <c r="B741" s="4">
        <v>2</v>
      </c>
      <c r="C741" s="5">
        <v>40225</v>
      </c>
      <c r="D741" s="4">
        <v>324</v>
      </c>
      <c r="E741" s="4">
        <v>0</v>
      </c>
      <c r="F741" s="4">
        <v>6911855</v>
      </c>
      <c r="G741" s="4" t="s">
        <v>3334</v>
      </c>
      <c r="H741" s="4" t="s">
        <v>1988</v>
      </c>
      <c r="I741" s="4" t="s">
        <v>3335</v>
      </c>
      <c r="J741" s="4" t="s">
        <v>1930</v>
      </c>
      <c r="K741" s="4">
        <v>193200</v>
      </c>
      <c r="L741" s="4">
        <v>0</v>
      </c>
      <c r="M741" s="4">
        <v>0</v>
      </c>
      <c r="N741" s="4" t="s">
        <v>1931</v>
      </c>
      <c r="O741" s="4">
        <v>348000</v>
      </c>
      <c r="P741" s="4">
        <v>48517</v>
      </c>
      <c r="Q741" s="4">
        <v>24555</v>
      </c>
      <c r="R741" s="4">
        <v>274928</v>
      </c>
      <c r="S741" s="4">
        <v>140000</v>
      </c>
      <c r="T741" s="4">
        <v>21000</v>
      </c>
      <c r="U741" s="4">
        <v>0</v>
      </c>
      <c r="V741" s="4">
        <v>119000</v>
      </c>
      <c r="W741" s="4">
        <v>97500</v>
      </c>
      <c r="X741" s="4">
        <v>14625</v>
      </c>
      <c r="Y741" s="4">
        <v>0</v>
      </c>
      <c r="Z741" s="4">
        <v>82875</v>
      </c>
      <c r="AA741" s="4">
        <v>74080</v>
      </c>
      <c r="AB741" s="4">
        <v>10328</v>
      </c>
      <c r="AC741" s="4">
        <v>5230</v>
      </c>
      <c r="AD741" s="4">
        <v>58522</v>
      </c>
      <c r="AE741" s="4">
        <v>44550</v>
      </c>
      <c r="AF741" s="4">
        <v>0</v>
      </c>
      <c r="AG741" s="4">
        <v>0</v>
      </c>
      <c r="AH741" s="4">
        <v>44550</v>
      </c>
      <c r="AI741" s="4">
        <v>15000</v>
      </c>
      <c r="AJ741" s="4">
        <v>0</v>
      </c>
      <c r="AK741" s="4">
        <v>0</v>
      </c>
      <c r="AL741" s="4">
        <v>15000</v>
      </c>
      <c r="AM741" s="4">
        <v>912330</v>
      </c>
      <c r="AN741" s="4">
        <v>94470</v>
      </c>
      <c r="AO741" s="4">
        <v>817860</v>
      </c>
      <c r="AP741" s="4">
        <v>594875</v>
      </c>
      <c r="AQ741" s="4">
        <v>222985</v>
      </c>
      <c r="AR741" s="4" t="s">
        <v>1932</v>
      </c>
      <c r="AS741" s="4" t="s">
        <v>1933</v>
      </c>
      <c r="AT741" s="4">
        <v>9977998</v>
      </c>
      <c r="AU741" s="4" t="s">
        <v>2116</v>
      </c>
      <c r="AV741" s="4">
        <v>13904859</v>
      </c>
      <c r="AW741" s="4" t="s">
        <v>1959</v>
      </c>
      <c r="AX741" s="4">
        <v>86625</v>
      </c>
      <c r="AY741" s="4" t="s">
        <v>3336</v>
      </c>
      <c r="AZ741" s="4" t="s">
        <v>3337</v>
      </c>
      <c r="BA741" s="4" t="s">
        <v>1938</v>
      </c>
      <c r="BB741" s="4">
        <v>86625</v>
      </c>
      <c r="BC741" s="4" t="s">
        <v>3336</v>
      </c>
      <c r="BD741" s="4" t="s">
        <v>3337</v>
      </c>
      <c r="BE741" s="4" t="s">
        <v>1938</v>
      </c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</row>
    <row r="742" spans="1:73">
      <c r="A742" s="4">
        <v>2010</v>
      </c>
      <c r="B742" s="4">
        <v>2</v>
      </c>
      <c r="C742" s="5">
        <v>40225</v>
      </c>
      <c r="D742" s="4">
        <v>325</v>
      </c>
      <c r="E742" s="4">
        <v>0</v>
      </c>
      <c r="F742" s="4">
        <v>11658515</v>
      </c>
      <c r="G742" s="4" t="s">
        <v>2659</v>
      </c>
      <c r="H742" s="4" t="s">
        <v>2248</v>
      </c>
      <c r="I742" s="4" t="s">
        <v>1974</v>
      </c>
      <c r="J742" s="4" t="s">
        <v>1930</v>
      </c>
      <c r="K742" s="4">
        <v>206980</v>
      </c>
      <c r="L742" s="4">
        <v>0</v>
      </c>
      <c r="M742" s="4">
        <v>0</v>
      </c>
      <c r="N742" s="4" t="s">
        <v>1931</v>
      </c>
      <c r="O742" s="4">
        <v>200000</v>
      </c>
      <c r="P742" s="4">
        <v>0</v>
      </c>
      <c r="Q742" s="4">
        <v>32760</v>
      </c>
      <c r="R742" s="4">
        <v>167240</v>
      </c>
      <c r="S742" s="4">
        <v>180000</v>
      </c>
      <c r="T742" s="4">
        <v>0</v>
      </c>
      <c r="U742" s="4">
        <v>0</v>
      </c>
      <c r="V742" s="4">
        <v>180000</v>
      </c>
      <c r="W742" s="4">
        <v>110000</v>
      </c>
      <c r="X742" s="4">
        <v>0</v>
      </c>
      <c r="Y742" s="4">
        <v>0</v>
      </c>
      <c r="Z742" s="4">
        <v>110000</v>
      </c>
      <c r="AA742" s="4">
        <v>74080</v>
      </c>
      <c r="AB742" s="4">
        <v>0</v>
      </c>
      <c r="AC742" s="4">
        <v>5230</v>
      </c>
      <c r="AD742" s="4">
        <v>68850</v>
      </c>
      <c r="AE742" s="4">
        <v>0</v>
      </c>
      <c r="AF742" s="4">
        <v>0</v>
      </c>
      <c r="AG742" s="4">
        <v>0</v>
      </c>
      <c r="AH742" s="4">
        <v>0</v>
      </c>
      <c r="AI742" s="4">
        <v>18000</v>
      </c>
      <c r="AJ742" s="4">
        <v>0</v>
      </c>
      <c r="AK742" s="4">
        <v>0</v>
      </c>
      <c r="AL742" s="4">
        <v>18000</v>
      </c>
      <c r="AM742" s="4">
        <v>789060</v>
      </c>
      <c r="AN742" s="4">
        <v>0</v>
      </c>
      <c r="AO742" s="4">
        <v>789060</v>
      </c>
      <c r="AP742" s="4">
        <v>544090</v>
      </c>
      <c r="AQ742" s="4">
        <v>244970</v>
      </c>
      <c r="AR742" s="4" t="s">
        <v>1932</v>
      </c>
      <c r="AS742" s="4" t="s">
        <v>1933</v>
      </c>
      <c r="AT742" s="4">
        <v>13254955</v>
      </c>
      <c r="AU742" s="4" t="s">
        <v>2043</v>
      </c>
      <c r="AV742" s="4">
        <v>13757038</v>
      </c>
      <c r="AW742" s="4" t="s">
        <v>2167</v>
      </c>
      <c r="AX742" s="4">
        <v>88004</v>
      </c>
      <c r="AY742" s="4" t="s">
        <v>2002</v>
      </c>
      <c r="AZ742" s="4" t="s">
        <v>2003</v>
      </c>
      <c r="BA742" s="4" t="s">
        <v>1938</v>
      </c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</row>
    <row r="743" spans="1:73">
      <c r="A743" s="4">
        <v>2010</v>
      </c>
      <c r="B743" s="4">
        <v>2</v>
      </c>
      <c r="C743" s="5">
        <v>40225</v>
      </c>
      <c r="D743" s="4">
        <v>326</v>
      </c>
      <c r="E743" s="4">
        <v>0</v>
      </c>
      <c r="F743" s="4">
        <v>10185286</v>
      </c>
      <c r="G743" s="4" t="s">
        <v>2856</v>
      </c>
      <c r="H743" s="4" t="s">
        <v>2278</v>
      </c>
      <c r="I743" s="4" t="s">
        <v>2484</v>
      </c>
      <c r="J743" s="4" t="s">
        <v>1930</v>
      </c>
      <c r="K743" s="4">
        <v>800000</v>
      </c>
      <c r="L743" s="4">
        <v>0</v>
      </c>
      <c r="M743" s="4">
        <v>800000</v>
      </c>
      <c r="N743" s="4" t="s">
        <v>2021</v>
      </c>
      <c r="O743" s="4">
        <v>232000</v>
      </c>
      <c r="P743" s="4">
        <v>32345</v>
      </c>
      <c r="Q743" s="4">
        <v>16370</v>
      </c>
      <c r="R743" s="4">
        <v>183285</v>
      </c>
      <c r="S743" s="4">
        <v>210000</v>
      </c>
      <c r="T743" s="4">
        <v>31500</v>
      </c>
      <c r="U743" s="4">
        <v>0</v>
      </c>
      <c r="V743" s="4">
        <v>178500</v>
      </c>
      <c r="W743" s="4">
        <v>95000</v>
      </c>
      <c r="X743" s="4">
        <v>14250</v>
      </c>
      <c r="Y743" s="4">
        <v>0</v>
      </c>
      <c r="Z743" s="4">
        <v>80750</v>
      </c>
      <c r="AA743" s="4">
        <v>74080</v>
      </c>
      <c r="AB743" s="4">
        <v>10328</v>
      </c>
      <c r="AC743" s="4">
        <v>5230</v>
      </c>
      <c r="AD743" s="4">
        <v>58522</v>
      </c>
      <c r="AE743" s="4">
        <v>0</v>
      </c>
      <c r="AF743" s="4">
        <v>0</v>
      </c>
      <c r="AG743" s="4">
        <v>0</v>
      </c>
      <c r="AH743" s="4">
        <v>0</v>
      </c>
      <c r="AI743" s="4">
        <v>10000</v>
      </c>
      <c r="AJ743" s="4">
        <v>0</v>
      </c>
      <c r="AK743" s="4">
        <v>0</v>
      </c>
      <c r="AL743" s="4">
        <v>10000</v>
      </c>
      <c r="AM743" s="4">
        <v>1421080</v>
      </c>
      <c r="AN743" s="4">
        <v>88423</v>
      </c>
      <c r="AO743" s="4">
        <v>1332657</v>
      </c>
      <c r="AP743" s="4">
        <v>1311057</v>
      </c>
      <c r="AQ743" s="4">
        <v>21600</v>
      </c>
      <c r="AR743" s="4" t="s">
        <v>1932</v>
      </c>
      <c r="AS743" s="4" t="s">
        <v>1933</v>
      </c>
      <c r="AT743" s="4">
        <v>8150276</v>
      </c>
      <c r="AU743" s="4" t="s">
        <v>2140</v>
      </c>
      <c r="AV743" s="4">
        <v>13757038</v>
      </c>
      <c r="AW743" s="4" t="s">
        <v>2167</v>
      </c>
      <c r="AX743" s="4">
        <v>85675</v>
      </c>
      <c r="AY743" s="4" t="s">
        <v>3321</v>
      </c>
      <c r="AZ743" s="4" t="s">
        <v>3322</v>
      </c>
      <c r="BA743" s="4" t="s">
        <v>1938</v>
      </c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</row>
    <row r="744" spans="1:73">
      <c r="A744" s="4">
        <v>2010</v>
      </c>
      <c r="B744" s="4">
        <v>2</v>
      </c>
      <c r="C744" s="5">
        <v>40225</v>
      </c>
      <c r="D744" s="4">
        <v>327</v>
      </c>
      <c r="E744" s="4">
        <v>0</v>
      </c>
      <c r="F744" s="4">
        <v>3920319</v>
      </c>
      <c r="G744" s="4" t="s">
        <v>2090</v>
      </c>
      <c r="H744" s="4" t="s">
        <v>2331</v>
      </c>
      <c r="I744" s="4" t="s">
        <v>3109</v>
      </c>
      <c r="J744" s="4" t="s">
        <v>1930</v>
      </c>
      <c r="K744" s="4">
        <v>172380</v>
      </c>
      <c r="L744" s="4">
        <v>0</v>
      </c>
      <c r="M744" s="4">
        <v>0</v>
      </c>
      <c r="N744" s="4" t="s">
        <v>1942</v>
      </c>
      <c r="O744" s="4">
        <v>400000</v>
      </c>
      <c r="P744" s="4">
        <v>0</v>
      </c>
      <c r="Q744" s="4">
        <v>32760</v>
      </c>
      <c r="R744" s="4">
        <v>367240</v>
      </c>
      <c r="S744" s="4">
        <v>122000</v>
      </c>
      <c r="T744" s="4">
        <v>0</v>
      </c>
      <c r="U744" s="4">
        <v>0</v>
      </c>
      <c r="V744" s="4">
        <v>122000</v>
      </c>
      <c r="W744" s="4">
        <v>68000</v>
      </c>
      <c r="X744" s="4">
        <v>0</v>
      </c>
      <c r="Y744" s="4">
        <v>0</v>
      </c>
      <c r="Z744" s="4">
        <v>68000</v>
      </c>
      <c r="AA744" s="4">
        <v>49000</v>
      </c>
      <c r="AB744" s="4">
        <v>0</v>
      </c>
      <c r="AC744" s="4">
        <v>0</v>
      </c>
      <c r="AD744" s="4">
        <v>49000</v>
      </c>
      <c r="AE744" s="4">
        <v>36000</v>
      </c>
      <c r="AF744" s="4">
        <v>0</v>
      </c>
      <c r="AG744" s="4">
        <v>0</v>
      </c>
      <c r="AH744" s="4">
        <v>36000</v>
      </c>
      <c r="AI744" s="4">
        <v>20000</v>
      </c>
      <c r="AJ744" s="4">
        <v>0</v>
      </c>
      <c r="AK744" s="4">
        <v>0</v>
      </c>
      <c r="AL744" s="4">
        <v>20000</v>
      </c>
      <c r="AM744" s="4">
        <v>867380</v>
      </c>
      <c r="AN744" s="4">
        <v>0</v>
      </c>
      <c r="AO744" s="4">
        <v>867380</v>
      </c>
      <c r="AP744" s="4">
        <v>662240</v>
      </c>
      <c r="AQ744" s="4">
        <v>205140</v>
      </c>
      <c r="AR744" s="4" t="s">
        <v>1932</v>
      </c>
      <c r="AS744" s="4" t="s">
        <v>1933</v>
      </c>
      <c r="AT744" s="4">
        <v>7860007</v>
      </c>
      <c r="AU744" s="4" t="s">
        <v>1944</v>
      </c>
      <c r="AV744" s="4">
        <v>13904859</v>
      </c>
      <c r="AW744" s="4" t="s">
        <v>1959</v>
      </c>
      <c r="AX744" s="4">
        <v>86028</v>
      </c>
      <c r="AY744" s="4" t="s">
        <v>1962</v>
      </c>
      <c r="AZ744" s="4" t="s">
        <v>1963</v>
      </c>
      <c r="BA744" s="4" t="s">
        <v>1938</v>
      </c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</row>
    <row r="745" spans="1:73">
      <c r="A745" s="4">
        <v>2010</v>
      </c>
      <c r="B745" s="4">
        <v>2</v>
      </c>
      <c r="C745" s="5">
        <v>40225</v>
      </c>
      <c r="D745" s="4">
        <v>328</v>
      </c>
      <c r="E745" s="4">
        <v>0</v>
      </c>
      <c r="F745" s="4">
        <v>6076074</v>
      </c>
      <c r="G745" s="4" t="s">
        <v>2452</v>
      </c>
      <c r="H745" s="4" t="s">
        <v>3338</v>
      </c>
      <c r="I745" s="4" t="s">
        <v>2173</v>
      </c>
      <c r="J745" s="4" t="s">
        <v>1930</v>
      </c>
      <c r="K745" s="4">
        <v>206980</v>
      </c>
      <c r="L745" s="4">
        <v>0</v>
      </c>
      <c r="M745" s="4">
        <v>0</v>
      </c>
      <c r="N745" s="4" t="s">
        <v>1931</v>
      </c>
      <c r="O745" s="4">
        <v>200000</v>
      </c>
      <c r="P745" s="4">
        <v>33448</v>
      </c>
      <c r="Q745" s="4">
        <v>32760</v>
      </c>
      <c r="R745" s="4">
        <v>133792</v>
      </c>
      <c r="S745" s="4">
        <v>180000</v>
      </c>
      <c r="T745" s="4">
        <v>36000</v>
      </c>
      <c r="U745" s="4">
        <v>0</v>
      </c>
      <c r="V745" s="4">
        <v>144000</v>
      </c>
      <c r="W745" s="4">
        <v>110000</v>
      </c>
      <c r="X745" s="4">
        <v>22000</v>
      </c>
      <c r="Y745" s="4">
        <v>0</v>
      </c>
      <c r="Z745" s="4">
        <v>88000</v>
      </c>
      <c r="AA745" s="4">
        <v>74080</v>
      </c>
      <c r="AB745" s="4">
        <v>13770</v>
      </c>
      <c r="AC745" s="4">
        <v>5230</v>
      </c>
      <c r="AD745" s="4">
        <v>55080</v>
      </c>
      <c r="AE745" s="4">
        <v>0</v>
      </c>
      <c r="AF745" s="4">
        <v>0</v>
      </c>
      <c r="AG745" s="4">
        <v>0</v>
      </c>
      <c r="AH745" s="4">
        <v>0</v>
      </c>
      <c r="AI745" s="4">
        <v>18000</v>
      </c>
      <c r="AJ745" s="4">
        <v>0</v>
      </c>
      <c r="AK745" s="4">
        <v>0</v>
      </c>
      <c r="AL745" s="4">
        <v>18000</v>
      </c>
      <c r="AM745" s="4">
        <v>789060</v>
      </c>
      <c r="AN745" s="4">
        <v>105218</v>
      </c>
      <c r="AO745" s="4">
        <v>683842</v>
      </c>
      <c r="AP745" s="4">
        <v>438872</v>
      </c>
      <c r="AQ745" s="4">
        <v>244970</v>
      </c>
      <c r="AR745" s="4" t="s">
        <v>1932</v>
      </c>
      <c r="AS745" s="4" t="s">
        <v>1933</v>
      </c>
      <c r="AT745" s="4">
        <v>13254955</v>
      </c>
      <c r="AU745" s="4" t="s">
        <v>2043</v>
      </c>
      <c r="AV745" s="4">
        <v>13757038</v>
      </c>
      <c r="AW745" s="4" t="s">
        <v>2167</v>
      </c>
      <c r="AX745" s="4">
        <v>88004</v>
      </c>
      <c r="AY745" s="4" t="s">
        <v>2002</v>
      </c>
      <c r="AZ745" s="4" t="s">
        <v>2003</v>
      </c>
      <c r="BA745" s="4" t="s">
        <v>1938</v>
      </c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</row>
    <row r="746" spans="1:73">
      <c r="A746" s="4">
        <v>2010</v>
      </c>
      <c r="B746" s="4">
        <v>2</v>
      </c>
      <c r="C746" s="5">
        <v>40225</v>
      </c>
      <c r="D746" s="4">
        <v>329</v>
      </c>
      <c r="E746" s="4">
        <v>0</v>
      </c>
      <c r="F746" s="4">
        <v>5032480</v>
      </c>
      <c r="G746" s="4" t="s">
        <v>3339</v>
      </c>
      <c r="H746" s="4" t="s">
        <v>2595</v>
      </c>
      <c r="I746" s="4" t="s">
        <v>3025</v>
      </c>
      <c r="J746" s="4" t="s">
        <v>1930</v>
      </c>
      <c r="K746" s="4">
        <v>429650</v>
      </c>
      <c r="L746" s="4">
        <v>0</v>
      </c>
      <c r="M746" s="4">
        <v>0</v>
      </c>
      <c r="N746" s="4" t="s">
        <v>1942</v>
      </c>
      <c r="O746" s="4">
        <v>632500</v>
      </c>
      <c r="P746" s="4">
        <v>0</v>
      </c>
      <c r="Q746" s="4">
        <v>79435</v>
      </c>
      <c r="R746" s="4">
        <v>553065</v>
      </c>
      <c r="S746" s="4">
        <v>1500000</v>
      </c>
      <c r="T746" s="4">
        <v>0</v>
      </c>
      <c r="U746" s="4">
        <v>0</v>
      </c>
      <c r="V746" s="4">
        <v>1500000</v>
      </c>
      <c r="W746" s="4">
        <v>310000</v>
      </c>
      <c r="X746" s="4">
        <v>0</v>
      </c>
      <c r="Y746" s="4">
        <v>0</v>
      </c>
      <c r="Z746" s="4">
        <v>310000</v>
      </c>
      <c r="AA746" s="4">
        <v>74080</v>
      </c>
      <c r="AB746" s="4">
        <v>0</v>
      </c>
      <c r="AC746" s="4">
        <v>5230</v>
      </c>
      <c r="AD746" s="4">
        <v>68850</v>
      </c>
      <c r="AE746" s="4">
        <v>0</v>
      </c>
      <c r="AF746" s="4">
        <v>0</v>
      </c>
      <c r="AG746" s="4">
        <v>0</v>
      </c>
      <c r="AH746" s="4">
        <v>0</v>
      </c>
      <c r="AI746" s="4">
        <v>48000</v>
      </c>
      <c r="AJ746" s="4">
        <v>0</v>
      </c>
      <c r="AK746" s="4">
        <v>0</v>
      </c>
      <c r="AL746" s="4">
        <v>48000</v>
      </c>
      <c r="AM746" s="4">
        <v>2994230</v>
      </c>
      <c r="AN746" s="4">
        <v>0</v>
      </c>
      <c r="AO746" s="4">
        <v>2994230</v>
      </c>
      <c r="AP746" s="4">
        <v>2479915</v>
      </c>
      <c r="AQ746" s="4">
        <v>514315</v>
      </c>
      <c r="AR746" s="4" t="s">
        <v>1932</v>
      </c>
      <c r="AS746" s="4" t="s">
        <v>1933</v>
      </c>
      <c r="AT746" s="4">
        <v>10404255</v>
      </c>
      <c r="AU746" s="4" t="s">
        <v>2136</v>
      </c>
      <c r="AV746" s="4">
        <v>13904859</v>
      </c>
      <c r="AW746" s="4" t="s">
        <v>1959</v>
      </c>
      <c r="AX746" s="4">
        <v>86949</v>
      </c>
      <c r="AY746" s="4" t="s">
        <v>2877</v>
      </c>
      <c r="AZ746" s="4" t="s">
        <v>2182</v>
      </c>
      <c r="BA746" s="4" t="s">
        <v>1938</v>
      </c>
      <c r="BB746" s="4">
        <v>86579</v>
      </c>
      <c r="BC746" s="4" t="s">
        <v>2070</v>
      </c>
      <c r="BD746" s="4" t="s">
        <v>2071</v>
      </c>
      <c r="BE746" s="4" t="s">
        <v>1938</v>
      </c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</row>
    <row r="747" spans="1:73">
      <c r="A747" s="4">
        <v>2010</v>
      </c>
      <c r="B747" s="4">
        <v>2</v>
      </c>
      <c r="C747" s="5">
        <v>40225</v>
      </c>
      <c r="D747" s="4">
        <v>330</v>
      </c>
      <c r="E747" s="4">
        <v>0</v>
      </c>
      <c r="F747" s="4">
        <v>5032480</v>
      </c>
      <c r="G747" s="4" t="s">
        <v>3339</v>
      </c>
      <c r="H747" s="4" t="s">
        <v>2595</v>
      </c>
      <c r="I747" s="4" t="s">
        <v>3025</v>
      </c>
      <c r="J747" s="4" t="s">
        <v>2007</v>
      </c>
      <c r="K747" s="4">
        <v>2170481</v>
      </c>
      <c r="L747" s="4">
        <v>0</v>
      </c>
      <c r="M747" s="4">
        <v>2170481</v>
      </c>
      <c r="N747" s="4" t="s">
        <v>1942</v>
      </c>
      <c r="O747" s="4">
        <v>583000</v>
      </c>
      <c r="P747" s="4">
        <v>0</v>
      </c>
      <c r="Q747" s="4">
        <v>0</v>
      </c>
      <c r="R747" s="4">
        <v>583000</v>
      </c>
      <c r="S747" s="4">
        <v>1500000</v>
      </c>
      <c r="T747" s="4">
        <v>0</v>
      </c>
      <c r="U747" s="4">
        <v>0</v>
      </c>
      <c r="V747" s="4">
        <v>1500000</v>
      </c>
      <c r="W747" s="4">
        <v>300000</v>
      </c>
      <c r="X747" s="4">
        <v>0</v>
      </c>
      <c r="Y747" s="4">
        <v>0</v>
      </c>
      <c r="Z747" s="4">
        <v>300000</v>
      </c>
      <c r="AA747" s="4">
        <v>133000</v>
      </c>
      <c r="AB747" s="4">
        <v>0</v>
      </c>
      <c r="AC747" s="4">
        <v>0</v>
      </c>
      <c r="AD747" s="4">
        <v>133000</v>
      </c>
      <c r="AE747" s="4">
        <v>0</v>
      </c>
      <c r="AF747" s="4">
        <v>0</v>
      </c>
      <c r="AG747" s="4">
        <v>0</v>
      </c>
      <c r="AH747" s="4">
        <v>0</v>
      </c>
      <c r="AI747" s="4">
        <v>48000</v>
      </c>
      <c r="AJ747" s="4">
        <v>0</v>
      </c>
      <c r="AK747" s="4">
        <v>0</v>
      </c>
      <c r="AL747" s="4">
        <v>48000</v>
      </c>
      <c r="AM747" s="4">
        <v>4734481</v>
      </c>
      <c r="AN747" s="4">
        <v>0</v>
      </c>
      <c r="AO747" s="4">
        <v>4734481</v>
      </c>
      <c r="AP747" s="4">
        <v>4734481</v>
      </c>
      <c r="AQ747" s="4">
        <v>0</v>
      </c>
      <c r="AR747" s="4" t="s">
        <v>1932</v>
      </c>
      <c r="AS747" s="4" t="s">
        <v>1943</v>
      </c>
      <c r="AT747" s="4">
        <v>10404255</v>
      </c>
      <c r="AU747" s="4" t="s">
        <v>2136</v>
      </c>
      <c r="AV747" s="4">
        <v>13904859</v>
      </c>
      <c r="AW747" s="4" t="s">
        <v>1959</v>
      </c>
      <c r="AX747" s="4">
        <v>99041</v>
      </c>
      <c r="AY747" s="4" t="s">
        <v>2181</v>
      </c>
      <c r="AZ747" s="4" t="s">
        <v>2182</v>
      </c>
      <c r="BA747" s="4" t="s">
        <v>1938</v>
      </c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</row>
    <row r="748" spans="1:73">
      <c r="A748" s="4">
        <v>2010</v>
      </c>
      <c r="B748" s="4">
        <v>2</v>
      </c>
      <c r="C748" s="5">
        <v>40225</v>
      </c>
      <c r="D748" s="4">
        <v>331</v>
      </c>
      <c r="E748" s="4">
        <v>0</v>
      </c>
      <c r="F748" s="4">
        <v>9490749</v>
      </c>
      <c r="G748" s="4" t="s">
        <v>3340</v>
      </c>
      <c r="H748" s="4" t="s">
        <v>2267</v>
      </c>
      <c r="I748" s="4" t="s">
        <v>2134</v>
      </c>
      <c r="J748" s="4" t="s">
        <v>1950</v>
      </c>
      <c r="K748" s="4">
        <v>619750</v>
      </c>
      <c r="L748" s="4">
        <v>92963</v>
      </c>
      <c r="M748" s="4">
        <v>526787</v>
      </c>
      <c r="N748" s="4" t="s">
        <v>1942</v>
      </c>
      <c r="O748" s="4">
        <v>200000</v>
      </c>
      <c r="P748" s="4">
        <v>30000</v>
      </c>
      <c r="Q748" s="4">
        <v>0</v>
      </c>
      <c r="R748" s="4">
        <v>170000</v>
      </c>
      <c r="S748" s="4">
        <v>180000</v>
      </c>
      <c r="T748" s="4">
        <v>27000</v>
      </c>
      <c r="U748" s="4">
        <v>0</v>
      </c>
      <c r="V748" s="4">
        <v>153000</v>
      </c>
      <c r="W748" s="4">
        <v>110000</v>
      </c>
      <c r="X748" s="4">
        <v>16500</v>
      </c>
      <c r="Y748" s="4">
        <v>0</v>
      </c>
      <c r="Z748" s="4">
        <v>93500</v>
      </c>
      <c r="AA748" s="4">
        <v>73000</v>
      </c>
      <c r="AB748" s="4">
        <v>10950</v>
      </c>
      <c r="AC748" s="4">
        <v>0</v>
      </c>
      <c r="AD748" s="4">
        <v>62050</v>
      </c>
      <c r="AE748" s="4">
        <v>0</v>
      </c>
      <c r="AF748" s="4">
        <v>0</v>
      </c>
      <c r="AG748" s="4">
        <v>0</v>
      </c>
      <c r="AH748" s="4">
        <v>0</v>
      </c>
      <c r="AI748" s="4">
        <v>18000</v>
      </c>
      <c r="AJ748" s="4">
        <v>0</v>
      </c>
      <c r="AK748" s="4">
        <v>0</v>
      </c>
      <c r="AL748" s="4">
        <v>18000</v>
      </c>
      <c r="AM748" s="4">
        <v>1200750</v>
      </c>
      <c r="AN748" s="4">
        <v>177413</v>
      </c>
      <c r="AO748" s="4">
        <v>1023337</v>
      </c>
      <c r="AP748" s="4">
        <v>1023337</v>
      </c>
      <c r="AQ748" s="4">
        <v>0</v>
      </c>
      <c r="AR748" s="4" t="s">
        <v>1932</v>
      </c>
      <c r="AS748" s="4" t="s">
        <v>1933</v>
      </c>
      <c r="AT748" s="4">
        <v>6633148</v>
      </c>
      <c r="AU748" s="4" t="s">
        <v>1996</v>
      </c>
      <c r="AV748" s="4">
        <v>13757038</v>
      </c>
      <c r="AW748" s="4" t="s">
        <v>2167</v>
      </c>
      <c r="AX748" s="4">
        <v>88004</v>
      </c>
      <c r="AY748" s="4" t="s">
        <v>2002</v>
      </c>
      <c r="AZ748" s="4" t="s">
        <v>2003</v>
      </c>
      <c r="BA748" s="4" t="s">
        <v>1938</v>
      </c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</row>
    <row r="749" spans="1:73">
      <c r="A749" s="4">
        <v>2010</v>
      </c>
      <c r="B749" s="4">
        <v>2</v>
      </c>
      <c r="C749" s="5">
        <v>40225</v>
      </c>
      <c r="D749" s="4">
        <v>332</v>
      </c>
      <c r="E749" s="4">
        <v>0</v>
      </c>
      <c r="F749" s="4">
        <v>9868437</v>
      </c>
      <c r="G749" s="4" t="s">
        <v>3341</v>
      </c>
      <c r="H749" s="4" t="s">
        <v>2180</v>
      </c>
      <c r="I749" s="4" t="s">
        <v>2267</v>
      </c>
      <c r="J749" s="4" t="s">
        <v>1930</v>
      </c>
      <c r="K749" s="4">
        <v>172380</v>
      </c>
      <c r="L749" s="4">
        <v>0</v>
      </c>
      <c r="M749" s="4">
        <v>0</v>
      </c>
      <c r="N749" s="4" t="s">
        <v>1931</v>
      </c>
      <c r="O749" s="4">
        <v>302000</v>
      </c>
      <c r="P749" s="4">
        <v>0</v>
      </c>
      <c r="Q749" s="4">
        <v>23220</v>
      </c>
      <c r="R749" s="4">
        <v>278780</v>
      </c>
      <c r="S749" s="4">
        <v>260000</v>
      </c>
      <c r="T749" s="4">
        <v>0</v>
      </c>
      <c r="U749" s="4">
        <v>0</v>
      </c>
      <c r="V749" s="4">
        <v>260000</v>
      </c>
      <c r="W749" s="4">
        <v>190000</v>
      </c>
      <c r="X749" s="4">
        <v>0</v>
      </c>
      <c r="Y749" s="4">
        <v>0</v>
      </c>
      <c r="Z749" s="4">
        <v>190000</v>
      </c>
      <c r="AA749" s="4">
        <v>148160</v>
      </c>
      <c r="AB749" s="4">
        <v>0</v>
      </c>
      <c r="AC749" s="4">
        <v>10460</v>
      </c>
      <c r="AD749" s="4">
        <v>137700</v>
      </c>
      <c r="AE749" s="4">
        <v>0</v>
      </c>
      <c r="AF749" s="4">
        <v>0</v>
      </c>
      <c r="AG749" s="4">
        <v>0</v>
      </c>
      <c r="AH749" s="4">
        <v>0</v>
      </c>
      <c r="AI749" s="4">
        <v>10000</v>
      </c>
      <c r="AJ749" s="4">
        <v>0</v>
      </c>
      <c r="AK749" s="4">
        <v>0</v>
      </c>
      <c r="AL749" s="4">
        <v>10000</v>
      </c>
      <c r="AM749" s="4">
        <v>1082540</v>
      </c>
      <c r="AN749" s="4">
        <v>0</v>
      </c>
      <c r="AO749" s="4">
        <v>1082540</v>
      </c>
      <c r="AP749" s="4">
        <v>876480</v>
      </c>
      <c r="AQ749" s="4">
        <v>206060</v>
      </c>
      <c r="AR749" s="4" t="s">
        <v>1932</v>
      </c>
      <c r="AS749" s="4" t="s">
        <v>1933</v>
      </c>
      <c r="AT749" s="4">
        <v>13548633</v>
      </c>
      <c r="AU749" s="4" t="s">
        <v>2108</v>
      </c>
      <c r="AV749" s="4">
        <v>13904859</v>
      </c>
      <c r="AW749" s="4" t="s">
        <v>1959</v>
      </c>
      <c r="AX749" s="4">
        <v>86659</v>
      </c>
      <c r="AY749" s="4" t="s">
        <v>2614</v>
      </c>
      <c r="AZ749" s="4" t="s">
        <v>2615</v>
      </c>
      <c r="BA749" s="4" t="s">
        <v>1938</v>
      </c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</row>
    <row r="750" spans="1:73">
      <c r="A750" s="4">
        <v>2010</v>
      </c>
      <c r="B750" s="4">
        <v>2</v>
      </c>
      <c r="C750" s="5">
        <v>40225</v>
      </c>
      <c r="D750" s="4">
        <v>333</v>
      </c>
      <c r="E750" s="4">
        <v>0</v>
      </c>
      <c r="F750" s="4">
        <v>12502925</v>
      </c>
      <c r="G750" s="4" t="s">
        <v>2964</v>
      </c>
      <c r="H750" s="4" t="s">
        <v>3342</v>
      </c>
      <c r="I750" s="4" t="s">
        <v>3299</v>
      </c>
      <c r="J750" s="4" t="s">
        <v>1930</v>
      </c>
      <c r="K750" s="4">
        <v>236900</v>
      </c>
      <c r="L750" s="4">
        <v>0</v>
      </c>
      <c r="M750" s="4">
        <v>0</v>
      </c>
      <c r="N750" s="4" t="s">
        <v>1942</v>
      </c>
      <c r="O750" s="4">
        <v>449500</v>
      </c>
      <c r="P750" s="4">
        <v>62062</v>
      </c>
      <c r="Q750" s="4">
        <v>35755</v>
      </c>
      <c r="R750" s="4">
        <v>351683</v>
      </c>
      <c r="S750" s="4">
        <v>229000</v>
      </c>
      <c r="T750" s="4">
        <v>34350</v>
      </c>
      <c r="U750" s="4">
        <v>0</v>
      </c>
      <c r="V750" s="4">
        <v>194650</v>
      </c>
      <c r="W750" s="4">
        <v>142500</v>
      </c>
      <c r="X750" s="4">
        <v>21375</v>
      </c>
      <c r="Y750" s="4">
        <v>0</v>
      </c>
      <c r="Z750" s="4">
        <v>121125</v>
      </c>
      <c r="AA750" s="4">
        <v>49000</v>
      </c>
      <c r="AB750" s="4">
        <v>7350</v>
      </c>
      <c r="AC750" s="4">
        <v>0</v>
      </c>
      <c r="AD750" s="4">
        <v>41650</v>
      </c>
      <c r="AE750" s="4">
        <v>50850</v>
      </c>
      <c r="AF750" s="4">
        <v>0</v>
      </c>
      <c r="AG750" s="4">
        <v>0</v>
      </c>
      <c r="AH750" s="4">
        <v>50850</v>
      </c>
      <c r="AI750" s="4">
        <v>30000</v>
      </c>
      <c r="AJ750" s="4">
        <v>0</v>
      </c>
      <c r="AK750" s="4">
        <v>0</v>
      </c>
      <c r="AL750" s="4">
        <v>30000</v>
      </c>
      <c r="AM750" s="4">
        <v>1187750</v>
      </c>
      <c r="AN750" s="4">
        <v>125137</v>
      </c>
      <c r="AO750" s="4">
        <v>1062613</v>
      </c>
      <c r="AP750" s="4">
        <v>789958</v>
      </c>
      <c r="AQ750" s="4">
        <v>272655</v>
      </c>
      <c r="AR750" s="4" t="s">
        <v>1932</v>
      </c>
      <c r="AS750" s="4" t="s">
        <v>1933</v>
      </c>
      <c r="AT750" s="4">
        <v>5221115</v>
      </c>
      <c r="AU750" s="4" t="s">
        <v>2275</v>
      </c>
      <c r="AV750" s="4">
        <v>13757038</v>
      </c>
      <c r="AW750" s="4" t="s">
        <v>2167</v>
      </c>
      <c r="AX750" s="4">
        <v>86028</v>
      </c>
      <c r="AY750" s="4" t="s">
        <v>1962</v>
      </c>
      <c r="AZ750" s="4" t="s">
        <v>1963</v>
      </c>
      <c r="BA750" s="4" t="s">
        <v>1938</v>
      </c>
      <c r="BB750" s="4">
        <v>86581</v>
      </c>
      <c r="BC750" s="4" t="s">
        <v>2260</v>
      </c>
      <c r="BD750" s="4" t="s">
        <v>2261</v>
      </c>
      <c r="BE750" s="4" t="s">
        <v>1938</v>
      </c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</row>
    <row r="751" spans="1:73">
      <c r="A751" s="4">
        <v>2010</v>
      </c>
      <c r="B751" s="4">
        <v>2</v>
      </c>
      <c r="C751" s="5">
        <v>40225</v>
      </c>
      <c r="D751" s="4">
        <v>334</v>
      </c>
      <c r="E751" s="4">
        <v>0</v>
      </c>
      <c r="F751" s="4">
        <v>8960167</v>
      </c>
      <c r="G751" s="4" t="s">
        <v>1947</v>
      </c>
      <c r="H751" s="4" t="s">
        <v>2357</v>
      </c>
      <c r="I751" s="4" t="s">
        <v>2357</v>
      </c>
      <c r="J751" s="4" t="s">
        <v>1930</v>
      </c>
      <c r="K751" s="4">
        <v>146360</v>
      </c>
      <c r="L751" s="4">
        <v>0</v>
      </c>
      <c r="M751" s="4">
        <v>0</v>
      </c>
      <c r="N751" s="4" t="s">
        <v>1931</v>
      </c>
      <c r="O751" s="4">
        <v>138000</v>
      </c>
      <c r="P751" s="4">
        <v>0</v>
      </c>
      <c r="Q751" s="4">
        <v>10920</v>
      </c>
      <c r="R751" s="4">
        <v>127080</v>
      </c>
      <c r="S751" s="4">
        <v>98000</v>
      </c>
      <c r="T751" s="4">
        <v>0</v>
      </c>
      <c r="U751" s="4">
        <v>0</v>
      </c>
      <c r="V751" s="4">
        <v>98000</v>
      </c>
      <c r="W751" s="4">
        <v>75000</v>
      </c>
      <c r="X751" s="4">
        <v>0</v>
      </c>
      <c r="Y751" s="4">
        <v>0</v>
      </c>
      <c r="Z751" s="4">
        <v>75000</v>
      </c>
      <c r="AA751" s="4">
        <v>49000</v>
      </c>
      <c r="AB751" s="4">
        <v>0</v>
      </c>
      <c r="AC751" s="4">
        <v>0</v>
      </c>
      <c r="AD751" s="4">
        <v>49000</v>
      </c>
      <c r="AE751" s="4">
        <v>0</v>
      </c>
      <c r="AF751" s="4">
        <v>0</v>
      </c>
      <c r="AG751" s="4">
        <v>0</v>
      </c>
      <c r="AH751" s="4">
        <v>0</v>
      </c>
      <c r="AI751" s="4">
        <v>10000</v>
      </c>
      <c r="AJ751" s="4">
        <v>0</v>
      </c>
      <c r="AK751" s="4">
        <v>0</v>
      </c>
      <c r="AL751" s="4">
        <v>10000</v>
      </c>
      <c r="AM751" s="4">
        <v>516360</v>
      </c>
      <c r="AN751" s="4">
        <v>0</v>
      </c>
      <c r="AO751" s="4">
        <v>516360</v>
      </c>
      <c r="AP751" s="4">
        <v>359080</v>
      </c>
      <c r="AQ751" s="4">
        <v>157280</v>
      </c>
      <c r="AR751" s="4" t="s">
        <v>1932</v>
      </c>
      <c r="AS751" s="4" t="s">
        <v>1933</v>
      </c>
      <c r="AT751" s="4">
        <v>13548633</v>
      </c>
      <c r="AU751" s="4" t="s">
        <v>2108</v>
      </c>
      <c r="AV751" s="4">
        <v>13757038</v>
      </c>
      <c r="AW751" s="4" t="s">
        <v>2167</v>
      </c>
      <c r="AX751" s="4">
        <v>86735</v>
      </c>
      <c r="AY751" s="4" t="s">
        <v>2078</v>
      </c>
      <c r="AZ751" s="4" t="s">
        <v>2079</v>
      </c>
      <c r="BA751" s="4" t="s">
        <v>1938</v>
      </c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</row>
    <row r="752" spans="1:73">
      <c r="A752" s="4">
        <v>2010</v>
      </c>
      <c r="B752" s="4">
        <v>2</v>
      </c>
      <c r="C752" s="5">
        <v>40225</v>
      </c>
      <c r="D752" s="4">
        <v>335</v>
      </c>
      <c r="E752" s="4">
        <v>0</v>
      </c>
      <c r="F752" s="4">
        <v>14102225</v>
      </c>
      <c r="G752" s="4" t="s">
        <v>3343</v>
      </c>
      <c r="H752" s="4" t="s">
        <v>3344</v>
      </c>
      <c r="I752" s="4" t="s">
        <v>2658</v>
      </c>
      <c r="J752" s="4" t="s">
        <v>2007</v>
      </c>
      <c r="K752" s="4">
        <v>1153195</v>
      </c>
      <c r="L752" s="4">
        <v>0</v>
      </c>
      <c r="M752" s="4">
        <v>1153195</v>
      </c>
      <c r="N752" s="4" t="s">
        <v>1931</v>
      </c>
      <c r="O752" s="4">
        <v>583000</v>
      </c>
      <c r="P752" s="4">
        <v>0</v>
      </c>
      <c r="Q752" s="4">
        <v>0</v>
      </c>
      <c r="R752" s="4">
        <v>583000</v>
      </c>
      <c r="S752" s="4">
        <v>330000</v>
      </c>
      <c r="T752" s="4">
        <v>0</v>
      </c>
      <c r="U752" s="4">
        <v>0</v>
      </c>
      <c r="V752" s="4">
        <v>330000</v>
      </c>
      <c r="W752" s="4">
        <v>150000</v>
      </c>
      <c r="X752" s="4">
        <v>0</v>
      </c>
      <c r="Y752" s="4">
        <v>0</v>
      </c>
      <c r="Z752" s="4">
        <v>150000</v>
      </c>
      <c r="AA752" s="4">
        <v>190000</v>
      </c>
      <c r="AB752" s="4">
        <v>0</v>
      </c>
      <c r="AC752" s="4">
        <v>0</v>
      </c>
      <c r="AD752" s="4">
        <v>190000</v>
      </c>
      <c r="AE752" s="4">
        <v>29700</v>
      </c>
      <c r="AF752" s="4">
        <v>0</v>
      </c>
      <c r="AG752" s="4">
        <v>0</v>
      </c>
      <c r="AH752" s="4">
        <v>29700</v>
      </c>
      <c r="AI752" s="4">
        <v>55000</v>
      </c>
      <c r="AJ752" s="4">
        <v>0</v>
      </c>
      <c r="AK752" s="4">
        <v>0</v>
      </c>
      <c r="AL752" s="4">
        <v>55000</v>
      </c>
      <c r="AM752" s="4">
        <v>2490895</v>
      </c>
      <c r="AN752" s="4">
        <v>0</v>
      </c>
      <c r="AO752" s="4">
        <v>2490895</v>
      </c>
      <c r="AP752" s="4">
        <v>2490895</v>
      </c>
      <c r="AQ752" s="4">
        <v>0</v>
      </c>
      <c r="AR752" s="4" t="s">
        <v>1932</v>
      </c>
      <c r="AS752" s="4" t="s">
        <v>1933</v>
      </c>
      <c r="AT752" s="4">
        <v>6165769</v>
      </c>
      <c r="AU752" s="4" t="s">
        <v>2137</v>
      </c>
      <c r="AV752" s="4">
        <v>10415360</v>
      </c>
      <c r="AW752" s="4" t="s">
        <v>1985</v>
      </c>
      <c r="AX752" s="4">
        <v>86162</v>
      </c>
      <c r="AY752" s="4" t="s">
        <v>1991</v>
      </c>
      <c r="AZ752" s="4" t="s">
        <v>1992</v>
      </c>
      <c r="BA752" s="4" t="s">
        <v>1938</v>
      </c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</row>
    <row r="753" spans="1:73">
      <c r="A753" s="4">
        <v>2010</v>
      </c>
      <c r="B753" s="4">
        <v>2</v>
      </c>
      <c r="C753" s="5">
        <v>40225</v>
      </c>
      <c r="D753" s="4">
        <v>336</v>
      </c>
      <c r="E753" s="4">
        <v>0</v>
      </c>
      <c r="F753" s="4">
        <v>4756411</v>
      </c>
      <c r="G753" s="4" t="s">
        <v>3345</v>
      </c>
      <c r="H753" s="4" t="s">
        <v>2367</v>
      </c>
      <c r="I753" s="4" t="s">
        <v>2484</v>
      </c>
      <c r="J753" s="4" t="s">
        <v>1930</v>
      </c>
      <c r="K753" s="4">
        <v>51810</v>
      </c>
      <c r="L753" s="4">
        <v>0</v>
      </c>
      <c r="M753" s="4">
        <v>0</v>
      </c>
      <c r="N753" s="4" t="s">
        <v>1942</v>
      </c>
      <c r="O753" s="4">
        <v>99000</v>
      </c>
      <c r="P753" s="4">
        <v>13952</v>
      </c>
      <c r="Q753" s="4">
        <v>5990</v>
      </c>
      <c r="R753" s="4">
        <v>79058</v>
      </c>
      <c r="S753" s="4">
        <v>60000</v>
      </c>
      <c r="T753" s="4">
        <v>9000</v>
      </c>
      <c r="U753" s="4">
        <v>0</v>
      </c>
      <c r="V753" s="4">
        <v>51000</v>
      </c>
      <c r="W753" s="4">
        <v>45000</v>
      </c>
      <c r="X753" s="4">
        <v>6750</v>
      </c>
      <c r="Y753" s="4">
        <v>0</v>
      </c>
      <c r="Z753" s="4">
        <v>38250</v>
      </c>
      <c r="AA753" s="4">
        <v>0</v>
      </c>
      <c r="AB753" s="4">
        <v>0</v>
      </c>
      <c r="AC753" s="4">
        <v>0</v>
      </c>
      <c r="AD753" s="4">
        <v>0</v>
      </c>
      <c r="AE753" s="4">
        <v>29700</v>
      </c>
      <c r="AF753" s="4">
        <v>0</v>
      </c>
      <c r="AG753" s="4">
        <v>0</v>
      </c>
      <c r="AH753" s="4">
        <v>29700</v>
      </c>
      <c r="AI753" s="4">
        <v>10000</v>
      </c>
      <c r="AJ753" s="4">
        <v>0</v>
      </c>
      <c r="AK753" s="4">
        <v>0</v>
      </c>
      <c r="AL753" s="4">
        <v>10000</v>
      </c>
      <c r="AM753" s="4">
        <v>295510</v>
      </c>
      <c r="AN753" s="4">
        <v>29702</v>
      </c>
      <c r="AO753" s="4">
        <v>265808</v>
      </c>
      <c r="AP753" s="4">
        <v>208008</v>
      </c>
      <c r="AQ753" s="4">
        <v>57800</v>
      </c>
      <c r="AR753" s="4" t="s">
        <v>1932</v>
      </c>
      <c r="AS753" s="4" t="s">
        <v>1943</v>
      </c>
      <c r="AT753" s="4">
        <v>6491519</v>
      </c>
      <c r="AU753" s="4" t="s">
        <v>2347</v>
      </c>
      <c r="AV753" s="4">
        <v>13904859</v>
      </c>
      <c r="AW753" s="4" t="s">
        <v>1959</v>
      </c>
      <c r="AX753" s="4">
        <v>87021</v>
      </c>
      <c r="AY753" s="4" t="s">
        <v>3346</v>
      </c>
      <c r="AZ753" s="4" t="s">
        <v>3347</v>
      </c>
      <c r="BA753" s="4" t="s">
        <v>1938</v>
      </c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</row>
    <row r="754" spans="1:73">
      <c r="A754" s="4">
        <v>2010</v>
      </c>
      <c r="B754" s="4">
        <v>2</v>
      </c>
      <c r="C754" s="5">
        <v>40225</v>
      </c>
      <c r="D754" s="4">
        <v>337</v>
      </c>
      <c r="E754" s="4">
        <v>0</v>
      </c>
      <c r="F754" s="4">
        <v>7022223</v>
      </c>
      <c r="G754" s="4" t="s">
        <v>2322</v>
      </c>
      <c r="H754" s="4" t="s">
        <v>2278</v>
      </c>
      <c r="I754" s="4" t="s">
        <v>2497</v>
      </c>
      <c r="J754" s="4" t="s">
        <v>1930</v>
      </c>
      <c r="K754" s="4">
        <v>206980</v>
      </c>
      <c r="L754" s="4">
        <v>0</v>
      </c>
      <c r="M754" s="4">
        <v>0</v>
      </c>
      <c r="N754" s="4" t="s">
        <v>1931</v>
      </c>
      <c r="O754" s="4">
        <v>200000</v>
      </c>
      <c r="P754" s="4">
        <v>0</v>
      </c>
      <c r="Q754" s="4">
        <v>32760</v>
      </c>
      <c r="R754" s="4">
        <v>167240</v>
      </c>
      <c r="S754" s="4">
        <v>136000</v>
      </c>
      <c r="T754" s="4">
        <v>0</v>
      </c>
      <c r="U754" s="4">
        <v>0</v>
      </c>
      <c r="V754" s="4">
        <v>136000</v>
      </c>
      <c r="W754" s="4">
        <v>86000</v>
      </c>
      <c r="X754" s="4">
        <v>0</v>
      </c>
      <c r="Y754" s="4">
        <v>0</v>
      </c>
      <c r="Z754" s="4">
        <v>86000</v>
      </c>
      <c r="AA754" s="4">
        <v>49000</v>
      </c>
      <c r="AB754" s="4">
        <v>0</v>
      </c>
      <c r="AC754" s="4">
        <v>0</v>
      </c>
      <c r="AD754" s="4">
        <v>49000</v>
      </c>
      <c r="AE754" s="4">
        <v>0</v>
      </c>
      <c r="AF754" s="4">
        <v>0</v>
      </c>
      <c r="AG754" s="4">
        <v>0</v>
      </c>
      <c r="AH754" s="4">
        <v>0</v>
      </c>
      <c r="AI754" s="4">
        <v>18000</v>
      </c>
      <c r="AJ754" s="4">
        <v>0</v>
      </c>
      <c r="AK754" s="4">
        <v>0</v>
      </c>
      <c r="AL754" s="4">
        <v>18000</v>
      </c>
      <c r="AM754" s="4">
        <v>695980</v>
      </c>
      <c r="AN754" s="4">
        <v>0</v>
      </c>
      <c r="AO754" s="4">
        <v>695980</v>
      </c>
      <c r="AP754" s="4">
        <v>456240</v>
      </c>
      <c r="AQ754" s="4">
        <v>239740</v>
      </c>
      <c r="AR754" s="4" t="s">
        <v>1932</v>
      </c>
      <c r="AS754" s="4" t="s">
        <v>1933</v>
      </c>
      <c r="AT754" s="4">
        <v>13254955</v>
      </c>
      <c r="AU754" s="4" t="s">
        <v>2043</v>
      </c>
      <c r="AV754" s="4">
        <v>13904859</v>
      </c>
      <c r="AW754" s="4" t="s">
        <v>1959</v>
      </c>
      <c r="AX754" s="4">
        <v>88004</v>
      </c>
      <c r="AY754" s="4" t="s">
        <v>2002</v>
      </c>
      <c r="AZ754" s="4" t="s">
        <v>2003</v>
      </c>
      <c r="BA754" s="4" t="s">
        <v>1938</v>
      </c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</row>
    <row r="755" spans="1:73">
      <c r="A755" s="4">
        <v>2010</v>
      </c>
      <c r="B755" s="4">
        <v>2</v>
      </c>
      <c r="C755" s="5">
        <v>40225</v>
      </c>
      <c r="D755" s="4">
        <v>338</v>
      </c>
      <c r="E755" s="4">
        <v>0</v>
      </c>
      <c r="F755" s="4">
        <v>16445050</v>
      </c>
      <c r="G755" s="4" t="s">
        <v>2425</v>
      </c>
      <c r="H755" s="4" t="s">
        <v>3289</v>
      </c>
      <c r="I755" s="4" t="s">
        <v>2469</v>
      </c>
      <c r="J755" s="4" t="s">
        <v>1930</v>
      </c>
      <c r="K755" s="4">
        <v>172380</v>
      </c>
      <c r="L755" s="4">
        <v>0</v>
      </c>
      <c r="M755" s="4">
        <v>0</v>
      </c>
      <c r="N755" s="4" t="s">
        <v>1942</v>
      </c>
      <c r="O755" s="4">
        <v>302000</v>
      </c>
      <c r="P755" s="4">
        <v>0</v>
      </c>
      <c r="Q755" s="4">
        <v>23220</v>
      </c>
      <c r="R755" s="4">
        <v>278780</v>
      </c>
      <c r="S755" s="4">
        <v>125000</v>
      </c>
      <c r="T755" s="4">
        <v>0</v>
      </c>
      <c r="U755" s="4">
        <v>0</v>
      </c>
      <c r="V755" s="4">
        <v>125000</v>
      </c>
      <c r="W755" s="4">
        <v>70000</v>
      </c>
      <c r="X755" s="4">
        <v>0</v>
      </c>
      <c r="Y755" s="4">
        <v>0</v>
      </c>
      <c r="Z755" s="4">
        <v>70000</v>
      </c>
      <c r="AA755" s="4">
        <v>148160</v>
      </c>
      <c r="AB755" s="4">
        <v>0</v>
      </c>
      <c r="AC755" s="4">
        <v>10460</v>
      </c>
      <c r="AD755" s="4">
        <v>137700</v>
      </c>
      <c r="AE755" s="4">
        <v>0</v>
      </c>
      <c r="AF755" s="4">
        <v>0</v>
      </c>
      <c r="AG755" s="4">
        <v>0</v>
      </c>
      <c r="AH755" s="4">
        <v>0</v>
      </c>
      <c r="AI755" s="4">
        <v>15000</v>
      </c>
      <c r="AJ755" s="4">
        <v>0</v>
      </c>
      <c r="AK755" s="4">
        <v>0</v>
      </c>
      <c r="AL755" s="4">
        <v>15000</v>
      </c>
      <c r="AM755" s="4">
        <v>832540</v>
      </c>
      <c r="AN755" s="4">
        <v>0</v>
      </c>
      <c r="AO755" s="4">
        <v>832540</v>
      </c>
      <c r="AP755" s="4">
        <v>626480</v>
      </c>
      <c r="AQ755" s="4">
        <v>206060</v>
      </c>
      <c r="AR755" s="4" t="s">
        <v>1932</v>
      </c>
      <c r="AS755" s="4" t="s">
        <v>1933</v>
      </c>
      <c r="AT755" s="4">
        <v>6491519</v>
      </c>
      <c r="AU755" s="4" t="s">
        <v>2347</v>
      </c>
      <c r="AV755" s="4">
        <v>13904859</v>
      </c>
      <c r="AW755" s="4" t="s">
        <v>1959</v>
      </c>
      <c r="AX755" s="4">
        <v>86305</v>
      </c>
      <c r="AY755" s="4" t="s">
        <v>3348</v>
      </c>
      <c r="AZ755" s="4" t="s">
        <v>3349</v>
      </c>
      <c r="BA755" s="4" t="s">
        <v>1938</v>
      </c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</row>
    <row r="756" spans="1:73">
      <c r="A756" s="4">
        <v>2010</v>
      </c>
      <c r="B756" s="4">
        <v>2</v>
      </c>
      <c r="C756" s="5">
        <v>40225</v>
      </c>
      <c r="D756" s="4">
        <v>339</v>
      </c>
      <c r="E756" s="4">
        <v>0</v>
      </c>
      <c r="F756" s="4">
        <v>7336020</v>
      </c>
      <c r="G756" s="4" t="s">
        <v>2558</v>
      </c>
      <c r="H756" s="4" t="s">
        <v>3010</v>
      </c>
      <c r="I756" s="4" t="s">
        <v>2407</v>
      </c>
      <c r="J756" s="4" t="s">
        <v>1930</v>
      </c>
      <c r="K756" s="4">
        <v>206980</v>
      </c>
      <c r="L756" s="4">
        <v>0</v>
      </c>
      <c r="M756" s="4">
        <v>0</v>
      </c>
      <c r="N756" s="4" t="s">
        <v>1931</v>
      </c>
      <c r="O756" s="4">
        <v>200000</v>
      </c>
      <c r="P756" s="4">
        <v>25086</v>
      </c>
      <c r="Q756" s="4">
        <v>32760</v>
      </c>
      <c r="R756" s="4">
        <v>142154</v>
      </c>
      <c r="S756" s="4">
        <v>136000</v>
      </c>
      <c r="T756" s="4">
        <v>20400</v>
      </c>
      <c r="U756" s="4">
        <v>0</v>
      </c>
      <c r="V756" s="4">
        <v>115600</v>
      </c>
      <c r="W756" s="4">
        <v>86000</v>
      </c>
      <c r="X756" s="4">
        <v>12900</v>
      </c>
      <c r="Y756" s="4">
        <v>0</v>
      </c>
      <c r="Z756" s="4">
        <v>73100</v>
      </c>
      <c r="AA756" s="4">
        <v>49000</v>
      </c>
      <c r="AB756" s="4">
        <v>7350</v>
      </c>
      <c r="AC756" s="4">
        <v>0</v>
      </c>
      <c r="AD756" s="4">
        <v>41650</v>
      </c>
      <c r="AE756" s="4">
        <v>0</v>
      </c>
      <c r="AF756" s="4">
        <v>0</v>
      </c>
      <c r="AG756" s="4">
        <v>0</v>
      </c>
      <c r="AH756" s="4">
        <v>0</v>
      </c>
      <c r="AI756" s="4">
        <v>18000</v>
      </c>
      <c r="AJ756" s="4">
        <v>0</v>
      </c>
      <c r="AK756" s="4">
        <v>0</v>
      </c>
      <c r="AL756" s="4">
        <v>18000</v>
      </c>
      <c r="AM756" s="4">
        <v>695980</v>
      </c>
      <c r="AN756" s="4">
        <v>65736</v>
      </c>
      <c r="AO756" s="4">
        <v>630244</v>
      </c>
      <c r="AP756" s="4">
        <v>390504</v>
      </c>
      <c r="AQ756" s="4">
        <v>239740</v>
      </c>
      <c r="AR756" s="4" t="s">
        <v>1932</v>
      </c>
      <c r="AS756" s="4" t="s">
        <v>1933</v>
      </c>
      <c r="AT756" s="4">
        <v>13254955</v>
      </c>
      <c r="AU756" s="4" t="s">
        <v>2043</v>
      </c>
      <c r="AV756" s="4">
        <v>13904859</v>
      </c>
      <c r="AW756" s="4" t="s">
        <v>1959</v>
      </c>
      <c r="AX756" s="4">
        <v>88004</v>
      </c>
      <c r="AY756" s="4" t="s">
        <v>2002</v>
      </c>
      <c r="AZ756" s="4" t="s">
        <v>2003</v>
      </c>
      <c r="BA756" s="4" t="s">
        <v>1938</v>
      </c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</row>
    <row r="757" spans="1:73">
      <c r="A757" s="4">
        <v>2010</v>
      </c>
      <c r="B757" s="4">
        <v>2</v>
      </c>
      <c r="C757" s="5">
        <v>40225</v>
      </c>
      <c r="D757" s="4">
        <v>340</v>
      </c>
      <c r="E757" s="4">
        <v>0</v>
      </c>
      <c r="F757" s="4">
        <v>7688637</v>
      </c>
      <c r="G757" s="4" t="s">
        <v>2849</v>
      </c>
      <c r="H757" s="4" t="s">
        <v>2106</v>
      </c>
      <c r="I757" s="4" t="s">
        <v>2106</v>
      </c>
      <c r="J757" s="4" t="s">
        <v>1930</v>
      </c>
      <c r="K757" s="4">
        <v>206980</v>
      </c>
      <c r="L757" s="4">
        <v>0</v>
      </c>
      <c r="M757" s="4">
        <v>0</v>
      </c>
      <c r="N757" s="4" t="s">
        <v>1931</v>
      </c>
      <c r="O757" s="4">
        <v>200000</v>
      </c>
      <c r="P757" s="4">
        <v>25086</v>
      </c>
      <c r="Q757" s="4">
        <v>32760</v>
      </c>
      <c r="R757" s="4">
        <v>142154</v>
      </c>
      <c r="S757" s="4">
        <v>136000</v>
      </c>
      <c r="T757" s="4">
        <v>20400</v>
      </c>
      <c r="U757" s="4">
        <v>0</v>
      </c>
      <c r="V757" s="4">
        <v>115600</v>
      </c>
      <c r="W757" s="4">
        <v>86000</v>
      </c>
      <c r="X757" s="4">
        <v>12900</v>
      </c>
      <c r="Y757" s="4">
        <v>0</v>
      </c>
      <c r="Z757" s="4">
        <v>73100</v>
      </c>
      <c r="AA757" s="4">
        <v>49000</v>
      </c>
      <c r="AB757" s="4">
        <v>7350</v>
      </c>
      <c r="AC757" s="4">
        <v>0</v>
      </c>
      <c r="AD757" s="4">
        <v>41650</v>
      </c>
      <c r="AE757" s="4">
        <v>0</v>
      </c>
      <c r="AF757" s="4">
        <v>0</v>
      </c>
      <c r="AG757" s="4">
        <v>0</v>
      </c>
      <c r="AH757" s="4">
        <v>0</v>
      </c>
      <c r="AI757" s="4">
        <v>18000</v>
      </c>
      <c r="AJ757" s="4">
        <v>0</v>
      </c>
      <c r="AK757" s="4">
        <v>0</v>
      </c>
      <c r="AL757" s="4">
        <v>18000</v>
      </c>
      <c r="AM757" s="4">
        <v>695980</v>
      </c>
      <c r="AN757" s="4">
        <v>65736</v>
      </c>
      <c r="AO757" s="4">
        <v>630244</v>
      </c>
      <c r="AP757" s="4">
        <v>390504</v>
      </c>
      <c r="AQ757" s="4">
        <v>239740</v>
      </c>
      <c r="AR757" s="4" t="s">
        <v>1932</v>
      </c>
      <c r="AS757" s="4" t="s">
        <v>1933</v>
      </c>
      <c r="AT757" s="4">
        <v>13254955</v>
      </c>
      <c r="AU757" s="4" t="s">
        <v>2043</v>
      </c>
      <c r="AV757" s="4">
        <v>13904859</v>
      </c>
      <c r="AW757" s="4" t="s">
        <v>1959</v>
      </c>
      <c r="AX757" s="4">
        <v>88004</v>
      </c>
      <c r="AY757" s="4" t="s">
        <v>2002</v>
      </c>
      <c r="AZ757" s="4" t="s">
        <v>2003</v>
      </c>
      <c r="BA757" s="4" t="s">
        <v>1938</v>
      </c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</row>
    <row r="758" spans="1:73">
      <c r="A758" s="4">
        <v>2010</v>
      </c>
      <c r="B758" s="4">
        <v>2</v>
      </c>
      <c r="C758" s="5">
        <v>40225</v>
      </c>
      <c r="D758" s="4">
        <v>341</v>
      </c>
      <c r="E758" s="4">
        <v>0</v>
      </c>
      <c r="F758" s="4">
        <v>4356232</v>
      </c>
      <c r="G758" s="4" t="s">
        <v>3350</v>
      </c>
      <c r="H758" s="4" t="s">
        <v>2485</v>
      </c>
      <c r="I758" s="4" t="s">
        <v>3351</v>
      </c>
      <c r="J758" s="4" t="s">
        <v>2012</v>
      </c>
      <c r="K758" s="4">
        <v>1285043</v>
      </c>
      <c r="L758" s="4">
        <v>192756</v>
      </c>
      <c r="M758" s="4">
        <v>1092287</v>
      </c>
      <c r="N758" s="4" t="s">
        <v>1942</v>
      </c>
      <c r="O758" s="4">
        <v>489000</v>
      </c>
      <c r="P758" s="4">
        <v>73350</v>
      </c>
      <c r="Q758" s="4">
        <v>0</v>
      </c>
      <c r="R758" s="4">
        <v>415650</v>
      </c>
      <c r="S758" s="4">
        <v>275000</v>
      </c>
      <c r="T758" s="4">
        <v>41250</v>
      </c>
      <c r="U758" s="4">
        <v>0</v>
      </c>
      <c r="V758" s="4">
        <v>233750</v>
      </c>
      <c r="W758" s="4">
        <v>98000</v>
      </c>
      <c r="X758" s="4">
        <v>14700</v>
      </c>
      <c r="Y758" s="4">
        <v>0</v>
      </c>
      <c r="Z758" s="4">
        <v>83300</v>
      </c>
      <c r="AA758" s="4">
        <v>74000</v>
      </c>
      <c r="AB758" s="4">
        <v>11100</v>
      </c>
      <c r="AC758" s="4">
        <v>0</v>
      </c>
      <c r="AD758" s="4">
        <v>62900</v>
      </c>
      <c r="AE758" s="4">
        <v>0</v>
      </c>
      <c r="AF758" s="4">
        <v>0</v>
      </c>
      <c r="AG758" s="4">
        <v>0</v>
      </c>
      <c r="AH758" s="4">
        <v>0</v>
      </c>
      <c r="AI758" s="4">
        <v>25000</v>
      </c>
      <c r="AJ758" s="4">
        <v>0</v>
      </c>
      <c r="AK758" s="4">
        <v>0</v>
      </c>
      <c r="AL758" s="4">
        <v>25000</v>
      </c>
      <c r="AM758" s="4">
        <v>2246043</v>
      </c>
      <c r="AN758" s="4">
        <v>333156</v>
      </c>
      <c r="AO758" s="4">
        <v>1912887</v>
      </c>
      <c r="AP758" s="4">
        <v>1912887</v>
      </c>
      <c r="AQ758" s="4">
        <v>0</v>
      </c>
      <c r="AR758" s="4" t="s">
        <v>1932</v>
      </c>
      <c r="AS758" s="4" t="s">
        <v>1933</v>
      </c>
      <c r="AT758" s="4">
        <v>6491519</v>
      </c>
      <c r="AU758" s="4" t="s">
        <v>2347</v>
      </c>
      <c r="AV758" s="4">
        <v>13904859</v>
      </c>
      <c r="AW758" s="4" t="s">
        <v>1959</v>
      </c>
      <c r="AX758" s="4">
        <v>86107</v>
      </c>
      <c r="AY758" s="4" t="s">
        <v>2094</v>
      </c>
      <c r="AZ758" s="4" t="s">
        <v>2095</v>
      </c>
      <c r="BA758" s="4" t="s">
        <v>1938</v>
      </c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</row>
    <row r="759" spans="1:73">
      <c r="A759" s="4">
        <v>2010</v>
      </c>
      <c r="B759" s="4">
        <v>2</v>
      </c>
      <c r="C759" s="5">
        <v>40226</v>
      </c>
      <c r="D759" s="4">
        <v>342</v>
      </c>
      <c r="E759" s="4">
        <v>0</v>
      </c>
      <c r="F759" s="4">
        <v>13757228</v>
      </c>
      <c r="G759" s="4" t="s">
        <v>2525</v>
      </c>
      <c r="H759" s="4" t="s">
        <v>2184</v>
      </c>
      <c r="I759" s="4" t="s">
        <v>2357</v>
      </c>
      <c r="J759" s="4" t="s">
        <v>2419</v>
      </c>
      <c r="K759" s="4">
        <v>1153195</v>
      </c>
      <c r="L759" s="4">
        <v>0</v>
      </c>
      <c r="M759" s="4">
        <v>1153195</v>
      </c>
      <c r="N759" s="4" t="s">
        <v>1931</v>
      </c>
      <c r="O759" s="4">
        <v>583000</v>
      </c>
      <c r="P759" s="4">
        <v>0</v>
      </c>
      <c r="Q759" s="4">
        <v>0</v>
      </c>
      <c r="R759" s="4">
        <v>583000</v>
      </c>
      <c r="S759" s="4">
        <v>330000</v>
      </c>
      <c r="T759" s="4">
        <v>0</v>
      </c>
      <c r="U759" s="4">
        <v>0</v>
      </c>
      <c r="V759" s="4">
        <v>330000</v>
      </c>
      <c r="W759" s="4">
        <v>180000</v>
      </c>
      <c r="X759" s="4">
        <v>0</v>
      </c>
      <c r="Y759" s="4">
        <v>0</v>
      </c>
      <c r="Z759" s="4">
        <v>180000</v>
      </c>
      <c r="AA759" s="4">
        <v>190000</v>
      </c>
      <c r="AB759" s="4">
        <v>0</v>
      </c>
      <c r="AC759" s="4">
        <v>0</v>
      </c>
      <c r="AD759" s="4">
        <v>190000</v>
      </c>
      <c r="AE759" s="4">
        <v>29700</v>
      </c>
      <c r="AF759" s="4">
        <v>0</v>
      </c>
      <c r="AG759" s="4">
        <v>0</v>
      </c>
      <c r="AH759" s="4">
        <v>29700</v>
      </c>
      <c r="AI759" s="4">
        <v>55000</v>
      </c>
      <c r="AJ759" s="4">
        <v>0</v>
      </c>
      <c r="AK759" s="4">
        <v>0</v>
      </c>
      <c r="AL759" s="4">
        <v>55000</v>
      </c>
      <c r="AM759" s="4">
        <v>2520895</v>
      </c>
      <c r="AN759" s="4">
        <v>0</v>
      </c>
      <c r="AO759" s="4">
        <v>2520895</v>
      </c>
      <c r="AP759" s="4">
        <v>2520895</v>
      </c>
      <c r="AQ759" s="4">
        <v>0</v>
      </c>
      <c r="AR759" s="4" t="s">
        <v>1932</v>
      </c>
      <c r="AS759" s="4" t="s">
        <v>1933</v>
      </c>
      <c r="AT759" s="4">
        <v>7841085</v>
      </c>
      <c r="AU759" s="4" t="s">
        <v>1990</v>
      </c>
      <c r="AV759" s="4">
        <v>13757038</v>
      </c>
      <c r="AW759" s="4" t="s">
        <v>2167</v>
      </c>
      <c r="AX759" s="4">
        <v>86162</v>
      </c>
      <c r="AY759" s="4" t="s">
        <v>1991</v>
      </c>
      <c r="AZ759" s="4" t="s">
        <v>1992</v>
      </c>
      <c r="BA759" s="4" t="s">
        <v>1938</v>
      </c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</row>
    <row r="760" spans="1:73">
      <c r="A760" s="4">
        <v>2010</v>
      </c>
      <c r="B760" s="4">
        <v>2</v>
      </c>
      <c r="C760" s="5">
        <v>40226</v>
      </c>
      <c r="D760" s="4">
        <v>346</v>
      </c>
      <c r="E760" s="4">
        <v>0</v>
      </c>
      <c r="F760" s="4">
        <v>13904859</v>
      </c>
      <c r="G760" s="4" t="s">
        <v>1958</v>
      </c>
      <c r="H760" s="4" t="s">
        <v>1958</v>
      </c>
      <c r="I760" s="4" t="s">
        <v>1958</v>
      </c>
      <c r="J760" s="4" t="s">
        <v>1930</v>
      </c>
      <c r="K760" s="4">
        <v>170110</v>
      </c>
      <c r="L760" s="4">
        <v>0</v>
      </c>
      <c r="M760" s="4">
        <v>0</v>
      </c>
      <c r="N760" s="4" t="s">
        <v>2021</v>
      </c>
      <c r="O760" s="4">
        <v>232000</v>
      </c>
      <c r="P760" s="4">
        <v>0</v>
      </c>
      <c r="Q760" s="4">
        <v>16370</v>
      </c>
      <c r="R760" s="4">
        <v>215630</v>
      </c>
      <c r="S760" s="4">
        <v>185000</v>
      </c>
      <c r="T760" s="4">
        <v>0</v>
      </c>
      <c r="U760" s="4">
        <v>0</v>
      </c>
      <c r="V760" s="4">
        <v>185000</v>
      </c>
      <c r="W760" s="4">
        <v>90000</v>
      </c>
      <c r="X760" s="4">
        <v>0</v>
      </c>
      <c r="Y760" s="4">
        <v>0</v>
      </c>
      <c r="Z760" s="4">
        <v>90000</v>
      </c>
      <c r="AA760" s="4">
        <v>74080</v>
      </c>
      <c r="AB760" s="4">
        <v>0</v>
      </c>
      <c r="AC760" s="4">
        <v>5230</v>
      </c>
      <c r="AD760" s="4">
        <v>68850</v>
      </c>
      <c r="AE760" s="4">
        <v>0</v>
      </c>
      <c r="AF760" s="4">
        <v>0</v>
      </c>
      <c r="AG760" s="4">
        <v>0</v>
      </c>
      <c r="AH760" s="4">
        <v>0</v>
      </c>
      <c r="AI760" s="4">
        <v>15000</v>
      </c>
      <c r="AJ760" s="4">
        <v>0</v>
      </c>
      <c r="AK760" s="4">
        <v>0</v>
      </c>
      <c r="AL760" s="4">
        <v>15000</v>
      </c>
      <c r="AM760" s="4">
        <v>766190</v>
      </c>
      <c r="AN760" s="4">
        <v>0</v>
      </c>
      <c r="AO760" s="4">
        <v>766190</v>
      </c>
      <c r="AP760" s="4">
        <v>574480</v>
      </c>
      <c r="AQ760" s="4">
        <v>191710</v>
      </c>
      <c r="AR760" s="4" t="s">
        <v>1932</v>
      </c>
      <c r="AS760" s="4" t="s">
        <v>1943</v>
      </c>
      <c r="AT760" s="4">
        <v>3185530</v>
      </c>
      <c r="AU760" s="4" t="s">
        <v>3352</v>
      </c>
      <c r="AV760" s="4">
        <v>13904859</v>
      </c>
      <c r="AW760" s="4" t="s">
        <v>1959</v>
      </c>
      <c r="AX760" s="4">
        <v>85144</v>
      </c>
      <c r="AY760" s="4" t="s">
        <v>3353</v>
      </c>
      <c r="AZ760" s="4" t="s">
        <v>3354</v>
      </c>
      <c r="BA760" s="4" t="s">
        <v>1938</v>
      </c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</row>
    <row r="761" spans="1:73">
      <c r="A761" s="4">
        <v>2010</v>
      </c>
      <c r="B761" s="4">
        <v>2</v>
      </c>
      <c r="C761" s="5">
        <v>40226</v>
      </c>
      <c r="D761" s="4">
        <v>351</v>
      </c>
      <c r="E761" s="4">
        <v>0</v>
      </c>
      <c r="F761" s="4">
        <v>8886862</v>
      </c>
      <c r="G761" s="4" t="s">
        <v>3355</v>
      </c>
      <c r="H761" s="4" t="s">
        <v>3356</v>
      </c>
      <c r="I761" s="4" t="s">
        <v>2700</v>
      </c>
      <c r="J761" s="4" t="s">
        <v>1930</v>
      </c>
      <c r="K761" s="4">
        <v>257900</v>
      </c>
      <c r="L761" s="4">
        <v>0</v>
      </c>
      <c r="M761" s="4">
        <v>0</v>
      </c>
      <c r="N761" s="4" t="s">
        <v>1942</v>
      </c>
      <c r="O761" s="4">
        <v>302000</v>
      </c>
      <c r="P761" s="4">
        <v>41817</v>
      </c>
      <c r="Q761" s="4">
        <v>23220</v>
      </c>
      <c r="R761" s="4">
        <v>236963</v>
      </c>
      <c r="S761" s="4">
        <v>248000</v>
      </c>
      <c r="T761" s="4">
        <v>37200</v>
      </c>
      <c r="U761" s="4">
        <v>0</v>
      </c>
      <c r="V761" s="4">
        <v>210800</v>
      </c>
      <c r="W761" s="4">
        <v>198000</v>
      </c>
      <c r="X761" s="4">
        <v>29700</v>
      </c>
      <c r="Y761" s="4">
        <v>0</v>
      </c>
      <c r="Z761" s="4">
        <v>168300</v>
      </c>
      <c r="AA761" s="4">
        <v>49000</v>
      </c>
      <c r="AB761" s="4">
        <v>7350</v>
      </c>
      <c r="AC761" s="4">
        <v>0</v>
      </c>
      <c r="AD761" s="4">
        <v>41650</v>
      </c>
      <c r="AE761" s="4">
        <v>0</v>
      </c>
      <c r="AF761" s="4">
        <v>0</v>
      </c>
      <c r="AG761" s="4">
        <v>0</v>
      </c>
      <c r="AH761" s="4">
        <v>0</v>
      </c>
      <c r="AI761" s="4">
        <v>18000</v>
      </c>
      <c r="AJ761" s="4">
        <v>0</v>
      </c>
      <c r="AK761" s="4">
        <v>0</v>
      </c>
      <c r="AL761" s="4">
        <v>18000</v>
      </c>
      <c r="AM761" s="4">
        <v>1072900</v>
      </c>
      <c r="AN761" s="4">
        <v>116067</v>
      </c>
      <c r="AO761" s="4">
        <v>956833</v>
      </c>
      <c r="AP761" s="4">
        <v>675713</v>
      </c>
      <c r="AQ761" s="4">
        <v>281120</v>
      </c>
      <c r="AR761" s="4" t="s">
        <v>1932</v>
      </c>
      <c r="AS761" s="4" t="s">
        <v>1933</v>
      </c>
      <c r="AT761" s="4">
        <v>7763818</v>
      </c>
      <c r="AU761" s="4" t="s">
        <v>2008</v>
      </c>
      <c r="AV761" s="4">
        <v>13904859</v>
      </c>
      <c r="AW761" s="4" t="s">
        <v>1959</v>
      </c>
      <c r="AX761" s="4">
        <v>86955</v>
      </c>
      <c r="AY761" s="4" t="s">
        <v>1970</v>
      </c>
      <c r="AZ761" s="4" t="s">
        <v>1971</v>
      </c>
      <c r="BA761" s="4" t="s">
        <v>1938</v>
      </c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</row>
    <row r="762" spans="1:73">
      <c r="A762" s="4">
        <v>2010</v>
      </c>
      <c r="B762" s="4">
        <v>2</v>
      </c>
      <c r="C762" s="5">
        <v>40226</v>
      </c>
      <c r="D762" s="4">
        <v>353</v>
      </c>
      <c r="E762" s="4">
        <v>0</v>
      </c>
      <c r="F762" s="4">
        <v>8140215</v>
      </c>
      <c r="G762" s="4" t="s">
        <v>3357</v>
      </c>
      <c r="H762" s="4" t="s">
        <v>2065</v>
      </c>
      <c r="I762" s="4" t="s">
        <v>3358</v>
      </c>
      <c r="J762" s="4" t="s">
        <v>1930</v>
      </c>
      <c r="K762" s="4">
        <v>563710</v>
      </c>
      <c r="L762" s="4">
        <v>0</v>
      </c>
      <c r="M762" s="4">
        <v>0</v>
      </c>
      <c r="N762" s="4" t="s">
        <v>1942</v>
      </c>
      <c r="O762" s="4">
        <v>917000</v>
      </c>
      <c r="P762" s="4">
        <v>127414</v>
      </c>
      <c r="Q762" s="4">
        <v>67570</v>
      </c>
      <c r="R762" s="4">
        <v>722016</v>
      </c>
      <c r="S762" s="4">
        <v>508000</v>
      </c>
      <c r="T762" s="4">
        <v>76200</v>
      </c>
      <c r="U762" s="4">
        <v>0</v>
      </c>
      <c r="V762" s="4">
        <v>431800</v>
      </c>
      <c r="W762" s="4">
        <v>293000</v>
      </c>
      <c r="X762" s="4">
        <v>43950</v>
      </c>
      <c r="Y762" s="4">
        <v>0</v>
      </c>
      <c r="Z762" s="4">
        <v>249050</v>
      </c>
      <c r="AA762" s="4">
        <v>296320</v>
      </c>
      <c r="AB762" s="4">
        <v>41310</v>
      </c>
      <c r="AC762" s="4">
        <v>20920</v>
      </c>
      <c r="AD762" s="4">
        <v>234090</v>
      </c>
      <c r="AE762" s="4">
        <v>0</v>
      </c>
      <c r="AF762" s="4">
        <v>0</v>
      </c>
      <c r="AG762" s="4">
        <v>0</v>
      </c>
      <c r="AH762" s="4">
        <v>0</v>
      </c>
      <c r="AI762" s="4">
        <v>52000</v>
      </c>
      <c r="AJ762" s="4">
        <v>0</v>
      </c>
      <c r="AK762" s="4">
        <v>0</v>
      </c>
      <c r="AL762" s="4">
        <v>52000</v>
      </c>
      <c r="AM762" s="4">
        <v>2630030</v>
      </c>
      <c r="AN762" s="4">
        <v>288874</v>
      </c>
      <c r="AO762" s="4">
        <v>2341156</v>
      </c>
      <c r="AP762" s="4">
        <v>1688956</v>
      </c>
      <c r="AQ762" s="4">
        <v>652200</v>
      </c>
      <c r="AR762" s="4" t="s">
        <v>1932</v>
      </c>
      <c r="AS762" s="4" t="s">
        <v>1933</v>
      </c>
      <c r="AT762" s="4">
        <v>7763818</v>
      </c>
      <c r="AU762" s="4" t="s">
        <v>2008</v>
      </c>
      <c r="AV762" s="4">
        <v>13904859</v>
      </c>
      <c r="AW762" s="4" t="s">
        <v>1959</v>
      </c>
      <c r="AX762" s="4">
        <v>86907</v>
      </c>
      <c r="AY762" s="4" t="s">
        <v>2210</v>
      </c>
      <c r="AZ762" s="4" t="s">
        <v>2211</v>
      </c>
      <c r="BA762" s="4" t="s">
        <v>1938</v>
      </c>
      <c r="BB762" s="4">
        <v>86905</v>
      </c>
      <c r="BC762" s="4" t="s">
        <v>2208</v>
      </c>
      <c r="BD762" s="4" t="s">
        <v>2209</v>
      </c>
      <c r="BE762" s="4" t="s">
        <v>1938</v>
      </c>
      <c r="BF762" s="4">
        <v>86919</v>
      </c>
      <c r="BG762" s="4" t="s">
        <v>2556</v>
      </c>
      <c r="BH762" s="4" t="s">
        <v>2557</v>
      </c>
      <c r="BI762" s="4" t="s">
        <v>1938</v>
      </c>
      <c r="BJ762" s="4">
        <v>86907</v>
      </c>
      <c r="BK762" s="4" t="s">
        <v>2210</v>
      </c>
      <c r="BL762" s="4" t="s">
        <v>2211</v>
      </c>
      <c r="BM762" s="4" t="s">
        <v>1938</v>
      </c>
      <c r="BN762" s="4">
        <v>86905</v>
      </c>
      <c r="BO762" s="4" t="s">
        <v>2208</v>
      </c>
      <c r="BP762" s="4" t="s">
        <v>2209</v>
      </c>
      <c r="BQ762" s="4" t="s">
        <v>1938</v>
      </c>
      <c r="BR762" s="4">
        <v>86919</v>
      </c>
      <c r="BS762" s="4" t="s">
        <v>2556</v>
      </c>
      <c r="BT762" s="4" t="s">
        <v>2557</v>
      </c>
      <c r="BU762" s="4" t="s">
        <v>1938</v>
      </c>
    </row>
    <row r="763" spans="1:73">
      <c r="A763" s="4">
        <v>2010</v>
      </c>
      <c r="B763" s="4">
        <v>2</v>
      </c>
      <c r="C763" s="5">
        <v>40226</v>
      </c>
      <c r="D763" s="4">
        <v>354</v>
      </c>
      <c r="E763" s="4">
        <v>0</v>
      </c>
      <c r="F763" s="4">
        <v>13904859</v>
      </c>
      <c r="G763" s="4" t="s">
        <v>1958</v>
      </c>
      <c r="H763" s="4" t="s">
        <v>1958</v>
      </c>
      <c r="I763" s="4" t="s">
        <v>1958</v>
      </c>
      <c r="J763" s="4" t="s">
        <v>2007</v>
      </c>
      <c r="K763" s="4">
        <v>5080015</v>
      </c>
      <c r="L763" s="4">
        <v>0</v>
      </c>
      <c r="M763" s="4">
        <v>5080015</v>
      </c>
      <c r="N763" s="4" t="s">
        <v>1931</v>
      </c>
      <c r="O763" s="4">
        <v>1078500</v>
      </c>
      <c r="P763" s="4">
        <v>0</v>
      </c>
      <c r="Q763" s="4">
        <v>0</v>
      </c>
      <c r="R763" s="4">
        <v>1078500</v>
      </c>
      <c r="S763" s="4">
        <v>1024000</v>
      </c>
      <c r="T763" s="4">
        <v>0</v>
      </c>
      <c r="U763" s="4">
        <v>0</v>
      </c>
      <c r="V763" s="4">
        <v>1024000</v>
      </c>
      <c r="W763" s="4">
        <v>652677</v>
      </c>
      <c r="X763" s="4">
        <v>0</v>
      </c>
      <c r="Y763" s="4">
        <v>0</v>
      </c>
      <c r="Z763" s="4">
        <v>652677</v>
      </c>
      <c r="AA763" s="4">
        <v>370000</v>
      </c>
      <c r="AB763" s="4">
        <v>0</v>
      </c>
      <c r="AC763" s="4">
        <v>0</v>
      </c>
      <c r="AD763" s="4">
        <v>370000</v>
      </c>
      <c r="AE763" s="4">
        <v>0</v>
      </c>
      <c r="AF763" s="4">
        <v>0</v>
      </c>
      <c r="AG763" s="4">
        <v>0</v>
      </c>
      <c r="AH763" s="4">
        <v>0</v>
      </c>
      <c r="AI763" s="4">
        <v>69000</v>
      </c>
      <c r="AJ763" s="4">
        <v>0</v>
      </c>
      <c r="AK763" s="4">
        <v>0</v>
      </c>
      <c r="AL763" s="4">
        <v>69000</v>
      </c>
      <c r="AM763" s="4">
        <v>8274192</v>
      </c>
      <c r="AN763" s="4">
        <v>0</v>
      </c>
      <c r="AO763" s="4">
        <v>8274192</v>
      </c>
      <c r="AP763" s="4">
        <v>8274192</v>
      </c>
      <c r="AQ763" s="4">
        <v>0</v>
      </c>
      <c r="AR763" s="4" t="s">
        <v>1932</v>
      </c>
      <c r="AS763" s="4" t="s">
        <v>1943</v>
      </c>
      <c r="AT763" s="4">
        <v>13254955</v>
      </c>
      <c r="AU763" s="4" t="s">
        <v>2043</v>
      </c>
      <c r="AV763" s="4">
        <v>13904859</v>
      </c>
      <c r="AW763" s="4" t="s">
        <v>1959</v>
      </c>
      <c r="AX763" s="4">
        <v>86016</v>
      </c>
      <c r="AY763" s="4" t="s">
        <v>1979</v>
      </c>
      <c r="AZ763" s="4" t="s">
        <v>1980</v>
      </c>
      <c r="BA763" s="4" t="s">
        <v>1938</v>
      </c>
      <c r="BB763" s="4">
        <v>85924</v>
      </c>
      <c r="BC763" s="4" t="s">
        <v>1977</v>
      </c>
      <c r="BD763" s="4" t="s">
        <v>1978</v>
      </c>
      <c r="BE763" s="4" t="s">
        <v>1938</v>
      </c>
      <c r="BF763" s="4">
        <v>86609</v>
      </c>
      <c r="BG763" s="4" t="s">
        <v>1997</v>
      </c>
      <c r="BH763" s="4" t="s">
        <v>1998</v>
      </c>
      <c r="BI763" s="4" t="s">
        <v>1938</v>
      </c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</row>
    <row r="764" spans="1:73">
      <c r="A764" s="4">
        <v>2010</v>
      </c>
      <c r="B764" s="4">
        <v>2</v>
      </c>
      <c r="C764" s="5">
        <v>40226</v>
      </c>
      <c r="D764" s="4">
        <v>355</v>
      </c>
      <c r="E764" s="4">
        <v>0</v>
      </c>
      <c r="F764" s="4">
        <v>13904859</v>
      </c>
      <c r="G764" s="4" t="s">
        <v>1958</v>
      </c>
      <c r="H764" s="4" t="s">
        <v>1958</v>
      </c>
      <c r="I764" s="4" t="s">
        <v>1958</v>
      </c>
      <c r="J764" s="4" t="s">
        <v>2007</v>
      </c>
      <c r="K764" s="4">
        <v>5080015</v>
      </c>
      <c r="L764" s="4">
        <v>0</v>
      </c>
      <c r="M764" s="4">
        <v>5080015</v>
      </c>
      <c r="N764" s="4" t="s">
        <v>1931</v>
      </c>
      <c r="O764" s="4">
        <v>1078500</v>
      </c>
      <c r="P764" s="4">
        <v>0</v>
      </c>
      <c r="Q764" s="4">
        <v>0</v>
      </c>
      <c r="R764" s="4">
        <v>1078500</v>
      </c>
      <c r="S764" s="4">
        <v>1024000</v>
      </c>
      <c r="T764" s="4">
        <v>0</v>
      </c>
      <c r="U764" s="4">
        <v>0</v>
      </c>
      <c r="V764" s="4">
        <v>1024000</v>
      </c>
      <c r="W764" s="4">
        <v>652677</v>
      </c>
      <c r="X764" s="4">
        <v>0</v>
      </c>
      <c r="Y764" s="4">
        <v>0</v>
      </c>
      <c r="Z764" s="4">
        <v>652677</v>
      </c>
      <c r="AA764" s="4">
        <v>654000</v>
      </c>
      <c r="AB764" s="4">
        <v>0</v>
      </c>
      <c r="AC764" s="4">
        <v>0</v>
      </c>
      <c r="AD764" s="4">
        <v>654000</v>
      </c>
      <c r="AE764" s="4">
        <v>0</v>
      </c>
      <c r="AF764" s="4">
        <v>0</v>
      </c>
      <c r="AG764" s="4">
        <v>0</v>
      </c>
      <c r="AH764" s="4">
        <v>0</v>
      </c>
      <c r="AI764" s="4">
        <v>69000</v>
      </c>
      <c r="AJ764" s="4">
        <v>0</v>
      </c>
      <c r="AK764" s="4">
        <v>0</v>
      </c>
      <c r="AL764" s="4">
        <v>69000</v>
      </c>
      <c r="AM764" s="4">
        <v>8558192</v>
      </c>
      <c r="AN764" s="4">
        <v>0</v>
      </c>
      <c r="AO764" s="4">
        <v>8558192</v>
      </c>
      <c r="AP764" s="4">
        <v>8558192</v>
      </c>
      <c r="AQ764" s="4">
        <v>0</v>
      </c>
      <c r="AR764" s="4" t="s">
        <v>1932</v>
      </c>
      <c r="AS764" s="4" t="s">
        <v>1933</v>
      </c>
      <c r="AT764" s="4">
        <v>13254955</v>
      </c>
      <c r="AU764" s="4" t="s">
        <v>2043</v>
      </c>
      <c r="AV764" s="4">
        <v>13904859</v>
      </c>
      <c r="AW764" s="4" t="s">
        <v>1959</v>
      </c>
      <c r="AX764" s="4">
        <v>86016</v>
      </c>
      <c r="AY764" s="4" t="s">
        <v>1979</v>
      </c>
      <c r="AZ764" s="4" t="s">
        <v>1980</v>
      </c>
      <c r="BA764" s="4" t="s">
        <v>1938</v>
      </c>
      <c r="BB764" s="4">
        <v>85924</v>
      </c>
      <c r="BC764" s="4" t="s">
        <v>1977</v>
      </c>
      <c r="BD764" s="4" t="s">
        <v>1978</v>
      </c>
      <c r="BE764" s="4" t="s">
        <v>1938</v>
      </c>
      <c r="BF764" s="4">
        <v>86609</v>
      </c>
      <c r="BG764" s="4" t="s">
        <v>1997</v>
      </c>
      <c r="BH764" s="4" t="s">
        <v>1998</v>
      </c>
      <c r="BI764" s="4" t="s">
        <v>1938</v>
      </c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</row>
    <row r="765" spans="1:73">
      <c r="A765" s="4">
        <v>2010</v>
      </c>
      <c r="B765" s="4">
        <v>2</v>
      </c>
      <c r="C765" s="5">
        <v>40226</v>
      </c>
      <c r="D765" s="4">
        <v>356</v>
      </c>
      <c r="E765" s="4">
        <v>0</v>
      </c>
      <c r="F765" s="4">
        <v>4789230</v>
      </c>
      <c r="G765" s="4" t="s">
        <v>2913</v>
      </c>
      <c r="H765" s="4" t="s">
        <v>3109</v>
      </c>
      <c r="I765" s="4" t="s">
        <v>2180</v>
      </c>
      <c r="J765" s="4" t="s">
        <v>2007</v>
      </c>
      <c r="K765" s="4">
        <v>5080015</v>
      </c>
      <c r="L765" s="4">
        <v>0</v>
      </c>
      <c r="M765" s="4">
        <v>5080015</v>
      </c>
      <c r="N765" s="4" t="s">
        <v>1931</v>
      </c>
      <c r="O765" s="4">
        <v>1078500</v>
      </c>
      <c r="P765" s="4">
        <v>0</v>
      </c>
      <c r="Q765" s="4">
        <v>0</v>
      </c>
      <c r="R765" s="4">
        <v>1078500</v>
      </c>
      <c r="S765" s="4">
        <v>1024000</v>
      </c>
      <c r="T765" s="4">
        <v>0</v>
      </c>
      <c r="U765" s="4">
        <v>0</v>
      </c>
      <c r="V765" s="4">
        <v>1024000</v>
      </c>
      <c r="W765" s="4">
        <v>652677</v>
      </c>
      <c r="X765" s="4">
        <v>0</v>
      </c>
      <c r="Y765" s="4">
        <v>0</v>
      </c>
      <c r="Z765" s="4">
        <v>652677</v>
      </c>
      <c r="AA765" s="4">
        <v>370000</v>
      </c>
      <c r="AB765" s="4">
        <v>0</v>
      </c>
      <c r="AC765" s="4">
        <v>0</v>
      </c>
      <c r="AD765" s="4">
        <v>370000</v>
      </c>
      <c r="AE765" s="4">
        <v>0</v>
      </c>
      <c r="AF765" s="4">
        <v>0</v>
      </c>
      <c r="AG765" s="4">
        <v>0</v>
      </c>
      <c r="AH765" s="4">
        <v>0</v>
      </c>
      <c r="AI765" s="4">
        <v>69000</v>
      </c>
      <c r="AJ765" s="4">
        <v>0</v>
      </c>
      <c r="AK765" s="4">
        <v>0</v>
      </c>
      <c r="AL765" s="4">
        <v>69000</v>
      </c>
      <c r="AM765" s="4">
        <v>8274192</v>
      </c>
      <c r="AN765" s="4">
        <v>0</v>
      </c>
      <c r="AO765" s="4">
        <v>8274192</v>
      </c>
      <c r="AP765" s="4">
        <v>8274192</v>
      </c>
      <c r="AQ765" s="4">
        <v>0</v>
      </c>
      <c r="AR765" s="4" t="s">
        <v>1932</v>
      </c>
      <c r="AS765" s="4" t="s">
        <v>1943</v>
      </c>
      <c r="AT765" s="4">
        <v>13254955</v>
      </c>
      <c r="AU765" s="4" t="s">
        <v>2043</v>
      </c>
      <c r="AV765" s="4">
        <v>13904859</v>
      </c>
      <c r="AW765" s="4" t="s">
        <v>1959</v>
      </c>
      <c r="AX765" s="4">
        <v>86016</v>
      </c>
      <c r="AY765" s="4" t="s">
        <v>1979</v>
      </c>
      <c r="AZ765" s="4" t="s">
        <v>1980</v>
      </c>
      <c r="BA765" s="4" t="s">
        <v>1938</v>
      </c>
      <c r="BB765" s="4">
        <v>85924</v>
      </c>
      <c r="BC765" s="4" t="s">
        <v>1977</v>
      </c>
      <c r="BD765" s="4" t="s">
        <v>1978</v>
      </c>
      <c r="BE765" s="4" t="s">
        <v>1938</v>
      </c>
      <c r="BF765" s="4">
        <v>86609</v>
      </c>
      <c r="BG765" s="4" t="s">
        <v>1997</v>
      </c>
      <c r="BH765" s="4" t="s">
        <v>1998</v>
      </c>
      <c r="BI765" s="4" t="s">
        <v>1938</v>
      </c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</row>
    <row r="766" spans="1:73">
      <c r="A766" s="4">
        <v>2010</v>
      </c>
      <c r="B766" s="4">
        <v>2</v>
      </c>
      <c r="C766" s="5">
        <v>40226</v>
      </c>
      <c r="D766" s="4">
        <v>359</v>
      </c>
      <c r="E766" s="4">
        <v>0</v>
      </c>
      <c r="F766" s="4">
        <v>7009012</v>
      </c>
      <c r="G766" s="4" t="s">
        <v>2168</v>
      </c>
      <c r="H766" s="4" t="s">
        <v>2061</v>
      </c>
      <c r="I766" s="4" t="s">
        <v>3359</v>
      </c>
      <c r="J766" s="4" t="s">
        <v>1950</v>
      </c>
      <c r="K766" s="4">
        <v>1624293</v>
      </c>
      <c r="L766" s="4">
        <v>243644</v>
      </c>
      <c r="M766" s="4">
        <v>1380649</v>
      </c>
      <c r="N766" s="4" t="s">
        <v>1942</v>
      </c>
      <c r="O766" s="4">
        <v>400000</v>
      </c>
      <c r="P766" s="4">
        <v>60000</v>
      </c>
      <c r="Q766" s="4">
        <v>0</v>
      </c>
      <c r="R766" s="4">
        <v>340000</v>
      </c>
      <c r="S766" s="4">
        <v>1050000</v>
      </c>
      <c r="T766" s="4">
        <v>157500</v>
      </c>
      <c r="U766" s="4">
        <v>0</v>
      </c>
      <c r="V766" s="4">
        <v>892500</v>
      </c>
      <c r="W766" s="4">
        <v>197000</v>
      </c>
      <c r="X766" s="4">
        <v>29550</v>
      </c>
      <c r="Y766" s="4">
        <v>0</v>
      </c>
      <c r="Z766" s="4">
        <v>167450</v>
      </c>
      <c r="AA766" s="4">
        <v>266000</v>
      </c>
      <c r="AB766" s="4">
        <v>39900</v>
      </c>
      <c r="AC766" s="4">
        <v>0</v>
      </c>
      <c r="AD766" s="4">
        <v>226100</v>
      </c>
      <c r="AE766" s="4">
        <v>0</v>
      </c>
      <c r="AF766" s="4">
        <v>0</v>
      </c>
      <c r="AG766" s="4">
        <v>0</v>
      </c>
      <c r="AH766" s="4">
        <v>0</v>
      </c>
      <c r="AI766" s="4">
        <v>30000</v>
      </c>
      <c r="AJ766" s="4">
        <v>0</v>
      </c>
      <c r="AK766" s="4">
        <v>0</v>
      </c>
      <c r="AL766" s="4">
        <v>30000</v>
      </c>
      <c r="AM766" s="4">
        <v>3567293</v>
      </c>
      <c r="AN766" s="4">
        <v>530594</v>
      </c>
      <c r="AO766" s="4">
        <v>3036699</v>
      </c>
      <c r="AP766" s="4">
        <v>3036699</v>
      </c>
      <c r="AQ766" s="4">
        <v>0</v>
      </c>
      <c r="AR766" s="4" t="s">
        <v>1932</v>
      </c>
      <c r="AS766" s="4" t="s">
        <v>1933</v>
      </c>
      <c r="AT766" s="4">
        <v>9884112</v>
      </c>
      <c r="AU766" s="4" t="s">
        <v>2332</v>
      </c>
      <c r="AV766" s="4">
        <v>13757038</v>
      </c>
      <c r="AW766" s="4" t="s">
        <v>2167</v>
      </c>
      <c r="AX766" s="4">
        <v>99039</v>
      </c>
      <c r="AY766" s="4" t="s">
        <v>2014</v>
      </c>
      <c r="AZ766" s="4" t="s">
        <v>2015</v>
      </c>
      <c r="BA766" s="4" t="s">
        <v>1938</v>
      </c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</row>
    <row r="767" spans="1:73">
      <c r="A767" s="4">
        <v>2010</v>
      </c>
      <c r="B767" s="4">
        <v>2</v>
      </c>
      <c r="C767" s="5">
        <v>40226</v>
      </c>
      <c r="D767" s="4">
        <v>360</v>
      </c>
      <c r="E767" s="4">
        <v>0</v>
      </c>
      <c r="F767" s="4">
        <v>4667308</v>
      </c>
      <c r="G767" s="4" t="s">
        <v>2180</v>
      </c>
      <c r="H767" s="4" t="s">
        <v>2303</v>
      </c>
      <c r="I767" s="4" t="s">
        <v>3360</v>
      </c>
      <c r="J767" s="4" t="s">
        <v>1975</v>
      </c>
      <c r="K767" s="4">
        <v>2017404</v>
      </c>
      <c r="L767" s="4">
        <v>0</v>
      </c>
      <c r="M767" s="4">
        <v>2017404</v>
      </c>
      <c r="N767" s="4" t="s">
        <v>1931</v>
      </c>
      <c r="O767" s="4">
        <v>827500</v>
      </c>
      <c r="P767" s="4">
        <v>0</v>
      </c>
      <c r="Q767" s="4">
        <v>0</v>
      </c>
      <c r="R767" s="4">
        <v>827500</v>
      </c>
      <c r="S767" s="4">
        <v>543000</v>
      </c>
      <c r="T767" s="4">
        <v>0</v>
      </c>
      <c r="U767" s="4">
        <v>0</v>
      </c>
      <c r="V767" s="4">
        <v>543000</v>
      </c>
      <c r="W767" s="4">
        <v>233000</v>
      </c>
      <c r="X767" s="4">
        <v>0</v>
      </c>
      <c r="Y767" s="4">
        <v>0</v>
      </c>
      <c r="Z767" s="4">
        <v>233000</v>
      </c>
      <c r="AA767" s="4">
        <v>380000</v>
      </c>
      <c r="AB767" s="4">
        <v>0</v>
      </c>
      <c r="AC767" s="4">
        <v>0</v>
      </c>
      <c r="AD767" s="4">
        <v>380000</v>
      </c>
      <c r="AE767" s="4">
        <v>29700</v>
      </c>
      <c r="AF767" s="4">
        <v>0</v>
      </c>
      <c r="AG767" s="4">
        <v>0</v>
      </c>
      <c r="AH767" s="4">
        <v>29700</v>
      </c>
      <c r="AI767" s="4">
        <v>67500</v>
      </c>
      <c r="AJ767" s="4">
        <v>0</v>
      </c>
      <c r="AK767" s="4">
        <v>0</v>
      </c>
      <c r="AL767" s="4">
        <v>67500</v>
      </c>
      <c r="AM767" s="4">
        <v>4098104</v>
      </c>
      <c r="AN767" s="4">
        <v>0</v>
      </c>
      <c r="AO767" s="4">
        <v>4098104</v>
      </c>
      <c r="AP767" s="4">
        <v>4098104</v>
      </c>
      <c r="AQ767" s="4">
        <v>0</v>
      </c>
      <c r="AR767" s="4" t="s">
        <v>1932</v>
      </c>
      <c r="AS767" s="4" t="s">
        <v>1933</v>
      </c>
      <c r="AT767" s="4">
        <v>6165769</v>
      </c>
      <c r="AU767" s="4" t="s">
        <v>2137</v>
      </c>
      <c r="AV767" s="4">
        <v>10415360</v>
      </c>
      <c r="AW767" s="4" t="s">
        <v>1985</v>
      </c>
      <c r="AX767" s="4">
        <v>86162</v>
      </c>
      <c r="AY767" s="4" t="s">
        <v>1991</v>
      </c>
      <c r="AZ767" s="4" t="s">
        <v>1992</v>
      </c>
      <c r="BA767" s="4" t="s">
        <v>1938</v>
      </c>
      <c r="BB767" s="4">
        <v>86107</v>
      </c>
      <c r="BC767" s="4" t="s">
        <v>2094</v>
      </c>
      <c r="BD767" s="4" t="s">
        <v>2095</v>
      </c>
      <c r="BE767" s="4" t="s">
        <v>1938</v>
      </c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</row>
    <row r="768" spans="1:73">
      <c r="A768" s="4">
        <v>2010</v>
      </c>
      <c r="B768" s="4">
        <v>2</v>
      </c>
      <c r="C768" s="5">
        <v>40226</v>
      </c>
      <c r="D768" s="4">
        <v>361</v>
      </c>
      <c r="E768" s="4">
        <v>0</v>
      </c>
      <c r="F768" s="4">
        <v>12658493</v>
      </c>
      <c r="G768" s="4" t="s">
        <v>2673</v>
      </c>
      <c r="H768" s="4" t="s">
        <v>3361</v>
      </c>
      <c r="I768" s="4" t="s">
        <v>2584</v>
      </c>
      <c r="J768" s="4" t="s">
        <v>2007</v>
      </c>
      <c r="K768" s="4">
        <v>1706908</v>
      </c>
      <c r="L768" s="4">
        <v>256037</v>
      </c>
      <c r="M768" s="4">
        <v>1450871</v>
      </c>
      <c r="N768" s="4" t="s">
        <v>1942</v>
      </c>
      <c r="O768" s="4">
        <v>600500</v>
      </c>
      <c r="P768" s="4">
        <v>90075</v>
      </c>
      <c r="Q768" s="4">
        <v>0</v>
      </c>
      <c r="R768" s="4">
        <v>510425</v>
      </c>
      <c r="S768" s="4">
        <v>562500</v>
      </c>
      <c r="T768" s="4">
        <v>84375</v>
      </c>
      <c r="U768" s="4">
        <v>0</v>
      </c>
      <c r="V768" s="4">
        <v>478125</v>
      </c>
      <c r="W768" s="4">
        <v>360500</v>
      </c>
      <c r="X768" s="4">
        <v>54075</v>
      </c>
      <c r="Y768" s="4">
        <v>0</v>
      </c>
      <c r="Z768" s="4">
        <v>306425</v>
      </c>
      <c r="AA768" s="4">
        <v>148000</v>
      </c>
      <c r="AB768" s="4">
        <v>22200</v>
      </c>
      <c r="AC768" s="4">
        <v>0</v>
      </c>
      <c r="AD768" s="4">
        <v>125800</v>
      </c>
      <c r="AE768" s="4">
        <v>0</v>
      </c>
      <c r="AF768" s="4">
        <v>0</v>
      </c>
      <c r="AG768" s="4">
        <v>0</v>
      </c>
      <c r="AH768" s="4">
        <v>0</v>
      </c>
      <c r="AI768" s="4">
        <v>34000</v>
      </c>
      <c r="AJ768" s="4">
        <v>0</v>
      </c>
      <c r="AK768" s="4">
        <v>0</v>
      </c>
      <c r="AL768" s="4">
        <v>34000</v>
      </c>
      <c r="AM768" s="4">
        <v>3412408</v>
      </c>
      <c r="AN768" s="4">
        <v>506762</v>
      </c>
      <c r="AO768" s="4">
        <v>2905646</v>
      </c>
      <c r="AP768" s="4">
        <v>2905646</v>
      </c>
      <c r="AQ768" s="4">
        <v>0</v>
      </c>
      <c r="AR768" s="4" t="s">
        <v>1932</v>
      </c>
      <c r="AS768" s="4" t="s">
        <v>1933</v>
      </c>
      <c r="AT768" s="4">
        <v>8924059</v>
      </c>
      <c r="AU768" s="4" t="s">
        <v>2312</v>
      </c>
      <c r="AV768" s="4">
        <v>13757038</v>
      </c>
      <c r="AW768" s="4" t="s">
        <v>2167</v>
      </c>
      <c r="AX768" s="4">
        <v>86955</v>
      </c>
      <c r="AY768" s="4" t="s">
        <v>1970</v>
      </c>
      <c r="AZ768" s="4" t="s">
        <v>1971</v>
      </c>
      <c r="BA768" s="4" t="s">
        <v>1938</v>
      </c>
      <c r="BB768" s="4">
        <v>86513</v>
      </c>
      <c r="BC768" s="4" t="s">
        <v>3362</v>
      </c>
      <c r="BD768" s="4" t="s">
        <v>3363</v>
      </c>
      <c r="BE768" s="4" t="s">
        <v>1938</v>
      </c>
      <c r="BF768" s="4">
        <v>86973</v>
      </c>
      <c r="BG768" s="4" t="s">
        <v>3364</v>
      </c>
      <c r="BH768" s="4" t="s">
        <v>3365</v>
      </c>
      <c r="BI768" s="4" t="s">
        <v>1938</v>
      </c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</row>
    <row r="769" spans="1:73">
      <c r="A769" s="4">
        <v>2010</v>
      </c>
      <c r="B769" s="4">
        <v>2</v>
      </c>
      <c r="C769" s="5">
        <v>40226</v>
      </c>
      <c r="D769" s="4">
        <v>362</v>
      </c>
      <c r="E769" s="4">
        <v>0</v>
      </c>
      <c r="F769" s="4">
        <v>10642988</v>
      </c>
      <c r="G769" s="4" t="s">
        <v>2285</v>
      </c>
      <c r="H769" s="4" t="s">
        <v>3166</v>
      </c>
      <c r="I769" s="4" t="s">
        <v>2716</v>
      </c>
      <c r="J769" s="4" t="s">
        <v>1950</v>
      </c>
      <c r="K769" s="4">
        <v>1196464</v>
      </c>
      <c r="L769" s="4">
        <v>179469</v>
      </c>
      <c r="M769" s="4">
        <v>1016995</v>
      </c>
      <c r="N769" s="4" t="s">
        <v>1942</v>
      </c>
      <c r="O769" s="4">
        <v>348000</v>
      </c>
      <c r="P769" s="4">
        <v>52200</v>
      </c>
      <c r="Q769" s="4">
        <v>0</v>
      </c>
      <c r="R769" s="4">
        <v>295800</v>
      </c>
      <c r="S769" s="4">
        <v>305000</v>
      </c>
      <c r="T769" s="4">
        <v>45750</v>
      </c>
      <c r="U769" s="4">
        <v>0</v>
      </c>
      <c r="V769" s="4">
        <v>259250</v>
      </c>
      <c r="W769" s="4">
        <v>204500</v>
      </c>
      <c r="X769" s="4">
        <v>30675</v>
      </c>
      <c r="Y769" s="4">
        <v>0</v>
      </c>
      <c r="Z769" s="4">
        <v>173825</v>
      </c>
      <c r="AA769" s="4">
        <v>266000</v>
      </c>
      <c r="AB769" s="4">
        <v>39900</v>
      </c>
      <c r="AC769" s="4">
        <v>0</v>
      </c>
      <c r="AD769" s="4">
        <v>226100</v>
      </c>
      <c r="AE769" s="4">
        <v>0</v>
      </c>
      <c r="AF769" s="4">
        <v>0</v>
      </c>
      <c r="AG769" s="4">
        <v>0</v>
      </c>
      <c r="AH769" s="4">
        <v>0</v>
      </c>
      <c r="AI769" s="4">
        <v>23000</v>
      </c>
      <c r="AJ769" s="4">
        <v>0</v>
      </c>
      <c r="AK769" s="4">
        <v>0</v>
      </c>
      <c r="AL769" s="4">
        <v>23000</v>
      </c>
      <c r="AM769" s="4">
        <v>2342964</v>
      </c>
      <c r="AN769" s="4">
        <v>347994</v>
      </c>
      <c r="AO769" s="4">
        <v>1994970</v>
      </c>
      <c r="AP769" s="4">
        <v>1994970</v>
      </c>
      <c r="AQ769" s="4">
        <v>0</v>
      </c>
      <c r="AR769" s="4" t="s">
        <v>1932</v>
      </c>
      <c r="AS769" s="4" t="s">
        <v>1933</v>
      </c>
      <c r="AT769" s="4">
        <v>6370838</v>
      </c>
      <c r="AU769" s="4" t="s">
        <v>2725</v>
      </c>
      <c r="AV769" s="4">
        <v>13757038</v>
      </c>
      <c r="AW769" s="4" t="s">
        <v>2167</v>
      </c>
      <c r="AX769" s="4">
        <v>86871</v>
      </c>
      <c r="AY769" s="4" t="s">
        <v>3366</v>
      </c>
      <c r="AZ769" s="4" t="s">
        <v>3367</v>
      </c>
      <c r="BA769" s="4" t="s">
        <v>1938</v>
      </c>
      <c r="BB769" s="4">
        <v>86905</v>
      </c>
      <c r="BC769" s="4" t="s">
        <v>2208</v>
      </c>
      <c r="BD769" s="4" t="s">
        <v>2209</v>
      </c>
      <c r="BE769" s="4" t="s">
        <v>1938</v>
      </c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</row>
    <row r="770" spans="1:73">
      <c r="A770" s="4">
        <v>2010</v>
      </c>
      <c r="B770" s="4">
        <v>2</v>
      </c>
      <c r="C770" s="5">
        <v>40226</v>
      </c>
      <c r="D770" s="4">
        <v>363</v>
      </c>
      <c r="E770" s="4">
        <v>0</v>
      </c>
      <c r="F770" s="4">
        <v>6376458</v>
      </c>
      <c r="G770" s="4" t="s">
        <v>2247</v>
      </c>
      <c r="H770" s="4" t="s">
        <v>3368</v>
      </c>
      <c r="I770" s="4" t="s">
        <v>3369</v>
      </c>
      <c r="J770" s="4" t="s">
        <v>2007</v>
      </c>
      <c r="K770" s="4">
        <v>727858</v>
      </c>
      <c r="L770" s="4">
        <v>0</v>
      </c>
      <c r="M770" s="4">
        <v>727858</v>
      </c>
      <c r="N770" s="4" t="s">
        <v>1931</v>
      </c>
      <c r="O770" s="4">
        <v>449500</v>
      </c>
      <c r="P770" s="4">
        <v>0</v>
      </c>
      <c r="Q770" s="4">
        <v>0</v>
      </c>
      <c r="R770" s="4">
        <v>449500</v>
      </c>
      <c r="S770" s="4">
        <v>157500</v>
      </c>
      <c r="T770" s="4">
        <v>0</v>
      </c>
      <c r="U770" s="4">
        <v>0</v>
      </c>
      <c r="V770" s="4">
        <v>157500</v>
      </c>
      <c r="W770" s="4">
        <v>107500</v>
      </c>
      <c r="X770" s="4">
        <v>0</v>
      </c>
      <c r="Y770" s="4">
        <v>0</v>
      </c>
      <c r="Z770" s="4">
        <v>107500</v>
      </c>
      <c r="AA770" s="4">
        <v>73000</v>
      </c>
      <c r="AB770" s="4">
        <v>0</v>
      </c>
      <c r="AC770" s="4">
        <v>0</v>
      </c>
      <c r="AD770" s="4">
        <v>73000</v>
      </c>
      <c r="AE770" s="4">
        <v>105400</v>
      </c>
      <c r="AF770" s="4">
        <v>0</v>
      </c>
      <c r="AG770" s="4">
        <v>0</v>
      </c>
      <c r="AH770" s="4">
        <v>105400</v>
      </c>
      <c r="AI770" s="4">
        <v>0</v>
      </c>
      <c r="AJ770" s="4">
        <v>0</v>
      </c>
      <c r="AK770" s="4">
        <v>0</v>
      </c>
      <c r="AL770" s="4">
        <v>0</v>
      </c>
      <c r="AM770" s="4">
        <v>1620758</v>
      </c>
      <c r="AN770" s="4">
        <v>0</v>
      </c>
      <c r="AO770" s="4">
        <v>1620758</v>
      </c>
      <c r="AP770" s="4">
        <v>1620758</v>
      </c>
      <c r="AQ770" s="4">
        <v>0</v>
      </c>
      <c r="AR770" s="4" t="s">
        <v>1932</v>
      </c>
      <c r="AS770" s="4" t="s">
        <v>1933</v>
      </c>
      <c r="AT770" s="4">
        <v>7841085</v>
      </c>
      <c r="AU770" s="4" t="s">
        <v>1990</v>
      </c>
      <c r="AV770" s="4">
        <v>13904859</v>
      </c>
      <c r="AW770" s="4" t="s">
        <v>1959</v>
      </c>
      <c r="AX770" s="4">
        <v>86963</v>
      </c>
      <c r="AY770" s="4" t="s">
        <v>2111</v>
      </c>
      <c r="AZ770" s="4" t="s">
        <v>2112</v>
      </c>
      <c r="BA770" s="4" t="s">
        <v>1938</v>
      </c>
      <c r="BB770" s="4">
        <v>85837</v>
      </c>
      <c r="BC770" s="4" t="s">
        <v>2527</v>
      </c>
      <c r="BD770" s="4" t="s">
        <v>2528</v>
      </c>
      <c r="BE770" s="4" t="s">
        <v>1938</v>
      </c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</row>
    <row r="771" spans="1:73">
      <c r="A771" s="4">
        <v>2010</v>
      </c>
      <c r="B771" s="4">
        <v>2</v>
      </c>
      <c r="C771" s="5">
        <v>40226</v>
      </c>
      <c r="D771" s="4">
        <v>364</v>
      </c>
      <c r="E771" s="4">
        <v>0</v>
      </c>
      <c r="F771" s="4">
        <v>9253921</v>
      </c>
      <c r="G771" s="4" t="s">
        <v>2168</v>
      </c>
      <c r="H771" s="4" t="s">
        <v>3370</v>
      </c>
      <c r="I771" s="4" t="s">
        <v>3371</v>
      </c>
      <c r="J771" s="4" t="s">
        <v>1930</v>
      </c>
      <c r="K771" s="4">
        <v>146360</v>
      </c>
      <c r="L771" s="4">
        <v>0</v>
      </c>
      <c r="M771" s="4">
        <v>0</v>
      </c>
      <c r="N771" s="4" t="s">
        <v>1931</v>
      </c>
      <c r="O771" s="4">
        <v>138000</v>
      </c>
      <c r="P771" s="4">
        <v>0</v>
      </c>
      <c r="Q771" s="4">
        <v>10920</v>
      </c>
      <c r="R771" s="4">
        <v>127080</v>
      </c>
      <c r="S771" s="4">
        <v>140000</v>
      </c>
      <c r="T771" s="4">
        <v>0</v>
      </c>
      <c r="U771" s="4">
        <v>0</v>
      </c>
      <c r="V771" s="4">
        <v>140000</v>
      </c>
      <c r="W771" s="4">
        <v>95000</v>
      </c>
      <c r="X771" s="4">
        <v>0</v>
      </c>
      <c r="Y771" s="4">
        <v>0</v>
      </c>
      <c r="Z771" s="4">
        <v>95000</v>
      </c>
      <c r="AA771" s="4">
        <v>49000</v>
      </c>
      <c r="AB771" s="4">
        <v>0</v>
      </c>
      <c r="AC771" s="4">
        <v>0</v>
      </c>
      <c r="AD771" s="4">
        <v>49000</v>
      </c>
      <c r="AE771" s="4">
        <v>0</v>
      </c>
      <c r="AF771" s="4">
        <v>0</v>
      </c>
      <c r="AG771" s="4">
        <v>0</v>
      </c>
      <c r="AH771" s="4">
        <v>0</v>
      </c>
      <c r="AI771" s="4">
        <v>10000</v>
      </c>
      <c r="AJ771" s="4">
        <v>0</v>
      </c>
      <c r="AK771" s="4">
        <v>0</v>
      </c>
      <c r="AL771" s="4">
        <v>10000</v>
      </c>
      <c r="AM771" s="4">
        <v>578360</v>
      </c>
      <c r="AN771" s="4">
        <v>0</v>
      </c>
      <c r="AO771" s="4">
        <v>578360</v>
      </c>
      <c r="AP771" s="4">
        <v>421080</v>
      </c>
      <c r="AQ771" s="4">
        <v>157280</v>
      </c>
      <c r="AR771" s="4" t="s">
        <v>1932</v>
      </c>
      <c r="AS771" s="4" t="s">
        <v>1933</v>
      </c>
      <c r="AT771" s="4">
        <v>12469412</v>
      </c>
      <c r="AU771" s="4" t="s">
        <v>2077</v>
      </c>
      <c r="AV771" s="4">
        <v>13757038</v>
      </c>
      <c r="AW771" s="4" t="s">
        <v>2167</v>
      </c>
      <c r="AX771" s="4">
        <v>86735</v>
      </c>
      <c r="AY771" s="4" t="s">
        <v>2078</v>
      </c>
      <c r="AZ771" s="4" t="s">
        <v>2079</v>
      </c>
      <c r="BA771" s="4" t="s">
        <v>1938</v>
      </c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</row>
    <row r="772" spans="1:73">
      <c r="A772" s="4">
        <v>2010</v>
      </c>
      <c r="B772" s="4">
        <v>2</v>
      </c>
      <c r="C772" s="5">
        <v>40226</v>
      </c>
      <c r="D772" s="4">
        <v>365</v>
      </c>
      <c r="E772" s="4">
        <v>0</v>
      </c>
      <c r="F772" s="4">
        <v>4895452</v>
      </c>
      <c r="G772" s="4" t="s">
        <v>3372</v>
      </c>
      <c r="H772" s="4" t="s">
        <v>3373</v>
      </c>
      <c r="I772" s="4" t="s">
        <v>3374</v>
      </c>
      <c r="J772" s="4" t="s">
        <v>2012</v>
      </c>
      <c r="K772" s="4">
        <v>1151446</v>
      </c>
      <c r="L772" s="4">
        <v>0</v>
      </c>
      <c r="M772" s="4">
        <v>1151446</v>
      </c>
      <c r="N772" s="4" t="s">
        <v>1942</v>
      </c>
      <c r="O772" s="4">
        <v>489000</v>
      </c>
      <c r="P772" s="4">
        <v>0</v>
      </c>
      <c r="Q772" s="4">
        <v>0</v>
      </c>
      <c r="R772" s="4">
        <v>489000</v>
      </c>
      <c r="S772" s="4">
        <v>320000</v>
      </c>
      <c r="T772" s="4">
        <v>0</v>
      </c>
      <c r="U772" s="4">
        <v>0</v>
      </c>
      <c r="V772" s="4">
        <v>320000</v>
      </c>
      <c r="W772" s="4">
        <v>210000</v>
      </c>
      <c r="X772" s="4">
        <v>0</v>
      </c>
      <c r="Y772" s="4">
        <v>0</v>
      </c>
      <c r="Z772" s="4">
        <v>210000</v>
      </c>
      <c r="AA772" s="4">
        <v>133000</v>
      </c>
      <c r="AB772" s="4">
        <v>0</v>
      </c>
      <c r="AC772" s="4">
        <v>0</v>
      </c>
      <c r="AD772" s="4">
        <v>133000</v>
      </c>
      <c r="AE772" s="4">
        <v>0</v>
      </c>
      <c r="AF772" s="4">
        <v>0</v>
      </c>
      <c r="AG772" s="4">
        <v>0</v>
      </c>
      <c r="AH772" s="4">
        <v>0</v>
      </c>
      <c r="AI772" s="4">
        <v>25000</v>
      </c>
      <c r="AJ772" s="4">
        <v>0</v>
      </c>
      <c r="AK772" s="4">
        <v>0</v>
      </c>
      <c r="AL772" s="4">
        <v>25000</v>
      </c>
      <c r="AM772" s="4">
        <v>2328446</v>
      </c>
      <c r="AN772" s="4">
        <v>0</v>
      </c>
      <c r="AO772" s="4">
        <v>2328446</v>
      </c>
      <c r="AP772" s="4">
        <v>2328446</v>
      </c>
      <c r="AQ772" s="4">
        <v>0</v>
      </c>
      <c r="AR772" s="4" t="s">
        <v>1932</v>
      </c>
      <c r="AS772" s="4" t="s">
        <v>1933</v>
      </c>
      <c r="AT772" s="4">
        <v>7763818</v>
      </c>
      <c r="AU772" s="4" t="s">
        <v>2008</v>
      </c>
      <c r="AV772" s="4">
        <v>13904859</v>
      </c>
      <c r="AW772" s="4" t="s">
        <v>1959</v>
      </c>
      <c r="AX772" s="4">
        <v>86869</v>
      </c>
      <c r="AY772" s="4" t="s">
        <v>3375</v>
      </c>
      <c r="AZ772" s="4" t="s">
        <v>3376</v>
      </c>
      <c r="BA772" s="4" t="s">
        <v>1938</v>
      </c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</row>
    <row r="773" spans="1:73">
      <c r="A773" s="4">
        <v>2010</v>
      </c>
      <c r="B773" s="4">
        <v>2</v>
      </c>
      <c r="C773" s="5">
        <v>40226</v>
      </c>
      <c r="D773" s="4">
        <v>367</v>
      </c>
      <c r="E773" s="4">
        <v>0</v>
      </c>
      <c r="F773" s="4">
        <v>2515520</v>
      </c>
      <c r="G773" s="4" t="s">
        <v>2913</v>
      </c>
      <c r="H773" s="4" t="s">
        <v>3377</v>
      </c>
      <c r="I773" s="4" t="s">
        <v>3378</v>
      </c>
      <c r="J773" s="4" t="s">
        <v>2007</v>
      </c>
      <c r="K773" s="4">
        <v>1573386</v>
      </c>
      <c r="L773" s="4">
        <v>0</v>
      </c>
      <c r="M773" s="4">
        <v>1573386</v>
      </c>
      <c r="N773" s="4" t="s">
        <v>1942</v>
      </c>
      <c r="O773" s="4">
        <v>583000</v>
      </c>
      <c r="P773" s="4">
        <v>0</v>
      </c>
      <c r="Q773" s="4">
        <v>0</v>
      </c>
      <c r="R773" s="4">
        <v>583000</v>
      </c>
      <c r="S773" s="4">
        <v>245643</v>
      </c>
      <c r="T773" s="4">
        <v>0</v>
      </c>
      <c r="U773" s="4">
        <v>0</v>
      </c>
      <c r="V773" s="4">
        <v>245643</v>
      </c>
      <c r="W773" s="4">
        <v>203632</v>
      </c>
      <c r="X773" s="4">
        <v>0</v>
      </c>
      <c r="Y773" s="4">
        <v>0</v>
      </c>
      <c r="Z773" s="4">
        <v>203632</v>
      </c>
      <c r="AA773" s="4">
        <v>370000</v>
      </c>
      <c r="AB773" s="4">
        <v>0</v>
      </c>
      <c r="AC773" s="4">
        <v>0</v>
      </c>
      <c r="AD773" s="4">
        <v>370000</v>
      </c>
      <c r="AE773" s="4">
        <v>0</v>
      </c>
      <c r="AF773" s="4">
        <v>0</v>
      </c>
      <c r="AG773" s="4">
        <v>0</v>
      </c>
      <c r="AH773" s="4">
        <v>0</v>
      </c>
      <c r="AI773" s="4">
        <v>55000</v>
      </c>
      <c r="AJ773" s="4">
        <v>0</v>
      </c>
      <c r="AK773" s="4">
        <v>0</v>
      </c>
      <c r="AL773" s="4">
        <v>55000</v>
      </c>
      <c r="AM773" s="4">
        <v>3030661</v>
      </c>
      <c r="AN773" s="4">
        <v>0</v>
      </c>
      <c r="AO773" s="4">
        <v>3030661</v>
      </c>
      <c r="AP773" s="4">
        <v>3030661</v>
      </c>
      <c r="AQ773" s="4">
        <v>0</v>
      </c>
      <c r="AR773" s="4" t="s">
        <v>1932</v>
      </c>
      <c r="AS773" s="4" t="s">
        <v>1933</v>
      </c>
      <c r="AT773" s="4">
        <v>8040593</v>
      </c>
      <c r="AU773" s="4" t="s">
        <v>2156</v>
      </c>
      <c r="AV773" s="4">
        <v>10415360</v>
      </c>
      <c r="AW773" s="4" t="s">
        <v>1985</v>
      </c>
      <c r="AX773" s="4">
        <v>86807</v>
      </c>
      <c r="AY773" s="4" t="s">
        <v>3134</v>
      </c>
      <c r="AZ773" s="4" t="s">
        <v>3135</v>
      </c>
      <c r="BA773" s="4" t="s">
        <v>1938</v>
      </c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</row>
    <row r="774" spans="1:73">
      <c r="A774" s="4">
        <v>2010</v>
      </c>
      <c r="B774" s="4">
        <v>2</v>
      </c>
      <c r="C774" s="5">
        <v>40226</v>
      </c>
      <c r="D774" s="4">
        <v>368</v>
      </c>
      <c r="E774" s="4">
        <v>0</v>
      </c>
      <c r="F774" s="4">
        <v>9734677</v>
      </c>
      <c r="G774" s="4" t="s">
        <v>3379</v>
      </c>
      <c r="H774" s="4" t="s">
        <v>1929</v>
      </c>
      <c r="I774" s="4" t="s">
        <v>3380</v>
      </c>
      <c r="J774" s="4" t="s">
        <v>2012</v>
      </c>
      <c r="K774" s="4">
        <v>2490586</v>
      </c>
      <c r="L774" s="4">
        <v>373588</v>
      </c>
      <c r="M774" s="4">
        <v>2116998</v>
      </c>
      <c r="N774" s="4" t="s">
        <v>1942</v>
      </c>
      <c r="O774" s="4">
        <v>742000</v>
      </c>
      <c r="P774" s="4">
        <v>111300</v>
      </c>
      <c r="Q774" s="4">
        <v>0</v>
      </c>
      <c r="R774" s="4">
        <v>630700</v>
      </c>
      <c r="S774" s="4">
        <v>604184</v>
      </c>
      <c r="T774" s="4">
        <v>90628</v>
      </c>
      <c r="U774" s="4">
        <v>0</v>
      </c>
      <c r="V774" s="4">
        <v>513556</v>
      </c>
      <c r="W774" s="4">
        <v>431002</v>
      </c>
      <c r="X774" s="4">
        <v>64650</v>
      </c>
      <c r="Y774" s="4">
        <v>0</v>
      </c>
      <c r="Z774" s="4">
        <v>366352</v>
      </c>
      <c r="AA774" s="4">
        <v>532000</v>
      </c>
      <c r="AB774" s="4">
        <v>79800</v>
      </c>
      <c r="AC774" s="4">
        <v>0</v>
      </c>
      <c r="AD774" s="4">
        <v>452200</v>
      </c>
      <c r="AE774" s="4">
        <v>0</v>
      </c>
      <c r="AF774" s="4">
        <v>0</v>
      </c>
      <c r="AG774" s="4">
        <v>0</v>
      </c>
      <c r="AH774" s="4">
        <v>0</v>
      </c>
      <c r="AI774" s="4">
        <v>29000</v>
      </c>
      <c r="AJ774" s="4">
        <v>0</v>
      </c>
      <c r="AK774" s="4">
        <v>0</v>
      </c>
      <c r="AL774" s="4">
        <v>29000</v>
      </c>
      <c r="AM774" s="4">
        <v>4828772</v>
      </c>
      <c r="AN774" s="4">
        <v>719966</v>
      </c>
      <c r="AO774" s="4">
        <v>4108806</v>
      </c>
      <c r="AP774" s="4">
        <v>4108806</v>
      </c>
      <c r="AQ774" s="4">
        <v>0</v>
      </c>
      <c r="AR774" s="4" t="s">
        <v>1932</v>
      </c>
      <c r="AS774" s="4" t="s">
        <v>1933</v>
      </c>
      <c r="AT774" s="4">
        <v>10404255</v>
      </c>
      <c r="AU774" s="4" t="s">
        <v>2136</v>
      </c>
      <c r="AV774" s="4">
        <v>13757038</v>
      </c>
      <c r="AW774" s="4" t="s">
        <v>2167</v>
      </c>
      <c r="AX774" s="4">
        <v>86811</v>
      </c>
      <c r="AY774" s="4" t="s">
        <v>1952</v>
      </c>
      <c r="AZ774" s="4" t="s">
        <v>1953</v>
      </c>
      <c r="BA774" s="4" t="s">
        <v>1938</v>
      </c>
      <c r="BB774" s="4">
        <v>86607</v>
      </c>
      <c r="BC774" s="4" t="s">
        <v>1956</v>
      </c>
      <c r="BD774" s="4" t="s">
        <v>1957</v>
      </c>
      <c r="BE774" s="4" t="s">
        <v>1938</v>
      </c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</row>
    <row r="775" spans="1:73">
      <c r="A775" s="4">
        <v>2010</v>
      </c>
      <c r="B775" s="4">
        <v>2</v>
      </c>
      <c r="C775" s="5">
        <v>40226</v>
      </c>
      <c r="D775" s="4">
        <v>369</v>
      </c>
      <c r="E775" s="4">
        <v>0</v>
      </c>
      <c r="F775" s="4">
        <v>16342679</v>
      </c>
      <c r="G775" s="4" t="s">
        <v>2450</v>
      </c>
      <c r="H775" s="4" t="s">
        <v>2608</v>
      </c>
      <c r="I775" s="4" t="s">
        <v>2184</v>
      </c>
      <c r="J775" s="4" t="s">
        <v>1975</v>
      </c>
      <c r="K775" s="4">
        <v>866448</v>
      </c>
      <c r="L775" s="4">
        <v>0</v>
      </c>
      <c r="M775" s="4">
        <v>866448</v>
      </c>
      <c r="N775" s="4" t="s">
        <v>1931</v>
      </c>
      <c r="O775" s="4">
        <v>138000</v>
      </c>
      <c r="P775" s="4">
        <v>0</v>
      </c>
      <c r="Q775" s="4">
        <v>0</v>
      </c>
      <c r="R775" s="4">
        <v>138000</v>
      </c>
      <c r="S775" s="4">
        <v>100000</v>
      </c>
      <c r="T775" s="4">
        <v>0</v>
      </c>
      <c r="U775" s="4">
        <v>0</v>
      </c>
      <c r="V775" s="4">
        <v>100000</v>
      </c>
      <c r="W775" s="4">
        <v>60000</v>
      </c>
      <c r="X775" s="4">
        <v>0</v>
      </c>
      <c r="Y775" s="4">
        <v>0</v>
      </c>
      <c r="Z775" s="4">
        <v>60000</v>
      </c>
      <c r="AA775" s="4">
        <v>73000</v>
      </c>
      <c r="AB775" s="4">
        <v>0</v>
      </c>
      <c r="AC775" s="4">
        <v>0</v>
      </c>
      <c r="AD775" s="4">
        <v>73000</v>
      </c>
      <c r="AE775" s="4">
        <v>0</v>
      </c>
      <c r="AF775" s="4">
        <v>0</v>
      </c>
      <c r="AG775" s="4">
        <v>0</v>
      </c>
      <c r="AH775" s="4">
        <v>0</v>
      </c>
      <c r="AI775" s="4">
        <v>10000</v>
      </c>
      <c r="AJ775" s="4">
        <v>0</v>
      </c>
      <c r="AK775" s="4">
        <v>0</v>
      </c>
      <c r="AL775" s="4">
        <v>10000</v>
      </c>
      <c r="AM775" s="4">
        <v>1247448</v>
      </c>
      <c r="AN775" s="4">
        <v>0</v>
      </c>
      <c r="AO775" s="4">
        <v>1247448</v>
      </c>
      <c r="AP775" s="4">
        <v>1247448</v>
      </c>
      <c r="AQ775" s="4">
        <v>0</v>
      </c>
      <c r="AR775" s="4" t="s">
        <v>1932</v>
      </c>
      <c r="AS775" s="4" t="s">
        <v>1933</v>
      </c>
      <c r="AT775" s="4">
        <v>13548633</v>
      </c>
      <c r="AU775" s="4" t="s">
        <v>2108</v>
      </c>
      <c r="AV775" s="4">
        <v>10415360</v>
      </c>
      <c r="AW775" s="4" t="s">
        <v>1985</v>
      </c>
      <c r="AX775" s="4">
        <v>86727</v>
      </c>
      <c r="AY775" s="4" t="s">
        <v>2390</v>
      </c>
      <c r="AZ775" s="4" t="s">
        <v>2391</v>
      </c>
      <c r="BA775" s="4" t="s">
        <v>1938</v>
      </c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</row>
    <row r="776" spans="1:73">
      <c r="A776" s="4">
        <v>2010</v>
      </c>
      <c r="B776" s="4">
        <v>2</v>
      </c>
      <c r="C776" s="5">
        <v>40226</v>
      </c>
      <c r="D776" s="4">
        <v>370</v>
      </c>
      <c r="E776" s="4">
        <v>0</v>
      </c>
      <c r="F776" s="4">
        <v>9719055</v>
      </c>
      <c r="G776" s="4" t="s">
        <v>2291</v>
      </c>
      <c r="H776" s="4" t="s">
        <v>2490</v>
      </c>
      <c r="I776" s="4" t="s">
        <v>3011</v>
      </c>
      <c r="J776" s="4" t="s">
        <v>1975</v>
      </c>
      <c r="K776" s="4">
        <v>1703386</v>
      </c>
      <c r="L776" s="4">
        <v>255508</v>
      </c>
      <c r="M776" s="4">
        <v>1447878</v>
      </c>
      <c r="N776" s="4" t="s">
        <v>1942</v>
      </c>
      <c r="O776" s="4">
        <v>453000</v>
      </c>
      <c r="P776" s="4">
        <v>67950</v>
      </c>
      <c r="Q776" s="4">
        <v>0</v>
      </c>
      <c r="R776" s="4">
        <v>385050</v>
      </c>
      <c r="S776" s="4">
        <v>382000</v>
      </c>
      <c r="T776" s="4">
        <v>57300</v>
      </c>
      <c r="U776" s="4">
        <v>0</v>
      </c>
      <c r="V776" s="4">
        <v>324700</v>
      </c>
      <c r="W776" s="4">
        <v>290000</v>
      </c>
      <c r="X776" s="4">
        <v>43500</v>
      </c>
      <c r="Y776" s="4">
        <v>0</v>
      </c>
      <c r="Z776" s="4">
        <v>246500</v>
      </c>
      <c r="AA776" s="4">
        <v>74000</v>
      </c>
      <c r="AB776" s="4">
        <v>11100</v>
      </c>
      <c r="AC776" s="4">
        <v>0</v>
      </c>
      <c r="AD776" s="4">
        <v>62900</v>
      </c>
      <c r="AE776" s="4">
        <v>0</v>
      </c>
      <c r="AF776" s="4">
        <v>0</v>
      </c>
      <c r="AG776" s="4">
        <v>0</v>
      </c>
      <c r="AH776" s="4">
        <v>0</v>
      </c>
      <c r="AI776" s="4">
        <v>27000</v>
      </c>
      <c r="AJ776" s="4">
        <v>0</v>
      </c>
      <c r="AK776" s="4">
        <v>0</v>
      </c>
      <c r="AL776" s="4">
        <v>27000</v>
      </c>
      <c r="AM776" s="4">
        <v>2929386</v>
      </c>
      <c r="AN776" s="4">
        <v>435358</v>
      </c>
      <c r="AO776" s="4">
        <v>2494028</v>
      </c>
      <c r="AP776" s="4">
        <v>2494028</v>
      </c>
      <c r="AQ776" s="4">
        <v>0</v>
      </c>
      <c r="AR776" s="4" t="s">
        <v>1932</v>
      </c>
      <c r="AS776" s="4" t="s">
        <v>1933</v>
      </c>
      <c r="AT776" s="4">
        <v>11985605</v>
      </c>
      <c r="AU776" s="4" t="s">
        <v>2171</v>
      </c>
      <c r="AV776" s="4">
        <v>13904859</v>
      </c>
      <c r="AW776" s="4" t="s">
        <v>1959</v>
      </c>
      <c r="AX776" s="4">
        <v>86955</v>
      </c>
      <c r="AY776" s="4" t="s">
        <v>1970</v>
      </c>
      <c r="AZ776" s="4" t="s">
        <v>1971</v>
      </c>
      <c r="BA776" s="4" t="s">
        <v>1938</v>
      </c>
      <c r="BB776" s="4">
        <v>86833</v>
      </c>
      <c r="BC776" s="4" t="s">
        <v>2202</v>
      </c>
      <c r="BD776" s="4" t="s">
        <v>2203</v>
      </c>
      <c r="BE776" s="4" t="s">
        <v>1938</v>
      </c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</row>
    <row r="777" spans="1:73">
      <c r="A777" s="4">
        <v>2010</v>
      </c>
      <c r="B777" s="4">
        <v>2</v>
      </c>
      <c r="C777" s="5">
        <v>40227</v>
      </c>
      <c r="D777" s="4">
        <v>373</v>
      </c>
      <c r="E777" s="4">
        <v>0</v>
      </c>
      <c r="F777" s="4">
        <v>3756185</v>
      </c>
      <c r="G777" s="4" t="s">
        <v>2199</v>
      </c>
      <c r="H777" s="4" t="s">
        <v>3381</v>
      </c>
      <c r="I777" s="4" t="s">
        <v>2006</v>
      </c>
      <c r="J777" s="4" t="s">
        <v>1930</v>
      </c>
      <c r="K777" s="4">
        <v>146360</v>
      </c>
      <c r="L777" s="4">
        <v>0</v>
      </c>
      <c r="M777" s="4">
        <v>0</v>
      </c>
      <c r="N777" s="4" t="s">
        <v>1942</v>
      </c>
      <c r="O777" s="4">
        <v>232000</v>
      </c>
      <c r="P777" s="4">
        <v>21563</v>
      </c>
      <c r="Q777" s="4">
        <v>16370</v>
      </c>
      <c r="R777" s="4">
        <v>194067</v>
      </c>
      <c r="S777" s="4">
        <v>80000</v>
      </c>
      <c r="T777" s="4">
        <v>8000</v>
      </c>
      <c r="U777" s="4">
        <v>0</v>
      </c>
      <c r="V777" s="4">
        <v>72000</v>
      </c>
      <c r="W777" s="4">
        <v>50000</v>
      </c>
      <c r="X777" s="4">
        <v>5000</v>
      </c>
      <c r="Y777" s="4">
        <v>0</v>
      </c>
      <c r="Z777" s="4">
        <v>45000</v>
      </c>
      <c r="AA777" s="4">
        <v>49000</v>
      </c>
      <c r="AB777" s="4">
        <v>4900</v>
      </c>
      <c r="AC777" s="4">
        <v>0</v>
      </c>
      <c r="AD777" s="4">
        <v>44100</v>
      </c>
      <c r="AE777" s="4">
        <v>0</v>
      </c>
      <c r="AF777" s="4">
        <v>0</v>
      </c>
      <c r="AG777" s="4">
        <v>0</v>
      </c>
      <c r="AH777" s="4">
        <v>0</v>
      </c>
      <c r="AI777" s="4">
        <v>10000</v>
      </c>
      <c r="AJ777" s="4">
        <v>0</v>
      </c>
      <c r="AK777" s="4">
        <v>0</v>
      </c>
      <c r="AL777" s="4">
        <v>10000</v>
      </c>
      <c r="AM777" s="4">
        <v>567360</v>
      </c>
      <c r="AN777" s="4">
        <v>39463</v>
      </c>
      <c r="AO777" s="4">
        <v>527897</v>
      </c>
      <c r="AP777" s="4">
        <v>365167</v>
      </c>
      <c r="AQ777" s="4">
        <v>162730</v>
      </c>
      <c r="AR777" s="4" t="s">
        <v>1932</v>
      </c>
      <c r="AS777" s="4" t="s">
        <v>1933</v>
      </c>
      <c r="AT777" s="4">
        <v>14617662</v>
      </c>
      <c r="AU777" s="4" t="s">
        <v>2264</v>
      </c>
      <c r="AV777" s="4">
        <v>13757038</v>
      </c>
      <c r="AW777" s="4" t="s">
        <v>2167</v>
      </c>
      <c r="AX777" s="4">
        <v>86905</v>
      </c>
      <c r="AY777" s="4" t="s">
        <v>2208</v>
      </c>
      <c r="AZ777" s="4" t="s">
        <v>2209</v>
      </c>
      <c r="BA777" s="4" t="s">
        <v>1938</v>
      </c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</row>
    <row r="778" spans="1:73">
      <c r="A778" s="4">
        <v>2010</v>
      </c>
      <c r="B778" s="4">
        <v>2</v>
      </c>
      <c r="C778" s="5">
        <v>40227</v>
      </c>
      <c r="D778" s="4">
        <v>374</v>
      </c>
      <c r="E778" s="4">
        <v>0</v>
      </c>
      <c r="F778" s="4">
        <v>15428837</v>
      </c>
      <c r="G778" s="4" t="s">
        <v>2525</v>
      </c>
      <c r="H778" s="4" t="s">
        <v>3382</v>
      </c>
      <c r="I778" s="4" t="s">
        <v>1993</v>
      </c>
      <c r="J778" s="4" t="s">
        <v>2007</v>
      </c>
      <c r="K778" s="4">
        <v>2319806</v>
      </c>
      <c r="L778" s="4">
        <v>347971</v>
      </c>
      <c r="M778" s="4">
        <v>1971835</v>
      </c>
      <c r="N778" s="4" t="s">
        <v>1942</v>
      </c>
      <c r="O778" s="4">
        <v>556000</v>
      </c>
      <c r="P778" s="4">
        <v>83400</v>
      </c>
      <c r="Q778" s="4">
        <v>0</v>
      </c>
      <c r="R778" s="4">
        <v>472600</v>
      </c>
      <c r="S778" s="4">
        <v>606000</v>
      </c>
      <c r="T778" s="4">
        <v>90900</v>
      </c>
      <c r="U778" s="4">
        <v>0</v>
      </c>
      <c r="V778" s="4">
        <v>515100</v>
      </c>
      <c r="W778" s="4">
        <v>445500</v>
      </c>
      <c r="X778" s="4">
        <v>66825</v>
      </c>
      <c r="Y778" s="4">
        <v>0</v>
      </c>
      <c r="Z778" s="4">
        <v>378675</v>
      </c>
      <c r="AA778" s="4">
        <v>222000</v>
      </c>
      <c r="AB778" s="4">
        <v>33300</v>
      </c>
      <c r="AC778" s="4">
        <v>0</v>
      </c>
      <c r="AD778" s="4">
        <v>188700</v>
      </c>
      <c r="AE778" s="4">
        <v>0</v>
      </c>
      <c r="AF778" s="4">
        <v>0</v>
      </c>
      <c r="AG778" s="4">
        <v>0</v>
      </c>
      <c r="AH778" s="4">
        <v>0</v>
      </c>
      <c r="AI778" s="4">
        <v>37000</v>
      </c>
      <c r="AJ778" s="4">
        <v>0</v>
      </c>
      <c r="AK778" s="4">
        <v>0</v>
      </c>
      <c r="AL778" s="4">
        <v>37000</v>
      </c>
      <c r="AM778" s="4">
        <v>4186306</v>
      </c>
      <c r="AN778" s="4">
        <v>622396</v>
      </c>
      <c r="AO778" s="4">
        <v>3563910</v>
      </c>
      <c r="AP778" s="4">
        <v>3563910</v>
      </c>
      <c r="AQ778" s="4">
        <v>0</v>
      </c>
      <c r="AR778" s="4" t="s">
        <v>1932</v>
      </c>
      <c r="AS778" s="4" t="s">
        <v>1933</v>
      </c>
      <c r="AT778" s="4">
        <v>14598692</v>
      </c>
      <c r="AU778" s="4" t="s">
        <v>2358</v>
      </c>
      <c r="AV778" s="4">
        <v>13904859</v>
      </c>
      <c r="AW778" s="4" t="s">
        <v>1959</v>
      </c>
      <c r="AX778" s="4">
        <v>86589</v>
      </c>
      <c r="AY778" s="4" t="s">
        <v>2871</v>
      </c>
      <c r="AZ778" s="4" t="s">
        <v>2872</v>
      </c>
      <c r="BA778" s="4" t="s">
        <v>1938</v>
      </c>
      <c r="BB778" s="4">
        <v>86585</v>
      </c>
      <c r="BC778" s="4" t="s">
        <v>2245</v>
      </c>
      <c r="BD778" s="4" t="s">
        <v>2246</v>
      </c>
      <c r="BE778" s="4" t="s">
        <v>1938</v>
      </c>
      <c r="BF778" s="4">
        <v>86955</v>
      </c>
      <c r="BG778" s="4" t="s">
        <v>1970</v>
      </c>
      <c r="BH778" s="4" t="s">
        <v>1971</v>
      </c>
      <c r="BI778" s="4" t="s">
        <v>1938</v>
      </c>
      <c r="BJ778" s="4">
        <v>86609</v>
      </c>
      <c r="BK778" s="4" t="s">
        <v>1997</v>
      </c>
      <c r="BL778" s="4" t="s">
        <v>1998</v>
      </c>
      <c r="BM778" s="4" t="s">
        <v>1938</v>
      </c>
      <c r="BN778" s="4"/>
      <c r="BO778" s="4"/>
      <c r="BP778" s="4"/>
      <c r="BQ778" s="4"/>
      <c r="BR778" s="4"/>
      <c r="BS778" s="4"/>
      <c r="BT778" s="4"/>
      <c r="BU778" s="4"/>
    </row>
    <row r="779" spans="1:73">
      <c r="A779" s="4">
        <v>2010</v>
      </c>
      <c r="B779" s="4">
        <v>2</v>
      </c>
      <c r="C779" s="5">
        <v>40227</v>
      </c>
      <c r="D779" s="4">
        <v>375</v>
      </c>
      <c r="E779" s="4">
        <v>0</v>
      </c>
      <c r="F779" s="4">
        <v>8068410</v>
      </c>
      <c r="G779" s="4" t="s">
        <v>2474</v>
      </c>
      <c r="H779" s="4" t="s">
        <v>2504</v>
      </c>
      <c r="I779" s="4" t="s">
        <v>2166</v>
      </c>
      <c r="J779" s="4" t="s">
        <v>1950</v>
      </c>
      <c r="K779" s="4">
        <v>619750</v>
      </c>
      <c r="L779" s="4">
        <v>92963</v>
      </c>
      <c r="M779" s="4">
        <v>526787</v>
      </c>
      <c r="N779" s="4" t="s">
        <v>1931</v>
      </c>
      <c r="O779" s="4">
        <v>200000</v>
      </c>
      <c r="P779" s="4">
        <v>30000</v>
      </c>
      <c r="Q779" s="4">
        <v>0</v>
      </c>
      <c r="R779" s="4">
        <v>170000</v>
      </c>
      <c r="S779" s="4">
        <v>190000</v>
      </c>
      <c r="T779" s="4">
        <v>28500</v>
      </c>
      <c r="U779" s="4">
        <v>0</v>
      </c>
      <c r="V779" s="4">
        <v>161500</v>
      </c>
      <c r="W779" s="4">
        <v>98000</v>
      </c>
      <c r="X779" s="4">
        <v>14700</v>
      </c>
      <c r="Y779" s="4">
        <v>0</v>
      </c>
      <c r="Z779" s="4">
        <v>83300</v>
      </c>
      <c r="AA779" s="4">
        <v>74000</v>
      </c>
      <c r="AB779" s="4">
        <v>11100</v>
      </c>
      <c r="AC779" s="4">
        <v>0</v>
      </c>
      <c r="AD779" s="4">
        <v>62900</v>
      </c>
      <c r="AE779" s="4">
        <v>0</v>
      </c>
      <c r="AF779" s="4">
        <v>0</v>
      </c>
      <c r="AG779" s="4">
        <v>0</v>
      </c>
      <c r="AH779" s="4">
        <v>0</v>
      </c>
      <c r="AI779" s="4">
        <v>18000</v>
      </c>
      <c r="AJ779" s="4">
        <v>0</v>
      </c>
      <c r="AK779" s="4">
        <v>0</v>
      </c>
      <c r="AL779" s="4">
        <v>18000</v>
      </c>
      <c r="AM779" s="4">
        <v>1199750</v>
      </c>
      <c r="AN779" s="4">
        <v>177263</v>
      </c>
      <c r="AO779" s="4">
        <v>1022487</v>
      </c>
      <c r="AP779" s="4">
        <v>1022487</v>
      </c>
      <c r="AQ779" s="4">
        <v>0</v>
      </c>
      <c r="AR779" s="4" t="s">
        <v>1932</v>
      </c>
      <c r="AS779" s="4" t="s">
        <v>1933</v>
      </c>
      <c r="AT779" s="4">
        <v>7841318</v>
      </c>
      <c r="AU779" s="4" t="s">
        <v>2294</v>
      </c>
      <c r="AV779" s="4">
        <v>13757038</v>
      </c>
      <c r="AW779" s="4" t="s">
        <v>2167</v>
      </c>
      <c r="AX779" s="4">
        <v>88004</v>
      </c>
      <c r="AY779" s="4" t="s">
        <v>2002</v>
      </c>
      <c r="AZ779" s="4" t="s">
        <v>2003</v>
      </c>
      <c r="BA779" s="4" t="s">
        <v>1938</v>
      </c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</row>
    <row r="780" spans="1:73">
      <c r="A780" s="4">
        <v>2010</v>
      </c>
      <c r="B780" s="4">
        <v>2</v>
      </c>
      <c r="C780" s="5">
        <v>40227</v>
      </c>
      <c r="D780" s="4">
        <v>376</v>
      </c>
      <c r="E780" s="4">
        <v>0</v>
      </c>
      <c r="F780" s="4">
        <v>6606230</v>
      </c>
      <c r="G780" s="4" t="s">
        <v>3383</v>
      </c>
      <c r="H780" s="4" t="s">
        <v>3163</v>
      </c>
      <c r="I780" s="4" t="s">
        <v>2061</v>
      </c>
      <c r="J780" s="4" t="s">
        <v>1975</v>
      </c>
      <c r="K780" s="4">
        <v>619750</v>
      </c>
      <c r="L780" s="4">
        <v>0</v>
      </c>
      <c r="M780" s="4">
        <v>619750</v>
      </c>
      <c r="N780" s="4" t="s">
        <v>1931</v>
      </c>
      <c r="O780" s="4">
        <v>200000</v>
      </c>
      <c r="P780" s="4">
        <v>0</v>
      </c>
      <c r="Q780" s="4">
        <v>0</v>
      </c>
      <c r="R780" s="4">
        <v>200000</v>
      </c>
      <c r="S780" s="4">
        <v>136000</v>
      </c>
      <c r="T780" s="4">
        <v>0</v>
      </c>
      <c r="U780" s="4">
        <v>0</v>
      </c>
      <c r="V780" s="4">
        <v>136000</v>
      </c>
      <c r="W780" s="4">
        <v>86000</v>
      </c>
      <c r="X780" s="4">
        <v>0</v>
      </c>
      <c r="Y780" s="4">
        <v>0</v>
      </c>
      <c r="Z780" s="4">
        <v>86000</v>
      </c>
      <c r="AA780" s="4">
        <v>73000</v>
      </c>
      <c r="AB780" s="4">
        <v>0</v>
      </c>
      <c r="AC780" s="4">
        <v>0</v>
      </c>
      <c r="AD780" s="4">
        <v>73000</v>
      </c>
      <c r="AE780" s="4">
        <v>0</v>
      </c>
      <c r="AF780" s="4">
        <v>0</v>
      </c>
      <c r="AG780" s="4">
        <v>0</v>
      </c>
      <c r="AH780" s="4">
        <v>0</v>
      </c>
      <c r="AI780" s="4">
        <v>18000</v>
      </c>
      <c r="AJ780" s="4">
        <v>0</v>
      </c>
      <c r="AK780" s="4">
        <v>0</v>
      </c>
      <c r="AL780" s="4">
        <v>18000</v>
      </c>
      <c r="AM780" s="4">
        <v>1132750</v>
      </c>
      <c r="AN780" s="4">
        <v>0</v>
      </c>
      <c r="AO780" s="4">
        <v>1132750</v>
      </c>
      <c r="AP780" s="4">
        <v>1132750</v>
      </c>
      <c r="AQ780" s="4">
        <v>0</v>
      </c>
      <c r="AR780" s="4" t="s">
        <v>1932</v>
      </c>
      <c r="AS780" s="4" t="s">
        <v>1933</v>
      </c>
      <c r="AT780" s="4">
        <v>13254955</v>
      </c>
      <c r="AU780" s="4" t="s">
        <v>2043</v>
      </c>
      <c r="AV780" s="4">
        <v>13904859</v>
      </c>
      <c r="AW780" s="4" t="s">
        <v>1959</v>
      </c>
      <c r="AX780" s="4">
        <v>88004</v>
      </c>
      <c r="AY780" s="4" t="s">
        <v>2002</v>
      </c>
      <c r="AZ780" s="4" t="s">
        <v>2003</v>
      </c>
      <c r="BA780" s="4" t="s">
        <v>1938</v>
      </c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</row>
    <row r="781" spans="1:73">
      <c r="A781" s="4">
        <v>2010</v>
      </c>
      <c r="B781" s="4">
        <v>2</v>
      </c>
      <c r="C781" s="5">
        <v>40227</v>
      </c>
      <c r="D781" s="4">
        <v>377</v>
      </c>
      <c r="E781" s="4">
        <v>0</v>
      </c>
      <c r="F781" s="4">
        <v>16342679</v>
      </c>
      <c r="G781" s="4" t="s">
        <v>2450</v>
      </c>
      <c r="H781" s="4" t="s">
        <v>2608</v>
      </c>
      <c r="I781" s="4" t="s">
        <v>2184</v>
      </c>
      <c r="J781" s="4" t="s">
        <v>1975</v>
      </c>
      <c r="K781" s="4">
        <v>866448</v>
      </c>
      <c r="L781" s="4">
        <v>129967</v>
      </c>
      <c r="M781" s="4">
        <v>736481</v>
      </c>
      <c r="N781" s="4" t="s">
        <v>1931</v>
      </c>
      <c r="O781" s="4">
        <v>138000</v>
      </c>
      <c r="P781" s="4">
        <v>20700</v>
      </c>
      <c r="Q781" s="4">
        <v>0</v>
      </c>
      <c r="R781" s="4">
        <v>117300</v>
      </c>
      <c r="S781" s="4">
        <v>60647</v>
      </c>
      <c r="T781" s="4">
        <v>9097</v>
      </c>
      <c r="U781" s="4">
        <v>0</v>
      </c>
      <c r="V781" s="4">
        <v>51550</v>
      </c>
      <c r="W781" s="4">
        <v>100000</v>
      </c>
      <c r="X781" s="4">
        <v>15000</v>
      </c>
      <c r="Y781" s="4">
        <v>0</v>
      </c>
      <c r="Z781" s="4">
        <v>85000</v>
      </c>
      <c r="AA781" s="4">
        <v>73000</v>
      </c>
      <c r="AB781" s="4">
        <v>10950</v>
      </c>
      <c r="AC781" s="4">
        <v>0</v>
      </c>
      <c r="AD781" s="4">
        <v>62050</v>
      </c>
      <c r="AE781" s="4">
        <v>0</v>
      </c>
      <c r="AF781" s="4">
        <v>0</v>
      </c>
      <c r="AG781" s="4">
        <v>0</v>
      </c>
      <c r="AH781" s="4">
        <v>0</v>
      </c>
      <c r="AI781" s="4">
        <v>10000</v>
      </c>
      <c r="AJ781" s="4">
        <v>0</v>
      </c>
      <c r="AK781" s="4">
        <v>0</v>
      </c>
      <c r="AL781" s="4">
        <v>10000</v>
      </c>
      <c r="AM781" s="4">
        <v>1248095</v>
      </c>
      <c r="AN781" s="4">
        <v>185714</v>
      </c>
      <c r="AO781" s="4">
        <v>1062381</v>
      </c>
      <c r="AP781" s="4">
        <v>1062381</v>
      </c>
      <c r="AQ781" s="4">
        <v>0</v>
      </c>
      <c r="AR781" s="4" t="s">
        <v>1932</v>
      </c>
      <c r="AS781" s="4" t="s">
        <v>1933</v>
      </c>
      <c r="AT781" s="4">
        <v>13548633</v>
      </c>
      <c r="AU781" s="4" t="s">
        <v>2108</v>
      </c>
      <c r="AV781" s="4">
        <v>10415360</v>
      </c>
      <c r="AW781" s="4" t="s">
        <v>1985</v>
      </c>
      <c r="AX781" s="4">
        <v>86727</v>
      </c>
      <c r="AY781" s="4" t="s">
        <v>2390</v>
      </c>
      <c r="AZ781" s="4" t="s">
        <v>2391</v>
      </c>
      <c r="BA781" s="4" t="s">
        <v>1938</v>
      </c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</row>
    <row r="782" spans="1:73">
      <c r="A782" s="4">
        <v>2010</v>
      </c>
      <c r="B782" s="4">
        <v>2</v>
      </c>
      <c r="C782" s="5">
        <v>40227</v>
      </c>
      <c r="D782" s="4">
        <v>378</v>
      </c>
      <c r="E782" s="4">
        <v>0</v>
      </c>
      <c r="F782" s="4">
        <v>6863739</v>
      </c>
      <c r="G782" s="4" t="s">
        <v>2475</v>
      </c>
      <c r="H782" s="4" t="s">
        <v>2912</v>
      </c>
      <c r="I782" s="4" t="s">
        <v>2147</v>
      </c>
      <c r="J782" s="4" t="s">
        <v>1950</v>
      </c>
      <c r="K782" s="4">
        <v>619750</v>
      </c>
      <c r="L782" s="4">
        <v>92963</v>
      </c>
      <c r="M782" s="4">
        <v>526787</v>
      </c>
      <c r="N782" s="4" t="s">
        <v>1931</v>
      </c>
      <c r="O782" s="4">
        <v>200000</v>
      </c>
      <c r="P782" s="4">
        <v>30000</v>
      </c>
      <c r="Q782" s="4">
        <v>0</v>
      </c>
      <c r="R782" s="4">
        <v>170000</v>
      </c>
      <c r="S782" s="4">
        <v>180000</v>
      </c>
      <c r="T782" s="4">
        <v>27000</v>
      </c>
      <c r="U782" s="4">
        <v>0</v>
      </c>
      <c r="V782" s="4">
        <v>153000</v>
      </c>
      <c r="W782" s="4">
        <v>98000</v>
      </c>
      <c r="X782" s="4">
        <v>14700</v>
      </c>
      <c r="Y782" s="4">
        <v>0</v>
      </c>
      <c r="Z782" s="4">
        <v>83300</v>
      </c>
      <c r="AA782" s="4">
        <v>74000</v>
      </c>
      <c r="AB782" s="4">
        <v>11100</v>
      </c>
      <c r="AC782" s="4">
        <v>0</v>
      </c>
      <c r="AD782" s="4">
        <v>62900</v>
      </c>
      <c r="AE782" s="4">
        <v>0</v>
      </c>
      <c r="AF782" s="4">
        <v>0</v>
      </c>
      <c r="AG782" s="4">
        <v>0</v>
      </c>
      <c r="AH782" s="4">
        <v>0</v>
      </c>
      <c r="AI782" s="4">
        <v>18000</v>
      </c>
      <c r="AJ782" s="4">
        <v>0</v>
      </c>
      <c r="AK782" s="4">
        <v>0</v>
      </c>
      <c r="AL782" s="4">
        <v>18000</v>
      </c>
      <c r="AM782" s="4">
        <v>1189750</v>
      </c>
      <c r="AN782" s="4">
        <v>175763</v>
      </c>
      <c r="AO782" s="4">
        <v>1013987</v>
      </c>
      <c r="AP782" s="4">
        <v>1013987</v>
      </c>
      <c r="AQ782" s="4">
        <v>0</v>
      </c>
      <c r="AR782" s="4" t="s">
        <v>1932</v>
      </c>
      <c r="AS782" s="4" t="s">
        <v>1933</v>
      </c>
      <c r="AT782" s="4">
        <v>13254955</v>
      </c>
      <c r="AU782" s="4" t="s">
        <v>2043</v>
      </c>
      <c r="AV782" s="4">
        <v>13757038</v>
      </c>
      <c r="AW782" s="4" t="s">
        <v>2167</v>
      </c>
      <c r="AX782" s="4">
        <v>88004</v>
      </c>
      <c r="AY782" s="4" t="s">
        <v>2002</v>
      </c>
      <c r="AZ782" s="4" t="s">
        <v>2003</v>
      </c>
      <c r="BA782" s="4" t="s">
        <v>1938</v>
      </c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</row>
    <row r="783" spans="1:73">
      <c r="A783" s="4">
        <v>2010</v>
      </c>
      <c r="B783" s="4">
        <v>2</v>
      </c>
      <c r="C783" s="5">
        <v>40227</v>
      </c>
      <c r="D783" s="4">
        <v>381</v>
      </c>
      <c r="E783" s="4">
        <v>0</v>
      </c>
      <c r="F783" s="4">
        <v>11571272</v>
      </c>
      <c r="G783" s="4" t="s">
        <v>3384</v>
      </c>
      <c r="H783" s="4" t="s">
        <v>2960</v>
      </c>
      <c r="I783" s="4" t="s">
        <v>3168</v>
      </c>
      <c r="J783" s="4" t="s">
        <v>2012</v>
      </c>
      <c r="K783" s="4">
        <v>619750</v>
      </c>
      <c r="L783" s="4">
        <v>0</v>
      </c>
      <c r="M783" s="4">
        <v>619750</v>
      </c>
      <c r="N783" s="4" t="s">
        <v>1931</v>
      </c>
      <c r="O783" s="4">
        <v>200000</v>
      </c>
      <c r="P783" s="4">
        <v>0</v>
      </c>
      <c r="Q783" s="4">
        <v>0</v>
      </c>
      <c r="R783" s="4">
        <v>200000</v>
      </c>
      <c r="S783" s="4">
        <v>136000</v>
      </c>
      <c r="T783" s="4">
        <v>0</v>
      </c>
      <c r="U783" s="4">
        <v>0</v>
      </c>
      <c r="V783" s="4">
        <v>136000</v>
      </c>
      <c r="W783" s="4">
        <v>86000</v>
      </c>
      <c r="X783" s="4">
        <v>0</v>
      </c>
      <c r="Y783" s="4">
        <v>0</v>
      </c>
      <c r="Z783" s="4">
        <v>86000</v>
      </c>
      <c r="AA783" s="4">
        <v>73000</v>
      </c>
      <c r="AB783" s="4">
        <v>0</v>
      </c>
      <c r="AC783" s="4">
        <v>0</v>
      </c>
      <c r="AD783" s="4">
        <v>73000</v>
      </c>
      <c r="AE783" s="4">
        <v>0</v>
      </c>
      <c r="AF783" s="4">
        <v>0</v>
      </c>
      <c r="AG783" s="4">
        <v>0</v>
      </c>
      <c r="AH783" s="4">
        <v>0</v>
      </c>
      <c r="AI783" s="4">
        <v>18000</v>
      </c>
      <c r="AJ783" s="4">
        <v>0</v>
      </c>
      <c r="AK783" s="4">
        <v>0</v>
      </c>
      <c r="AL783" s="4">
        <v>18000</v>
      </c>
      <c r="AM783" s="4">
        <v>1132750</v>
      </c>
      <c r="AN783" s="4">
        <v>0</v>
      </c>
      <c r="AO783" s="4">
        <v>1132750</v>
      </c>
      <c r="AP783" s="4">
        <v>1132750</v>
      </c>
      <c r="AQ783" s="4">
        <v>0</v>
      </c>
      <c r="AR783" s="4" t="s">
        <v>1932</v>
      </c>
      <c r="AS783" s="4" t="s">
        <v>1943</v>
      </c>
      <c r="AT783" s="4">
        <v>7841318</v>
      </c>
      <c r="AU783" s="4" t="s">
        <v>2294</v>
      </c>
      <c r="AV783" s="4">
        <v>13904859</v>
      </c>
      <c r="AW783" s="4" t="s">
        <v>1959</v>
      </c>
      <c r="AX783" s="4">
        <v>88004</v>
      </c>
      <c r="AY783" s="4" t="s">
        <v>2002</v>
      </c>
      <c r="AZ783" s="4" t="s">
        <v>2003</v>
      </c>
      <c r="BA783" s="4" t="s">
        <v>1938</v>
      </c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</row>
    <row r="784" spans="1:73">
      <c r="A784" s="4">
        <v>2010</v>
      </c>
      <c r="B784" s="4">
        <v>2</v>
      </c>
      <c r="C784" s="5">
        <v>40227</v>
      </c>
      <c r="D784" s="4">
        <v>382</v>
      </c>
      <c r="E784" s="4">
        <v>0</v>
      </c>
      <c r="F784" s="4">
        <v>8640864</v>
      </c>
      <c r="G784" s="4" t="s">
        <v>3213</v>
      </c>
      <c r="H784" s="4" t="s">
        <v>3214</v>
      </c>
      <c r="I784" s="4" t="s">
        <v>2256</v>
      </c>
      <c r="J784" s="4" t="s">
        <v>2012</v>
      </c>
      <c r="K784" s="4">
        <v>627716</v>
      </c>
      <c r="L784" s="4">
        <v>0</v>
      </c>
      <c r="M784" s="4">
        <v>627716</v>
      </c>
      <c r="N784" s="4" t="s">
        <v>1942</v>
      </c>
      <c r="O784" s="4">
        <v>400000</v>
      </c>
      <c r="P784" s="4">
        <v>0</v>
      </c>
      <c r="Q784" s="4">
        <v>0</v>
      </c>
      <c r="R784" s="4">
        <v>400000</v>
      </c>
      <c r="S784" s="4">
        <v>122000</v>
      </c>
      <c r="T784" s="4">
        <v>0</v>
      </c>
      <c r="U784" s="4">
        <v>0</v>
      </c>
      <c r="V784" s="4">
        <v>122000</v>
      </c>
      <c r="W784" s="4">
        <v>68000</v>
      </c>
      <c r="X784" s="4">
        <v>0</v>
      </c>
      <c r="Y784" s="4">
        <v>0</v>
      </c>
      <c r="Z784" s="4">
        <v>68000</v>
      </c>
      <c r="AA784" s="4">
        <v>73000</v>
      </c>
      <c r="AB784" s="4">
        <v>0</v>
      </c>
      <c r="AC784" s="4">
        <v>0</v>
      </c>
      <c r="AD784" s="4">
        <v>73000</v>
      </c>
      <c r="AE784" s="4">
        <v>36000</v>
      </c>
      <c r="AF784" s="4">
        <v>0</v>
      </c>
      <c r="AG784" s="4">
        <v>0</v>
      </c>
      <c r="AH784" s="4">
        <v>36000</v>
      </c>
      <c r="AI784" s="4">
        <v>20000</v>
      </c>
      <c r="AJ784" s="4">
        <v>0</v>
      </c>
      <c r="AK784" s="4">
        <v>0</v>
      </c>
      <c r="AL784" s="4">
        <v>20000</v>
      </c>
      <c r="AM784" s="4">
        <v>1346716</v>
      </c>
      <c r="AN784" s="4">
        <v>0</v>
      </c>
      <c r="AO784" s="4">
        <v>1346716</v>
      </c>
      <c r="AP784" s="4">
        <v>1346716</v>
      </c>
      <c r="AQ784" s="4">
        <v>0</v>
      </c>
      <c r="AR784" s="4" t="s">
        <v>1932</v>
      </c>
      <c r="AS784" s="4" t="s">
        <v>1933</v>
      </c>
      <c r="AT784" s="4">
        <v>5606492</v>
      </c>
      <c r="AU784" s="4" t="s">
        <v>3008</v>
      </c>
      <c r="AV784" s="4">
        <v>13904859</v>
      </c>
      <c r="AW784" s="4" t="s">
        <v>1959</v>
      </c>
      <c r="AX784" s="4">
        <v>86028</v>
      </c>
      <c r="AY784" s="4" t="s">
        <v>1962</v>
      </c>
      <c r="AZ784" s="4" t="s">
        <v>1963</v>
      </c>
      <c r="BA784" s="4" t="s">
        <v>1938</v>
      </c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</row>
    <row r="785" spans="1:73">
      <c r="A785" s="4">
        <v>2010</v>
      </c>
      <c r="B785" s="4">
        <v>2</v>
      </c>
      <c r="C785" s="5">
        <v>40227</v>
      </c>
      <c r="D785" s="4">
        <v>383</v>
      </c>
      <c r="E785" s="4">
        <v>0</v>
      </c>
      <c r="F785" s="4">
        <v>8640864</v>
      </c>
      <c r="G785" s="4" t="s">
        <v>3213</v>
      </c>
      <c r="H785" s="4" t="s">
        <v>3214</v>
      </c>
      <c r="I785" s="4" t="s">
        <v>2256</v>
      </c>
      <c r="J785" s="4" t="s">
        <v>2012</v>
      </c>
      <c r="K785" s="4">
        <v>627716</v>
      </c>
      <c r="L785" s="4">
        <v>94157</v>
      </c>
      <c r="M785" s="4">
        <v>533559</v>
      </c>
      <c r="N785" s="4" t="s">
        <v>1942</v>
      </c>
      <c r="O785" s="4">
        <v>400000</v>
      </c>
      <c r="P785" s="4">
        <v>60000</v>
      </c>
      <c r="Q785" s="4">
        <v>0</v>
      </c>
      <c r="R785" s="4">
        <v>340000</v>
      </c>
      <c r="S785" s="4">
        <v>122000</v>
      </c>
      <c r="T785" s="4">
        <v>18300</v>
      </c>
      <c r="U785" s="4">
        <v>0</v>
      </c>
      <c r="V785" s="4">
        <v>103700</v>
      </c>
      <c r="W785" s="4">
        <v>68000</v>
      </c>
      <c r="X785" s="4">
        <v>10200</v>
      </c>
      <c r="Y785" s="4">
        <v>0</v>
      </c>
      <c r="Z785" s="4">
        <v>57800</v>
      </c>
      <c r="AA785" s="4">
        <v>73000</v>
      </c>
      <c r="AB785" s="4">
        <v>10950</v>
      </c>
      <c r="AC785" s="4">
        <v>0</v>
      </c>
      <c r="AD785" s="4">
        <v>62050</v>
      </c>
      <c r="AE785" s="4">
        <v>36000</v>
      </c>
      <c r="AF785" s="4">
        <v>0</v>
      </c>
      <c r="AG785" s="4">
        <v>0</v>
      </c>
      <c r="AH785" s="4">
        <v>36000</v>
      </c>
      <c r="AI785" s="4">
        <v>20000</v>
      </c>
      <c r="AJ785" s="4">
        <v>0</v>
      </c>
      <c r="AK785" s="4">
        <v>0</v>
      </c>
      <c r="AL785" s="4">
        <v>20000</v>
      </c>
      <c r="AM785" s="4">
        <v>1346716</v>
      </c>
      <c r="AN785" s="4">
        <v>193607</v>
      </c>
      <c r="AO785" s="4">
        <v>1153109</v>
      </c>
      <c r="AP785" s="4">
        <v>1153109</v>
      </c>
      <c r="AQ785" s="4">
        <v>0</v>
      </c>
      <c r="AR785" s="4" t="s">
        <v>1932</v>
      </c>
      <c r="AS785" s="4" t="s">
        <v>1933</v>
      </c>
      <c r="AT785" s="4">
        <v>5606492</v>
      </c>
      <c r="AU785" s="4" t="s">
        <v>3008</v>
      </c>
      <c r="AV785" s="4">
        <v>13904859</v>
      </c>
      <c r="AW785" s="4" t="s">
        <v>1959</v>
      </c>
      <c r="AX785" s="4">
        <v>86028</v>
      </c>
      <c r="AY785" s="4" t="s">
        <v>1962</v>
      </c>
      <c r="AZ785" s="4" t="s">
        <v>1963</v>
      </c>
      <c r="BA785" s="4" t="s">
        <v>1938</v>
      </c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</row>
    <row r="786" spans="1:73">
      <c r="A786" s="4">
        <v>2010</v>
      </c>
      <c r="B786" s="4">
        <v>2</v>
      </c>
      <c r="C786" s="5">
        <v>40227</v>
      </c>
      <c r="D786" s="4">
        <v>384</v>
      </c>
      <c r="E786" s="4">
        <v>0</v>
      </c>
      <c r="F786" s="4">
        <v>7022836</v>
      </c>
      <c r="G786" s="4" t="s">
        <v>3385</v>
      </c>
      <c r="H786" s="4" t="s">
        <v>2720</v>
      </c>
      <c r="I786" s="4" t="s">
        <v>2292</v>
      </c>
      <c r="J786" s="4" t="s">
        <v>1930</v>
      </c>
      <c r="K786" s="4">
        <v>164670</v>
      </c>
      <c r="L786" s="4">
        <v>0</v>
      </c>
      <c r="M786" s="4">
        <v>0</v>
      </c>
      <c r="N786" s="4" t="s">
        <v>1942</v>
      </c>
      <c r="O786" s="4">
        <v>302000</v>
      </c>
      <c r="P786" s="4">
        <v>0</v>
      </c>
      <c r="Q786" s="4">
        <v>23220</v>
      </c>
      <c r="R786" s="4">
        <v>278780</v>
      </c>
      <c r="S786" s="4">
        <v>90000</v>
      </c>
      <c r="T786" s="4">
        <v>0</v>
      </c>
      <c r="U786" s="4">
        <v>0</v>
      </c>
      <c r="V786" s="4">
        <v>90000</v>
      </c>
      <c r="W786" s="4">
        <v>45000</v>
      </c>
      <c r="X786" s="4">
        <v>0</v>
      </c>
      <c r="Y786" s="4">
        <v>0</v>
      </c>
      <c r="Z786" s="4">
        <v>45000</v>
      </c>
      <c r="AA786" s="4">
        <v>49000</v>
      </c>
      <c r="AB786" s="4">
        <v>0</v>
      </c>
      <c r="AC786" s="4">
        <v>0</v>
      </c>
      <c r="AD786" s="4">
        <v>49000</v>
      </c>
      <c r="AE786" s="4">
        <v>0</v>
      </c>
      <c r="AF786" s="4">
        <v>0</v>
      </c>
      <c r="AG786" s="4">
        <v>0</v>
      </c>
      <c r="AH786" s="4">
        <v>0</v>
      </c>
      <c r="AI786" s="4">
        <v>10000</v>
      </c>
      <c r="AJ786" s="4">
        <v>0</v>
      </c>
      <c r="AK786" s="4">
        <v>0</v>
      </c>
      <c r="AL786" s="4">
        <v>10000</v>
      </c>
      <c r="AM786" s="4">
        <v>660670</v>
      </c>
      <c r="AN786" s="4">
        <v>0</v>
      </c>
      <c r="AO786" s="4">
        <v>660670</v>
      </c>
      <c r="AP786" s="4">
        <v>472780</v>
      </c>
      <c r="AQ786" s="4">
        <v>187890</v>
      </c>
      <c r="AR786" s="4" t="s">
        <v>1932</v>
      </c>
      <c r="AS786" s="4" t="s">
        <v>1933</v>
      </c>
      <c r="AT786" s="4">
        <v>7860007</v>
      </c>
      <c r="AU786" s="4" t="s">
        <v>1944</v>
      </c>
      <c r="AV786" s="4">
        <v>13904859</v>
      </c>
      <c r="AW786" s="4" t="s">
        <v>1959</v>
      </c>
      <c r="AX786" s="4">
        <v>86711</v>
      </c>
      <c r="AY786" s="4" t="s">
        <v>1945</v>
      </c>
      <c r="AZ786" s="4" t="s">
        <v>1946</v>
      </c>
      <c r="BA786" s="4" t="s">
        <v>1938</v>
      </c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</row>
    <row r="787" spans="1:73">
      <c r="A787" s="4">
        <v>2010</v>
      </c>
      <c r="B787" s="4">
        <v>2</v>
      </c>
      <c r="C787" s="5">
        <v>40227</v>
      </c>
      <c r="D787" s="4">
        <v>387</v>
      </c>
      <c r="E787" s="4">
        <v>0</v>
      </c>
      <c r="F787" s="4">
        <v>13279261</v>
      </c>
      <c r="G787" s="4" t="s">
        <v>3386</v>
      </c>
      <c r="H787" s="4" t="s">
        <v>3387</v>
      </c>
      <c r="I787" s="4" t="s">
        <v>2407</v>
      </c>
      <c r="J787" s="4" t="s">
        <v>2012</v>
      </c>
      <c r="K787" s="4">
        <v>1221222</v>
      </c>
      <c r="L787" s="4">
        <v>0</v>
      </c>
      <c r="M787" s="4">
        <v>1221222</v>
      </c>
      <c r="N787" s="4" t="s">
        <v>1942</v>
      </c>
      <c r="O787" s="4">
        <v>449500</v>
      </c>
      <c r="P787" s="4">
        <v>0</v>
      </c>
      <c r="Q787" s="4">
        <v>0</v>
      </c>
      <c r="R787" s="4">
        <v>449500</v>
      </c>
      <c r="S787" s="4">
        <v>525000</v>
      </c>
      <c r="T787" s="4">
        <v>0</v>
      </c>
      <c r="U787" s="4">
        <v>0</v>
      </c>
      <c r="V787" s="4">
        <v>525000</v>
      </c>
      <c r="W787" s="4">
        <v>235000</v>
      </c>
      <c r="X787" s="4">
        <v>0</v>
      </c>
      <c r="Y787" s="4">
        <v>0</v>
      </c>
      <c r="Z787" s="4">
        <v>235000</v>
      </c>
      <c r="AA787" s="4">
        <v>190000</v>
      </c>
      <c r="AB787" s="4">
        <v>0</v>
      </c>
      <c r="AC787" s="4">
        <v>0</v>
      </c>
      <c r="AD787" s="4">
        <v>190000</v>
      </c>
      <c r="AE787" s="4">
        <v>0</v>
      </c>
      <c r="AF787" s="4">
        <v>0</v>
      </c>
      <c r="AG787" s="4">
        <v>0</v>
      </c>
      <c r="AH787" s="4">
        <v>0</v>
      </c>
      <c r="AI787" s="4">
        <v>25000</v>
      </c>
      <c r="AJ787" s="4">
        <v>0</v>
      </c>
      <c r="AK787" s="4">
        <v>0</v>
      </c>
      <c r="AL787" s="4">
        <v>25000</v>
      </c>
      <c r="AM787" s="4">
        <v>2645722</v>
      </c>
      <c r="AN787" s="4">
        <v>0</v>
      </c>
      <c r="AO787" s="4">
        <v>2645722</v>
      </c>
      <c r="AP787" s="4">
        <v>2645722</v>
      </c>
      <c r="AQ787" s="4">
        <v>0</v>
      </c>
      <c r="AR787" s="4" t="s">
        <v>1932</v>
      </c>
      <c r="AS787" s="4" t="s">
        <v>1933</v>
      </c>
      <c r="AT787" s="4">
        <v>9884112</v>
      </c>
      <c r="AU787" s="4" t="s">
        <v>2332</v>
      </c>
      <c r="AV787" s="4">
        <v>13757038</v>
      </c>
      <c r="AW787" s="4" t="s">
        <v>2167</v>
      </c>
      <c r="AX787" s="4">
        <v>86639</v>
      </c>
      <c r="AY787" s="4" t="s">
        <v>2925</v>
      </c>
      <c r="AZ787" s="4" t="s">
        <v>2926</v>
      </c>
      <c r="BA787" s="4" t="s">
        <v>1938</v>
      </c>
      <c r="BB787" s="4">
        <v>86579</v>
      </c>
      <c r="BC787" s="4" t="s">
        <v>2070</v>
      </c>
      <c r="BD787" s="4" t="s">
        <v>2071</v>
      </c>
      <c r="BE787" s="4" t="s">
        <v>1938</v>
      </c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</row>
    <row r="788" spans="1:73">
      <c r="A788" s="4">
        <v>2010</v>
      </c>
      <c r="B788" s="4">
        <v>2</v>
      </c>
      <c r="C788" s="5">
        <v>40227</v>
      </c>
      <c r="D788" s="4">
        <v>388</v>
      </c>
      <c r="E788" s="4">
        <v>0</v>
      </c>
      <c r="F788" s="4">
        <v>8155314</v>
      </c>
      <c r="G788" s="4" t="s">
        <v>3388</v>
      </c>
      <c r="H788" s="4" t="s">
        <v>1988</v>
      </c>
      <c r="I788" s="4" t="s">
        <v>3389</v>
      </c>
      <c r="J788" s="4" t="s">
        <v>1930</v>
      </c>
      <c r="K788" s="4">
        <v>339030</v>
      </c>
      <c r="L788" s="4">
        <v>0</v>
      </c>
      <c r="M788" s="4">
        <v>0</v>
      </c>
      <c r="N788" s="4" t="s">
        <v>2021</v>
      </c>
      <c r="O788" s="4">
        <v>400000</v>
      </c>
      <c r="P788" s="4">
        <v>0</v>
      </c>
      <c r="Q788" s="4">
        <v>32760</v>
      </c>
      <c r="R788" s="4">
        <v>367240</v>
      </c>
      <c r="S788" s="4">
        <v>250000</v>
      </c>
      <c r="T788" s="4">
        <v>0</v>
      </c>
      <c r="U788" s="4">
        <v>0</v>
      </c>
      <c r="V788" s="4">
        <v>250000</v>
      </c>
      <c r="W788" s="4">
        <v>195414</v>
      </c>
      <c r="X788" s="4">
        <v>0</v>
      </c>
      <c r="Y788" s="4">
        <v>0</v>
      </c>
      <c r="Z788" s="4">
        <v>195414</v>
      </c>
      <c r="AA788" s="4">
        <v>222240</v>
      </c>
      <c r="AB788" s="4">
        <v>0</v>
      </c>
      <c r="AC788" s="4">
        <v>15690</v>
      </c>
      <c r="AD788" s="4">
        <v>206550</v>
      </c>
      <c r="AE788" s="4">
        <v>52700</v>
      </c>
      <c r="AF788" s="4">
        <v>0</v>
      </c>
      <c r="AG788" s="4">
        <v>0</v>
      </c>
      <c r="AH788" s="4">
        <v>52700</v>
      </c>
      <c r="AI788" s="4">
        <v>18000</v>
      </c>
      <c r="AJ788" s="4">
        <v>0</v>
      </c>
      <c r="AK788" s="4">
        <v>0</v>
      </c>
      <c r="AL788" s="4">
        <v>18000</v>
      </c>
      <c r="AM788" s="4">
        <v>1477384</v>
      </c>
      <c r="AN788" s="4">
        <v>0</v>
      </c>
      <c r="AO788" s="4">
        <v>1477384</v>
      </c>
      <c r="AP788" s="4">
        <v>1089904</v>
      </c>
      <c r="AQ788" s="4">
        <v>387480</v>
      </c>
      <c r="AR788" s="4" t="s">
        <v>1932</v>
      </c>
      <c r="AS788" s="4" t="s">
        <v>1933</v>
      </c>
      <c r="AT788" s="4">
        <v>8454651</v>
      </c>
      <c r="AU788" s="4" t="s">
        <v>2022</v>
      </c>
      <c r="AV788" s="4">
        <v>13904859</v>
      </c>
      <c r="AW788" s="4" t="s">
        <v>1959</v>
      </c>
      <c r="AX788" s="4">
        <v>85505</v>
      </c>
      <c r="AY788" s="4" t="s">
        <v>2023</v>
      </c>
      <c r="AZ788" s="4" t="s">
        <v>2024</v>
      </c>
      <c r="BA788" s="4" t="s">
        <v>1938</v>
      </c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</row>
    <row r="789" spans="1:73">
      <c r="A789" s="4">
        <v>2010</v>
      </c>
      <c r="B789" s="4">
        <v>2</v>
      </c>
      <c r="C789" s="5">
        <v>40227</v>
      </c>
      <c r="D789" s="4">
        <v>389</v>
      </c>
      <c r="E789" s="4">
        <v>0</v>
      </c>
      <c r="F789" s="4">
        <v>7138886</v>
      </c>
      <c r="G789" s="4" t="s">
        <v>3355</v>
      </c>
      <c r="H789" s="4" t="s">
        <v>3390</v>
      </c>
      <c r="I789" s="4" t="s">
        <v>2879</v>
      </c>
      <c r="J789" s="4" t="s">
        <v>2012</v>
      </c>
      <c r="K789" s="4">
        <v>619750</v>
      </c>
      <c r="L789" s="4">
        <v>0</v>
      </c>
      <c r="M789" s="4">
        <v>619750</v>
      </c>
      <c r="N789" s="4" t="s">
        <v>1931</v>
      </c>
      <c r="O789" s="4">
        <v>200000</v>
      </c>
      <c r="P789" s="4">
        <v>0</v>
      </c>
      <c r="Q789" s="4">
        <v>0</v>
      </c>
      <c r="R789" s="4">
        <v>200000</v>
      </c>
      <c r="S789" s="4">
        <v>136000</v>
      </c>
      <c r="T789" s="4">
        <v>0</v>
      </c>
      <c r="U789" s="4">
        <v>0</v>
      </c>
      <c r="V789" s="4">
        <v>136000</v>
      </c>
      <c r="W789" s="4">
        <v>86000</v>
      </c>
      <c r="X789" s="4">
        <v>0</v>
      </c>
      <c r="Y789" s="4">
        <v>0</v>
      </c>
      <c r="Z789" s="4">
        <v>86000</v>
      </c>
      <c r="AA789" s="4">
        <v>73000</v>
      </c>
      <c r="AB789" s="4">
        <v>0</v>
      </c>
      <c r="AC789" s="4">
        <v>0</v>
      </c>
      <c r="AD789" s="4">
        <v>73000</v>
      </c>
      <c r="AE789" s="4">
        <v>0</v>
      </c>
      <c r="AF789" s="4">
        <v>0</v>
      </c>
      <c r="AG789" s="4">
        <v>0</v>
      </c>
      <c r="AH789" s="4">
        <v>0</v>
      </c>
      <c r="AI789" s="4">
        <v>18000</v>
      </c>
      <c r="AJ789" s="4">
        <v>0</v>
      </c>
      <c r="AK789" s="4">
        <v>0</v>
      </c>
      <c r="AL789" s="4">
        <v>18000</v>
      </c>
      <c r="AM789" s="4">
        <v>1132750</v>
      </c>
      <c r="AN789" s="4">
        <v>0</v>
      </c>
      <c r="AO789" s="4">
        <v>1132750</v>
      </c>
      <c r="AP789" s="4">
        <v>1132750</v>
      </c>
      <c r="AQ789" s="4">
        <v>0</v>
      </c>
      <c r="AR789" s="4" t="s">
        <v>1932</v>
      </c>
      <c r="AS789" s="4" t="s">
        <v>1933</v>
      </c>
      <c r="AT789" s="4">
        <v>7841318</v>
      </c>
      <c r="AU789" s="4" t="s">
        <v>2294</v>
      </c>
      <c r="AV789" s="4">
        <v>13904859</v>
      </c>
      <c r="AW789" s="4" t="s">
        <v>1959</v>
      </c>
      <c r="AX789" s="4">
        <v>88004</v>
      </c>
      <c r="AY789" s="4" t="s">
        <v>2002</v>
      </c>
      <c r="AZ789" s="4" t="s">
        <v>2003</v>
      </c>
      <c r="BA789" s="4" t="s">
        <v>1938</v>
      </c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</row>
    <row r="790" spans="1:73">
      <c r="A790" s="4">
        <v>2010</v>
      </c>
      <c r="B790" s="4">
        <v>2</v>
      </c>
      <c r="C790" s="5">
        <v>40227</v>
      </c>
      <c r="D790" s="4">
        <v>390</v>
      </c>
      <c r="E790" s="4">
        <v>0</v>
      </c>
      <c r="F790" s="4">
        <v>9675677</v>
      </c>
      <c r="G790" s="4" t="s">
        <v>3391</v>
      </c>
      <c r="H790" s="4" t="s">
        <v>2135</v>
      </c>
      <c r="I790" s="4" t="s">
        <v>2689</v>
      </c>
      <c r="J790" s="4" t="s">
        <v>1930</v>
      </c>
      <c r="K790" s="4">
        <v>508740</v>
      </c>
      <c r="L790" s="4">
        <v>0</v>
      </c>
      <c r="M790" s="4">
        <v>0</v>
      </c>
      <c r="N790" s="4" t="s">
        <v>1931</v>
      </c>
      <c r="O790" s="4">
        <v>489000</v>
      </c>
      <c r="P790" s="4">
        <v>0</v>
      </c>
      <c r="Q790" s="4">
        <v>46420</v>
      </c>
      <c r="R790" s="4">
        <v>442580</v>
      </c>
      <c r="S790" s="4">
        <v>320000</v>
      </c>
      <c r="T790" s="4">
        <v>0</v>
      </c>
      <c r="U790" s="4">
        <v>0</v>
      </c>
      <c r="V790" s="4">
        <v>320000</v>
      </c>
      <c r="W790" s="4">
        <v>175000</v>
      </c>
      <c r="X790" s="4">
        <v>0</v>
      </c>
      <c r="Y790" s="4">
        <v>0</v>
      </c>
      <c r="Z790" s="4">
        <v>175000</v>
      </c>
      <c r="AA790" s="4">
        <v>222240</v>
      </c>
      <c r="AB790" s="4">
        <v>0</v>
      </c>
      <c r="AC790" s="4">
        <v>15690</v>
      </c>
      <c r="AD790" s="4">
        <v>206550</v>
      </c>
      <c r="AE790" s="4">
        <v>85000</v>
      </c>
      <c r="AF790" s="4">
        <v>0</v>
      </c>
      <c r="AG790" s="4">
        <v>0</v>
      </c>
      <c r="AH790" s="4">
        <v>85000</v>
      </c>
      <c r="AI790" s="4">
        <v>4500</v>
      </c>
      <c r="AJ790" s="4">
        <v>0</v>
      </c>
      <c r="AK790" s="4">
        <v>0</v>
      </c>
      <c r="AL790" s="4">
        <v>4500</v>
      </c>
      <c r="AM790" s="4">
        <v>1804480</v>
      </c>
      <c r="AN790" s="4">
        <v>0</v>
      </c>
      <c r="AO790" s="4">
        <v>1804480</v>
      </c>
      <c r="AP790" s="4">
        <v>1233630</v>
      </c>
      <c r="AQ790" s="4">
        <v>570850</v>
      </c>
      <c r="AR790" s="4" t="s">
        <v>1932</v>
      </c>
      <c r="AS790" s="4" t="s">
        <v>1933</v>
      </c>
      <c r="AT790" s="4">
        <v>5134600</v>
      </c>
      <c r="AU790" s="4" t="s">
        <v>2812</v>
      </c>
      <c r="AV790" s="4">
        <v>13757038</v>
      </c>
      <c r="AW790" s="4" t="s">
        <v>2167</v>
      </c>
      <c r="AX790" s="4">
        <v>9</v>
      </c>
      <c r="AY790" s="4" t="s">
        <v>2813</v>
      </c>
      <c r="AZ790" s="4" t="s">
        <v>2814</v>
      </c>
      <c r="BA790" s="4" t="s">
        <v>1938</v>
      </c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</row>
    <row r="791" spans="1:73">
      <c r="A791" s="4">
        <v>2010</v>
      </c>
      <c r="B791" s="4">
        <v>2</v>
      </c>
      <c r="C791" s="5">
        <v>40227</v>
      </c>
      <c r="D791" s="4">
        <v>391</v>
      </c>
      <c r="E791" s="4">
        <v>0</v>
      </c>
      <c r="F791" s="4">
        <v>9675677</v>
      </c>
      <c r="G791" s="4" t="s">
        <v>3391</v>
      </c>
      <c r="H791" s="4" t="s">
        <v>2135</v>
      </c>
      <c r="I791" s="4" t="s">
        <v>2689</v>
      </c>
      <c r="J791" s="4" t="s">
        <v>1930</v>
      </c>
      <c r="K791" s="4">
        <v>508740</v>
      </c>
      <c r="L791" s="4">
        <v>0</v>
      </c>
      <c r="M791" s="4">
        <v>0</v>
      </c>
      <c r="N791" s="4" t="s">
        <v>1931</v>
      </c>
      <c r="O791" s="4">
        <v>489000</v>
      </c>
      <c r="P791" s="4">
        <v>66387</v>
      </c>
      <c r="Q791" s="4">
        <v>46420</v>
      </c>
      <c r="R791" s="4">
        <v>376193</v>
      </c>
      <c r="S791" s="4">
        <v>320000</v>
      </c>
      <c r="T791" s="4">
        <v>48000</v>
      </c>
      <c r="U791" s="4">
        <v>0</v>
      </c>
      <c r="V791" s="4">
        <v>272000</v>
      </c>
      <c r="W791" s="4">
        <v>175000</v>
      </c>
      <c r="X791" s="4">
        <v>26250</v>
      </c>
      <c r="Y791" s="4">
        <v>0</v>
      </c>
      <c r="Z791" s="4">
        <v>148750</v>
      </c>
      <c r="AA791" s="4">
        <v>222240</v>
      </c>
      <c r="AB791" s="4">
        <v>30983</v>
      </c>
      <c r="AC791" s="4">
        <v>15690</v>
      </c>
      <c r="AD791" s="4">
        <v>175567</v>
      </c>
      <c r="AE791" s="4">
        <v>85000</v>
      </c>
      <c r="AF791" s="4">
        <v>0</v>
      </c>
      <c r="AG791" s="4">
        <v>0</v>
      </c>
      <c r="AH791" s="4">
        <v>85000</v>
      </c>
      <c r="AI791" s="4">
        <v>4500</v>
      </c>
      <c r="AJ791" s="4">
        <v>0</v>
      </c>
      <c r="AK791" s="4">
        <v>0</v>
      </c>
      <c r="AL791" s="4">
        <v>4500</v>
      </c>
      <c r="AM791" s="4">
        <v>1804480</v>
      </c>
      <c r="AN791" s="4">
        <v>171620</v>
      </c>
      <c r="AO791" s="4">
        <v>1632860</v>
      </c>
      <c r="AP791" s="4">
        <v>1062010</v>
      </c>
      <c r="AQ791" s="4">
        <v>570850</v>
      </c>
      <c r="AR791" s="4" t="s">
        <v>1932</v>
      </c>
      <c r="AS791" s="4" t="s">
        <v>1933</v>
      </c>
      <c r="AT791" s="4">
        <v>5134600</v>
      </c>
      <c r="AU791" s="4" t="s">
        <v>2812</v>
      </c>
      <c r="AV791" s="4">
        <v>13757038</v>
      </c>
      <c r="AW791" s="4" t="s">
        <v>2167</v>
      </c>
      <c r="AX791" s="4">
        <v>9</v>
      </c>
      <c r="AY791" s="4" t="s">
        <v>2813</v>
      </c>
      <c r="AZ791" s="4" t="s">
        <v>2814</v>
      </c>
      <c r="BA791" s="4" t="s">
        <v>1938</v>
      </c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</row>
    <row r="792" spans="1:73">
      <c r="A792" s="4">
        <v>2010</v>
      </c>
      <c r="B792" s="4">
        <v>2</v>
      </c>
      <c r="C792" s="5">
        <v>40227</v>
      </c>
      <c r="D792" s="4">
        <v>395</v>
      </c>
      <c r="E792" s="4">
        <v>0</v>
      </c>
      <c r="F792" s="4">
        <v>13940142</v>
      </c>
      <c r="G792" s="4" t="s">
        <v>3392</v>
      </c>
      <c r="H792" s="4" t="s">
        <v>2686</v>
      </c>
      <c r="I792" s="4" t="s">
        <v>2256</v>
      </c>
      <c r="J792" s="4" t="s">
        <v>1930</v>
      </c>
      <c r="K792" s="4">
        <v>166940</v>
      </c>
      <c r="L792" s="4">
        <v>0</v>
      </c>
      <c r="M792" s="4">
        <v>0</v>
      </c>
      <c r="N792" s="4" t="s">
        <v>1942</v>
      </c>
      <c r="O792" s="4">
        <v>302000</v>
      </c>
      <c r="P792" s="4">
        <v>41817</v>
      </c>
      <c r="Q792" s="4">
        <v>23220</v>
      </c>
      <c r="R792" s="4">
        <v>236963</v>
      </c>
      <c r="S792" s="4">
        <v>260000</v>
      </c>
      <c r="T792" s="4">
        <v>39000</v>
      </c>
      <c r="U792" s="4">
        <v>0</v>
      </c>
      <c r="V792" s="4">
        <v>221000</v>
      </c>
      <c r="W792" s="4">
        <v>145000</v>
      </c>
      <c r="X792" s="4">
        <v>21750</v>
      </c>
      <c r="Y792" s="4">
        <v>0</v>
      </c>
      <c r="Z792" s="4">
        <v>123250</v>
      </c>
      <c r="AA792" s="4">
        <v>74080</v>
      </c>
      <c r="AB792" s="4">
        <v>10328</v>
      </c>
      <c r="AC792" s="4">
        <v>5230</v>
      </c>
      <c r="AD792" s="4">
        <v>58522</v>
      </c>
      <c r="AE792" s="4">
        <v>0</v>
      </c>
      <c r="AF792" s="4">
        <v>0</v>
      </c>
      <c r="AG792" s="4">
        <v>0</v>
      </c>
      <c r="AH792" s="4">
        <v>0</v>
      </c>
      <c r="AI792" s="4">
        <v>10000</v>
      </c>
      <c r="AJ792" s="4">
        <v>0</v>
      </c>
      <c r="AK792" s="4">
        <v>0</v>
      </c>
      <c r="AL792" s="4">
        <v>10000</v>
      </c>
      <c r="AM792" s="4">
        <v>958020</v>
      </c>
      <c r="AN792" s="4">
        <v>112895</v>
      </c>
      <c r="AO792" s="4">
        <v>845125</v>
      </c>
      <c r="AP792" s="4">
        <v>649735</v>
      </c>
      <c r="AQ792" s="4">
        <v>195390</v>
      </c>
      <c r="AR792" s="4" t="s">
        <v>1932</v>
      </c>
      <c r="AS792" s="4" t="s">
        <v>1933</v>
      </c>
      <c r="AT792" s="4">
        <v>11621315</v>
      </c>
      <c r="AU792" s="4" t="s">
        <v>1969</v>
      </c>
      <c r="AV792" s="4">
        <v>13904859</v>
      </c>
      <c r="AW792" s="4" t="s">
        <v>1959</v>
      </c>
      <c r="AX792" s="4">
        <v>86919</v>
      </c>
      <c r="AY792" s="4" t="s">
        <v>2556</v>
      </c>
      <c r="AZ792" s="4" t="s">
        <v>2557</v>
      </c>
      <c r="BA792" s="4" t="s">
        <v>1938</v>
      </c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</row>
    <row r="793" spans="1:73">
      <c r="A793" s="4">
        <v>2010</v>
      </c>
      <c r="B793" s="4">
        <v>2</v>
      </c>
      <c r="C793" s="5">
        <v>40227</v>
      </c>
      <c r="D793" s="4">
        <v>397</v>
      </c>
      <c r="E793" s="4">
        <v>0</v>
      </c>
      <c r="F793" s="4">
        <v>9338120</v>
      </c>
      <c r="G793" s="4" t="s">
        <v>3393</v>
      </c>
      <c r="H793" s="4" t="s">
        <v>3394</v>
      </c>
      <c r="I793" s="4" t="s">
        <v>2700</v>
      </c>
      <c r="J793" s="4" t="s">
        <v>2012</v>
      </c>
      <c r="K793" s="4">
        <v>779169</v>
      </c>
      <c r="L793" s="4">
        <v>0</v>
      </c>
      <c r="M793" s="4">
        <v>779169</v>
      </c>
      <c r="N793" s="4" t="s">
        <v>1942</v>
      </c>
      <c r="O793" s="4">
        <v>400000</v>
      </c>
      <c r="P793" s="4">
        <v>0</v>
      </c>
      <c r="Q793" s="4">
        <v>0</v>
      </c>
      <c r="R793" s="4">
        <v>400000</v>
      </c>
      <c r="S793" s="4">
        <v>120000</v>
      </c>
      <c r="T793" s="4">
        <v>0</v>
      </c>
      <c r="U793" s="4">
        <v>0</v>
      </c>
      <c r="V793" s="4">
        <v>120000</v>
      </c>
      <c r="W793" s="4">
        <v>85000</v>
      </c>
      <c r="X793" s="4">
        <v>0</v>
      </c>
      <c r="Y793" s="4">
        <v>0</v>
      </c>
      <c r="Z793" s="4">
        <v>85000</v>
      </c>
      <c r="AA793" s="4">
        <v>74000</v>
      </c>
      <c r="AB793" s="4">
        <v>0</v>
      </c>
      <c r="AC793" s="4">
        <v>0</v>
      </c>
      <c r="AD793" s="4">
        <v>74000</v>
      </c>
      <c r="AE793" s="4">
        <v>0</v>
      </c>
      <c r="AF793" s="4">
        <v>0</v>
      </c>
      <c r="AG793" s="4">
        <v>0</v>
      </c>
      <c r="AH793" s="4">
        <v>0</v>
      </c>
      <c r="AI793" s="4">
        <v>18000</v>
      </c>
      <c r="AJ793" s="4">
        <v>0</v>
      </c>
      <c r="AK793" s="4">
        <v>0</v>
      </c>
      <c r="AL793" s="4">
        <v>18000</v>
      </c>
      <c r="AM793" s="4">
        <v>1476169</v>
      </c>
      <c r="AN793" s="4">
        <v>0</v>
      </c>
      <c r="AO793" s="4">
        <v>1476169</v>
      </c>
      <c r="AP793" s="4">
        <v>1476169</v>
      </c>
      <c r="AQ793" s="4">
        <v>0</v>
      </c>
      <c r="AR793" s="4" t="s">
        <v>1932</v>
      </c>
      <c r="AS793" s="4" t="s">
        <v>1933</v>
      </c>
      <c r="AT793" s="4">
        <v>7636619</v>
      </c>
      <c r="AU793" s="4" t="s">
        <v>2954</v>
      </c>
      <c r="AV793" s="4">
        <v>13904859</v>
      </c>
      <c r="AW793" s="4" t="s">
        <v>1959</v>
      </c>
      <c r="AX793" s="4">
        <v>86681</v>
      </c>
      <c r="AY793" s="4" t="s">
        <v>2109</v>
      </c>
      <c r="AZ793" s="4" t="s">
        <v>2110</v>
      </c>
      <c r="BA793" s="4" t="s">
        <v>1938</v>
      </c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</row>
    <row r="794" spans="1:73">
      <c r="A794" s="4">
        <v>2010</v>
      </c>
      <c r="B794" s="4">
        <v>2</v>
      </c>
      <c r="C794" s="5">
        <v>40227</v>
      </c>
      <c r="D794" s="4">
        <v>400</v>
      </c>
      <c r="E794" s="4">
        <v>0</v>
      </c>
      <c r="F794" s="4">
        <v>2396402</v>
      </c>
      <c r="G794" s="4" t="s">
        <v>3107</v>
      </c>
      <c r="H794" s="4" t="s">
        <v>3272</v>
      </c>
      <c r="I794" s="4" t="s">
        <v>3273</v>
      </c>
      <c r="J794" s="4" t="s">
        <v>1930</v>
      </c>
      <c r="K794" s="4">
        <v>314605</v>
      </c>
      <c r="L794" s="4">
        <v>0</v>
      </c>
      <c r="M794" s="4">
        <v>0</v>
      </c>
      <c r="N794" s="4" t="s">
        <v>1931</v>
      </c>
      <c r="O794" s="4">
        <v>551000</v>
      </c>
      <c r="P794" s="4">
        <v>0</v>
      </c>
      <c r="Q794" s="4">
        <v>44370</v>
      </c>
      <c r="R794" s="4">
        <v>506630</v>
      </c>
      <c r="S794" s="4">
        <v>375000</v>
      </c>
      <c r="T794" s="4">
        <v>0</v>
      </c>
      <c r="U794" s="4">
        <v>0</v>
      </c>
      <c r="V794" s="4">
        <v>375000</v>
      </c>
      <c r="W794" s="4">
        <v>272439</v>
      </c>
      <c r="X794" s="4">
        <v>0</v>
      </c>
      <c r="Y794" s="4">
        <v>0</v>
      </c>
      <c r="Z794" s="4">
        <v>272439</v>
      </c>
      <c r="AA794" s="4">
        <v>296320</v>
      </c>
      <c r="AB794" s="4">
        <v>0</v>
      </c>
      <c r="AC794" s="4">
        <v>20920</v>
      </c>
      <c r="AD794" s="4">
        <v>275400</v>
      </c>
      <c r="AE794" s="4">
        <v>0</v>
      </c>
      <c r="AF794" s="4">
        <v>0</v>
      </c>
      <c r="AG794" s="4">
        <v>0</v>
      </c>
      <c r="AH794" s="4">
        <v>0</v>
      </c>
      <c r="AI794" s="4">
        <v>25000</v>
      </c>
      <c r="AJ794" s="4">
        <v>0</v>
      </c>
      <c r="AK794" s="4">
        <v>0</v>
      </c>
      <c r="AL794" s="4">
        <v>25000</v>
      </c>
      <c r="AM794" s="4">
        <v>1834364</v>
      </c>
      <c r="AN794" s="4">
        <v>0</v>
      </c>
      <c r="AO794" s="4">
        <v>1834364</v>
      </c>
      <c r="AP794" s="4">
        <v>1454469</v>
      </c>
      <c r="AQ794" s="4">
        <v>379895</v>
      </c>
      <c r="AR794" s="4" t="s">
        <v>1932</v>
      </c>
      <c r="AS794" s="4" t="s">
        <v>1933</v>
      </c>
      <c r="AT794" s="4">
        <v>13548633</v>
      </c>
      <c r="AU794" s="4" t="s">
        <v>2108</v>
      </c>
      <c r="AV794" s="4">
        <v>13904859</v>
      </c>
      <c r="AW794" s="4" t="s">
        <v>1959</v>
      </c>
      <c r="AX794" s="4">
        <v>86641</v>
      </c>
      <c r="AY794" s="4" t="s">
        <v>3064</v>
      </c>
      <c r="AZ794" s="4" t="s">
        <v>3065</v>
      </c>
      <c r="BA794" s="4" t="s">
        <v>1938</v>
      </c>
      <c r="BB794" s="4">
        <v>86655</v>
      </c>
      <c r="BC794" s="4" t="s">
        <v>3262</v>
      </c>
      <c r="BD794" s="4" t="s">
        <v>3263</v>
      </c>
      <c r="BE794" s="4" t="s">
        <v>1938</v>
      </c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</row>
    <row r="795" spans="1:73">
      <c r="A795" s="4">
        <v>2010</v>
      </c>
      <c r="B795" s="4">
        <v>2</v>
      </c>
      <c r="C795" s="5">
        <v>40227</v>
      </c>
      <c r="D795" s="4">
        <v>402</v>
      </c>
      <c r="E795" s="4">
        <v>0</v>
      </c>
      <c r="F795" s="4">
        <v>7108813</v>
      </c>
      <c r="G795" s="4" t="s">
        <v>3264</v>
      </c>
      <c r="H795" s="4" t="s">
        <v>2180</v>
      </c>
      <c r="I795" s="4" t="s">
        <v>2792</v>
      </c>
      <c r="J795" s="4" t="s">
        <v>2007</v>
      </c>
      <c r="K795" s="4">
        <v>1038893</v>
      </c>
      <c r="L795" s="4">
        <v>155834</v>
      </c>
      <c r="M795" s="4">
        <v>883059</v>
      </c>
      <c r="N795" s="4" t="s">
        <v>1942</v>
      </c>
      <c r="O795" s="4">
        <v>400000</v>
      </c>
      <c r="P795" s="4">
        <v>60000</v>
      </c>
      <c r="Q795" s="4">
        <v>0</v>
      </c>
      <c r="R795" s="4">
        <v>340000</v>
      </c>
      <c r="S795" s="4">
        <v>210000</v>
      </c>
      <c r="T795" s="4">
        <v>31500</v>
      </c>
      <c r="U795" s="4">
        <v>0</v>
      </c>
      <c r="V795" s="4">
        <v>178500</v>
      </c>
      <c r="W795" s="4">
        <v>150000</v>
      </c>
      <c r="X795" s="4">
        <v>22500</v>
      </c>
      <c r="Y795" s="4">
        <v>0</v>
      </c>
      <c r="Z795" s="4">
        <v>127500</v>
      </c>
      <c r="AA795" s="4">
        <v>148000</v>
      </c>
      <c r="AB795" s="4">
        <v>22200</v>
      </c>
      <c r="AC795" s="4">
        <v>0</v>
      </c>
      <c r="AD795" s="4">
        <v>125800</v>
      </c>
      <c r="AE795" s="4">
        <v>0</v>
      </c>
      <c r="AF795" s="4">
        <v>0</v>
      </c>
      <c r="AG795" s="4">
        <v>0</v>
      </c>
      <c r="AH795" s="4">
        <v>0</v>
      </c>
      <c r="AI795" s="4">
        <v>25000</v>
      </c>
      <c r="AJ795" s="4">
        <v>0</v>
      </c>
      <c r="AK795" s="4">
        <v>0</v>
      </c>
      <c r="AL795" s="4">
        <v>25000</v>
      </c>
      <c r="AM795" s="4">
        <v>1971893</v>
      </c>
      <c r="AN795" s="4">
        <v>292034</v>
      </c>
      <c r="AO795" s="4">
        <v>1679859</v>
      </c>
      <c r="AP795" s="4">
        <v>1679859</v>
      </c>
      <c r="AQ795" s="4">
        <v>0</v>
      </c>
      <c r="AR795" s="4" t="s">
        <v>1932</v>
      </c>
      <c r="AS795" s="4" t="s">
        <v>1933</v>
      </c>
      <c r="AT795" s="4">
        <v>11621315</v>
      </c>
      <c r="AU795" s="4" t="s">
        <v>1969</v>
      </c>
      <c r="AV795" s="4">
        <v>13904859</v>
      </c>
      <c r="AW795" s="4" t="s">
        <v>1959</v>
      </c>
      <c r="AX795" s="4">
        <v>86881</v>
      </c>
      <c r="AY795" s="4" t="s">
        <v>2454</v>
      </c>
      <c r="AZ795" s="4" t="s">
        <v>2455</v>
      </c>
      <c r="BA795" s="4" t="s">
        <v>1938</v>
      </c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</row>
    <row r="796" spans="1:73">
      <c r="A796" s="4">
        <v>2010</v>
      </c>
      <c r="B796" s="4">
        <v>2</v>
      </c>
      <c r="C796" s="5">
        <v>40227</v>
      </c>
      <c r="D796" s="4">
        <v>403</v>
      </c>
      <c r="E796" s="4">
        <v>0</v>
      </c>
      <c r="F796" s="4">
        <v>5191527</v>
      </c>
      <c r="G796" s="4" t="s">
        <v>3017</v>
      </c>
      <c r="H796" s="4" t="s">
        <v>3395</v>
      </c>
      <c r="I796" s="4" t="s">
        <v>3396</v>
      </c>
      <c r="J796" s="4" t="s">
        <v>2012</v>
      </c>
      <c r="K796" s="4">
        <v>1399596</v>
      </c>
      <c r="L796" s="4">
        <v>209939</v>
      </c>
      <c r="M796" s="4">
        <v>1189657</v>
      </c>
      <c r="N796" s="4" t="s">
        <v>2067</v>
      </c>
      <c r="O796" s="4">
        <v>822000</v>
      </c>
      <c r="P796" s="4">
        <v>123300</v>
      </c>
      <c r="Q796" s="4">
        <v>0</v>
      </c>
      <c r="R796" s="4">
        <v>698700</v>
      </c>
      <c r="S796" s="4">
        <v>280000</v>
      </c>
      <c r="T796" s="4">
        <v>42000</v>
      </c>
      <c r="U796" s="4">
        <v>0</v>
      </c>
      <c r="V796" s="4">
        <v>238000</v>
      </c>
      <c r="W796" s="4">
        <v>195000</v>
      </c>
      <c r="X796" s="4">
        <v>29250</v>
      </c>
      <c r="Y796" s="4">
        <v>0</v>
      </c>
      <c r="Z796" s="4">
        <v>165750</v>
      </c>
      <c r="AA796" s="4">
        <v>73000</v>
      </c>
      <c r="AB796" s="4">
        <v>10950</v>
      </c>
      <c r="AC796" s="4">
        <v>0</v>
      </c>
      <c r="AD796" s="4">
        <v>62050</v>
      </c>
      <c r="AE796" s="4">
        <v>0</v>
      </c>
      <c r="AF796" s="4">
        <v>0</v>
      </c>
      <c r="AG796" s="4">
        <v>0</v>
      </c>
      <c r="AH796" s="4">
        <v>0</v>
      </c>
      <c r="AI796" s="4">
        <v>40000</v>
      </c>
      <c r="AJ796" s="4">
        <v>0</v>
      </c>
      <c r="AK796" s="4">
        <v>0</v>
      </c>
      <c r="AL796" s="4">
        <v>40000</v>
      </c>
      <c r="AM796" s="4">
        <v>2809596</v>
      </c>
      <c r="AN796" s="4">
        <v>415439</v>
      </c>
      <c r="AO796" s="4">
        <v>2394157</v>
      </c>
      <c r="AP796" s="4">
        <v>2394157</v>
      </c>
      <c r="AQ796" s="4">
        <v>0</v>
      </c>
      <c r="AR796" s="4" t="s">
        <v>1932</v>
      </c>
      <c r="AS796" s="4" t="s">
        <v>1933</v>
      </c>
      <c r="AT796" s="4">
        <v>10311708</v>
      </c>
      <c r="AU796" s="4" t="s">
        <v>2507</v>
      </c>
      <c r="AV796" s="4">
        <v>13904859</v>
      </c>
      <c r="AW796" s="4" t="s">
        <v>1959</v>
      </c>
      <c r="AX796" s="4">
        <v>86547</v>
      </c>
      <c r="AY796" s="4" t="s">
        <v>2508</v>
      </c>
      <c r="AZ796" s="4" t="s">
        <v>2509</v>
      </c>
      <c r="BA796" s="4" t="s">
        <v>1938</v>
      </c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</row>
    <row r="797" spans="1:73">
      <c r="A797" s="4">
        <v>2010</v>
      </c>
      <c r="B797" s="4">
        <v>2</v>
      </c>
      <c r="C797" s="5">
        <v>40227</v>
      </c>
      <c r="D797" s="4">
        <v>404</v>
      </c>
      <c r="E797" s="4">
        <v>0</v>
      </c>
      <c r="F797" s="4">
        <v>22620942</v>
      </c>
      <c r="G797" s="4" t="s">
        <v>2642</v>
      </c>
      <c r="H797" s="4" t="s">
        <v>3397</v>
      </c>
      <c r="I797" s="4" t="s">
        <v>2487</v>
      </c>
      <c r="J797" s="4" t="s">
        <v>1930</v>
      </c>
      <c r="K797" s="4">
        <v>431205</v>
      </c>
      <c r="L797" s="4">
        <v>0</v>
      </c>
      <c r="M797" s="4">
        <v>0</v>
      </c>
      <c r="N797" s="4" t="s">
        <v>1942</v>
      </c>
      <c r="O797" s="4">
        <v>733500</v>
      </c>
      <c r="P797" s="4">
        <v>99581</v>
      </c>
      <c r="Q797" s="4">
        <v>69630</v>
      </c>
      <c r="R797" s="4">
        <v>564289</v>
      </c>
      <c r="S797" s="4">
        <v>412500</v>
      </c>
      <c r="T797" s="4">
        <v>61875</v>
      </c>
      <c r="U797" s="4">
        <v>0</v>
      </c>
      <c r="V797" s="4">
        <v>350625</v>
      </c>
      <c r="W797" s="4">
        <v>114816</v>
      </c>
      <c r="X797" s="4">
        <v>17223</v>
      </c>
      <c r="Y797" s="4">
        <v>0</v>
      </c>
      <c r="Z797" s="4">
        <v>97593</v>
      </c>
      <c r="AA797" s="4">
        <v>148160</v>
      </c>
      <c r="AB797" s="4">
        <v>20655</v>
      </c>
      <c r="AC797" s="4">
        <v>10460</v>
      </c>
      <c r="AD797" s="4">
        <v>117045</v>
      </c>
      <c r="AE797" s="4">
        <v>0</v>
      </c>
      <c r="AF797" s="4">
        <v>0</v>
      </c>
      <c r="AG797" s="4">
        <v>0</v>
      </c>
      <c r="AH797" s="4">
        <v>0</v>
      </c>
      <c r="AI797" s="4">
        <v>37500</v>
      </c>
      <c r="AJ797" s="4">
        <v>0</v>
      </c>
      <c r="AK797" s="4">
        <v>0</v>
      </c>
      <c r="AL797" s="4">
        <v>37500</v>
      </c>
      <c r="AM797" s="4">
        <v>1877681</v>
      </c>
      <c r="AN797" s="4">
        <v>199334</v>
      </c>
      <c r="AO797" s="4">
        <v>1678347</v>
      </c>
      <c r="AP797" s="4">
        <v>1167052</v>
      </c>
      <c r="AQ797" s="4">
        <v>511295</v>
      </c>
      <c r="AR797" s="4" t="s">
        <v>1932</v>
      </c>
      <c r="AS797" s="4" t="s">
        <v>1933</v>
      </c>
      <c r="AT797" s="4">
        <v>6491519</v>
      </c>
      <c r="AU797" s="4" t="s">
        <v>2347</v>
      </c>
      <c r="AV797" s="4">
        <v>13904859</v>
      </c>
      <c r="AW797" s="4" t="s">
        <v>1959</v>
      </c>
      <c r="AX797" s="4">
        <v>86107</v>
      </c>
      <c r="AY797" s="4" t="s">
        <v>2094</v>
      </c>
      <c r="AZ797" s="4" t="s">
        <v>2095</v>
      </c>
      <c r="BA797" s="4" t="s">
        <v>1938</v>
      </c>
      <c r="BB797" s="4">
        <v>86107</v>
      </c>
      <c r="BC797" s="4" t="s">
        <v>2094</v>
      </c>
      <c r="BD797" s="4" t="s">
        <v>2095</v>
      </c>
      <c r="BE797" s="4" t="s">
        <v>1938</v>
      </c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</row>
    <row r="798" spans="1:73">
      <c r="A798" s="4">
        <v>2010</v>
      </c>
      <c r="B798" s="4">
        <v>2</v>
      </c>
      <c r="C798" s="5">
        <v>40228</v>
      </c>
      <c r="D798" s="4">
        <v>405</v>
      </c>
      <c r="E798" s="4">
        <v>0</v>
      </c>
      <c r="F798" s="4">
        <v>9815023</v>
      </c>
      <c r="G798" s="4" t="s">
        <v>3398</v>
      </c>
      <c r="H798" s="4" t="s">
        <v>2267</v>
      </c>
      <c r="I798" s="4" t="s">
        <v>2672</v>
      </c>
      <c r="J798" s="4" t="s">
        <v>1930</v>
      </c>
      <c r="K798" s="4">
        <v>257405</v>
      </c>
      <c r="L798" s="4">
        <v>0</v>
      </c>
      <c r="M798" s="4">
        <v>0</v>
      </c>
      <c r="N798" s="4" t="s">
        <v>1942</v>
      </c>
      <c r="O798" s="4">
        <v>418000</v>
      </c>
      <c r="P798" s="4">
        <v>0</v>
      </c>
      <c r="Q798" s="4">
        <v>31405</v>
      </c>
      <c r="R798" s="4">
        <v>386595</v>
      </c>
      <c r="S798" s="4">
        <v>290000</v>
      </c>
      <c r="T798" s="4">
        <v>0</v>
      </c>
      <c r="U798" s="4">
        <v>0</v>
      </c>
      <c r="V798" s="4">
        <v>290000</v>
      </c>
      <c r="W798" s="4">
        <v>140500</v>
      </c>
      <c r="X798" s="4">
        <v>0</v>
      </c>
      <c r="Y798" s="4">
        <v>0</v>
      </c>
      <c r="Z798" s="4">
        <v>140500</v>
      </c>
      <c r="AA798" s="4">
        <v>49000</v>
      </c>
      <c r="AB798" s="4">
        <v>0</v>
      </c>
      <c r="AC798" s="4">
        <v>0</v>
      </c>
      <c r="AD798" s="4">
        <v>49000</v>
      </c>
      <c r="AE798" s="4">
        <v>29700</v>
      </c>
      <c r="AF798" s="4">
        <v>0</v>
      </c>
      <c r="AG798" s="4">
        <v>0</v>
      </c>
      <c r="AH798" s="4">
        <v>29700</v>
      </c>
      <c r="AI798" s="4">
        <v>23000</v>
      </c>
      <c r="AJ798" s="4">
        <v>0</v>
      </c>
      <c r="AK798" s="4">
        <v>0</v>
      </c>
      <c r="AL798" s="4">
        <v>23000</v>
      </c>
      <c r="AM798" s="4">
        <v>1207605</v>
      </c>
      <c r="AN798" s="4">
        <v>0</v>
      </c>
      <c r="AO798" s="4">
        <v>1207605</v>
      </c>
      <c r="AP798" s="4">
        <v>918795</v>
      </c>
      <c r="AQ798" s="4">
        <v>288810</v>
      </c>
      <c r="AR798" s="4" t="s">
        <v>1932</v>
      </c>
      <c r="AS798" s="4" t="s">
        <v>1933</v>
      </c>
      <c r="AT798" s="4">
        <v>9571347</v>
      </c>
      <c r="AU798" s="4" t="s">
        <v>2598</v>
      </c>
      <c r="AV798" s="4">
        <v>13757038</v>
      </c>
      <c r="AW798" s="4" t="s">
        <v>2167</v>
      </c>
      <c r="AX798" s="4">
        <v>85891</v>
      </c>
      <c r="AY798" s="4" t="s">
        <v>2599</v>
      </c>
      <c r="AZ798" s="4" t="s">
        <v>2600</v>
      </c>
      <c r="BA798" s="4" t="s">
        <v>1938</v>
      </c>
      <c r="BB798" s="4">
        <v>85907</v>
      </c>
      <c r="BC798" s="4" t="s">
        <v>2601</v>
      </c>
      <c r="BD798" s="4" t="s">
        <v>2602</v>
      </c>
      <c r="BE798" s="4" t="s">
        <v>1938</v>
      </c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</row>
    <row r="799" spans="1:73">
      <c r="A799" s="4">
        <v>2010</v>
      </c>
      <c r="B799" s="4">
        <v>2</v>
      </c>
      <c r="C799" s="5">
        <v>40228</v>
      </c>
      <c r="D799" s="4">
        <v>406</v>
      </c>
      <c r="E799" s="4">
        <v>0</v>
      </c>
      <c r="F799" s="4">
        <v>17586539</v>
      </c>
      <c r="G799" s="4" t="s">
        <v>3399</v>
      </c>
      <c r="H799" s="4" t="s">
        <v>2328</v>
      </c>
      <c r="I799" s="4" t="s">
        <v>3400</v>
      </c>
      <c r="J799" s="4" t="s">
        <v>1930</v>
      </c>
      <c r="K799" s="4">
        <v>250410</v>
      </c>
      <c r="L799" s="4">
        <v>0</v>
      </c>
      <c r="M799" s="4">
        <v>0</v>
      </c>
      <c r="N799" s="4" t="s">
        <v>1942</v>
      </c>
      <c r="O799" s="4">
        <v>348000</v>
      </c>
      <c r="P799" s="4">
        <v>0</v>
      </c>
      <c r="Q799" s="4">
        <v>24555</v>
      </c>
      <c r="R799" s="4">
        <v>323445</v>
      </c>
      <c r="S799" s="4">
        <v>330000</v>
      </c>
      <c r="T799" s="4">
        <v>0</v>
      </c>
      <c r="U799" s="4">
        <v>0</v>
      </c>
      <c r="V799" s="4">
        <v>330000</v>
      </c>
      <c r="W799" s="4">
        <v>217500</v>
      </c>
      <c r="X799" s="4">
        <v>0</v>
      </c>
      <c r="Y799" s="4">
        <v>0</v>
      </c>
      <c r="Z799" s="4">
        <v>217500</v>
      </c>
      <c r="AA799" s="4">
        <v>222240</v>
      </c>
      <c r="AB799" s="4">
        <v>0</v>
      </c>
      <c r="AC799" s="4">
        <v>15690</v>
      </c>
      <c r="AD799" s="4">
        <v>206550</v>
      </c>
      <c r="AE799" s="4">
        <v>0</v>
      </c>
      <c r="AF799" s="4">
        <v>0</v>
      </c>
      <c r="AG799" s="4">
        <v>0</v>
      </c>
      <c r="AH799" s="4">
        <v>0</v>
      </c>
      <c r="AI799" s="4">
        <v>27000</v>
      </c>
      <c r="AJ799" s="4">
        <v>0</v>
      </c>
      <c r="AK799" s="4">
        <v>0</v>
      </c>
      <c r="AL799" s="4">
        <v>27000</v>
      </c>
      <c r="AM799" s="4">
        <v>1395150</v>
      </c>
      <c r="AN799" s="4">
        <v>0</v>
      </c>
      <c r="AO799" s="4">
        <v>1395150</v>
      </c>
      <c r="AP799" s="4">
        <v>1104495</v>
      </c>
      <c r="AQ799" s="4">
        <v>290655</v>
      </c>
      <c r="AR799" s="4" t="s">
        <v>1932</v>
      </c>
      <c r="AS799" s="4" t="s">
        <v>1933</v>
      </c>
      <c r="AT799" s="4">
        <v>11621315</v>
      </c>
      <c r="AU799" s="4" t="s">
        <v>1969</v>
      </c>
      <c r="AV799" s="4">
        <v>13757038</v>
      </c>
      <c r="AW799" s="4" t="s">
        <v>2167</v>
      </c>
      <c r="AX799" s="4">
        <v>86907</v>
      </c>
      <c r="AY799" s="4" t="s">
        <v>2210</v>
      </c>
      <c r="AZ799" s="4" t="s">
        <v>2211</v>
      </c>
      <c r="BA799" s="4" t="s">
        <v>1938</v>
      </c>
      <c r="BB799" s="4">
        <v>86907</v>
      </c>
      <c r="BC799" s="4" t="s">
        <v>2210</v>
      </c>
      <c r="BD799" s="4" t="s">
        <v>2211</v>
      </c>
      <c r="BE799" s="4" t="s">
        <v>1938</v>
      </c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</row>
    <row r="800" spans="1:73">
      <c r="A800" s="4">
        <v>2010</v>
      </c>
      <c r="B800" s="4">
        <v>2</v>
      </c>
      <c r="C800" s="5">
        <v>40228</v>
      </c>
      <c r="D800" s="4">
        <v>407</v>
      </c>
      <c r="E800" s="4">
        <v>0</v>
      </c>
      <c r="F800" s="4">
        <v>14177026</v>
      </c>
      <c r="G800" s="4" t="s">
        <v>2396</v>
      </c>
      <c r="H800" s="4" t="s">
        <v>3401</v>
      </c>
      <c r="I800" s="4" t="s">
        <v>2494</v>
      </c>
      <c r="J800" s="4" t="s">
        <v>1930</v>
      </c>
      <c r="K800" s="4">
        <v>287470</v>
      </c>
      <c r="L800" s="4">
        <v>0</v>
      </c>
      <c r="M800" s="4">
        <v>0</v>
      </c>
      <c r="N800" s="4" t="s">
        <v>1931</v>
      </c>
      <c r="O800" s="4">
        <v>489000</v>
      </c>
      <c r="P800" s="4">
        <v>66387</v>
      </c>
      <c r="Q800" s="4">
        <v>46420</v>
      </c>
      <c r="R800" s="4">
        <v>376193</v>
      </c>
      <c r="S800" s="4">
        <v>378000</v>
      </c>
      <c r="T800" s="4">
        <v>56700</v>
      </c>
      <c r="U800" s="4">
        <v>0</v>
      </c>
      <c r="V800" s="4">
        <v>321300</v>
      </c>
      <c r="W800" s="4">
        <v>158000</v>
      </c>
      <c r="X800" s="4">
        <v>23700</v>
      </c>
      <c r="Y800" s="4">
        <v>0</v>
      </c>
      <c r="Z800" s="4">
        <v>134300</v>
      </c>
      <c r="AA800" s="4">
        <v>74080</v>
      </c>
      <c r="AB800" s="4">
        <v>10328</v>
      </c>
      <c r="AC800" s="4">
        <v>5230</v>
      </c>
      <c r="AD800" s="4">
        <v>58522</v>
      </c>
      <c r="AE800" s="4">
        <v>0</v>
      </c>
      <c r="AF800" s="4">
        <v>0</v>
      </c>
      <c r="AG800" s="4">
        <v>0</v>
      </c>
      <c r="AH800" s="4">
        <v>0</v>
      </c>
      <c r="AI800" s="4">
        <v>25000</v>
      </c>
      <c r="AJ800" s="4">
        <v>0</v>
      </c>
      <c r="AK800" s="4">
        <v>0</v>
      </c>
      <c r="AL800" s="4">
        <v>25000</v>
      </c>
      <c r="AM800" s="4">
        <v>1411550</v>
      </c>
      <c r="AN800" s="4">
        <v>157115</v>
      </c>
      <c r="AO800" s="4">
        <v>1254435</v>
      </c>
      <c r="AP800" s="4">
        <v>915315</v>
      </c>
      <c r="AQ800" s="4">
        <v>339120</v>
      </c>
      <c r="AR800" s="4" t="s">
        <v>1932</v>
      </c>
      <c r="AS800" s="4" t="s">
        <v>1933</v>
      </c>
      <c r="AT800" s="4">
        <v>6165769</v>
      </c>
      <c r="AU800" s="4" t="s">
        <v>2137</v>
      </c>
      <c r="AV800" s="4">
        <v>10415360</v>
      </c>
      <c r="AW800" s="4" t="s">
        <v>1985</v>
      </c>
      <c r="AX800" s="4">
        <v>86107</v>
      </c>
      <c r="AY800" s="4" t="s">
        <v>2094</v>
      </c>
      <c r="AZ800" s="4" t="s">
        <v>2095</v>
      </c>
      <c r="BA800" s="4" t="s">
        <v>1938</v>
      </c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</row>
    <row r="801" spans="1:73">
      <c r="A801" s="4">
        <v>2010</v>
      </c>
      <c r="B801" s="4">
        <v>2</v>
      </c>
      <c r="C801" s="5">
        <v>40228</v>
      </c>
      <c r="D801" s="4">
        <v>408</v>
      </c>
      <c r="E801" s="4">
        <v>0</v>
      </c>
      <c r="F801" s="4">
        <v>5191527</v>
      </c>
      <c r="G801" s="4" t="s">
        <v>3017</v>
      </c>
      <c r="H801" s="4" t="s">
        <v>3395</v>
      </c>
      <c r="I801" s="4" t="s">
        <v>3396</v>
      </c>
      <c r="J801" s="4" t="s">
        <v>2012</v>
      </c>
      <c r="K801" s="4">
        <v>1399596</v>
      </c>
      <c r="L801" s="4">
        <v>209939</v>
      </c>
      <c r="M801" s="4">
        <v>1189657</v>
      </c>
      <c r="N801" s="4" t="s">
        <v>2067</v>
      </c>
      <c r="O801" s="4">
        <v>822000</v>
      </c>
      <c r="P801" s="4">
        <v>123300</v>
      </c>
      <c r="Q801" s="4">
        <v>0</v>
      </c>
      <c r="R801" s="4">
        <v>698700</v>
      </c>
      <c r="S801" s="4">
        <v>280000</v>
      </c>
      <c r="T801" s="4">
        <v>42000</v>
      </c>
      <c r="U801" s="4">
        <v>0</v>
      </c>
      <c r="V801" s="4">
        <v>238000</v>
      </c>
      <c r="W801" s="4">
        <v>195000</v>
      </c>
      <c r="X801" s="4">
        <v>29250</v>
      </c>
      <c r="Y801" s="4">
        <v>0</v>
      </c>
      <c r="Z801" s="4">
        <v>165750</v>
      </c>
      <c r="AA801" s="4">
        <v>74000</v>
      </c>
      <c r="AB801" s="4">
        <v>11100</v>
      </c>
      <c r="AC801" s="4">
        <v>0</v>
      </c>
      <c r="AD801" s="4">
        <v>62900</v>
      </c>
      <c r="AE801" s="4">
        <v>0</v>
      </c>
      <c r="AF801" s="4">
        <v>0</v>
      </c>
      <c r="AG801" s="4">
        <v>0</v>
      </c>
      <c r="AH801" s="4">
        <v>0</v>
      </c>
      <c r="AI801" s="4">
        <v>40000</v>
      </c>
      <c r="AJ801" s="4">
        <v>0</v>
      </c>
      <c r="AK801" s="4">
        <v>0</v>
      </c>
      <c r="AL801" s="4">
        <v>40000</v>
      </c>
      <c r="AM801" s="4">
        <v>2810596</v>
      </c>
      <c r="AN801" s="4">
        <v>415589</v>
      </c>
      <c r="AO801" s="4">
        <v>2395007</v>
      </c>
      <c r="AP801" s="4">
        <v>2395007</v>
      </c>
      <c r="AQ801" s="4">
        <v>0</v>
      </c>
      <c r="AR801" s="4" t="s">
        <v>1932</v>
      </c>
      <c r="AS801" s="4" t="s">
        <v>1933</v>
      </c>
      <c r="AT801" s="4">
        <v>10311708</v>
      </c>
      <c r="AU801" s="4" t="s">
        <v>2507</v>
      </c>
      <c r="AV801" s="4">
        <v>13757038</v>
      </c>
      <c r="AW801" s="4" t="s">
        <v>2167</v>
      </c>
      <c r="AX801" s="4">
        <v>86547</v>
      </c>
      <c r="AY801" s="4" t="s">
        <v>2508</v>
      </c>
      <c r="AZ801" s="4" t="s">
        <v>2509</v>
      </c>
      <c r="BA801" s="4" t="s">
        <v>1938</v>
      </c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</row>
    <row r="802" spans="1:73">
      <c r="A802" s="4">
        <v>2010</v>
      </c>
      <c r="B802" s="4">
        <v>2</v>
      </c>
      <c r="C802" s="5">
        <v>40228</v>
      </c>
      <c r="D802" s="4">
        <v>410</v>
      </c>
      <c r="E802" s="4">
        <v>0</v>
      </c>
      <c r="F802" s="4">
        <v>8499588</v>
      </c>
      <c r="G802" s="4" t="s">
        <v>3286</v>
      </c>
      <c r="H802" s="4" t="s">
        <v>3402</v>
      </c>
      <c r="I802" s="4" t="s">
        <v>3403</v>
      </c>
      <c r="J802" s="4" t="s">
        <v>1975</v>
      </c>
      <c r="K802" s="4">
        <v>2001542</v>
      </c>
      <c r="L802" s="4">
        <v>0</v>
      </c>
      <c r="M802" s="4">
        <v>2001542</v>
      </c>
      <c r="N802" s="4" t="s">
        <v>1942</v>
      </c>
      <c r="O802" s="4">
        <v>400000</v>
      </c>
      <c r="P802" s="4">
        <v>0</v>
      </c>
      <c r="Q802" s="4">
        <v>0</v>
      </c>
      <c r="R802" s="4">
        <v>400000</v>
      </c>
      <c r="S802" s="4">
        <v>201508</v>
      </c>
      <c r="T802" s="4">
        <v>0</v>
      </c>
      <c r="U802" s="4">
        <v>0</v>
      </c>
      <c r="V802" s="4">
        <v>201508</v>
      </c>
      <c r="W802" s="4">
        <v>174499</v>
      </c>
      <c r="X802" s="4">
        <v>0</v>
      </c>
      <c r="Y802" s="4">
        <v>0</v>
      </c>
      <c r="Z802" s="4">
        <v>174499</v>
      </c>
      <c r="AA802" s="4">
        <v>190000</v>
      </c>
      <c r="AB802" s="4">
        <v>0</v>
      </c>
      <c r="AC802" s="4">
        <v>0</v>
      </c>
      <c r="AD802" s="4">
        <v>190000</v>
      </c>
      <c r="AE802" s="4">
        <v>0</v>
      </c>
      <c r="AF802" s="4">
        <v>0</v>
      </c>
      <c r="AG802" s="4">
        <v>0</v>
      </c>
      <c r="AH802" s="4">
        <v>0</v>
      </c>
      <c r="AI802" s="4">
        <v>10000</v>
      </c>
      <c r="AJ802" s="4">
        <v>0</v>
      </c>
      <c r="AK802" s="4">
        <v>0</v>
      </c>
      <c r="AL802" s="4">
        <v>10000</v>
      </c>
      <c r="AM802" s="4">
        <v>2977549</v>
      </c>
      <c r="AN802" s="4">
        <v>0</v>
      </c>
      <c r="AO802" s="4">
        <v>2977549</v>
      </c>
      <c r="AP802" s="4">
        <v>2977549</v>
      </c>
      <c r="AQ802" s="4">
        <v>0</v>
      </c>
      <c r="AR802" s="4" t="s">
        <v>1932</v>
      </c>
      <c r="AS802" s="4" t="s">
        <v>1933</v>
      </c>
      <c r="AT802" s="4">
        <v>7256582</v>
      </c>
      <c r="AU802" s="4" t="s">
        <v>2350</v>
      </c>
      <c r="AV802" s="4">
        <v>13757038</v>
      </c>
      <c r="AW802" s="4" t="s">
        <v>2167</v>
      </c>
      <c r="AX802" s="4">
        <v>86503</v>
      </c>
      <c r="AY802" s="4" t="s">
        <v>3404</v>
      </c>
      <c r="AZ802" s="4" t="s">
        <v>3405</v>
      </c>
      <c r="BA802" s="4" t="s">
        <v>1938</v>
      </c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</row>
    <row r="803" spans="1:73">
      <c r="A803" s="4">
        <v>2010</v>
      </c>
      <c r="B803" s="4">
        <v>2</v>
      </c>
      <c r="C803" s="5">
        <v>40228</v>
      </c>
      <c r="D803" s="4">
        <v>411</v>
      </c>
      <c r="E803" s="4">
        <v>0</v>
      </c>
      <c r="F803" s="4">
        <v>3353256</v>
      </c>
      <c r="G803" s="4" t="s">
        <v>3406</v>
      </c>
      <c r="H803" s="4" t="s">
        <v>2468</v>
      </c>
      <c r="I803" s="4" t="s">
        <v>2485</v>
      </c>
      <c r="J803" s="4" t="s">
        <v>1930</v>
      </c>
      <c r="K803" s="4">
        <v>524435</v>
      </c>
      <c r="L803" s="4">
        <v>0</v>
      </c>
      <c r="M803" s="4">
        <v>0</v>
      </c>
      <c r="N803" s="4" t="s">
        <v>1931</v>
      </c>
      <c r="O803" s="4">
        <v>742000</v>
      </c>
      <c r="P803" s="4">
        <v>0</v>
      </c>
      <c r="Q803" s="4">
        <v>98700</v>
      </c>
      <c r="R803" s="4">
        <v>643300</v>
      </c>
      <c r="S803" s="4">
        <v>589000</v>
      </c>
      <c r="T803" s="4">
        <v>0</v>
      </c>
      <c r="U803" s="4">
        <v>0</v>
      </c>
      <c r="V803" s="4">
        <v>589000</v>
      </c>
      <c r="W803" s="4">
        <v>477677</v>
      </c>
      <c r="X803" s="4">
        <v>0</v>
      </c>
      <c r="Y803" s="4">
        <v>0</v>
      </c>
      <c r="Z803" s="4">
        <v>477677</v>
      </c>
      <c r="AA803" s="4">
        <v>654680</v>
      </c>
      <c r="AB803" s="4">
        <v>0</v>
      </c>
      <c r="AC803" s="4">
        <v>44900</v>
      </c>
      <c r="AD803" s="4">
        <v>609780</v>
      </c>
      <c r="AE803" s="4">
        <v>0</v>
      </c>
      <c r="AF803" s="4">
        <v>0</v>
      </c>
      <c r="AG803" s="4">
        <v>0</v>
      </c>
      <c r="AH803" s="4">
        <v>0</v>
      </c>
      <c r="AI803" s="4">
        <v>49000</v>
      </c>
      <c r="AJ803" s="4">
        <v>0</v>
      </c>
      <c r="AK803" s="4">
        <v>0</v>
      </c>
      <c r="AL803" s="4">
        <v>49000</v>
      </c>
      <c r="AM803" s="4">
        <v>3036792</v>
      </c>
      <c r="AN803" s="4">
        <v>0</v>
      </c>
      <c r="AO803" s="4">
        <v>3036792</v>
      </c>
      <c r="AP803" s="4">
        <v>2368757</v>
      </c>
      <c r="AQ803" s="4">
        <v>668035</v>
      </c>
      <c r="AR803" s="4" t="s">
        <v>1932</v>
      </c>
      <c r="AS803" s="4" t="s">
        <v>1933</v>
      </c>
      <c r="AT803" s="4">
        <v>13254955</v>
      </c>
      <c r="AU803" s="4" t="s">
        <v>2043</v>
      </c>
      <c r="AV803" s="4">
        <v>13904859</v>
      </c>
      <c r="AW803" s="4" t="s">
        <v>1959</v>
      </c>
      <c r="AX803" s="4">
        <v>86016</v>
      </c>
      <c r="AY803" s="4" t="s">
        <v>1979</v>
      </c>
      <c r="AZ803" s="4" t="s">
        <v>1980</v>
      </c>
      <c r="BA803" s="4" t="s">
        <v>1938</v>
      </c>
      <c r="BB803" s="4">
        <v>86609</v>
      </c>
      <c r="BC803" s="4" t="s">
        <v>1997</v>
      </c>
      <c r="BD803" s="4" t="s">
        <v>1998</v>
      </c>
      <c r="BE803" s="4" t="s">
        <v>1938</v>
      </c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</row>
    <row r="804" spans="1:73">
      <c r="A804" s="4">
        <v>2010</v>
      </c>
      <c r="B804" s="4">
        <v>2</v>
      </c>
      <c r="C804" s="5">
        <v>40228</v>
      </c>
      <c r="D804" s="4">
        <v>414</v>
      </c>
      <c r="E804" s="4">
        <v>0</v>
      </c>
      <c r="F804" s="4">
        <v>3353256</v>
      </c>
      <c r="G804" s="4" t="s">
        <v>3406</v>
      </c>
      <c r="H804" s="4" t="s">
        <v>2468</v>
      </c>
      <c r="I804" s="4" t="s">
        <v>2485</v>
      </c>
      <c r="J804" s="4" t="s">
        <v>1930</v>
      </c>
      <c r="K804" s="4">
        <v>739475</v>
      </c>
      <c r="L804" s="4">
        <v>0</v>
      </c>
      <c r="M804" s="4">
        <v>0</v>
      </c>
      <c r="N804" s="4" t="s">
        <v>1931</v>
      </c>
      <c r="O804" s="4">
        <v>1078500</v>
      </c>
      <c r="P804" s="4">
        <v>0</v>
      </c>
      <c r="Q804" s="4">
        <v>145320</v>
      </c>
      <c r="R804" s="4">
        <v>933180</v>
      </c>
      <c r="S804" s="4">
        <v>1024000</v>
      </c>
      <c r="T804" s="4">
        <v>0</v>
      </c>
      <c r="U804" s="4">
        <v>0</v>
      </c>
      <c r="V804" s="4">
        <v>1024000</v>
      </c>
      <c r="W804" s="4">
        <v>652677</v>
      </c>
      <c r="X804" s="4">
        <v>0</v>
      </c>
      <c r="Y804" s="4">
        <v>0</v>
      </c>
      <c r="Z804" s="4">
        <v>652677</v>
      </c>
      <c r="AA804" s="4">
        <v>654680</v>
      </c>
      <c r="AB804" s="4">
        <v>0</v>
      </c>
      <c r="AC804" s="4">
        <v>44900</v>
      </c>
      <c r="AD804" s="4">
        <v>609780</v>
      </c>
      <c r="AE804" s="4">
        <v>0</v>
      </c>
      <c r="AF804" s="4">
        <v>0</v>
      </c>
      <c r="AG804" s="4">
        <v>0</v>
      </c>
      <c r="AH804" s="4">
        <v>0</v>
      </c>
      <c r="AI804" s="4">
        <v>69000</v>
      </c>
      <c r="AJ804" s="4">
        <v>0</v>
      </c>
      <c r="AK804" s="4">
        <v>0</v>
      </c>
      <c r="AL804" s="4">
        <v>69000</v>
      </c>
      <c r="AM804" s="4">
        <v>4218332</v>
      </c>
      <c r="AN804" s="4">
        <v>0</v>
      </c>
      <c r="AO804" s="4">
        <v>4218332</v>
      </c>
      <c r="AP804" s="4">
        <v>3288637</v>
      </c>
      <c r="AQ804" s="4">
        <v>929695</v>
      </c>
      <c r="AR804" s="4" t="s">
        <v>1932</v>
      </c>
      <c r="AS804" s="4" t="s">
        <v>1933</v>
      </c>
      <c r="AT804" s="4">
        <v>13254955</v>
      </c>
      <c r="AU804" s="4" t="s">
        <v>2043</v>
      </c>
      <c r="AV804" s="4">
        <v>13904859</v>
      </c>
      <c r="AW804" s="4" t="s">
        <v>1959</v>
      </c>
      <c r="AX804" s="4">
        <v>86016</v>
      </c>
      <c r="AY804" s="4" t="s">
        <v>1979</v>
      </c>
      <c r="AZ804" s="4" t="s">
        <v>1980</v>
      </c>
      <c r="BA804" s="4" t="s">
        <v>1938</v>
      </c>
      <c r="BB804" s="4">
        <v>85924</v>
      </c>
      <c r="BC804" s="4" t="s">
        <v>1977</v>
      </c>
      <c r="BD804" s="4" t="s">
        <v>1978</v>
      </c>
      <c r="BE804" s="4" t="s">
        <v>1938</v>
      </c>
      <c r="BF804" s="4">
        <v>86609</v>
      </c>
      <c r="BG804" s="4" t="s">
        <v>1997</v>
      </c>
      <c r="BH804" s="4" t="s">
        <v>1998</v>
      </c>
      <c r="BI804" s="4" t="s">
        <v>1938</v>
      </c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</row>
    <row r="805" spans="1:73">
      <c r="A805" s="4">
        <v>2010</v>
      </c>
      <c r="B805" s="4">
        <v>2</v>
      </c>
      <c r="C805" s="5">
        <v>40228</v>
      </c>
      <c r="D805" s="4">
        <v>415</v>
      </c>
      <c r="E805" s="4">
        <v>0</v>
      </c>
      <c r="F805" s="4">
        <v>3553151</v>
      </c>
      <c r="G805" s="4" t="s">
        <v>3407</v>
      </c>
      <c r="H805" s="4" t="s">
        <v>3408</v>
      </c>
      <c r="I805" s="4" t="s">
        <v>3409</v>
      </c>
      <c r="J805" s="4" t="s">
        <v>1930</v>
      </c>
      <c r="K805" s="4">
        <v>343870</v>
      </c>
      <c r="L805" s="4">
        <v>0</v>
      </c>
      <c r="M805" s="4">
        <v>0</v>
      </c>
      <c r="N805" s="4" t="s">
        <v>2067</v>
      </c>
      <c r="O805" s="4">
        <v>744000</v>
      </c>
      <c r="P805" s="4">
        <v>0</v>
      </c>
      <c r="Q805" s="4">
        <v>79190</v>
      </c>
      <c r="R805" s="4">
        <v>664810</v>
      </c>
      <c r="S805" s="4">
        <v>310000</v>
      </c>
      <c r="T805" s="4">
        <v>0</v>
      </c>
      <c r="U805" s="4">
        <v>0</v>
      </c>
      <c r="V805" s="4">
        <v>310000</v>
      </c>
      <c r="W805" s="4">
        <v>177500</v>
      </c>
      <c r="X805" s="4">
        <v>0</v>
      </c>
      <c r="Y805" s="4">
        <v>0</v>
      </c>
      <c r="Z805" s="4">
        <v>177500</v>
      </c>
      <c r="AA805" s="4">
        <v>296320</v>
      </c>
      <c r="AB805" s="4">
        <v>0</v>
      </c>
      <c r="AC805" s="4">
        <v>20920</v>
      </c>
      <c r="AD805" s="4">
        <v>275400</v>
      </c>
      <c r="AE805" s="4">
        <v>105400</v>
      </c>
      <c r="AF805" s="4">
        <v>0</v>
      </c>
      <c r="AG805" s="4">
        <v>0</v>
      </c>
      <c r="AH805" s="4">
        <v>105400</v>
      </c>
      <c r="AI805" s="4">
        <v>45000</v>
      </c>
      <c r="AJ805" s="4">
        <v>0</v>
      </c>
      <c r="AK805" s="4">
        <v>0</v>
      </c>
      <c r="AL805" s="4">
        <v>45000</v>
      </c>
      <c r="AM805" s="4">
        <v>2022090</v>
      </c>
      <c r="AN805" s="4">
        <v>0</v>
      </c>
      <c r="AO805" s="4">
        <v>2022090</v>
      </c>
      <c r="AP805" s="4">
        <v>1578110</v>
      </c>
      <c r="AQ805" s="4">
        <v>443980</v>
      </c>
      <c r="AR805" s="4" t="s">
        <v>1932</v>
      </c>
      <c r="AS805" s="4" t="s">
        <v>1933</v>
      </c>
      <c r="AT805" s="4">
        <v>10311708</v>
      </c>
      <c r="AU805" s="4" t="s">
        <v>2507</v>
      </c>
      <c r="AV805" s="4">
        <v>13904859</v>
      </c>
      <c r="AW805" s="4" t="s">
        <v>1959</v>
      </c>
      <c r="AX805" s="4">
        <v>86401</v>
      </c>
      <c r="AY805" s="4" t="s">
        <v>3410</v>
      </c>
      <c r="AZ805" s="4" t="s">
        <v>3411</v>
      </c>
      <c r="BA805" s="4" t="s">
        <v>1938</v>
      </c>
      <c r="BB805" s="4">
        <v>86405</v>
      </c>
      <c r="BC805" s="4" t="s">
        <v>3194</v>
      </c>
      <c r="BD805" s="4" t="s">
        <v>3195</v>
      </c>
      <c r="BE805" s="4" t="s">
        <v>1938</v>
      </c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</row>
    <row r="806" spans="1:73">
      <c r="A806" s="4">
        <v>2010</v>
      </c>
      <c r="B806" s="4">
        <v>2</v>
      </c>
      <c r="C806" s="5">
        <v>40228</v>
      </c>
      <c r="D806" s="4">
        <v>416</v>
      </c>
      <c r="E806" s="4">
        <v>0</v>
      </c>
      <c r="F806" s="4">
        <v>7072708</v>
      </c>
      <c r="G806" s="4" t="s">
        <v>3412</v>
      </c>
      <c r="H806" s="4" t="s">
        <v>3047</v>
      </c>
      <c r="I806" s="4" t="s">
        <v>2367</v>
      </c>
      <c r="J806" s="4" t="s">
        <v>1930</v>
      </c>
      <c r="K806" s="4">
        <v>166940</v>
      </c>
      <c r="L806" s="4">
        <v>0</v>
      </c>
      <c r="M806" s="4">
        <v>0</v>
      </c>
      <c r="N806" s="4" t="s">
        <v>1942</v>
      </c>
      <c r="O806" s="4">
        <v>302000</v>
      </c>
      <c r="P806" s="4">
        <v>41817</v>
      </c>
      <c r="Q806" s="4">
        <v>23220</v>
      </c>
      <c r="R806" s="4">
        <v>236963</v>
      </c>
      <c r="S806" s="4">
        <v>200000</v>
      </c>
      <c r="T806" s="4">
        <v>30000</v>
      </c>
      <c r="U806" s="4">
        <v>0</v>
      </c>
      <c r="V806" s="4">
        <v>170000</v>
      </c>
      <c r="W806" s="4">
        <v>100000</v>
      </c>
      <c r="X806" s="4">
        <v>15000</v>
      </c>
      <c r="Y806" s="4">
        <v>0</v>
      </c>
      <c r="Z806" s="4">
        <v>85000</v>
      </c>
      <c r="AA806" s="4">
        <v>74080</v>
      </c>
      <c r="AB806" s="4">
        <v>10328</v>
      </c>
      <c r="AC806" s="4">
        <v>5230</v>
      </c>
      <c r="AD806" s="4">
        <v>58522</v>
      </c>
      <c r="AE806" s="4">
        <v>0</v>
      </c>
      <c r="AF806" s="4">
        <v>0</v>
      </c>
      <c r="AG806" s="4">
        <v>0</v>
      </c>
      <c r="AH806" s="4">
        <v>0</v>
      </c>
      <c r="AI806" s="4">
        <v>10000</v>
      </c>
      <c r="AJ806" s="4">
        <v>0</v>
      </c>
      <c r="AK806" s="4">
        <v>0</v>
      </c>
      <c r="AL806" s="4">
        <v>10000</v>
      </c>
      <c r="AM806" s="4">
        <v>853020</v>
      </c>
      <c r="AN806" s="4">
        <v>97145</v>
      </c>
      <c r="AO806" s="4">
        <v>755875</v>
      </c>
      <c r="AP806" s="4">
        <v>560485</v>
      </c>
      <c r="AQ806" s="4">
        <v>195390</v>
      </c>
      <c r="AR806" s="4" t="s">
        <v>1932</v>
      </c>
      <c r="AS806" s="4" t="s">
        <v>1933</v>
      </c>
      <c r="AT806" s="4">
        <v>10343748</v>
      </c>
      <c r="AU806" s="4" t="s">
        <v>2555</v>
      </c>
      <c r="AV806" s="4">
        <v>13904859</v>
      </c>
      <c r="AW806" s="4" t="s">
        <v>1959</v>
      </c>
      <c r="AX806" s="4">
        <v>86919</v>
      </c>
      <c r="AY806" s="4" t="s">
        <v>2556</v>
      </c>
      <c r="AZ806" s="4" t="s">
        <v>2557</v>
      </c>
      <c r="BA806" s="4" t="s">
        <v>1938</v>
      </c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</row>
    <row r="807" spans="1:73">
      <c r="A807" s="4">
        <v>2010</v>
      </c>
      <c r="B807" s="4">
        <v>2</v>
      </c>
      <c r="C807" s="5">
        <v>40228</v>
      </c>
      <c r="D807" s="4">
        <v>418</v>
      </c>
      <c r="E807" s="4">
        <v>0</v>
      </c>
      <c r="F807" s="4">
        <v>15436776</v>
      </c>
      <c r="G807" s="4" t="s">
        <v>3413</v>
      </c>
      <c r="H807" s="4" t="s">
        <v>3414</v>
      </c>
      <c r="I807" s="4" t="s">
        <v>3415</v>
      </c>
      <c r="J807" s="4" t="s">
        <v>1930</v>
      </c>
      <c r="K807" s="4">
        <v>257900</v>
      </c>
      <c r="L807" s="4">
        <v>0</v>
      </c>
      <c r="M807" s="4">
        <v>0</v>
      </c>
      <c r="N807" s="4" t="s">
        <v>1942</v>
      </c>
      <c r="O807" s="4">
        <v>302000</v>
      </c>
      <c r="P807" s="4">
        <v>0</v>
      </c>
      <c r="Q807" s="4">
        <v>23220</v>
      </c>
      <c r="R807" s="4">
        <v>278780</v>
      </c>
      <c r="S807" s="4">
        <v>248000</v>
      </c>
      <c r="T807" s="4">
        <v>0</v>
      </c>
      <c r="U807" s="4">
        <v>0</v>
      </c>
      <c r="V807" s="4">
        <v>248000</v>
      </c>
      <c r="W807" s="4">
        <v>198000</v>
      </c>
      <c r="X807" s="4">
        <v>0</v>
      </c>
      <c r="Y807" s="4">
        <v>0</v>
      </c>
      <c r="Z807" s="4">
        <v>198000</v>
      </c>
      <c r="AA807" s="4">
        <v>49000</v>
      </c>
      <c r="AB807" s="4">
        <v>0</v>
      </c>
      <c r="AC807" s="4">
        <v>0</v>
      </c>
      <c r="AD807" s="4">
        <v>49000</v>
      </c>
      <c r="AE807" s="4">
        <v>0</v>
      </c>
      <c r="AF807" s="4">
        <v>0</v>
      </c>
      <c r="AG807" s="4">
        <v>0</v>
      </c>
      <c r="AH807" s="4">
        <v>0</v>
      </c>
      <c r="AI807" s="4">
        <v>18000</v>
      </c>
      <c r="AJ807" s="4">
        <v>0</v>
      </c>
      <c r="AK807" s="4">
        <v>0</v>
      </c>
      <c r="AL807" s="4">
        <v>18000</v>
      </c>
      <c r="AM807" s="4">
        <v>1072900</v>
      </c>
      <c r="AN807" s="4">
        <v>0</v>
      </c>
      <c r="AO807" s="4">
        <v>1072900</v>
      </c>
      <c r="AP807" s="4">
        <v>791780</v>
      </c>
      <c r="AQ807" s="4">
        <v>281120</v>
      </c>
      <c r="AR807" s="4" t="s">
        <v>1932</v>
      </c>
      <c r="AS807" s="4" t="s">
        <v>1933</v>
      </c>
      <c r="AT807" s="4">
        <v>14617662</v>
      </c>
      <c r="AU807" s="4" t="s">
        <v>2264</v>
      </c>
      <c r="AV807" s="4">
        <v>13757038</v>
      </c>
      <c r="AW807" s="4" t="s">
        <v>2167</v>
      </c>
      <c r="AX807" s="4">
        <v>86955</v>
      </c>
      <c r="AY807" s="4" t="s">
        <v>1970</v>
      </c>
      <c r="AZ807" s="4" t="s">
        <v>1971</v>
      </c>
      <c r="BA807" s="4" t="s">
        <v>1938</v>
      </c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</row>
    <row r="808" spans="1:73">
      <c r="A808" s="4">
        <v>2010</v>
      </c>
      <c r="B808" s="4">
        <v>2</v>
      </c>
      <c r="C808" s="5">
        <v>40228</v>
      </c>
      <c r="D808" s="4">
        <v>419</v>
      </c>
      <c r="E808" s="4">
        <v>0</v>
      </c>
      <c r="F808" s="4">
        <v>15736098</v>
      </c>
      <c r="G808" s="4" t="s">
        <v>2318</v>
      </c>
      <c r="H808" s="4" t="s">
        <v>2135</v>
      </c>
      <c r="I808" s="4" t="s">
        <v>2135</v>
      </c>
      <c r="J808" s="4" t="s">
        <v>2055</v>
      </c>
      <c r="K808" s="4">
        <v>1536445</v>
      </c>
      <c r="L808" s="4">
        <v>230467</v>
      </c>
      <c r="M808" s="4">
        <v>1305978</v>
      </c>
      <c r="N808" s="4" t="s">
        <v>2021</v>
      </c>
      <c r="O808" s="4">
        <v>302000</v>
      </c>
      <c r="P808" s="4">
        <v>45300</v>
      </c>
      <c r="Q808" s="4">
        <v>0</v>
      </c>
      <c r="R808" s="4">
        <v>256700</v>
      </c>
      <c r="S808" s="4">
        <v>240000</v>
      </c>
      <c r="T808" s="4">
        <v>36000</v>
      </c>
      <c r="U808" s="4">
        <v>0</v>
      </c>
      <c r="V808" s="4">
        <v>204000</v>
      </c>
      <c r="W808" s="4">
        <v>170000</v>
      </c>
      <c r="X808" s="4">
        <v>25500</v>
      </c>
      <c r="Y808" s="4">
        <v>0</v>
      </c>
      <c r="Z808" s="4">
        <v>144500</v>
      </c>
      <c r="AA808" s="4">
        <v>133000</v>
      </c>
      <c r="AB808" s="4">
        <v>19950</v>
      </c>
      <c r="AC808" s="4">
        <v>0</v>
      </c>
      <c r="AD808" s="4">
        <v>113050</v>
      </c>
      <c r="AE808" s="4">
        <v>0</v>
      </c>
      <c r="AF808" s="4">
        <v>0</v>
      </c>
      <c r="AG808" s="4">
        <v>0</v>
      </c>
      <c r="AH808" s="4">
        <v>0</v>
      </c>
      <c r="AI808" s="4">
        <v>18000</v>
      </c>
      <c r="AJ808" s="4">
        <v>0</v>
      </c>
      <c r="AK808" s="4">
        <v>0</v>
      </c>
      <c r="AL808" s="4">
        <v>18000</v>
      </c>
      <c r="AM808" s="4">
        <v>2399445</v>
      </c>
      <c r="AN808" s="4">
        <v>357217</v>
      </c>
      <c r="AO808" s="4">
        <v>2042228</v>
      </c>
      <c r="AP808" s="4">
        <v>2042228</v>
      </c>
      <c r="AQ808" s="4">
        <v>0</v>
      </c>
      <c r="AR808" s="4" t="s">
        <v>1932</v>
      </c>
      <c r="AS808" s="4" t="s">
        <v>1933</v>
      </c>
      <c r="AT808" s="4">
        <v>8150276</v>
      </c>
      <c r="AU808" s="4" t="s">
        <v>2140</v>
      </c>
      <c r="AV808" s="4">
        <v>13757038</v>
      </c>
      <c r="AW808" s="4" t="s">
        <v>2167</v>
      </c>
      <c r="AX808" s="4">
        <v>85739</v>
      </c>
      <c r="AY808" s="4" t="s">
        <v>3416</v>
      </c>
      <c r="AZ808" s="4" t="s">
        <v>3417</v>
      </c>
      <c r="BA808" s="4" t="s">
        <v>1938</v>
      </c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</row>
    <row r="809" spans="1:73">
      <c r="A809" s="4">
        <v>2010</v>
      </c>
      <c r="B809" s="4">
        <v>2</v>
      </c>
      <c r="C809" s="5">
        <v>40228</v>
      </c>
      <c r="D809" s="4">
        <v>420</v>
      </c>
      <c r="E809" s="4">
        <v>0</v>
      </c>
      <c r="F809" s="4">
        <v>10664247</v>
      </c>
      <c r="G809" s="4" t="s">
        <v>3418</v>
      </c>
      <c r="H809" s="4" t="s">
        <v>3419</v>
      </c>
      <c r="I809" s="4" t="s">
        <v>3420</v>
      </c>
      <c r="J809" s="4" t="s">
        <v>2007</v>
      </c>
      <c r="K809" s="4">
        <v>1100000</v>
      </c>
      <c r="L809" s="4">
        <v>0</v>
      </c>
      <c r="M809" s="4">
        <v>1100000</v>
      </c>
      <c r="N809" s="4" t="s">
        <v>2021</v>
      </c>
      <c r="O809" s="4">
        <v>302000</v>
      </c>
      <c r="P809" s="4">
        <v>120800</v>
      </c>
      <c r="Q809" s="4">
        <v>0</v>
      </c>
      <c r="R809" s="4">
        <v>181200</v>
      </c>
      <c r="S809" s="4">
        <v>415000</v>
      </c>
      <c r="T809" s="4">
        <v>166000</v>
      </c>
      <c r="U809" s="4">
        <v>0</v>
      </c>
      <c r="V809" s="4">
        <v>249000</v>
      </c>
      <c r="W809" s="4">
        <v>290000</v>
      </c>
      <c r="X809" s="4">
        <v>116000</v>
      </c>
      <c r="Y809" s="4">
        <v>0</v>
      </c>
      <c r="Z809" s="4">
        <v>174000</v>
      </c>
      <c r="AA809" s="4">
        <v>74000</v>
      </c>
      <c r="AB809" s="4">
        <v>29600</v>
      </c>
      <c r="AC809" s="4">
        <v>0</v>
      </c>
      <c r="AD809" s="4">
        <v>44400</v>
      </c>
      <c r="AE809" s="4">
        <v>0</v>
      </c>
      <c r="AF809" s="4">
        <v>0</v>
      </c>
      <c r="AG809" s="4">
        <v>0</v>
      </c>
      <c r="AH809" s="4">
        <v>0</v>
      </c>
      <c r="AI809" s="4">
        <v>10000</v>
      </c>
      <c r="AJ809" s="4">
        <v>0</v>
      </c>
      <c r="AK809" s="4">
        <v>0</v>
      </c>
      <c r="AL809" s="4">
        <v>10000</v>
      </c>
      <c r="AM809" s="4">
        <v>2191000</v>
      </c>
      <c r="AN809" s="4">
        <v>432400</v>
      </c>
      <c r="AO809" s="4">
        <v>1758600</v>
      </c>
      <c r="AP809" s="4">
        <v>1758600</v>
      </c>
      <c r="AQ809" s="4">
        <v>0</v>
      </c>
      <c r="AR809" s="4" t="s">
        <v>1932</v>
      </c>
      <c r="AS809" s="4" t="s">
        <v>1933</v>
      </c>
      <c r="AT809" s="4">
        <v>8150276</v>
      </c>
      <c r="AU809" s="4" t="s">
        <v>2140</v>
      </c>
      <c r="AV809" s="4">
        <v>13904859</v>
      </c>
      <c r="AW809" s="4" t="s">
        <v>1959</v>
      </c>
      <c r="AX809" s="4">
        <v>99064</v>
      </c>
      <c r="AY809" s="4" t="s">
        <v>3421</v>
      </c>
      <c r="AZ809" s="4" t="s">
        <v>2037</v>
      </c>
      <c r="BA809" s="4" t="s">
        <v>1938</v>
      </c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</row>
    <row r="810" spans="1:73">
      <c r="A810" s="4">
        <v>2010</v>
      </c>
      <c r="B810" s="4">
        <v>2</v>
      </c>
      <c r="C810" s="5">
        <v>40228</v>
      </c>
      <c r="D810" s="4">
        <v>421</v>
      </c>
      <c r="E810" s="4">
        <v>0</v>
      </c>
      <c r="F810" s="4">
        <v>10527833</v>
      </c>
      <c r="G810" s="4" t="s">
        <v>3422</v>
      </c>
      <c r="H810" s="4" t="s">
        <v>2065</v>
      </c>
      <c r="I810" s="4" t="s">
        <v>3423</v>
      </c>
      <c r="J810" s="4" t="s">
        <v>1975</v>
      </c>
      <c r="K810" s="4">
        <v>1069262</v>
      </c>
      <c r="L810" s="4">
        <v>0</v>
      </c>
      <c r="M810" s="4">
        <v>1069262</v>
      </c>
      <c r="N810" s="4" t="s">
        <v>1942</v>
      </c>
      <c r="O810" s="4">
        <v>302000</v>
      </c>
      <c r="P810" s="4">
        <v>0</v>
      </c>
      <c r="Q810" s="4">
        <v>0</v>
      </c>
      <c r="R810" s="4">
        <v>302000</v>
      </c>
      <c r="S810" s="4">
        <v>380000</v>
      </c>
      <c r="T810" s="4">
        <v>0</v>
      </c>
      <c r="U810" s="4">
        <v>0</v>
      </c>
      <c r="V810" s="4">
        <v>380000</v>
      </c>
      <c r="W810" s="4">
        <v>248000</v>
      </c>
      <c r="X810" s="4">
        <v>0</v>
      </c>
      <c r="Y810" s="4">
        <v>0</v>
      </c>
      <c r="Z810" s="4">
        <v>248000</v>
      </c>
      <c r="AA810" s="4">
        <v>133000</v>
      </c>
      <c r="AB810" s="4">
        <v>0</v>
      </c>
      <c r="AC810" s="4">
        <v>0</v>
      </c>
      <c r="AD810" s="4">
        <v>133000</v>
      </c>
      <c r="AE810" s="4">
        <v>0</v>
      </c>
      <c r="AF810" s="4">
        <v>0</v>
      </c>
      <c r="AG810" s="4">
        <v>0</v>
      </c>
      <c r="AH810" s="4">
        <v>0</v>
      </c>
      <c r="AI810" s="4">
        <v>18000</v>
      </c>
      <c r="AJ810" s="4">
        <v>0</v>
      </c>
      <c r="AK810" s="4">
        <v>0</v>
      </c>
      <c r="AL810" s="4">
        <v>18000</v>
      </c>
      <c r="AM810" s="4">
        <v>2150262</v>
      </c>
      <c r="AN810" s="4">
        <v>0</v>
      </c>
      <c r="AO810" s="4">
        <v>2150262</v>
      </c>
      <c r="AP810" s="4">
        <v>2150262</v>
      </c>
      <c r="AQ810" s="4">
        <v>0</v>
      </c>
      <c r="AR810" s="4" t="s">
        <v>1932</v>
      </c>
      <c r="AS810" s="4" t="s">
        <v>1933</v>
      </c>
      <c r="AT810" s="4">
        <v>14598692</v>
      </c>
      <c r="AU810" s="4" t="s">
        <v>2358</v>
      </c>
      <c r="AV810" s="4">
        <v>13904859</v>
      </c>
      <c r="AW810" s="4" t="s">
        <v>1959</v>
      </c>
      <c r="AX810" s="4">
        <v>86955</v>
      </c>
      <c r="AY810" s="4" t="s">
        <v>1970</v>
      </c>
      <c r="AZ810" s="4" t="s">
        <v>1971</v>
      </c>
      <c r="BA810" s="4" t="s">
        <v>1938</v>
      </c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</row>
    <row r="811" spans="1:73">
      <c r="A811" s="4">
        <v>2010</v>
      </c>
      <c r="B811" s="4">
        <v>2</v>
      </c>
      <c r="C811" s="5">
        <v>40228</v>
      </c>
      <c r="D811" s="4">
        <v>422</v>
      </c>
      <c r="E811" s="4">
        <v>0</v>
      </c>
      <c r="F811" s="4">
        <v>16941950</v>
      </c>
      <c r="G811" s="4" t="s">
        <v>3424</v>
      </c>
      <c r="H811" s="4" t="s">
        <v>3425</v>
      </c>
      <c r="I811" s="4" t="s">
        <v>3426</v>
      </c>
      <c r="J811" s="4" t="s">
        <v>2055</v>
      </c>
      <c r="K811" s="4">
        <v>1600000</v>
      </c>
      <c r="L811" s="4">
        <v>0</v>
      </c>
      <c r="M811" s="4">
        <v>1600000</v>
      </c>
      <c r="N811" s="4" t="s">
        <v>2021</v>
      </c>
      <c r="O811" s="4">
        <v>351500</v>
      </c>
      <c r="P811" s="4">
        <v>0</v>
      </c>
      <c r="Q811" s="4">
        <v>0</v>
      </c>
      <c r="R811" s="4">
        <v>351500</v>
      </c>
      <c r="S811" s="4">
        <v>507500</v>
      </c>
      <c r="T811" s="4">
        <v>0</v>
      </c>
      <c r="U811" s="4">
        <v>0</v>
      </c>
      <c r="V811" s="4">
        <v>507500</v>
      </c>
      <c r="W811" s="4">
        <v>321500</v>
      </c>
      <c r="X811" s="4">
        <v>0</v>
      </c>
      <c r="Y811" s="4">
        <v>0</v>
      </c>
      <c r="Z811" s="4">
        <v>321500</v>
      </c>
      <c r="AA811" s="4">
        <v>190000</v>
      </c>
      <c r="AB811" s="4">
        <v>0</v>
      </c>
      <c r="AC811" s="4">
        <v>0</v>
      </c>
      <c r="AD811" s="4">
        <v>190000</v>
      </c>
      <c r="AE811" s="4">
        <v>0</v>
      </c>
      <c r="AF811" s="4">
        <v>0</v>
      </c>
      <c r="AG811" s="4">
        <v>0</v>
      </c>
      <c r="AH811" s="4">
        <v>0</v>
      </c>
      <c r="AI811" s="4">
        <v>25000</v>
      </c>
      <c r="AJ811" s="4">
        <v>0</v>
      </c>
      <c r="AK811" s="4">
        <v>0</v>
      </c>
      <c r="AL811" s="4">
        <v>25000</v>
      </c>
      <c r="AM811" s="4">
        <v>2995500</v>
      </c>
      <c r="AN811" s="4">
        <v>0</v>
      </c>
      <c r="AO811" s="4">
        <v>2995500</v>
      </c>
      <c r="AP811" s="4">
        <v>2995500</v>
      </c>
      <c r="AQ811" s="4">
        <v>0</v>
      </c>
      <c r="AR811" s="4" t="s">
        <v>1932</v>
      </c>
      <c r="AS811" s="4" t="s">
        <v>1933</v>
      </c>
      <c r="AT811" s="4">
        <v>8150276</v>
      </c>
      <c r="AU811" s="4" t="s">
        <v>2140</v>
      </c>
      <c r="AV811" s="4">
        <v>13757038</v>
      </c>
      <c r="AW811" s="4" t="s">
        <v>2167</v>
      </c>
      <c r="AX811" s="4">
        <v>99064</v>
      </c>
      <c r="AY811" s="4" t="s">
        <v>3421</v>
      </c>
      <c r="AZ811" s="4" t="s">
        <v>2037</v>
      </c>
      <c r="BA811" s="4" t="s">
        <v>1938</v>
      </c>
      <c r="BB811" s="4">
        <v>85671</v>
      </c>
      <c r="BC811" s="4" t="s">
        <v>2681</v>
      </c>
      <c r="BD811" s="4" t="s">
        <v>2682</v>
      </c>
      <c r="BE811" s="4" t="s">
        <v>1938</v>
      </c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</row>
    <row r="812" spans="1:73">
      <c r="A812" s="4">
        <v>2010</v>
      </c>
      <c r="B812" s="4">
        <v>2</v>
      </c>
      <c r="C812" s="5">
        <v>40228</v>
      </c>
      <c r="D812" s="4">
        <v>423</v>
      </c>
      <c r="E812" s="4">
        <v>0</v>
      </c>
      <c r="F812" s="4">
        <v>5393244</v>
      </c>
      <c r="G812" s="4" t="s">
        <v>3427</v>
      </c>
      <c r="H812" s="4" t="s">
        <v>2161</v>
      </c>
      <c r="I812" s="4" t="s">
        <v>2723</v>
      </c>
      <c r="J812" s="4" t="s">
        <v>2007</v>
      </c>
      <c r="K812" s="4">
        <v>2516842</v>
      </c>
      <c r="L812" s="4">
        <v>377526</v>
      </c>
      <c r="M812" s="4">
        <v>2139316</v>
      </c>
      <c r="N812" s="4" t="s">
        <v>1942</v>
      </c>
      <c r="O812" s="4">
        <v>742000</v>
      </c>
      <c r="P812" s="4">
        <v>111300</v>
      </c>
      <c r="Q812" s="4">
        <v>0</v>
      </c>
      <c r="R812" s="4">
        <v>630700</v>
      </c>
      <c r="S812" s="4">
        <v>583002</v>
      </c>
      <c r="T812" s="4">
        <v>87451</v>
      </c>
      <c r="U812" s="4">
        <v>0</v>
      </c>
      <c r="V812" s="4">
        <v>495551</v>
      </c>
      <c r="W812" s="4">
        <v>431002</v>
      </c>
      <c r="X812" s="4">
        <v>64650</v>
      </c>
      <c r="Y812" s="4">
        <v>0</v>
      </c>
      <c r="Z812" s="4">
        <v>366352</v>
      </c>
      <c r="AA812" s="4">
        <v>370000</v>
      </c>
      <c r="AB812" s="4">
        <v>55500</v>
      </c>
      <c r="AC812" s="4">
        <v>0</v>
      </c>
      <c r="AD812" s="4">
        <v>314500</v>
      </c>
      <c r="AE812" s="4">
        <v>0</v>
      </c>
      <c r="AF812" s="4">
        <v>0</v>
      </c>
      <c r="AG812" s="4">
        <v>0</v>
      </c>
      <c r="AH812" s="4">
        <v>0</v>
      </c>
      <c r="AI812" s="4">
        <v>25000</v>
      </c>
      <c r="AJ812" s="4">
        <v>0</v>
      </c>
      <c r="AK812" s="4">
        <v>0</v>
      </c>
      <c r="AL812" s="4">
        <v>25000</v>
      </c>
      <c r="AM812" s="4">
        <v>4667846</v>
      </c>
      <c r="AN812" s="4">
        <v>696427</v>
      </c>
      <c r="AO812" s="4">
        <v>3971419</v>
      </c>
      <c r="AP812" s="4">
        <v>3971419</v>
      </c>
      <c r="AQ812" s="4">
        <v>0</v>
      </c>
      <c r="AR812" s="4" t="s">
        <v>1932</v>
      </c>
      <c r="AS812" s="4" t="s">
        <v>1933</v>
      </c>
      <c r="AT812" s="4">
        <v>8040593</v>
      </c>
      <c r="AU812" s="4" t="s">
        <v>2156</v>
      </c>
      <c r="AV812" s="4">
        <v>13757038</v>
      </c>
      <c r="AW812" s="4" t="s">
        <v>2167</v>
      </c>
      <c r="AX812" s="4">
        <v>86811</v>
      </c>
      <c r="AY812" s="4" t="s">
        <v>1952</v>
      </c>
      <c r="AZ812" s="4" t="s">
        <v>1953</v>
      </c>
      <c r="BA812" s="4" t="s">
        <v>1938</v>
      </c>
      <c r="BB812" s="4">
        <v>86607</v>
      </c>
      <c r="BC812" s="4" t="s">
        <v>2127</v>
      </c>
      <c r="BD812" s="4" t="s">
        <v>1957</v>
      </c>
      <c r="BE812" s="4" t="s">
        <v>1938</v>
      </c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</row>
    <row r="813" spans="1:73">
      <c r="A813" s="4">
        <v>2010</v>
      </c>
      <c r="B813" s="4">
        <v>2</v>
      </c>
      <c r="C813" s="5">
        <v>40228</v>
      </c>
      <c r="D813" s="4">
        <v>424</v>
      </c>
      <c r="E813" s="4">
        <v>0</v>
      </c>
      <c r="F813" s="4">
        <v>5393244</v>
      </c>
      <c r="G813" s="4" t="s">
        <v>3427</v>
      </c>
      <c r="H813" s="4" t="s">
        <v>2161</v>
      </c>
      <c r="I813" s="4" t="s">
        <v>2723</v>
      </c>
      <c r="J813" s="4" t="s">
        <v>1930</v>
      </c>
      <c r="K813" s="4">
        <v>546795</v>
      </c>
      <c r="L813" s="4">
        <v>0</v>
      </c>
      <c r="M813" s="4">
        <v>0</v>
      </c>
      <c r="N813" s="4" t="s">
        <v>1942</v>
      </c>
      <c r="O813" s="4">
        <v>742000</v>
      </c>
      <c r="P813" s="4">
        <v>96495</v>
      </c>
      <c r="Q813" s="4">
        <v>98700</v>
      </c>
      <c r="R813" s="4">
        <v>546805</v>
      </c>
      <c r="S813" s="4">
        <v>583002</v>
      </c>
      <c r="T813" s="4">
        <v>87451</v>
      </c>
      <c r="U813" s="4">
        <v>0</v>
      </c>
      <c r="V813" s="4">
        <v>495551</v>
      </c>
      <c r="W813" s="4">
        <v>431002</v>
      </c>
      <c r="X813" s="4">
        <v>64650</v>
      </c>
      <c r="Y813" s="4">
        <v>0</v>
      </c>
      <c r="Z813" s="4">
        <v>366352</v>
      </c>
      <c r="AA813" s="4">
        <v>370400</v>
      </c>
      <c r="AB813" s="4">
        <v>51638</v>
      </c>
      <c r="AC813" s="4">
        <v>26150</v>
      </c>
      <c r="AD813" s="4">
        <v>292612</v>
      </c>
      <c r="AE813" s="4">
        <v>0</v>
      </c>
      <c r="AF813" s="4">
        <v>0</v>
      </c>
      <c r="AG813" s="4">
        <v>0</v>
      </c>
      <c r="AH813" s="4">
        <v>0</v>
      </c>
      <c r="AI813" s="4">
        <v>25000</v>
      </c>
      <c r="AJ813" s="4">
        <v>0</v>
      </c>
      <c r="AK813" s="4">
        <v>0</v>
      </c>
      <c r="AL813" s="4">
        <v>25000</v>
      </c>
      <c r="AM813" s="4">
        <v>2698199</v>
      </c>
      <c r="AN813" s="4">
        <v>300234</v>
      </c>
      <c r="AO813" s="4">
        <v>2397965</v>
      </c>
      <c r="AP813" s="4">
        <v>1726320</v>
      </c>
      <c r="AQ813" s="4">
        <v>671645</v>
      </c>
      <c r="AR813" s="4" t="s">
        <v>1932</v>
      </c>
      <c r="AS813" s="4" t="s">
        <v>1933</v>
      </c>
      <c r="AT813" s="4">
        <v>8040593</v>
      </c>
      <c r="AU813" s="4" t="s">
        <v>2156</v>
      </c>
      <c r="AV813" s="4">
        <v>13757038</v>
      </c>
      <c r="AW813" s="4" t="s">
        <v>2167</v>
      </c>
      <c r="AX813" s="4">
        <v>86811</v>
      </c>
      <c r="AY813" s="4" t="s">
        <v>1952</v>
      </c>
      <c r="AZ813" s="4" t="s">
        <v>1953</v>
      </c>
      <c r="BA813" s="4" t="s">
        <v>1938</v>
      </c>
      <c r="BB813" s="4">
        <v>86607</v>
      </c>
      <c r="BC813" s="4" t="s">
        <v>2127</v>
      </c>
      <c r="BD813" s="4" t="s">
        <v>1957</v>
      </c>
      <c r="BE813" s="4" t="s">
        <v>1938</v>
      </c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</row>
    <row r="814" spans="1:73">
      <c r="A814" s="4">
        <v>2010</v>
      </c>
      <c r="B814" s="4">
        <v>2</v>
      </c>
      <c r="C814" s="5">
        <v>40228</v>
      </c>
      <c r="D814" s="4">
        <v>427</v>
      </c>
      <c r="E814" s="4">
        <v>0</v>
      </c>
      <c r="F814" s="4">
        <v>15722330</v>
      </c>
      <c r="G814" s="4" t="s">
        <v>3428</v>
      </c>
      <c r="H814" s="4" t="s">
        <v>3429</v>
      </c>
      <c r="I814" s="4" t="s">
        <v>2686</v>
      </c>
      <c r="J814" s="4" t="s">
        <v>1930</v>
      </c>
      <c r="K814" s="4">
        <v>272720</v>
      </c>
      <c r="L814" s="4">
        <v>0</v>
      </c>
      <c r="M814" s="4">
        <v>0</v>
      </c>
      <c r="N814" s="4" t="s">
        <v>2067</v>
      </c>
      <c r="O814" s="4">
        <v>489000</v>
      </c>
      <c r="P814" s="4">
        <v>0</v>
      </c>
      <c r="Q814" s="4">
        <v>46420</v>
      </c>
      <c r="R814" s="4">
        <v>442580</v>
      </c>
      <c r="S814" s="4">
        <v>210000</v>
      </c>
      <c r="T814" s="4">
        <v>0</v>
      </c>
      <c r="U814" s="4">
        <v>0</v>
      </c>
      <c r="V814" s="4">
        <v>210000</v>
      </c>
      <c r="W814" s="4">
        <v>145000</v>
      </c>
      <c r="X814" s="4">
        <v>0</v>
      </c>
      <c r="Y814" s="4">
        <v>0</v>
      </c>
      <c r="Z814" s="4">
        <v>145000</v>
      </c>
      <c r="AA814" s="4">
        <v>74080</v>
      </c>
      <c r="AB814" s="4">
        <v>0</v>
      </c>
      <c r="AC814" s="4">
        <v>5230</v>
      </c>
      <c r="AD814" s="4">
        <v>68850</v>
      </c>
      <c r="AE814" s="4">
        <v>25000</v>
      </c>
      <c r="AF814" s="4">
        <v>0</v>
      </c>
      <c r="AG814" s="4">
        <v>0</v>
      </c>
      <c r="AH814" s="4">
        <v>25000</v>
      </c>
      <c r="AI814" s="4">
        <v>15000</v>
      </c>
      <c r="AJ814" s="4">
        <v>0</v>
      </c>
      <c r="AK814" s="4">
        <v>0</v>
      </c>
      <c r="AL814" s="4">
        <v>15000</v>
      </c>
      <c r="AM814" s="4">
        <v>1230800</v>
      </c>
      <c r="AN814" s="4">
        <v>0</v>
      </c>
      <c r="AO814" s="4">
        <v>1230800</v>
      </c>
      <c r="AP814" s="4">
        <v>906430</v>
      </c>
      <c r="AQ814" s="4">
        <v>324370</v>
      </c>
      <c r="AR814" s="4" t="s">
        <v>1932</v>
      </c>
      <c r="AS814" s="4" t="s">
        <v>1933</v>
      </c>
      <c r="AT814" s="4">
        <v>10311708</v>
      </c>
      <c r="AU814" s="4" t="s">
        <v>2507</v>
      </c>
      <c r="AV814" s="4">
        <v>13757038</v>
      </c>
      <c r="AW814" s="4" t="s">
        <v>2167</v>
      </c>
      <c r="AX814" s="4">
        <v>86435</v>
      </c>
      <c r="AY814" s="4" t="s">
        <v>3430</v>
      </c>
      <c r="AZ814" s="4" t="s">
        <v>3431</v>
      </c>
      <c r="BA814" s="4" t="s">
        <v>1938</v>
      </c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</row>
    <row r="815" spans="1:73">
      <c r="A815" s="4">
        <v>2010</v>
      </c>
      <c r="B815" s="4">
        <v>2</v>
      </c>
      <c r="C815" s="5">
        <v>40228</v>
      </c>
      <c r="D815" s="4">
        <v>428</v>
      </c>
      <c r="E815" s="4">
        <v>0</v>
      </c>
      <c r="F815" s="4">
        <v>6361389</v>
      </c>
      <c r="G815" s="4" t="s">
        <v>2315</v>
      </c>
      <c r="H815" s="4" t="s">
        <v>3432</v>
      </c>
      <c r="I815" s="4" t="s">
        <v>2106</v>
      </c>
      <c r="J815" s="4" t="s">
        <v>1950</v>
      </c>
      <c r="K815" s="4">
        <v>1069262</v>
      </c>
      <c r="L815" s="4">
        <v>160389</v>
      </c>
      <c r="M815" s="4">
        <v>908873</v>
      </c>
      <c r="N815" s="4" t="s">
        <v>1942</v>
      </c>
      <c r="O815" s="4">
        <v>302000</v>
      </c>
      <c r="P815" s="4">
        <v>45300</v>
      </c>
      <c r="Q815" s="4">
        <v>0</v>
      </c>
      <c r="R815" s="4">
        <v>256700</v>
      </c>
      <c r="S815" s="4">
        <v>248000</v>
      </c>
      <c r="T815" s="4">
        <v>37200</v>
      </c>
      <c r="U815" s="4">
        <v>0</v>
      </c>
      <c r="V815" s="4">
        <v>210800</v>
      </c>
      <c r="W815" s="4">
        <v>198000</v>
      </c>
      <c r="X815" s="4">
        <v>29700</v>
      </c>
      <c r="Y815" s="4">
        <v>0</v>
      </c>
      <c r="Z815" s="4">
        <v>168300</v>
      </c>
      <c r="AA815" s="4">
        <v>133000</v>
      </c>
      <c r="AB815" s="4">
        <v>19950</v>
      </c>
      <c r="AC815" s="4">
        <v>0</v>
      </c>
      <c r="AD815" s="4">
        <v>113050</v>
      </c>
      <c r="AE815" s="4">
        <v>0</v>
      </c>
      <c r="AF815" s="4">
        <v>0</v>
      </c>
      <c r="AG815" s="4">
        <v>0</v>
      </c>
      <c r="AH815" s="4">
        <v>0</v>
      </c>
      <c r="AI815" s="4">
        <v>18000</v>
      </c>
      <c r="AJ815" s="4">
        <v>0</v>
      </c>
      <c r="AK815" s="4">
        <v>0</v>
      </c>
      <c r="AL815" s="4">
        <v>18000</v>
      </c>
      <c r="AM815" s="4">
        <v>1968262</v>
      </c>
      <c r="AN815" s="4">
        <v>292539</v>
      </c>
      <c r="AO815" s="4">
        <v>1675723</v>
      </c>
      <c r="AP815" s="4">
        <v>1675723</v>
      </c>
      <c r="AQ815" s="4">
        <v>0</v>
      </c>
      <c r="AR815" s="4" t="s">
        <v>1932</v>
      </c>
      <c r="AS815" s="4" t="s">
        <v>1933</v>
      </c>
      <c r="AT815" s="4">
        <v>7763818</v>
      </c>
      <c r="AU815" s="4" t="s">
        <v>2008</v>
      </c>
      <c r="AV815" s="4">
        <v>13904859</v>
      </c>
      <c r="AW815" s="4" t="s">
        <v>1959</v>
      </c>
      <c r="AX815" s="4">
        <v>86955</v>
      </c>
      <c r="AY815" s="4" t="s">
        <v>1970</v>
      </c>
      <c r="AZ815" s="4" t="s">
        <v>1971</v>
      </c>
      <c r="BA815" s="4" t="s">
        <v>1938</v>
      </c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</row>
    <row r="816" spans="1:73">
      <c r="A816" s="4">
        <v>2010</v>
      </c>
      <c r="B816" s="4">
        <v>2</v>
      </c>
      <c r="C816" s="5">
        <v>40231</v>
      </c>
      <c r="D816" s="4">
        <v>430</v>
      </c>
      <c r="E816" s="4">
        <v>0</v>
      </c>
      <c r="F816" s="4">
        <v>2407438</v>
      </c>
      <c r="G816" s="4" t="s">
        <v>3433</v>
      </c>
      <c r="H816" s="4" t="s">
        <v>2319</v>
      </c>
      <c r="I816" s="4" t="s">
        <v>3271</v>
      </c>
      <c r="J816" s="4" t="s">
        <v>1930</v>
      </c>
      <c r="K816" s="4">
        <v>383230</v>
      </c>
      <c r="L816" s="4">
        <v>0</v>
      </c>
      <c r="M816" s="4">
        <v>0</v>
      </c>
      <c r="N816" s="4" t="s">
        <v>1931</v>
      </c>
      <c r="O816" s="4">
        <v>583000</v>
      </c>
      <c r="P816" s="4">
        <v>0</v>
      </c>
      <c r="Q816" s="4">
        <v>76440</v>
      </c>
      <c r="R816" s="4">
        <v>506560</v>
      </c>
      <c r="S816" s="4">
        <v>330000</v>
      </c>
      <c r="T816" s="4">
        <v>0</v>
      </c>
      <c r="U816" s="4">
        <v>0</v>
      </c>
      <c r="V816" s="4">
        <v>330000</v>
      </c>
      <c r="W816" s="4">
        <v>150000</v>
      </c>
      <c r="X816" s="4">
        <v>0</v>
      </c>
      <c r="Y816" s="4">
        <v>0</v>
      </c>
      <c r="Z816" s="4">
        <v>150000</v>
      </c>
      <c r="AA816" s="4">
        <v>74080</v>
      </c>
      <c r="AB816" s="4">
        <v>0</v>
      </c>
      <c r="AC816" s="4">
        <v>5230</v>
      </c>
      <c r="AD816" s="4">
        <v>68850</v>
      </c>
      <c r="AE816" s="4">
        <v>29700</v>
      </c>
      <c r="AF816" s="4">
        <v>0</v>
      </c>
      <c r="AG816" s="4">
        <v>0</v>
      </c>
      <c r="AH816" s="4">
        <v>29700</v>
      </c>
      <c r="AI816" s="4">
        <v>55000</v>
      </c>
      <c r="AJ816" s="4">
        <v>0</v>
      </c>
      <c r="AK816" s="4">
        <v>0</v>
      </c>
      <c r="AL816" s="4">
        <v>55000</v>
      </c>
      <c r="AM816" s="4">
        <v>1605010</v>
      </c>
      <c r="AN816" s="4">
        <v>0</v>
      </c>
      <c r="AO816" s="4">
        <v>1605010</v>
      </c>
      <c r="AP816" s="4">
        <v>1140110</v>
      </c>
      <c r="AQ816" s="4">
        <v>464900</v>
      </c>
      <c r="AR816" s="4" t="s">
        <v>1932</v>
      </c>
      <c r="AS816" s="4" t="s">
        <v>1933</v>
      </c>
      <c r="AT816" s="4">
        <v>6165769</v>
      </c>
      <c r="AU816" s="4" t="s">
        <v>2137</v>
      </c>
      <c r="AV816" s="4">
        <v>13904859</v>
      </c>
      <c r="AW816" s="4" t="s">
        <v>1959</v>
      </c>
      <c r="AX816" s="4">
        <v>86162</v>
      </c>
      <c r="AY816" s="4" t="s">
        <v>1991</v>
      </c>
      <c r="AZ816" s="4" t="s">
        <v>1992</v>
      </c>
      <c r="BA816" s="4" t="s">
        <v>1938</v>
      </c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</row>
    <row r="817" spans="1:73">
      <c r="A817" s="4">
        <v>2010</v>
      </c>
      <c r="B817" s="4">
        <v>2</v>
      </c>
      <c r="C817" s="5">
        <v>40231</v>
      </c>
      <c r="D817" s="4">
        <v>431</v>
      </c>
      <c r="E817" s="4">
        <v>0</v>
      </c>
      <c r="F817" s="4">
        <v>2407483</v>
      </c>
      <c r="G817" s="4" t="s">
        <v>3433</v>
      </c>
      <c r="H817" s="4" t="s">
        <v>2319</v>
      </c>
      <c r="I817" s="4" t="s">
        <v>3271</v>
      </c>
      <c r="J817" s="4" t="s">
        <v>1930</v>
      </c>
      <c r="K817" s="4">
        <v>383230</v>
      </c>
      <c r="L817" s="4">
        <v>0</v>
      </c>
      <c r="M817" s="4">
        <v>0</v>
      </c>
      <c r="N817" s="4" t="s">
        <v>1931</v>
      </c>
      <c r="O817" s="4">
        <v>583000</v>
      </c>
      <c r="P817" s="4">
        <v>0</v>
      </c>
      <c r="Q817" s="4">
        <v>76440</v>
      </c>
      <c r="R817" s="4">
        <v>506560</v>
      </c>
      <c r="S817" s="4">
        <v>330000</v>
      </c>
      <c r="T817" s="4">
        <v>0</v>
      </c>
      <c r="U817" s="4">
        <v>0</v>
      </c>
      <c r="V817" s="4">
        <v>330000</v>
      </c>
      <c r="W817" s="4">
        <v>150000</v>
      </c>
      <c r="X817" s="4">
        <v>0</v>
      </c>
      <c r="Y817" s="4">
        <v>0</v>
      </c>
      <c r="Z817" s="4">
        <v>150000</v>
      </c>
      <c r="AA817" s="4">
        <v>74080</v>
      </c>
      <c r="AB817" s="4">
        <v>0</v>
      </c>
      <c r="AC817" s="4">
        <v>5230</v>
      </c>
      <c r="AD817" s="4">
        <v>68850</v>
      </c>
      <c r="AE817" s="4">
        <v>29700</v>
      </c>
      <c r="AF817" s="4">
        <v>0</v>
      </c>
      <c r="AG817" s="4">
        <v>0</v>
      </c>
      <c r="AH817" s="4">
        <v>29700</v>
      </c>
      <c r="AI817" s="4">
        <v>55000</v>
      </c>
      <c r="AJ817" s="4">
        <v>0</v>
      </c>
      <c r="AK817" s="4">
        <v>0</v>
      </c>
      <c r="AL817" s="4">
        <v>55000</v>
      </c>
      <c r="AM817" s="4">
        <v>1605010</v>
      </c>
      <c r="AN817" s="4">
        <v>0</v>
      </c>
      <c r="AO817" s="4">
        <v>1605010</v>
      </c>
      <c r="AP817" s="4">
        <v>1140110</v>
      </c>
      <c r="AQ817" s="4">
        <v>464900</v>
      </c>
      <c r="AR817" s="4" t="s">
        <v>1932</v>
      </c>
      <c r="AS817" s="4" t="s">
        <v>1933</v>
      </c>
      <c r="AT817" s="4">
        <v>6165769</v>
      </c>
      <c r="AU817" s="4" t="s">
        <v>2137</v>
      </c>
      <c r="AV817" s="4">
        <v>13904859</v>
      </c>
      <c r="AW817" s="4" t="s">
        <v>1959</v>
      </c>
      <c r="AX817" s="4">
        <v>86162</v>
      </c>
      <c r="AY817" s="4" t="s">
        <v>1991</v>
      </c>
      <c r="AZ817" s="4" t="s">
        <v>1992</v>
      </c>
      <c r="BA817" s="4" t="s">
        <v>1938</v>
      </c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</row>
    <row r="818" spans="1:73">
      <c r="A818" s="4">
        <v>2010</v>
      </c>
      <c r="B818" s="4">
        <v>2</v>
      </c>
      <c r="C818" s="5">
        <v>40231</v>
      </c>
      <c r="D818" s="4">
        <v>435</v>
      </c>
      <c r="E818" s="4">
        <v>0</v>
      </c>
      <c r="F818" s="4">
        <v>2590154</v>
      </c>
      <c r="G818" s="4" t="s">
        <v>1966</v>
      </c>
      <c r="H818" s="4" t="s">
        <v>2816</v>
      </c>
      <c r="I818" s="4" t="s">
        <v>2816</v>
      </c>
      <c r="J818" s="4" t="s">
        <v>1930</v>
      </c>
      <c r="K818" s="4">
        <v>257900</v>
      </c>
      <c r="L818" s="4">
        <v>0</v>
      </c>
      <c r="M818" s="4">
        <v>0</v>
      </c>
      <c r="N818" s="4" t="s">
        <v>1942</v>
      </c>
      <c r="O818" s="4">
        <v>302000</v>
      </c>
      <c r="P818" s="4">
        <v>0</v>
      </c>
      <c r="Q818" s="4">
        <v>23220</v>
      </c>
      <c r="R818" s="4">
        <v>278780</v>
      </c>
      <c r="S818" s="4">
        <v>380000</v>
      </c>
      <c r="T818" s="4">
        <v>0</v>
      </c>
      <c r="U818" s="4">
        <v>0</v>
      </c>
      <c r="V818" s="4">
        <v>380000</v>
      </c>
      <c r="W818" s="4">
        <v>248000</v>
      </c>
      <c r="X818" s="4">
        <v>0</v>
      </c>
      <c r="Y818" s="4">
        <v>0</v>
      </c>
      <c r="Z818" s="4">
        <v>248000</v>
      </c>
      <c r="AA818" s="4">
        <v>74080</v>
      </c>
      <c r="AB818" s="4">
        <v>0</v>
      </c>
      <c r="AC818" s="4">
        <v>5230</v>
      </c>
      <c r="AD818" s="4">
        <v>68850</v>
      </c>
      <c r="AE818" s="4">
        <v>0</v>
      </c>
      <c r="AF818" s="4">
        <v>0</v>
      </c>
      <c r="AG818" s="4">
        <v>0</v>
      </c>
      <c r="AH818" s="4">
        <v>0</v>
      </c>
      <c r="AI818" s="4">
        <v>18000</v>
      </c>
      <c r="AJ818" s="4">
        <v>0</v>
      </c>
      <c r="AK818" s="4">
        <v>0</v>
      </c>
      <c r="AL818" s="4">
        <v>18000</v>
      </c>
      <c r="AM818" s="4">
        <v>1279980</v>
      </c>
      <c r="AN818" s="4">
        <v>0</v>
      </c>
      <c r="AO818" s="4">
        <v>1279980</v>
      </c>
      <c r="AP818" s="4">
        <v>993630</v>
      </c>
      <c r="AQ818" s="4">
        <v>286350</v>
      </c>
      <c r="AR818" s="4" t="s">
        <v>1932</v>
      </c>
      <c r="AS818" s="4" t="s">
        <v>1933</v>
      </c>
      <c r="AT818" s="4">
        <v>8924059</v>
      </c>
      <c r="AU818" s="4" t="s">
        <v>2312</v>
      </c>
      <c r="AV818" s="4">
        <v>13757038</v>
      </c>
      <c r="AW818" s="4" t="s">
        <v>2167</v>
      </c>
      <c r="AX818" s="4">
        <v>86955</v>
      </c>
      <c r="AY818" s="4" t="s">
        <v>1970</v>
      </c>
      <c r="AZ818" s="4" t="s">
        <v>1971</v>
      </c>
      <c r="BA818" s="4" t="s">
        <v>1938</v>
      </c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</row>
    <row r="819" spans="1:73">
      <c r="A819" s="4">
        <v>2010</v>
      </c>
      <c r="B819" s="4">
        <v>2</v>
      </c>
      <c r="C819" s="5">
        <v>40231</v>
      </c>
      <c r="D819" s="4">
        <v>436</v>
      </c>
      <c r="E819" s="4">
        <v>0</v>
      </c>
      <c r="F819" s="4">
        <v>2590154</v>
      </c>
      <c r="G819" s="4" t="s">
        <v>1966</v>
      </c>
      <c r="H819" s="4" t="s">
        <v>2816</v>
      </c>
      <c r="I819" s="4" t="s">
        <v>2816</v>
      </c>
      <c r="J819" s="4" t="s">
        <v>2007</v>
      </c>
      <c r="K819" s="4">
        <v>1069262</v>
      </c>
      <c r="L819" s="4">
        <v>0</v>
      </c>
      <c r="M819" s="4">
        <v>1069262</v>
      </c>
      <c r="N819" s="4" t="s">
        <v>1942</v>
      </c>
      <c r="O819" s="4">
        <v>302000</v>
      </c>
      <c r="P819" s="4">
        <v>0</v>
      </c>
      <c r="Q819" s="4">
        <v>0</v>
      </c>
      <c r="R819" s="4">
        <v>302000</v>
      </c>
      <c r="S819" s="4">
        <v>380000</v>
      </c>
      <c r="T819" s="4">
        <v>0</v>
      </c>
      <c r="U819" s="4">
        <v>0</v>
      </c>
      <c r="V819" s="4">
        <v>380000</v>
      </c>
      <c r="W819" s="4">
        <v>248000</v>
      </c>
      <c r="X819" s="4">
        <v>0</v>
      </c>
      <c r="Y819" s="4">
        <v>0</v>
      </c>
      <c r="Z819" s="4">
        <v>248000</v>
      </c>
      <c r="AA819" s="4">
        <v>74000</v>
      </c>
      <c r="AB819" s="4">
        <v>0</v>
      </c>
      <c r="AC819" s="4">
        <v>0</v>
      </c>
      <c r="AD819" s="4">
        <v>74000</v>
      </c>
      <c r="AE819" s="4">
        <v>0</v>
      </c>
      <c r="AF819" s="4">
        <v>0</v>
      </c>
      <c r="AG819" s="4">
        <v>0</v>
      </c>
      <c r="AH819" s="4">
        <v>0</v>
      </c>
      <c r="AI819" s="4">
        <v>18000</v>
      </c>
      <c r="AJ819" s="4">
        <v>0</v>
      </c>
      <c r="AK819" s="4">
        <v>0</v>
      </c>
      <c r="AL819" s="4">
        <v>18000</v>
      </c>
      <c r="AM819" s="4">
        <v>2091262</v>
      </c>
      <c r="AN819" s="4">
        <v>0</v>
      </c>
      <c r="AO819" s="4">
        <v>2091262</v>
      </c>
      <c r="AP819" s="4">
        <v>2091262</v>
      </c>
      <c r="AQ819" s="4">
        <v>0</v>
      </c>
      <c r="AR819" s="4" t="s">
        <v>1932</v>
      </c>
      <c r="AS819" s="4" t="s">
        <v>1933</v>
      </c>
      <c r="AT819" s="4">
        <v>8924059</v>
      </c>
      <c r="AU819" s="4" t="s">
        <v>2312</v>
      </c>
      <c r="AV819" s="4">
        <v>13757038</v>
      </c>
      <c r="AW819" s="4" t="s">
        <v>2167</v>
      </c>
      <c r="AX819" s="4">
        <v>86955</v>
      </c>
      <c r="AY819" s="4" t="s">
        <v>1970</v>
      </c>
      <c r="AZ819" s="4" t="s">
        <v>1971</v>
      </c>
      <c r="BA819" s="4" t="s">
        <v>1938</v>
      </c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</row>
    <row r="820" spans="1:73">
      <c r="A820" s="4">
        <v>2010</v>
      </c>
      <c r="B820" s="4">
        <v>2</v>
      </c>
      <c r="C820" s="5">
        <v>40231</v>
      </c>
      <c r="D820" s="4">
        <v>437</v>
      </c>
      <c r="E820" s="4">
        <v>0</v>
      </c>
      <c r="F820" s="4">
        <v>9188480</v>
      </c>
      <c r="G820" s="4" t="s">
        <v>3434</v>
      </c>
      <c r="H820" s="4" t="s">
        <v>3435</v>
      </c>
      <c r="I820" s="4" t="s">
        <v>3436</v>
      </c>
      <c r="J820" s="4" t="s">
        <v>1975</v>
      </c>
      <c r="K820" s="4">
        <v>1946254</v>
      </c>
      <c r="L820" s="4">
        <v>0</v>
      </c>
      <c r="M820" s="4">
        <v>1946254</v>
      </c>
      <c r="N820" s="4" t="s">
        <v>1942</v>
      </c>
      <c r="O820" s="4">
        <v>522000</v>
      </c>
      <c r="P820" s="4">
        <v>0</v>
      </c>
      <c r="Q820" s="4">
        <v>0</v>
      </c>
      <c r="R820" s="4">
        <v>522000</v>
      </c>
      <c r="S820" s="4">
        <v>616368</v>
      </c>
      <c r="T820" s="4">
        <v>0</v>
      </c>
      <c r="U820" s="4">
        <v>0</v>
      </c>
      <c r="V820" s="4">
        <v>616368</v>
      </c>
      <c r="W820" s="4">
        <v>437989</v>
      </c>
      <c r="X820" s="4">
        <v>0</v>
      </c>
      <c r="Y820" s="4">
        <v>0</v>
      </c>
      <c r="Z820" s="4">
        <v>437989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32000</v>
      </c>
      <c r="AJ820" s="4">
        <v>0</v>
      </c>
      <c r="AK820" s="4">
        <v>0</v>
      </c>
      <c r="AL820" s="4">
        <v>32000</v>
      </c>
      <c r="AM820" s="4">
        <v>3554611</v>
      </c>
      <c r="AN820" s="4">
        <v>0</v>
      </c>
      <c r="AO820" s="4">
        <v>3554611</v>
      </c>
      <c r="AP820" s="4">
        <v>3554611</v>
      </c>
      <c r="AQ820" s="4">
        <v>0</v>
      </c>
      <c r="AR820" s="4" t="s">
        <v>1932</v>
      </c>
      <c r="AS820" s="4" t="s">
        <v>1943</v>
      </c>
      <c r="AT820" s="4">
        <v>11621315</v>
      </c>
      <c r="AU820" s="4" t="s">
        <v>1969</v>
      </c>
      <c r="AV820" s="4">
        <v>13757038</v>
      </c>
      <c r="AW820" s="4" t="s">
        <v>2167</v>
      </c>
      <c r="AX820" s="4">
        <v>86833</v>
      </c>
      <c r="AY820" s="4" t="s">
        <v>2202</v>
      </c>
      <c r="AZ820" s="4" t="s">
        <v>2203</v>
      </c>
      <c r="BA820" s="4" t="s">
        <v>1938</v>
      </c>
      <c r="BB820" s="4">
        <v>86955</v>
      </c>
      <c r="BC820" s="4" t="s">
        <v>1970</v>
      </c>
      <c r="BD820" s="4" t="s">
        <v>1971</v>
      </c>
      <c r="BE820" s="4" t="s">
        <v>1938</v>
      </c>
      <c r="BF820" s="4">
        <v>86607</v>
      </c>
      <c r="BG820" s="4" t="s">
        <v>2127</v>
      </c>
      <c r="BH820" s="4" t="s">
        <v>1957</v>
      </c>
      <c r="BI820" s="4" t="s">
        <v>1938</v>
      </c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</row>
    <row r="821" spans="1:73">
      <c r="A821" s="4">
        <v>2010</v>
      </c>
      <c r="B821" s="4">
        <v>2</v>
      </c>
      <c r="C821" s="5">
        <v>40231</v>
      </c>
      <c r="D821" s="4">
        <v>438</v>
      </c>
      <c r="E821" s="4">
        <v>0</v>
      </c>
      <c r="F821" s="4">
        <v>13028241</v>
      </c>
      <c r="G821" s="4" t="s">
        <v>2315</v>
      </c>
      <c r="H821" s="4" t="s">
        <v>3120</v>
      </c>
      <c r="I821" s="4" t="s">
        <v>2606</v>
      </c>
      <c r="J821" s="4" t="s">
        <v>1975</v>
      </c>
      <c r="K821" s="4">
        <v>619750</v>
      </c>
      <c r="L821" s="4">
        <v>0</v>
      </c>
      <c r="M821" s="4">
        <v>619750</v>
      </c>
      <c r="N821" s="4" t="s">
        <v>1931</v>
      </c>
      <c r="O821" s="4">
        <v>200000</v>
      </c>
      <c r="P821" s="4">
        <v>0</v>
      </c>
      <c r="Q821" s="4">
        <v>0</v>
      </c>
      <c r="R821" s="4">
        <v>200000</v>
      </c>
      <c r="S821" s="4">
        <v>190000</v>
      </c>
      <c r="T821" s="4">
        <v>0</v>
      </c>
      <c r="U821" s="4">
        <v>0</v>
      </c>
      <c r="V821" s="4">
        <v>190000</v>
      </c>
      <c r="W821" s="4">
        <v>98000</v>
      </c>
      <c r="X821" s="4">
        <v>0</v>
      </c>
      <c r="Y821" s="4">
        <v>0</v>
      </c>
      <c r="Z821" s="4">
        <v>98000</v>
      </c>
      <c r="AA821" s="4">
        <v>190000</v>
      </c>
      <c r="AB821" s="4">
        <v>0</v>
      </c>
      <c r="AC821" s="4">
        <v>0</v>
      </c>
      <c r="AD821" s="4">
        <v>190000</v>
      </c>
      <c r="AE821" s="4">
        <v>0</v>
      </c>
      <c r="AF821" s="4">
        <v>0</v>
      </c>
      <c r="AG821" s="4">
        <v>0</v>
      </c>
      <c r="AH821" s="4">
        <v>0</v>
      </c>
      <c r="AI821" s="4">
        <v>18000</v>
      </c>
      <c r="AJ821" s="4">
        <v>0</v>
      </c>
      <c r="AK821" s="4">
        <v>0</v>
      </c>
      <c r="AL821" s="4">
        <v>18000</v>
      </c>
      <c r="AM821" s="4">
        <v>1315750</v>
      </c>
      <c r="AN821" s="4">
        <v>0</v>
      </c>
      <c r="AO821" s="4">
        <v>1315750</v>
      </c>
      <c r="AP821" s="4">
        <v>1315750</v>
      </c>
      <c r="AQ821" s="4">
        <v>0</v>
      </c>
      <c r="AR821" s="4" t="s">
        <v>1932</v>
      </c>
      <c r="AS821" s="4" t="s">
        <v>1933</v>
      </c>
      <c r="AT821" s="4">
        <v>11717915</v>
      </c>
      <c r="AU821" s="4" t="s">
        <v>1976</v>
      </c>
      <c r="AV821" s="4">
        <v>13757038</v>
      </c>
      <c r="AW821" s="4" t="s">
        <v>2167</v>
      </c>
      <c r="AX821" s="4">
        <v>88004</v>
      </c>
      <c r="AY821" s="4" t="s">
        <v>2002</v>
      </c>
      <c r="AZ821" s="4" t="s">
        <v>2003</v>
      </c>
      <c r="BA821" s="4" t="s">
        <v>1938</v>
      </c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</row>
    <row r="822" spans="1:73">
      <c r="A822" s="4">
        <v>2010</v>
      </c>
      <c r="B822" s="4">
        <v>2</v>
      </c>
      <c r="C822" s="5">
        <v>40231</v>
      </c>
      <c r="D822" s="4">
        <v>439</v>
      </c>
      <c r="E822" s="4">
        <v>0</v>
      </c>
      <c r="F822" s="4">
        <v>9188480</v>
      </c>
      <c r="G822" s="4" t="s">
        <v>3434</v>
      </c>
      <c r="H822" s="4" t="s">
        <v>3435</v>
      </c>
      <c r="I822" s="4" t="s">
        <v>3436</v>
      </c>
      <c r="J822" s="4" t="s">
        <v>1975</v>
      </c>
      <c r="K822" s="4">
        <v>1946254</v>
      </c>
      <c r="L822" s="4">
        <v>291938</v>
      </c>
      <c r="M822" s="4">
        <v>1654316</v>
      </c>
      <c r="N822" s="4" t="s">
        <v>1942</v>
      </c>
      <c r="O822" s="4">
        <v>522000</v>
      </c>
      <c r="P822" s="4">
        <v>78300</v>
      </c>
      <c r="Q822" s="4">
        <v>0</v>
      </c>
      <c r="R822" s="4">
        <v>443700</v>
      </c>
      <c r="S822" s="4">
        <v>616368</v>
      </c>
      <c r="T822" s="4">
        <v>92455</v>
      </c>
      <c r="U822" s="4">
        <v>0</v>
      </c>
      <c r="V822" s="4">
        <v>523913</v>
      </c>
      <c r="W822" s="4">
        <v>437989</v>
      </c>
      <c r="X822" s="4">
        <v>65698</v>
      </c>
      <c r="Y822" s="4">
        <v>0</v>
      </c>
      <c r="Z822" s="4">
        <v>372291</v>
      </c>
      <c r="AA822" s="4">
        <v>570000</v>
      </c>
      <c r="AB822" s="4">
        <v>85500</v>
      </c>
      <c r="AC822" s="4">
        <v>0</v>
      </c>
      <c r="AD822" s="4">
        <v>484500</v>
      </c>
      <c r="AE822" s="4">
        <v>0</v>
      </c>
      <c r="AF822" s="4">
        <v>0</v>
      </c>
      <c r="AG822" s="4">
        <v>0</v>
      </c>
      <c r="AH822" s="4">
        <v>0</v>
      </c>
      <c r="AI822" s="4">
        <v>32000</v>
      </c>
      <c r="AJ822" s="4">
        <v>0</v>
      </c>
      <c r="AK822" s="4">
        <v>0</v>
      </c>
      <c r="AL822" s="4">
        <v>32000</v>
      </c>
      <c r="AM822" s="4">
        <v>4124611</v>
      </c>
      <c r="AN822" s="4">
        <v>613891</v>
      </c>
      <c r="AO822" s="4">
        <v>3510720</v>
      </c>
      <c r="AP822" s="4">
        <v>3510720</v>
      </c>
      <c r="AQ822" s="4">
        <v>0</v>
      </c>
      <c r="AR822" s="4" t="s">
        <v>1932</v>
      </c>
      <c r="AS822" s="4" t="s">
        <v>1933</v>
      </c>
      <c r="AT822" s="4">
        <v>11621315</v>
      </c>
      <c r="AU822" s="4" t="s">
        <v>1969</v>
      </c>
      <c r="AV822" s="4">
        <v>13757038</v>
      </c>
      <c r="AW822" s="4" t="s">
        <v>2167</v>
      </c>
      <c r="AX822" s="4">
        <v>86833</v>
      </c>
      <c r="AY822" s="4" t="s">
        <v>2202</v>
      </c>
      <c r="AZ822" s="4" t="s">
        <v>2203</v>
      </c>
      <c r="BA822" s="4" t="s">
        <v>1938</v>
      </c>
      <c r="BB822" s="4">
        <v>86955</v>
      </c>
      <c r="BC822" s="4" t="s">
        <v>1970</v>
      </c>
      <c r="BD822" s="4" t="s">
        <v>1971</v>
      </c>
      <c r="BE822" s="4" t="s">
        <v>1938</v>
      </c>
      <c r="BF822" s="4">
        <v>86607</v>
      </c>
      <c r="BG822" s="4" t="s">
        <v>2127</v>
      </c>
      <c r="BH822" s="4" t="s">
        <v>1957</v>
      </c>
      <c r="BI822" s="4" t="s">
        <v>1938</v>
      </c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</row>
    <row r="823" spans="1:73">
      <c r="A823" s="4">
        <v>2010</v>
      </c>
      <c r="B823" s="4">
        <v>2</v>
      </c>
      <c r="C823" s="5">
        <v>40231</v>
      </c>
      <c r="D823" s="4">
        <v>440</v>
      </c>
      <c r="E823" s="4">
        <v>0</v>
      </c>
      <c r="F823" s="4">
        <v>5806297</v>
      </c>
      <c r="G823" s="4" t="s">
        <v>2322</v>
      </c>
      <c r="H823" s="4" t="s">
        <v>2114</v>
      </c>
      <c r="I823" s="4" t="s">
        <v>2663</v>
      </c>
      <c r="J823" s="4" t="s">
        <v>2007</v>
      </c>
      <c r="K823" s="4">
        <v>2371979</v>
      </c>
      <c r="L823" s="4">
        <v>0</v>
      </c>
      <c r="M823" s="4">
        <v>2371979</v>
      </c>
      <c r="N823" s="4" t="s">
        <v>1942</v>
      </c>
      <c r="O823" s="4">
        <v>583000</v>
      </c>
      <c r="P823" s="4">
        <v>0</v>
      </c>
      <c r="Q823" s="4">
        <v>0</v>
      </c>
      <c r="R823" s="4">
        <v>583000</v>
      </c>
      <c r="S823" s="4">
        <v>436853</v>
      </c>
      <c r="T823" s="4">
        <v>0</v>
      </c>
      <c r="U823" s="4">
        <v>0</v>
      </c>
      <c r="V823" s="4">
        <v>436853</v>
      </c>
      <c r="W823" s="4">
        <v>224641</v>
      </c>
      <c r="X823" s="4">
        <v>0</v>
      </c>
      <c r="Y823" s="4">
        <v>0</v>
      </c>
      <c r="Z823" s="4">
        <v>224641</v>
      </c>
      <c r="AA823" s="4">
        <v>222000</v>
      </c>
      <c r="AB823" s="4">
        <v>0</v>
      </c>
      <c r="AC823" s="4">
        <v>0</v>
      </c>
      <c r="AD823" s="4">
        <v>222000</v>
      </c>
      <c r="AE823" s="4">
        <v>0</v>
      </c>
      <c r="AF823" s="4">
        <v>0</v>
      </c>
      <c r="AG823" s="4">
        <v>0</v>
      </c>
      <c r="AH823" s="4">
        <v>0</v>
      </c>
      <c r="AI823" s="4">
        <v>55000</v>
      </c>
      <c r="AJ823" s="4">
        <v>0</v>
      </c>
      <c r="AK823" s="4">
        <v>0</v>
      </c>
      <c r="AL823" s="4">
        <v>55000</v>
      </c>
      <c r="AM823" s="4">
        <v>3893473</v>
      </c>
      <c r="AN823" s="4">
        <v>0</v>
      </c>
      <c r="AO823" s="4">
        <v>3893473</v>
      </c>
      <c r="AP823" s="4">
        <v>3893473</v>
      </c>
      <c r="AQ823" s="4">
        <v>0</v>
      </c>
      <c r="AR823" s="4" t="s">
        <v>1932</v>
      </c>
      <c r="AS823" s="4" t="s">
        <v>1933</v>
      </c>
      <c r="AT823" s="4">
        <v>11621315</v>
      </c>
      <c r="AU823" s="4" t="s">
        <v>1969</v>
      </c>
      <c r="AV823" s="4">
        <v>13757038</v>
      </c>
      <c r="AW823" s="4" t="s">
        <v>2167</v>
      </c>
      <c r="AX823" s="4">
        <v>86971</v>
      </c>
      <c r="AY823" s="4" t="s">
        <v>2185</v>
      </c>
      <c r="AZ823" s="4" t="s">
        <v>2186</v>
      </c>
      <c r="BA823" s="4" t="s">
        <v>1938</v>
      </c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</row>
    <row r="824" spans="1:73">
      <c r="A824" s="4">
        <v>2010</v>
      </c>
      <c r="B824" s="4">
        <v>2</v>
      </c>
      <c r="C824" s="5">
        <v>40231</v>
      </c>
      <c r="D824" s="4">
        <v>442</v>
      </c>
      <c r="E824" s="4">
        <v>0</v>
      </c>
      <c r="F824" s="4">
        <v>22422485</v>
      </c>
      <c r="G824" s="4" t="s">
        <v>3437</v>
      </c>
      <c r="H824" s="4" t="s">
        <v>2655</v>
      </c>
      <c r="I824" s="4" t="s">
        <v>3438</v>
      </c>
      <c r="J824" s="4" t="s">
        <v>1950</v>
      </c>
      <c r="K824" s="4">
        <v>619750</v>
      </c>
      <c r="L824" s="4">
        <v>92963</v>
      </c>
      <c r="M824" s="4">
        <v>526787</v>
      </c>
      <c r="N824" s="4" t="s">
        <v>1942</v>
      </c>
      <c r="O824" s="4">
        <v>200000</v>
      </c>
      <c r="P824" s="4">
        <v>30000</v>
      </c>
      <c r="Q824" s="4">
        <v>0</v>
      </c>
      <c r="R824" s="4">
        <v>170000</v>
      </c>
      <c r="S824" s="4">
        <v>190000</v>
      </c>
      <c r="T824" s="4">
        <v>28500</v>
      </c>
      <c r="U824" s="4">
        <v>0</v>
      </c>
      <c r="V824" s="4">
        <v>161500</v>
      </c>
      <c r="W824" s="4">
        <v>98000</v>
      </c>
      <c r="X824" s="4">
        <v>14700</v>
      </c>
      <c r="Y824" s="4">
        <v>0</v>
      </c>
      <c r="Z824" s="4">
        <v>83300</v>
      </c>
      <c r="AA824" s="4">
        <v>73000</v>
      </c>
      <c r="AB824" s="4">
        <v>10950</v>
      </c>
      <c r="AC824" s="4">
        <v>0</v>
      </c>
      <c r="AD824" s="4">
        <v>62050</v>
      </c>
      <c r="AE824" s="4">
        <v>0</v>
      </c>
      <c r="AF824" s="4">
        <v>0</v>
      </c>
      <c r="AG824" s="4">
        <v>0</v>
      </c>
      <c r="AH824" s="4">
        <v>0</v>
      </c>
      <c r="AI824" s="4">
        <v>18000</v>
      </c>
      <c r="AJ824" s="4">
        <v>0</v>
      </c>
      <c r="AK824" s="4">
        <v>0</v>
      </c>
      <c r="AL824" s="4">
        <v>18000</v>
      </c>
      <c r="AM824" s="4">
        <v>1198750</v>
      </c>
      <c r="AN824" s="4">
        <v>177113</v>
      </c>
      <c r="AO824" s="4">
        <v>1021637</v>
      </c>
      <c r="AP824" s="4">
        <v>1021637</v>
      </c>
      <c r="AQ824" s="4">
        <v>0</v>
      </c>
      <c r="AR824" s="4" t="s">
        <v>1932</v>
      </c>
      <c r="AS824" s="4" t="s">
        <v>1933</v>
      </c>
      <c r="AT824" s="4">
        <v>6633148</v>
      </c>
      <c r="AU824" s="4" t="s">
        <v>1996</v>
      </c>
      <c r="AV824" s="4">
        <v>13757038</v>
      </c>
      <c r="AW824" s="4" t="s">
        <v>2167</v>
      </c>
      <c r="AX824" s="4">
        <v>88004</v>
      </c>
      <c r="AY824" s="4" t="s">
        <v>2002</v>
      </c>
      <c r="AZ824" s="4" t="s">
        <v>2003</v>
      </c>
      <c r="BA824" s="4" t="s">
        <v>1938</v>
      </c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</row>
    <row r="825" spans="1:73">
      <c r="A825" s="4">
        <v>2010</v>
      </c>
      <c r="B825" s="4">
        <v>2</v>
      </c>
      <c r="C825" s="5">
        <v>40231</v>
      </c>
      <c r="D825" s="4">
        <v>443</v>
      </c>
      <c r="E825" s="4">
        <v>0</v>
      </c>
      <c r="F825" s="4">
        <v>6151634</v>
      </c>
      <c r="G825" s="4" t="s">
        <v>1928</v>
      </c>
      <c r="H825" s="4" t="s">
        <v>3439</v>
      </c>
      <c r="I825" s="4" t="s">
        <v>3153</v>
      </c>
      <c r="J825" s="4" t="s">
        <v>2012</v>
      </c>
      <c r="K825" s="4">
        <v>1153195</v>
      </c>
      <c r="L825" s="4">
        <v>172979</v>
      </c>
      <c r="M825" s="4">
        <v>980216</v>
      </c>
      <c r="N825" s="4" t="s">
        <v>1931</v>
      </c>
      <c r="O825" s="4">
        <v>583000</v>
      </c>
      <c r="P825" s="4">
        <v>87450</v>
      </c>
      <c r="Q825" s="4">
        <v>0</v>
      </c>
      <c r="R825" s="4">
        <v>495550</v>
      </c>
      <c r="S825" s="4">
        <v>330000</v>
      </c>
      <c r="T825" s="4">
        <v>49500</v>
      </c>
      <c r="U825" s="4">
        <v>0</v>
      </c>
      <c r="V825" s="4">
        <v>280500</v>
      </c>
      <c r="W825" s="4">
        <v>150000</v>
      </c>
      <c r="X825" s="4">
        <v>22500</v>
      </c>
      <c r="Y825" s="4">
        <v>0</v>
      </c>
      <c r="Z825" s="4">
        <v>127500</v>
      </c>
      <c r="AA825" s="4">
        <v>190000</v>
      </c>
      <c r="AB825" s="4">
        <v>28500</v>
      </c>
      <c r="AC825" s="4">
        <v>0</v>
      </c>
      <c r="AD825" s="4">
        <v>161500</v>
      </c>
      <c r="AE825" s="4">
        <v>29700</v>
      </c>
      <c r="AF825" s="4">
        <v>0</v>
      </c>
      <c r="AG825" s="4">
        <v>0</v>
      </c>
      <c r="AH825" s="4">
        <v>29700</v>
      </c>
      <c r="AI825" s="4">
        <v>55000</v>
      </c>
      <c r="AJ825" s="4">
        <v>0</v>
      </c>
      <c r="AK825" s="4">
        <v>0</v>
      </c>
      <c r="AL825" s="4">
        <v>55000</v>
      </c>
      <c r="AM825" s="4">
        <v>2490895</v>
      </c>
      <c r="AN825" s="4">
        <v>360929</v>
      </c>
      <c r="AO825" s="4">
        <v>2129966</v>
      </c>
      <c r="AP825" s="4">
        <v>2129966</v>
      </c>
      <c r="AQ825" s="4">
        <v>0</v>
      </c>
      <c r="AR825" s="4" t="s">
        <v>1932</v>
      </c>
      <c r="AS825" s="4" t="s">
        <v>1933</v>
      </c>
      <c r="AT825" s="4">
        <v>6165769</v>
      </c>
      <c r="AU825" s="4" t="s">
        <v>2137</v>
      </c>
      <c r="AV825" s="4">
        <v>10415360</v>
      </c>
      <c r="AW825" s="4" t="s">
        <v>1985</v>
      </c>
      <c r="AX825" s="4">
        <v>86162</v>
      </c>
      <c r="AY825" s="4" t="s">
        <v>1991</v>
      </c>
      <c r="AZ825" s="4" t="s">
        <v>1992</v>
      </c>
      <c r="BA825" s="4" t="s">
        <v>1938</v>
      </c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</row>
    <row r="826" spans="1:73">
      <c r="A826" s="4">
        <v>2010</v>
      </c>
      <c r="B826" s="4">
        <v>2</v>
      </c>
      <c r="C826" s="5">
        <v>40231</v>
      </c>
      <c r="D826" s="4">
        <v>444</v>
      </c>
      <c r="E826" s="4">
        <v>0</v>
      </c>
      <c r="F826" s="4">
        <v>6872855</v>
      </c>
      <c r="G826" s="4" t="s">
        <v>3440</v>
      </c>
      <c r="H826" s="4" t="s">
        <v>2608</v>
      </c>
      <c r="I826" s="4" t="s">
        <v>2170</v>
      </c>
      <c r="J826" s="4" t="s">
        <v>1950</v>
      </c>
      <c r="K826" s="4">
        <v>1703386</v>
      </c>
      <c r="L826" s="4">
        <v>255508</v>
      </c>
      <c r="M826" s="4">
        <v>1447878</v>
      </c>
      <c r="N826" s="4" t="s">
        <v>1942</v>
      </c>
      <c r="O826" s="4">
        <v>453000</v>
      </c>
      <c r="P826" s="4">
        <v>67950</v>
      </c>
      <c r="Q826" s="4">
        <v>0</v>
      </c>
      <c r="R826" s="4">
        <v>385050</v>
      </c>
      <c r="S826" s="4">
        <v>509000</v>
      </c>
      <c r="T826" s="4">
        <v>76350</v>
      </c>
      <c r="U826" s="4">
        <v>0</v>
      </c>
      <c r="V826" s="4">
        <v>432650</v>
      </c>
      <c r="W826" s="4">
        <v>340000</v>
      </c>
      <c r="X826" s="4">
        <v>51000</v>
      </c>
      <c r="Y826" s="4">
        <v>0</v>
      </c>
      <c r="Z826" s="4">
        <v>289000</v>
      </c>
      <c r="AA826" s="4">
        <v>190000</v>
      </c>
      <c r="AB826" s="4">
        <v>28500</v>
      </c>
      <c r="AC826" s="4">
        <v>0</v>
      </c>
      <c r="AD826" s="4">
        <v>161500</v>
      </c>
      <c r="AE826" s="4">
        <v>0</v>
      </c>
      <c r="AF826" s="4">
        <v>0</v>
      </c>
      <c r="AG826" s="4">
        <v>0</v>
      </c>
      <c r="AH826" s="4">
        <v>0</v>
      </c>
      <c r="AI826" s="4">
        <v>27000</v>
      </c>
      <c r="AJ826" s="4">
        <v>0</v>
      </c>
      <c r="AK826" s="4">
        <v>0</v>
      </c>
      <c r="AL826" s="4">
        <v>27000</v>
      </c>
      <c r="AM826" s="4">
        <v>3222386</v>
      </c>
      <c r="AN826" s="4">
        <v>479308</v>
      </c>
      <c r="AO826" s="4">
        <v>2743078</v>
      </c>
      <c r="AP826" s="4">
        <v>2743078</v>
      </c>
      <c r="AQ826" s="4">
        <v>0</v>
      </c>
      <c r="AR826" s="4" t="s">
        <v>1932</v>
      </c>
      <c r="AS826" s="4" t="s">
        <v>1933</v>
      </c>
      <c r="AT826" s="4">
        <v>14598692</v>
      </c>
      <c r="AU826" s="4" t="s">
        <v>2358</v>
      </c>
      <c r="AV826" s="4">
        <v>13757038</v>
      </c>
      <c r="AW826" s="4" t="s">
        <v>2167</v>
      </c>
      <c r="AX826" s="4">
        <v>86955</v>
      </c>
      <c r="AY826" s="4" t="s">
        <v>1970</v>
      </c>
      <c r="AZ826" s="4" t="s">
        <v>1971</v>
      </c>
      <c r="BA826" s="4" t="s">
        <v>1938</v>
      </c>
      <c r="BB826" s="4">
        <v>86833</v>
      </c>
      <c r="BC826" s="4" t="s">
        <v>2202</v>
      </c>
      <c r="BD826" s="4" t="s">
        <v>2203</v>
      </c>
      <c r="BE826" s="4" t="s">
        <v>1938</v>
      </c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</row>
    <row r="827" spans="1:73">
      <c r="A827" s="4">
        <v>2010</v>
      </c>
      <c r="B827" s="4">
        <v>2</v>
      </c>
      <c r="C827" s="5">
        <v>40231</v>
      </c>
      <c r="D827" s="4">
        <v>450</v>
      </c>
      <c r="E827" s="4">
        <v>0</v>
      </c>
      <c r="F827" s="4">
        <v>5787441</v>
      </c>
      <c r="G827" s="4" t="s">
        <v>1947</v>
      </c>
      <c r="H827" s="4" t="s">
        <v>2180</v>
      </c>
      <c r="I827" s="4" t="s">
        <v>2607</v>
      </c>
      <c r="J827" s="4" t="s">
        <v>2012</v>
      </c>
      <c r="K827" s="4">
        <v>2317468</v>
      </c>
      <c r="L827" s="4">
        <v>347620</v>
      </c>
      <c r="M827" s="4">
        <v>1969848</v>
      </c>
      <c r="N827" s="4" t="s">
        <v>1931</v>
      </c>
      <c r="O827" s="4">
        <v>673000</v>
      </c>
      <c r="P827" s="4">
        <v>100950</v>
      </c>
      <c r="Q827" s="4">
        <v>0</v>
      </c>
      <c r="R827" s="4">
        <v>572050</v>
      </c>
      <c r="S827" s="4">
        <v>316000</v>
      </c>
      <c r="T827" s="4">
        <v>47400</v>
      </c>
      <c r="U827" s="4">
        <v>0</v>
      </c>
      <c r="V827" s="4">
        <v>268600</v>
      </c>
      <c r="W827" s="4">
        <v>236000</v>
      </c>
      <c r="X827" s="4">
        <v>35400</v>
      </c>
      <c r="Y827" s="4">
        <v>0</v>
      </c>
      <c r="Z827" s="4">
        <v>200600</v>
      </c>
      <c r="AA827" s="4">
        <v>148000</v>
      </c>
      <c r="AB827" s="4">
        <v>22200</v>
      </c>
      <c r="AC827" s="4">
        <v>0</v>
      </c>
      <c r="AD827" s="4">
        <v>125800</v>
      </c>
      <c r="AE827" s="4">
        <v>0</v>
      </c>
      <c r="AF827" s="4">
        <v>0</v>
      </c>
      <c r="AG827" s="4">
        <v>0</v>
      </c>
      <c r="AH827" s="4">
        <v>0</v>
      </c>
      <c r="AI827" s="4">
        <v>40000</v>
      </c>
      <c r="AJ827" s="4">
        <v>0</v>
      </c>
      <c r="AK827" s="4">
        <v>0</v>
      </c>
      <c r="AL827" s="4">
        <v>40000</v>
      </c>
      <c r="AM827" s="4">
        <v>3730468</v>
      </c>
      <c r="AN827" s="4">
        <v>553570</v>
      </c>
      <c r="AO827" s="4">
        <v>3176898</v>
      </c>
      <c r="AP827" s="4">
        <v>3176898</v>
      </c>
      <c r="AQ827" s="4">
        <v>0</v>
      </c>
      <c r="AR827" s="4" t="s">
        <v>1932</v>
      </c>
      <c r="AS827" s="4" t="s">
        <v>1933</v>
      </c>
      <c r="AT827" s="4">
        <v>7841318</v>
      </c>
      <c r="AU827" s="4" t="s">
        <v>2294</v>
      </c>
      <c r="AV827" s="4">
        <v>13904859</v>
      </c>
      <c r="AW827" s="4" t="s">
        <v>1959</v>
      </c>
      <c r="AX827" s="4">
        <v>86008</v>
      </c>
      <c r="AY827" s="4" t="s">
        <v>2044</v>
      </c>
      <c r="AZ827" s="4" t="s">
        <v>1987</v>
      </c>
      <c r="BA827" s="4" t="s">
        <v>1938</v>
      </c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</row>
    <row r="828" spans="1:73">
      <c r="A828" s="4">
        <v>2010</v>
      </c>
      <c r="B828" s="4">
        <v>2</v>
      </c>
      <c r="C828" s="5">
        <v>40231</v>
      </c>
      <c r="D828" s="4">
        <v>451</v>
      </c>
      <c r="E828" s="4">
        <v>0</v>
      </c>
      <c r="F828" s="4">
        <v>5377516</v>
      </c>
      <c r="G828" s="4" t="s">
        <v>2168</v>
      </c>
      <c r="H828" s="4" t="s">
        <v>2607</v>
      </c>
      <c r="I828" s="4" t="s">
        <v>3441</v>
      </c>
      <c r="J828" s="4" t="s">
        <v>1975</v>
      </c>
      <c r="K828" s="4">
        <v>1069262</v>
      </c>
      <c r="L828" s="4">
        <v>0</v>
      </c>
      <c r="M828" s="4">
        <v>1069262</v>
      </c>
      <c r="N828" s="4" t="s">
        <v>1942</v>
      </c>
      <c r="O828" s="4">
        <v>302000</v>
      </c>
      <c r="P828" s="4">
        <v>0</v>
      </c>
      <c r="Q828" s="4">
        <v>0</v>
      </c>
      <c r="R828" s="4">
        <v>302000</v>
      </c>
      <c r="S828" s="4">
        <v>248000</v>
      </c>
      <c r="T828" s="4">
        <v>0</v>
      </c>
      <c r="U828" s="4">
        <v>0</v>
      </c>
      <c r="V828" s="4">
        <v>248000</v>
      </c>
      <c r="W828" s="4">
        <v>198000</v>
      </c>
      <c r="X828" s="4">
        <v>0</v>
      </c>
      <c r="Y828" s="4">
        <v>0</v>
      </c>
      <c r="Z828" s="4">
        <v>198000</v>
      </c>
      <c r="AA828" s="4">
        <v>73000</v>
      </c>
      <c r="AB828" s="4">
        <v>0</v>
      </c>
      <c r="AC828" s="4">
        <v>0</v>
      </c>
      <c r="AD828" s="4">
        <v>73000</v>
      </c>
      <c r="AE828" s="4">
        <v>0</v>
      </c>
      <c r="AF828" s="4">
        <v>0</v>
      </c>
      <c r="AG828" s="4">
        <v>0</v>
      </c>
      <c r="AH828" s="4">
        <v>0</v>
      </c>
      <c r="AI828" s="4">
        <v>18000</v>
      </c>
      <c r="AJ828" s="4">
        <v>0</v>
      </c>
      <c r="AK828" s="4">
        <v>0</v>
      </c>
      <c r="AL828" s="4">
        <v>18000</v>
      </c>
      <c r="AM828" s="4">
        <v>1908262</v>
      </c>
      <c r="AN828" s="4">
        <v>0</v>
      </c>
      <c r="AO828" s="4">
        <v>1908262</v>
      </c>
      <c r="AP828" s="4">
        <v>1908262</v>
      </c>
      <c r="AQ828" s="4">
        <v>0</v>
      </c>
      <c r="AR828" s="4" t="s">
        <v>1932</v>
      </c>
      <c r="AS828" s="4" t="s">
        <v>1933</v>
      </c>
      <c r="AT828" s="4">
        <v>7763818</v>
      </c>
      <c r="AU828" s="4" t="s">
        <v>2008</v>
      </c>
      <c r="AV828" s="4">
        <v>13904859</v>
      </c>
      <c r="AW828" s="4" t="s">
        <v>1959</v>
      </c>
      <c r="AX828" s="4">
        <v>86955</v>
      </c>
      <c r="AY828" s="4" t="s">
        <v>1970</v>
      </c>
      <c r="AZ828" s="4" t="s">
        <v>1971</v>
      </c>
      <c r="BA828" s="4" t="s">
        <v>1938</v>
      </c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</row>
    <row r="829" spans="1:73">
      <c r="A829" s="4">
        <v>2010</v>
      </c>
      <c r="B829" s="4">
        <v>2</v>
      </c>
      <c r="C829" s="5">
        <v>40231</v>
      </c>
      <c r="D829" s="4">
        <v>452</v>
      </c>
      <c r="E829" s="4">
        <v>0</v>
      </c>
      <c r="F829" s="4">
        <v>5377516</v>
      </c>
      <c r="G829" s="4" t="s">
        <v>2168</v>
      </c>
      <c r="H829" s="4" t="s">
        <v>2607</v>
      </c>
      <c r="I829" s="4" t="s">
        <v>3441</v>
      </c>
      <c r="J829" s="4" t="s">
        <v>1975</v>
      </c>
      <c r="K829" s="4">
        <v>1069262</v>
      </c>
      <c r="L829" s="4">
        <v>0</v>
      </c>
      <c r="M829" s="4">
        <v>1069262</v>
      </c>
      <c r="N829" s="4" t="s">
        <v>1942</v>
      </c>
      <c r="O829" s="4">
        <v>302000</v>
      </c>
      <c r="P829" s="4">
        <v>0</v>
      </c>
      <c r="Q829" s="4">
        <v>0</v>
      </c>
      <c r="R829" s="4">
        <v>302000</v>
      </c>
      <c r="S829" s="4">
        <v>248000</v>
      </c>
      <c r="T829" s="4">
        <v>0</v>
      </c>
      <c r="U829" s="4">
        <v>0</v>
      </c>
      <c r="V829" s="4">
        <v>248000</v>
      </c>
      <c r="W829" s="4">
        <v>198000</v>
      </c>
      <c r="X829" s="4">
        <v>0</v>
      </c>
      <c r="Y829" s="4">
        <v>0</v>
      </c>
      <c r="Z829" s="4">
        <v>198000</v>
      </c>
      <c r="AA829" s="4">
        <v>190000</v>
      </c>
      <c r="AB829" s="4">
        <v>0</v>
      </c>
      <c r="AC829" s="4">
        <v>0</v>
      </c>
      <c r="AD829" s="4">
        <v>190000</v>
      </c>
      <c r="AE829" s="4">
        <v>0</v>
      </c>
      <c r="AF829" s="4">
        <v>0</v>
      </c>
      <c r="AG829" s="4">
        <v>0</v>
      </c>
      <c r="AH829" s="4">
        <v>0</v>
      </c>
      <c r="AI829" s="4">
        <v>18000</v>
      </c>
      <c r="AJ829" s="4">
        <v>0</v>
      </c>
      <c r="AK829" s="4">
        <v>0</v>
      </c>
      <c r="AL829" s="4">
        <v>18000</v>
      </c>
      <c r="AM829" s="4">
        <v>2025262</v>
      </c>
      <c r="AN829" s="4">
        <v>0</v>
      </c>
      <c r="AO829" s="4">
        <v>2025262</v>
      </c>
      <c r="AP829" s="4">
        <v>2025262</v>
      </c>
      <c r="AQ829" s="4">
        <v>0</v>
      </c>
      <c r="AR829" s="4" t="s">
        <v>1932</v>
      </c>
      <c r="AS829" s="4" t="s">
        <v>1933</v>
      </c>
      <c r="AT829" s="4">
        <v>7763818</v>
      </c>
      <c r="AU829" s="4" t="s">
        <v>2008</v>
      </c>
      <c r="AV829" s="4">
        <v>13904859</v>
      </c>
      <c r="AW829" s="4" t="s">
        <v>1959</v>
      </c>
      <c r="AX829" s="4">
        <v>86955</v>
      </c>
      <c r="AY829" s="4" t="s">
        <v>1970</v>
      </c>
      <c r="AZ829" s="4" t="s">
        <v>1971</v>
      </c>
      <c r="BA829" s="4" t="s">
        <v>1938</v>
      </c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</row>
    <row r="830" spans="1:73">
      <c r="A830" s="4">
        <v>2010</v>
      </c>
      <c r="B830" s="4">
        <v>2</v>
      </c>
      <c r="C830" s="5">
        <v>40231</v>
      </c>
      <c r="D830" s="4">
        <v>453</v>
      </c>
      <c r="E830" s="4">
        <v>0</v>
      </c>
      <c r="F830" s="4">
        <v>1537401</v>
      </c>
      <c r="G830" s="4" t="s">
        <v>3442</v>
      </c>
      <c r="H830" s="4" t="s">
        <v>3179</v>
      </c>
      <c r="I830" s="4" t="s">
        <v>3443</v>
      </c>
      <c r="J830" s="4" t="s">
        <v>1950</v>
      </c>
      <c r="K830" s="4">
        <v>420432</v>
      </c>
      <c r="L830" s="4">
        <v>42043</v>
      </c>
      <c r="M830" s="4">
        <v>378389</v>
      </c>
      <c r="N830" s="4" t="s">
        <v>1942</v>
      </c>
      <c r="O830" s="4">
        <v>138000</v>
      </c>
      <c r="P830" s="4">
        <v>13800</v>
      </c>
      <c r="Q830" s="4">
        <v>0</v>
      </c>
      <c r="R830" s="4">
        <v>124200</v>
      </c>
      <c r="S830" s="4">
        <v>145000</v>
      </c>
      <c r="T830" s="4">
        <v>14500</v>
      </c>
      <c r="U830" s="4">
        <v>0</v>
      </c>
      <c r="V830" s="4">
        <v>130500</v>
      </c>
      <c r="W830" s="4">
        <v>98000</v>
      </c>
      <c r="X830" s="4">
        <v>9800</v>
      </c>
      <c r="Y830" s="4">
        <v>0</v>
      </c>
      <c r="Z830" s="4">
        <v>88200</v>
      </c>
      <c r="AA830" s="4">
        <v>74000</v>
      </c>
      <c r="AB830" s="4">
        <v>7400</v>
      </c>
      <c r="AC830" s="4">
        <v>0</v>
      </c>
      <c r="AD830" s="4">
        <v>66600</v>
      </c>
      <c r="AE830" s="4">
        <v>0</v>
      </c>
      <c r="AF830" s="4">
        <v>0</v>
      </c>
      <c r="AG830" s="4">
        <v>0</v>
      </c>
      <c r="AH830" s="4">
        <v>0</v>
      </c>
      <c r="AI830" s="4">
        <v>18000</v>
      </c>
      <c r="AJ830" s="4">
        <v>0</v>
      </c>
      <c r="AK830" s="4">
        <v>0</v>
      </c>
      <c r="AL830" s="4">
        <v>18000</v>
      </c>
      <c r="AM830" s="4">
        <v>893432</v>
      </c>
      <c r="AN830" s="4">
        <v>87543</v>
      </c>
      <c r="AO830" s="4">
        <v>805889</v>
      </c>
      <c r="AP830" s="4">
        <v>805889</v>
      </c>
      <c r="AQ830" s="4">
        <v>0</v>
      </c>
      <c r="AR830" s="4" t="s">
        <v>1932</v>
      </c>
      <c r="AS830" s="4" t="s">
        <v>1933</v>
      </c>
      <c r="AT830" s="4">
        <v>7636619</v>
      </c>
      <c r="AU830" s="4" t="s">
        <v>2954</v>
      </c>
      <c r="AV830" s="4">
        <v>13904859</v>
      </c>
      <c r="AW830" s="4" t="s">
        <v>1959</v>
      </c>
      <c r="AX830" s="4">
        <v>86735</v>
      </c>
      <c r="AY830" s="4" t="s">
        <v>2078</v>
      </c>
      <c r="AZ830" s="4" t="s">
        <v>2079</v>
      </c>
      <c r="BA830" s="4" t="s">
        <v>1938</v>
      </c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</row>
    <row r="831" spans="1:73">
      <c r="A831" s="4">
        <v>2010</v>
      </c>
      <c r="B831" s="4">
        <v>2</v>
      </c>
      <c r="C831" s="5">
        <v>40231</v>
      </c>
      <c r="D831" s="4">
        <v>456</v>
      </c>
      <c r="E831" s="4">
        <v>0</v>
      </c>
      <c r="F831" s="4">
        <v>9319774</v>
      </c>
      <c r="G831" s="4" t="s">
        <v>3153</v>
      </c>
      <c r="H831" s="4" t="s">
        <v>3444</v>
      </c>
      <c r="I831" s="4" t="s">
        <v>3333</v>
      </c>
      <c r="J831" s="4" t="s">
        <v>1930</v>
      </c>
      <c r="K831" s="4">
        <v>164670</v>
      </c>
      <c r="L831" s="4">
        <v>0</v>
      </c>
      <c r="M831" s="4">
        <v>0</v>
      </c>
      <c r="N831" s="4" t="s">
        <v>1942</v>
      </c>
      <c r="O831" s="4">
        <v>138000</v>
      </c>
      <c r="P831" s="4">
        <v>0</v>
      </c>
      <c r="Q831" s="4">
        <v>10920</v>
      </c>
      <c r="R831" s="4">
        <v>127080</v>
      </c>
      <c r="S831" s="4">
        <v>180000</v>
      </c>
      <c r="T831" s="4">
        <v>0</v>
      </c>
      <c r="U831" s="4">
        <v>0</v>
      </c>
      <c r="V831" s="4">
        <v>180000</v>
      </c>
      <c r="W831" s="4">
        <v>110000</v>
      </c>
      <c r="X831" s="4">
        <v>0</v>
      </c>
      <c r="Y831" s="4">
        <v>0</v>
      </c>
      <c r="Z831" s="4">
        <v>110000</v>
      </c>
      <c r="AA831" s="4">
        <v>222240</v>
      </c>
      <c r="AB831" s="4">
        <v>0</v>
      </c>
      <c r="AC831" s="4">
        <v>15690</v>
      </c>
      <c r="AD831" s="4">
        <v>206550</v>
      </c>
      <c r="AE831" s="4">
        <v>0</v>
      </c>
      <c r="AF831" s="4">
        <v>0</v>
      </c>
      <c r="AG831" s="4">
        <v>0</v>
      </c>
      <c r="AH831" s="4">
        <v>0</v>
      </c>
      <c r="AI831" s="4">
        <v>10000</v>
      </c>
      <c r="AJ831" s="4">
        <v>0</v>
      </c>
      <c r="AK831" s="4">
        <v>0</v>
      </c>
      <c r="AL831" s="4">
        <v>10000</v>
      </c>
      <c r="AM831" s="4">
        <v>824910</v>
      </c>
      <c r="AN831" s="4">
        <v>0</v>
      </c>
      <c r="AO831" s="4">
        <v>824910</v>
      </c>
      <c r="AP831" s="4">
        <v>633630</v>
      </c>
      <c r="AQ831" s="4">
        <v>191280</v>
      </c>
      <c r="AR831" s="4" t="s">
        <v>1932</v>
      </c>
      <c r="AS831" s="4" t="s">
        <v>1933</v>
      </c>
      <c r="AT831" s="4">
        <v>10664275</v>
      </c>
      <c r="AU831" s="4" t="s">
        <v>2031</v>
      </c>
      <c r="AV831" s="4">
        <v>13904859</v>
      </c>
      <c r="AW831" s="4" t="s">
        <v>1959</v>
      </c>
      <c r="AX831" s="4">
        <v>86587</v>
      </c>
      <c r="AY831" s="4" t="s">
        <v>3445</v>
      </c>
      <c r="AZ831" s="4" t="s">
        <v>3446</v>
      </c>
      <c r="BA831" s="4" t="s">
        <v>1938</v>
      </c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</row>
    <row r="832" spans="1:73">
      <c r="A832" s="4">
        <v>2010</v>
      </c>
      <c r="B832" s="4">
        <v>2</v>
      </c>
      <c r="C832" s="5">
        <v>40231</v>
      </c>
      <c r="D832" s="4">
        <v>457</v>
      </c>
      <c r="E832" s="4">
        <v>0</v>
      </c>
      <c r="F832" s="4">
        <v>13481182</v>
      </c>
      <c r="G832" s="4" t="s">
        <v>2370</v>
      </c>
      <c r="H832" s="4" t="s">
        <v>2899</v>
      </c>
      <c r="I832" s="4" t="s">
        <v>3025</v>
      </c>
      <c r="J832" s="4" t="s">
        <v>1930</v>
      </c>
      <c r="K832" s="4">
        <v>257405</v>
      </c>
      <c r="L832" s="4">
        <v>0</v>
      </c>
      <c r="M832" s="4">
        <v>0</v>
      </c>
      <c r="N832" s="4" t="s">
        <v>1942</v>
      </c>
      <c r="O832" s="4">
        <v>418000</v>
      </c>
      <c r="P832" s="4">
        <v>57989</v>
      </c>
      <c r="Q832" s="4">
        <v>31405</v>
      </c>
      <c r="R832" s="4">
        <v>328606</v>
      </c>
      <c r="S832" s="4">
        <v>224000</v>
      </c>
      <c r="T832" s="4">
        <v>33600</v>
      </c>
      <c r="U832" s="4">
        <v>0</v>
      </c>
      <c r="V832" s="4">
        <v>190400</v>
      </c>
      <c r="W832" s="4">
        <v>117000</v>
      </c>
      <c r="X832" s="4">
        <v>17550</v>
      </c>
      <c r="Y832" s="4">
        <v>0</v>
      </c>
      <c r="Z832" s="4">
        <v>99450</v>
      </c>
      <c r="AA832" s="4">
        <v>73000</v>
      </c>
      <c r="AB832" s="4">
        <v>10950</v>
      </c>
      <c r="AC832" s="4">
        <v>0</v>
      </c>
      <c r="AD832" s="4">
        <v>62050</v>
      </c>
      <c r="AE832" s="4">
        <v>29700</v>
      </c>
      <c r="AF832" s="4">
        <v>0</v>
      </c>
      <c r="AG832" s="4">
        <v>0</v>
      </c>
      <c r="AH832" s="4">
        <v>29700</v>
      </c>
      <c r="AI832" s="4">
        <v>23000</v>
      </c>
      <c r="AJ832" s="4">
        <v>0</v>
      </c>
      <c r="AK832" s="4">
        <v>0</v>
      </c>
      <c r="AL832" s="4">
        <v>23000</v>
      </c>
      <c r="AM832" s="4">
        <v>1142105</v>
      </c>
      <c r="AN832" s="4">
        <v>120089</v>
      </c>
      <c r="AO832" s="4">
        <v>1022016</v>
      </c>
      <c r="AP832" s="4">
        <v>733206</v>
      </c>
      <c r="AQ832" s="4">
        <v>288810</v>
      </c>
      <c r="AR832" s="4" t="s">
        <v>1932</v>
      </c>
      <c r="AS832" s="4" t="s">
        <v>1933</v>
      </c>
      <c r="AT832" s="4">
        <v>9571347</v>
      </c>
      <c r="AU832" s="4" t="s">
        <v>2598</v>
      </c>
      <c r="AV832" s="4">
        <v>13904859</v>
      </c>
      <c r="AW832" s="4" t="s">
        <v>1959</v>
      </c>
      <c r="AX832" s="4">
        <v>85891</v>
      </c>
      <c r="AY832" s="4" t="s">
        <v>2599</v>
      </c>
      <c r="AZ832" s="4" t="s">
        <v>2600</v>
      </c>
      <c r="BA832" s="4" t="s">
        <v>1938</v>
      </c>
      <c r="BB832" s="4">
        <v>85907</v>
      </c>
      <c r="BC832" s="4" t="s">
        <v>2601</v>
      </c>
      <c r="BD832" s="4" t="s">
        <v>2602</v>
      </c>
      <c r="BE832" s="4" t="s">
        <v>1938</v>
      </c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</row>
    <row r="833" spans="1:73">
      <c r="A833" s="4">
        <v>2010</v>
      </c>
      <c r="B833" s="4">
        <v>2</v>
      </c>
      <c r="C833" s="5">
        <v>40231</v>
      </c>
      <c r="D833" s="4">
        <v>459</v>
      </c>
      <c r="E833" s="4">
        <v>0</v>
      </c>
      <c r="F833" s="4">
        <v>14403445</v>
      </c>
      <c r="G833" s="4" t="s">
        <v>2695</v>
      </c>
      <c r="H833" s="4" t="s">
        <v>3163</v>
      </c>
      <c r="I833" s="4" t="s">
        <v>3447</v>
      </c>
      <c r="J833" s="4" t="s">
        <v>2012</v>
      </c>
      <c r="K833" s="4">
        <v>1624293</v>
      </c>
      <c r="L833" s="4">
        <v>243644</v>
      </c>
      <c r="M833" s="4">
        <v>1380649</v>
      </c>
      <c r="N833" s="4" t="s">
        <v>1931</v>
      </c>
      <c r="O833" s="4">
        <v>400000</v>
      </c>
      <c r="P833" s="4">
        <v>60000</v>
      </c>
      <c r="Q833" s="4">
        <v>0</v>
      </c>
      <c r="R833" s="4">
        <v>340000</v>
      </c>
      <c r="S833" s="4">
        <v>1050000</v>
      </c>
      <c r="T833" s="4">
        <v>157500</v>
      </c>
      <c r="U833" s="4">
        <v>0</v>
      </c>
      <c r="V833" s="4">
        <v>892500</v>
      </c>
      <c r="W833" s="4">
        <v>197000</v>
      </c>
      <c r="X833" s="4">
        <v>29550</v>
      </c>
      <c r="Y833" s="4">
        <v>0</v>
      </c>
      <c r="Z833" s="4">
        <v>167450</v>
      </c>
      <c r="AA833" s="4">
        <v>133000</v>
      </c>
      <c r="AB833" s="4">
        <v>19950</v>
      </c>
      <c r="AC833" s="4">
        <v>0</v>
      </c>
      <c r="AD833" s="4">
        <v>113050</v>
      </c>
      <c r="AE833" s="4">
        <v>0</v>
      </c>
      <c r="AF833" s="4">
        <v>0</v>
      </c>
      <c r="AG833" s="4">
        <v>0</v>
      </c>
      <c r="AH833" s="4">
        <v>0</v>
      </c>
      <c r="AI833" s="4">
        <v>30000</v>
      </c>
      <c r="AJ833" s="4">
        <v>0</v>
      </c>
      <c r="AK833" s="4">
        <v>0</v>
      </c>
      <c r="AL833" s="4">
        <v>30000</v>
      </c>
      <c r="AM833" s="4">
        <v>3434293</v>
      </c>
      <c r="AN833" s="4">
        <v>510644</v>
      </c>
      <c r="AO833" s="4">
        <v>2923649</v>
      </c>
      <c r="AP833" s="4">
        <v>2923649</v>
      </c>
      <c r="AQ833" s="4">
        <v>0</v>
      </c>
      <c r="AR833" s="4" t="s">
        <v>1932</v>
      </c>
      <c r="AS833" s="4" t="s">
        <v>1933</v>
      </c>
      <c r="AT833" s="4">
        <v>6499244</v>
      </c>
      <c r="AU833" s="4" t="s">
        <v>2196</v>
      </c>
      <c r="AV833" s="4">
        <v>13757038</v>
      </c>
      <c r="AW833" s="4" t="s">
        <v>2167</v>
      </c>
      <c r="AX833" s="4">
        <v>99039</v>
      </c>
      <c r="AY833" s="4" t="s">
        <v>2014</v>
      </c>
      <c r="AZ833" s="4" t="s">
        <v>2015</v>
      </c>
      <c r="BA833" s="4" t="s">
        <v>1938</v>
      </c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</row>
    <row r="834" spans="1:73">
      <c r="A834" s="4">
        <v>2010</v>
      </c>
      <c r="B834" s="4">
        <v>2</v>
      </c>
      <c r="C834" s="5">
        <v>40231</v>
      </c>
      <c r="D834" s="4">
        <v>461</v>
      </c>
      <c r="E834" s="4">
        <v>0</v>
      </c>
      <c r="F834" s="4">
        <v>5489943</v>
      </c>
      <c r="G834" s="4" t="s">
        <v>2558</v>
      </c>
      <c r="H834" s="4" t="s">
        <v>3448</v>
      </c>
      <c r="I834" s="4" t="s">
        <v>3449</v>
      </c>
      <c r="J834" s="4" t="s">
        <v>1930</v>
      </c>
      <c r="K834" s="4">
        <v>172380</v>
      </c>
      <c r="L834" s="4">
        <v>0</v>
      </c>
      <c r="M834" s="4">
        <v>0</v>
      </c>
      <c r="N834" s="4" t="s">
        <v>1942</v>
      </c>
      <c r="O834" s="4">
        <v>302000</v>
      </c>
      <c r="P834" s="4">
        <v>0</v>
      </c>
      <c r="Q834" s="4">
        <v>23220</v>
      </c>
      <c r="R834" s="4">
        <v>278780</v>
      </c>
      <c r="S834" s="4">
        <v>175000</v>
      </c>
      <c r="T834" s="4">
        <v>0</v>
      </c>
      <c r="U834" s="4">
        <v>0</v>
      </c>
      <c r="V834" s="4">
        <v>175000</v>
      </c>
      <c r="W834" s="4">
        <v>98000</v>
      </c>
      <c r="X834" s="4">
        <v>0</v>
      </c>
      <c r="Y834" s="4">
        <v>0</v>
      </c>
      <c r="Z834" s="4">
        <v>98000</v>
      </c>
      <c r="AA834" s="4">
        <v>49000</v>
      </c>
      <c r="AB834" s="4">
        <v>0</v>
      </c>
      <c r="AC834" s="4">
        <v>0</v>
      </c>
      <c r="AD834" s="4">
        <v>49000</v>
      </c>
      <c r="AE834" s="4">
        <v>0</v>
      </c>
      <c r="AF834" s="4">
        <v>0</v>
      </c>
      <c r="AG834" s="4">
        <v>0</v>
      </c>
      <c r="AH834" s="4">
        <v>0</v>
      </c>
      <c r="AI834" s="4">
        <v>10000</v>
      </c>
      <c r="AJ834" s="4">
        <v>0</v>
      </c>
      <c r="AK834" s="4">
        <v>0</v>
      </c>
      <c r="AL834" s="4">
        <v>10000</v>
      </c>
      <c r="AM834" s="4">
        <v>806380</v>
      </c>
      <c r="AN834" s="4">
        <v>0</v>
      </c>
      <c r="AO834" s="4">
        <v>806380</v>
      </c>
      <c r="AP834" s="4">
        <v>610780</v>
      </c>
      <c r="AQ834" s="4">
        <v>195600</v>
      </c>
      <c r="AR834" s="4" t="s">
        <v>1932</v>
      </c>
      <c r="AS834" s="4" t="s">
        <v>1933</v>
      </c>
      <c r="AT834" s="4">
        <v>7860007</v>
      </c>
      <c r="AU834" s="4" t="s">
        <v>1944</v>
      </c>
      <c r="AV834" s="4">
        <v>13757038</v>
      </c>
      <c r="AW834" s="4" t="s">
        <v>2167</v>
      </c>
      <c r="AX834" s="4">
        <v>88420</v>
      </c>
      <c r="AY834" s="4" t="s">
        <v>1964</v>
      </c>
      <c r="AZ834" s="4" t="s">
        <v>1965</v>
      </c>
      <c r="BA834" s="4" t="s">
        <v>1938</v>
      </c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</row>
    <row r="835" spans="1:73">
      <c r="A835" s="4">
        <v>2010</v>
      </c>
      <c r="B835" s="4">
        <v>2</v>
      </c>
      <c r="C835" s="5">
        <v>40231</v>
      </c>
      <c r="D835" s="4">
        <v>462</v>
      </c>
      <c r="E835" s="4">
        <v>0</v>
      </c>
      <c r="F835" s="4">
        <v>8468032</v>
      </c>
      <c r="G835" s="4" t="s">
        <v>3450</v>
      </c>
      <c r="H835" s="4" t="s">
        <v>3451</v>
      </c>
      <c r="I835" s="4" t="s">
        <v>2638</v>
      </c>
      <c r="J835" s="4" t="s">
        <v>1950</v>
      </c>
      <c r="K835" s="4">
        <v>1198870</v>
      </c>
      <c r="L835" s="4">
        <v>179831</v>
      </c>
      <c r="M835" s="4">
        <v>1019039</v>
      </c>
      <c r="N835" s="4" t="s">
        <v>1942</v>
      </c>
      <c r="O835" s="4">
        <v>302000</v>
      </c>
      <c r="P835" s="4">
        <v>45300</v>
      </c>
      <c r="Q835" s="4">
        <v>0</v>
      </c>
      <c r="R835" s="4">
        <v>256700</v>
      </c>
      <c r="S835" s="4">
        <v>348000</v>
      </c>
      <c r="T835" s="4">
        <v>52200</v>
      </c>
      <c r="U835" s="4">
        <v>0</v>
      </c>
      <c r="V835" s="4">
        <v>295800</v>
      </c>
      <c r="W835" s="4">
        <v>248000</v>
      </c>
      <c r="X835" s="4">
        <v>37200</v>
      </c>
      <c r="Y835" s="4">
        <v>0</v>
      </c>
      <c r="Z835" s="4">
        <v>210800</v>
      </c>
      <c r="AA835" s="4">
        <v>133000</v>
      </c>
      <c r="AB835" s="4">
        <v>19950</v>
      </c>
      <c r="AC835" s="4">
        <v>0</v>
      </c>
      <c r="AD835" s="4">
        <v>113050</v>
      </c>
      <c r="AE835" s="4">
        <v>0</v>
      </c>
      <c r="AF835" s="4">
        <v>0</v>
      </c>
      <c r="AG835" s="4">
        <v>0</v>
      </c>
      <c r="AH835" s="4">
        <v>0</v>
      </c>
      <c r="AI835" s="4">
        <v>18000</v>
      </c>
      <c r="AJ835" s="4">
        <v>0</v>
      </c>
      <c r="AK835" s="4">
        <v>0</v>
      </c>
      <c r="AL835" s="4">
        <v>18000</v>
      </c>
      <c r="AM835" s="4">
        <v>2247870</v>
      </c>
      <c r="AN835" s="4">
        <v>334481</v>
      </c>
      <c r="AO835" s="4">
        <v>1913389</v>
      </c>
      <c r="AP835" s="4">
        <v>1913389</v>
      </c>
      <c r="AQ835" s="4">
        <v>0</v>
      </c>
      <c r="AR835" s="4" t="s">
        <v>1932</v>
      </c>
      <c r="AS835" s="4" t="s">
        <v>1933</v>
      </c>
      <c r="AT835" s="4">
        <v>7623984</v>
      </c>
      <c r="AU835" s="4" t="s">
        <v>3452</v>
      </c>
      <c r="AV835" s="4">
        <v>13757038</v>
      </c>
      <c r="AW835" s="4" t="s">
        <v>2167</v>
      </c>
      <c r="AX835" s="4">
        <v>86955</v>
      </c>
      <c r="AY835" s="4" t="s">
        <v>1970</v>
      </c>
      <c r="AZ835" s="4" t="s">
        <v>1971</v>
      </c>
      <c r="BA835" s="4" t="s">
        <v>1938</v>
      </c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</row>
    <row r="836" spans="1:73">
      <c r="A836" s="4">
        <v>2010</v>
      </c>
      <c r="B836" s="4">
        <v>2</v>
      </c>
      <c r="C836" s="5">
        <v>40231</v>
      </c>
      <c r="D836" s="4">
        <v>463</v>
      </c>
      <c r="E836" s="4">
        <v>0</v>
      </c>
      <c r="F836" s="4">
        <v>12264741</v>
      </c>
      <c r="G836" s="4" t="s">
        <v>2743</v>
      </c>
      <c r="H836" s="4" t="s">
        <v>2217</v>
      </c>
      <c r="I836" s="4" t="s">
        <v>2800</v>
      </c>
      <c r="J836" s="4" t="s">
        <v>1930</v>
      </c>
      <c r="K836" s="4">
        <v>164670</v>
      </c>
      <c r="L836" s="4">
        <v>0</v>
      </c>
      <c r="M836" s="4">
        <v>0</v>
      </c>
      <c r="N836" s="4" t="s">
        <v>2067</v>
      </c>
      <c r="O836" s="4">
        <v>232000</v>
      </c>
      <c r="P836" s="4">
        <v>0</v>
      </c>
      <c r="Q836" s="4">
        <v>16370</v>
      </c>
      <c r="R836" s="4">
        <v>215630</v>
      </c>
      <c r="S836" s="4">
        <v>165000</v>
      </c>
      <c r="T836" s="4">
        <v>0</v>
      </c>
      <c r="U836" s="4">
        <v>0</v>
      </c>
      <c r="V836" s="4">
        <v>165000</v>
      </c>
      <c r="W836" s="4">
        <v>89000</v>
      </c>
      <c r="X836" s="4">
        <v>0</v>
      </c>
      <c r="Y836" s="4">
        <v>0</v>
      </c>
      <c r="Z836" s="4">
        <v>89000</v>
      </c>
      <c r="AA836" s="4">
        <v>74080</v>
      </c>
      <c r="AB836" s="4">
        <v>0</v>
      </c>
      <c r="AC836" s="4">
        <v>5230</v>
      </c>
      <c r="AD836" s="4">
        <v>68850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724750</v>
      </c>
      <c r="AN836" s="4">
        <v>0</v>
      </c>
      <c r="AO836" s="4">
        <v>724750</v>
      </c>
      <c r="AP836" s="4">
        <v>538480</v>
      </c>
      <c r="AQ836" s="4">
        <v>186270</v>
      </c>
      <c r="AR836" s="4" t="s">
        <v>1932</v>
      </c>
      <c r="AS836" s="4" t="s">
        <v>1933</v>
      </c>
      <c r="AT836" s="4">
        <v>13544424</v>
      </c>
      <c r="AU836" s="4" t="s">
        <v>2804</v>
      </c>
      <c r="AV836" s="4">
        <v>13757038</v>
      </c>
      <c r="AW836" s="4" t="s">
        <v>2167</v>
      </c>
      <c r="AX836" s="4">
        <v>30</v>
      </c>
      <c r="AY836" s="4" t="s">
        <v>3453</v>
      </c>
      <c r="AZ836" s="4" t="s">
        <v>3454</v>
      </c>
      <c r="BA836" s="4" t="s">
        <v>1938</v>
      </c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</row>
    <row r="837" spans="1:73">
      <c r="A837" s="4">
        <v>2010</v>
      </c>
      <c r="B837" s="4">
        <v>2</v>
      </c>
      <c r="C837" s="5">
        <v>40231</v>
      </c>
      <c r="D837" s="4">
        <v>464</v>
      </c>
      <c r="E837" s="4">
        <v>0</v>
      </c>
      <c r="F837" s="4">
        <v>6076074</v>
      </c>
      <c r="G837" s="4" t="s">
        <v>2452</v>
      </c>
      <c r="H837" s="4" t="s">
        <v>3338</v>
      </c>
      <c r="I837" s="4" t="s">
        <v>2173</v>
      </c>
      <c r="J837" s="4" t="s">
        <v>1930</v>
      </c>
      <c r="K837" s="4">
        <v>813245</v>
      </c>
      <c r="L837" s="4">
        <v>0</v>
      </c>
      <c r="M837" s="4">
        <v>0</v>
      </c>
      <c r="N837" s="4" t="s">
        <v>1931</v>
      </c>
      <c r="O837" s="4">
        <v>1078500</v>
      </c>
      <c r="P837" s="4">
        <v>0</v>
      </c>
      <c r="Q837" s="4">
        <v>145320</v>
      </c>
      <c r="R837" s="4">
        <v>933180</v>
      </c>
      <c r="S837" s="4">
        <v>937000</v>
      </c>
      <c r="T837" s="4">
        <v>0</v>
      </c>
      <c r="U837" s="4">
        <v>0</v>
      </c>
      <c r="V837" s="4">
        <v>937000</v>
      </c>
      <c r="W837" s="4">
        <v>538000</v>
      </c>
      <c r="X837" s="4">
        <v>0</v>
      </c>
      <c r="Y837" s="4">
        <v>0</v>
      </c>
      <c r="Z837" s="4">
        <v>538000</v>
      </c>
      <c r="AA837" s="4">
        <v>580600</v>
      </c>
      <c r="AB837" s="4">
        <v>0</v>
      </c>
      <c r="AC837" s="4">
        <v>39670</v>
      </c>
      <c r="AD837" s="4">
        <v>540930</v>
      </c>
      <c r="AE837" s="4">
        <v>0</v>
      </c>
      <c r="AF837" s="4">
        <v>0</v>
      </c>
      <c r="AG837" s="4">
        <v>0</v>
      </c>
      <c r="AH837" s="4">
        <v>0</v>
      </c>
      <c r="AI837" s="4">
        <v>69000</v>
      </c>
      <c r="AJ837" s="4">
        <v>0</v>
      </c>
      <c r="AK837" s="4">
        <v>0</v>
      </c>
      <c r="AL837" s="4">
        <v>69000</v>
      </c>
      <c r="AM837" s="4">
        <v>4016345</v>
      </c>
      <c r="AN837" s="4">
        <v>0</v>
      </c>
      <c r="AO837" s="4">
        <v>4016345</v>
      </c>
      <c r="AP837" s="4">
        <v>3018110</v>
      </c>
      <c r="AQ837" s="4">
        <v>998235</v>
      </c>
      <c r="AR837" s="4" t="s">
        <v>1932</v>
      </c>
      <c r="AS837" s="4" t="s">
        <v>1933</v>
      </c>
      <c r="AT837" s="4">
        <v>13254955</v>
      </c>
      <c r="AU837" s="4" t="s">
        <v>2043</v>
      </c>
      <c r="AV837" s="4">
        <v>13904859</v>
      </c>
      <c r="AW837" s="4" t="s">
        <v>1959</v>
      </c>
      <c r="AX837" s="4">
        <v>86008</v>
      </c>
      <c r="AY837" s="4" t="s">
        <v>2044</v>
      </c>
      <c r="AZ837" s="4" t="s">
        <v>1987</v>
      </c>
      <c r="BA837" s="4" t="s">
        <v>1938</v>
      </c>
      <c r="BB837" s="4">
        <v>85924</v>
      </c>
      <c r="BC837" s="4" t="s">
        <v>1977</v>
      </c>
      <c r="BD837" s="4" t="s">
        <v>1978</v>
      </c>
      <c r="BE837" s="4" t="s">
        <v>1938</v>
      </c>
      <c r="BF837" s="4">
        <v>86609</v>
      </c>
      <c r="BG837" s="4" t="s">
        <v>1997</v>
      </c>
      <c r="BH837" s="4" t="s">
        <v>1998</v>
      </c>
      <c r="BI837" s="4" t="s">
        <v>1938</v>
      </c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</row>
    <row r="838" spans="1:73">
      <c r="A838" s="4">
        <v>2010</v>
      </c>
      <c r="B838" s="4">
        <v>2</v>
      </c>
      <c r="C838" s="5">
        <v>40231</v>
      </c>
      <c r="D838" s="4">
        <v>465</v>
      </c>
      <c r="E838" s="4">
        <v>0</v>
      </c>
      <c r="F838" s="4">
        <v>7678570</v>
      </c>
      <c r="G838" s="4" t="s">
        <v>3455</v>
      </c>
      <c r="H838" s="4" t="s">
        <v>3038</v>
      </c>
      <c r="I838" s="4" t="s">
        <v>2866</v>
      </c>
      <c r="J838" s="4" t="s">
        <v>1930</v>
      </c>
      <c r="K838" s="4">
        <v>206980</v>
      </c>
      <c r="L838" s="4">
        <v>0</v>
      </c>
      <c r="M838" s="4">
        <v>0</v>
      </c>
      <c r="N838" s="4" t="s">
        <v>1931</v>
      </c>
      <c r="O838" s="4">
        <v>200000</v>
      </c>
      <c r="P838" s="4">
        <v>0</v>
      </c>
      <c r="Q838" s="4">
        <v>32760</v>
      </c>
      <c r="R838" s="4">
        <v>167240</v>
      </c>
      <c r="S838" s="4">
        <v>190000</v>
      </c>
      <c r="T838" s="4">
        <v>0</v>
      </c>
      <c r="U838" s="4">
        <v>0</v>
      </c>
      <c r="V838" s="4">
        <v>190000</v>
      </c>
      <c r="W838" s="4">
        <v>98000</v>
      </c>
      <c r="X838" s="4">
        <v>0</v>
      </c>
      <c r="Y838" s="4">
        <v>0</v>
      </c>
      <c r="Z838" s="4">
        <v>98000</v>
      </c>
      <c r="AA838" s="4">
        <v>73000</v>
      </c>
      <c r="AB838" s="4">
        <v>0</v>
      </c>
      <c r="AC838" s="4">
        <v>0</v>
      </c>
      <c r="AD838" s="4">
        <v>73000</v>
      </c>
      <c r="AE838" s="4">
        <v>0</v>
      </c>
      <c r="AF838" s="4">
        <v>0</v>
      </c>
      <c r="AG838" s="4">
        <v>0</v>
      </c>
      <c r="AH838" s="4">
        <v>0</v>
      </c>
      <c r="AI838" s="4">
        <v>18000</v>
      </c>
      <c r="AJ838" s="4">
        <v>0</v>
      </c>
      <c r="AK838" s="4">
        <v>0</v>
      </c>
      <c r="AL838" s="4">
        <v>18000</v>
      </c>
      <c r="AM838" s="4">
        <v>785980</v>
      </c>
      <c r="AN838" s="4">
        <v>0</v>
      </c>
      <c r="AO838" s="4">
        <v>785980</v>
      </c>
      <c r="AP838" s="4">
        <v>546240</v>
      </c>
      <c r="AQ838" s="4">
        <v>239740</v>
      </c>
      <c r="AR838" s="4" t="s">
        <v>1932</v>
      </c>
      <c r="AS838" s="4" t="s">
        <v>1933</v>
      </c>
      <c r="AT838" s="4">
        <v>13254955</v>
      </c>
      <c r="AU838" s="4" t="s">
        <v>2043</v>
      </c>
      <c r="AV838" s="4">
        <v>13757038</v>
      </c>
      <c r="AW838" s="4" t="s">
        <v>2167</v>
      </c>
      <c r="AX838" s="4">
        <v>88004</v>
      </c>
      <c r="AY838" s="4" t="s">
        <v>2002</v>
      </c>
      <c r="AZ838" s="4" t="s">
        <v>2003</v>
      </c>
      <c r="BA838" s="4" t="s">
        <v>1938</v>
      </c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</row>
    <row r="839" spans="1:73">
      <c r="A839" s="4">
        <v>2010</v>
      </c>
      <c r="B839" s="4">
        <v>2</v>
      </c>
      <c r="C839" s="5">
        <v>40231</v>
      </c>
      <c r="D839" s="4">
        <v>466</v>
      </c>
      <c r="E839" s="4">
        <v>0</v>
      </c>
      <c r="F839" s="4">
        <v>2826752</v>
      </c>
      <c r="G839" s="4" t="s">
        <v>3456</v>
      </c>
      <c r="H839" s="4" t="s">
        <v>2267</v>
      </c>
      <c r="I839" s="4" t="s">
        <v>2319</v>
      </c>
      <c r="J839" s="4" t="s">
        <v>1930</v>
      </c>
      <c r="K839" s="4">
        <v>133120</v>
      </c>
      <c r="L839" s="4">
        <v>0</v>
      </c>
      <c r="M839" s="4">
        <v>0</v>
      </c>
      <c r="N839" s="4" t="s">
        <v>1942</v>
      </c>
      <c r="O839" s="4">
        <v>99000</v>
      </c>
      <c r="P839" s="4">
        <v>0</v>
      </c>
      <c r="Q839" s="4">
        <v>5990</v>
      </c>
      <c r="R839" s="4">
        <v>93010</v>
      </c>
      <c r="S839" s="4">
        <v>148000</v>
      </c>
      <c r="T839" s="4">
        <v>0</v>
      </c>
      <c r="U839" s="4">
        <v>0</v>
      </c>
      <c r="V839" s="4">
        <v>148000</v>
      </c>
      <c r="W839" s="4">
        <v>68000</v>
      </c>
      <c r="X839" s="4">
        <v>0</v>
      </c>
      <c r="Y839" s="4">
        <v>0</v>
      </c>
      <c r="Z839" s="4">
        <v>68000</v>
      </c>
      <c r="AA839" s="4">
        <v>49000</v>
      </c>
      <c r="AB839" s="4">
        <v>0</v>
      </c>
      <c r="AC839" s="4">
        <v>0</v>
      </c>
      <c r="AD839" s="4">
        <v>49000</v>
      </c>
      <c r="AE839" s="4">
        <v>29500</v>
      </c>
      <c r="AF839" s="4">
        <v>0</v>
      </c>
      <c r="AG839" s="4">
        <v>0</v>
      </c>
      <c r="AH839" s="4">
        <v>29500</v>
      </c>
      <c r="AI839" s="4">
        <v>0</v>
      </c>
      <c r="AJ839" s="4">
        <v>0</v>
      </c>
      <c r="AK839" s="4">
        <v>0</v>
      </c>
      <c r="AL839" s="4">
        <v>0</v>
      </c>
      <c r="AM839" s="4">
        <v>526620</v>
      </c>
      <c r="AN839" s="4">
        <v>0</v>
      </c>
      <c r="AO839" s="4">
        <v>526620</v>
      </c>
      <c r="AP839" s="4">
        <v>387510</v>
      </c>
      <c r="AQ839" s="4">
        <v>139110</v>
      </c>
      <c r="AR839" s="4" t="s">
        <v>1932</v>
      </c>
      <c r="AS839" s="4" t="s">
        <v>1933</v>
      </c>
      <c r="AT839" s="4">
        <v>7999762</v>
      </c>
      <c r="AU839" s="4" t="s">
        <v>2571</v>
      </c>
      <c r="AV839" s="4">
        <v>13757038</v>
      </c>
      <c r="AW839" s="4" t="s">
        <v>2167</v>
      </c>
      <c r="AX839" s="4">
        <v>88713</v>
      </c>
      <c r="AY839" s="4" t="s">
        <v>3318</v>
      </c>
      <c r="AZ839" s="4" t="s">
        <v>3319</v>
      </c>
      <c r="BA839" s="4" t="s">
        <v>1938</v>
      </c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</row>
    <row r="840" spans="1:73">
      <c r="A840" s="4">
        <v>2010</v>
      </c>
      <c r="B840" s="4">
        <v>2</v>
      </c>
      <c r="C840" s="5">
        <v>40231</v>
      </c>
      <c r="D840" s="4">
        <v>467</v>
      </c>
      <c r="E840" s="4">
        <v>0</v>
      </c>
      <c r="F840" s="4">
        <v>7678570</v>
      </c>
      <c r="G840" s="4" t="s">
        <v>3455</v>
      </c>
      <c r="H840" s="4" t="s">
        <v>3038</v>
      </c>
      <c r="I840" s="4" t="s">
        <v>2866</v>
      </c>
      <c r="J840" s="4" t="s">
        <v>1930</v>
      </c>
      <c r="K840" s="4">
        <v>206980</v>
      </c>
      <c r="L840" s="4">
        <v>0</v>
      </c>
      <c r="M840" s="4">
        <v>0</v>
      </c>
      <c r="N840" s="4" t="s">
        <v>1931</v>
      </c>
      <c r="O840" s="4">
        <v>200000</v>
      </c>
      <c r="P840" s="4">
        <v>0</v>
      </c>
      <c r="Q840" s="4">
        <v>32760</v>
      </c>
      <c r="R840" s="4">
        <v>167240</v>
      </c>
      <c r="S840" s="4">
        <v>190000</v>
      </c>
      <c r="T840" s="4">
        <v>0</v>
      </c>
      <c r="U840" s="4">
        <v>0</v>
      </c>
      <c r="V840" s="4">
        <v>190000</v>
      </c>
      <c r="W840" s="4">
        <v>98000</v>
      </c>
      <c r="X840" s="4">
        <v>0</v>
      </c>
      <c r="Y840" s="4">
        <v>0</v>
      </c>
      <c r="Z840" s="4">
        <v>98000</v>
      </c>
      <c r="AA840" s="4">
        <v>74080</v>
      </c>
      <c r="AB840" s="4">
        <v>0</v>
      </c>
      <c r="AC840" s="4">
        <v>5230</v>
      </c>
      <c r="AD840" s="4">
        <v>68850</v>
      </c>
      <c r="AE840" s="4">
        <v>0</v>
      </c>
      <c r="AF840" s="4">
        <v>0</v>
      </c>
      <c r="AG840" s="4">
        <v>0</v>
      </c>
      <c r="AH840" s="4">
        <v>0</v>
      </c>
      <c r="AI840" s="4">
        <v>18000</v>
      </c>
      <c r="AJ840" s="4">
        <v>0</v>
      </c>
      <c r="AK840" s="4">
        <v>0</v>
      </c>
      <c r="AL840" s="4">
        <v>18000</v>
      </c>
      <c r="AM840" s="4">
        <v>787060</v>
      </c>
      <c r="AN840" s="4">
        <v>0</v>
      </c>
      <c r="AO840" s="4">
        <v>787060</v>
      </c>
      <c r="AP840" s="4">
        <v>542090</v>
      </c>
      <c r="AQ840" s="4">
        <v>244970</v>
      </c>
      <c r="AR840" s="4" t="s">
        <v>1932</v>
      </c>
      <c r="AS840" s="4" t="s">
        <v>1933</v>
      </c>
      <c r="AT840" s="4">
        <v>13254955</v>
      </c>
      <c r="AU840" s="4" t="s">
        <v>2043</v>
      </c>
      <c r="AV840" s="4">
        <v>13757038</v>
      </c>
      <c r="AW840" s="4" t="s">
        <v>2167</v>
      </c>
      <c r="AX840" s="4">
        <v>88004</v>
      </c>
      <c r="AY840" s="4" t="s">
        <v>2002</v>
      </c>
      <c r="AZ840" s="4" t="s">
        <v>2003</v>
      </c>
      <c r="BA840" s="4" t="s">
        <v>1938</v>
      </c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</row>
    <row r="841" spans="1:73">
      <c r="A841" s="4">
        <v>2010</v>
      </c>
      <c r="B841" s="4">
        <v>2</v>
      </c>
      <c r="C841" s="5">
        <v>40231</v>
      </c>
      <c r="D841" s="4">
        <v>468</v>
      </c>
      <c r="E841" s="4">
        <v>0</v>
      </c>
      <c r="F841" s="4">
        <v>4179180</v>
      </c>
      <c r="G841" s="4" t="s">
        <v>2028</v>
      </c>
      <c r="H841" s="4" t="s">
        <v>2005</v>
      </c>
      <c r="I841" s="4" t="s">
        <v>2336</v>
      </c>
      <c r="J841" s="4" t="s">
        <v>2012</v>
      </c>
      <c r="K841" s="4">
        <v>782486</v>
      </c>
      <c r="L841" s="4">
        <v>117373</v>
      </c>
      <c r="M841" s="4">
        <v>665113</v>
      </c>
      <c r="N841" s="4" t="s">
        <v>1942</v>
      </c>
      <c r="O841" s="4">
        <v>348000</v>
      </c>
      <c r="P841" s="4">
        <v>52200</v>
      </c>
      <c r="Q841" s="4">
        <v>0</v>
      </c>
      <c r="R841" s="4">
        <v>295800</v>
      </c>
      <c r="S841" s="4">
        <v>262500</v>
      </c>
      <c r="T841" s="4">
        <v>39375</v>
      </c>
      <c r="U841" s="4">
        <v>0</v>
      </c>
      <c r="V841" s="4">
        <v>223125</v>
      </c>
      <c r="W841" s="4">
        <v>147000</v>
      </c>
      <c r="X841" s="4">
        <v>22050</v>
      </c>
      <c r="Y841" s="4">
        <v>0</v>
      </c>
      <c r="Z841" s="4">
        <v>124950</v>
      </c>
      <c r="AA841" s="4">
        <v>73000</v>
      </c>
      <c r="AB841" s="4">
        <v>10950</v>
      </c>
      <c r="AC841" s="4">
        <v>0</v>
      </c>
      <c r="AD841" s="4">
        <v>62050</v>
      </c>
      <c r="AE841" s="4">
        <v>0</v>
      </c>
      <c r="AF841" s="4">
        <v>0</v>
      </c>
      <c r="AG841" s="4">
        <v>0</v>
      </c>
      <c r="AH841" s="4">
        <v>0</v>
      </c>
      <c r="AI841" s="4">
        <v>15000</v>
      </c>
      <c r="AJ841" s="4">
        <v>0</v>
      </c>
      <c r="AK841" s="4">
        <v>0</v>
      </c>
      <c r="AL841" s="4">
        <v>15000</v>
      </c>
      <c r="AM841" s="4">
        <v>1627986</v>
      </c>
      <c r="AN841" s="4">
        <v>241948</v>
      </c>
      <c r="AO841" s="4">
        <v>1386038</v>
      </c>
      <c r="AP841" s="4">
        <v>1386038</v>
      </c>
      <c r="AQ841" s="4">
        <v>0</v>
      </c>
      <c r="AR841" s="4" t="s">
        <v>1932</v>
      </c>
      <c r="AS841" s="4" t="s">
        <v>1933</v>
      </c>
      <c r="AT841" s="4">
        <v>5371816</v>
      </c>
      <c r="AU841" s="4" t="s">
        <v>2495</v>
      </c>
      <c r="AV841" s="4">
        <v>13757038</v>
      </c>
      <c r="AW841" s="4" t="s">
        <v>2167</v>
      </c>
      <c r="AX841" s="4">
        <v>87001</v>
      </c>
      <c r="AY841" s="4" t="s">
        <v>2548</v>
      </c>
      <c r="AZ841" s="4" t="s">
        <v>2549</v>
      </c>
      <c r="BA841" s="4" t="s">
        <v>1938</v>
      </c>
      <c r="BB841" s="4">
        <v>87001</v>
      </c>
      <c r="BC841" s="4" t="s">
        <v>2548</v>
      </c>
      <c r="BD841" s="4" t="s">
        <v>2549</v>
      </c>
      <c r="BE841" s="4" t="s">
        <v>1938</v>
      </c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</row>
    <row r="842" spans="1:73">
      <c r="A842" s="4">
        <v>2010</v>
      </c>
      <c r="B842" s="4">
        <v>2</v>
      </c>
      <c r="C842" s="5">
        <v>40231</v>
      </c>
      <c r="D842" s="4">
        <v>469</v>
      </c>
      <c r="E842" s="4">
        <v>0</v>
      </c>
      <c r="F842" s="4">
        <v>14748325</v>
      </c>
      <c r="G842" s="4" t="s">
        <v>2325</v>
      </c>
      <c r="H842" s="4" t="s">
        <v>3256</v>
      </c>
      <c r="I842" s="4" t="s">
        <v>3257</v>
      </c>
      <c r="J842" s="4" t="s">
        <v>2007</v>
      </c>
      <c r="K842" s="4">
        <v>786936</v>
      </c>
      <c r="L842" s="4">
        <v>0</v>
      </c>
      <c r="M842" s="4">
        <v>786936</v>
      </c>
      <c r="N842" s="4" t="s">
        <v>1942</v>
      </c>
      <c r="O842" s="4">
        <v>371000</v>
      </c>
      <c r="P842" s="4">
        <v>55650</v>
      </c>
      <c r="Q842" s="4">
        <v>0</v>
      </c>
      <c r="R842" s="4">
        <v>315350</v>
      </c>
      <c r="S842" s="4">
        <v>482189</v>
      </c>
      <c r="T842" s="4">
        <v>72328</v>
      </c>
      <c r="U842" s="4">
        <v>0</v>
      </c>
      <c r="V842" s="4">
        <v>409861</v>
      </c>
      <c r="W842" s="4">
        <v>418686</v>
      </c>
      <c r="X842" s="4">
        <v>62803</v>
      </c>
      <c r="Y842" s="4">
        <v>0</v>
      </c>
      <c r="Z842" s="4">
        <v>355883</v>
      </c>
      <c r="AA842" s="4">
        <v>74000</v>
      </c>
      <c r="AB842" s="4">
        <v>11100</v>
      </c>
      <c r="AC842" s="4">
        <v>0</v>
      </c>
      <c r="AD842" s="4">
        <v>62900</v>
      </c>
      <c r="AE842" s="4">
        <v>0</v>
      </c>
      <c r="AF842" s="4">
        <v>0</v>
      </c>
      <c r="AG842" s="4">
        <v>0</v>
      </c>
      <c r="AH842" s="4">
        <v>0</v>
      </c>
      <c r="AI842" s="4">
        <v>15000</v>
      </c>
      <c r="AJ842" s="4">
        <v>0</v>
      </c>
      <c r="AK842" s="4">
        <v>0</v>
      </c>
      <c r="AL842" s="4">
        <v>15000</v>
      </c>
      <c r="AM842" s="4">
        <v>2147811</v>
      </c>
      <c r="AN842" s="4">
        <v>201881</v>
      </c>
      <c r="AO842" s="4">
        <v>1945930</v>
      </c>
      <c r="AP842" s="4">
        <v>1945930</v>
      </c>
      <c r="AQ842" s="4">
        <v>0</v>
      </c>
      <c r="AR842" s="4" t="s">
        <v>1932</v>
      </c>
      <c r="AS842" s="4" t="s">
        <v>1933</v>
      </c>
      <c r="AT842" s="4">
        <v>7662378</v>
      </c>
      <c r="AU842" s="4" t="s">
        <v>3258</v>
      </c>
      <c r="AV842" s="4">
        <v>13757038</v>
      </c>
      <c r="AW842" s="4" t="s">
        <v>2167</v>
      </c>
      <c r="AX842" s="4">
        <v>85431</v>
      </c>
      <c r="AY842" s="4" t="s">
        <v>2036</v>
      </c>
      <c r="AZ842" s="4" t="s">
        <v>2037</v>
      </c>
      <c r="BA842" s="4" t="s">
        <v>1938</v>
      </c>
      <c r="BB842" s="4">
        <v>85433</v>
      </c>
      <c r="BC842" s="4" t="s">
        <v>2038</v>
      </c>
      <c r="BD842" s="4" t="s">
        <v>2039</v>
      </c>
      <c r="BE842" s="4" t="s">
        <v>1938</v>
      </c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</row>
    <row r="843" spans="1:73">
      <c r="A843" s="4">
        <v>2010</v>
      </c>
      <c r="B843" s="4">
        <v>2</v>
      </c>
      <c r="C843" s="5">
        <v>40232</v>
      </c>
      <c r="D843" s="4">
        <v>470</v>
      </c>
      <c r="E843" s="4">
        <v>0</v>
      </c>
      <c r="F843" s="4">
        <v>8172217</v>
      </c>
      <c r="G843" s="4" t="s">
        <v>2756</v>
      </c>
      <c r="H843" s="4" t="s">
        <v>2217</v>
      </c>
      <c r="I843" s="4" t="s">
        <v>3457</v>
      </c>
      <c r="J843" s="4" t="s">
        <v>1950</v>
      </c>
      <c r="K843" s="4">
        <v>1603894</v>
      </c>
      <c r="L843" s="4">
        <v>240584</v>
      </c>
      <c r="M843" s="4">
        <v>1363310</v>
      </c>
      <c r="N843" s="4" t="s">
        <v>1942</v>
      </c>
      <c r="O843" s="4">
        <v>453000</v>
      </c>
      <c r="P843" s="4">
        <v>67950</v>
      </c>
      <c r="Q843" s="4">
        <v>0</v>
      </c>
      <c r="R843" s="4">
        <v>385050</v>
      </c>
      <c r="S843" s="4">
        <v>570000</v>
      </c>
      <c r="T843" s="4">
        <v>85500</v>
      </c>
      <c r="U843" s="4">
        <v>0</v>
      </c>
      <c r="V843" s="4">
        <v>484500</v>
      </c>
      <c r="W843" s="4">
        <v>372000</v>
      </c>
      <c r="X843" s="4">
        <v>55800</v>
      </c>
      <c r="Y843" s="4">
        <v>0</v>
      </c>
      <c r="Z843" s="4">
        <v>316200</v>
      </c>
      <c r="AA843" s="4">
        <v>148000</v>
      </c>
      <c r="AB843" s="4">
        <v>22200</v>
      </c>
      <c r="AC843" s="4">
        <v>0</v>
      </c>
      <c r="AD843" s="4">
        <v>125800</v>
      </c>
      <c r="AE843" s="4">
        <v>0</v>
      </c>
      <c r="AF843" s="4">
        <v>0</v>
      </c>
      <c r="AG843" s="4">
        <v>0</v>
      </c>
      <c r="AH843" s="4">
        <v>0</v>
      </c>
      <c r="AI843" s="4">
        <v>27000</v>
      </c>
      <c r="AJ843" s="4">
        <v>0</v>
      </c>
      <c r="AK843" s="4">
        <v>0</v>
      </c>
      <c r="AL843" s="4">
        <v>27000</v>
      </c>
      <c r="AM843" s="4">
        <v>3173894</v>
      </c>
      <c r="AN843" s="4">
        <v>472034</v>
      </c>
      <c r="AO843" s="4">
        <v>2701860</v>
      </c>
      <c r="AP843" s="4">
        <v>2701860</v>
      </c>
      <c r="AQ843" s="4">
        <v>0</v>
      </c>
      <c r="AR843" s="4" t="s">
        <v>1932</v>
      </c>
      <c r="AS843" s="4" t="s">
        <v>1933</v>
      </c>
      <c r="AT843" s="4">
        <v>14598692</v>
      </c>
      <c r="AU843" s="4" t="s">
        <v>2358</v>
      </c>
      <c r="AV843" s="4">
        <v>13757038</v>
      </c>
      <c r="AW843" s="4" t="s">
        <v>2167</v>
      </c>
      <c r="AX843" s="4">
        <v>86955</v>
      </c>
      <c r="AY843" s="4" t="s">
        <v>1970</v>
      </c>
      <c r="AZ843" s="4" t="s">
        <v>1971</v>
      </c>
      <c r="BA843" s="4" t="s">
        <v>1938</v>
      </c>
      <c r="BB843" s="4">
        <v>86955</v>
      </c>
      <c r="BC843" s="4" t="s">
        <v>1970</v>
      </c>
      <c r="BD843" s="4" t="s">
        <v>1971</v>
      </c>
      <c r="BE843" s="4" t="s">
        <v>1938</v>
      </c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</row>
    <row r="844" spans="1:73">
      <c r="A844" s="4">
        <v>2010</v>
      </c>
      <c r="B844" s="4">
        <v>2</v>
      </c>
      <c r="C844" s="5">
        <v>40232</v>
      </c>
      <c r="D844" s="4">
        <v>471</v>
      </c>
      <c r="E844" s="4">
        <v>0</v>
      </c>
      <c r="F844" s="4">
        <v>6841091</v>
      </c>
      <c r="G844" s="4" t="s">
        <v>2416</v>
      </c>
      <c r="H844" s="4" t="s">
        <v>2460</v>
      </c>
      <c r="I844" s="4" t="s">
        <v>2460</v>
      </c>
      <c r="J844" s="4" t="s">
        <v>2007</v>
      </c>
      <c r="K844" s="4">
        <v>619750</v>
      </c>
      <c r="L844" s="4">
        <v>0</v>
      </c>
      <c r="M844" s="4">
        <v>619750</v>
      </c>
      <c r="N844" s="4" t="s">
        <v>1931</v>
      </c>
      <c r="O844" s="4">
        <v>200000</v>
      </c>
      <c r="P844" s="4">
        <v>0</v>
      </c>
      <c r="Q844" s="4">
        <v>0</v>
      </c>
      <c r="R844" s="4">
        <v>200000</v>
      </c>
      <c r="S844" s="4">
        <v>190000</v>
      </c>
      <c r="T844" s="4">
        <v>0</v>
      </c>
      <c r="U844" s="4">
        <v>0</v>
      </c>
      <c r="V844" s="4">
        <v>190000</v>
      </c>
      <c r="W844" s="4">
        <v>98000</v>
      </c>
      <c r="X844" s="4">
        <v>0</v>
      </c>
      <c r="Y844" s="4">
        <v>0</v>
      </c>
      <c r="Z844" s="4">
        <v>98000</v>
      </c>
      <c r="AA844" s="4">
        <v>73000</v>
      </c>
      <c r="AB844" s="4">
        <v>0</v>
      </c>
      <c r="AC844" s="4">
        <v>0</v>
      </c>
      <c r="AD844" s="4">
        <v>73000</v>
      </c>
      <c r="AE844" s="4">
        <v>0</v>
      </c>
      <c r="AF844" s="4">
        <v>0</v>
      </c>
      <c r="AG844" s="4">
        <v>0</v>
      </c>
      <c r="AH844" s="4">
        <v>0</v>
      </c>
      <c r="AI844" s="4">
        <v>18000</v>
      </c>
      <c r="AJ844" s="4">
        <v>0</v>
      </c>
      <c r="AK844" s="4">
        <v>0</v>
      </c>
      <c r="AL844" s="4">
        <v>18000</v>
      </c>
      <c r="AM844" s="4">
        <v>1198750</v>
      </c>
      <c r="AN844" s="4">
        <v>0</v>
      </c>
      <c r="AO844" s="4">
        <v>1198750</v>
      </c>
      <c r="AP844" s="4">
        <v>1198750</v>
      </c>
      <c r="AQ844" s="4">
        <v>0</v>
      </c>
      <c r="AR844" s="4" t="s">
        <v>1932</v>
      </c>
      <c r="AS844" s="4" t="s">
        <v>1933</v>
      </c>
      <c r="AT844" s="4">
        <v>7841318</v>
      </c>
      <c r="AU844" s="4" t="s">
        <v>2294</v>
      </c>
      <c r="AV844" s="4">
        <v>13757038</v>
      </c>
      <c r="AW844" s="4" t="s">
        <v>2167</v>
      </c>
      <c r="AX844" s="4">
        <v>88004</v>
      </c>
      <c r="AY844" s="4" t="s">
        <v>2002</v>
      </c>
      <c r="AZ844" s="4" t="s">
        <v>2003</v>
      </c>
      <c r="BA844" s="4" t="s">
        <v>1938</v>
      </c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</row>
    <row r="845" spans="1:73">
      <c r="A845" s="4">
        <v>2010</v>
      </c>
      <c r="B845" s="4">
        <v>2</v>
      </c>
      <c r="C845" s="5">
        <v>40232</v>
      </c>
      <c r="D845" s="4">
        <v>472</v>
      </c>
      <c r="E845" s="4">
        <v>0</v>
      </c>
      <c r="F845" s="4">
        <v>5153046</v>
      </c>
      <c r="G845" s="4" t="s">
        <v>2262</v>
      </c>
      <c r="H845" s="4" t="s">
        <v>3458</v>
      </c>
      <c r="I845" s="4" t="s">
        <v>3459</v>
      </c>
      <c r="J845" s="4" t="s">
        <v>1930</v>
      </c>
      <c r="K845" s="4">
        <v>315470</v>
      </c>
      <c r="L845" s="4">
        <v>0</v>
      </c>
      <c r="M845" s="4">
        <v>0</v>
      </c>
      <c r="N845" s="4" t="s">
        <v>2067</v>
      </c>
      <c r="O845" s="4">
        <v>449500</v>
      </c>
      <c r="P845" s="4">
        <v>0</v>
      </c>
      <c r="Q845" s="4">
        <v>35755</v>
      </c>
      <c r="R845" s="4">
        <v>413745</v>
      </c>
      <c r="S845" s="4">
        <v>1011378</v>
      </c>
      <c r="T845" s="4">
        <v>0</v>
      </c>
      <c r="U845" s="4">
        <v>0</v>
      </c>
      <c r="V845" s="4">
        <v>1011378</v>
      </c>
      <c r="W845" s="4">
        <v>151274</v>
      </c>
      <c r="X845" s="4">
        <v>0</v>
      </c>
      <c r="Y845" s="4">
        <v>0</v>
      </c>
      <c r="Z845" s="4">
        <v>151274</v>
      </c>
      <c r="AA845" s="4">
        <v>74080</v>
      </c>
      <c r="AB845" s="4">
        <v>0</v>
      </c>
      <c r="AC845" s="4">
        <v>5230</v>
      </c>
      <c r="AD845" s="4">
        <v>68850</v>
      </c>
      <c r="AE845" s="4">
        <v>0</v>
      </c>
      <c r="AF845" s="4">
        <v>0</v>
      </c>
      <c r="AG845" s="4">
        <v>0</v>
      </c>
      <c r="AH845" s="4">
        <v>0</v>
      </c>
      <c r="AI845" s="4">
        <v>25000</v>
      </c>
      <c r="AJ845" s="4">
        <v>0</v>
      </c>
      <c r="AK845" s="4">
        <v>0</v>
      </c>
      <c r="AL845" s="4">
        <v>25000</v>
      </c>
      <c r="AM845" s="4">
        <v>2026702</v>
      </c>
      <c r="AN845" s="4">
        <v>0</v>
      </c>
      <c r="AO845" s="4">
        <v>2026702</v>
      </c>
      <c r="AP845" s="4">
        <v>1670247</v>
      </c>
      <c r="AQ845" s="4">
        <v>356455</v>
      </c>
      <c r="AR845" s="4" t="s">
        <v>1932</v>
      </c>
      <c r="AS845" s="4" t="s">
        <v>1933</v>
      </c>
      <c r="AT845" s="4">
        <v>22073394</v>
      </c>
      <c r="AU845" s="4" t="s">
        <v>2068</v>
      </c>
      <c r="AV845" s="4">
        <v>13904859</v>
      </c>
      <c r="AW845" s="4" t="s">
        <v>1959</v>
      </c>
      <c r="AX845" s="4">
        <v>86643</v>
      </c>
      <c r="AY845" s="4" t="s">
        <v>2069</v>
      </c>
      <c r="AZ845" s="4" t="s">
        <v>2015</v>
      </c>
      <c r="BA845" s="4" t="s">
        <v>1938</v>
      </c>
      <c r="BB845" s="4">
        <v>86579</v>
      </c>
      <c r="BC845" s="4" t="s">
        <v>2070</v>
      </c>
      <c r="BD845" s="4" t="s">
        <v>2071</v>
      </c>
      <c r="BE845" s="4" t="s">
        <v>1938</v>
      </c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</row>
    <row r="846" spans="1:73">
      <c r="A846" s="4">
        <v>2010</v>
      </c>
      <c r="B846" s="4">
        <v>2</v>
      </c>
      <c r="C846" s="5">
        <v>40232</v>
      </c>
      <c r="D846" s="4">
        <v>475</v>
      </c>
      <c r="E846" s="4">
        <v>0</v>
      </c>
      <c r="F846" s="4">
        <v>9250223</v>
      </c>
      <c r="G846" s="4" t="s">
        <v>2776</v>
      </c>
      <c r="H846" s="4" t="s">
        <v>3003</v>
      </c>
      <c r="I846" s="4" t="s">
        <v>2407</v>
      </c>
      <c r="J846" s="4" t="s">
        <v>1930</v>
      </c>
      <c r="K846" s="4">
        <v>310470</v>
      </c>
      <c r="L846" s="4">
        <v>0</v>
      </c>
      <c r="M846" s="4">
        <v>0</v>
      </c>
      <c r="N846" s="4" t="s">
        <v>1931</v>
      </c>
      <c r="O846" s="4">
        <v>300000</v>
      </c>
      <c r="P846" s="4">
        <v>0</v>
      </c>
      <c r="Q846" s="4">
        <v>49140</v>
      </c>
      <c r="R846" s="4">
        <v>250860</v>
      </c>
      <c r="S846" s="4">
        <v>285000</v>
      </c>
      <c r="T846" s="4">
        <v>0</v>
      </c>
      <c r="U846" s="4">
        <v>0</v>
      </c>
      <c r="V846" s="4">
        <v>285000</v>
      </c>
      <c r="W846" s="4">
        <v>147000</v>
      </c>
      <c r="X846" s="4">
        <v>0</v>
      </c>
      <c r="Y846" s="4">
        <v>0</v>
      </c>
      <c r="Z846" s="4">
        <v>147000</v>
      </c>
      <c r="AA846" s="4">
        <v>49000</v>
      </c>
      <c r="AB846" s="4">
        <v>0</v>
      </c>
      <c r="AC846" s="4">
        <v>0</v>
      </c>
      <c r="AD846" s="4">
        <v>49000</v>
      </c>
      <c r="AE846" s="4">
        <v>0</v>
      </c>
      <c r="AF846" s="4">
        <v>0</v>
      </c>
      <c r="AG846" s="4">
        <v>0</v>
      </c>
      <c r="AH846" s="4">
        <v>0</v>
      </c>
      <c r="AI846" s="4">
        <v>27000</v>
      </c>
      <c r="AJ846" s="4">
        <v>0</v>
      </c>
      <c r="AK846" s="4">
        <v>0</v>
      </c>
      <c r="AL846" s="4">
        <v>27000</v>
      </c>
      <c r="AM846" s="4">
        <v>1118470</v>
      </c>
      <c r="AN846" s="4">
        <v>0</v>
      </c>
      <c r="AO846" s="4">
        <v>1118470</v>
      </c>
      <c r="AP846" s="4">
        <v>758860</v>
      </c>
      <c r="AQ846" s="4">
        <v>359610</v>
      </c>
      <c r="AR846" s="4" t="s">
        <v>1932</v>
      </c>
      <c r="AS846" s="4" t="s">
        <v>1933</v>
      </c>
      <c r="AT846" s="4">
        <v>13254955</v>
      </c>
      <c r="AU846" s="4" t="s">
        <v>2043</v>
      </c>
      <c r="AV846" s="4">
        <v>13757038</v>
      </c>
      <c r="AW846" s="4" t="s">
        <v>2167</v>
      </c>
      <c r="AX846" s="4">
        <v>88004</v>
      </c>
      <c r="AY846" s="4" t="s">
        <v>2002</v>
      </c>
      <c r="AZ846" s="4" t="s">
        <v>2003</v>
      </c>
      <c r="BA846" s="4" t="s">
        <v>1938</v>
      </c>
      <c r="BB846" s="4">
        <v>88004</v>
      </c>
      <c r="BC846" s="4" t="s">
        <v>2002</v>
      </c>
      <c r="BD846" s="4" t="s">
        <v>2003</v>
      </c>
      <c r="BE846" s="4" t="s">
        <v>1938</v>
      </c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</row>
    <row r="847" spans="1:73">
      <c r="A847" s="4">
        <v>2010</v>
      </c>
      <c r="B847" s="4">
        <v>2</v>
      </c>
      <c r="C847" s="5">
        <v>40232</v>
      </c>
      <c r="D847" s="4">
        <v>476</v>
      </c>
      <c r="E847" s="4">
        <v>0</v>
      </c>
      <c r="F847" s="4">
        <v>18339176</v>
      </c>
      <c r="G847" s="4" t="s">
        <v>3460</v>
      </c>
      <c r="H847" s="4" t="s">
        <v>3461</v>
      </c>
      <c r="I847" s="4" t="s">
        <v>3462</v>
      </c>
      <c r="J847" s="4" t="s">
        <v>2007</v>
      </c>
      <c r="K847" s="4">
        <v>863478</v>
      </c>
      <c r="L847" s="4">
        <v>0</v>
      </c>
      <c r="M847" s="4">
        <v>863478</v>
      </c>
      <c r="N847" s="4" t="s">
        <v>1931</v>
      </c>
      <c r="O847" s="4">
        <v>232000</v>
      </c>
      <c r="P847" s="4">
        <v>0</v>
      </c>
      <c r="Q847" s="4">
        <v>0</v>
      </c>
      <c r="R847" s="4">
        <v>232000</v>
      </c>
      <c r="S847" s="4">
        <v>200000</v>
      </c>
      <c r="T847" s="4">
        <v>0</v>
      </c>
      <c r="U847" s="4">
        <v>0</v>
      </c>
      <c r="V847" s="4">
        <v>200000</v>
      </c>
      <c r="W847" s="4">
        <v>120000</v>
      </c>
      <c r="X847" s="4">
        <v>0</v>
      </c>
      <c r="Y847" s="4">
        <v>0</v>
      </c>
      <c r="Z847" s="4">
        <v>120000</v>
      </c>
      <c r="AA847" s="4">
        <v>148000</v>
      </c>
      <c r="AB847" s="4">
        <v>0</v>
      </c>
      <c r="AC847" s="4">
        <v>0</v>
      </c>
      <c r="AD847" s="4">
        <v>148000</v>
      </c>
      <c r="AE847" s="4">
        <v>0</v>
      </c>
      <c r="AF847" s="4">
        <v>0</v>
      </c>
      <c r="AG847" s="4">
        <v>0</v>
      </c>
      <c r="AH847" s="4">
        <v>0</v>
      </c>
      <c r="AI847" s="4">
        <v>50000</v>
      </c>
      <c r="AJ847" s="4">
        <v>0</v>
      </c>
      <c r="AK847" s="4">
        <v>0</v>
      </c>
      <c r="AL847" s="4">
        <v>50000</v>
      </c>
      <c r="AM847" s="4">
        <v>1613478</v>
      </c>
      <c r="AN847" s="4">
        <v>0</v>
      </c>
      <c r="AO847" s="4">
        <v>1613478</v>
      </c>
      <c r="AP847" s="4">
        <v>1613478</v>
      </c>
      <c r="AQ847" s="4">
        <v>0</v>
      </c>
      <c r="AR847" s="4" t="s">
        <v>1932</v>
      </c>
      <c r="AS847" s="4" t="s">
        <v>1933</v>
      </c>
      <c r="AT847" s="4">
        <v>10303406</v>
      </c>
      <c r="AU847" s="4" t="s">
        <v>1934</v>
      </c>
      <c r="AV847" s="4">
        <v>10415360</v>
      </c>
      <c r="AW847" s="4" t="s">
        <v>1985</v>
      </c>
      <c r="AX847" s="4">
        <v>86591</v>
      </c>
      <c r="AY847" s="4" t="s">
        <v>3235</v>
      </c>
      <c r="AZ847" s="4" t="s">
        <v>3236</v>
      </c>
      <c r="BA847" s="4" t="s">
        <v>1938</v>
      </c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</row>
    <row r="848" spans="1:73">
      <c r="A848" s="4">
        <v>2010</v>
      </c>
      <c r="B848" s="4">
        <v>2</v>
      </c>
      <c r="C848" s="5">
        <v>40232</v>
      </c>
      <c r="D848" s="4">
        <v>477</v>
      </c>
      <c r="E848" s="4">
        <v>0</v>
      </c>
      <c r="F848" s="4">
        <v>10508837</v>
      </c>
      <c r="G848" s="4" t="s">
        <v>2090</v>
      </c>
      <c r="H848" s="4" t="s">
        <v>3463</v>
      </c>
      <c r="I848" s="4" t="s">
        <v>2319</v>
      </c>
      <c r="J848" s="4" t="s">
        <v>1930</v>
      </c>
      <c r="K848" s="4">
        <v>383230</v>
      </c>
      <c r="L848" s="4">
        <v>0</v>
      </c>
      <c r="M848" s="4">
        <v>0</v>
      </c>
      <c r="N848" s="4" t="s">
        <v>1931</v>
      </c>
      <c r="O848" s="4">
        <v>583000</v>
      </c>
      <c r="P848" s="4">
        <v>0</v>
      </c>
      <c r="Q848" s="4">
        <v>76440</v>
      </c>
      <c r="R848" s="4">
        <v>506560</v>
      </c>
      <c r="S848" s="4">
        <v>330000</v>
      </c>
      <c r="T848" s="4">
        <v>0</v>
      </c>
      <c r="U848" s="4">
        <v>0</v>
      </c>
      <c r="V848" s="4">
        <v>330000</v>
      </c>
      <c r="W848" s="4">
        <v>165000</v>
      </c>
      <c r="X848" s="4">
        <v>0</v>
      </c>
      <c r="Y848" s="4">
        <v>0</v>
      </c>
      <c r="Z848" s="4">
        <v>165000</v>
      </c>
      <c r="AA848" s="4">
        <v>74080</v>
      </c>
      <c r="AB848" s="4">
        <v>0</v>
      </c>
      <c r="AC848" s="4">
        <v>5230</v>
      </c>
      <c r="AD848" s="4">
        <v>68850</v>
      </c>
      <c r="AE848" s="4">
        <v>29700</v>
      </c>
      <c r="AF848" s="4">
        <v>0</v>
      </c>
      <c r="AG848" s="4">
        <v>0</v>
      </c>
      <c r="AH848" s="4">
        <v>29700</v>
      </c>
      <c r="AI848" s="4">
        <v>55000</v>
      </c>
      <c r="AJ848" s="4">
        <v>0</v>
      </c>
      <c r="AK848" s="4">
        <v>0</v>
      </c>
      <c r="AL848" s="4">
        <v>55000</v>
      </c>
      <c r="AM848" s="4">
        <v>1620010</v>
      </c>
      <c r="AN848" s="4">
        <v>0</v>
      </c>
      <c r="AO848" s="4">
        <v>1620010</v>
      </c>
      <c r="AP848" s="4">
        <v>1155110</v>
      </c>
      <c r="AQ848" s="4">
        <v>464900</v>
      </c>
      <c r="AR848" s="4" t="s">
        <v>1932</v>
      </c>
      <c r="AS848" s="4" t="s">
        <v>1933</v>
      </c>
      <c r="AT848" s="4">
        <v>6165769</v>
      </c>
      <c r="AU848" s="4" t="s">
        <v>2137</v>
      </c>
      <c r="AV848" s="4">
        <v>13757038</v>
      </c>
      <c r="AW848" s="4" t="s">
        <v>2167</v>
      </c>
      <c r="AX848" s="4">
        <v>86162</v>
      </c>
      <c r="AY848" s="4" t="s">
        <v>1991</v>
      </c>
      <c r="AZ848" s="4" t="s">
        <v>1992</v>
      </c>
      <c r="BA848" s="4" t="s">
        <v>1938</v>
      </c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</row>
    <row r="849" spans="1:73">
      <c r="A849" s="4">
        <v>2010</v>
      </c>
      <c r="B849" s="4">
        <v>2</v>
      </c>
      <c r="C849" s="5">
        <v>40232</v>
      </c>
      <c r="D849" s="4">
        <v>479</v>
      </c>
      <c r="E849" s="4">
        <v>0</v>
      </c>
      <c r="F849" s="4">
        <v>3468278</v>
      </c>
      <c r="G849" s="4" t="s">
        <v>2105</v>
      </c>
      <c r="H849" s="4" t="s">
        <v>3464</v>
      </c>
      <c r="I849" s="4" t="s">
        <v>2184</v>
      </c>
      <c r="J849" s="4" t="s">
        <v>1930</v>
      </c>
      <c r="K849" s="4">
        <v>172380</v>
      </c>
      <c r="L849" s="4">
        <v>0</v>
      </c>
      <c r="M849" s="4">
        <v>0</v>
      </c>
      <c r="N849" s="4" t="s">
        <v>1931</v>
      </c>
      <c r="O849" s="4">
        <v>400000</v>
      </c>
      <c r="P849" s="4">
        <v>73448</v>
      </c>
      <c r="Q849" s="4">
        <v>32760</v>
      </c>
      <c r="R849" s="4">
        <v>293792</v>
      </c>
      <c r="S849" s="4">
        <v>198000</v>
      </c>
      <c r="T849" s="4">
        <v>39600</v>
      </c>
      <c r="U849" s="4">
        <v>0</v>
      </c>
      <c r="V849" s="4">
        <v>158400</v>
      </c>
      <c r="W849" s="4">
        <v>110000</v>
      </c>
      <c r="X849" s="4">
        <v>22000</v>
      </c>
      <c r="Y849" s="4">
        <v>0</v>
      </c>
      <c r="Z849" s="4">
        <v>88000</v>
      </c>
      <c r="AA849" s="4">
        <v>49000</v>
      </c>
      <c r="AB849" s="4">
        <v>9800</v>
      </c>
      <c r="AC849" s="4">
        <v>0</v>
      </c>
      <c r="AD849" s="4">
        <v>39200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929380</v>
      </c>
      <c r="AN849" s="4">
        <v>144848</v>
      </c>
      <c r="AO849" s="4">
        <v>784532</v>
      </c>
      <c r="AP849" s="4">
        <v>579392</v>
      </c>
      <c r="AQ849" s="4">
        <v>205140</v>
      </c>
      <c r="AR849" s="4" t="s">
        <v>1932</v>
      </c>
      <c r="AS849" s="4" t="s">
        <v>1933</v>
      </c>
      <c r="AT849" s="4">
        <v>6165769</v>
      </c>
      <c r="AU849" s="4" t="s">
        <v>2137</v>
      </c>
      <c r="AV849" s="4">
        <v>13757038</v>
      </c>
      <c r="AW849" s="4" t="s">
        <v>2167</v>
      </c>
      <c r="AX849" s="4">
        <v>86963</v>
      </c>
      <c r="AY849" s="4" t="s">
        <v>2111</v>
      </c>
      <c r="AZ849" s="4" t="s">
        <v>2112</v>
      </c>
      <c r="BA849" s="4" t="s">
        <v>1938</v>
      </c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</row>
    <row r="850" spans="1:73">
      <c r="A850" s="4">
        <v>2010</v>
      </c>
      <c r="B850" s="4">
        <v>2</v>
      </c>
      <c r="C850" s="5">
        <v>40232</v>
      </c>
      <c r="D850" s="4">
        <v>480</v>
      </c>
      <c r="E850" s="4">
        <v>0</v>
      </c>
      <c r="F850" s="4">
        <v>6053129</v>
      </c>
      <c r="G850" s="4" t="s">
        <v>3465</v>
      </c>
      <c r="H850" s="4" t="s">
        <v>2418</v>
      </c>
      <c r="I850" s="4" t="s">
        <v>3466</v>
      </c>
      <c r="J850" s="4" t="s">
        <v>1930</v>
      </c>
      <c r="K850" s="4">
        <v>245560</v>
      </c>
      <c r="L850" s="4">
        <v>0</v>
      </c>
      <c r="M850" s="4">
        <v>0</v>
      </c>
      <c r="N850" s="4" t="s">
        <v>1931</v>
      </c>
      <c r="O850" s="4">
        <v>469000</v>
      </c>
      <c r="P850" s="4">
        <v>0</v>
      </c>
      <c r="Q850" s="4">
        <v>38220</v>
      </c>
      <c r="R850" s="4">
        <v>430780</v>
      </c>
      <c r="S850" s="4">
        <v>150159</v>
      </c>
      <c r="T850" s="4">
        <v>0</v>
      </c>
      <c r="U850" s="4">
        <v>0</v>
      </c>
      <c r="V850" s="4">
        <v>150159</v>
      </c>
      <c r="W850" s="4">
        <v>91787</v>
      </c>
      <c r="X850" s="4">
        <v>0</v>
      </c>
      <c r="Y850" s="4">
        <v>0</v>
      </c>
      <c r="Z850" s="4">
        <v>91787</v>
      </c>
      <c r="AA850" s="4">
        <v>73000</v>
      </c>
      <c r="AB850" s="4">
        <v>0</v>
      </c>
      <c r="AC850" s="4">
        <v>0</v>
      </c>
      <c r="AD850" s="4">
        <v>73000</v>
      </c>
      <c r="AE850" s="4">
        <v>36000</v>
      </c>
      <c r="AF850" s="4">
        <v>0</v>
      </c>
      <c r="AG850" s="4">
        <v>0</v>
      </c>
      <c r="AH850" s="4">
        <v>36000</v>
      </c>
      <c r="AI850" s="4">
        <v>25000</v>
      </c>
      <c r="AJ850" s="4">
        <v>0</v>
      </c>
      <c r="AK850" s="4">
        <v>0</v>
      </c>
      <c r="AL850" s="4">
        <v>25000</v>
      </c>
      <c r="AM850" s="4">
        <v>1090506</v>
      </c>
      <c r="AN850" s="4">
        <v>0</v>
      </c>
      <c r="AO850" s="4">
        <v>1090506</v>
      </c>
      <c r="AP850" s="4">
        <v>806726</v>
      </c>
      <c r="AQ850" s="4">
        <v>283780</v>
      </c>
      <c r="AR850" s="4" t="s">
        <v>1932</v>
      </c>
      <c r="AS850" s="4" t="s">
        <v>1933</v>
      </c>
      <c r="AT850" s="4">
        <v>12469412</v>
      </c>
      <c r="AU850" s="4" t="s">
        <v>2077</v>
      </c>
      <c r="AV850" s="4">
        <v>13904859</v>
      </c>
      <c r="AW850" s="4" t="s">
        <v>1959</v>
      </c>
      <c r="AX850" s="4">
        <v>86735</v>
      </c>
      <c r="AY850" s="4" t="s">
        <v>2078</v>
      </c>
      <c r="AZ850" s="4" t="s">
        <v>2079</v>
      </c>
      <c r="BA850" s="4" t="s">
        <v>1938</v>
      </c>
      <c r="BB850" s="4">
        <v>86028</v>
      </c>
      <c r="BC850" s="4" t="s">
        <v>1962</v>
      </c>
      <c r="BD850" s="4" t="s">
        <v>1963</v>
      </c>
      <c r="BE850" s="4" t="s">
        <v>1938</v>
      </c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</row>
    <row r="851" spans="1:73">
      <c r="A851" s="4">
        <v>2010</v>
      </c>
      <c r="B851" s="4">
        <v>2</v>
      </c>
      <c r="C851" s="5">
        <v>40232</v>
      </c>
      <c r="D851" s="4">
        <v>481</v>
      </c>
      <c r="E851" s="4">
        <v>0</v>
      </c>
      <c r="F851" s="4">
        <v>5892033</v>
      </c>
      <c r="G851" s="4" t="s">
        <v>2413</v>
      </c>
      <c r="H851" s="4" t="s">
        <v>3467</v>
      </c>
      <c r="I851" s="4" t="s">
        <v>2738</v>
      </c>
      <c r="J851" s="4" t="s">
        <v>1950</v>
      </c>
      <c r="K851" s="4">
        <v>1624293</v>
      </c>
      <c r="L851" s="4">
        <v>0</v>
      </c>
      <c r="M851" s="4">
        <v>1624293</v>
      </c>
      <c r="N851" s="4" t="s">
        <v>1942</v>
      </c>
      <c r="O851" s="4">
        <v>400000</v>
      </c>
      <c r="P851" s="4">
        <v>0</v>
      </c>
      <c r="Q851" s="4">
        <v>0</v>
      </c>
      <c r="R851" s="4">
        <v>400000</v>
      </c>
      <c r="S851" s="4">
        <v>1050000</v>
      </c>
      <c r="T851" s="4">
        <v>0</v>
      </c>
      <c r="U851" s="4">
        <v>0</v>
      </c>
      <c r="V851" s="4">
        <v>1050000</v>
      </c>
      <c r="W851" s="4">
        <v>197000</v>
      </c>
      <c r="X851" s="4">
        <v>0</v>
      </c>
      <c r="Y851" s="4">
        <v>0</v>
      </c>
      <c r="Z851" s="4">
        <v>197000</v>
      </c>
      <c r="AA851" s="4">
        <v>74000</v>
      </c>
      <c r="AB851" s="4">
        <v>0</v>
      </c>
      <c r="AC851" s="4">
        <v>0</v>
      </c>
      <c r="AD851" s="4">
        <v>74000</v>
      </c>
      <c r="AE851" s="4">
        <v>0</v>
      </c>
      <c r="AF851" s="4">
        <v>0</v>
      </c>
      <c r="AG851" s="4">
        <v>0</v>
      </c>
      <c r="AH851" s="4">
        <v>0</v>
      </c>
      <c r="AI851" s="4">
        <v>30000</v>
      </c>
      <c r="AJ851" s="4">
        <v>0</v>
      </c>
      <c r="AK851" s="4">
        <v>0</v>
      </c>
      <c r="AL851" s="4">
        <v>30000</v>
      </c>
      <c r="AM851" s="4">
        <v>3375293</v>
      </c>
      <c r="AN851" s="4">
        <v>0</v>
      </c>
      <c r="AO851" s="4">
        <v>3375293</v>
      </c>
      <c r="AP851" s="4">
        <v>3375293</v>
      </c>
      <c r="AQ851" s="4">
        <v>0</v>
      </c>
      <c r="AR851" s="4" t="s">
        <v>1932</v>
      </c>
      <c r="AS851" s="4" t="s">
        <v>1933</v>
      </c>
      <c r="AT851" s="4">
        <v>9252200</v>
      </c>
      <c r="AU851" s="4" t="s">
        <v>2013</v>
      </c>
      <c r="AV851" s="4">
        <v>13904859</v>
      </c>
      <c r="AW851" s="4" t="s">
        <v>1959</v>
      </c>
      <c r="AX851" s="4">
        <v>99039</v>
      </c>
      <c r="AY851" s="4" t="s">
        <v>2014</v>
      </c>
      <c r="AZ851" s="4" t="s">
        <v>2015</v>
      </c>
      <c r="BA851" s="4" t="s">
        <v>1938</v>
      </c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</row>
    <row r="852" spans="1:73">
      <c r="A852" s="4">
        <v>2010</v>
      </c>
      <c r="B852" s="4">
        <v>2</v>
      </c>
      <c r="C852" s="5">
        <v>40232</v>
      </c>
      <c r="D852" s="4">
        <v>482</v>
      </c>
      <c r="E852" s="4">
        <v>0</v>
      </c>
      <c r="F852" s="4">
        <v>10855268</v>
      </c>
      <c r="G852" s="4" t="s">
        <v>2204</v>
      </c>
      <c r="H852" s="4" t="s">
        <v>3468</v>
      </c>
      <c r="I852" s="4" t="s">
        <v>3038</v>
      </c>
      <c r="J852" s="4" t="s">
        <v>2012</v>
      </c>
      <c r="K852" s="4">
        <v>1069262</v>
      </c>
      <c r="L852" s="4">
        <v>0</v>
      </c>
      <c r="M852" s="4">
        <v>1069262</v>
      </c>
      <c r="N852" s="4" t="s">
        <v>1942</v>
      </c>
      <c r="O852" s="4">
        <v>302000</v>
      </c>
      <c r="P852" s="4">
        <v>0</v>
      </c>
      <c r="Q852" s="4">
        <v>0</v>
      </c>
      <c r="R852" s="4">
        <v>302000</v>
      </c>
      <c r="S852" s="4">
        <v>380000</v>
      </c>
      <c r="T852" s="4">
        <v>0</v>
      </c>
      <c r="U852" s="4">
        <v>0</v>
      </c>
      <c r="V852" s="4">
        <v>380000</v>
      </c>
      <c r="W852" s="4">
        <v>248000</v>
      </c>
      <c r="X852" s="4">
        <v>0</v>
      </c>
      <c r="Y852" s="4">
        <v>0</v>
      </c>
      <c r="Z852" s="4">
        <v>248000</v>
      </c>
      <c r="AA852" s="4">
        <v>133000</v>
      </c>
      <c r="AB852" s="4">
        <v>0</v>
      </c>
      <c r="AC852" s="4">
        <v>0</v>
      </c>
      <c r="AD852" s="4">
        <v>133000</v>
      </c>
      <c r="AE852" s="4">
        <v>0</v>
      </c>
      <c r="AF852" s="4">
        <v>0</v>
      </c>
      <c r="AG852" s="4">
        <v>0</v>
      </c>
      <c r="AH852" s="4">
        <v>0</v>
      </c>
      <c r="AI852" s="4">
        <v>18000</v>
      </c>
      <c r="AJ852" s="4">
        <v>0</v>
      </c>
      <c r="AK852" s="4">
        <v>0</v>
      </c>
      <c r="AL852" s="4">
        <v>18000</v>
      </c>
      <c r="AM852" s="4">
        <v>2150262</v>
      </c>
      <c r="AN852" s="4">
        <v>0</v>
      </c>
      <c r="AO852" s="4">
        <v>2150262</v>
      </c>
      <c r="AP852" s="4">
        <v>2150262</v>
      </c>
      <c r="AQ852" s="4">
        <v>0</v>
      </c>
      <c r="AR852" s="4" t="s">
        <v>1932</v>
      </c>
      <c r="AS852" s="4" t="s">
        <v>1933</v>
      </c>
      <c r="AT852" s="4">
        <v>14598692</v>
      </c>
      <c r="AU852" s="4" t="s">
        <v>2358</v>
      </c>
      <c r="AV852" s="4">
        <v>13904859</v>
      </c>
      <c r="AW852" s="4" t="s">
        <v>1959</v>
      </c>
      <c r="AX852" s="4">
        <v>86955</v>
      </c>
      <c r="AY852" s="4" t="s">
        <v>1970</v>
      </c>
      <c r="AZ852" s="4" t="s">
        <v>1971</v>
      </c>
      <c r="BA852" s="4" t="s">
        <v>1938</v>
      </c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</row>
    <row r="853" spans="1:73">
      <c r="A853" s="4">
        <v>2010</v>
      </c>
      <c r="B853" s="4">
        <v>2</v>
      </c>
      <c r="C853" s="5">
        <v>40232</v>
      </c>
      <c r="D853" s="4">
        <v>485</v>
      </c>
      <c r="E853" s="4">
        <v>0</v>
      </c>
      <c r="F853" s="4">
        <v>6999058</v>
      </c>
      <c r="G853" s="4" t="s">
        <v>3469</v>
      </c>
      <c r="H853" s="4" t="s">
        <v>3470</v>
      </c>
      <c r="I853" s="4" t="s">
        <v>1988</v>
      </c>
      <c r="J853" s="4" t="s">
        <v>2012</v>
      </c>
      <c r="K853" s="4">
        <v>1624293</v>
      </c>
      <c r="L853" s="4">
        <v>243644</v>
      </c>
      <c r="M853" s="4">
        <v>1380649</v>
      </c>
      <c r="N853" s="4" t="s">
        <v>1942</v>
      </c>
      <c r="O853" s="4">
        <v>400000</v>
      </c>
      <c r="P853" s="4">
        <v>60000</v>
      </c>
      <c r="Q853" s="4">
        <v>0</v>
      </c>
      <c r="R853" s="4">
        <v>340000</v>
      </c>
      <c r="S853" s="4">
        <v>1050000</v>
      </c>
      <c r="T853" s="4">
        <v>157500</v>
      </c>
      <c r="U853" s="4">
        <v>0</v>
      </c>
      <c r="V853" s="4">
        <v>892500</v>
      </c>
      <c r="W853" s="4">
        <v>197000</v>
      </c>
      <c r="X853" s="4">
        <v>29550</v>
      </c>
      <c r="Y853" s="4">
        <v>0</v>
      </c>
      <c r="Z853" s="4">
        <v>167450</v>
      </c>
      <c r="AA853" s="4">
        <v>74000</v>
      </c>
      <c r="AB853" s="4">
        <v>11100</v>
      </c>
      <c r="AC853" s="4">
        <v>0</v>
      </c>
      <c r="AD853" s="4">
        <v>62900</v>
      </c>
      <c r="AE853" s="4">
        <v>0</v>
      </c>
      <c r="AF853" s="4">
        <v>0</v>
      </c>
      <c r="AG853" s="4">
        <v>0</v>
      </c>
      <c r="AH853" s="4">
        <v>0</v>
      </c>
      <c r="AI853" s="4">
        <v>30000</v>
      </c>
      <c r="AJ853" s="4">
        <v>0</v>
      </c>
      <c r="AK853" s="4">
        <v>0</v>
      </c>
      <c r="AL853" s="4">
        <v>30000</v>
      </c>
      <c r="AM853" s="4">
        <v>3375293</v>
      </c>
      <c r="AN853" s="4">
        <v>501794</v>
      </c>
      <c r="AO853" s="4">
        <v>2873499</v>
      </c>
      <c r="AP853" s="4">
        <v>2873499</v>
      </c>
      <c r="AQ853" s="4">
        <v>0</v>
      </c>
      <c r="AR853" s="4" t="s">
        <v>1932</v>
      </c>
      <c r="AS853" s="4" t="s">
        <v>1933</v>
      </c>
      <c r="AT853" s="4">
        <v>9884112</v>
      </c>
      <c r="AU853" s="4" t="s">
        <v>2332</v>
      </c>
      <c r="AV853" s="4">
        <v>13904859</v>
      </c>
      <c r="AW853" s="4" t="s">
        <v>1959</v>
      </c>
      <c r="AX853" s="4">
        <v>99039</v>
      </c>
      <c r="AY853" s="4" t="s">
        <v>2014</v>
      </c>
      <c r="AZ853" s="4" t="s">
        <v>2015</v>
      </c>
      <c r="BA853" s="4" t="s">
        <v>1938</v>
      </c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</row>
    <row r="854" spans="1:73">
      <c r="A854" s="4">
        <v>2010</v>
      </c>
      <c r="B854" s="4">
        <v>2</v>
      </c>
      <c r="C854" s="5">
        <v>40232</v>
      </c>
      <c r="D854" s="4">
        <v>486</v>
      </c>
      <c r="E854" s="4">
        <v>0</v>
      </c>
      <c r="F854" s="4">
        <v>5124220</v>
      </c>
      <c r="G854" s="4" t="s">
        <v>3471</v>
      </c>
      <c r="H854" s="4" t="s">
        <v>2154</v>
      </c>
      <c r="I854" s="4" t="s">
        <v>2131</v>
      </c>
      <c r="J854" s="4" t="s">
        <v>1930</v>
      </c>
      <c r="K854" s="4">
        <v>146360</v>
      </c>
      <c r="L854" s="4">
        <v>0</v>
      </c>
      <c r="M854" s="4">
        <v>0</v>
      </c>
      <c r="N854" s="4" t="s">
        <v>1931</v>
      </c>
      <c r="O854" s="4">
        <v>138000</v>
      </c>
      <c r="P854" s="4">
        <v>0</v>
      </c>
      <c r="Q854" s="4">
        <v>10920</v>
      </c>
      <c r="R854" s="4">
        <v>127080</v>
      </c>
      <c r="S854" s="4">
        <v>165000</v>
      </c>
      <c r="T854" s="4">
        <v>0</v>
      </c>
      <c r="U854" s="4">
        <v>0</v>
      </c>
      <c r="V854" s="4">
        <v>165000</v>
      </c>
      <c r="W854" s="4">
        <v>98000</v>
      </c>
      <c r="X854" s="4">
        <v>0</v>
      </c>
      <c r="Y854" s="4">
        <v>0</v>
      </c>
      <c r="Z854" s="4">
        <v>98000</v>
      </c>
      <c r="AA854" s="4">
        <v>49000</v>
      </c>
      <c r="AB854" s="4">
        <v>0</v>
      </c>
      <c r="AC854" s="4">
        <v>0</v>
      </c>
      <c r="AD854" s="4">
        <v>49000</v>
      </c>
      <c r="AE854" s="4">
        <v>0</v>
      </c>
      <c r="AF854" s="4">
        <v>0</v>
      </c>
      <c r="AG854" s="4">
        <v>0</v>
      </c>
      <c r="AH854" s="4">
        <v>0</v>
      </c>
      <c r="AI854" s="4">
        <v>18000</v>
      </c>
      <c r="AJ854" s="4">
        <v>0</v>
      </c>
      <c r="AK854" s="4">
        <v>0</v>
      </c>
      <c r="AL854" s="4">
        <v>18000</v>
      </c>
      <c r="AM854" s="4">
        <v>614360</v>
      </c>
      <c r="AN854" s="4">
        <v>0</v>
      </c>
      <c r="AO854" s="4">
        <v>614360</v>
      </c>
      <c r="AP854" s="4">
        <v>457080</v>
      </c>
      <c r="AQ854" s="4">
        <v>157280</v>
      </c>
      <c r="AR854" s="4" t="s">
        <v>1932</v>
      </c>
      <c r="AS854" s="4" t="s">
        <v>1933</v>
      </c>
      <c r="AT854" s="4">
        <v>9977998</v>
      </c>
      <c r="AU854" s="4" t="s">
        <v>2116</v>
      </c>
      <c r="AV854" s="4">
        <v>13757038</v>
      </c>
      <c r="AW854" s="4" t="s">
        <v>2167</v>
      </c>
      <c r="AX854" s="4">
        <v>86735</v>
      </c>
      <c r="AY854" s="4" t="s">
        <v>2078</v>
      </c>
      <c r="AZ854" s="4" t="s">
        <v>2079</v>
      </c>
      <c r="BA854" s="4" t="s">
        <v>1938</v>
      </c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</row>
    <row r="855" spans="1:73">
      <c r="A855" s="4">
        <v>2010</v>
      </c>
      <c r="B855" s="4">
        <v>2</v>
      </c>
      <c r="C855" s="5">
        <v>40232</v>
      </c>
      <c r="D855" s="4">
        <v>490</v>
      </c>
      <c r="E855" s="4">
        <v>0</v>
      </c>
      <c r="F855" s="4">
        <v>18339176</v>
      </c>
      <c r="G855" s="4" t="s">
        <v>3460</v>
      </c>
      <c r="H855" s="4" t="s">
        <v>3461</v>
      </c>
      <c r="I855" s="4" t="s">
        <v>3462</v>
      </c>
      <c r="J855" s="4" t="s">
        <v>1930</v>
      </c>
      <c r="K855" s="4">
        <v>173070</v>
      </c>
      <c r="L855" s="4">
        <v>0</v>
      </c>
      <c r="M855" s="4">
        <v>0</v>
      </c>
      <c r="N855" s="4" t="s">
        <v>1931</v>
      </c>
      <c r="O855" s="4">
        <v>232000</v>
      </c>
      <c r="P855" s="4">
        <v>32345</v>
      </c>
      <c r="Q855" s="4">
        <v>16370</v>
      </c>
      <c r="R855" s="4">
        <v>183285</v>
      </c>
      <c r="S855" s="4">
        <v>200000</v>
      </c>
      <c r="T855" s="4">
        <v>30000</v>
      </c>
      <c r="U855" s="4">
        <v>0</v>
      </c>
      <c r="V855" s="4">
        <v>170000</v>
      </c>
      <c r="W855" s="4">
        <v>120000</v>
      </c>
      <c r="X855" s="4">
        <v>18000</v>
      </c>
      <c r="Y855" s="4">
        <v>0</v>
      </c>
      <c r="Z855" s="4">
        <v>102000</v>
      </c>
      <c r="AA855" s="4">
        <v>74080</v>
      </c>
      <c r="AB855" s="4">
        <v>10328</v>
      </c>
      <c r="AC855" s="4">
        <v>5230</v>
      </c>
      <c r="AD855" s="4">
        <v>58522</v>
      </c>
      <c r="AE855" s="4">
        <v>0</v>
      </c>
      <c r="AF855" s="4">
        <v>0</v>
      </c>
      <c r="AG855" s="4">
        <v>0</v>
      </c>
      <c r="AH855" s="4">
        <v>0</v>
      </c>
      <c r="AI855" s="4">
        <v>50000</v>
      </c>
      <c r="AJ855" s="4">
        <v>0</v>
      </c>
      <c r="AK855" s="4">
        <v>0</v>
      </c>
      <c r="AL855" s="4">
        <v>50000</v>
      </c>
      <c r="AM855" s="4">
        <v>849150</v>
      </c>
      <c r="AN855" s="4">
        <v>90673</v>
      </c>
      <c r="AO855" s="4">
        <v>758477</v>
      </c>
      <c r="AP855" s="4">
        <v>563807</v>
      </c>
      <c r="AQ855" s="4">
        <v>194670</v>
      </c>
      <c r="AR855" s="4" t="s">
        <v>1932</v>
      </c>
      <c r="AS855" s="4" t="s">
        <v>1933</v>
      </c>
      <c r="AT855" s="4">
        <v>10303406</v>
      </c>
      <c r="AU855" s="4" t="s">
        <v>1934</v>
      </c>
      <c r="AV855" s="4">
        <v>10415360</v>
      </c>
      <c r="AW855" s="4" t="s">
        <v>1985</v>
      </c>
      <c r="AX855" s="4">
        <v>86591</v>
      </c>
      <c r="AY855" s="4" t="s">
        <v>3235</v>
      </c>
      <c r="AZ855" s="4" t="s">
        <v>3236</v>
      </c>
      <c r="BA855" s="4" t="s">
        <v>1938</v>
      </c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</row>
    <row r="856" spans="1:73">
      <c r="A856" s="4">
        <v>2010</v>
      </c>
      <c r="B856" s="4">
        <v>2</v>
      </c>
      <c r="C856" s="5">
        <v>40232</v>
      </c>
      <c r="D856" s="4">
        <v>491</v>
      </c>
      <c r="E856" s="4">
        <v>0</v>
      </c>
      <c r="F856" s="4">
        <v>10043871</v>
      </c>
      <c r="G856" s="4" t="s">
        <v>3472</v>
      </c>
      <c r="H856" s="4" t="s">
        <v>1988</v>
      </c>
      <c r="I856" s="4" t="s">
        <v>3239</v>
      </c>
      <c r="J856" s="4" t="s">
        <v>1950</v>
      </c>
      <c r="K856" s="4">
        <v>929626</v>
      </c>
      <c r="L856" s="4">
        <v>139444</v>
      </c>
      <c r="M856" s="4">
        <v>790182</v>
      </c>
      <c r="N856" s="4" t="s">
        <v>1942</v>
      </c>
      <c r="O856" s="4">
        <v>300000</v>
      </c>
      <c r="P856" s="4">
        <v>45000</v>
      </c>
      <c r="Q856" s="4">
        <v>0</v>
      </c>
      <c r="R856" s="4">
        <v>255000</v>
      </c>
      <c r="S856" s="4">
        <v>204000</v>
      </c>
      <c r="T856" s="4">
        <v>30600</v>
      </c>
      <c r="U856" s="4">
        <v>0</v>
      </c>
      <c r="V856" s="4">
        <v>173400</v>
      </c>
      <c r="W856" s="4">
        <v>129000</v>
      </c>
      <c r="X856" s="4">
        <v>19350</v>
      </c>
      <c r="Y856" s="4">
        <v>0</v>
      </c>
      <c r="Z856" s="4">
        <v>109650</v>
      </c>
      <c r="AA856" s="4">
        <v>73000</v>
      </c>
      <c r="AB856" s="4">
        <v>10950</v>
      </c>
      <c r="AC856" s="4">
        <v>0</v>
      </c>
      <c r="AD856" s="4">
        <v>62050</v>
      </c>
      <c r="AE856" s="4">
        <v>0</v>
      </c>
      <c r="AF856" s="4">
        <v>0</v>
      </c>
      <c r="AG856" s="4">
        <v>0</v>
      </c>
      <c r="AH856" s="4">
        <v>0</v>
      </c>
      <c r="AI856" s="4">
        <v>27000</v>
      </c>
      <c r="AJ856" s="4">
        <v>0</v>
      </c>
      <c r="AK856" s="4">
        <v>0</v>
      </c>
      <c r="AL856" s="4">
        <v>27000</v>
      </c>
      <c r="AM856" s="4">
        <v>1662626</v>
      </c>
      <c r="AN856" s="4">
        <v>245344</v>
      </c>
      <c r="AO856" s="4">
        <v>1417282</v>
      </c>
      <c r="AP856" s="4">
        <v>1417282</v>
      </c>
      <c r="AQ856" s="4">
        <v>0</v>
      </c>
      <c r="AR856" s="4" t="s">
        <v>1932</v>
      </c>
      <c r="AS856" s="4" t="s">
        <v>1933</v>
      </c>
      <c r="AT856" s="4">
        <v>6633148</v>
      </c>
      <c r="AU856" s="4" t="s">
        <v>1996</v>
      </c>
      <c r="AV856" s="4">
        <v>13904859</v>
      </c>
      <c r="AW856" s="4" t="s">
        <v>1959</v>
      </c>
      <c r="AX856" s="4">
        <v>88004</v>
      </c>
      <c r="AY856" s="4" t="s">
        <v>2002</v>
      </c>
      <c r="AZ856" s="4" t="s">
        <v>2003</v>
      </c>
      <c r="BA856" s="4" t="s">
        <v>1938</v>
      </c>
      <c r="BB856" s="4">
        <v>88004</v>
      </c>
      <c r="BC856" s="4" t="s">
        <v>2002</v>
      </c>
      <c r="BD856" s="4" t="s">
        <v>2003</v>
      </c>
      <c r="BE856" s="4" t="s">
        <v>1938</v>
      </c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</row>
    <row r="857" spans="1:73">
      <c r="A857" s="4">
        <v>2010</v>
      </c>
      <c r="B857" s="4">
        <v>2</v>
      </c>
      <c r="C857" s="5">
        <v>40232</v>
      </c>
      <c r="D857" s="4">
        <v>492</v>
      </c>
      <c r="E857" s="4">
        <v>0</v>
      </c>
      <c r="F857" s="4">
        <v>4949630</v>
      </c>
      <c r="G857" s="4" t="s">
        <v>3153</v>
      </c>
      <c r="H857" s="4" t="s">
        <v>2459</v>
      </c>
      <c r="I857" s="4" t="s">
        <v>3473</v>
      </c>
      <c r="J857" s="4" t="s">
        <v>1930</v>
      </c>
      <c r="K857" s="4">
        <v>172380</v>
      </c>
      <c r="L857" s="4">
        <v>0</v>
      </c>
      <c r="M857" s="4">
        <v>0</v>
      </c>
      <c r="N857" s="4" t="s">
        <v>1931</v>
      </c>
      <c r="O857" s="4">
        <v>400000</v>
      </c>
      <c r="P857" s="4">
        <v>0</v>
      </c>
      <c r="Q857" s="4">
        <v>32760</v>
      </c>
      <c r="R857" s="4">
        <v>367240</v>
      </c>
      <c r="S857" s="4">
        <v>178000</v>
      </c>
      <c r="T857" s="4">
        <v>0</v>
      </c>
      <c r="U857" s="4">
        <v>0</v>
      </c>
      <c r="V857" s="4">
        <v>178000</v>
      </c>
      <c r="W857" s="4">
        <v>98000</v>
      </c>
      <c r="X857" s="4">
        <v>0</v>
      </c>
      <c r="Y857" s="4">
        <v>0</v>
      </c>
      <c r="Z857" s="4">
        <v>98000</v>
      </c>
      <c r="AA857" s="4">
        <v>49000</v>
      </c>
      <c r="AB857" s="4">
        <v>0</v>
      </c>
      <c r="AC857" s="4">
        <v>0</v>
      </c>
      <c r="AD857" s="4">
        <v>49000</v>
      </c>
      <c r="AE857" s="4">
        <v>37000</v>
      </c>
      <c r="AF857" s="4">
        <v>0</v>
      </c>
      <c r="AG857" s="4">
        <v>0</v>
      </c>
      <c r="AH857" s="4">
        <v>37000</v>
      </c>
      <c r="AI857" s="4">
        <v>16000</v>
      </c>
      <c r="AJ857" s="4">
        <v>0</v>
      </c>
      <c r="AK857" s="4">
        <v>0</v>
      </c>
      <c r="AL857" s="4">
        <v>16000</v>
      </c>
      <c r="AM857" s="4">
        <v>950380</v>
      </c>
      <c r="AN857" s="4">
        <v>0</v>
      </c>
      <c r="AO857" s="4">
        <v>950380</v>
      </c>
      <c r="AP857" s="4">
        <v>745240</v>
      </c>
      <c r="AQ857" s="4">
        <v>205140</v>
      </c>
      <c r="AR857" s="4" t="s">
        <v>1932</v>
      </c>
      <c r="AS857" s="4" t="s">
        <v>1933</v>
      </c>
      <c r="AT857" s="4">
        <v>9977998</v>
      </c>
      <c r="AU857" s="4" t="s">
        <v>2116</v>
      </c>
      <c r="AV857" s="4">
        <v>13757038</v>
      </c>
      <c r="AW857" s="4" t="s">
        <v>2167</v>
      </c>
      <c r="AX857" s="4">
        <v>86963</v>
      </c>
      <c r="AY857" s="4" t="s">
        <v>2111</v>
      </c>
      <c r="AZ857" s="4" t="s">
        <v>2112</v>
      </c>
      <c r="BA857" s="4" t="s">
        <v>1938</v>
      </c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</row>
    <row r="858" spans="1:73">
      <c r="A858" s="4">
        <v>2010</v>
      </c>
      <c r="B858" s="4">
        <v>2</v>
      </c>
      <c r="C858" s="5">
        <v>40232</v>
      </c>
      <c r="D858" s="4">
        <v>497</v>
      </c>
      <c r="E858" s="4">
        <v>0</v>
      </c>
      <c r="F858" s="4">
        <v>14280683</v>
      </c>
      <c r="G858" s="4" t="s">
        <v>3474</v>
      </c>
      <c r="H858" s="4" t="s">
        <v>1968</v>
      </c>
      <c r="I858" s="4" t="s">
        <v>2980</v>
      </c>
      <c r="J858" s="4" t="s">
        <v>1930</v>
      </c>
      <c r="K858" s="4">
        <v>429650</v>
      </c>
      <c r="L858" s="4">
        <v>0</v>
      </c>
      <c r="M858" s="4">
        <v>0</v>
      </c>
      <c r="N858" s="4" t="s">
        <v>1942</v>
      </c>
      <c r="O858" s="4">
        <v>632500</v>
      </c>
      <c r="P858" s="4">
        <v>0</v>
      </c>
      <c r="Q858" s="4">
        <v>79435</v>
      </c>
      <c r="R858" s="4">
        <v>553065</v>
      </c>
      <c r="S858" s="4">
        <v>1500000</v>
      </c>
      <c r="T858" s="4">
        <v>0</v>
      </c>
      <c r="U858" s="4">
        <v>0</v>
      </c>
      <c r="V858" s="4">
        <v>1500000</v>
      </c>
      <c r="W858" s="4">
        <v>310000</v>
      </c>
      <c r="X858" s="4">
        <v>0</v>
      </c>
      <c r="Y858" s="4">
        <v>0</v>
      </c>
      <c r="Z858" s="4">
        <v>310000</v>
      </c>
      <c r="AA858" s="4">
        <v>74080</v>
      </c>
      <c r="AB858" s="4">
        <v>0</v>
      </c>
      <c r="AC858" s="4">
        <v>5230</v>
      </c>
      <c r="AD858" s="4">
        <v>68850</v>
      </c>
      <c r="AE858" s="4">
        <v>0</v>
      </c>
      <c r="AF858" s="4">
        <v>0</v>
      </c>
      <c r="AG858" s="4">
        <v>0</v>
      </c>
      <c r="AH858" s="4">
        <v>0</v>
      </c>
      <c r="AI858" s="4">
        <v>48000</v>
      </c>
      <c r="AJ858" s="4">
        <v>0</v>
      </c>
      <c r="AK858" s="4">
        <v>0</v>
      </c>
      <c r="AL858" s="4">
        <v>48000</v>
      </c>
      <c r="AM858" s="4">
        <v>2994230</v>
      </c>
      <c r="AN858" s="4">
        <v>0</v>
      </c>
      <c r="AO858" s="4">
        <v>2994230</v>
      </c>
      <c r="AP858" s="4">
        <v>2479915</v>
      </c>
      <c r="AQ858" s="4">
        <v>514315</v>
      </c>
      <c r="AR858" s="4" t="s">
        <v>1932</v>
      </c>
      <c r="AS858" s="4" t="s">
        <v>1933</v>
      </c>
      <c r="AT858" s="4">
        <v>10404255</v>
      </c>
      <c r="AU858" s="4" t="s">
        <v>2136</v>
      </c>
      <c r="AV858" s="4">
        <v>13757038</v>
      </c>
      <c r="AW858" s="4" t="s">
        <v>2167</v>
      </c>
      <c r="AX858" s="4">
        <v>86949</v>
      </c>
      <c r="AY858" s="4" t="s">
        <v>2877</v>
      </c>
      <c r="AZ858" s="4" t="s">
        <v>2182</v>
      </c>
      <c r="BA858" s="4" t="s">
        <v>1938</v>
      </c>
      <c r="BB858" s="4">
        <v>86579</v>
      </c>
      <c r="BC858" s="4" t="s">
        <v>2070</v>
      </c>
      <c r="BD858" s="4" t="s">
        <v>2071</v>
      </c>
      <c r="BE858" s="4" t="s">
        <v>1938</v>
      </c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</row>
    <row r="859" spans="1:73">
      <c r="A859" s="4">
        <v>2010</v>
      </c>
      <c r="B859" s="4">
        <v>2</v>
      </c>
      <c r="C859" s="5">
        <v>40232</v>
      </c>
      <c r="D859" s="4">
        <v>498</v>
      </c>
      <c r="E859" s="4">
        <v>0</v>
      </c>
      <c r="F859" s="4">
        <v>8157746</v>
      </c>
      <c r="G859" s="4" t="s">
        <v>3475</v>
      </c>
      <c r="H859" s="4" t="s">
        <v>2947</v>
      </c>
      <c r="I859" s="4" t="s">
        <v>2372</v>
      </c>
      <c r="J859" s="4" t="s">
        <v>1950</v>
      </c>
      <c r="K859" s="4">
        <v>866448</v>
      </c>
      <c r="L859" s="4">
        <v>129967</v>
      </c>
      <c r="M859" s="4">
        <v>736481</v>
      </c>
      <c r="N859" s="4" t="s">
        <v>1931</v>
      </c>
      <c r="O859" s="4">
        <v>302000</v>
      </c>
      <c r="P859" s="4">
        <v>45300</v>
      </c>
      <c r="Q859" s="4">
        <v>0</v>
      </c>
      <c r="R859" s="4">
        <v>256700</v>
      </c>
      <c r="S859" s="4">
        <v>120000</v>
      </c>
      <c r="T859" s="4">
        <v>18000</v>
      </c>
      <c r="U859" s="4">
        <v>0</v>
      </c>
      <c r="V859" s="4">
        <v>102000</v>
      </c>
      <c r="W859" s="4">
        <v>95000</v>
      </c>
      <c r="X859" s="4">
        <v>14250</v>
      </c>
      <c r="Y859" s="4">
        <v>0</v>
      </c>
      <c r="Z859" s="4">
        <v>80750</v>
      </c>
      <c r="AA859" s="4">
        <v>73000</v>
      </c>
      <c r="AB859" s="4">
        <v>10950</v>
      </c>
      <c r="AC859" s="4">
        <v>0</v>
      </c>
      <c r="AD859" s="4">
        <v>62050</v>
      </c>
      <c r="AE859" s="4">
        <v>0</v>
      </c>
      <c r="AF859" s="4">
        <v>0</v>
      </c>
      <c r="AG859" s="4">
        <v>0</v>
      </c>
      <c r="AH859" s="4">
        <v>0</v>
      </c>
      <c r="AI859" s="4">
        <v>10000</v>
      </c>
      <c r="AJ859" s="4">
        <v>0</v>
      </c>
      <c r="AK859" s="4">
        <v>0</v>
      </c>
      <c r="AL859" s="4">
        <v>10000</v>
      </c>
      <c r="AM859" s="4">
        <v>1466448</v>
      </c>
      <c r="AN859" s="4">
        <v>218467</v>
      </c>
      <c r="AO859" s="4">
        <v>1247981</v>
      </c>
      <c r="AP859" s="4">
        <v>1247981</v>
      </c>
      <c r="AQ859" s="4">
        <v>0</v>
      </c>
      <c r="AR859" s="4" t="s">
        <v>1932</v>
      </c>
      <c r="AS859" s="4" t="s">
        <v>1933</v>
      </c>
      <c r="AT859" s="4">
        <v>13548633</v>
      </c>
      <c r="AU859" s="4" t="s">
        <v>2108</v>
      </c>
      <c r="AV859" s="4">
        <v>13904859</v>
      </c>
      <c r="AW859" s="4" t="s">
        <v>1959</v>
      </c>
      <c r="AX859" s="4">
        <v>86699</v>
      </c>
      <c r="AY859" s="4" t="s">
        <v>2240</v>
      </c>
      <c r="AZ859" s="4" t="s">
        <v>2241</v>
      </c>
      <c r="BA859" s="4" t="s">
        <v>1938</v>
      </c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</row>
    <row r="860" spans="1:73">
      <c r="A860" s="4">
        <v>2010</v>
      </c>
      <c r="B860" s="4">
        <v>2</v>
      </c>
      <c r="C860" s="5">
        <v>40232</v>
      </c>
      <c r="D860" s="4">
        <v>501</v>
      </c>
      <c r="E860" s="4">
        <v>0</v>
      </c>
      <c r="F860" s="4">
        <v>16362116</v>
      </c>
      <c r="G860" s="4" t="s">
        <v>3476</v>
      </c>
      <c r="H860" s="4" t="s">
        <v>2608</v>
      </c>
      <c r="I860" s="4" t="s">
        <v>3477</v>
      </c>
      <c r="J860" s="4" t="s">
        <v>1930</v>
      </c>
      <c r="K860" s="4">
        <v>172380</v>
      </c>
      <c r="L860" s="4">
        <v>0</v>
      </c>
      <c r="M860" s="4">
        <v>0</v>
      </c>
      <c r="N860" s="4" t="s">
        <v>1942</v>
      </c>
      <c r="O860" s="4">
        <v>400000</v>
      </c>
      <c r="P860" s="4">
        <v>55086</v>
      </c>
      <c r="Q860" s="4">
        <v>32760</v>
      </c>
      <c r="R860" s="4">
        <v>312154</v>
      </c>
      <c r="S860" s="4">
        <v>140000</v>
      </c>
      <c r="T860" s="4">
        <v>21000</v>
      </c>
      <c r="U860" s="4">
        <v>0</v>
      </c>
      <c r="V860" s="4">
        <v>119000</v>
      </c>
      <c r="W860" s="4">
        <v>85000</v>
      </c>
      <c r="X860" s="4">
        <v>12750</v>
      </c>
      <c r="Y860" s="4">
        <v>0</v>
      </c>
      <c r="Z860" s="4">
        <v>72250</v>
      </c>
      <c r="AA860" s="4">
        <v>49000</v>
      </c>
      <c r="AB860" s="4">
        <v>7350</v>
      </c>
      <c r="AC860" s="4">
        <v>0</v>
      </c>
      <c r="AD860" s="4">
        <v>41650</v>
      </c>
      <c r="AE860" s="4">
        <v>37000</v>
      </c>
      <c r="AF860" s="4">
        <v>0</v>
      </c>
      <c r="AG860" s="4">
        <v>0</v>
      </c>
      <c r="AH860" s="4">
        <v>37000</v>
      </c>
      <c r="AI860" s="4">
        <v>16000</v>
      </c>
      <c r="AJ860" s="4">
        <v>0</v>
      </c>
      <c r="AK860" s="4">
        <v>0</v>
      </c>
      <c r="AL860" s="4">
        <v>16000</v>
      </c>
      <c r="AM860" s="4">
        <v>899380</v>
      </c>
      <c r="AN860" s="4">
        <v>96186</v>
      </c>
      <c r="AO860" s="4">
        <v>803194</v>
      </c>
      <c r="AP860" s="4">
        <v>598054</v>
      </c>
      <c r="AQ860" s="4">
        <v>205140</v>
      </c>
      <c r="AR860" s="4" t="s">
        <v>1932</v>
      </c>
      <c r="AS860" s="4" t="s">
        <v>1933</v>
      </c>
      <c r="AT860" s="4">
        <v>7860007</v>
      </c>
      <c r="AU860" s="4" t="s">
        <v>1944</v>
      </c>
      <c r="AV860" s="4">
        <v>13757038</v>
      </c>
      <c r="AW860" s="4" t="s">
        <v>2167</v>
      </c>
      <c r="AX860" s="4">
        <v>86963</v>
      </c>
      <c r="AY860" s="4" t="s">
        <v>2111</v>
      </c>
      <c r="AZ860" s="4" t="s">
        <v>2112</v>
      </c>
      <c r="BA860" s="4" t="s">
        <v>1938</v>
      </c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</row>
    <row r="861" spans="1:73">
      <c r="A861" s="4">
        <v>2010</v>
      </c>
      <c r="B861" s="4">
        <v>2</v>
      </c>
      <c r="C861" s="5">
        <v>40232</v>
      </c>
      <c r="D861" s="4">
        <v>503</v>
      </c>
      <c r="E861" s="4">
        <v>0</v>
      </c>
      <c r="F861" s="4">
        <v>11868408</v>
      </c>
      <c r="G861" s="4" t="s">
        <v>3478</v>
      </c>
      <c r="H861" s="4" t="s">
        <v>3037</v>
      </c>
      <c r="I861" s="4" t="s">
        <v>3479</v>
      </c>
      <c r="J861" s="4" t="s">
        <v>1930</v>
      </c>
      <c r="K861" s="4">
        <v>546795</v>
      </c>
      <c r="L861" s="4">
        <v>0</v>
      </c>
      <c r="M861" s="4">
        <v>0</v>
      </c>
      <c r="N861" s="4" t="s">
        <v>1942</v>
      </c>
      <c r="O861" s="4">
        <v>742000</v>
      </c>
      <c r="P861" s="4">
        <v>0</v>
      </c>
      <c r="Q861" s="4">
        <v>98700</v>
      </c>
      <c r="R861" s="4">
        <v>643300</v>
      </c>
      <c r="S861" s="4">
        <v>583002</v>
      </c>
      <c r="T861" s="4">
        <v>0</v>
      </c>
      <c r="U861" s="4">
        <v>0</v>
      </c>
      <c r="V861" s="4">
        <v>583002</v>
      </c>
      <c r="W861" s="4">
        <v>431002</v>
      </c>
      <c r="X861" s="4">
        <v>0</v>
      </c>
      <c r="Y861" s="4">
        <v>0</v>
      </c>
      <c r="Z861" s="4">
        <v>431002</v>
      </c>
      <c r="AA861" s="4">
        <v>370400</v>
      </c>
      <c r="AB861" s="4">
        <v>0</v>
      </c>
      <c r="AC861" s="4">
        <v>26150</v>
      </c>
      <c r="AD861" s="4">
        <v>344250</v>
      </c>
      <c r="AE861" s="4">
        <v>0</v>
      </c>
      <c r="AF861" s="4">
        <v>0</v>
      </c>
      <c r="AG861" s="4">
        <v>0</v>
      </c>
      <c r="AH861" s="4">
        <v>0</v>
      </c>
      <c r="AI861" s="4">
        <v>25000</v>
      </c>
      <c r="AJ861" s="4">
        <v>0</v>
      </c>
      <c r="AK861" s="4">
        <v>0</v>
      </c>
      <c r="AL861" s="4">
        <v>25000</v>
      </c>
      <c r="AM861" s="4">
        <v>2698199</v>
      </c>
      <c r="AN861" s="4">
        <v>0</v>
      </c>
      <c r="AO861" s="4">
        <v>2698199</v>
      </c>
      <c r="AP861" s="4">
        <v>2026554</v>
      </c>
      <c r="AQ861" s="4">
        <v>671645</v>
      </c>
      <c r="AR861" s="4" t="s">
        <v>1932</v>
      </c>
      <c r="AS861" s="4" t="s">
        <v>1933</v>
      </c>
      <c r="AT861" s="4">
        <v>8040593</v>
      </c>
      <c r="AU861" s="4" t="s">
        <v>2156</v>
      </c>
      <c r="AV861" s="4">
        <v>13757038</v>
      </c>
      <c r="AW861" s="4" t="s">
        <v>2167</v>
      </c>
      <c r="AX861" s="4">
        <v>86811</v>
      </c>
      <c r="AY861" s="4" t="s">
        <v>1952</v>
      </c>
      <c r="AZ861" s="4" t="s">
        <v>1953</v>
      </c>
      <c r="BA861" s="4" t="s">
        <v>1938</v>
      </c>
      <c r="BB861" s="4">
        <v>86607</v>
      </c>
      <c r="BC861" s="4" t="s">
        <v>2127</v>
      </c>
      <c r="BD861" s="4" t="s">
        <v>1957</v>
      </c>
      <c r="BE861" s="4" t="s">
        <v>1938</v>
      </c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</row>
    <row r="862" spans="1:73">
      <c r="A862" s="4">
        <v>2010</v>
      </c>
      <c r="B862" s="4">
        <v>2</v>
      </c>
      <c r="C862" s="5">
        <v>40232</v>
      </c>
      <c r="D862" s="4">
        <v>505</v>
      </c>
      <c r="E862" s="4">
        <v>0</v>
      </c>
      <c r="F862" s="4">
        <v>16360357</v>
      </c>
      <c r="G862" s="4" t="s">
        <v>3480</v>
      </c>
      <c r="H862" s="4" t="s">
        <v>3481</v>
      </c>
      <c r="I862" s="4" t="s">
        <v>3482</v>
      </c>
      <c r="J862" s="4" t="s">
        <v>1930</v>
      </c>
      <c r="K862" s="4">
        <v>429650</v>
      </c>
      <c r="L862" s="4">
        <v>0</v>
      </c>
      <c r="M862" s="4">
        <v>0</v>
      </c>
      <c r="N862" s="4" t="s">
        <v>1942</v>
      </c>
      <c r="O862" s="4">
        <v>632500</v>
      </c>
      <c r="P862" s="4">
        <v>0</v>
      </c>
      <c r="Q862" s="4">
        <v>79435</v>
      </c>
      <c r="R862" s="4">
        <v>553065</v>
      </c>
      <c r="S862" s="4">
        <v>1500000</v>
      </c>
      <c r="T862" s="4">
        <v>0</v>
      </c>
      <c r="U862" s="4">
        <v>0</v>
      </c>
      <c r="V862" s="4">
        <v>1500000</v>
      </c>
      <c r="W862" s="4">
        <v>310000</v>
      </c>
      <c r="X862" s="4">
        <v>0</v>
      </c>
      <c r="Y862" s="4">
        <v>0</v>
      </c>
      <c r="Z862" s="4">
        <v>310000</v>
      </c>
      <c r="AA862" s="4">
        <v>148160</v>
      </c>
      <c r="AB862" s="4">
        <v>0</v>
      </c>
      <c r="AC862" s="4">
        <v>10460</v>
      </c>
      <c r="AD862" s="4">
        <v>137700</v>
      </c>
      <c r="AE862" s="4">
        <v>0</v>
      </c>
      <c r="AF862" s="4">
        <v>0</v>
      </c>
      <c r="AG862" s="4">
        <v>0</v>
      </c>
      <c r="AH862" s="4">
        <v>0</v>
      </c>
      <c r="AI862" s="4">
        <v>48000</v>
      </c>
      <c r="AJ862" s="4">
        <v>0</v>
      </c>
      <c r="AK862" s="4">
        <v>0</v>
      </c>
      <c r="AL862" s="4">
        <v>48000</v>
      </c>
      <c r="AM862" s="4">
        <v>3068310</v>
      </c>
      <c r="AN862" s="4">
        <v>0</v>
      </c>
      <c r="AO862" s="4">
        <v>3068310</v>
      </c>
      <c r="AP862" s="4">
        <v>2548765</v>
      </c>
      <c r="AQ862" s="4">
        <v>519545</v>
      </c>
      <c r="AR862" s="4" t="s">
        <v>1932</v>
      </c>
      <c r="AS862" s="4" t="s">
        <v>1933</v>
      </c>
      <c r="AT862" s="4">
        <v>10404255</v>
      </c>
      <c r="AU862" s="4" t="s">
        <v>2136</v>
      </c>
      <c r="AV862" s="4">
        <v>13757038</v>
      </c>
      <c r="AW862" s="4" t="s">
        <v>2167</v>
      </c>
      <c r="AX862" s="4">
        <v>86949</v>
      </c>
      <c r="AY862" s="4" t="s">
        <v>2877</v>
      </c>
      <c r="AZ862" s="4" t="s">
        <v>2182</v>
      </c>
      <c r="BA862" s="4" t="s">
        <v>1938</v>
      </c>
      <c r="BB862" s="4">
        <v>86579</v>
      </c>
      <c r="BC862" s="4" t="s">
        <v>2070</v>
      </c>
      <c r="BD862" s="4" t="s">
        <v>2071</v>
      </c>
      <c r="BE862" s="4" t="s">
        <v>1938</v>
      </c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</row>
    <row r="863" spans="1:73">
      <c r="A863" s="4">
        <v>2010</v>
      </c>
      <c r="B863" s="4">
        <v>2</v>
      </c>
      <c r="C863" s="5">
        <v>40232</v>
      </c>
      <c r="D863" s="4">
        <v>506</v>
      </c>
      <c r="E863" s="4">
        <v>0</v>
      </c>
      <c r="F863" s="4">
        <v>14700651</v>
      </c>
      <c r="G863" s="4" t="s">
        <v>3483</v>
      </c>
      <c r="H863" s="4" t="s">
        <v>1982</v>
      </c>
      <c r="I863" s="4" t="s">
        <v>3484</v>
      </c>
      <c r="J863" s="4" t="s">
        <v>2012</v>
      </c>
      <c r="K863" s="4">
        <v>1285043</v>
      </c>
      <c r="L863" s="4">
        <v>0</v>
      </c>
      <c r="M863" s="4">
        <v>1285043</v>
      </c>
      <c r="N863" s="4" t="s">
        <v>1931</v>
      </c>
      <c r="O863" s="4">
        <v>489000</v>
      </c>
      <c r="P863" s="4">
        <v>0</v>
      </c>
      <c r="Q863" s="4">
        <v>0</v>
      </c>
      <c r="R863" s="4">
        <v>489000</v>
      </c>
      <c r="S863" s="4">
        <v>358000</v>
      </c>
      <c r="T863" s="4">
        <v>0</v>
      </c>
      <c r="U863" s="4">
        <v>0</v>
      </c>
      <c r="V863" s="4">
        <v>358000</v>
      </c>
      <c r="W863" s="4">
        <v>102000</v>
      </c>
      <c r="X863" s="4">
        <v>0</v>
      </c>
      <c r="Y863" s="4">
        <v>0</v>
      </c>
      <c r="Z863" s="4">
        <v>102000</v>
      </c>
      <c r="AA863" s="4">
        <v>570000</v>
      </c>
      <c r="AB863" s="4">
        <v>0</v>
      </c>
      <c r="AC863" s="4">
        <v>0</v>
      </c>
      <c r="AD863" s="4">
        <v>570000</v>
      </c>
      <c r="AE863" s="4">
        <v>0</v>
      </c>
      <c r="AF863" s="4">
        <v>0</v>
      </c>
      <c r="AG863" s="4">
        <v>0</v>
      </c>
      <c r="AH863" s="4">
        <v>0</v>
      </c>
      <c r="AI863" s="4">
        <v>25000</v>
      </c>
      <c r="AJ863" s="4">
        <v>0</v>
      </c>
      <c r="AK863" s="4">
        <v>0</v>
      </c>
      <c r="AL863" s="4">
        <v>25000</v>
      </c>
      <c r="AM863" s="4">
        <v>2829043</v>
      </c>
      <c r="AN863" s="4">
        <v>0</v>
      </c>
      <c r="AO863" s="4">
        <v>2829043</v>
      </c>
      <c r="AP863" s="4">
        <v>2829043</v>
      </c>
      <c r="AQ863" s="4">
        <v>0</v>
      </c>
      <c r="AR863" s="4" t="s">
        <v>1932</v>
      </c>
      <c r="AS863" s="4" t="s">
        <v>1933</v>
      </c>
      <c r="AT863" s="4">
        <v>7841085</v>
      </c>
      <c r="AU863" s="4" t="s">
        <v>1990</v>
      </c>
      <c r="AV863" s="4">
        <v>13757038</v>
      </c>
      <c r="AW863" s="4" t="s">
        <v>2167</v>
      </c>
      <c r="AX863" s="4">
        <v>86107</v>
      </c>
      <c r="AY863" s="4" t="s">
        <v>2094</v>
      </c>
      <c r="AZ863" s="4" t="s">
        <v>2095</v>
      </c>
      <c r="BA863" s="4" t="s">
        <v>1938</v>
      </c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</row>
    <row r="864" spans="1:73">
      <c r="A864" s="4">
        <v>2010</v>
      </c>
      <c r="B864" s="4">
        <v>2</v>
      </c>
      <c r="C864" s="5">
        <v>40232</v>
      </c>
      <c r="D864" s="4">
        <v>507</v>
      </c>
      <c r="E864" s="4">
        <v>0</v>
      </c>
      <c r="F864" s="4">
        <v>11228158</v>
      </c>
      <c r="G864" s="4" t="s">
        <v>3153</v>
      </c>
      <c r="H864" s="4" t="s">
        <v>2267</v>
      </c>
      <c r="I864" s="4" t="s">
        <v>3485</v>
      </c>
      <c r="J864" s="4" t="s">
        <v>2419</v>
      </c>
      <c r="K864" s="4">
        <v>619750</v>
      </c>
      <c r="L864" s="4">
        <v>92963</v>
      </c>
      <c r="M864" s="4">
        <v>526787</v>
      </c>
      <c r="N864" s="4" t="s">
        <v>1931</v>
      </c>
      <c r="O864" s="4">
        <v>200000</v>
      </c>
      <c r="P864" s="4">
        <v>30000</v>
      </c>
      <c r="Q864" s="4">
        <v>0</v>
      </c>
      <c r="R864" s="4">
        <v>170000</v>
      </c>
      <c r="S864" s="4">
        <v>190000</v>
      </c>
      <c r="T864" s="4">
        <v>28500</v>
      </c>
      <c r="U864" s="4">
        <v>0</v>
      </c>
      <c r="V864" s="4">
        <v>161500</v>
      </c>
      <c r="W864" s="4">
        <v>98000</v>
      </c>
      <c r="X864" s="4">
        <v>14700</v>
      </c>
      <c r="Y864" s="4">
        <v>0</v>
      </c>
      <c r="Z864" s="4">
        <v>83300</v>
      </c>
      <c r="AA864" s="4">
        <v>74000</v>
      </c>
      <c r="AB864" s="4">
        <v>11100</v>
      </c>
      <c r="AC864" s="4">
        <v>0</v>
      </c>
      <c r="AD864" s="4">
        <v>62900</v>
      </c>
      <c r="AE864" s="4">
        <v>0</v>
      </c>
      <c r="AF864" s="4">
        <v>0</v>
      </c>
      <c r="AG864" s="4">
        <v>0</v>
      </c>
      <c r="AH864" s="4">
        <v>0</v>
      </c>
      <c r="AI864" s="4">
        <v>18000</v>
      </c>
      <c r="AJ864" s="4">
        <v>0</v>
      </c>
      <c r="AK864" s="4">
        <v>0</v>
      </c>
      <c r="AL864" s="4">
        <v>18000</v>
      </c>
      <c r="AM864" s="4">
        <v>1199750</v>
      </c>
      <c r="AN864" s="4">
        <v>177263</v>
      </c>
      <c r="AO864" s="4">
        <v>1022487</v>
      </c>
      <c r="AP864" s="4">
        <v>1022487</v>
      </c>
      <c r="AQ864" s="4">
        <v>0</v>
      </c>
      <c r="AR864" s="4" t="s">
        <v>1932</v>
      </c>
      <c r="AS864" s="4" t="s">
        <v>1933</v>
      </c>
      <c r="AT864" s="4">
        <v>13254955</v>
      </c>
      <c r="AU864" s="4" t="s">
        <v>2043</v>
      </c>
      <c r="AV864" s="4">
        <v>13757038</v>
      </c>
      <c r="AW864" s="4" t="s">
        <v>2167</v>
      </c>
      <c r="AX864" s="4">
        <v>88004</v>
      </c>
      <c r="AY864" s="4" t="s">
        <v>2002</v>
      </c>
      <c r="AZ864" s="4" t="s">
        <v>2003</v>
      </c>
      <c r="BA864" s="4" t="s">
        <v>1938</v>
      </c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</row>
    <row r="865" spans="1:73">
      <c r="A865" s="4">
        <v>2010</v>
      </c>
      <c r="B865" s="4">
        <v>2</v>
      </c>
      <c r="C865" s="5">
        <v>40232</v>
      </c>
      <c r="D865" s="4">
        <v>508</v>
      </c>
      <c r="E865" s="4">
        <v>0</v>
      </c>
      <c r="F865" s="4">
        <v>7479991</v>
      </c>
      <c r="G865" s="4" t="s">
        <v>3486</v>
      </c>
      <c r="H865" s="4" t="s">
        <v>2154</v>
      </c>
      <c r="I865" s="4" t="s">
        <v>3047</v>
      </c>
      <c r="J865" s="4" t="s">
        <v>1930</v>
      </c>
      <c r="K865" s="4">
        <v>172380</v>
      </c>
      <c r="L865" s="4">
        <v>0</v>
      </c>
      <c r="M865" s="4">
        <v>0</v>
      </c>
      <c r="N865" s="4" t="s">
        <v>1931</v>
      </c>
      <c r="O865" s="4">
        <v>400000</v>
      </c>
      <c r="P865" s="4">
        <v>55086</v>
      </c>
      <c r="Q865" s="4">
        <v>32760</v>
      </c>
      <c r="R865" s="4">
        <v>312154</v>
      </c>
      <c r="S865" s="4">
        <v>158000</v>
      </c>
      <c r="T865" s="4">
        <v>23700</v>
      </c>
      <c r="U865" s="4">
        <v>0</v>
      </c>
      <c r="V865" s="4">
        <v>134300</v>
      </c>
      <c r="W865" s="4">
        <v>95000</v>
      </c>
      <c r="X865" s="4">
        <v>14250</v>
      </c>
      <c r="Y865" s="4">
        <v>0</v>
      </c>
      <c r="Z865" s="4">
        <v>80750</v>
      </c>
      <c r="AA865" s="4">
        <v>49000</v>
      </c>
      <c r="AB865" s="4">
        <v>7350</v>
      </c>
      <c r="AC865" s="4">
        <v>0</v>
      </c>
      <c r="AD865" s="4">
        <v>41650</v>
      </c>
      <c r="AE865" s="4">
        <v>36000</v>
      </c>
      <c r="AF865" s="4">
        <v>0</v>
      </c>
      <c r="AG865" s="4">
        <v>0</v>
      </c>
      <c r="AH865" s="4">
        <v>36000</v>
      </c>
      <c r="AI865" s="4">
        <v>20000</v>
      </c>
      <c r="AJ865" s="4">
        <v>0</v>
      </c>
      <c r="AK865" s="4">
        <v>0</v>
      </c>
      <c r="AL865" s="4">
        <v>20000</v>
      </c>
      <c r="AM865" s="4">
        <v>930380</v>
      </c>
      <c r="AN865" s="4">
        <v>100386</v>
      </c>
      <c r="AO865" s="4">
        <v>829994</v>
      </c>
      <c r="AP865" s="4">
        <v>624854</v>
      </c>
      <c r="AQ865" s="4">
        <v>205140</v>
      </c>
      <c r="AR865" s="4" t="s">
        <v>1932</v>
      </c>
      <c r="AS865" s="4" t="s">
        <v>1933</v>
      </c>
      <c r="AT865" s="4">
        <v>13548633</v>
      </c>
      <c r="AU865" s="4" t="s">
        <v>2108</v>
      </c>
      <c r="AV865" s="4">
        <v>13757038</v>
      </c>
      <c r="AW865" s="4" t="s">
        <v>2167</v>
      </c>
      <c r="AX865" s="4">
        <v>86028</v>
      </c>
      <c r="AY865" s="4" t="s">
        <v>1962</v>
      </c>
      <c r="AZ865" s="4" t="s">
        <v>1963</v>
      </c>
      <c r="BA865" s="4" t="s">
        <v>1938</v>
      </c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</row>
    <row r="866" spans="1:73">
      <c r="A866" s="4">
        <v>2010</v>
      </c>
      <c r="B866" s="4">
        <v>2</v>
      </c>
      <c r="C866" s="5">
        <v>40232</v>
      </c>
      <c r="D866" s="4">
        <v>510</v>
      </c>
      <c r="E866" s="4">
        <v>0</v>
      </c>
      <c r="F866" s="4">
        <v>3189356</v>
      </c>
      <c r="G866" s="4" t="s">
        <v>3487</v>
      </c>
      <c r="H866" s="4" t="s">
        <v>3488</v>
      </c>
      <c r="I866" s="4" t="s">
        <v>2041</v>
      </c>
      <c r="J866" s="4" t="s">
        <v>2007</v>
      </c>
      <c r="K866" s="4">
        <v>2371979</v>
      </c>
      <c r="L866" s="4">
        <v>0</v>
      </c>
      <c r="M866" s="4">
        <v>2371979</v>
      </c>
      <c r="N866" s="4" t="s">
        <v>1942</v>
      </c>
      <c r="O866" s="4">
        <v>583000</v>
      </c>
      <c r="P866" s="4">
        <v>0</v>
      </c>
      <c r="Q866" s="4">
        <v>0</v>
      </c>
      <c r="R866" s="4">
        <v>583000</v>
      </c>
      <c r="S866" s="4">
        <v>436853</v>
      </c>
      <c r="T866" s="4">
        <v>0</v>
      </c>
      <c r="U866" s="4">
        <v>0</v>
      </c>
      <c r="V866" s="4">
        <v>436853</v>
      </c>
      <c r="W866" s="4">
        <v>224641</v>
      </c>
      <c r="X866" s="4">
        <v>0</v>
      </c>
      <c r="Y866" s="4">
        <v>0</v>
      </c>
      <c r="Z866" s="4">
        <v>224641</v>
      </c>
      <c r="AA866" s="4">
        <v>370000</v>
      </c>
      <c r="AB866" s="4">
        <v>0</v>
      </c>
      <c r="AC866" s="4">
        <v>0</v>
      </c>
      <c r="AD866" s="4">
        <v>370000</v>
      </c>
      <c r="AE866" s="4">
        <v>0</v>
      </c>
      <c r="AF866" s="4">
        <v>0</v>
      </c>
      <c r="AG866" s="4">
        <v>0</v>
      </c>
      <c r="AH866" s="4">
        <v>0</v>
      </c>
      <c r="AI866" s="4">
        <v>55000</v>
      </c>
      <c r="AJ866" s="4">
        <v>0</v>
      </c>
      <c r="AK866" s="4">
        <v>0</v>
      </c>
      <c r="AL866" s="4">
        <v>55000</v>
      </c>
      <c r="AM866" s="4">
        <v>4041473</v>
      </c>
      <c r="AN866" s="4">
        <v>0</v>
      </c>
      <c r="AO866" s="4">
        <v>4041473</v>
      </c>
      <c r="AP866" s="4">
        <v>4041473</v>
      </c>
      <c r="AQ866" s="4">
        <v>0</v>
      </c>
      <c r="AR866" s="4" t="s">
        <v>1932</v>
      </c>
      <c r="AS866" s="4" t="s">
        <v>1933</v>
      </c>
      <c r="AT866" s="4">
        <v>8924059</v>
      </c>
      <c r="AU866" s="4" t="s">
        <v>2312</v>
      </c>
      <c r="AV866" s="4">
        <v>13757038</v>
      </c>
      <c r="AW866" s="4" t="s">
        <v>2167</v>
      </c>
      <c r="AX866" s="4">
        <v>86971</v>
      </c>
      <c r="AY866" s="4" t="s">
        <v>2185</v>
      </c>
      <c r="AZ866" s="4" t="s">
        <v>2186</v>
      </c>
      <c r="BA866" s="4" t="s">
        <v>1938</v>
      </c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</row>
    <row r="867" spans="1:73">
      <c r="A867" s="4">
        <v>2010</v>
      </c>
      <c r="B867" s="4">
        <v>2</v>
      </c>
      <c r="C867" s="5">
        <v>40232</v>
      </c>
      <c r="D867" s="4">
        <v>511</v>
      </c>
      <c r="E867" s="4">
        <v>0</v>
      </c>
      <c r="F867" s="4">
        <v>11931988</v>
      </c>
      <c r="G867" s="4" t="s">
        <v>3489</v>
      </c>
      <c r="H867" s="4" t="s">
        <v>3464</v>
      </c>
      <c r="I867" s="4" t="s">
        <v>3222</v>
      </c>
      <c r="J867" s="4" t="s">
        <v>2012</v>
      </c>
      <c r="K867" s="4">
        <v>990000</v>
      </c>
      <c r="L867" s="4">
        <v>0</v>
      </c>
      <c r="M867" s="4">
        <v>990000</v>
      </c>
      <c r="N867" s="4" t="s">
        <v>1942</v>
      </c>
      <c r="O867" s="4">
        <v>302000</v>
      </c>
      <c r="P867" s="4">
        <v>0</v>
      </c>
      <c r="Q867" s="4">
        <v>0</v>
      </c>
      <c r="R867" s="4">
        <v>302000</v>
      </c>
      <c r="S867" s="4">
        <v>198000</v>
      </c>
      <c r="T867" s="4">
        <v>0</v>
      </c>
      <c r="U867" s="4">
        <v>0</v>
      </c>
      <c r="V867" s="4">
        <v>198000</v>
      </c>
      <c r="W867" s="4">
        <v>125000</v>
      </c>
      <c r="X867" s="4">
        <v>0</v>
      </c>
      <c r="Y867" s="4">
        <v>0</v>
      </c>
      <c r="Z867" s="4">
        <v>125000</v>
      </c>
      <c r="AA867" s="4">
        <v>133000</v>
      </c>
      <c r="AB867" s="4">
        <v>0</v>
      </c>
      <c r="AC867" s="4">
        <v>0</v>
      </c>
      <c r="AD867" s="4">
        <v>133000</v>
      </c>
      <c r="AE867" s="4">
        <v>0</v>
      </c>
      <c r="AF867" s="4">
        <v>0</v>
      </c>
      <c r="AG867" s="4">
        <v>0</v>
      </c>
      <c r="AH867" s="4">
        <v>0</v>
      </c>
      <c r="AI867" s="4">
        <v>10000</v>
      </c>
      <c r="AJ867" s="4">
        <v>0</v>
      </c>
      <c r="AK867" s="4">
        <v>0</v>
      </c>
      <c r="AL867" s="4">
        <v>10000</v>
      </c>
      <c r="AM867" s="4">
        <v>1758000</v>
      </c>
      <c r="AN867" s="4">
        <v>0</v>
      </c>
      <c r="AO867" s="4">
        <v>1758000</v>
      </c>
      <c r="AP867" s="4">
        <v>1758000</v>
      </c>
      <c r="AQ867" s="4">
        <v>0</v>
      </c>
      <c r="AR867" s="4" t="s">
        <v>1932</v>
      </c>
      <c r="AS867" s="4" t="s">
        <v>1933</v>
      </c>
      <c r="AT867" s="4">
        <v>8924059</v>
      </c>
      <c r="AU867" s="4" t="s">
        <v>2312</v>
      </c>
      <c r="AV867" s="4">
        <v>13757038</v>
      </c>
      <c r="AW867" s="4" t="s">
        <v>2167</v>
      </c>
      <c r="AX867" s="4">
        <v>88280</v>
      </c>
      <c r="AY867" s="4" t="s">
        <v>3490</v>
      </c>
      <c r="AZ867" s="4" t="s">
        <v>1971</v>
      </c>
      <c r="BA867" s="4" t="s">
        <v>1938</v>
      </c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</row>
    <row r="868" spans="1:73">
      <c r="A868" s="4">
        <v>2010</v>
      </c>
      <c r="B868" s="4">
        <v>2</v>
      </c>
      <c r="C868" s="5">
        <v>40233</v>
      </c>
      <c r="D868" s="4">
        <v>512</v>
      </c>
      <c r="E868" s="4">
        <v>0</v>
      </c>
      <c r="F868" s="4">
        <v>6695746</v>
      </c>
      <c r="G868" s="4" t="s">
        <v>3067</v>
      </c>
      <c r="H868" s="4" t="s">
        <v>2331</v>
      </c>
      <c r="I868" s="4" t="s">
        <v>3444</v>
      </c>
      <c r="J868" s="4" t="s">
        <v>2012</v>
      </c>
      <c r="K868" s="4">
        <v>1624293</v>
      </c>
      <c r="L868" s="4">
        <v>0</v>
      </c>
      <c r="M868" s="4">
        <v>1624293</v>
      </c>
      <c r="N868" s="4" t="s">
        <v>1942</v>
      </c>
      <c r="O868" s="4">
        <v>400000</v>
      </c>
      <c r="P868" s="4">
        <v>0</v>
      </c>
      <c r="Q868" s="4">
        <v>0</v>
      </c>
      <c r="R868" s="4">
        <v>400000</v>
      </c>
      <c r="S868" s="4">
        <v>1050000</v>
      </c>
      <c r="T868" s="4">
        <v>0</v>
      </c>
      <c r="U868" s="4">
        <v>0</v>
      </c>
      <c r="V868" s="4">
        <v>1050000</v>
      </c>
      <c r="W868" s="4">
        <v>197000</v>
      </c>
      <c r="X868" s="4">
        <v>0</v>
      </c>
      <c r="Y868" s="4">
        <v>0</v>
      </c>
      <c r="Z868" s="4">
        <v>197000</v>
      </c>
      <c r="AA868" s="4">
        <v>190000</v>
      </c>
      <c r="AB868" s="4">
        <v>0</v>
      </c>
      <c r="AC868" s="4">
        <v>0</v>
      </c>
      <c r="AD868" s="4">
        <v>190000</v>
      </c>
      <c r="AE868" s="4">
        <v>0</v>
      </c>
      <c r="AF868" s="4">
        <v>0</v>
      </c>
      <c r="AG868" s="4">
        <v>0</v>
      </c>
      <c r="AH868" s="4">
        <v>0</v>
      </c>
      <c r="AI868" s="4">
        <v>30000</v>
      </c>
      <c r="AJ868" s="4">
        <v>0</v>
      </c>
      <c r="AK868" s="4">
        <v>0</v>
      </c>
      <c r="AL868" s="4">
        <v>30000</v>
      </c>
      <c r="AM868" s="4">
        <v>3491293</v>
      </c>
      <c r="AN868" s="4">
        <v>0</v>
      </c>
      <c r="AO868" s="4">
        <v>3491293</v>
      </c>
      <c r="AP868" s="4">
        <v>3491293</v>
      </c>
      <c r="AQ868" s="4">
        <v>0</v>
      </c>
      <c r="AR868" s="4" t="s">
        <v>1932</v>
      </c>
      <c r="AS868" s="4" t="s">
        <v>1933</v>
      </c>
      <c r="AT868" s="4">
        <v>9884112</v>
      </c>
      <c r="AU868" s="4" t="s">
        <v>2332</v>
      </c>
      <c r="AV868" s="4">
        <v>13904859</v>
      </c>
      <c r="AW868" s="4" t="s">
        <v>1959</v>
      </c>
      <c r="AX868" s="4">
        <v>99039</v>
      </c>
      <c r="AY868" s="4" t="s">
        <v>2014</v>
      </c>
      <c r="AZ868" s="4" t="s">
        <v>2015</v>
      </c>
      <c r="BA868" s="4" t="s">
        <v>1938</v>
      </c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</row>
    <row r="869" spans="1:73">
      <c r="A869" s="4">
        <v>2010</v>
      </c>
      <c r="B869" s="4">
        <v>2</v>
      </c>
      <c r="C869" s="5">
        <v>40233</v>
      </c>
      <c r="D869" s="4">
        <v>513</v>
      </c>
      <c r="E869" s="4">
        <v>0</v>
      </c>
      <c r="F869" s="4">
        <v>15722502</v>
      </c>
      <c r="G869" s="4" t="s">
        <v>2397</v>
      </c>
      <c r="H869" s="4" t="s">
        <v>3491</v>
      </c>
      <c r="I869" s="4" t="s">
        <v>2487</v>
      </c>
      <c r="J869" s="4" t="s">
        <v>1995</v>
      </c>
      <c r="K869" s="4">
        <v>595247</v>
      </c>
      <c r="L869" s="4">
        <v>89287</v>
      </c>
      <c r="M869" s="4">
        <v>505960</v>
      </c>
      <c r="N869" s="4" t="s">
        <v>1931</v>
      </c>
      <c r="O869" s="4">
        <v>302000</v>
      </c>
      <c r="P869" s="4">
        <v>45300</v>
      </c>
      <c r="Q869" s="4">
        <v>0</v>
      </c>
      <c r="R869" s="4">
        <v>256700</v>
      </c>
      <c r="S869" s="4">
        <v>170000</v>
      </c>
      <c r="T869" s="4">
        <v>25500</v>
      </c>
      <c r="U869" s="4">
        <v>0</v>
      </c>
      <c r="V869" s="4">
        <v>144500</v>
      </c>
      <c r="W869" s="4">
        <v>110000</v>
      </c>
      <c r="X869" s="4">
        <v>16500</v>
      </c>
      <c r="Y869" s="4">
        <v>0</v>
      </c>
      <c r="Z869" s="4">
        <v>93500</v>
      </c>
      <c r="AA869" s="4">
        <v>222000</v>
      </c>
      <c r="AB869" s="4">
        <v>33300</v>
      </c>
      <c r="AC869" s="4">
        <v>0</v>
      </c>
      <c r="AD869" s="4">
        <v>188700</v>
      </c>
      <c r="AE869" s="4">
        <v>0</v>
      </c>
      <c r="AF869" s="4">
        <v>0</v>
      </c>
      <c r="AG869" s="4">
        <v>0</v>
      </c>
      <c r="AH869" s="4">
        <v>0</v>
      </c>
      <c r="AI869" s="4">
        <v>10000</v>
      </c>
      <c r="AJ869" s="4">
        <v>0</v>
      </c>
      <c r="AK869" s="4">
        <v>0</v>
      </c>
      <c r="AL869" s="4">
        <v>10000</v>
      </c>
      <c r="AM869" s="4">
        <v>1409247</v>
      </c>
      <c r="AN869" s="4">
        <v>209887</v>
      </c>
      <c r="AO869" s="4">
        <v>1199360</v>
      </c>
      <c r="AP869" s="4">
        <v>1199360</v>
      </c>
      <c r="AQ869" s="4">
        <v>0</v>
      </c>
      <c r="AR869" s="4" t="s">
        <v>1932</v>
      </c>
      <c r="AS869" s="4" t="s">
        <v>1933</v>
      </c>
      <c r="AT869" s="4">
        <v>7841085</v>
      </c>
      <c r="AU869" s="4" t="s">
        <v>1990</v>
      </c>
      <c r="AV869" s="4">
        <v>13904859</v>
      </c>
      <c r="AW869" s="4" t="s">
        <v>1959</v>
      </c>
      <c r="AX869" s="4">
        <v>86305</v>
      </c>
      <c r="AY869" s="4" t="s">
        <v>3348</v>
      </c>
      <c r="AZ869" s="4" t="s">
        <v>3349</v>
      </c>
      <c r="BA869" s="4" t="s">
        <v>1938</v>
      </c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</row>
    <row r="870" spans="1:73">
      <c r="A870" s="4">
        <v>2010</v>
      </c>
      <c r="B870" s="4">
        <v>2</v>
      </c>
      <c r="C870" s="5">
        <v>40233</v>
      </c>
      <c r="D870" s="4">
        <v>514</v>
      </c>
      <c r="E870" s="4">
        <v>0</v>
      </c>
      <c r="F870" s="4">
        <v>8363805</v>
      </c>
      <c r="G870" s="4" t="s">
        <v>2082</v>
      </c>
      <c r="H870" s="4" t="s">
        <v>3492</v>
      </c>
      <c r="I870" s="4" t="s">
        <v>3493</v>
      </c>
      <c r="J870" s="4" t="s">
        <v>1975</v>
      </c>
      <c r="K870" s="4">
        <v>1624293</v>
      </c>
      <c r="L870" s="4">
        <v>243644</v>
      </c>
      <c r="M870" s="4">
        <v>1380649</v>
      </c>
      <c r="N870" s="4" t="s">
        <v>1942</v>
      </c>
      <c r="O870" s="4">
        <v>400000</v>
      </c>
      <c r="P870" s="4">
        <v>60000</v>
      </c>
      <c r="Q870" s="4">
        <v>0</v>
      </c>
      <c r="R870" s="4">
        <v>340000</v>
      </c>
      <c r="S870" s="4">
        <v>1050000</v>
      </c>
      <c r="T870" s="4">
        <v>157500</v>
      </c>
      <c r="U870" s="4">
        <v>0</v>
      </c>
      <c r="V870" s="4">
        <v>892500</v>
      </c>
      <c r="W870" s="4">
        <v>197000</v>
      </c>
      <c r="X870" s="4">
        <v>29550</v>
      </c>
      <c r="Y870" s="4">
        <v>0</v>
      </c>
      <c r="Z870" s="4">
        <v>167450</v>
      </c>
      <c r="AA870" s="4">
        <v>133000</v>
      </c>
      <c r="AB870" s="4">
        <v>19950</v>
      </c>
      <c r="AC870" s="4">
        <v>0</v>
      </c>
      <c r="AD870" s="4">
        <v>113050</v>
      </c>
      <c r="AE870" s="4">
        <v>0</v>
      </c>
      <c r="AF870" s="4">
        <v>0</v>
      </c>
      <c r="AG870" s="4">
        <v>0</v>
      </c>
      <c r="AH870" s="4">
        <v>0</v>
      </c>
      <c r="AI870" s="4">
        <v>30000</v>
      </c>
      <c r="AJ870" s="4">
        <v>0</v>
      </c>
      <c r="AK870" s="4">
        <v>0</v>
      </c>
      <c r="AL870" s="4">
        <v>30000</v>
      </c>
      <c r="AM870" s="4">
        <v>3434293</v>
      </c>
      <c r="AN870" s="4">
        <v>510644</v>
      </c>
      <c r="AO870" s="4">
        <v>2923649</v>
      </c>
      <c r="AP870" s="4">
        <v>2923649</v>
      </c>
      <c r="AQ870" s="4">
        <v>0</v>
      </c>
      <c r="AR870" s="4" t="s">
        <v>1932</v>
      </c>
      <c r="AS870" s="4" t="s">
        <v>1933</v>
      </c>
      <c r="AT870" s="4">
        <v>9252200</v>
      </c>
      <c r="AU870" s="4" t="s">
        <v>2013</v>
      </c>
      <c r="AV870" s="4">
        <v>13904859</v>
      </c>
      <c r="AW870" s="4" t="s">
        <v>1959</v>
      </c>
      <c r="AX870" s="4">
        <v>99039</v>
      </c>
      <c r="AY870" s="4" t="s">
        <v>2014</v>
      </c>
      <c r="AZ870" s="4" t="s">
        <v>2015</v>
      </c>
      <c r="BA870" s="4" t="s">
        <v>1938</v>
      </c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</row>
    <row r="871" spans="1:73">
      <c r="A871" s="4">
        <v>2010</v>
      </c>
      <c r="B871" s="4">
        <v>2</v>
      </c>
      <c r="C871" s="5">
        <v>40233</v>
      </c>
      <c r="D871" s="4">
        <v>516</v>
      </c>
      <c r="E871" s="4">
        <v>0</v>
      </c>
      <c r="F871" s="4">
        <v>12676202</v>
      </c>
      <c r="G871" s="4" t="s">
        <v>2849</v>
      </c>
      <c r="H871" s="4" t="s">
        <v>2667</v>
      </c>
      <c r="I871" s="4" t="s">
        <v>2931</v>
      </c>
      <c r="J871" s="4" t="s">
        <v>1930</v>
      </c>
      <c r="K871" s="4">
        <v>247150</v>
      </c>
      <c r="L871" s="4">
        <v>0</v>
      </c>
      <c r="M871" s="4">
        <v>0</v>
      </c>
      <c r="N871" s="4" t="s">
        <v>2067</v>
      </c>
      <c r="O871" s="4">
        <v>600000</v>
      </c>
      <c r="P871" s="4">
        <v>82629</v>
      </c>
      <c r="Q871" s="4">
        <v>49140</v>
      </c>
      <c r="R871" s="4">
        <v>468231</v>
      </c>
      <c r="S871" s="4">
        <v>303500</v>
      </c>
      <c r="T871" s="4">
        <v>45525</v>
      </c>
      <c r="U871" s="4">
        <v>0</v>
      </c>
      <c r="V871" s="4">
        <v>257975</v>
      </c>
      <c r="W871" s="4">
        <v>220000</v>
      </c>
      <c r="X871" s="4">
        <v>33000</v>
      </c>
      <c r="Y871" s="4">
        <v>0</v>
      </c>
      <c r="Z871" s="4">
        <v>187000</v>
      </c>
      <c r="AA871" s="4">
        <v>148160</v>
      </c>
      <c r="AB871" s="4">
        <v>20655</v>
      </c>
      <c r="AC871" s="4">
        <v>10460</v>
      </c>
      <c r="AD871" s="4">
        <v>117045</v>
      </c>
      <c r="AE871" s="4">
        <v>65000</v>
      </c>
      <c r="AF871" s="4">
        <v>0</v>
      </c>
      <c r="AG871" s="4">
        <v>0</v>
      </c>
      <c r="AH871" s="4">
        <v>65000</v>
      </c>
      <c r="AI871" s="4">
        <v>20000</v>
      </c>
      <c r="AJ871" s="4">
        <v>0</v>
      </c>
      <c r="AK871" s="4">
        <v>0</v>
      </c>
      <c r="AL871" s="4">
        <v>20000</v>
      </c>
      <c r="AM871" s="4">
        <v>1603810</v>
      </c>
      <c r="AN871" s="4">
        <v>181809</v>
      </c>
      <c r="AO871" s="4">
        <v>1422001</v>
      </c>
      <c r="AP871" s="4">
        <v>1115251</v>
      </c>
      <c r="AQ871" s="4">
        <v>306750</v>
      </c>
      <c r="AR871" s="4" t="s">
        <v>1932</v>
      </c>
      <c r="AS871" s="4" t="s">
        <v>1933</v>
      </c>
      <c r="AT871" s="4">
        <v>13724508</v>
      </c>
      <c r="AU871" s="4" t="s">
        <v>3494</v>
      </c>
      <c r="AV871" s="4">
        <v>13757038</v>
      </c>
      <c r="AW871" s="4" t="s">
        <v>2167</v>
      </c>
      <c r="AX871" s="4">
        <v>2</v>
      </c>
      <c r="AY871" s="4" t="s">
        <v>3495</v>
      </c>
      <c r="AZ871" s="4" t="s">
        <v>3496</v>
      </c>
      <c r="BA871" s="4" t="s">
        <v>1938</v>
      </c>
      <c r="BB871" s="4">
        <v>17</v>
      </c>
      <c r="BC871" s="4" t="s">
        <v>3497</v>
      </c>
      <c r="BD871" s="4" t="s">
        <v>3498</v>
      </c>
      <c r="BE871" s="4" t="s">
        <v>1938</v>
      </c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</row>
    <row r="872" spans="1:73">
      <c r="A872" s="4">
        <v>2010</v>
      </c>
      <c r="B872" s="4">
        <v>2</v>
      </c>
      <c r="C872" s="5">
        <v>40233</v>
      </c>
      <c r="D872" s="4">
        <v>517</v>
      </c>
      <c r="E872" s="4">
        <v>0</v>
      </c>
      <c r="F872" s="4">
        <v>7540215</v>
      </c>
      <c r="G872" s="4" t="s">
        <v>2486</v>
      </c>
      <c r="H872" s="4" t="s">
        <v>2267</v>
      </c>
      <c r="I872" s="4" t="s">
        <v>3203</v>
      </c>
      <c r="J872" s="4" t="s">
        <v>2007</v>
      </c>
      <c r="K872" s="4">
        <v>1069262</v>
      </c>
      <c r="L872" s="4">
        <v>0</v>
      </c>
      <c r="M872" s="4">
        <v>1069262</v>
      </c>
      <c r="N872" s="4" t="s">
        <v>1942</v>
      </c>
      <c r="O872" s="4">
        <v>302000</v>
      </c>
      <c r="P872" s="4">
        <v>0</v>
      </c>
      <c r="Q872" s="4">
        <v>0</v>
      </c>
      <c r="R872" s="4">
        <v>302000</v>
      </c>
      <c r="S872" s="4">
        <v>248000</v>
      </c>
      <c r="T872" s="4">
        <v>0</v>
      </c>
      <c r="U872" s="4">
        <v>0</v>
      </c>
      <c r="V872" s="4">
        <v>248000</v>
      </c>
      <c r="W872" s="4">
        <v>198000</v>
      </c>
      <c r="X872" s="4">
        <v>0</v>
      </c>
      <c r="Y872" s="4">
        <v>0</v>
      </c>
      <c r="Z872" s="4">
        <v>198000</v>
      </c>
      <c r="AA872" s="4">
        <v>73000</v>
      </c>
      <c r="AB872" s="4">
        <v>0</v>
      </c>
      <c r="AC872" s="4">
        <v>0</v>
      </c>
      <c r="AD872" s="4">
        <v>73000</v>
      </c>
      <c r="AE872" s="4">
        <v>0</v>
      </c>
      <c r="AF872" s="4">
        <v>0</v>
      </c>
      <c r="AG872" s="4">
        <v>0</v>
      </c>
      <c r="AH872" s="4">
        <v>0</v>
      </c>
      <c r="AI872" s="4">
        <v>18000</v>
      </c>
      <c r="AJ872" s="4">
        <v>0</v>
      </c>
      <c r="AK872" s="4">
        <v>0</v>
      </c>
      <c r="AL872" s="4">
        <v>18000</v>
      </c>
      <c r="AM872" s="4">
        <v>1908262</v>
      </c>
      <c r="AN872" s="4">
        <v>0</v>
      </c>
      <c r="AO872" s="4">
        <v>1908262</v>
      </c>
      <c r="AP872" s="4">
        <v>1908262</v>
      </c>
      <c r="AQ872" s="4">
        <v>0</v>
      </c>
      <c r="AR872" s="4" t="s">
        <v>1932</v>
      </c>
      <c r="AS872" s="4" t="s">
        <v>1933</v>
      </c>
      <c r="AT872" s="4">
        <v>7763818</v>
      </c>
      <c r="AU872" s="4" t="s">
        <v>2008</v>
      </c>
      <c r="AV872" s="4">
        <v>13757038</v>
      </c>
      <c r="AW872" s="4" t="s">
        <v>2167</v>
      </c>
      <c r="AX872" s="4">
        <v>86955</v>
      </c>
      <c r="AY872" s="4" t="s">
        <v>1970</v>
      </c>
      <c r="AZ872" s="4" t="s">
        <v>1971</v>
      </c>
      <c r="BA872" s="4" t="s">
        <v>1938</v>
      </c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</row>
    <row r="873" spans="1:73">
      <c r="A873" s="4">
        <v>2010</v>
      </c>
      <c r="B873" s="4">
        <v>2</v>
      </c>
      <c r="C873" s="5">
        <v>40233</v>
      </c>
      <c r="D873" s="4">
        <v>523</v>
      </c>
      <c r="E873" s="4">
        <v>0</v>
      </c>
      <c r="F873" s="4">
        <v>17107514</v>
      </c>
      <c r="G873" s="4" t="s">
        <v>3499</v>
      </c>
      <c r="H873" s="4" t="s">
        <v>2538</v>
      </c>
      <c r="I873" s="4" t="s">
        <v>2539</v>
      </c>
      <c r="J873" s="4" t="s">
        <v>2540</v>
      </c>
      <c r="K873" s="4">
        <v>1013147</v>
      </c>
      <c r="L873" s="4">
        <v>0</v>
      </c>
      <c r="M873" s="4">
        <v>1013147</v>
      </c>
      <c r="N873" s="4" t="s">
        <v>1942</v>
      </c>
      <c r="O873" s="4">
        <v>232000</v>
      </c>
      <c r="P873" s="4">
        <v>0</v>
      </c>
      <c r="Q873" s="4">
        <v>0</v>
      </c>
      <c r="R873" s="4">
        <v>232000</v>
      </c>
      <c r="S873" s="4">
        <v>165000</v>
      </c>
      <c r="T873" s="4">
        <v>0</v>
      </c>
      <c r="U873" s="4">
        <v>0</v>
      </c>
      <c r="V873" s="4">
        <v>165000</v>
      </c>
      <c r="W873" s="4">
        <v>95000</v>
      </c>
      <c r="X873" s="4">
        <v>0</v>
      </c>
      <c r="Y873" s="4">
        <v>0</v>
      </c>
      <c r="Z873" s="4">
        <v>95000</v>
      </c>
      <c r="AA873" s="4">
        <v>74000</v>
      </c>
      <c r="AB873" s="4">
        <v>0</v>
      </c>
      <c r="AC873" s="4">
        <v>0</v>
      </c>
      <c r="AD873" s="4">
        <v>74000</v>
      </c>
      <c r="AE873" s="4">
        <v>0</v>
      </c>
      <c r="AF873" s="4">
        <v>0</v>
      </c>
      <c r="AG873" s="4">
        <v>0</v>
      </c>
      <c r="AH873" s="4">
        <v>0</v>
      </c>
      <c r="AI873" s="4">
        <v>10000</v>
      </c>
      <c r="AJ873" s="4">
        <v>0</v>
      </c>
      <c r="AK873" s="4">
        <v>0</v>
      </c>
      <c r="AL873" s="4">
        <v>10000</v>
      </c>
      <c r="AM873" s="4">
        <v>1589147</v>
      </c>
      <c r="AN873" s="4">
        <v>0</v>
      </c>
      <c r="AO873" s="4">
        <v>1589147</v>
      </c>
      <c r="AP873" s="4">
        <v>1589147</v>
      </c>
      <c r="AQ873" s="4">
        <v>0</v>
      </c>
      <c r="AR873" s="4" t="s">
        <v>1932</v>
      </c>
      <c r="AS873" s="4" t="s">
        <v>1933</v>
      </c>
      <c r="AT873" s="4">
        <v>10533227</v>
      </c>
      <c r="AU873" s="4" t="s">
        <v>2249</v>
      </c>
      <c r="AV873" s="4">
        <v>13757038</v>
      </c>
      <c r="AW873" s="4" t="s">
        <v>2167</v>
      </c>
      <c r="AX873" s="4">
        <v>86707</v>
      </c>
      <c r="AY873" s="4" t="s">
        <v>2541</v>
      </c>
      <c r="AZ873" s="4" t="s">
        <v>2542</v>
      </c>
      <c r="BA873" s="4" t="s">
        <v>1938</v>
      </c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</row>
    <row r="874" spans="1:73">
      <c r="A874" s="4">
        <v>2010</v>
      </c>
      <c r="B874" s="4">
        <v>2</v>
      </c>
      <c r="C874" s="5">
        <v>40233</v>
      </c>
      <c r="D874" s="4">
        <v>525</v>
      </c>
      <c r="E874" s="4">
        <v>0</v>
      </c>
      <c r="F874" s="4">
        <v>5430119</v>
      </c>
      <c r="G874" s="4" t="s">
        <v>3500</v>
      </c>
      <c r="H874" s="4" t="s">
        <v>2173</v>
      </c>
      <c r="I874" s="4" t="s">
        <v>3501</v>
      </c>
      <c r="J874" s="4" t="s">
        <v>1930</v>
      </c>
      <c r="K874" s="4">
        <v>240120</v>
      </c>
      <c r="L874" s="4">
        <v>0</v>
      </c>
      <c r="M874" s="4">
        <v>0</v>
      </c>
      <c r="N874" s="4" t="s">
        <v>1942</v>
      </c>
      <c r="O874" s="4">
        <v>348000</v>
      </c>
      <c r="P874" s="4">
        <v>0</v>
      </c>
      <c r="Q874" s="4">
        <v>24555</v>
      </c>
      <c r="R874" s="4">
        <v>323445</v>
      </c>
      <c r="S874" s="4">
        <v>245500</v>
      </c>
      <c r="T874" s="4">
        <v>0</v>
      </c>
      <c r="U874" s="4">
        <v>0</v>
      </c>
      <c r="V874" s="4">
        <v>245500</v>
      </c>
      <c r="W874" s="4">
        <v>119000</v>
      </c>
      <c r="X874" s="4">
        <v>0</v>
      </c>
      <c r="Y874" s="4">
        <v>0</v>
      </c>
      <c r="Z874" s="4">
        <v>119000</v>
      </c>
      <c r="AA874" s="4">
        <v>74080</v>
      </c>
      <c r="AB874" s="4">
        <v>0</v>
      </c>
      <c r="AC874" s="4">
        <v>5230</v>
      </c>
      <c r="AD874" s="4">
        <v>68850</v>
      </c>
      <c r="AE874" s="4">
        <v>0</v>
      </c>
      <c r="AF874" s="4">
        <v>0</v>
      </c>
      <c r="AG874" s="4">
        <v>0</v>
      </c>
      <c r="AH874" s="4">
        <v>0</v>
      </c>
      <c r="AI874" s="4">
        <v>15000</v>
      </c>
      <c r="AJ874" s="4">
        <v>0</v>
      </c>
      <c r="AK874" s="4">
        <v>0</v>
      </c>
      <c r="AL874" s="4">
        <v>15000</v>
      </c>
      <c r="AM874" s="4">
        <v>1041700</v>
      </c>
      <c r="AN874" s="4">
        <v>0</v>
      </c>
      <c r="AO874" s="4">
        <v>1041700</v>
      </c>
      <c r="AP874" s="4">
        <v>771795</v>
      </c>
      <c r="AQ874" s="4">
        <v>269905</v>
      </c>
      <c r="AR874" s="4" t="s">
        <v>1932</v>
      </c>
      <c r="AS874" s="4" t="s">
        <v>1933</v>
      </c>
      <c r="AT874" s="4">
        <v>14617662</v>
      </c>
      <c r="AU874" s="4" t="s">
        <v>2264</v>
      </c>
      <c r="AV874" s="4">
        <v>13757038</v>
      </c>
      <c r="AW874" s="4" t="s">
        <v>2167</v>
      </c>
      <c r="AX874" s="4">
        <v>86907</v>
      </c>
      <c r="AY874" s="4" t="s">
        <v>2210</v>
      </c>
      <c r="AZ874" s="4" t="s">
        <v>2211</v>
      </c>
      <c r="BA874" s="4" t="s">
        <v>1938</v>
      </c>
      <c r="BB874" s="4">
        <v>86905</v>
      </c>
      <c r="BC874" s="4" t="s">
        <v>2208</v>
      </c>
      <c r="BD874" s="4" t="s">
        <v>2209</v>
      </c>
      <c r="BE874" s="4" t="s">
        <v>1938</v>
      </c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</row>
    <row r="875" spans="1:73">
      <c r="A875" s="4">
        <v>2010</v>
      </c>
      <c r="B875" s="4">
        <v>2</v>
      </c>
      <c r="C875" s="5">
        <v>40233</v>
      </c>
      <c r="D875" s="4">
        <v>526</v>
      </c>
      <c r="E875" s="4">
        <v>0</v>
      </c>
      <c r="F875" s="4">
        <v>4479068</v>
      </c>
      <c r="G875" s="4" t="s">
        <v>3502</v>
      </c>
      <c r="H875" s="4" t="s">
        <v>2595</v>
      </c>
      <c r="I875" s="4" t="s">
        <v>2407</v>
      </c>
      <c r="J875" s="4" t="s">
        <v>1930</v>
      </c>
      <c r="K875" s="4">
        <v>206980</v>
      </c>
      <c r="L875" s="4">
        <v>0</v>
      </c>
      <c r="M875" s="4">
        <v>0</v>
      </c>
      <c r="N875" s="4" t="s">
        <v>1931</v>
      </c>
      <c r="O875" s="4">
        <v>200000</v>
      </c>
      <c r="P875" s="4">
        <v>0</v>
      </c>
      <c r="Q875" s="4">
        <v>32760</v>
      </c>
      <c r="R875" s="4">
        <v>167240</v>
      </c>
      <c r="S875" s="4">
        <v>190000</v>
      </c>
      <c r="T875" s="4">
        <v>0</v>
      </c>
      <c r="U875" s="4">
        <v>0</v>
      </c>
      <c r="V875" s="4">
        <v>190000</v>
      </c>
      <c r="W875" s="4">
        <v>98000</v>
      </c>
      <c r="X875" s="4">
        <v>0</v>
      </c>
      <c r="Y875" s="4">
        <v>0</v>
      </c>
      <c r="Z875" s="4">
        <v>98000</v>
      </c>
      <c r="AA875" s="4">
        <v>49000</v>
      </c>
      <c r="AB875" s="4">
        <v>0</v>
      </c>
      <c r="AC875" s="4">
        <v>0</v>
      </c>
      <c r="AD875" s="4">
        <v>49000</v>
      </c>
      <c r="AE875" s="4">
        <v>0</v>
      </c>
      <c r="AF875" s="4">
        <v>0</v>
      </c>
      <c r="AG875" s="4">
        <v>0</v>
      </c>
      <c r="AH875" s="4">
        <v>0</v>
      </c>
      <c r="AI875" s="4">
        <v>18000</v>
      </c>
      <c r="AJ875" s="4">
        <v>0</v>
      </c>
      <c r="AK875" s="4">
        <v>0</v>
      </c>
      <c r="AL875" s="4">
        <v>18000</v>
      </c>
      <c r="AM875" s="4">
        <v>761980</v>
      </c>
      <c r="AN875" s="4">
        <v>0</v>
      </c>
      <c r="AO875" s="4">
        <v>761980</v>
      </c>
      <c r="AP875" s="4">
        <v>522240</v>
      </c>
      <c r="AQ875" s="4">
        <v>239740</v>
      </c>
      <c r="AR875" s="4" t="s">
        <v>1932</v>
      </c>
      <c r="AS875" s="4" t="s">
        <v>1933</v>
      </c>
      <c r="AT875" s="4">
        <v>13254955</v>
      </c>
      <c r="AU875" s="4" t="s">
        <v>2043</v>
      </c>
      <c r="AV875" s="4">
        <v>13757038</v>
      </c>
      <c r="AW875" s="4" t="s">
        <v>2167</v>
      </c>
      <c r="AX875" s="4">
        <v>88004</v>
      </c>
      <c r="AY875" s="4" t="s">
        <v>2002</v>
      </c>
      <c r="AZ875" s="4" t="s">
        <v>2003</v>
      </c>
      <c r="BA875" s="4" t="s">
        <v>1938</v>
      </c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</row>
    <row r="876" spans="1:73">
      <c r="A876" s="4">
        <v>2010</v>
      </c>
      <c r="B876" s="4">
        <v>2</v>
      </c>
      <c r="C876" s="5">
        <v>40233</v>
      </c>
      <c r="D876" s="4">
        <v>527</v>
      </c>
      <c r="E876" s="4">
        <v>0</v>
      </c>
      <c r="F876" s="4">
        <v>12862166</v>
      </c>
      <c r="G876" s="4" t="s">
        <v>3131</v>
      </c>
      <c r="H876" s="4" t="s">
        <v>2166</v>
      </c>
      <c r="I876" s="4" t="s">
        <v>2180</v>
      </c>
      <c r="J876" s="4" t="s">
        <v>2012</v>
      </c>
      <c r="K876" s="4">
        <v>1069262</v>
      </c>
      <c r="L876" s="4">
        <v>0</v>
      </c>
      <c r="M876" s="4">
        <v>1069262</v>
      </c>
      <c r="N876" s="4" t="s">
        <v>1942</v>
      </c>
      <c r="O876" s="4">
        <v>302000</v>
      </c>
      <c r="P876" s="4">
        <v>0</v>
      </c>
      <c r="Q876" s="4">
        <v>0</v>
      </c>
      <c r="R876" s="4">
        <v>302000</v>
      </c>
      <c r="S876" s="4">
        <v>380000</v>
      </c>
      <c r="T876" s="4">
        <v>0</v>
      </c>
      <c r="U876" s="4">
        <v>0</v>
      </c>
      <c r="V876" s="4">
        <v>380000</v>
      </c>
      <c r="W876" s="4">
        <v>248000</v>
      </c>
      <c r="X876" s="4">
        <v>0</v>
      </c>
      <c r="Y876" s="4">
        <v>0</v>
      </c>
      <c r="Z876" s="4">
        <v>248000</v>
      </c>
      <c r="AA876" s="4">
        <v>190000</v>
      </c>
      <c r="AB876" s="4">
        <v>0</v>
      </c>
      <c r="AC876" s="4">
        <v>0</v>
      </c>
      <c r="AD876" s="4">
        <v>190000</v>
      </c>
      <c r="AE876" s="4">
        <v>0</v>
      </c>
      <c r="AF876" s="4">
        <v>0</v>
      </c>
      <c r="AG876" s="4">
        <v>0</v>
      </c>
      <c r="AH876" s="4">
        <v>0</v>
      </c>
      <c r="AI876" s="4">
        <v>18000</v>
      </c>
      <c r="AJ876" s="4">
        <v>0</v>
      </c>
      <c r="AK876" s="4">
        <v>0</v>
      </c>
      <c r="AL876" s="4">
        <v>18000</v>
      </c>
      <c r="AM876" s="4">
        <v>2207262</v>
      </c>
      <c r="AN876" s="4">
        <v>0</v>
      </c>
      <c r="AO876" s="4">
        <v>2207262</v>
      </c>
      <c r="AP876" s="4">
        <v>2207262</v>
      </c>
      <c r="AQ876" s="4">
        <v>0</v>
      </c>
      <c r="AR876" s="4" t="s">
        <v>1932</v>
      </c>
      <c r="AS876" s="4" t="s">
        <v>1933</v>
      </c>
      <c r="AT876" s="4">
        <v>8924059</v>
      </c>
      <c r="AU876" s="4" t="s">
        <v>2312</v>
      </c>
      <c r="AV876" s="4">
        <v>13757038</v>
      </c>
      <c r="AW876" s="4" t="s">
        <v>2167</v>
      </c>
      <c r="AX876" s="4">
        <v>86955</v>
      </c>
      <c r="AY876" s="4" t="s">
        <v>1970</v>
      </c>
      <c r="AZ876" s="4" t="s">
        <v>1971</v>
      </c>
      <c r="BA876" s="4" t="s">
        <v>1938</v>
      </c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</row>
    <row r="877" spans="1:73">
      <c r="A877" s="4">
        <v>2010</v>
      </c>
      <c r="B877" s="4">
        <v>2</v>
      </c>
      <c r="C877" s="5">
        <v>40233</v>
      </c>
      <c r="D877" s="4">
        <v>528</v>
      </c>
      <c r="E877" s="4">
        <v>0</v>
      </c>
      <c r="F877" s="4">
        <v>12862166</v>
      </c>
      <c r="G877" s="4" t="s">
        <v>3131</v>
      </c>
      <c r="H877" s="4" t="s">
        <v>2166</v>
      </c>
      <c r="I877" s="4" t="s">
        <v>2180</v>
      </c>
      <c r="J877" s="4" t="s">
        <v>2012</v>
      </c>
      <c r="K877" s="4">
        <v>1069262</v>
      </c>
      <c r="L877" s="4">
        <v>0</v>
      </c>
      <c r="M877" s="4">
        <v>1069262</v>
      </c>
      <c r="N877" s="4" t="s">
        <v>1942</v>
      </c>
      <c r="O877" s="4">
        <v>302000</v>
      </c>
      <c r="P877" s="4">
        <v>0</v>
      </c>
      <c r="Q877" s="4">
        <v>0</v>
      </c>
      <c r="R877" s="4">
        <v>302000</v>
      </c>
      <c r="S877" s="4">
        <v>380000</v>
      </c>
      <c r="T877" s="4">
        <v>0</v>
      </c>
      <c r="U877" s="4">
        <v>0</v>
      </c>
      <c r="V877" s="4">
        <v>380000</v>
      </c>
      <c r="W877" s="4">
        <v>248000</v>
      </c>
      <c r="X877" s="4">
        <v>0</v>
      </c>
      <c r="Y877" s="4">
        <v>0</v>
      </c>
      <c r="Z877" s="4">
        <v>248000</v>
      </c>
      <c r="AA877" s="4">
        <v>133000</v>
      </c>
      <c r="AB877" s="4">
        <v>0</v>
      </c>
      <c r="AC877" s="4">
        <v>0</v>
      </c>
      <c r="AD877" s="4">
        <v>133000</v>
      </c>
      <c r="AE877" s="4">
        <v>0</v>
      </c>
      <c r="AF877" s="4">
        <v>0</v>
      </c>
      <c r="AG877" s="4">
        <v>0</v>
      </c>
      <c r="AH877" s="4">
        <v>0</v>
      </c>
      <c r="AI877" s="4">
        <v>18000</v>
      </c>
      <c r="AJ877" s="4">
        <v>0</v>
      </c>
      <c r="AK877" s="4">
        <v>0</v>
      </c>
      <c r="AL877" s="4">
        <v>18000</v>
      </c>
      <c r="AM877" s="4">
        <v>2150262</v>
      </c>
      <c r="AN877" s="4">
        <v>0</v>
      </c>
      <c r="AO877" s="4">
        <v>2150262</v>
      </c>
      <c r="AP877" s="4">
        <v>2150262</v>
      </c>
      <c r="AQ877" s="4">
        <v>0</v>
      </c>
      <c r="AR877" s="4" t="s">
        <v>1932</v>
      </c>
      <c r="AS877" s="4" t="s">
        <v>1933</v>
      </c>
      <c r="AT877" s="4">
        <v>8924059</v>
      </c>
      <c r="AU877" s="4" t="s">
        <v>2312</v>
      </c>
      <c r="AV877" s="4">
        <v>13757038</v>
      </c>
      <c r="AW877" s="4" t="s">
        <v>2167</v>
      </c>
      <c r="AX877" s="4">
        <v>86955</v>
      </c>
      <c r="AY877" s="4" t="s">
        <v>1970</v>
      </c>
      <c r="AZ877" s="4" t="s">
        <v>1971</v>
      </c>
      <c r="BA877" s="4" t="s">
        <v>1938</v>
      </c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</row>
    <row r="878" spans="1:73">
      <c r="A878" s="4">
        <v>2010</v>
      </c>
      <c r="B878" s="4">
        <v>2</v>
      </c>
      <c r="C878" s="5">
        <v>40233</v>
      </c>
      <c r="D878" s="4">
        <v>529</v>
      </c>
      <c r="E878" s="4">
        <v>0</v>
      </c>
      <c r="F878" s="4">
        <v>17613425</v>
      </c>
      <c r="G878" s="4" t="s">
        <v>2450</v>
      </c>
      <c r="H878" s="4" t="s">
        <v>3503</v>
      </c>
      <c r="I878" s="4" t="s">
        <v>2020</v>
      </c>
      <c r="J878" s="4" t="s">
        <v>2007</v>
      </c>
      <c r="K878" s="4">
        <v>1069262</v>
      </c>
      <c r="L878" s="4">
        <v>160389</v>
      </c>
      <c r="M878" s="4">
        <v>908873</v>
      </c>
      <c r="N878" s="4" t="s">
        <v>1942</v>
      </c>
      <c r="O878" s="4">
        <v>302000</v>
      </c>
      <c r="P878" s="4">
        <v>45300</v>
      </c>
      <c r="Q878" s="4">
        <v>0</v>
      </c>
      <c r="R878" s="4">
        <v>256700</v>
      </c>
      <c r="S878" s="4">
        <v>380000</v>
      </c>
      <c r="T878" s="4">
        <v>57000</v>
      </c>
      <c r="U878" s="4">
        <v>0</v>
      </c>
      <c r="V878" s="4">
        <v>323000</v>
      </c>
      <c r="W878" s="4">
        <v>248000</v>
      </c>
      <c r="X878" s="4">
        <v>37200</v>
      </c>
      <c r="Y878" s="4">
        <v>0</v>
      </c>
      <c r="Z878" s="4">
        <v>210800</v>
      </c>
      <c r="AA878" s="4">
        <v>73000</v>
      </c>
      <c r="AB878" s="4">
        <v>10950</v>
      </c>
      <c r="AC878" s="4">
        <v>0</v>
      </c>
      <c r="AD878" s="4">
        <v>62050</v>
      </c>
      <c r="AE878" s="4">
        <v>0</v>
      </c>
      <c r="AF878" s="4">
        <v>0</v>
      </c>
      <c r="AG878" s="4">
        <v>0</v>
      </c>
      <c r="AH878" s="4">
        <v>0</v>
      </c>
      <c r="AI878" s="4">
        <v>18000</v>
      </c>
      <c r="AJ878" s="4">
        <v>0</v>
      </c>
      <c r="AK878" s="4">
        <v>0</v>
      </c>
      <c r="AL878" s="4">
        <v>18000</v>
      </c>
      <c r="AM878" s="4">
        <v>2090262</v>
      </c>
      <c r="AN878" s="4">
        <v>310839</v>
      </c>
      <c r="AO878" s="4">
        <v>1779423</v>
      </c>
      <c r="AP878" s="4">
        <v>1779423</v>
      </c>
      <c r="AQ878" s="4">
        <v>0</v>
      </c>
      <c r="AR878" s="4" t="s">
        <v>1932</v>
      </c>
      <c r="AS878" s="4" t="s">
        <v>1933</v>
      </c>
      <c r="AT878" s="4">
        <v>7212297</v>
      </c>
      <c r="AU878" s="4" t="s">
        <v>2463</v>
      </c>
      <c r="AV878" s="4">
        <v>13904859</v>
      </c>
      <c r="AW878" s="4" t="s">
        <v>1959</v>
      </c>
      <c r="AX878" s="4">
        <v>86955</v>
      </c>
      <c r="AY878" s="4" t="s">
        <v>1970</v>
      </c>
      <c r="AZ878" s="4" t="s">
        <v>1971</v>
      </c>
      <c r="BA878" s="4" t="s">
        <v>1938</v>
      </c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</row>
    <row r="879" spans="1:73">
      <c r="A879" s="4">
        <v>2010</v>
      </c>
      <c r="B879" s="4">
        <v>2</v>
      </c>
      <c r="C879" s="5">
        <v>40233</v>
      </c>
      <c r="D879" s="4">
        <v>530</v>
      </c>
      <c r="E879" s="4">
        <v>0</v>
      </c>
      <c r="F879" s="4">
        <v>3180907</v>
      </c>
      <c r="G879" s="4" t="s">
        <v>2659</v>
      </c>
      <c r="H879" s="4" t="s">
        <v>3504</v>
      </c>
      <c r="I879" s="4" t="s">
        <v>2273</v>
      </c>
      <c r="J879" s="4" t="s">
        <v>2007</v>
      </c>
      <c r="K879" s="4">
        <v>1742796</v>
      </c>
      <c r="L879" s="4">
        <v>0</v>
      </c>
      <c r="M879" s="4">
        <v>1742796</v>
      </c>
      <c r="N879" s="4" t="s">
        <v>1942</v>
      </c>
      <c r="O879" s="4">
        <v>489000</v>
      </c>
      <c r="P879" s="4">
        <v>0</v>
      </c>
      <c r="Q879" s="4">
        <v>0</v>
      </c>
      <c r="R879" s="4">
        <v>489000</v>
      </c>
      <c r="S879" s="4">
        <v>540000</v>
      </c>
      <c r="T879" s="4">
        <v>0</v>
      </c>
      <c r="U879" s="4">
        <v>0</v>
      </c>
      <c r="V879" s="4">
        <v>540000</v>
      </c>
      <c r="W879" s="4">
        <v>210000</v>
      </c>
      <c r="X879" s="4">
        <v>0</v>
      </c>
      <c r="Y879" s="4">
        <v>0</v>
      </c>
      <c r="Z879" s="4">
        <v>210000</v>
      </c>
      <c r="AA879" s="4">
        <v>760000</v>
      </c>
      <c r="AB879" s="4">
        <v>0</v>
      </c>
      <c r="AC879" s="4">
        <v>0</v>
      </c>
      <c r="AD879" s="4">
        <v>760000</v>
      </c>
      <c r="AE879" s="4">
        <v>105400</v>
      </c>
      <c r="AF879" s="4">
        <v>0</v>
      </c>
      <c r="AG879" s="4">
        <v>0</v>
      </c>
      <c r="AH879" s="4">
        <v>105400</v>
      </c>
      <c r="AI879" s="4">
        <v>25000</v>
      </c>
      <c r="AJ879" s="4">
        <v>0</v>
      </c>
      <c r="AK879" s="4">
        <v>0</v>
      </c>
      <c r="AL879" s="4">
        <v>25000</v>
      </c>
      <c r="AM879" s="4">
        <v>3872196</v>
      </c>
      <c r="AN879" s="4">
        <v>0</v>
      </c>
      <c r="AO879" s="4">
        <v>3872196</v>
      </c>
      <c r="AP879" s="4">
        <v>3872196</v>
      </c>
      <c r="AQ879" s="4">
        <v>0</v>
      </c>
      <c r="AR879" s="4" t="s">
        <v>1932</v>
      </c>
      <c r="AS879" s="4" t="s">
        <v>1933</v>
      </c>
      <c r="AT879" s="4">
        <v>7256582</v>
      </c>
      <c r="AU879" s="4" t="s">
        <v>2350</v>
      </c>
      <c r="AV879" s="4">
        <v>13757038</v>
      </c>
      <c r="AW879" s="4" t="s">
        <v>2167</v>
      </c>
      <c r="AX879" s="4">
        <v>86447</v>
      </c>
      <c r="AY879" s="4" t="s">
        <v>3192</v>
      </c>
      <c r="AZ879" s="4" t="s">
        <v>3193</v>
      </c>
      <c r="BA879" s="4" t="s">
        <v>1938</v>
      </c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</row>
    <row r="880" spans="1:73">
      <c r="A880" s="4">
        <v>2010</v>
      </c>
      <c r="B880" s="4">
        <v>2</v>
      </c>
      <c r="C880" s="5">
        <v>40233</v>
      </c>
      <c r="D880" s="4">
        <v>531</v>
      </c>
      <c r="E880" s="4">
        <v>0</v>
      </c>
      <c r="F880" s="4">
        <v>10338279</v>
      </c>
      <c r="G880" s="4" t="s">
        <v>2016</v>
      </c>
      <c r="H880" s="4" t="s">
        <v>2980</v>
      </c>
      <c r="I880" s="4" t="s">
        <v>3505</v>
      </c>
      <c r="J880" s="4" t="s">
        <v>1930</v>
      </c>
      <c r="K880" s="4">
        <v>261350</v>
      </c>
      <c r="L880" s="4">
        <v>0</v>
      </c>
      <c r="M880" s="4">
        <v>0</v>
      </c>
      <c r="N880" s="4" t="s">
        <v>1942</v>
      </c>
      <c r="O880" s="4">
        <v>232000</v>
      </c>
      <c r="P880" s="4">
        <v>32345</v>
      </c>
      <c r="Q880" s="4">
        <v>16370</v>
      </c>
      <c r="R880" s="4">
        <v>183285</v>
      </c>
      <c r="S880" s="4">
        <v>410000</v>
      </c>
      <c r="T880" s="4">
        <v>61500</v>
      </c>
      <c r="U880" s="4">
        <v>0</v>
      </c>
      <c r="V880" s="4">
        <v>348500</v>
      </c>
      <c r="W880" s="4">
        <v>150000</v>
      </c>
      <c r="X880" s="4">
        <v>22500</v>
      </c>
      <c r="Y880" s="4">
        <v>0</v>
      </c>
      <c r="Z880" s="4">
        <v>127500</v>
      </c>
      <c r="AA880" s="4">
        <v>74080</v>
      </c>
      <c r="AB880" s="4">
        <v>10328</v>
      </c>
      <c r="AC880" s="4">
        <v>5230</v>
      </c>
      <c r="AD880" s="4">
        <v>58522</v>
      </c>
      <c r="AE880" s="4">
        <v>0</v>
      </c>
      <c r="AF880" s="4">
        <v>0</v>
      </c>
      <c r="AG880" s="4">
        <v>0</v>
      </c>
      <c r="AH880" s="4">
        <v>0</v>
      </c>
      <c r="AI880" s="4">
        <v>10000</v>
      </c>
      <c r="AJ880" s="4">
        <v>0</v>
      </c>
      <c r="AK880" s="4">
        <v>0</v>
      </c>
      <c r="AL880" s="4">
        <v>10000</v>
      </c>
      <c r="AM880" s="4">
        <v>1137430</v>
      </c>
      <c r="AN880" s="4">
        <v>126673</v>
      </c>
      <c r="AO880" s="4">
        <v>1010757</v>
      </c>
      <c r="AP880" s="4">
        <v>727807</v>
      </c>
      <c r="AQ880" s="4">
        <v>282950</v>
      </c>
      <c r="AR880" s="4" t="s">
        <v>1932</v>
      </c>
      <c r="AS880" s="4" t="s">
        <v>1933</v>
      </c>
      <c r="AT880" s="4">
        <v>8821379</v>
      </c>
      <c r="AU880" s="4" t="s">
        <v>2062</v>
      </c>
      <c r="AV880" s="4">
        <v>13904859</v>
      </c>
      <c r="AW880" s="4" t="s">
        <v>1959</v>
      </c>
      <c r="AX880" s="4">
        <v>86511</v>
      </c>
      <c r="AY880" s="4" t="s">
        <v>2512</v>
      </c>
      <c r="AZ880" s="4" t="s">
        <v>2513</v>
      </c>
      <c r="BA880" s="4" t="s">
        <v>1938</v>
      </c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</row>
    <row r="881" spans="1:73">
      <c r="A881" s="4">
        <v>2010</v>
      </c>
      <c r="B881" s="4">
        <v>2</v>
      </c>
      <c r="C881" s="5">
        <v>40233</v>
      </c>
      <c r="D881" s="4">
        <v>533</v>
      </c>
      <c r="E881" s="4">
        <v>0</v>
      </c>
      <c r="F881" s="4">
        <v>6453240</v>
      </c>
      <c r="G881" s="4" t="s">
        <v>1947</v>
      </c>
      <c r="H881" s="4" t="s">
        <v>2816</v>
      </c>
      <c r="I881" s="4" t="s">
        <v>3506</v>
      </c>
      <c r="J881" s="4" t="s">
        <v>2012</v>
      </c>
      <c r="K881" s="4">
        <v>1038893</v>
      </c>
      <c r="L881" s="4">
        <v>155834</v>
      </c>
      <c r="M881" s="4">
        <v>883059</v>
      </c>
      <c r="N881" s="4" t="s">
        <v>1942</v>
      </c>
      <c r="O881" s="4">
        <v>400000</v>
      </c>
      <c r="P881" s="4">
        <v>60000</v>
      </c>
      <c r="Q881" s="4">
        <v>0</v>
      </c>
      <c r="R881" s="4">
        <v>340000</v>
      </c>
      <c r="S881" s="4">
        <v>180000</v>
      </c>
      <c r="T881" s="4">
        <v>27000</v>
      </c>
      <c r="U881" s="4">
        <v>0</v>
      </c>
      <c r="V881" s="4">
        <v>153000</v>
      </c>
      <c r="W881" s="4">
        <v>110000</v>
      </c>
      <c r="X881" s="4">
        <v>16500</v>
      </c>
      <c r="Y881" s="4">
        <v>0</v>
      </c>
      <c r="Z881" s="4">
        <v>93500</v>
      </c>
      <c r="AA881" s="4">
        <v>190000</v>
      </c>
      <c r="AB881" s="4">
        <v>28500</v>
      </c>
      <c r="AC881" s="4">
        <v>0</v>
      </c>
      <c r="AD881" s="4">
        <v>161500</v>
      </c>
      <c r="AE881" s="4">
        <v>0</v>
      </c>
      <c r="AF881" s="4">
        <v>0</v>
      </c>
      <c r="AG881" s="4">
        <v>0</v>
      </c>
      <c r="AH881" s="4">
        <v>0</v>
      </c>
      <c r="AI881" s="4">
        <v>10000</v>
      </c>
      <c r="AJ881" s="4">
        <v>0</v>
      </c>
      <c r="AK881" s="4">
        <v>0</v>
      </c>
      <c r="AL881" s="4">
        <v>10000</v>
      </c>
      <c r="AM881" s="4">
        <v>1928893</v>
      </c>
      <c r="AN881" s="4">
        <v>287834</v>
      </c>
      <c r="AO881" s="4">
        <v>1641059</v>
      </c>
      <c r="AP881" s="4">
        <v>1641059</v>
      </c>
      <c r="AQ881" s="4">
        <v>0</v>
      </c>
      <c r="AR881" s="4" t="s">
        <v>1932</v>
      </c>
      <c r="AS881" s="4" t="s">
        <v>1933</v>
      </c>
      <c r="AT881" s="4">
        <v>7763818</v>
      </c>
      <c r="AU881" s="4" t="s">
        <v>2008</v>
      </c>
      <c r="AV881" s="4">
        <v>13904859</v>
      </c>
      <c r="AW881" s="4" t="s">
        <v>1959</v>
      </c>
      <c r="AX881" s="4">
        <v>86881</v>
      </c>
      <c r="AY881" s="4" t="s">
        <v>2454</v>
      </c>
      <c r="AZ881" s="4" t="s">
        <v>2455</v>
      </c>
      <c r="BA881" s="4" t="s">
        <v>1938</v>
      </c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</row>
    <row r="882" spans="1:73">
      <c r="A882" s="4">
        <v>2010</v>
      </c>
      <c r="B882" s="4">
        <v>2</v>
      </c>
      <c r="C882" s="5">
        <v>40233</v>
      </c>
      <c r="D882" s="4">
        <v>534</v>
      </c>
      <c r="E882" s="4">
        <v>0</v>
      </c>
      <c r="F882" s="4">
        <v>5120124</v>
      </c>
      <c r="G882" s="4" t="s">
        <v>3507</v>
      </c>
      <c r="H882" s="4" t="s">
        <v>2198</v>
      </c>
      <c r="I882" s="4" t="s">
        <v>2396</v>
      </c>
      <c r="J882" s="4" t="s">
        <v>1930</v>
      </c>
      <c r="K882" s="4">
        <v>166940</v>
      </c>
      <c r="L882" s="4">
        <v>0</v>
      </c>
      <c r="M882" s="4">
        <v>0</v>
      </c>
      <c r="N882" s="4" t="s">
        <v>1942</v>
      </c>
      <c r="O882" s="4">
        <v>302000</v>
      </c>
      <c r="P882" s="4">
        <v>0</v>
      </c>
      <c r="Q882" s="4">
        <v>23220</v>
      </c>
      <c r="R882" s="4">
        <v>278780</v>
      </c>
      <c r="S882" s="4">
        <v>220000</v>
      </c>
      <c r="T882" s="4">
        <v>0</v>
      </c>
      <c r="U882" s="4">
        <v>0</v>
      </c>
      <c r="V882" s="4">
        <v>220000</v>
      </c>
      <c r="W882" s="4">
        <v>100000</v>
      </c>
      <c r="X882" s="4">
        <v>0</v>
      </c>
      <c r="Y882" s="4">
        <v>0</v>
      </c>
      <c r="Z882" s="4">
        <v>100000</v>
      </c>
      <c r="AA882" s="4">
        <v>222240</v>
      </c>
      <c r="AB882" s="4">
        <v>0</v>
      </c>
      <c r="AC882" s="4">
        <v>15690</v>
      </c>
      <c r="AD882" s="4">
        <v>206550</v>
      </c>
      <c r="AE882" s="4">
        <v>0</v>
      </c>
      <c r="AF882" s="4">
        <v>0</v>
      </c>
      <c r="AG882" s="4">
        <v>0</v>
      </c>
      <c r="AH882" s="4">
        <v>0</v>
      </c>
      <c r="AI882" s="4">
        <v>10000</v>
      </c>
      <c r="AJ882" s="4">
        <v>0</v>
      </c>
      <c r="AK882" s="4">
        <v>0</v>
      </c>
      <c r="AL882" s="4">
        <v>10000</v>
      </c>
      <c r="AM882" s="4">
        <v>1021180</v>
      </c>
      <c r="AN882" s="4">
        <v>0</v>
      </c>
      <c r="AO882" s="4">
        <v>1021180</v>
      </c>
      <c r="AP882" s="4">
        <v>815330</v>
      </c>
      <c r="AQ882" s="4">
        <v>205850</v>
      </c>
      <c r="AR882" s="4" t="s">
        <v>1932</v>
      </c>
      <c r="AS882" s="4" t="s">
        <v>1933</v>
      </c>
      <c r="AT882" s="4">
        <v>7763818</v>
      </c>
      <c r="AU882" s="4" t="s">
        <v>2008</v>
      </c>
      <c r="AV882" s="4">
        <v>13904859</v>
      </c>
      <c r="AW882" s="4" t="s">
        <v>1959</v>
      </c>
      <c r="AX882" s="4">
        <v>86919</v>
      </c>
      <c r="AY882" s="4" t="s">
        <v>2556</v>
      </c>
      <c r="AZ882" s="4" t="s">
        <v>2557</v>
      </c>
      <c r="BA882" s="4" t="s">
        <v>1938</v>
      </c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</row>
    <row r="883" spans="1:73">
      <c r="A883" s="4">
        <v>2010</v>
      </c>
      <c r="B883" s="4">
        <v>2</v>
      </c>
      <c r="C883" s="5">
        <v>40233</v>
      </c>
      <c r="D883" s="4">
        <v>535</v>
      </c>
      <c r="E883" s="4">
        <v>0</v>
      </c>
      <c r="F883" s="4">
        <v>4663520</v>
      </c>
      <c r="G883" s="4" t="s">
        <v>2486</v>
      </c>
      <c r="H883" s="4" t="s">
        <v>2487</v>
      </c>
      <c r="I883" s="4" t="s">
        <v>3508</v>
      </c>
      <c r="J883" s="4" t="s">
        <v>1930</v>
      </c>
      <c r="K883" s="4">
        <v>442100</v>
      </c>
      <c r="L883" s="4">
        <v>0</v>
      </c>
      <c r="M883" s="4">
        <v>0</v>
      </c>
      <c r="N883" s="4" t="s">
        <v>1931</v>
      </c>
      <c r="O883" s="4">
        <v>400000</v>
      </c>
      <c r="P883" s="4">
        <v>0</v>
      </c>
      <c r="Q883" s="4">
        <v>32760</v>
      </c>
      <c r="R883" s="4">
        <v>367240</v>
      </c>
      <c r="S883" s="4">
        <v>300000</v>
      </c>
      <c r="T883" s="4">
        <v>0</v>
      </c>
      <c r="U883" s="4">
        <v>0</v>
      </c>
      <c r="V883" s="4">
        <v>300000</v>
      </c>
      <c r="W883" s="4">
        <v>280000</v>
      </c>
      <c r="X883" s="4">
        <v>0</v>
      </c>
      <c r="Y883" s="4">
        <v>0</v>
      </c>
      <c r="Z883" s="4">
        <v>280000</v>
      </c>
      <c r="AA883" s="4">
        <v>74080</v>
      </c>
      <c r="AB883" s="4">
        <v>0</v>
      </c>
      <c r="AC883" s="4">
        <v>5230</v>
      </c>
      <c r="AD883" s="4">
        <v>68850</v>
      </c>
      <c r="AE883" s="4">
        <v>29700</v>
      </c>
      <c r="AF883" s="4">
        <v>0</v>
      </c>
      <c r="AG883" s="4">
        <v>0</v>
      </c>
      <c r="AH883" s="4">
        <v>29700</v>
      </c>
      <c r="AI883" s="4">
        <v>10000</v>
      </c>
      <c r="AJ883" s="4">
        <v>0</v>
      </c>
      <c r="AK883" s="4">
        <v>0</v>
      </c>
      <c r="AL883" s="4">
        <v>10000</v>
      </c>
      <c r="AM883" s="4">
        <v>1535880</v>
      </c>
      <c r="AN883" s="4">
        <v>0</v>
      </c>
      <c r="AO883" s="4">
        <v>1535880</v>
      </c>
      <c r="AP883" s="4">
        <v>1055790</v>
      </c>
      <c r="AQ883" s="4">
        <v>480090</v>
      </c>
      <c r="AR883" s="4" t="s">
        <v>1932</v>
      </c>
      <c r="AS883" s="4" t="s">
        <v>1933</v>
      </c>
      <c r="AT883" s="4">
        <v>9384846</v>
      </c>
      <c r="AU883" s="4" t="s">
        <v>3509</v>
      </c>
      <c r="AV883" s="4">
        <v>13757038</v>
      </c>
      <c r="AW883" s="4" t="s">
        <v>2167</v>
      </c>
      <c r="AX883" s="4">
        <v>86983</v>
      </c>
      <c r="AY883" s="4" t="s">
        <v>3510</v>
      </c>
      <c r="AZ883" s="4" t="s">
        <v>3511</v>
      </c>
      <c r="BA883" s="4" t="s">
        <v>1938</v>
      </c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</row>
    <row r="884" spans="1:73">
      <c r="A884" s="4">
        <v>2010</v>
      </c>
      <c r="B884" s="4">
        <v>2</v>
      </c>
      <c r="C884" s="5">
        <v>40233</v>
      </c>
      <c r="D884" s="4">
        <v>536</v>
      </c>
      <c r="E884" s="4">
        <v>0</v>
      </c>
      <c r="F884" s="4">
        <v>4663520</v>
      </c>
      <c r="G884" s="4" t="s">
        <v>2486</v>
      </c>
      <c r="H884" s="4" t="s">
        <v>2487</v>
      </c>
      <c r="I884" s="4" t="s">
        <v>3508</v>
      </c>
      <c r="J884" s="4" t="s">
        <v>2007</v>
      </c>
      <c r="K884" s="4">
        <v>952538</v>
      </c>
      <c r="L884" s="4">
        <v>0</v>
      </c>
      <c r="M884" s="4">
        <v>952538</v>
      </c>
      <c r="N884" s="4" t="s">
        <v>1931</v>
      </c>
      <c r="O884" s="4">
        <v>400000</v>
      </c>
      <c r="P884" s="4">
        <v>0</v>
      </c>
      <c r="Q884" s="4">
        <v>0</v>
      </c>
      <c r="R884" s="4">
        <v>400000</v>
      </c>
      <c r="S884" s="4">
        <v>300000</v>
      </c>
      <c r="T884" s="4">
        <v>0</v>
      </c>
      <c r="U884" s="4">
        <v>0</v>
      </c>
      <c r="V884" s="4">
        <v>300000</v>
      </c>
      <c r="W884" s="4">
        <v>280000</v>
      </c>
      <c r="X884" s="4">
        <v>0</v>
      </c>
      <c r="Y884" s="4">
        <v>0</v>
      </c>
      <c r="Z884" s="4">
        <v>280000</v>
      </c>
      <c r="AA884" s="4">
        <v>148000</v>
      </c>
      <c r="AB884" s="4">
        <v>0</v>
      </c>
      <c r="AC884" s="4">
        <v>0</v>
      </c>
      <c r="AD884" s="4">
        <v>148000</v>
      </c>
      <c r="AE884" s="4">
        <v>29700</v>
      </c>
      <c r="AF884" s="4">
        <v>0</v>
      </c>
      <c r="AG884" s="4">
        <v>0</v>
      </c>
      <c r="AH884" s="4">
        <v>29700</v>
      </c>
      <c r="AI884" s="4">
        <v>10000</v>
      </c>
      <c r="AJ884" s="4">
        <v>0</v>
      </c>
      <c r="AK884" s="4">
        <v>0</v>
      </c>
      <c r="AL884" s="4">
        <v>10000</v>
      </c>
      <c r="AM884" s="4">
        <v>2120238</v>
      </c>
      <c r="AN884" s="4">
        <v>0</v>
      </c>
      <c r="AO884" s="4">
        <v>2120238</v>
      </c>
      <c r="AP884" s="4">
        <v>2120238</v>
      </c>
      <c r="AQ884" s="4">
        <v>0</v>
      </c>
      <c r="AR884" s="4" t="s">
        <v>1932</v>
      </c>
      <c r="AS884" s="4" t="s">
        <v>1943</v>
      </c>
      <c r="AT884" s="4">
        <v>9384846</v>
      </c>
      <c r="AU884" s="4" t="s">
        <v>3509</v>
      </c>
      <c r="AV884" s="4">
        <v>13757038</v>
      </c>
      <c r="AW884" s="4" t="s">
        <v>2167</v>
      </c>
      <c r="AX884" s="4">
        <v>86983</v>
      </c>
      <c r="AY884" s="4" t="s">
        <v>3510</v>
      </c>
      <c r="AZ884" s="4" t="s">
        <v>3511</v>
      </c>
      <c r="BA884" s="4" t="s">
        <v>1938</v>
      </c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</row>
    <row r="885" spans="1:73">
      <c r="A885" s="4">
        <v>2010</v>
      </c>
      <c r="B885" s="4">
        <v>2</v>
      </c>
      <c r="C885" s="5">
        <v>40233</v>
      </c>
      <c r="D885" s="4">
        <v>537</v>
      </c>
      <c r="E885" s="4">
        <v>0</v>
      </c>
      <c r="F885" s="4">
        <v>13670406</v>
      </c>
      <c r="G885" s="4" t="s">
        <v>2285</v>
      </c>
      <c r="H885" s="4" t="s">
        <v>2180</v>
      </c>
      <c r="I885" s="4" t="s">
        <v>2487</v>
      </c>
      <c r="J885" s="4" t="s">
        <v>1995</v>
      </c>
      <c r="K885" s="4">
        <v>619750</v>
      </c>
      <c r="L885" s="4">
        <v>0</v>
      </c>
      <c r="M885" s="4">
        <v>619750</v>
      </c>
      <c r="N885" s="4" t="s">
        <v>1931</v>
      </c>
      <c r="O885" s="4">
        <v>200000</v>
      </c>
      <c r="P885" s="4">
        <v>0</v>
      </c>
      <c r="Q885" s="4">
        <v>0</v>
      </c>
      <c r="R885" s="4">
        <v>200000</v>
      </c>
      <c r="S885" s="4">
        <v>136000</v>
      </c>
      <c r="T885" s="4">
        <v>0</v>
      </c>
      <c r="U885" s="4">
        <v>0</v>
      </c>
      <c r="V885" s="4">
        <v>136000</v>
      </c>
      <c r="W885" s="4">
        <v>86000</v>
      </c>
      <c r="X885" s="4">
        <v>0</v>
      </c>
      <c r="Y885" s="4">
        <v>0</v>
      </c>
      <c r="Z885" s="4">
        <v>86000</v>
      </c>
      <c r="AA885" s="4">
        <v>73000</v>
      </c>
      <c r="AB885" s="4">
        <v>0</v>
      </c>
      <c r="AC885" s="4">
        <v>0</v>
      </c>
      <c r="AD885" s="4">
        <v>73000</v>
      </c>
      <c r="AE885" s="4">
        <v>0</v>
      </c>
      <c r="AF885" s="4">
        <v>0</v>
      </c>
      <c r="AG885" s="4">
        <v>0</v>
      </c>
      <c r="AH885" s="4">
        <v>0</v>
      </c>
      <c r="AI885" s="4">
        <v>18000</v>
      </c>
      <c r="AJ885" s="4">
        <v>0</v>
      </c>
      <c r="AK885" s="4">
        <v>0</v>
      </c>
      <c r="AL885" s="4">
        <v>18000</v>
      </c>
      <c r="AM885" s="4">
        <v>1132750</v>
      </c>
      <c r="AN885" s="4">
        <v>0</v>
      </c>
      <c r="AO885" s="4">
        <v>1132750</v>
      </c>
      <c r="AP885" s="4">
        <v>1132750</v>
      </c>
      <c r="AQ885" s="4">
        <v>0</v>
      </c>
      <c r="AR885" s="4" t="s">
        <v>1932</v>
      </c>
      <c r="AS885" s="4" t="s">
        <v>1933</v>
      </c>
      <c r="AT885" s="4">
        <v>13254955</v>
      </c>
      <c r="AU885" s="4" t="s">
        <v>2043</v>
      </c>
      <c r="AV885" s="4">
        <v>13904859</v>
      </c>
      <c r="AW885" s="4" t="s">
        <v>1959</v>
      </c>
      <c r="AX885" s="4">
        <v>88004</v>
      </c>
      <c r="AY885" s="4" t="s">
        <v>2002</v>
      </c>
      <c r="AZ885" s="4" t="s">
        <v>2003</v>
      </c>
      <c r="BA885" s="4" t="s">
        <v>1938</v>
      </c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</row>
    <row r="886" spans="1:73">
      <c r="A886" s="4">
        <v>2010</v>
      </c>
      <c r="B886" s="4">
        <v>2</v>
      </c>
      <c r="C886" s="5">
        <v>40233</v>
      </c>
      <c r="D886" s="4">
        <v>538</v>
      </c>
      <c r="E886" s="4">
        <v>0</v>
      </c>
      <c r="F886" s="4">
        <v>12519072</v>
      </c>
      <c r="G886" s="4" t="s">
        <v>2995</v>
      </c>
      <c r="H886" s="4" t="s">
        <v>2947</v>
      </c>
      <c r="I886" s="4" t="s">
        <v>2947</v>
      </c>
      <c r="J886" s="4" t="s">
        <v>1930</v>
      </c>
      <c r="K886" s="4">
        <v>386850</v>
      </c>
      <c r="L886" s="4">
        <v>0</v>
      </c>
      <c r="M886" s="4">
        <v>0</v>
      </c>
      <c r="N886" s="4" t="s">
        <v>1942</v>
      </c>
      <c r="O886" s="4">
        <v>551000</v>
      </c>
      <c r="P886" s="4">
        <v>75995</v>
      </c>
      <c r="Q886" s="4">
        <v>44370</v>
      </c>
      <c r="R886" s="4">
        <v>430635</v>
      </c>
      <c r="S886" s="4">
        <v>347000</v>
      </c>
      <c r="T886" s="4">
        <v>52050</v>
      </c>
      <c r="U886" s="4">
        <v>0</v>
      </c>
      <c r="V886" s="4">
        <v>294950</v>
      </c>
      <c r="W886" s="4">
        <v>241500</v>
      </c>
      <c r="X886" s="4">
        <v>36225</v>
      </c>
      <c r="Y886" s="4">
        <v>0</v>
      </c>
      <c r="Z886" s="4">
        <v>205275</v>
      </c>
      <c r="AA886" s="4">
        <v>296320</v>
      </c>
      <c r="AB886" s="4">
        <v>41310</v>
      </c>
      <c r="AC886" s="4">
        <v>20920</v>
      </c>
      <c r="AD886" s="4">
        <v>234090</v>
      </c>
      <c r="AE886" s="4">
        <v>0</v>
      </c>
      <c r="AF886" s="4">
        <v>0</v>
      </c>
      <c r="AG886" s="4">
        <v>0</v>
      </c>
      <c r="AH886" s="4">
        <v>0</v>
      </c>
      <c r="AI886" s="4">
        <v>23000</v>
      </c>
      <c r="AJ886" s="4">
        <v>0</v>
      </c>
      <c r="AK886" s="4">
        <v>0</v>
      </c>
      <c r="AL886" s="4">
        <v>23000</v>
      </c>
      <c r="AM886" s="4">
        <v>1845670</v>
      </c>
      <c r="AN886" s="4">
        <v>205580</v>
      </c>
      <c r="AO886" s="4">
        <v>1640090</v>
      </c>
      <c r="AP886" s="4">
        <v>1187950</v>
      </c>
      <c r="AQ886" s="4">
        <v>452140</v>
      </c>
      <c r="AR886" s="4" t="s">
        <v>1932</v>
      </c>
      <c r="AS886" s="4" t="s">
        <v>1933</v>
      </c>
      <c r="AT886" s="4">
        <v>7763818</v>
      </c>
      <c r="AU886" s="4" t="s">
        <v>2008</v>
      </c>
      <c r="AV886" s="4">
        <v>13757038</v>
      </c>
      <c r="AW886" s="4" t="s">
        <v>2167</v>
      </c>
      <c r="AX886" s="4">
        <v>86847</v>
      </c>
      <c r="AY886" s="4" t="s">
        <v>2214</v>
      </c>
      <c r="AZ886" s="4" t="s">
        <v>2215</v>
      </c>
      <c r="BA886" s="4" t="s">
        <v>1938</v>
      </c>
      <c r="BB886" s="4">
        <v>86955</v>
      </c>
      <c r="BC886" s="4" t="s">
        <v>1970</v>
      </c>
      <c r="BD886" s="4" t="s">
        <v>1971</v>
      </c>
      <c r="BE886" s="4" t="s">
        <v>1938</v>
      </c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</row>
    <row r="887" spans="1:73">
      <c r="A887" s="4">
        <v>2010</v>
      </c>
      <c r="B887" s="4">
        <v>2</v>
      </c>
      <c r="C887" s="5">
        <v>40233</v>
      </c>
      <c r="D887" s="4">
        <v>539</v>
      </c>
      <c r="E887" s="4">
        <v>0</v>
      </c>
      <c r="F887" s="4">
        <v>12519072</v>
      </c>
      <c r="G887" s="4" t="s">
        <v>2995</v>
      </c>
      <c r="H887" s="4" t="s">
        <v>2947</v>
      </c>
      <c r="I887" s="4" t="s">
        <v>2947</v>
      </c>
      <c r="J887" s="4" t="s">
        <v>2007</v>
      </c>
      <c r="K887" s="4">
        <v>2246389</v>
      </c>
      <c r="L887" s="4">
        <v>336959</v>
      </c>
      <c r="M887" s="4">
        <v>1909430</v>
      </c>
      <c r="N887" s="4" t="s">
        <v>1942</v>
      </c>
      <c r="O887" s="4">
        <v>551000</v>
      </c>
      <c r="P887" s="4">
        <v>82650</v>
      </c>
      <c r="Q887" s="4">
        <v>0</v>
      </c>
      <c r="R887" s="4">
        <v>468350</v>
      </c>
      <c r="S887" s="4">
        <v>348000</v>
      </c>
      <c r="T887" s="4">
        <v>52200</v>
      </c>
      <c r="U887" s="4">
        <v>0</v>
      </c>
      <c r="V887" s="4">
        <v>295800</v>
      </c>
      <c r="W887" s="4">
        <v>240500</v>
      </c>
      <c r="X887" s="4">
        <v>36075</v>
      </c>
      <c r="Y887" s="4">
        <v>0</v>
      </c>
      <c r="Z887" s="4">
        <v>204425</v>
      </c>
      <c r="AA887" s="4">
        <v>296000</v>
      </c>
      <c r="AB887" s="4">
        <v>44400</v>
      </c>
      <c r="AC887" s="4">
        <v>0</v>
      </c>
      <c r="AD887" s="4">
        <v>251600</v>
      </c>
      <c r="AE887" s="4">
        <v>0</v>
      </c>
      <c r="AF887" s="4">
        <v>0</v>
      </c>
      <c r="AG887" s="4">
        <v>0</v>
      </c>
      <c r="AH887" s="4">
        <v>0</v>
      </c>
      <c r="AI887" s="4">
        <v>23000</v>
      </c>
      <c r="AJ887" s="4">
        <v>0</v>
      </c>
      <c r="AK887" s="4">
        <v>0</v>
      </c>
      <c r="AL887" s="4">
        <v>23000</v>
      </c>
      <c r="AM887" s="4">
        <v>3704889</v>
      </c>
      <c r="AN887" s="4">
        <v>552284</v>
      </c>
      <c r="AO887" s="4">
        <v>3152605</v>
      </c>
      <c r="AP887" s="4">
        <v>3152605</v>
      </c>
      <c r="AQ887" s="4">
        <v>0</v>
      </c>
      <c r="AR887" s="4" t="s">
        <v>1932</v>
      </c>
      <c r="AS887" s="4" t="s">
        <v>1933</v>
      </c>
      <c r="AT887" s="4">
        <v>7763818</v>
      </c>
      <c r="AU887" s="4" t="s">
        <v>2008</v>
      </c>
      <c r="AV887" s="4">
        <v>13757038</v>
      </c>
      <c r="AW887" s="4" t="s">
        <v>2167</v>
      </c>
      <c r="AX887" s="4">
        <v>86847</v>
      </c>
      <c r="AY887" s="4" t="s">
        <v>2214</v>
      </c>
      <c r="AZ887" s="4" t="s">
        <v>2215</v>
      </c>
      <c r="BA887" s="4" t="s">
        <v>1938</v>
      </c>
      <c r="BB887" s="4">
        <v>86955</v>
      </c>
      <c r="BC887" s="4" t="s">
        <v>1970</v>
      </c>
      <c r="BD887" s="4" t="s">
        <v>1971</v>
      </c>
      <c r="BE887" s="4" t="s">
        <v>1938</v>
      </c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</row>
    <row r="888" spans="1:73">
      <c r="A888" s="4">
        <v>2010</v>
      </c>
      <c r="B888" s="4">
        <v>2</v>
      </c>
      <c r="C888" s="5">
        <v>40233</v>
      </c>
      <c r="D888" s="4">
        <v>541</v>
      </c>
      <c r="E888" s="4">
        <v>0</v>
      </c>
      <c r="F888" s="4">
        <v>12519072</v>
      </c>
      <c r="G888" s="4" t="s">
        <v>2995</v>
      </c>
      <c r="H888" s="4" t="s">
        <v>2947</v>
      </c>
      <c r="I888" s="4" t="s">
        <v>2947</v>
      </c>
      <c r="J888" s="4" t="s">
        <v>1930</v>
      </c>
      <c r="K888" s="4">
        <v>386850</v>
      </c>
      <c r="L888" s="4">
        <v>0</v>
      </c>
      <c r="M888" s="4">
        <v>0</v>
      </c>
      <c r="N888" s="4" t="s">
        <v>1942</v>
      </c>
      <c r="O888" s="4">
        <v>551000</v>
      </c>
      <c r="P888" s="4">
        <v>75995</v>
      </c>
      <c r="Q888" s="4">
        <v>44370</v>
      </c>
      <c r="R888" s="4">
        <v>430635</v>
      </c>
      <c r="S888" s="4">
        <v>347000</v>
      </c>
      <c r="T888" s="4">
        <v>52050</v>
      </c>
      <c r="U888" s="4">
        <v>0</v>
      </c>
      <c r="V888" s="4">
        <v>294950</v>
      </c>
      <c r="W888" s="4">
        <v>240500</v>
      </c>
      <c r="X888" s="4">
        <v>36075</v>
      </c>
      <c r="Y888" s="4">
        <v>0</v>
      </c>
      <c r="Z888" s="4">
        <v>204425</v>
      </c>
      <c r="AA888" s="4">
        <v>296320</v>
      </c>
      <c r="AB888" s="4">
        <v>41310</v>
      </c>
      <c r="AC888" s="4">
        <v>20920</v>
      </c>
      <c r="AD888" s="4">
        <v>234090</v>
      </c>
      <c r="AE888" s="4">
        <v>0</v>
      </c>
      <c r="AF888" s="4">
        <v>0</v>
      </c>
      <c r="AG888" s="4">
        <v>0</v>
      </c>
      <c r="AH888" s="4">
        <v>0</v>
      </c>
      <c r="AI888" s="4">
        <v>23000</v>
      </c>
      <c r="AJ888" s="4">
        <v>0</v>
      </c>
      <c r="AK888" s="4">
        <v>0</v>
      </c>
      <c r="AL888" s="4">
        <v>23000</v>
      </c>
      <c r="AM888" s="4">
        <v>1844670</v>
      </c>
      <c r="AN888" s="4">
        <v>205430</v>
      </c>
      <c r="AO888" s="4">
        <v>1639240</v>
      </c>
      <c r="AP888" s="4">
        <v>1187100</v>
      </c>
      <c r="AQ888" s="4">
        <v>452140</v>
      </c>
      <c r="AR888" s="4" t="s">
        <v>1932</v>
      </c>
      <c r="AS888" s="4" t="s">
        <v>1933</v>
      </c>
      <c r="AT888" s="4">
        <v>7763818</v>
      </c>
      <c r="AU888" s="4" t="s">
        <v>2008</v>
      </c>
      <c r="AV888" s="4">
        <v>13757038</v>
      </c>
      <c r="AW888" s="4" t="s">
        <v>2167</v>
      </c>
      <c r="AX888" s="4">
        <v>86847</v>
      </c>
      <c r="AY888" s="4" t="s">
        <v>2214</v>
      </c>
      <c r="AZ888" s="4" t="s">
        <v>2215</v>
      </c>
      <c r="BA888" s="4" t="s">
        <v>1938</v>
      </c>
      <c r="BB888" s="4">
        <v>86955</v>
      </c>
      <c r="BC888" s="4" t="s">
        <v>1970</v>
      </c>
      <c r="BD888" s="4" t="s">
        <v>1971</v>
      </c>
      <c r="BE888" s="4" t="s">
        <v>1938</v>
      </c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</row>
    <row r="889" spans="1:73">
      <c r="A889" s="4">
        <v>2010</v>
      </c>
      <c r="B889" s="4">
        <v>2</v>
      </c>
      <c r="C889" s="5">
        <v>40233</v>
      </c>
      <c r="D889" s="4">
        <v>543</v>
      </c>
      <c r="E889" s="4">
        <v>0</v>
      </c>
      <c r="F889" s="4">
        <v>7032688</v>
      </c>
      <c r="G889" s="4" t="s">
        <v>3291</v>
      </c>
      <c r="H889" s="4" t="s">
        <v>3512</v>
      </c>
      <c r="I889" s="4" t="s">
        <v>3513</v>
      </c>
      <c r="J889" s="4" t="s">
        <v>2012</v>
      </c>
      <c r="K889" s="4">
        <v>5161201</v>
      </c>
      <c r="L889" s="4">
        <v>774180</v>
      </c>
      <c r="M889" s="4">
        <v>4387021</v>
      </c>
      <c r="N889" s="4" t="s">
        <v>1931</v>
      </c>
      <c r="O889" s="4">
        <v>1078500</v>
      </c>
      <c r="P889" s="4">
        <v>161775</v>
      </c>
      <c r="Q889" s="4">
        <v>0</v>
      </c>
      <c r="R889" s="4">
        <v>916725</v>
      </c>
      <c r="S889" s="4">
        <v>943000</v>
      </c>
      <c r="T889" s="4">
        <v>141450</v>
      </c>
      <c r="U889" s="4">
        <v>0</v>
      </c>
      <c r="V889" s="4">
        <v>801550</v>
      </c>
      <c r="W889" s="4">
        <v>558000</v>
      </c>
      <c r="X889" s="4">
        <v>83700</v>
      </c>
      <c r="Y889" s="4">
        <v>0</v>
      </c>
      <c r="Z889" s="4">
        <v>474300</v>
      </c>
      <c r="AA889" s="4">
        <v>760000</v>
      </c>
      <c r="AB889" s="4">
        <v>114000</v>
      </c>
      <c r="AC889" s="4">
        <v>0</v>
      </c>
      <c r="AD889" s="4">
        <v>646000</v>
      </c>
      <c r="AE889" s="4">
        <v>0</v>
      </c>
      <c r="AF889" s="4">
        <v>0</v>
      </c>
      <c r="AG889" s="4">
        <v>0</v>
      </c>
      <c r="AH889" s="4">
        <v>0</v>
      </c>
      <c r="AI889" s="4">
        <v>69000</v>
      </c>
      <c r="AJ889" s="4">
        <v>0</v>
      </c>
      <c r="AK889" s="4">
        <v>0</v>
      </c>
      <c r="AL889" s="4">
        <v>69000</v>
      </c>
      <c r="AM889" s="4">
        <v>8569701</v>
      </c>
      <c r="AN889" s="4">
        <v>1275105</v>
      </c>
      <c r="AO889" s="4">
        <v>7294596</v>
      </c>
      <c r="AP889" s="4">
        <v>7294596</v>
      </c>
      <c r="AQ889" s="4">
        <v>0</v>
      </c>
      <c r="AR889" s="4" t="s">
        <v>1932</v>
      </c>
      <c r="AS889" s="4" t="s">
        <v>1933</v>
      </c>
      <c r="AT889" s="4">
        <v>13254955</v>
      </c>
      <c r="AU889" s="4" t="s">
        <v>2043</v>
      </c>
      <c r="AV889" s="4">
        <v>13757038</v>
      </c>
      <c r="AW889" s="4" t="s">
        <v>2167</v>
      </c>
      <c r="AX889" s="4">
        <v>86008</v>
      </c>
      <c r="AY889" s="4" t="s">
        <v>2044</v>
      </c>
      <c r="AZ889" s="4" t="s">
        <v>1987</v>
      </c>
      <c r="BA889" s="4" t="s">
        <v>1938</v>
      </c>
      <c r="BB889" s="4">
        <v>85924</v>
      </c>
      <c r="BC889" s="4" t="s">
        <v>1977</v>
      </c>
      <c r="BD889" s="4" t="s">
        <v>1978</v>
      </c>
      <c r="BE889" s="4" t="s">
        <v>1938</v>
      </c>
      <c r="BF889" s="4">
        <v>86609</v>
      </c>
      <c r="BG889" s="4" t="s">
        <v>1997</v>
      </c>
      <c r="BH889" s="4" t="s">
        <v>1998</v>
      </c>
      <c r="BI889" s="4" t="s">
        <v>1938</v>
      </c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</row>
    <row r="890" spans="1:73">
      <c r="A890" s="4">
        <v>2010</v>
      </c>
      <c r="B890" s="4">
        <v>2</v>
      </c>
      <c r="C890" s="5">
        <v>40234</v>
      </c>
      <c r="D890" s="4">
        <v>544</v>
      </c>
      <c r="E890" s="4">
        <v>0</v>
      </c>
      <c r="F890" s="4">
        <v>10670726</v>
      </c>
      <c r="G890" s="4" t="s">
        <v>2452</v>
      </c>
      <c r="H890" s="4" t="s">
        <v>2532</v>
      </c>
      <c r="I890" s="4" t="s">
        <v>3514</v>
      </c>
      <c r="J890" s="4" t="s">
        <v>1975</v>
      </c>
      <c r="K890" s="4">
        <v>178640</v>
      </c>
      <c r="L890" s="4">
        <v>0</v>
      </c>
      <c r="M890" s="4">
        <v>178640</v>
      </c>
      <c r="N890" s="4" t="s">
        <v>1931</v>
      </c>
      <c r="O890" s="4">
        <v>99000</v>
      </c>
      <c r="P890" s="4">
        <v>0</v>
      </c>
      <c r="Q890" s="4">
        <v>0</v>
      </c>
      <c r="R890" s="4">
        <v>99000</v>
      </c>
      <c r="S890" s="4">
        <v>110000</v>
      </c>
      <c r="T890" s="4">
        <v>0</v>
      </c>
      <c r="U890" s="4">
        <v>0</v>
      </c>
      <c r="V890" s="4">
        <v>110000</v>
      </c>
      <c r="W890" s="4">
        <v>45000</v>
      </c>
      <c r="X890" s="4">
        <v>0</v>
      </c>
      <c r="Y890" s="4">
        <v>0</v>
      </c>
      <c r="Z890" s="4">
        <v>45000</v>
      </c>
      <c r="AA890" s="4">
        <v>190000</v>
      </c>
      <c r="AB890" s="4">
        <v>0</v>
      </c>
      <c r="AC890" s="4">
        <v>0</v>
      </c>
      <c r="AD890" s="4">
        <v>190000</v>
      </c>
      <c r="AE890" s="4">
        <v>29700</v>
      </c>
      <c r="AF890" s="4">
        <v>0</v>
      </c>
      <c r="AG890" s="4">
        <v>0</v>
      </c>
      <c r="AH890" s="4">
        <v>29700</v>
      </c>
      <c r="AI890" s="4">
        <v>0</v>
      </c>
      <c r="AJ890" s="4">
        <v>0</v>
      </c>
      <c r="AK890" s="4">
        <v>0</v>
      </c>
      <c r="AL890" s="4">
        <v>0</v>
      </c>
      <c r="AM890" s="4">
        <v>652340</v>
      </c>
      <c r="AN890" s="4">
        <v>0</v>
      </c>
      <c r="AO890" s="4">
        <v>652340</v>
      </c>
      <c r="AP890" s="4">
        <v>652340</v>
      </c>
      <c r="AQ890" s="4">
        <v>0</v>
      </c>
      <c r="AR890" s="4" t="s">
        <v>1932</v>
      </c>
      <c r="AS890" s="4" t="s">
        <v>1933</v>
      </c>
      <c r="AT890" s="4">
        <v>6165769</v>
      </c>
      <c r="AU890" s="4" t="s">
        <v>2137</v>
      </c>
      <c r="AV890" s="4">
        <v>13904859</v>
      </c>
      <c r="AW890" s="4" t="s">
        <v>1959</v>
      </c>
      <c r="AX890" s="4">
        <v>85906</v>
      </c>
      <c r="AY890" s="4" t="s">
        <v>2990</v>
      </c>
      <c r="AZ890" s="4" t="s">
        <v>2991</v>
      </c>
      <c r="BA890" s="4" t="s">
        <v>1938</v>
      </c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</row>
    <row r="891" spans="1:73">
      <c r="A891" s="4">
        <v>2010</v>
      </c>
      <c r="B891" s="4">
        <v>2</v>
      </c>
      <c r="C891" s="5">
        <v>40234</v>
      </c>
      <c r="D891" s="4">
        <v>545</v>
      </c>
      <c r="E891" s="4">
        <v>0</v>
      </c>
      <c r="F891" s="4">
        <v>10670726</v>
      </c>
      <c r="G891" s="4" t="s">
        <v>2452</v>
      </c>
      <c r="H891" s="4" t="s">
        <v>2532</v>
      </c>
      <c r="I891" s="4" t="s">
        <v>3514</v>
      </c>
      <c r="J891" s="4" t="s">
        <v>1975</v>
      </c>
      <c r="K891" s="4">
        <v>178640</v>
      </c>
      <c r="L891" s="4">
        <v>0</v>
      </c>
      <c r="M891" s="4">
        <v>178640</v>
      </c>
      <c r="N891" s="4" t="s">
        <v>1931</v>
      </c>
      <c r="O891" s="4">
        <v>99000</v>
      </c>
      <c r="P891" s="4">
        <v>0</v>
      </c>
      <c r="Q891" s="4">
        <v>0</v>
      </c>
      <c r="R891" s="4">
        <v>99000</v>
      </c>
      <c r="S891" s="4">
        <v>110000</v>
      </c>
      <c r="T891" s="4">
        <v>0</v>
      </c>
      <c r="U891" s="4">
        <v>0</v>
      </c>
      <c r="V891" s="4">
        <v>110000</v>
      </c>
      <c r="W891" s="4">
        <v>45000</v>
      </c>
      <c r="X891" s="4">
        <v>0</v>
      </c>
      <c r="Y891" s="4">
        <v>0</v>
      </c>
      <c r="Z891" s="4">
        <v>45000</v>
      </c>
      <c r="AA891" s="4">
        <v>73000</v>
      </c>
      <c r="AB891" s="4">
        <v>0</v>
      </c>
      <c r="AC891" s="4">
        <v>0</v>
      </c>
      <c r="AD891" s="4">
        <v>73000</v>
      </c>
      <c r="AE891" s="4">
        <v>29700</v>
      </c>
      <c r="AF891" s="4">
        <v>0</v>
      </c>
      <c r="AG891" s="4">
        <v>0</v>
      </c>
      <c r="AH891" s="4">
        <v>29700</v>
      </c>
      <c r="AI891" s="4">
        <v>0</v>
      </c>
      <c r="AJ891" s="4">
        <v>0</v>
      </c>
      <c r="AK891" s="4">
        <v>0</v>
      </c>
      <c r="AL891" s="4">
        <v>0</v>
      </c>
      <c r="AM891" s="4">
        <v>535340</v>
      </c>
      <c r="AN891" s="4">
        <v>0</v>
      </c>
      <c r="AO891" s="4">
        <v>535340</v>
      </c>
      <c r="AP891" s="4">
        <v>535340</v>
      </c>
      <c r="AQ891" s="4">
        <v>0</v>
      </c>
      <c r="AR891" s="4" t="s">
        <v>1932</v>
      </c>
      <c r="AS891" s="4" t="s">
        <v>1933</v>
      </c>
      <c r="AT891" s="4">
        <v>6165769</v>
      </c>
      <c r="AU891" s="4" t="s">
        <v>2137</v>
      </c>
      <c r="AV891" s="4">
        <v>13904859</v>
      </c>
      <c r="AW891" s="4" t="s">
        <v>1959</v>
      </c>
      <c r="AX891" s="4">
        <v>85906</v>
      </c>
      <c r="AY891" s="4" t="s">
        <v>2990</v>
      </c>
      <c r="AZ891" s="4" t="s">
        <v>2991</v>
      </c>
      <c r="BA891" s="4" t="s">
        <v>1938</v>
      </c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</row>
    <row r="892" spans="1:73">
      <c r="A892" s="4">
        <v>2010</v>
      </c>
      <c r="B892" s="4">
        <v>2</v>
      </c>
      <c r="C892" s="5">
        <v>40234</v>
      </c>
      <c r="D892" s="4">
        <v>547</v>
      </c>
      <c r="E892" s="4">
        <v>0</v>
      </c>
      <c r="F892" s="4">
        <v>4864323</v>
      </c>
      <c r="G892" s="4" t="s">
        <v>3374</v>
      </c>
      <c r="H892" s="4" t="s">
        <v>2947</v>
      </c>
      <c r="I892" s="4" t="s">
        <v>2608</v>
      </c>
      <c r="J892" s="4" t="s">
        <v>1930</v>
      </c>
      <c r="K892" s="4">
        <v>232270</v>
      </c>
      <c r="L892" s="4">
        <v>0</v>
      </c>
      <c r="M892" s="4">
        <v>0</v>
      </c>
      <c r="N892" s="4" t="s">
        <v>1942</v>
      </c>
      <c r="O892" s="4">
        <v>400490</v>
      </c>
      <c r="P892" s="4">
        <v>0</v>
      </c>
      <c r="Q892" s="4">
        <v>33250</v>
      </c>
      <c r="R892" s="4">
        <v>367240</v>
      </c>
      <c r="S892" s="4">
        <v>1050000</v>
      </c>
      <c r="T892" s="4">
        <v>0</v>
      </c>
      <c r="U892" s="4">
        <v>0</v>
      </c>
      <c r="V892" s="4">
        <v>1050000</v>
      </c>
      <c r="W892" s="4">
        <v>197000</v>
      </c>
      <c r="X892" s="4">
        <v>0</v>
      </c>
      <c r="Y892" s="4">
        <v>0</v>
      </c>
      <c r="Z892" s="4">
        <v>197000</v>
      </c>
      <c r="AA892" s="4">
        <v>49000</v>
      </c>
      <c r="AB892" s="4">
        <v>0</v>
      </c>
      <c r="AC892" s="4">
        <v>0</v>
      </c>
      <c r="AD892" s="4">
        <v>49000</v>
      </c>
      <c r="AE892" s="4">
        <v>0</v>
      </c>
      <c r="AF892" s="4">
        <v>0</v>
      </c>
      <c r="AG892" s="4">
        <v>0</v>
      </c>
      <c r="AH892" s="4">
        <v>0</v>
      </c>
      <c r="AI892" s="4">
        <v>30000</v>
      </c>
      <c r="AJ892" s="4">
        <v>0</v>
      </c>
      <c r="AK892" s="4">
        <v>0</v>
      </c>
      <c r="AL892" s="4">
        <v>30000</v>
      </c>
      <c r="AM892" s="4">
        <v>1958760</v>
      </c>
      <c r="AN892" s="4">
        <v>0</v>
      </c>
      <c r="AO892" s="4">
        <v>1958760</v>
      </c>
      <c r="AP892" s="4">
        <v>1693240</v>
      </c>
      <c r="AQ892" s="4">
        <v>265520</v>
      </c>
      <c r="AR892" s="4" t="s">
        <v>1932</v>
      </c>
      <c r="AS892" s="4" t="s">
        <v>1933</v>
      </c>
      <c r="AT892" s="4">
        <v>9252200</v>
      </c>
      <c r="AU892" s="4" t="s">
        <v>2013</v>
      </c>
      <c r="AV892" s="4">
        <v>13757038</v>
      </c>
      <c r="AW892" s="4" t="s">
        <v>2167</v>
      </c>
      <c r="AX892" s="4">
        <v>99039</v>
      </c>
      <c r="AY892" s="4" t="s">
        <v>2014</v>
      </c>
      <c r="AZ892" s="4" t="s">
        <v>2015</v>
      </c>
      <c r="BA892" s="4" t="s">
        <v>1938</v>
      </c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</row>
    <row r="893" spans="1:73">
      <c r="A893" s="4">
        <v>2010</v>
      </c>
      <c r="B893" s="4">
        <v>2</v>
      </c>
      <c r="C893" s="5">
        <v>40234</v>
      </c>
      <c r="D893" s="4">
        <v>548</v>
      </c>
      <c r="E893" s="4">
        <v>0</v>
      </c>
      <c r="F893" s="4">
        <v>7300522</v>
      </c>
      <c r="G893" s="4" t="s">
        <v>3515</v>
      </c>
      <c r="H893" s="4" t="s">
        <v>3516</v>
      </c>
      <c r="I893" s="4" t="s">
        <v>3517</v>
      </c>
      <c r="J893" s="4" t="s">
        <v>1950</v>
      </c>
      <c r="K893" s="4">
        <v>2598373</v>
      </c>
      <c r="L893" s="4">
        <v>0</v>
      </c>
      <c r="M893" s="4">
        <v>2598373</v>
      </c>
      <c r="N893" s="4" t="s">
        <v>1931</v>
      </c>
      <c r="O893" s="4">
        <v>673000</v>
      </c>
      <c r="P893" s="4">
        <v>0</v>
      </c>
      <c r="Q893" s="4">
        <v>0</v>
      </c>
      <c r="R893" s="4">
        <v>673000</v>
      </c>
      <c r="S893" s="4">
        <v>316000</v>
      </c>
      <c r="T893" s="4">
        <v>0</v>
      </c>
      <c r="U893" s="4">
        <v>0</v>
      </c>
      <c r="V893" s="4">
        <v>316000</v>
      </c>
      <c r="W893" s="4">
        <v>236000</v>
      </c>
      <c r="X893" s="4">
        <v>0</v>
      </c>
      <c r="Y893" s="4">
        <v>0</v>
      </c>
      <c r="Z893" s="4">
        <v>236000</v>
      </c>
      <c r="AA893" s="4">
        <v>148000</v>
      </c>
      <c r="AB893" s="4">
        <v>0</v>
      </c>
      <c r="AC893" s="4">
        <v>0</v>
      </c>
      <c r="AD893" s="4">
        <v>148000</v>
      </c>
      <c r="AE893" s="4">
        <v>0</v>
      </c>
      <c r="AF893" s="4">
        <v>0</v>
      </c>
      <c r="AG893" s="4">
        <v>0</v>
      </c>
      <c r="AH893" s="4">
        <v>0</v>
      </c>
      <c r="AI893" s="4">
        <v>40000</v>
      </c>
      <c r="AJ893" s="4">
        <v>0</v>
      </c>
      <c r="AK893" s="4">
        <v>0</v>
      </c>
      <c r="AL893" s="4">
        <v>40000</v>
      </c>
      <c r="AM893" s="4">
        <v>4011373</v>
      </c>
      <c r="AN893" s="4">
        <v>0</v>
      </c>
      <c r="AO893" s="4">
        <v>4011373</v>
      </c>
      <c r="AP893" s="4">
        <v>4011373</v>
      </c>
      <c r="AQ893" s="4">
        <v>0</v>
      </c>
      <c r="AR893" s="4" t="s">
        <v>1932</v>
      </c>
      <c r="AS893" s="4" t="s">
        <v>1933</v>
      </c>
      <c r="AT893" s="4">
        <v>13254955</v>
      </c>
      <c r="AU893" s="4" t="s">
        <v>2043</v>
      </c>
      <c r="AV893" s="4">
        <v>13757038</v>
      </c>
      <c r="AW893" s="4" t="s">
        <v>2167</v>
      </c>
      <c r="AX893" s="4">
        <v>86008</v>
      </c>
      <c r="AY893" s="4" t="s">
        <v>2044</v>
      </c>
      <c r="AZ893" s="4" t="s">
        <v>1987</v>
      </c>
      <c r="BA893" s="4" t="s">
        <v>1938</v>
      </c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</row>
    <row r="894" spans="1:73">
      <c r="A894" s="4">
        <v>2010</v>
      </c>
      <c r="B894" s="4">
        <v>2</v>
      </c>
      <c r="C894" s="5">
        <v>40234</v>
      </c>
      <c r="D894" s="4">
        <v>549</v>
      </c>
      <c r="E894" s="4">
        <v>0</v>
      </c>
      <c r="F894" s="4">
        <v>13480570</v>
      </c>
      <c r="G894" s="4" t="s">
        <v>2362</v>
      </c>
      <c r="H894" s="4" t="s">
        <v>3518</v>
      </c>
      <c r="I894" s="4" t="s">
        <v>2417</v>
      </c>
      <c r="J894" s="4" t="s">
        <v>1930</v>
      </c>
      <c r="K894" s="4">
        <v>199010</v>
      </c>
      <c r="L894" s="4">
        <v>0</v>
      </c>
      <c r="M894" s="4">
        <v>0</v>
      </c>
      <c r="N894" s="4" t="s">
        <v>1942</v>
      </c>
      <c r="O894" s="4">
        <v>400490</v>
      </c>
      <c r="P894" s="4">
        <v>0</v>
      </c>
      <c r="Q894" s="4">
        <v>33250</v>
      </c>
      <c r="R894" s="4">
        <v>367240</v>
      </c>
      <c r="S894" s="4">
        <v>190000</v>
      </c>
      <c r="T894" s="4">
        <v>0</v>
      </c>
      <c r="U894" s="4">
        <v>0</v>
      </c>
      <c r="V894" s="4">
        <v>190000</v>
      </c>
      <c r="W894" s="4">
        <v>110000</v>
      </c>
      <c r="X894" s="4">
        <v>0</v>
      </c>
      <c r="Y894" s="4">
        <v>0</v>
      </c>
      <c r="Z894" s="4">
        <v>110000</v>
      </c>
      <c r="AA894" s="4">
        <v>74080</v>
      </c>
      <c r="AB894" s="4">
        <v>0</v>
      </c>
      <c r="AC894" s="4">
        <v>5230</v>
      </c>
      <c r="AD894" s="4">
        <v>68850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973580</v>
      </c>
      <c r="AN894" s="4">
        <v>0</v>
      </c>
      <c r="AO894" s="4">
        <v>973580</v>
      </c>
      <c r="AP894" s="4">
        <v>736090</v>
      </c>
      <c r="AQ894" s="4">
        <v>237490</v>
      </c>
      <c r="AR894" s="4" t="s">
        <v>1932</v>
      </c>
      <c r="AS894" s="4" t="s">
        <v>1933</v>
      </c>
      <c r="AT894" s="4">
        <v>11621315</v>
      </c>
      <c r="AU894" s="4" t="s">
        <v>1969</v>
      </c>
      <c r="AV894" s="4">
        <v>13904859</v>
      </c>
      <c r="AW894" s="4" t="s">
        <v>1959</v>
      </c>
      <c r="AX894" s="4">
        <v>86881</v>
      </c>
      <c r="AY894" s="4" t="s">
        <v>2454</v>
      </c>
      <c r="AZ894" s="4" t="s">
        <v>2455</v>
      </c>
      <c r="BA894" s="4" t="s">
        <v>1938</v>
      </c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</row>
    <row r="895" spans="1:73">
      <c r="A895" s="4">
        <v>2010</v>
      </c>
      <c r="B895" s="4">
        <v>2</v>
      </c>
      <c r="C895" s="5">
        <v>40234</v>
      </c>
      <c r="D895" s="4">
        <v>550</v>
      </c>
      <c r="E895" s="4">
        <v>0</v>
      </c>
      <c r="F895" s="4">
        <v>9952570</v>
      </c>
      <c r="G895" s="4" t="s">
        <v>3519</v>
      </c>
      <c r="H895" s="4" t="s">
        <v>2086</v>
      </c>
      <c r="I895" s="4" t="s">
        <v>3089</v>
      </c>
      <c r="J895" s="4" t="s">
        <v>2012</v>
      </c>
      <c r="K895" s="4">
        <v>619750</v>
      </c>
      <c r="L895" s="4">
        <v>92963</v>
      </c>
      <c r="M895" s="4">
        <v>526787</v>
      </c>
      <c r="N895" s="4" t="s">
        <v>1931</v>
      </c>
      <c r="O895" s="4">
        <v>200000</v>
      </c>
      <c r="P895" s="4">
        <v>30000</v>
      </c>
      <c r="Q895" s="4">
        <v>0</v>
      </c>
      <c r="R895" s="4">
        <v>170000</v>
      </c>
      <c r="S895" s="4">
        <v>136000</v>
      </c>
      <c r="T895" s="4">
        <v>20400</v>
      </c>
      <c r="U895" s="4">
        <v>0</v>
      </c>
      <c r="V895" s="4">
        <v>115600</v>
      </c>
      <c r="W895" s="4">
        <v>86000</v>
      </c>
      <c r="X895" s="4">
        <v>12900</v>
      </c>
      <c r="Y895" s="4">
        <v>0</v>
      </c>
      <c r="Z895" s="4">
        <v>73100</v>
      </c>
      <c r="AA895" s="4">
        <v>73000</v>
      </c>
      <c r="AB895" s="4">
        <v>10950</v>
      </c>
      <c r="AC895" s="4">
        <v>0</v>
      </c>
      <c r="AD895" s="4">
        <v>62050</v>
      </c>
      <c r="AE895" s="4">
        <v>0</v>
      </c>
      <c r="AF895" s="4">
        <v>0</v>
      </c>
      <c r="AG895" s="4">
        <v>0</v>
      </c>
      <c r="AH895" s="4">
        <v>0</v>
      </c>
      <c r="AI895" s="4">
        <v>18000</v>
      </c>
      <c r="AJ895" s="4">
        <v>0</v>
      </c>
      <c r="AK895" s="4">
        <v>0</v>
      </c>
      <c r="AL895" s="4">
        <v>18000</v>
      </c>
      <c r="AM895" s="4">
        <v>1132750</v>
      </c>
      <c r="AN895" s="4">
        <v>167213</v>
      </c>
      <c r="AO895" s="4">
        <v>965537</v>
      </c>
      <c r="AP895" s="4">
        <v>965537</v>
      </c>
      <c r="AQ895" s="4">
        <v>0</v>
      </c>
      <c r="AR895" s="4" t="s">
        <v>1932</v>
      </c>
      <c r="AS895" s="4" t="s">
        <v>1933</v>
      </c>
      <c r="AT895" s="4">
        <v>11717915</v>
      </c>
      <c r="AU895" s="4" t="s">
        <v>1976</v>
      </c>
      <c r="AV895" s="4">
        <v>13904859</v>
      </c>
      <c r="AW895" s="4" t="s">
        <v>1959</v>
      </c>
      <c r="AX895" s="4">
        <v>88004</v>
      </c>
      <c r="AY895" s="4" t="s">
        <v>2002</v>
      </c>
      <c r="AZ895" s="4" t="s">
        <v>2003</v>
      </c>
      <c r="BA895" s="4" t="s">
        <v>1938</v>
      </c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</row>
    <row r="896" spans="1:73">
      <c r="A896" s="4">
        <v>2010</v>
      </c>
      <c r="B896" s="4">
        <v>2</v>
      </c>
      <c r="C896" s="5">
        <v>40234</v>
      </c>
      <c r="D896" s="4">
        <v>551</v>
      </c>
      <c r="E896" s="4">
        <v>0</v>
      </c>
      <c r="F896" s="4">
        <v>17819403</v>
      </c>
      <c r="G896" s="4" t="s">
        <v>2295</v>
      </c>
      <c r="H896" s="4" t="s">
        <v>2296</v>
      </c>
      <c r="I896" s="4" t="s">
        <v>2297</v>
      </c>
      <c r="J896" s="4" t="s">
        <v>1930</v>
      </c>
      <c r="K896" s="4">
        <v>164670</v>
      </c>
      <c r="L896" s="4">
        <v>0</v>
      </c>
      <c r="M896" s="4">
        <v>0</v>
      </c>
      <c r="N896" s="4" t="s">
        <v>1942</v>
      </c>
      <c r="O896" s="4">
        <v>232250</v>
      </c>
      <c r="P896" s="4">
        <v>0</v>
      </c>
      <c r="Q896" s="4">
        <v>16620</v>
      </c>
      <c r="R896" s="4">
        <v>215630</v>
      </c>
      <c r="S896" s="4">
        <v>120000</v>
      </c>
      <c r="T896" s="4">
        <v>0</v>
      </c>
      <c r="U896" s="4">
        <v>0</v>
      </c>
      <c r="V896" s="4">
        <v>120000</v>
      </c>
      <c r="W896" s="4">
        <v>75000</v>
      </c>
      <c r="X896" s="4">
        <v>0</v>
      </c>
      <c r="Y896" s="4">
        <v>0</v>
      </c>
      <c r="Z896" s="4">
        <v>75000</v>
      </c>
      <c r="AA896" s="4">
        <v>73000</v>
      </c>
      <c r="AB896" s="4">
        <v>0</v>
      </c>
      <c r="AC896" s="4">
        <v>0</v>
      </c>
      <c r="AD896" s="4">
        <v>73000</v>
      </c>
      <c r="AE896" s="4">
        <v>0</v>
      </c>
      <c r="AF896" s="4">
        <v>0</v>
      </c>
      <c r="AG896" s="4">
        <v>0</v>
      </c>
      <c r="AH896" s="4">
        <v>0</v>
      </c>
      <c r="AI896" s="4">
        <v>10000</v>
      </c>
      <c r="AJ896" s="4">
        <v>0</v>
      </c>
      <c r="AK896" s="4">
        <v>0</v>
      </c>
      <c r="AL896" s="4">
        <v>10000</v>
      </c>
      <c r="AM896" s="4">
        <v>674920</v>
      </c>
      <c r="AN896" s="4">
        <v>0</v>
      </c>
      <c r="AO896" s="4">
        <v>674920</v>
      </c>
      <c r="AP896" s="4">
        <v>493630</v>
      </c>
      <c r="AQ896" s="4">
        <v>181290</v>
      </c>
      <c r="AR896" s="4" t="s">
        <v>1932</v>
      </c>
      <c r="AS896" s="4" t="s">
        <v>1933</v>
      </c>
      <c r="AT896" s="4">
        <v>10347270</v>
      </c>
      <c r="AU896" s="4" t="s">
        <v>2284</v>
      </c>
      <c r="AV896" s="4">
        <v>13904859</v>
      </c>
      <c r="AW896" s="4" t="s">
        <v>1959</v>
      </c>
      <c r="AX896" s="4">
        <v>86739</v>
      </c>
      <c r="AY896" s="4" t="s">
        <v>2392</v>
      </c>
      <c r="AZ896" s="4" t="s">
        <v>2393</v>
      </c>
      <c r="BA896" s="4" t="s">
        <v>1938</v>
      </c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</row>
    <row r="897" spans="1:73">
      <c r="A897" s="4">
        <v>2010</v>
      </c>
      <c r="B897" s="4">
        <v>2</v>
      </c>
      <c r="C897" s="5">
        <v>40234</v>
      </c>
      <c r="D897" s="4">
        <v>555</v>
      </c>
      <c r="E897" s="4">
        <v>0</v>
      </c>
      <c r="F897" s="4">
        <v>5835938</v>
      </c>
      <c r="G897" s="4" t="s">
        <v>2759</v>
      </c>
      <c r="H897" s="4" t="s">
        <v>2504</v>
      </c>
      <c r="I897" s="4" t="s">
        <v>3520</v>
      </c>
      <c r="J897" s="4" t="s">
        <v>1975</v>
      </c>
      <c r="K897" s="4">
        <v>2516842</v>
      </c>
      <c r="L897" s="4">
        <v>0</v>
      </c>
      <c r="M897" s="4">
        <v>2516842</v>
      </c>
      <c r="N897" s="4" t="s">
        <v>1942</v>
      </c>
      <c r="O897" s="4">
        <v>742000</v>
      </c>
      <c r="P897" s="4">
        <v>0</v>
      </c>
      <c r="Q897" s="4">
        <v>0</v>
      </c>
      <c r="R897" s="4">
        <v>742000</v>
      </c>
      <c r="S897" s="4">
        <v>583002</v>
      </c>
      <c r="T897" s="4">
        <v>0</v>
      </c>
      <c r="U897" s="4">
        <v>0</v>
      </c>
      <c r="V897" s="4">
        <v>583002</v>
      </c>
      <c r="W897" s="4">
        <v>431002</v>
      </c>
      <c r="X897" s="4">
        <v>0</v>
      </c>
      <c r="Y897" s="4">
        <v>0</v>
      </c>
      <c r="Z897" s="4">
        <v>431002</v>
      </c>
      <c r="AA897" s="4">
        <v>760000</v>
      </c>
      <c r="AB897" s="4">
        <v>0</v>
      </c>
      <c r="AC897" s="4">
        <v>0</v>
      </c>
      <c r="AD897" s="4">
        <v>760000</v>
      </c>
      <c r="AE897" s="4">
        <v>0</v>
      </c>
      <c r="AF897" s="4">
        <v>0</v>
      </c>
      <c r="AG897" s="4">
        <v>0</v>
      </c>
      <c r="AH897" s="4">
        <v>0</v>
      </c>
      <c r="AI897" s="4">
        <v>25000</v>
      </c>
      <c r="AJ897" s="4">
        <v>0</v>
      </c>
      <c r="AK897" s="4">
        <v>0</v>
      </c>
      <c r="AL897" s="4">
        <v>25000</v>
      </c>
      <c r="AM897" s="4">
        <v>5057846</v>
      </c>
      <c r="AN897" s="4">
        <v>0</v>
      </c>
      <c r="AO897" s="4">
        <v>5057846</v>
      </c>
      <c r="AP897" s="4">
        <v>5057846</v>
      </c>
      <c r="AQ897" s="4">
        <v>0</v>
      </c>
      <c r="AR897" s="4" t="s">
        <v>1932</v>
      </c>
      <c r="AS897" s="4" t="s">
        <v>1933</v>
      </c>
      <c r="AT897" s="4">
        <v>8040593</v>
      </c>
      <c r="AU897" s="4" t="s">
        <v>2156</v>
      </c>
      <c r="AV897" s="4">
        <v>13904859</v>
      </c>
      <c r="AW897" s="4" t="s">
        <v>1959</v>
      </c>
      <c r="AX897" s="4">
        <v>86811</v>
      </c>
      <c r="AY897" s="4" t="s">
        <v>1952</v>
      </c>
      <c r="AZ897" s="4" t="s">
        <v>1953</v>
      </c>
      <c r="BA897" s="4" t="s">
        <v>1938</v>
      </c>
      <c r="BB897" s="4">
        <v>86607</v>
      </c>
      <c r="BC897" s="4" t="s">
        <v>2127</v>
      </c>
      <c r="BD897" s="4" t="s">
        <v>1957</v>
      </c>
      <c r="BE897" s="4" t="s">
        <v>1938</v>
      </c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</row>
    <row r="898" spans="1:73">
      <c r="A898" s="4">
        <v>2010</v>
      </c>
      <c r="B898" s="4">
        <v>2</v>
      </c>
      <c r="C898" s="5">
        <v>40234</v>
      </c>
      <c r="D898" s="4">
        <v>556</v>
      </c>
      <c r="E898" s="4">
        <v>0</v>
      </c>
      <c r="F898" s="4">
        <v>13678479</v>
      </c>
      <c r="G898" s="4" t="s">
        <v>3521</v>
      </c>
      <c r="H898" s="4" t="s">
        <v>2000</v>
      </c>
      <c r="I898" s="4" t="s">
        <v>2584</v>
      </c>
      <c r="J898" s="4" t="s">
        <v>1930</v>
      </c>
      <c r="K898" s="4">
        <v>172380</v>
      </c>
      <c r="L898" s="4">
        <v>0</v>
      </c>
      <c r="M898" s="4">
        <v>0</v>
      </c>
      <c r="N898" s="4" t="s">
        <v>1942</v>
      </c>
      <c r="O898" s="4">
        <v>400490</v>
      </c>
      <c r="P898" s="4">
        <v>55086</v>
      </c>
      <c r="Q898" s="4">
        <v>33250</v>
      </c>
      <c r="R898" s="4">
        <v>312154</v>
      </c>
      <c r="S898" s="4">
        <v>125000</v>
      </c>
      <c r="T898" s="4">
        <v>18750</v>
      </c>
      <c r="U898" s="4">
        <v>0</v>
      </c>
      <c r="V898" s="4">
        <v>106250</v>
      </c>
      <c r="W898" s="4">
        <v>80000</v>
      </c>
      <c r="X898" s="4">
        <v>12000</v>
      </c>
      <c r="Y898" s="4">
        <v>0</v>
      </c>
      <c r="Z898" s="4">
        <v>68000</v>
      </c>
      <c r="AA898" s="4">
        <v>49000</v>
      </c>
      <c r="AB898" s="4">
        <v>7350</v>
      </c>
      <c r="AC898" s="4">
        <v>0</v>
      </c>
      <c r="AD898" s="4">
        <v>41650</v>
      </c>
      <c r="AE898" s="4">
        <v>37000</v>
      </c>
      <c r="AF898" s="4">
        <v>0</v>
      </c>
      <c r="AG898" s="4">
        <v>0</v>
      </c>
      <c r="AH898" s="4">
        <v>37000</v>
      </c>
      <c r="AI898" s="4">
        <v>16000</v>
      </c>
      <c r="AJ898" s="4">
        <v>0</v>
      </c>
      <c r="AK898" s="4">
        <v>0</v>
      </c>
      <c r="AL898" s="4">
        <v>16000</v>
      </c>
      <c r="AM898" s="4">
        <v>879870</v>
      </c>
      <c r="AN898" s="4">
        <v>93186</v>
      </c>
      <c r="AO898" s="4">
        <v>786684</v>
      </c>
      <c r="AP898" s="4">
        <v>581054</v>
      </c>
      <c r="AQ898" s="4">
        <v>205630</v>
      </c>
      <c r="AR898" s="4" t="s">
        <v>1932</v>
      </c>
      <c r="AS898" s="4" t="s">
        <v>1933</v>
      </c>
      <c r="AT898" s="4">
        <v>7860007</v>
      </c>
      <c r="AU898" s="4" t="s">
        <v>1944</v>
      </c>
      <c r="AV898" s="4">
        <v>13904859</v>
      </c>
      <c r="AW898" s="4" t="s">
        <v>1959</v>
      </c>
      <c r="AX898" s="4">
        <v>86963</v>
      </c>
      <c r="AY898" s="4" t="s">
        <v>2111</v>
      </c>
      <c r="AZ898" s="4" t="s">
        <v>2112</v>
      </c>
      <c r="BA898" s="4" t="s">
        <v>1938</v>
      </c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</row>
    <row r="899" spans="1:73">
      <c r="A899" s="4">
        <v>2010</v>
      </c>
      <c r="B899" s="4">
        <v>2</v>
      </c>
      <c r="C899" s="5">
        <v>40234</v>
      </c>
      <c r="D899" s="4">
        <v>557</v>
      </c>
      <c r="E899" s="4">
        <v>0</v>
      </c>
      <c r="F899" s="4">
        <v>13678479</v>
      </c>
      <c r="G899" s="4" t="s">
        <v>3521</v>
      </c>
      <c r="H899" s="4" t="s">
        <v>2000</v>
      </c>
      <c r="I899" s="4" t="s">
        <v>2584</v>
      </c>
      <c r="J899" s="4" t="s">
        <v>1930</v>
      </c>
      <c r="K899" s="4">
        <v>172380</v>
      </c>
      <c r="L899" s="4">
        <v>0</v>
      </c>
      <c r="M899" s="4">
        <v>0</v>
      </c>
      <c r="N899" s="4" t="s">
        <v>1942</v>
      </c>
      <c r="O899" s="4">
        <v>400490</v>
      </c>
      <c r="P899" s="4">
        <v>55086</v>
      </c>
      <c r="Q899" s="4">
        <v>33250</v>
      </c>
      <c r="R899" s="4">
        <v>312154</v>
      </c>
      <c r="S899" s="4">
        <v>125000</v>
      </c>
      <c r="T899" s="4">
        <v>18750</v>
      </c>
      <c r="U899" s="4">
        <v>0</v>
      </c>
      <c r="V899" s="4">
        <v>106250</v>
      </c>
      <c r="W899" s="4">
        <v>80000</v>
      </c>
      <c r="X899" s="4">
        <v>12000</v>
      </c>
      <c r="Y899" s="4">
        <v>0</v>
      </c>
      <c r="Z899" s="4">
        <v>68000</v>
      </c>
      <c r="AA899" s="4">
        <v>74080</v>
      </c>
      <c r="AB899" s="4">
        <v>10328</v>
      </c>
      <c r="AC899" s="4">
        <v>5230</v>
      </c>
      <c r="AD899" s="4">
        <v>58522</v>
      </c>
      <c r="AE899" s="4">
        <v>37000</v>
      </c>
      <c r="AF899" s="4">
        <v>0</v>
      </c>
      <c r="AG899" s="4">
        <v>0</v>
      </c>
      <c r="AH899" s="4">
        <v>37000</v>
      </c>
      <c r="AI899" s="4">
        <v>16000</v>
      </c>
      <c r="AJ899" s="4">
        <v>0</v>
      </c>
      <c r="AK899" s="4">
        <v>0</v>
      </c>
      <c r="AL899" s="4">
        <v>16000</v>
      </c>
      <c r="AM899" s="4">
        <v>904950</v>
      </c>
      <c r="AN899" s="4">
        <v>96164</v>
      </c>
      <c r="AO899" s="4">
        <v>808786</v>
      </c>
      <c r="AP899" s="4">
        <v>597926</v>
      </c>
      <c r="AQ899" s="4">
        <v>210860</v>
      </c>
      <c r="AR899" s="4" t="s">
        <v>1932</v>
      </c>
      <c r="AS899" s="4" t="s">
        <v>1933</v>
      </c>
      <c r="AT899" s="4">
        <v>7860007</v>
      </c>
      <c r="AU899" s="4" t="s">
        <v>1944</v>
      </c>
      <c r="AV899" s="4">
        <v>13904859</v>
      </c>
      <c r="AW899" s="4" t="s">
        <v>1959</v>
      </c>
      <c r="AX899" s="4">
        <v>86963</v>
      </c>
      <c r="AY899" s="4" t="s">
        <v>2111</v>
      </c>
      <c r="AZ899" s="4" t="s">
        <v>2112</v>
      </c>
      <c r="BA899" s="4" t="s">
        <v>1938</v>
      </c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</row>
    <row r="900" spans="1:73">
      <c r="A900" s="4">
        <v>2010</v>
      </c>
      <c r="B900" s="4">
        <v>2</v>
      </c>
      <c r="C900" s="5">
        <v>40234</v>
      </c>
      <c r="D900" s="4">
        <v>558</v>
      </c>
      <c r="E900" s="4">
        <v>0</v>
      </c>
      <c r="F900" s="4">
        <v>8826739</v>
      </c>
      <c r="G900" s="4" t="s">
        <v>2856</v>
      </c>
      <c r="H900" s="4" t="s">
        <v>3522</v>
      </c>
      <c r="I900" s="4" t="s">
        <v>2638</v>
      </c>
      <c r="J900" s="4" t="s">
        <v>2012</v>
      </c>
      <c r="K900" s="4">
        <v>2317468</v>
      </c>
      <c r="L900" s="4">
        <v>347620</v>
      </c>
      <c r="M900" s="4">
        <v>1969848</v>
      </c>
      <c r="N900" s="4" t="s">
        <v>1931</v>
      </c>
      <c r="O900" s="4">
        <v>673000</v>
      </c>
      <c r="P900" s="4">
        <v>100950</v>
      </c>
      <c r="Q900" s="4">
        <v>0</v>
      </c>
      <c r="R900" s="4">
        <v>572050</v>
      </c>
      <c r="S900" s="4">
        <v>316000</v>
      </c>
      <c r="T900" s="4">
        <v>47400</v>
      </c>
      <c r="U900" s="4">
        <v>0</v>
      </c>
      <c r="V900" s="4">
        <v>268600</v>
      </c>
      <c r="W900" s="4">
        <v>236000</v>
      </c>
      <c r="X900" s="4">
        <v>35400</v>
      </c>
      <c r="Y900" s="4">
        <v>0</v>
      </c>
      <c r="Z900" s="4">
        <v>200600</v>
      </c>
      <c r="AA900" s="4">
        <v>266000</v>
      </c>
      <c r="AB900" s="4">
        <v>39900</v>
      </c>
      <c r="AC900" s="4">
        <v>0</v>
      </c>
      <c r="AD900" s="4">
        <v>226100</v>
      </c>
      <c r="AE900" s="4">
        <v>0</v>
      </c>
      <c r="AF900" s="4">
        <v>0</v>
      </c>
      <c r="AG900" s="4">
        <v>0</v>
      </c>
      <c r="AH900" s="4">
        <v>0</v>
      </c>
      <c r="AI900" s="4">
        <v>40000</v>
      </c>
      <c r="AJ900" s="4">
        <v>0</v>
      </c>
      <c r="AK900" s="4">
        <v>0</v>
      </c>
      <c r="AL900" s="4">
        <v>40000</v>
      </c>
      <c r="AM900" s="4">
        <v>3848468</v>
      </c>
      <c r="AN900" s="4">
        <v>571270</v>
      </c>
      <c r="AO900" s="4">
        <v>3277198</v>
      </c>
      <c r="AP900" s="4">
        <v>3277198</v>
      </c>
      <c r="AQ900" s="4">
        <v>0</v>
      </c>
      <c r="AR900" s="4" t="s">
        <v>1932</v>
      </c>
      <c r="AS900" s="4" t="s">
        <v>1933</v>
      </c>
      <c r="AT900" s="4">
        <v>7841318</v>
      </c>
      <c r="AU900" s="4" t="s">
        <v>2294</v>
      </c>
      <c r="AV900" s="4">
        <v>13904859</v>
      </c>
      <c r="AW900" s="4" t="s">
        <v>1959</v>
      </c>
      <c r="AX900" s="4">
        <v>86008</v>
      </c>
      <c r="AY900" s="4" t="s">
        <v>2044</v>
      </c>
      <c r="AZ900" s="4" t="s">
        <v>1987</v>
      </c>
      <c r="BA900" s="4" t="s">
        <v>1938</v>
      </c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</row>
    <row r="901" spans="1:73">
      <c r="A901" s="4">
        <v>2010</v>
      </c>
      <c r="B901" s="4">
        <v>2</v>
      </c>
      <c r="C901" s="5">
        <v>40234</v>
      </c>
      <c r="D901" s="4">
        <v>560</v>
      </c>
      <c r="E901" s="4">
        <v>0</v>
      </c>
      <c r="F901" s="4">
        <v>13904859</v>
      </c>
      <c r="G901" s="4" t="s">
        <v>1958</v>
      </c>
      <c r="H901" s="4" t="s">
        <v>1958</v>
      </c>
      <c r="I901" s="4" t="s">
        <v>1958</v>
      </c>
      <c r="J901" s="4" t="s">
        <v>2007</v>
      </c>
      <c r="K901" s="4">
        <v>953483</v>
      </c>
      <c r="L901" s="4">
        <v>0</v>
      </c>
      <c r="M901" s="4">
        <v>953483</v>
      </c>
      <c r="N901" s="4" t="s">
        <v>1942</v>
      </c>
      <c r="O901" s="4">
        <v>301000</v>
      </c>
      <c r="P901" s="4">
        <v>0</v>
      </c>
      <c r="Q901" s="4">
        <v>0</v>
      </c>
      <c r="R901" s="4">
        <v>301000</v>
      </c>
      <c r="S901" s="4">
        <v>119000</v>
      </c>
      <c r="T901" s="4">
        <v>0</v>
      </c>
      <c r="U901" s="4">
        <v>0</v>
      </c>
      <c r="V901" s="4">
        <v>119000</v>
      </c>
      <c r="W901" s="4">
        <v>113500</v>
      </c>
      <c r="X901" s="4">
        <v>0</v>
      </c>
      <c r="Y901" s="4">
        <v>0</v>
      </c>
      <c r="Z901" s="4">
        <v>113500</v>
      </c>
      <c r="AA901" s="4">
        <v>570000</v>
      </c>
      <c r="AB901" s="4">
        <v>0</v>
      </c>
      <c r="AC901" s="4">
        <v>0</v>
      </c>
      <c r="AD901" s="4">
        <v>570000</v>
      </c>
      <c r="AE901" s="4">
        <v>0</v>
      </c>
      <c r="AF901" s="4">
        <v>0</v>
      </c>
      <c r="AG901" s="4">
        <v>0</v>
      </c>
      <c r="AH901" s="4">
        <v>0</v>
      </c>
      <c r="AI901" s="4">
        <v>15000</v>
      </c>
      <c r="AJ901" s="4">
        <v>0</v>
      </c>
      <c r="AK901" s="4">
        <v>0</v>
      </c>
      <c r="AL901" s="4">
        <v>15000</v>
      </c>
      <c r="AM901" s="4">
        <v>2071983</v>
      </c>
      <c r="AN901" s="4">
        <v>0</v>
      </c>
      <c r="AO901" s="4">
        <v>2071983</v>
      </c>
      <c r="AP901" s="4">
        <v>2071983</v>
      </c>
      <c r="AQ901" s="4">
        <v>0</v>
      </c>
      <c r="AR901" s="4" t="s">
        <v>1932</v>
      </c>
      <c r="AS901" s="4" t="s">
        <v>1943</v>
      </c>
      <c r="AT901" s="4">
        <v>10347270</v>
      </c>
      <c r="AU901" s="4" t="s">
        <v>2284</v>
      </c>
      <c r="AV901" s="4">
        <v>13904859</v>
      </c>
      <c r="AW901" s="4" t="s">
        <v>1959</v>
      </c>
      <c r="AX901" s="4">
        <v>86737</v>
      </c>
      <c r="AY901" s="4" t="s">
        <v>2403</v>
      </c>
      <c r="AZ901" s="4" t="s">
        <v>2404</v>
      </c>
      <c r="BA901" s="4" t="s">
        <v>1938</v>
      </c>
      <c r="BB901" s="4">
        <v>86725</v>
      </c>
      <c r="BC901" s="4" t="s">
        <v>2882</v>
      </c>
      <c r="BD901" s="4" t="s">
        <v>2883</v>
      </c>
      <c r="BE901" s="4" t="s">
        <v>1938</v>
      </c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</row>
    <row r="902" spans="1:73">
      <c r="A902" s="4">
        <v>2010</v>
      </c>
      <c r="B902" s="4">
        <v>2</v>
      </c>
      <c r="C902" s="5">
        <v>40234</v>
      </c>
      <c r="D902" s="4">
        <v>561</v>
      </c>
      <c r="E902" s="4">
        <v>0</v>
      </c>
      <c r="F902" s="4">
        <v>3633858</v>
      </c>
      <c r="G902" s="4" t="s">
        <v>3523</v>
      </c>
      <c r="H902" s="4" t="s">
        <v>2473</v>
      </c>
      <c r="I902" s="4" t="s">
        <v>2980</v>
      </c>
      <c r="J902" s="4" t="s">
        <v>1950</v>
      </c>
      <c r="K902" s="4">
        <v>1624293</v>
      </c>
      <c r="L902" s="4">
        <v>0</v>
      </c>
      <c r="M902" s="4">
        <v>1624293</v>
      </c>
      <c r="N902" s="4" t="s">
        <v>1942</v>
      </c>
      <c r="O902" s="4">
        <v>400000</v>
      </c>
      <c r="P902" s="4">
        <v>0</v>
      </c>
      <c r="Q902" s="4">
        <v>0</v>
      </c>
      <c r="R902" s="4">
        <v>400000</v>
      </c>
      <c r="S902" s="4">
        <v>1050000</v>
      </c>
      <c r="T902" s="4">
        <v>0</v>
      </c>
      <c r="U902" s="4">
        <v>0</v>
      </c>
      <c r="V902" s="4">
        <v>1050000</v>
      </c>
      <c r="W902" s="4">
        <v>197000</v>
      </c>
      <c r="X902" s="4">
        <v>0</v>
      </c>
      <c r="Y902" s="4">
        <v>0</v>
      </c>
      <c r="Z902" s="4">
        <v>197000</v>
      </c>
      <c r="AA902" s="4">
        <v>74000</v>
      </c>
      <c r="AB902" s="4">
        <v>0</v>
      </c>
      <c r="AC902" s="4">
        <v>0</v>
      </c>
      <c r="AD902" s="4">
        <v>74000</v>
      </c>
      <c r="AE902" s="4">
        <v>0</v>
      </c>
      <c r="AF902" s="4">
        <v>0</v>
      </c>
      <c r="AG902" s="4">
        <v>0</v>
      </c>
      <c r="AH902" s="4">
        <v>0</v>
      </c>
      <c r="AI902" s="4">
        <v>30000</v>
      </c>
      <c r="AJ902" s="4">
        <v>0</v>
      </c>
      <c r="AK902" s="4">
        <v>0</v>
      </c>
      <c r="AL902" s="4">
        <v>30000</v>
      </c>
      <c r="AM902" s="4">
        <v>3375293</v>
      </c>
      <c r="AN902" s="4">
        <v>0</v>
      </c>
      <c r="AO902" s="4">
        <v>3375293</v>
      </c>
      <c r="AP902" s="4">
        <v>3375293</v>
      </c>
      <c r="AQ902" s="4">
        <v>0</v>
      </c>
      <c r="AR902" s="4" t="s">
        <v>1932</v>
      </c>
      <c r="AS902" s="4" t="s">
        <v>1933</v>
      </c>
      <c r="AT902" s="4">
        <v>9252200</v>
      </c>
      <c r="AU902" s="4" t="s">
        <v>2013</v>
      </c>
      <c r="AV902" s="4">
        <v>13757038</v>
      </c>
      <c r="AW902" s="4" t="s">
        <v>2167</v>
      </c>
      <c r="AX902" s="4">
        <v>99039</v>
      </c>
      <c r="AY902" s="4" t="s">
        <v>2014</v>
      </c>
      <c r="AZ902" s="4" t="s">
        <v>2015</v>
      </c>
      <c r="BA902" s="4" t="s">
        <v>1938</v>
      </c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</row>
    <row r="903" spans="1:73">
      <c r="A903" s="4">
        <v>2010</v>
      </c>
      <c r="B903" s="4">
        <v>2</v>
      </c>
      <c r="C903" s="5">
        <v>40234</v>
      </c>
      <c r="D903" s="4">
        <v>562</v>
      </c>
      <c r="E903" s="4">
        <v>0</v>
      </c>
      <c r="F903" s="4">
        <v>5204773</v>
      </c>
      <c r="G903" s="4" t="s">
        <v>3524</v>
      </c>
      <c r="H903" s="4" t="s">
        <v>3408</v>
      </c>
      <c r="I903" s="4" t="s">
        <v>2487</v>
      </c>
      <c r="J903" s="4" t="s">
        <v>1950</v>
      </c>
      <c r="K903" s="4">
        <v>619750</v>
      </c>
      <c r="L903" s="4">
        <v>0</v>
      </c>
      <c r="M903" s="4">
        <v>619750</v>
      </c>
      <c r="N903" s="4" t="s">
        <v>1931</v>
      </c>
      <c r="O903" s="4">
        <v>200000</v>
      </c>
      <c r="P903" s="4">
        <v>0</v>
      </c>
      <c r="Q903" s="4">
        <v>0</v>
      </c>
      <c r="R903" s="4">
        <v>200000</v>
      </c>
      <c r="S903" s="4">
        <v>190000</v>
      </c>
      <c r="T903" s="4">
        <v>0</v>
      </c>
      <c r="U903" s="4">
        <v>0</v>
      </c>
      <c r="V903" s="4">
        <v>190000</v>
      </c>
      <c r="W903" s="4">
        <v>98000</v>
      </c>
      <c r="X903" s="4">
        <v>0</v>
      </c>
      <c r="Y903" s="4">
        <v>0</v>
      </c>
      <c r="Z903" s="4">
        <v>98000</v>
      </c>
      <c r="AA903" s="4">
        <v>73000</v>
      </c>
      <c r="AB903" s="4">
        <v>0</v>
      </c>
      <c r="AC903" s="4">
        <v>0</v>
      </c>
      <c r="AD903" s="4">
        <v>73000</v>
      </c>
      <c r="AE903" s="4">
        <v>0</v>
      </c>
      <c r="AF903" s="4">
        <v>0</v>
      </c>
      <c r="AG903" s="4">
        <v>0</v>
      </c>
      <c r="AH903" s="4">
        <v>0</v>
      </c>
      <c r="AI903" s="4">
        <v>18000</v>
      </c>
      <c r="AJ903" s="4">
        <v>0</v>
      </c>
      <c r="AK903" s="4">
        <v>0</v>
      </c>
      <c r="AL903" s="4">
        <v>18000</v>
      </c>
      <c r="AM903" s="4">
        <v>1198750</v>
      </c>
      <c r="AN903" s="4">
        <v>0</v>
      </c>
      <c r="AO903" s="4">
        <v>1198750</v>
      </c>
      <c r="AP903" s="4">
        <v>1198750</v>
      </c>
      <c r="AQ903" s="4">
        <v>0</v>
      </c>
      <c r="AR903" s="4" t="s">
        <v>1932</v>
      </c>
      <c r="AS903" s="4" t="s">
        <v>1933</v>
      </c>
      <c r="AT903" s="4">
        <v>11717915</v>
      </c>
      <c r="AU903" s="4" t="s">
        <v>1976</v>
      </c>
      <c r="AV903" s="4">
        <v>13757038</v>
      </c>
      <c r="AW903" s="4" t="s">
        <v>2167</v>
      </c>
      <c r="AX903" s="4">
        <v>88004</v>
      </c>
      <c r="AY903" s="4" t="s">
        <v>2002</v>
      </c>
      <c r="AZ903" s="4" t="s">
        <v>2003</v>
      </c>
      <c r="BA903" s="4" t="s">
        <v>1938</v>
      </c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</row>
    <row r="904" spans="1:73">
      <c r="A904" s="4">
        <v>2010</v>
      </c>
      <c r="B904" s="4">
        <v>2</v>
      </c>
      <c r="C904" s="5">
        <v>40234</v>
      </c>
      <c r="D904" s="4">
        <v>564</v>
      </c>
      <c r="E904" s="4">
        <v>0</v>
      </c>
      <c r="F904" s="4">
        <v>9973489</v>
      </c>
      <c r="G904" s="4" t="s">
        <v>2769</v>
      </c>
      <c r="H904" s="4" t="s">
        <v>3109</v>
      </c>
      <c r="I904" s="4" t="s">
        <v>2439</v>
      </c>
      <c r="J904" s="4" t="s">
        <v>1930</v>
      </c>
      <c r="K904" s="4">
        <v>442300</v>
      </c>
      <c r="L904" s="4">
        <v>0</v>
      </c>
      <c r="M904" s="4">
        <v>0</v>
      </c>
      <c r="N904" s="4" t="s">
        <v>1942</v>
      </c>
      <c r="O904" s="4">
        <v>584150</v>
      </c>
      <c r="P904" s="4">
        <v>0</v>
      </c>
      <c r="Q904" s="4">
        <v>77590</v>
      </c>
      <c r="R904" s="4">
        <v>506560</v>
      </c>
      <c r="S904" s="4">
        <v>436853</v>
      </c>
      <c r="T904" s="4">
        <v>0</v>
      </c>
      <c r="U904" s="4">
        <v>0</v>
      </c>
      <c r="V904" s="4">
        <v>436853</v>
      </c>
      <c r="W904" s="4">
        <v>224641</v>
      </c>
      <c r="X904" s="4">
        <v>0</v>
      </c>
      <c r="Y904" s="4">
        <v>0</v>
      </c>
      <c r="Z904" s="4">
        <v>224641</v>
      </c>
      <c r="AA904" s="4">
        <v>518560</v>
      </c>
      <c r="AB904" s="4">
        <v>0</v>
      </c>
      <c r="AC904" s="4">
        <v>36610</v>
      </c>
      <c r="AD904" s="4">
        <v>481950</v>
      </c>
      <c r="AE904" s="4">
        <v>0</v>
      </c>
      <c r="AF904" s="4">
        <v>0</v>
      </c>
      <c r="AG904" s="4">
        <v>0</v>
      </c>
      <c r="AH904" s="4">
        <v>0</v>
      </c>
      <c r="AI904" s="4">
        <v>55000</v>
      </c>
      <c r="AJ904" s="4">
        <v>0</v>
      </c>
      <c r="AK904" s="4">
        <v>0</v>
      </c>
      <c r="AL904" s="4">
        <v>55000</v>
      </c>
      <c r="AM904" s="4">
        <v>2261504</v>
      </c>
      <c r="AN904" s="4">
        <v>0</v>
      </c>
      <c r="AO904" s="4">
        <v>2261504</v>
      </c>
      <c r="AP904" s="4">
        <v>1705004</v>
      </c>
      <c r="AQ904" s="4">
        <v>556500</v>
      </c>
      <c r="AR904" s="4" t="s">
        <v>1932</v>
      </c>
      <c r="AS904" s="4" t="s">
        <v>1933</v>
      </c>
      <c r="AT904" s="4">
        <v>14598692</v>
      </c>
      <c r="AU904" s="4" t="s">
        <v>2358</v>
      </c>
      <c r="AV904" s="4">
        <v>10415360</v>
      </c>
      <c r="AW904" s="4" t="s">
        <v>1985</v>
      </c>
      <c r="AX904" s="4">
        <v>86971</v>
      </c>
      <c r="AY904" s="4" t="s">
        <v>2185</v>
      </c>
      <c r="AZ904" s="4" t="s">
        <v>2186</v>
      </c>
      <c r="BA904" s="4" t="s">
        <v>1938</v>
      </c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</row>
    <row r="905" spans="1:73">
      <c r="A905" s="4">
        <v>2010</v>
      </c>
      <c r="B905" s="4">
        <v>2</v>
      </c>
      <c r="C905" s="5">
        <v>40234</v>
      </c>
      <c r="D905" s="4">
        <v>566</v>
      </c>
      <c r="E905" s="4">
        <v>0</v>
      </c>
      <c r="F905" s="4">
        <v>11657015</v>
      </c>
      <c r="G905" s="4" t="s">
        <v>3525</v>
      </c>
      <c r="H905" s="4" t="s">
        <v>2184</v>
      </c>
      <c r="I905" s="4" t="s">
        <v>2106</v>
      </c>
      <c r="J905" s="4" t="s">
        <v>1975</v>
      </c>
      <c r="K905" s="4">
        <v>619750</v>
      </c>
      <c r="L905" s="4">
        <v>0</v>
      </c>
      <c r="M905" s="4">
        <v>619750</v>
      </c>
      <c r="N905" s="4" t="s">
        <v>1931</v>
      </c>
      <c r="O905" s="4">
        <v>200000</v>
      </c>
      <c r="P905" s="4">
        <v>0</v>
      </c>
      <c r="Q905" s="4">
        <v>0</v>
      </c>
      <c r="R905" s="4">
        <v>200000</v>
      </c>
      <c r="S905" s="4">
        <v>136000</v>
      </c>
      <c r="T905" s="4">
        <v>0</v>
      </c>
      <c r="U905" s="4">
        <v>0</v>
      </c>
      <c r="V905" s="4">
        <v>136000</v>
      </c>
      <c r="W905" s="4">
        <v>86000</v>
      </c>
      <c r="X905" s="4">
        <v>0</v>
      </c>
      <c r="Y905" s="4">
        <v>0</v>
      </c>
      <c r="Z905" s="4">
        <v>86000</v>
      </c>
      <c r="AA905" s="4">
        <v>73000</v>
      </c>
      <c r="AB905" s="4">
        <v>0</v>
      </c>
      <c r="AC905" s="4">
        <v>0</v>
      </c>
      <c r="AD905" s="4">
        <v>73000</v>
      </c>
      <c r="AE905" s="4">
        <v>0</v>
      </c>
      <c r="AF905" s="4">
        <v>0</v>
      </c>
      <c r="AG905" s="4">
        <v>0</v>
      </c>
      <c r="AH905" s="4">
        <v>0</v>
      </c>
      <c r="AI905" s="4">
        <v>18000</v>
      </c>
      <c r="AJ905" s="4">
        <v>0</v>
      </c>
      <c r="AK905" s="4">
        <v>0</v>
      </c>
      <c r="AL905" s="4">
        <v>18000</v>
      </c>
      <c r="AM905" s="4">
        <v>1132750</v>
      </c>
      <c r="AN905" s="4">
        <v>0</v>
      </c>
      <c r="AO905" s="4">
        <v>1132750</v>
      </c>
      <c r="AP905" s="4">
        <v>1132750</v>
      </c>
      <c r="AQ905" s="4">
        <v>0</v>
      </c>
      <c r="AR905" s="4" t="s">
        <v>1932</v>
      </c>
      <c r="AS905" s="4" t="s">
        <v>1933</v>
      </c>
      <c r="AT905" s="4">
        <v>11717915</v>
      </c>
      <c r="AU905" s="4" t="s">
        <v>1976</v>
      </c>
      <c r="AV905" s="4">
        <v>13904859</v>
      </c>
      <c r="AW905" s="4" t="s">
        <v>1959</v>
      </c>
      <c r="AX905" s="4">
        <v>88004</v>
      </c>
      <c r="AY905" s="4" t="s">
        <v>2002</v>
      </c>
      <c r="AZ905" s="4" t="s">
        <v>2003</v>
      </c>
      <c r="BA905" s="4" t="s">
        <v>1938</v>
      </c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</row>
    <row r="906" spans="1:73">
      <c r="A906" s="4">
        <v>2010</v>
      </c>
      <c r="B906" s="4">
        <v>2</v>
      </c>
      <c r="C906" s="5">
        <v>40234</v>
      </c>
      <c r="D906" s="4">
        <v>567</v>
      </c>
      <c r="E906" s="4">
        <v>0</v>
      </c>
      <c r="F906" s="4">
        <v>11657015</v>
      </c>
      <c r="G906" s="4" t="s">
        <v>3525</v>
      </c>
      <c r="H906" s="4" t="s">
        <v>2184</v>
      </c>
      <c r="I906" s="4" t="s">
        <v>2106</v>
      </c>
      <c r="J906" s="4" t="s">
        <v>1975</v>
      </c>
      <c r="K906" s="4">
        <v>619750</v>
      </c>
      <c r="L906" s="4">
        <v>0</v>
      </c>
      <c r="M906" s="4">
        <v>619750</v>
      </c>
      <c r="N906" s="4" t="s">
        <v>1931</v>
      </c>
      <c r="O906" s="4">
        <v>200000</v>
      </c>
      <c r="P906" s="4">
        <v>0</v>
      </c>
      <c r="Q906" s="4">
        <v>0</v>
      </c>
      <c r="R906" s="4">
        <v>200000</v>
      </c>
      <c r="S906" s="4">
        <v>136000</v>
      </c>
      <c r="T906" s="4">
        <v>0</v>
      </c>
      <c r="U906" s="4">
        <v>0</v>
      </c>
      <c r="V906" s="4">
        <v>136000</v>
      </c>
      <c r="W906" s="4">
        <v>86000</v>
      </c>
      <c r="X906" s="4">
        <v>0</v>
      </c>
      <c r="Y906" s="4">
        <v>0</v>
      </c>
      <c r="Z906" s="4">
        <v>86000</v>
      </c>
      <c r="AA906" s="4">
        <v>190000</v>
      </c>
      <c r="AB906" s="4">
        <v>0</v>
      </c>
      <c r="AC906" s="4">
        <v>0</v>
      </c>
      <c r="AD906" s="4">
        <v>190000</v>
      </c>
      <c r="AE906" s="4">
        <v>0</v>
      </c>
      <c r="AF906" s="4">
        <v>0</v>
      </c>
      <c r="AG906" s="4">
        <v>0</v>
      </c>
      <c r="AH906" s="4">
        <v>0</v>
      </c>
      <c r="AI906" s="4">
        <v>18000</v>
      </c>
      <c r="AJ906" s="4">
        <v>0</v>
      </c>
      <c r="AK906" s="4">
        <v>0</v>
      </c>
      <c r="AL906" s="4">
        <v>18000</v>
      </c>
      <c r="AM906" s="4">
        <v>1249750</v>
      </c>
      <c r="AN906" s="4">
        <v>0</v>
      </c>
      <c r="AO906" s="4">
        <v>1249750</v>
      </c>
      <c r="AP906" s="4">
        <v>1249750</v>
      </c>
      <c r="AQ906" s="4">
        <v>0</v>
      </c>
      <c r="AR906" s="4" t="s">
        <v>1932</v>
      </c>
      <c r="AS906" s="4" t="s">
        <v>1933</v>
      </c>
      <c r="AT906" s="4">
        <v>11717915</v>
      </c>
      <c r="AU906" s="4" t="s">
        <v>1976</v>
      </c>
      <c r="AV906" s="4">
        <v>13904859</v>
      </c>
      <c r="AW906" s="4" t="s">
        <v>1959</v>
      </c>
      <c r="AX906" s="4">
        <v>88004</v>
      </c>
      <c r="AY906" s="4" t="s">
        <v>2002</v>
      </c>
      <c r="AZ906" s="4" t="s">
        <v>2003</v>
      </c>
      <c r="BA906" s="4" t="s">
        <v>1938</v>
      </c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</row>
    <row r="907" spans="1:73">
      <c r="A907" s="4">
        <v>2010</v>
      </c>
      <c r="B907" s="4">
        <v>2</v>
      </c>
      <c r="C907" s="5">
        <v>40234</v>
      </c>
      <c r="D907" s="4">
        <v>568</v>
      </c>
      <c r="E907" s="4">
        <v>0</v>
      </c>
      <c r="F907" s="4">
        <v>10049999</v>
      </c>
      <c r="G907" s="4" t="s">
        <v>2458</v>
      </c>
      <c r="H907" s="4" t="s">
        <v>3464</v>
      </c>
      <c r="I907" s="4" t="s">
        <v>2574</v>
      </c>
      <c r="J907" s="4" t="s">
        <v>2419</v>
      </c>
      <c r="K907" s="4">
        <v>649836</v>
      </c>
      <c r="L907" s="4">
        <v>97475</v>
      </c>
      <c r="M907" s="4">
        <v>552361</v>
      </c>
      <c r="N907" s="4" t="s">
        <v>1942</v>
      </c>
      <c r="O907" s="4">
        <v>302000</v>
      </c>
      <c r="P907" s="4">
        <v>45300</v>
      </c>
      <c r="Q907" s="4">
        <v>0</v>
      </c>
      <c r="R907" s="4">
        <v>256700</v>
      </c>
      <c r="S907" s="4">
        <v>190000</v>
      </c>
      <c r="T907" s="4">
        <v>28500</v>
      </c>
      <c r="U907" s="4">
        <v>0</v>
      </c>
      <c r="V907" s="4">
        <v>161500</v>
      </c>
      <c r="W907" s="4">
        <v>95000</v>
      </c>
      <c r="X907" s="4">
        <v>14250</v>
      </c>
      <c r="Y907" s="4">
        <v>0</v>
      </c>
      <c r="Z907" s="4">
        <v>80750</v>
      </c>
      <c r="AA907" s="4">
        <v>190000</v>
      </c>
      <c r="AB907" s="4">
        <v>28500</v>
      </c>
      <c r="AC907" s="4">
        <v>0</v>
      </c>
      <c r="AD907" s="4">
        <v>161500</v>
      </c>
      <c r="AE907" s="4">
        <v>0</v>
      </c>
      <c r="AF907" s="4">
        <v>0</v>
      </c>
      <c r="AG907" s="4">
        <v>0</v>
      </c>
      <c r="AH907" s="4">
        <v>0</v>
      </c>
      <c r="AI907" s="4">
        <v>20000</v>
      </c>
      <c r="AJ907" s="4">
        <v>0</v>
      </c>
      <c r="AK907" s="4">
        <v>0</v>
      </c>
      <c r="AL907" s="4">
        <v>20000</v>
      </c>
      <c r="AM907" s="4">
        <v>1446836</v>
      </c>
      <c r="AN907" s="4">
        <v>214025</v>
      </c>
      <c r="AO907" s="4">
        <v>1232811</v>
      </c>
      <c r="AP907" s="4">
        <v>1232811</v>
      </c>
      <c r="AQ907" s="4">
        <v>0</v>
      </c>
      <c r="AR907" s="4" t="s">
        <v>1932</v>
      </c>
      <c r="AS907" s="4" t="s">
        <v>1933</v>
      </c>
      <c r="AT907" s="4">
        <v>7636619</v>
      </c>
      <c r="AU907" s="4" t="s">
        <v>2954</v>
      </c>
      <c r="AV907" s="4">
        <v>13904859</v>
      </c>
      <c r="AW907" s="4" t="s">
        <v>1959</v>
      </c>
      <c r="AX907" s="4">
        <v>86683</v>
      </c>
      <c r="AY907" s="4" t="s">
        <v>2373</v>
      </c>
      <c r="AZ907" s="4" t="s">
        <v>2374</v>
      </c>
      <c r="BA907" s="4" t="s">
        <v>1938</v>
      </c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</row>
    <row r="908" spans="1:73">
      <c r="A908" s="4">
        <v>2010</v>
      </c>
      <c r="B908" s="4">
        <v>2</v>
      </c>
      <c r="C908" s="5">
        <v>40234</v>
      </c>
      <c r="D908" s="4">
        <v>570</v>
      </c>
      <c r="E908" s="4">
        <v>0</v>
      </c>
      <c r="F908" s="4">
        <v>14661330</v>
      </c>
      <c r="G908" s="4" t="s">
        <v>3526</v>
      </c>
      <c r="H908" s="4" t="s">
        <v>3298</v>
      </c>
      <c r="I908" s="4" t="s">
        <v>3527</v>
      </c>
      <c r="J908" s="4" t="s">
        <v>2012</v>
      </c>
      <c r="K908" s="4">
        <v>619750</v>
      </c>
      <c r="L908" s="4">
        <v>0</v>
      </c>
      <c r="M908" s="4">
        <v>619750</v>
      </c>
      <c r="N908" s="4" t="s">
        <v>1942</v>
      </c>
      <c r="O908" s="4">
        <v>200000</v>
      </c>
      <c r="P908" s="4">
        <v>0</v>
      </c>
      <c r="Q908" s="4">
        <v>0</v>
      </c>
      <c r="R908" s="4">
        <v>200000</v>
      </c>
      <c r="S908" s="4">
        <v>190000</v>
      </c>
      <c r="T908" s="4">
        <v>0</v>
      </c>
      <c r="U908" s="4">
        <v>0</v>
      </c>
      <c r="V908" s="4">
        <v>190000</v>
      </c>
      <c r="W908" s="4">
        <v>98000</v>
      </c>
      <c r="X908" s="4">
        <v>0</v>
      </c>
      <c r="Y908" s="4">
        <v>0</v>
      </c>
      <c r="Z908" s="4">
        <v>98000</v>
      </c>
      <c r="AA908" s="4">
        <v>73000</v>
      </c>
      <c r="AB908" s="4">
        <v>0</v>
      </c>
      <c r="AC908" s="4">
        <v>0</v>
      </c>
      <c r="AD908" s="4">
        <v>73000</v>
      </c>
      <c r="AE908" s="4">
        <v>0</v>
      </c>
      <c r="AF908" s="4">
        <v>0</v>
      </c>
      <c r="AG908" s="4">
        <v>0</v>
      </c>
      <c r="AH908" s="4">
        <v>0</v>
      </c>
      <c r="AI908" s="4">
        <v>18000</v>
      </c>
      <c r="AJ908" s="4">
        <v>0</v>
      </c>
      <c r="AK908" s="4">
        <v>0</v>
      </c>
      <c r="AL908" s="4">
        <v>18000</v>
      </c>
      <c r="AM908" s="4">
        <v>1198750</v>
      </c>
      <c r="AN908" s="4">
        <v>0</v>
      </c>
      <c r="AO908" s="4">
        <v>1198750</v>
      </c>
      <c r="AP908" s="4">
        <v>1198750</v>
      </c>
      <c r="AQ908" s="4">
        <v>0</v>
      </c>
      <c r="AR908" s="4" t="s">
        <v>1932</v>
      </c>
      <c r="AS908" s="4" t="s">
        <v>1933</v>
      </c>
      <c r="AT908" s="4">
        <v>6633148</v>
      </c>
      <c r="AU908" s="4" t="s">
        <v>1996</v>
      </c>
      <c r="AV908" s="4">
        <v>13757038</v>
      </c>
      <c r="AW908" s="4" t="s">
        <v>2167</v>
      </c>
      <c r="AX908" s="4">
        <v>88004</v>
      </c>
      <c r="AY908" s="4" t="s">
        <v>2002</v>
      </c>
      <c r="AZ908" s="4" t="s">
        <v>2003</v>
      </c>
      <c r="BA908" s="4" t="s">
        <v>1938</v>
      </c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</row>
    <row r="909" spans="1:73">
      <c r="A909" s="4">
        <v>2010</v>
      </c>
      <c r="B909" s="4">
        <v>2</v>
      </c>
      <c r="C909" s="5">
        <v>40234</v>
      </c>
      <c r="D909" s="4">
        <v>571</v>
      </c>
      <c r="E909" s="4">
        <v>0</v>
      </c>
      <c r="F909" s="4">
        <v>11882124</v>
      </c>
      <c r="G909" s="4" t="s">
        <v>2565</v>
      </c>
      <c r="H909" s="4" t="s">
        <v>2566</v>
      </c>
      <c r="I909" s="4" t="s">
        <v>2567</v>
      </c>
      <c r="J909" s="4" t="s">
        <v>1930</v>
      </c>
      <c r="K909" s="4">
        <v>50560</v>
      </c>
      <c r="L909" s="4">
        <v>0</v>
      </c>
      <c r="M909" s="4">
        <v>0</v>
      </c>
      <c r="N909" s="4" t="s">
        <v>1931</v>
      </c>
      <c r="O909" s="4">
        <v>232250</v>
      </c>
      <c r="P909" s="4">
        <v>32345</v>
      </c>
      <c r="Q909" s="4">
        <v>16620</v>
      </c>
      <c r="R909" s="4">
        <v>183285</v>
      </c>
      <c r="S909" s="4">
        <v>85000</v>
      </c>
      <c r="T909" s="4">
        <v>12750</v>
      </c>
      <c r="U909" s="4">
        <v>0</v>
      </c>
      <c r="V909" s="4">
        <v>72250</v>
      </c>
      <c r="W909" s="4">
        <v>50000</v>
      </c>
      <c r="X909" s="4">
        <v>7500</v>
      </c>
      <c r="Y909" s="4">
        <v>0</v>
      </c>
      <c r="Z909" s="4">
        <v>42500</v>
      </c>
      <c r="AA909" s="4">
        <v>49000</v>
      </c>
      <c r="AB909" s="4">
        <v>7350</v>
      </c>
      <c r="AC909" s="4">
        <v>0</v>
      </c>
      <c r="AD909" s="4">
        <v>41650</v>
      </c>
      <c r="AE909" s="4">
        <v>0</v>
      </c>
      <c r="AF909" s="4">
        <v>0</v>
      </c>
      <c r="AG909" s="4">
        <v>0</v>
      </c>
      <c r="AH909" s="4">
        <v>0</v>
      </c>
      <c r="AI909" s="4">
        <v>10000</v>
      </c>
      <c r="AJ909" s="4">
        <v>0</v>
      </c>
      <c r="AK909" s="4">
        <v>0</v>
      </c>
      <c r="AL909" s="4">
        <v>10000</v>
      </c>
      <c r="AM909" s="4">
        <v>476810</v>
      </c>
      <c r="AN909" s="4">
        <v>59945</v>
      </c>
      <c r="AO909" s="4">
        <v>416865</v>
      </c>
      <c r="AP909" s="4">
        <v>349685</v>
      </c>
      <c r="AQ909" s="4">
        <v>67180</v>
      </c>
      <c r="AR909" s="4" t="s">
        <v>1932</v>
      </c>
      <c r="AS909" s="4" t="s">
        <v>1933</v>
      </c>
      <c r="AT909" s="4">
        <v>9977998</v>
      </c>
      <c r="AU909" s="4" t="s">
        <v>2116</v>
      </c>
      <c r="AV909" s="4">
        <v>10415360</v>
      </c>
      <c r="AW909" s="4" t="s">
        <v>1985</v>
      </c>
      <c r="AX909" s="4">
        <v>87043</v>
      </c>
      <c r="AY909" s="4" t="s">
        <v>2192</v>
      </c>
      <c r="AZ909" s="4" t="s">
        <v>2193</v>
      </c>
      <c r="BA909" s="4" t="s">
        <v>1938</v>
      </c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</row>
    <row r="910" spans="1:73">
      <c r="A910" s="4">
        <v>2010</v>
      </c>
      <c r="B910" s="4">
        <v>2</v>
      </c>
      <c r="C910" s="5">
        <v>40234</v>
      </c>
      <c r="D910" s="4">
        <v>572</v>
      </c>
      <c r="E910" s="4">
        <v>0</v>
      </c>
      <c r="F910" s="4">
        <v>12869166</v>
      </c>
      <c r="G910" s="4" t="s">
        <v>2741</v>
      </c>
      <c r="H910" s="4" t="s">
        <v>3528</v>
      </c>
      <c r="I910" s="4" t="s">
        <v>3529</v>
      </c>
      <c r="J910" s="4" t="s">
        <v>1995</v>
      </c>
      <c r="K910" s="4">
        <v>935606</v>
      </c>
      <c r="L910" s="4">
        <v>140341</v>
      </c>
      <c r="M910" s="4">
        <v>795265</v>
      </c>
      <c r="N910" s="4" t="s">
        <v>1942</v>
      </c>
      <c r="O910" s="4">
        <v>583000</v>
      </c>
      <c r="P910" s="4">
        <v>87450</v>
      </c>
      <c r="Q910" s="4">
        <v>0</v>
      </c>
      <c r="R910" s="4">
        <v>495550</v>
      </c>
      <c r="S910" s="4">
        <v>220000</v>
      </c>
      <c r="T910" s="4">
        <v>33000</v>
      </c>
      <c r="U910" s="4">
        <v>0</v>
      </c>
      <c r="V910" s="4">
        <v>187000</v>
      </c>
      <c r="W910" s="4">
        <v>125000</v>
      </c>
      <c r="X910" s="4">
        <v>18750</v>
      </c>
      <c r="Y910" s="4">
        <v>0</v>
      </c>
      <c r="Z910" s="4">
        <v>106250</v>
      </c>
      <c r="AA910" s="4">
        <v>73000</v>
      </c>
      <c r="AB910" s="4">
        <v>10950</v>
      </c>
      <c r="AC910" s="4">
        <v>0</v>
      </c>
      <c r="AD910" s="4">
        <v>62050</v>
      </c>
      <c r="AE910" s="4">
        <v>0</v>
      </c>
      <c r="AF910" s="4">
        <v>0</v>
      </c>
      <c r="AG910" s="4">
        <v>0</v>
      </c>
      <c r="AH910" s="4">
        <v>0</v>
      </c>
      <c r="AI910" s="4">
        <v>15000</v>
      </c>
      <c r="AJ910" s="4">
        <v>0</v>
      </c>
      <c r="AK910" s="4">
        <v>0</v>
      </c>
      <c r="AL910" s="4">
        <v>15000</v>
      </c>
      <c r="AM910" s="4">
        <v>1951606</v>
      </c>
      <c r="AN910" s="4">
        <v>290491</v>
      </c>
      <c r="AO910" s="4">
        <v>1661115</v>
      </c>
      <c r="AP910" s="4">
        <v>1661115</v>
      </c>
      <c r="AQ910" s="4">
        <v>0</v>
      </c>
      <c r="AR910" s="4" t="s">
        <v>1932</v>
      </c>
      <c r="AS910" s="4" t="s">
        <v>1933</v>
      </c>
      <c r="AT910" s="4">
        <v>7636619</v>
      </c>
      <c r="AU910" s="4" t="s">
        <v>2954</v>
      </c>
      <c r="AV910" s="4">
        <v>13904859</v>
      </c>
      <c r="AW910" s="4" t="s">
        <v>1959</v>
      </c>
      <c r="AX910" s="4">
        <v>85146</v>
      </c>
      <c r="AY910" s="4" t="s">
        <v>2862</v>
      </c>
      <c r="AZ910" s="4" t="s">
        <v>2863</v>
      </c>
      <c r="BA910" s="4" t="s">
        <v>1938</v>
      </c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</row>
    <row r="911" spans="1:73">
      <c r="A911" s="4">
        <v>2010</v>
      </c>
      <c r="B911" s="4">
        <v>2</v>
      </c>
      <c r="C911" s="5">
        <v>40234</v>
      </c>
      <c r="D911" s="4">
        <v>573</v>
      </c>
      <c r="E911" s="4">
        <v>0</v>
      </c>
      <c r="F911" s="4">
        <v>12869166</v>
      </c>
      <c r="G911" s="4" t="s">
        <v>2741</v>
      </c>
      <c r="H911" s="4" t="s">
        <v>3528</v>
      </c>
      <c r="I911" s="4" t="s">
        <v>3529</v>
      </c>
      <c r="J911" s="4" t="s">
        <v>1995</v>
      </c>
      <c r="K911" s="4">
        <v>935606</v>
      </c>
      <c r="L911" s="4">
        <v>140341</v>
      </c>
      <c r="M911" s="4">
        <v>795265</v>
      </c>
      <c r="N911" s="4" t="s">
        <v>1942</v>
      </c>
      <c r="O911" s="4">
        <v>583000</v>
      </c>
      <c r="P911" s="4">
        <v>87450</v>
      </c>
      <c r="Q911" s="4">
        <v>0</v>
      </c>
      <c r="R911" s="4">
        <v>495550</v>
      </c>
      <c r="S911" s="4">
        <v>220000</v>
      </c>
      <c r="T911" s="4">
        <v>33000</v>
      </c>
      <c r="U911" s="4">
        <v>0</v>
      </c>
      <c r="V911" s="4">
        <v>187000</v>
      </c>
      <c r="W911" s="4">
        <v>125000</v>
      </c>
      <c r="X911" s="4">
        <v>18750</v>
      </c>
      <c r="Y911" s="4">
        <v>0</v>
      </c>
      <c r="Z911" s="4">
        <v>106250</v>
      </c>
      <c r="AA911" s="4">
        <v>74000</v>
      </c>
      <c r="AB911" s="4">
        <v>11100</v>
      </c>
      <c r="AC911" s="4">
        <v>0</v>
      </c>
      <c r="AD911" s="4">
        <v>62900</v>
      </c>
      <c r="AE911" s="4">
        <v>0</v>
      </c>
      <c r="AF911" s="4">
        <v>0</v>
      </c>
      <c r="AG911" s="4">
        <v>0</v>
      </c>
      <c r="AH911" s="4">
        <v>0</v>
      </c>
      <c r="AI911" s="4">
        <v>15000</v>
      </c>
      <c r="AJ911" s="4">
        <v>0</v>
      </c>
      <c r="AK911" s="4">
        <v>0</v>
      </c>
      <c r="AL911" s="4">
        <v>15000</v>
      </c>
      <c r="AM911" s="4">
        <v>1952606</v>
      </c>
      <c r="AN911" s="4">
        <v>290641</v>
      </c>
      <c r="AO911" s="4">
        <v>1661965</v>
      </c>
      <c r="AP911" s="4">
        <v>1661965</v>
      </c>
      <c r="AQ911" s="4">
        <v>0</v>
      </c>
      <c r="AR911" s="4" t="s">
        <v>1932</v>
      </c>
      <c r="AS911" s="4" t="s">
        <v>1933</v>
      </c>
      <c r="AT911" s="4">
        <v>7636619</v>
      </c>
      <c r="AU911" s="4" t="s">
        <v>2954</v>
      </c>
      <c r="AV911" s="4">
        <v>13904859</v>
      </c>
      <c r="AW911" s="4" t="s">
        <v>1959</v>
      </c>
      <c r="AX911" s="4">
        <v>85146</v>
      </c>
      <c r="AY911" s="4" t="s">
        <v>2862</v>
      </c>
      <c r="AZ911" s="4" t="s">
        <v>2863</v>
      </c>
      <c r="BA911" s="4" t="s">
        <v>1938</v>
      </c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</row>
    <row r="912" spans="1:73">
      <c r="A912" s="4">
        <v>2010</v>
      </c>
      <c r="B912" s="4">
        <v>2</v>
      </c>
      <c r="C912" s="5">
        <v>40234</v>
      </c>
      <c r="D912" s="4">
        <v>574</v>
      </c>
      <c r="E912" s="4">
        <v>0</v>
      </c>
      <c r="F912" s="4">
        <v>11713058</v>
      </c>
      <c r="G912" s="4" t="s">
        <v>2474</v>
      </c>
      <c r="H912" s="4" t="s">
        <v>3530</v>
      </c>
      <c r="I912" s="4" t="s">
        <v>2086</v>
      </c>
      <c r="J912" s="4" t="s">
        <v>2012</v>
      </c>
      <c r="K912" s="4">
        <v>619750</v>
      </c>
      <c r="L912" s="4">
        <v>92963</v>
      </c>
      <c r="M912" s="4">
        <v>526787</v>
      </c>
      <c r="N912" s="4" t="s">
        <v>1931</v>
      </c>
      <c r="O912" s="4">
        <v>200000</v>
      </c>
      <c r="P912" s="4">
        <v>30000</v>
      </c>
      <c r="Q912" s="4">
        <v>0</v>
      </c>
      <c r="R912" s="4">
        <v>170000</v>
      </c>
      <c r="S912" s="4">
        <v>190000</v>
      </c>
      <c r="T912" s="4">
        <v>28500</v>
      </c>
      <c r="U912" s="4">
        <v>0</v>
      </c>
      <c r="V912" s="4">
        <v>161500</v>
      </c>
      <c r="W912" s="4">
        <v>98000</v>
      </c>
      <c r="X912" s="4">
        <v>14700</v>
      </c>
      <c r="Y912" s="4">
        <v>0</v>
      </c>
      <c r="Z912" s="4">
        <v>83300</v>
      </c>
      <c r="AA912" s="4">
        <v>133000</v>
      </c>
      <c r="AB912" s="4">
        <v>19950</v>
      </c>
      <c r="AC912" s="4">
        <v>0</v>
      </c>
      <c r="AD912" s="4">
        <v>113050</v>
      </c>
      <c r="AE912" s="4">
        <v>0</v>
      </c>
      <c r="AF912" s="4">
        <v>0</v>
      </c>
      <c r="AG912" s="4">
        <v>0</v>
      </c>
      <c r="AH912" s="4">
        <v>0</v>
      </c>
      <c r="AI912" s="4">
        <v>18000</v>
      </c>
      <c r="AJ912" s="4">
        <v>0</v>
      </c>
      <c r="AK912" s="4">
        <v>0</v>
      </c>
      <c r="AL912" s="4">
        <v>18000</v>
      </c>
      <c r="AM912" s="4">
        <v>1258750</v>
      </c>
      <c r="AN912" s="4">
        <v>186113</v>
      </c>
      <c r="AO912" s="4">
        <v>1072637</v>
      </c>
      <c r="AP912" s="4">
        <v>1072637</v>
      </c>
      <c r="AQ912" s="4">
        <v>0</v>
      </c>
      <c r="AR912" s="4" t="s">
        <v>1932</v>
      </c>
      <c r="AS912" s="4" t="s">
        <v>1933</v>
      </c>
      <c r="AT912" s="4">
        <v>11717915</v>
      </c>
      <c r="AU912" s="4" t="s">
        <v>1976</v>
      </c>
      <c r="AV912" s="4">
        <v>13757038</v>
      </c>
      <c r="AW912" s="4" t="s">
        <v>2167</v>
      </c>
      <c r="AX912" s="4">
        <v>88004</v>
      </c>
      <c r="AY912" s="4" t="s">
        <v>2002</v>
      </c>
      <c r="AZ912" s="4" t="s">
        <v>2003</v>
      </c>
      <c r="BA912" s="4" t="s">
        <v>1938</v>
      </c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</row>
    <row r="913" spans="1:73">
      <c r="A913" s="4">
        <v>2010</v>
      </c>
      <c r="B913" s="4">
        <v>2</v>
      </c>
      <c r="C913" s="5">
        <v>40234</v>
      </c>
      <c r="D913" s="4">
        <v>576</v>
      </c>
      <c r="E913" s="4">
        <v>0</v>
      </c>
      <c r="F913" s="4">
        <v>4864323</v>
      </c>
      <c r="G913" s="4" t="s">
        <v>3374</v>
      </c>
      <c r="H913" s="4" t="s">
        <v>2947</v>
      </c>
      <c r="I913" s="4" t="s">
        <v>2608</v>
      </c>
      <c r="J913" s="4" t="s">
        <v>2007</v>
      </c>
      <c r="K913" s="4">
        <v>1624293</v>
      </c>
      <c r="L913" s="4">
        <v>0</v>
      </c>
      <c r="M913" s="4">
        <v>1624293</v>
      </c>
      <c r="N913" s="4" t="s">
        <v>1942</v>
      </c>
      <c r="O913" s="4">
        <v>400000</v>
      </c>
      <c r="P913" s="4">
        <v>0</v>
      </c>
      <c r="Q913" s="4">
        <v>0</v>
      </c>
      <c r="R913" s="4">
        <v>400000</v>
      </c>
      <c r="S913" s="4">
        <v>1050000</v>
      </c>
      <c r="T913" s="4">
        <v>0</v>
      </c>
      <c r="U913" s="4">
        <v>0</v>
      </c>
      <c r="V913" s="4">
        <v>1050000</v>
      </c>
      <c r="W913" s="4">
        <v>197000</v>
      </c>
      <c r="X913" s="4">
        <v>0</v>
      </c>
      <c r="Y913" s="4">
        <v>0</v>
      </c>
      <c r="Z913" s="4">
        <v>197000</v>
      </c>
      <c r="AA913" s="4">
        <v>73000</v>
      </c>
      <c r="AB913" s="4">
        <v>0</v>
      </c>
      <c r="AC913" s="4">
        <v>0</v>
      </c>
      <c r="AD913" s="4">
        <v>73000</v>
      </c>
      <c r="AE913" s="4">
        <v>0</v>
      </c>
      <c r="AF913" s="4">
        <v>0</v>
      </c>
      <c r="AG913" s="4">
        <v>0</v>
      </c>
      <c r="AH913" s="4">
        <v>0</v>
      </c>
      <c r="AI913" s="4">
        <v>30000</v>
      </c>
      <c r="AJ913" s="4">
        <v>0</v>
      </c>
      <c r="AK913" s="4">
        <v>0</v>
      </c>
      <c r="AL913" s="4">
        <v>30000</v>
      </c>
      <c r="AM913" s="4">
        <v>3374293</v>
      </c>
      <c r="AN913" s="4">
        <v>0</v>
      </c>
      <c r="AO913" s="4">
        <v>3374293</v>
      </c>
      <c r="AP913" s="4">
        <v>3374293</v>
      </c>
      <c r="AQ913" s="4">
        <v>0</v>
      </c>
      <c r="AR913" s="4" t="s">
        <v>1932</v>
      </c>
      <c r="AS913" s="4" t="s">
        <v>1933</v>
      </c>
      <c r="AT913" s="4">
        <v>9252200</v>
      </c>
      <c r="AU913" s="4" t="s">
        <v>2013</v>
      </c>
      <c r="AV913" s="4">
        <v>13757038</v>
      </c>
      <c r="AW913" s="4" t="s">
        <v>2167</v>
      </c>
      <c r="AX913" s="4">
        <v>99039</v>
      </c>
      <c r="AY913" s="4" t="s">
        <v>2014</v>
      </c>
      <c r="AZ913" s="4" t="s">
        <v>2015</v>
      </c>
      <c r="BA913" s="4" t="s">
        <v>1938</v>
      </c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</row>
    <row r="914" spans="1:73">
      <c r="A914" s="4">
        <v>2010</v>
      </c>
      <c r="B914" s="4">
        <v>2</v>
      </c>
      <c r="C914" s="5">
        <v>40234</v>
      </c>
      <c r="D914" s="4">
        <v>581</v>
      </c>
      <c r="E914" s="4">
        <v>0</v>
      </c>
      <c r="F914" s="4">
        <v>6781155</v>
      </c>
      <c r="G914" s="4" t="s">
        <v>2016</v>
      </c>
      <c r="H914" s="4" t="s">
        <v>1941</v>
      </c>
      <c r="I914" s="4" t="s">
        <v>3531</v>
      </c>
      <c r="J914" s="4" t="s">
        <v>2012</v>
      </c>
      <c r="K914" s="4">
        <v>1927565</v>
      </c>
      <c r="L914" s="4">
        <v>0</v>
      </c>
      <c r="M914" s="4">
        <v>1927565</v>
      </c>
      <c r="N914" s="4" t="s">
        <v>1931</v>
      </c>
      <c r="O914" s="4">
        <v>733500</v>
      </c>
      <c r="P914" s="4">
        <v>0</v>
      </c>
      <c r="Q914" s="4">
        <v>0</v>
      </c>
      <c r="R914" s="4">
        <v>733500</v>
      </c>
      <c r="S914" s="4">
        <v>537000</v>
      </c>
      <c r="T914" s="4">
        <v>0</v>
      </c>
      <c r="U914" s="4">
        <v>0</v>
      </c>
      <c r="V914" s="4">
        <v>537000</v>
      </c>
      <c r="W914" s="4">
        <v>217500</v>
      </c>
      <c r="X914" s="4">
        <v>0</v>
      </c>
      <c r="Y914" s="4">
        <v>0</v>
      </c>
      <c r="Z914" s="4">
        <v>217500</v>
      </c>
      <c r="AA914" s="4">
        <v>266000</v>
      </c>
      <c r="AB914" s="4">
        <v>0</v>
      </c>
      <c r="AC914" s="4">
        <v>0</v>
      </c>
      <c r="AD914" s="4">
        <v>266000</v>
      </c>
      <c r="AE914" s="4">
        <v>0</v>
      </c>
      <c r="AF914" s="4">
        <v>0</v>
      </c>
      <c r="AG914" s="4">
        <v>0</v>
      </c>
      <c r="AH914" s="4">
        <v>0</v>
      </c>
      <c r="AI914" s="4">
        <v>37500</v>
      </c>
      <c r="AJ914" s="4">
        <v>0</v>
      </c>
      <c r="AK914" s="4">
        <v>0</v>
      </c>
      <c r="AL914" s="4">
        <v>37500</v>
      </c>
      <c r="AM914" s="4">
        <v>3719065</v>
      </c>
      <c r="AN914" s="4">
        <v>0</v>
      </c>
      <c r="AO914" s="4">
        <v>3719065</v>
      </c>
      <c r="AP914" s="4">
        <v>3719065</v>
      </c>
      <c r="AQ914" s="4">
        <v>0</v>
      </c>
      <c r="AR914" s="4" t="s">
        <v>1932</v>
      </c>
      <c r="AS914" s="4" t="s">
        <v>1933</v>
      </c>
      <c r="AT914" s="4">
        <v>7841085</v>
      </c>
      <c r="AU914" s="4" t="s">
        <v>1990</v>
      </c>
      <c r="AV914" s="4">
        <v>13757038</v>
      </c>
      <c r="AW914" s="4" t="s">
        <v>2167</v>
      </c>
      <c r="AX914" s="4">
        <v>86107</v>
      </c>
      <c r="AY914" s="4" t="s">
        <v>2094</v>
      </c>
      <c r="AZ914" s="4" t="s">
        <v>2095</v>
      </c>
      <c r="BA914" s="4" t="s">
        <v>1938</v>
      </c>
      <c r="BB914" s="4">
        <v>86107</v>
      </c>
      <c r="BC914" s="4" t="s">
        <v>2094</v>
      </c>
      <c r="BD914" s="4" t="s">
        <v>2095</v>
      </c>
      <c r="BE914" s="4" t="s">
        <v>1938</v>
      </c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</row>
    <row r="915" spans="1:73">
      <c r="A915" s="4">
        <v>2010</v>
      </c>
      <c r="B915" s="4">
        <v>2</v>
      </c>
      <c r="C915" s="5">
        <v>40234</v>
      </c>
      <c r="D915" s="4">
        <v>582</v>
      </c>
      <c r="E915" s="4">
        <v>0</v>
      </c>
      <c r="F915" s="4">
        <v>3553151</v>
      </c>
      <c r="G915" s="4" t="s">
        <v>3407</v>
      </c>
      <c r="H915" s="4" t="s">
        <v>3408</v>
      </c>
      <c r="I915" s="4" t="s">
        <v>3409</v>
      </c>
      <c r="J915" s="4" t="s">
        <v>1930</v>
      </c>
      <c r="K915" s="4">
        <v>257680</v>
      </c>
      <c r="L915" s="4">
        <v>0</v>
      </c>
      <c r="M915" s="4">
        <v>0</v>
      </c>
      <c r="N915" s="4" t="s">
        <v>2067</v>
      </c>
      <c r="O915" s="4">
        <v>544940</v>
      </c>
      <c r="P915" s="4">
        <v>0</v>
      </c>
      <c r="Q915" s="4">
        <v>63750</v>
      </c>
      <c r="R915" s="4">
        <v>481190</v>
      </c>
      <c r="S915" s="4">
        <v>190000</v>
      </c>
      <c r="T915" s="4">
        <v>0</v>
      </c>
      <c r="U915" s="4">
        <v>0</v>
      </c>
      <c r="V915" s="4">
        <v>190000</v>
      </c>
      <c r="W915" s="4">
        <v>98000</v>
      </c>
      <c r="X915" s="4">
        <v>0</v>
      </c>
      <c r="Y915" s="4">
        <v>0</v>
      </c>
      <c r="Z915" s="4">
        <v>98000</v>
      </c>
      <c r="AA915" s="4">
        <v>296320</v>
      </c>
      <c r="AB915" s="4">
        <v>0</v>
      </c>
      <c r="AC915" s="4">
        <v>20920</v>
      </c>
      <c r="AD915" s="4">
        <v>275400</v>
      </c>
      <c r="AE915" s="4">
        <v>105400</v>
      </c>
      <c r="AF915" s="4">
        <v>0</v>
      </c>
      <c r="AG915" s="4">
        <v>0</v>
      </c>
      <c r="AH915" s="4">
        <v>105400</v>
      </c>
      <c r="AI915" s="4">
        <v>40000</v>
      </c>
      <c r="AJ915" s="4">
        <v>0</v>
      </c>
      <c r="AK915" s="4">
        <v>0</v>
      </c>
      <c r="AL915" s="4">
        <v>40000</v>
      </c>
      <c r="AM915" s="4">
        <v>1532340</v>
      </c>
      <c r="AN915" s="4">
        <v>0</v>
      </c>
      <c r="AO915" s="4">
        <v>1532340</v>
      </c>
      <c r="AP915" s="4">
        <v>1189990</v>
      </c>
      <c r="AQ915" s="4">
        <v>342350</v>
      </c>
      <c r="AR915" s="4" t="s">
        <v>1932</v>
      </c>
      <c r="AS915" s="4" t="s">
        <v>1933</v>
      </c>
      <c r="AT915" s="4">
        <v>10311708</v>
      </c>
      <c r="AU915" s="4" t="s">
        <v>2507</v>
      </c>
      <c r="AV915" s="4">
        <v>13757038</v>
      </c>
      <c r="AW915" s="4" t="s">
        <v>2167</v>
      </c>
      <c r="AX915" s="4">
        <v>86401</v>
      </c>
      <c r="AY915" s="4" t="s">
        <v>3410</v>
      </c>
      <c r="AZ915" s="4" t="s">
        <v>3411</v>
      </c>
      <c r="BA915" s="4" t="s">
        <v>1938</v>
      </c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</row>
    <row r="916" spans="1:73">
      <c r="A916" s="4">
        <v>2010</v>
      </c>
      <c r="B916" s="4">
        <v>2</v>
      </c>
      <c r="C916" s="5">
        <v>40235</v>
      </c>
      <c r="D916" s="4">
        <v>583</v>
      </c>
      <c r="E916" s="4">
        <v>0</v>
      </c>
      <c r="F916" s="4">
        <v>4040487</v>
      </c>
      <c r="G916" s="4" t="s">
        <v>3293</v>
      </c>
      <c r="H916" s="4" t="s">
        <v>2267</v>
      </c>
      <c r="I916" s="4" t="s">
        <v>2267</v>
      </c>
      <c r="J916" s="4" t="s">
        <v>1930</v>
      </c>
      <c r="K916" s="4">
        <v>383230</v>
      </c>
      <c r="L916" s="4">
        <v>0</v>
      </c>
      <c r="M916" s="4">
        <v>0</v>
      </c>
      <c r="N916" s="4" t="s">
        <v>1931</v>
      </c>
      <c r="O916" s="4">
        <v>584150</v>
      </c>
      <c r="P916" s="4">
        <v>75984</v>
      </c>
      <c r="Q916" s="4">
        <v>77590</v>
      </c>
      <c r="R916" s="4">
        <v>430576</v>
      </c>
      <c r="S916" s="4">
        <v>330000</v>
      </c>
      <c r="T916" s="4">
        <v>49500</v>
      </c>
      <c r="U916" s="4">
        <v>0</v>
      </c>
      <c r="V916" s="4">
        <v>280500</v>
      </c>
      <c r="W916" s="4">
        <v>180000</v>
      </c>
      <c r="X916" s="4">
        <v>27000</v>
      </c>
      <c r="Y916" s="4">
        <v>0</v>
      </c>
      <c r="Z916" s="4">
        <v>153000</v>
      </c>
      <c r="AA916" s="4">
        <v>74080</v>
      </c>
      <c r="AB916" s="4">
        <v>10328</v>
      </c>
      <c r="AC916" s="4">
        <v>5230</v>
      </c>
      <c r="AD916" s="4">
        <v>58522</v>
      </c>
      <c r="AE916" s="4">
        <v>29700</v>
      </c>
      <c r="AF916" s="4">
        <v>0</v>
      </c>
      <c r="AG916" s="4">
        <v>0</v>
      </c>
      <c r="AH916" s="4">
        <v>29700</v>
      </c>
      <c r="AI916" s="4">
        <v>55000</v>
      </c>
      <c r="AJ916" s="4">
        <v>0</v>
      </c>
      <c r="AK916" s="4">
        <v>0</v>
      </c>
      <c r="AL916" s="4">
        <v>55000</v>
      </c>
      <c r="AM916" s="4">
        <v>1636160</v>
      </c>
      <c r="AN916" s="4">
        <v>162812</v>
      </c>
      <c r="AO916" s="4">
        <v>1473348</v>
      </c>
      <c r="AP916" s="4">
        <v>1007298</v>
      </c>
      <c r="AQ916" s="4">
        <v>466050</v>
      </c>
      <c r="AR916" s="4" t="s">
        <v>1932</v>
      </c>
      <c r="AS916" s="4" t="s">
        <v>1933</v>
      </c>
      <c r="AT916" s="4">
        <v>7841085</v>
      </c>
      <c r="AU916" s="4" t="s">
        <v>1990</v>
      </c>
      <c r="AV916" s="4">
        <v>10415360</v>
      </c>
      <c r="AW916" s="4" t="s">
        <v>1985</v>
      </c>
      <c r="AX916" s="4">
        <v>86162</v>
      </c>
      <c r="AY916" s="4" t="s">
        <v>1991</v>
      </c>
      <c r="AZ916" s="4" t="s">
        <v>1992</v>
      </c>
      <c r="BA916" s="4" t="s">
        <v>1938</v>
      </c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</row>
    <row r="917" spans="1:73">
      <c r="A917" s="4">
        <v>2010</v>
      </c>
      <c r="B917" s="4">
        <v>2</v>
      </c>
      <c r="C917" s="5">
        <v>40235</v>
      </c>
      <c r="D917" s="4">
        <v>584</v>
      </c>
      <c r="E917" s="4">
        <v>0</v>
      </c>
      <c r="F917" s="4">
        <v>6597310</v>
      </c>
      <c r="G917" s="4" t="s">
        <v>2558</v>
      </c>
      <c r="H917" s="4" t="s">
        <v>2134</v>
      </c>
      <c r="I917" s="4" t="s">
        <v>3532</v>
      </c>
      <c r="J917" s="4" t="s">
        <v>1930</v>
      </c>
      <c r="K917" s="4">
        <v>432475</v>
      </c>
      <c r="L917" s="4">
        <v>0</v>
      </c>
      <c r="M917" s="4">
        <v>0</v>
      </c>
      <c r="N917" s="4" t="s">
        <v>1942</v>
      </c>
      <c r="O917" s="4">
        <v>685775</v>
      </c>
      <c r="P917" s="4">
        <v>0</v>
      </c>
      <c r="Q917" s="4">
        <v>51975</v>
      </c>
      <c r="R917" s="4">
        <v>633800</v>
      </c>
      <c r="S917" s="4">
        <v>342000</v>
      </c>
      <c r="T917" s="4">
        <v>0</v>
      </c>
      <c r="U917" s="4">
        <v>0</v>
      </c>
      <c r="V917" s="4">
        <v>342000</v>
      </c>
      <c r="W917" s="4">
        <v>161000</v>
      </c>
      <c r="X917" s="4">
        <v>0</v>
      </c>
      <c r="Y917" s="4">
        <v>0</v>
      </c>
      <c r="Z917" s="4">
        <v>161000</v>
      </c>
      <c r="AA917" s="4">
        <v>73000</v>
      </c>
      <c r="AB917" s="4">
        <v>0</v>
      </c>
      <c r="AC917" s="4">
        <v>0</v>
      </c>
      <c r="AD917" s="4">
        <v>73000</v>
      </c>
      <c r="AE917" s="4">
        <v>44550</v>
      </c>
      <c r="AF917" s="4">
        <v>0</v>
      </c>
      <c r="AG917" s="4">
        <v>0</v>
      </c>
      <c r="AH917" s="4">
        <v>44550</v>
      </c>
      <c r="AI917" s="4">
        <v>37000</v>
      </c>
      <c r="AJ917" s="4">
        <v>0</v>
      </c>
      <c r="AK917" s="4">
        <v>0</v>
      </c>
      <c r="AL917" s="4">
        <v>37000</v>
      </c>
      <c r="AM917" s="4">
        <v>1775800</v>
      </c>
      <c r="AN917" s="4">
        <v>0</v>
      </c>
      <c r="AO917" s="4">
        <v>1775800</v>
      </c>
      <c r="AP917" s="4">
        <v>1291350</v>
      </c>
      <c r="AQ917" s="4">
        <v>484450</v>
      </c>
      <c r="AR917" s="4" t="s">
        <v>1932</v>
      </c>
      <c r="AS917" s="4" t="s">
        <v>1933</v>
      </c>
      <c r="AT917" s="4">
        <v>9571347</v>
      </c>
      <c r="AU917" s="4" t="s">
        <v>2598</v>
      </c>
      <c r="AV917" s="4">
        <v>13904859</v>
      </c>
      <c r="AW917" s="4" t="s">
        <v>1959</v>
      </c>
      <c r="AX917" s="4">
        <v>85891</v>
      </c>
      <c r="AY917" s="4" t="s">
        <v>2599</v>
      </c>
      <c r="AZ917" s="4" t="s">
        <v>2600</v>
      </c>
      <c r="BA917" s="4" t="s">
        <v>1938</v>
      </c>
      <c r="BB917" s="4">
        <v>85907</v>
      </c>
      <c r="BC917" s="4" t="s">
        <v>2601</v>
      </c>
      <c r="BD917" s="4" t="s">
        <v>2602</v>
      </c>
      <c r="BE917" s="4" t="s">
        <v>1938</v>
      </c>
      <c r="BF917" s="4">
        <v>85891</v>
      </c>
      <c r="BG917" s="4" t="s">
        <v>2599</v>
      </c>
      <c r="BH917" s="4" t="s">
        <v>2600</v>
      </c>
      <c r="BI917" s="4" t="s">
        <v>1938</v>
      </c>
      <c r="BJ917" s="4">
        <v>85907</v>
      </c>
      <c r="BK917" s="4" t="s">
        <v>2601</v>
      </c>
      <c r="BL917" s="4" t="s">
        <v>2602</v>
      </c>
      <c r="BM917" s="4" t="s">
        <v>1938</v>
      </c>
      <c r="BN917" s="4"/>
      <c r="BO917" s="4"/>
      <c r="BP917" s="4"/>
      <c r="BQ917" s="4"/>
      <c r="BR917" s="4"/>
      <c r="BS917" s="4"/>
      <c r="BT917" s="4"/>
      <c r="BU917" s="4"/>
    </row>
    <row r="918" spans="1:73">
      <c r="A918" s="4">
        <v>2010</v>
      </c>
      <c r="B918" s="4">
        <v>2</v>
      </c>
      <c r="C918" s="5">
        <v>40235</v>
      </c>
      <c r="D918" s="4">
        <v>585</v>
      </c>
      <c r="E918" s="4">
        <v>0</v>
      </c>
      <c r="F918" s="4">
        <v>6270382</v>
      </c>
      <c r="G918" s="4" t="s">
        <v>3533</v>
      </c>
      <c r="H918" s="4" t="s">
        <v>2608</v>
      </c>
      <c r="I918" s="4" t="s">
        <v>3534</v>
      </c>
      <c r="J918" s="4" t="s">
        <v>1930</v>
      </c>
      <c r="K918" s="4">
        <v>350140</v>
      </c>
      <c r="L918" s="4">
        <v>0</v>
      </c>
      <c r="M918" s="4">
        <v>0</v>
      </c>
      <c r="N918" s="4" t="s">
        <v>1942</v>
      </c>
      <c r="O918" s="4">
        <v>534600</v>
      </c>
      <c r="P918" s="4">
        <v>74161</v>
      </c>
      <c r="Q918" s="4">
        <v>40190</v>
      </c>
      <c r="R918" s="4">
        <v>420249</v>
      </c>
      <c r="S918" s="4">
        <v>354000</v>
      </c>
      <c r="T918" s="4">
        <v>53100</v>
      </c>
      <c r="U918" s="4">
        <v>0</v>
      </c>
      <c r="V918" s="4">
        <v>300900</v>
      </c>
      <c r="W918" s="4">
        <v>180000</v>
      </c>
      <c r="X918" s="4">
        <v>27000</v>
      </c>
      <c r="Y918" s="4">
        <v>0</v>
      </c>
      <c r="Z918" s="4">
        <v>153000</v>
      </c>
      <c r="AA918" s="4">
        <v>49000</v>
      </c>
      <c r="AB918" s="4">
        <v>7350</v>
      </c>
      <c r="AC918" s="4">
        <v>0</v>
      </c>
      <c r="AD918" s="4">
        <v>41650</v>
      </c>
      <c r="AE918" s="4">
        <v>44550</v>
      </c>
      <c r="AF918" s="4">
        <v>0</v>
      </c>
      <c r="AG918" s="4">
        <v>0</v>
      </c>
      <c r="AH918" s="4">
        <v>44550</v>
      </c>
      <c r="AI918" s="4">
        <v>28000</v>
      </c>
      <c r="AJ918" s="4">
        <v>0</v>
      </c>
      <c r="AK918" s="4">
        <v>0</v>
      </c>
      <c r="AL918" s="4">
        <v>28000</v>
      </c>
      <c r="AM918" s="4">
        <v>1540290</v>
      </c>
      <c r="AN918" s="4">
        <v>161611</v>
      </c>
      <c r="AO918" s="4">
        <v>1378679</v>
      </c>
      <c r="AP918" s="4">
        <v>988349</v>
      </c>
      <c r="AQ918" s="4">
        <v>390330</v>
      </c>
      <c r="AR918" s="4" t="s">
        <v>1932</v>
      </c>
      <c r="AS918" s="4" t="s">
        <v>1933</v>
      </c>
      <c r="AT918" s="4">
        <v>9571347</v>
      </c>
      <c r="AU918" s="4" t="s">
        <v>2598</v>
      </c>
      <c r="AV918" s="4">
        <v>13757038</v>
      </c>
      <c r="AW918" s="4" t="s">
        <v>2167</v>
      </c>
      <c r="AX918" s="4">
        <v>85891</v>
      </c>
      <c r="AY918" s="4" t="s">
        <v>2599</v>
      </c>
      <c r="AZ918" s="4" t="s">
        <v>2600</v>
      </c>
      <c r="BA918" s="4" t="s">
        <v>1938</v>
      </c>
      <c r="BB918" s="4">
        <v>85907</v>
      </c>
      <c r="BC918" s="4" t="s">
        <v>2601</v>
      </c>
      <c r="BD918" s="4" t="s">
        <v>2602</v>
      </c>
      <c r="BE918" s="4" t="s">
        <v>1938</v>
      </c>
      <c r="BF918" s="4">
        <v>85907</v>
      </c>
      <c r="BG918" s="4" t="s">
        <v>2601</v>
      </c>
      <c r="BH918" s="4" t="s">
        <v>2602</v>
      </c>
      <c r="BI918" s="4" t="s">
        <v>1938</v>
      </c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</row>
    <row r="919" spans="1:73">
      <c r="A919" s="4">
        <v>2010</v>
      </c>
      <c r="B919" s="4">
        <v>2</v>
      </c>
      <c r="C919" s="5">
        <v>40235</v>
      </c>
      <c r="D919" s="4">
        <v>586</v>
      </c>
      <c r="E919" s="4">
        <v>0</v>
      </c>
      <c r="F919" s="4">
        <v>18833785</v>
      </c>
      <c r="G919" s="4" t="s">
        <v>3535</v>
      </c>
      <c r="H919" s="4" t="s">
        <v>2180</v>
      </c>
      <c r="I919" s="4" t="s">
        <v>3317</v>
      </c>
      <c r="J919" s="4" t="s">
        <v>2007</v>
      </c>
      <c r="K919" s="4">
        <v>2554061</v>
      </c>
      <c r="L919" s="4">
        <v>0</v>
      </c>
      <c r="M919" s="4">
        <v>2554061</v>
      </c>
      <c r="N919" s="4" t="s">
        <v>1942</v>
      </c>
      <c r="O919" s="4">
        <v>620000</v>
      </c>
      <c r="P919" s="4">
        <v>0</v>
      </c>
      <c r="Q919" s="4">
        <v>0</v>
      </c>
      <c r="R919" s="4">
        <v>620000</v>
      </c>
      <c r="S919" s="4">
        <v>1058184</v>
      </c>
      <c r="T919" s="4">
        <v>0</v>
      </c>
      <c r="U919" s="4">
        <v>0</v>
      </c>
      <c r="V919" s="4">
        <v>1058184</v>
      </c>
      <c r="W919" s="4">
        <v>390989</v>
      </c>
      <c r="X919" s="4">
        <v>0</v>
      </c>
      <c r="Y919" s="4">
        <v>0</v>
      </c>
      <c r="Z919" s="4">
        <v>390989</v>
      </c>
      <c r="AA919" s="4">
        <v>148000</v>
      </c>
      <c r="AB919" s="4">
        <v>0</v>
      </c>
      <c r="AC919" s="4">
        <v>0</v>
      </c>
      <c r="AD919" s="4">
        <v>148000</v>
      </c>
      <c r="AE919" s="4">
        <v>0</v>
      </c>
      <c r="AF919" s="4">
        <v>0</v>
      </c>
      <c r="AG919" s="4">
        <v>0</v>
      </c>
      <c r="AH919" s="4">
        <v>0</v>
      </c>
      <c r="AI919" s="4">
        <v>34000</v>
      </c>
      <c r="AJ919" s="4">
        <v>0</v>
      </c>
      <c r="AK919" s="4">
        <v>0</v>
      </c>
      <c r="AL919" s="4">
        <v>34000</v>
      </c>
      <c r="AM919" s="4">
        <v>4805234</v>
      </c>
      <c r="AN919" s="4">
        <v>0</v>
      </c>
      <c r="AO919" s="4">
        <v>4805234</v>
      </c>
      <c r="AP919" s="4">
        <v>4805234</v>
      </c>
      <c r="AQ919" s="4">
        <v>0</v>
      </c>
      <c r="AR919" s="4" t="s">
        <v>1932</v>
      </c>
      <c r="AS919" s="4" t="s">
        <v>1933</v>
      </c>
      <c r="AT919" s="4">
        <v>6370838</v>
      </c>
      <c r="AU919" s="4" t="s">
        <v>2725</v>
      </c>
      <c r="AV919" s="4">
        <v>13904859</v>
      </c>
      <c r="AW919" s="4" t="s">
        <v>1959</v>
      </c>
      <c r="AX919" s="4">
        <v>86955</v>
      </c>
      <c r="AY919" s="4" t="s">
        <v>1970</v>
      </c>
      <c r="AZ919" s="4" t="s">
        <v>1971</v>
      </c>
      <c r="BA919" s="4" t="s">
        <v>1938</v>
      </c>
      <c r="BB919" s="4">
        <v>86847</v>
      </c>
      <c r="BC919" s="4" t="s">
        <v>2214</v>
      </c>
      <c r="BD919" s="4" t="s">
        <v>2215</v>
      </c>
      <c r="BE919" s="4" t="s">
        <v>1938</v>
      </c>
      <c r="BF919" s="4">
        <v>86607</v>
      </c>
      <c r="BG919" s="4" t="s">
        <v>2127</v>
      </c>
      <c r="BH919" s="4" t="s">
        <v>1957</v>
      </c>
      <c r="BI919" s="4" t="s">
        <v>1938</v>
      </c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</row>
    <row r="920" spans="1:73">
      <c r="A920" s="4">
        <v>2010</v>
      </c>
      <c r="B920" s="4">
        <v>2</v>
      </c>
      <c r="C920" s="5">
        <v>40235</v>
      </c>
      <c r="D920" s="4">
        <v>587</v>
      </c>
      <c r="E920" s="4">
        <v>0</v>
      </c>
      <c r="F920" s="4">
        <v>6467661</v>
      </c>
      <c r="G920" s="4" t="s">
        <v>3536</v>
      </c>
      <c r="H920" s="4" t="s">
        <v>2122</v>
      </c>
      <c r="I920" s="4" t="s">
        <v>2005</v>
      </c>
      <c r="J920" s="4" t="s">
        <v>1930</v>
      </c>
      <c r="K920" s="4">
        <v>164670</v>
      </c>
      <c r="L920" s="4">
        <v>0</v>
      </c>
      <c r="M920" s="4">
        <v>0</v>
      </c>
      <c r="N920" s="4" t="s">
        <v>1942</v>
      </c>
      <c r="O920" s="4">
        <v>302350</v>
      </c>
      <c r="P920" s="4">
        <v>0</v>
      </c>
      <c r="Q920" s="4">
        <v>23570</v>
      </c>
      <c r="R920" s="4">
        <v>278780</v>
      </c>
      <c r="S920" s="4">
        <v>168000</v>
      </c>
      <c r="T920" s="4">
        <v>0</v>
      </c>
      <c r="U920" s="4">
        <v>0</v>
      </c>
      <c r="V920" s="4">
        <v>168000</v>
      </c>
      <c r="W920" s="4">
        <v>85000</v>
      </c>
      <c r="X920" s="4">
        <v>0</v>
      </c>
      <c r="Y920" s="4">
        <v>0</v>
      </c>
      <c r="Z920" s="4">
        <v>85000</v>
      </c>
      <c r="AA920" s="4">
        <v>74080</v>
      </c>
      <c r="AB920" s="4">
        <v>0</v>
      </c>
      <c r="AC920" s="4">
        <v>5230</v>
      </c>
      <c r="AD920" s="4">
        <v>68850</v>
      </c>
      <c r="AE920" s="4">
        <v>0</v>
      </c>
      <c r="AF920" s="4">
        <v>0</v>
      </c>
      <c r="AG920" s="4">
        <v>0</v>
      </c>
      <c r="AH920" s="4">
        <v>0</v>
      </c>
      <c r="AI920" s="4">
        <v>18000</v>
      </c>
      <c r="AJ920" s="4">
        <v>0</v>
      </c>
      <c r="AK920" s="4">
        <v>0</v>
      </c>
      <c r="AL920" s="4">
        <v>18000</v>
      </c>
      <c r="AM920" s="4">
        <v>812100</v>
      </c>
      <c r="AN920" s="4">
        <v>0</v>
      </c>
      <c r="AO920" s="4">
        <v>812100</v>
      </c>
      <c r="AP920" s="4">
        <v>618630</v>
      </c>
      <c r="AQ920" s="4">
        <v>193470</v>
      </c>
      <c r="AR920" s="4" t="s">
        <v>1932</v>
      </c>
      <c r="AS920" s="4" t="s">
        <v>1933</v>
      </c>
      <c r="AT920" s="4">
        <v>3630457</v>
      </c>
      <c r="AU920" s="4" t="s">
        <v>3537</v>
      </c>
      <c r="AV920" s="4">
        <v>13757038</v>
      </c>
      <c r="AW920" s="4" t="s">
        <v>2167</v>
      </c>
      <c r="AX920" s="4">
        <v>85891</v>
      </c>
      <c r="AY920" s="4" t="s">
        <v>2599</v>
      </c>
      <c r="AZ920" s="4" t="s">
        <v>2600</v>
      </c>
      <c r="BA920" s="4" t="s">
        <v>1938</v>
      </c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</row>
    <row r="921" spans="1:73">
      <c r="A921" s="4">
        <v>2010</v>
      </c>
      <c r="B921" s="4">
        <v>2</v>
      </c>
      <c r="C921" s="5">
        <v>40235</v>
      </c>
      <c r="D921" s="4">
        <v>590</v>
      </c>
      <c r="E921" s="4">
        <v>0</v>
      </c>
      <c r="F921" s="4">
        <v>4422085</v>
      </c>
      <c r="G921" s="4" t="s">
        <v>3538</v>
      </c>
      <c r="H921" s="4" t="s">
        <v>3539</v>
      </c>
      <c r="I921" s="4" t="s">
        <v>3540</v>
      </c>
      <c r="J921" s="4" t="s">
        <v>1930</v>
      </c>
      <c r="K921" s="4">
        <v>232270</v>
      </c>
      <c r="L921" s="4">
        <v>0</v>
      </c>
      <c r="M921" s="4">
        <v>0</v>
      </c>
      <c r="N921" s="4" t="s">
        <v>2021</v>
      </c>
      <c r="O921" s="4">
        <v>400490</v>
      </c>
      <c r="P921" s="4">
        <v>0</v>
      </c>
      <c r="Q921" s="4">
        <v>33250</v>
      </c>
      <c r="R921" s="4">
        <v>367240</v>
      </c>
      <c r="S921" s="4">
        <v>298000</v>
      </c>
      <c r="T921" s="4">
        <v>0</v>
      </c>
      <c r="U921" s="4">
        <v>0</v>
      </c>
      <c r="V921" s="4">
        <v>298000</v>
      </c>
      <c r="W921" s="4">
        <v>248000</v>
      </c>
      <c r="X921" s="4">
        <v>0</v>
      </c>
      <c r="Y921" s="4">
        <v>0</v>
      </c>
      <c r="Z921" s="4">
        <v>248000</v>
      </c>
      <c r="AA921" s="4">
        <v>222240</v>
      </c>
      <c r="AB921" s="4">
        <v>0</v>
      </c>
      <c r="AC921" s="4">
        <v>15690</v>
      </c>
      <c r="AD921" s="4">
        <v>206550</v>
      </c>
      <c r="AE921" s="4">
        <v>140000</v>
      </c>
      <c r="AF921" s="4">
        <v>0</v>
      </c>
      <c r="AG921" s="4">
        <v>0</v>
      </c>
      <c r="AH921" s="4">
        <v>140000</v>
      </c>
      <c r="AI921" s="4">
        <v>20000</v>
      </c>
      <c r="AJ921" s="4">
        <v>0</v>
      </c>
      <c r="AK921" s="4">
        <v>0</v>
      </c>
      <c r="AL921" s="4">
        <v>20000</v>
      </c>
      <c r="AM921" s="4">
        <v>1561000</v>
      </c>
      <c r="AN921" s="4">
        <v>0</v>
      </c>
      <c r="AO921" s="4">
        <v>1561000</v>
      </c>
      <c r="AP921" s="4">
        <v>1279790</v>
      </c>
      <c r="AQ921" s="4">
        <v>281210</v>
      </c>
      <c r="AR921" s="4" t="s">
        <v>1932</v>
      </c>
      <c r="AS921" s="4" t="s">
        <v>1933</v>
      </c>
      <c r="AT921" s="4">
        <v>1</v>
      </c>
      <c r="AU921" s="4" t="s">
        <v>3541</v>
      </c>
      <c r="AV921" s="4">
        <v>13757038</v>
      </c>
      <c r="AW921" s="4" t="s">
        <v>2167</v>
      </c>
      <c r="AX921" s="4">
        <v>86619</v>
      </c>
      <c r="AY921" s="4" t="s">
        <v>3542</v>
      </c>
      <c r="AZ921" s="4" t="s">
        <v>3543</v>
      </c>
      <c r="BA921" s="4" t="s">
        <v>1938</v>
      </c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</row>
    <row r="922" spans="1:73">
      <c r="A922" s="4">
        <v>2010</v>
      </c>
      <c r="B922" s="4">
        <v>2</v>
      </c>
      <c r="C922" s="5">
        <v>40235</v>
      </c>
      <c r="D922" s="4">
        <v>592</v>
      </c>
      <c r="E922" s="4">
        <v>0</v>
      </c>
      <c r="F922" s="4">
        <v>5225961</v>
      </c>
      <c r="G922" s="4" t="s">
        <v>2964</v>
      </c>
      <c r="H922" s="4" t="s">
        <v>1941</v>
      </c>
      <c r="I922" s="4" t="s">
        <v>1929</v>
      </c>
      <c r="J922" s="4" t="s">
        <v>1930</v>
      </c>
      <c r="K922" s="4">
        <v>396770</v>
      </c>
      <c r="L922" s="4">
        <v>0</v>
      </c>
      <c r="M922" s="4">
        <v>0</v>
      </c>
      <c r="N922" s="4" t="s">
        <v>1942</v>
      </c>
      <c r="O922" s="4">
        <v>580625</v>
      </c>
      <c r="P922" s="4">
        <v>0</v>
      </c>
      <c r="Q922" s="4">
        <v>41550</v>
      </c>
      <c r="R922" s="4">
        <v>539075</v>
      </c>
      <c r="S922" s="4">
        <v>190862</v>
      </c>
      <c r="T922" s="4">
        <v>0</v>
      </c>
      <c r="U922" s="4">
        <v>0</v>
      </c>
      <c r="V922" s="4">
        <v>190862</v>
      </c>
      <c r="W922" s="4">
        <v>127528</v>
      </c>
      <c r="X922" s="4">
        <v>0</v>
      </c>
      <c r="Y922" s="4">
        <v>0</v>
      </c>
      <c r="Z922" s="4">
        <v>127528</v>
      </c>
      <c r="AA922" s="4">
        <v>148160</v>
      </c>
      <c r="AB922" s="4">
        <v>0</v>
      </c>
      <c r="AC922" s="4">
        <v>10460</v>
      </c>
      <c r="AD922" s="4">
        <v>137700</v>
      </c>
      <c r="AE922" s="4">
        <v>0</v>
      </c>
      <c r="AF922" s="4">
        <v>0</v>
      </c>
      <c r="AG922" s="4">
        <v>0</v>
      </c>
      <c r="AH922" s="4">
        <v>0</v>
      </c>
      <c r="AI922" s="4">
        <v>25000</v>
      </c>
      <c r="AJ922" s="4">
        <v>0</v>
      </c>
      <c r="AK922" s="4">
        <v>0</v>
      </c>
      <c r="AL922" s="4">
        <v>25000</v>
      </c>
      <c r="AM922" s="4">
        <v>1468945</v>
      </c>
      <c r="AN922" s="4">
        <v>0</v>
      </c>
      <c r="AO922" s="4">
        <v>1468945</v>
      </c>
      <c r="AP922" s="4">
        <v>1020165</v>
      </c>
      <c r="AQ922" s="4">
        <v>448780</v>
      </c>
      <c r="AR922" s="4" t="s">
        <v>1932</v>
      </c>
      <c r="AS922" s="4" t="s">
        <v>1933</v>
      </c>
      <c r="AT922" s="4">
        <v>10343748</v>
      </c>
      <c r="AU922" s="4" t="s">
        <v>2555</v>
      </c>
      <c r="AV922" s="4">
        <v>13904859</v>
      </c>
      <c r="AW922" s="4" t="s">
        <v>1959</v>
      </c>
      <c r="AX922" s="4">
        <v>86907</v>
      </c>
      <c r="AY922" s="4" t="s">
        <v>2210</v>
      </c>
      <c r="AZ922" s="4" t="s">
        <v>2211</v>
      </c>
      <c r="BA922" s="4" t="s">
        <v>1938</v>
      </c>
      <c r="BB922" s="4">
        <v>86905</v>
      </c>
      <c r="BC922" s="4" t="s">
        <v>2208</v>
      </c>
      <c r="BD922" s="4" t="s">
        <v>2209</v>
      </c>
      <c r="BE922" s="4" t="s">
        <v>1938</v>
      </c>
      <c r="BF922" s="4">
        <v>86907</v>
      </c>
      <c r="BG922" s="4" t="s">
        <v>2210</v>
      </c>
      <c r="BH922" s="4" t="s">
        <v>2211</v>
      </c>
      <c r="BI922" s="4" t="s">
        <v>1938</v>
      </c>
      <c r="BJ922" s="4">
        <v>86905</v>
      </c>
      <c r="BK922" s="4" t="s">
        <v>2208</v>
      </c>
      <c r="BL922" s="4" t="s">
        <v>2209</v>
      </c>
      <c r="BM922" s="4" t="s">
        <v>1938</v>
      </c>
      <c r="BN922" s="4"/>
      <c r="BO922" s="4"/>
      <c r="BP922" s="4"/>
      <c r="BQ922" s="4"/>
      <c r="BR922" s="4"/>
      <c r="BS922" s="4"/>
      <c r="BT922" s="4"/>
      <c r="BU922" s="4"/>
    </row>
    <row r="923" spans="1:73">
      <c r="A923" s="4">
        <v>2010</v>
      </c>
      <c r="B923" s="4">
        <v>2</v>
      </c>
      <c r="C923" s="5">
        <v>40235</v>
      </c>
      <c r="D923" s="4">
        <v>594</v>
      </c>
      <c r="E923" s="4">
        <v>0</v>
      </c>
      <c r="F923" s="4">
        <v>10567953</v>
      </c>
      <c r="G923" s="4" t="s">
        <v>2496</v>
      </c>
      <c r="H923" s="4" t="s">
        <v>3544</v>
      </c>
      <c r="I923" s="4" t="s">
        <v>2686</v>
      </c>
      <c r="J923" s="4" t="s">
        <v>1930</v>
      </c>
      <c r="K923" s="4">
        <v>257900</v>
      </c>
      <c r="L923" s="4">
        <v>0</v>
      </c>
      <c r="M923" s="4">
        <v>0</v>
      </c>
      <c r="N923" s="4" t="s">
        <v>1942</v>
      </c>
      <c r="O923" s="4">
        <v>302350</v>
      </c>
      <c r="P923" s="4">
        <v>41817</v>
      </c>
      <c r="Q923" s="4">
        <v>23570</v>
      </c>
      <c r="R923" s="4">
        <v>236963</v>
      </c>
      <c r="S923" s="4">
        <v>248000</v>
      </c>
      <c r="T923" s="4">
        <v>37200</v>
      </c>
      <c r="U923" s="4">
        <v>0</v>
      </c>
      <c r="V923" s="4">
        <v>210800</v>
      </c>
      <c r="W923" s="4">
        <v>198000</v>
      </c>
      <c r="X923" s="4">
        <v>29700</v>
      </c>
      <c r="Y923" s="4">
        <v>0</v>
      </c>
      <c r="Z923" s="4">
        <v>168300</v>
      </c>
      <c r="AA923" s="4">
        <v>73000</v>
      </c>
      <c r="AB923" s="4">
        <v>10950</v>
      </c>
      <c r="AC923" s="4">
        <v>0</v>
      </c>
      <c r="AD923" s="4">
        <v>62050</v>
      </c>
      <c r="AE923" s="4">
        <v>0</v>
      </c>
      <c r="AF923" s="4">
        <v>0</v>
      </c>
      <c r="AG923" s="4">
        <v>0</v>
      </c>
      <c r="AH923" s="4">
        <v>0</v>
      </c>
      <c r="AI923" s="4">
        <v>18000</v>
      </c>
      <c r="AJ923" s="4">
        <v>0</v>
      </c>
      <c r="AK923" s="4">
        <v>0</v>
      </c>
      <c r="AL923" s="4">
        <v>18000</v>
      </c>
      <c r="AM923" s="4">
        <v>1097250</v>
      </c>
      <c r="AN923" s="4">
        <v>119667</v>
      </c>
      <c r="AO923" s="4">
        <v>977583</v>
      </c>
      <c r="AP923" s="4">
        <v>696113</v>
      </c>
      <c r="AQ923" s="4">
        <v>281470</v>
      </c>
      <c r="AR923" s="4" t="s">
        <v>1932</v>
      </c>
      <c r="AS923" s="4" t="s">
        <v>1933</v>
      </c>
      <c r="AT923" s="4">
        <v>14617662</v>
      </c>
      <c r="AU923" s="4" t="s">
        <v>2264</v>
      </c>
      <c r="AV923" s="4">
        <v>13904859</v>
      </c>
      <c r="AW923" s="4" t="s">
        <v>1959</v>
      </c>
      <c r="AX923" s="4">
        <v>86955</v>
      </c>
      <c r="AY923" s="4" t="s">
        <v>1970</v>
      </c>
      <c r="AZ923" s="4" t="s">
        <v>1971</v>
      </c>
      <c r="BA923" s="4" t="s">
        <v>1938</v>
      </c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</row>
    <row r="924" spans="1:73">
      <c r="A924" s="4">
        <v>2010</v>
      </c>
      <c r="B924" s="4">
        <v>2</v>
      </c>
      <c r="C924" s="5">
        <v>40235</v>
      </c>
      <c r="D924" s="4">
        <v>595</v>
      </c>
      <c r="E924" s="4">
        <v>0</v>
      </c>
      <c r="F924" s="4">
        <v>9840599</v>
      </c>
      <c r="G924" s="4" t="s">
        <v>2322</v>
      </c>
      <c r="H924" s="4" t="s">
        <v>2487</v>
      </c>
      <c r="I924" s="4" t="s">
        <v>1974</v>
      </c>
      <c r="J924" s="4" t="s">
        <v>1930</v>
      </c>
      <c r="K924" s="4">
        <v>257900</v>
      </c>
      <c r="L924" s="4">
        <v>0</v>
      </c>
      <c r="M924" s="4">
        <v>0</v>
      </c>
      <c r="N924" s="4" t="s">
        <v>1942</v>
      </c>
      <c r="O924" s="4">
        <v>302350</v>
      </c>
      <c r="P924" s="4">
        <v>41817</v>
      </c>
      <c r="Q924" s="4">
        <v>23570</v>
      </c>
      <c r="R924" s="4">
        <v>236963</v>
      </c>
      <c r="S924" s="4">
        <v>248000</v>
      </c>
      <c r="T924" s="4">
        <v>37200</v>
      </c>
      <c r="U924" s="4">
        <v>0</v>
      </c>
      <c r="V924" s="4">
        <v>210800</v>
      </c>
      <c r="W924" s="4">
        <v>198000</v>
      </c>
      <c r="X924" s="4">
        <v>29700</v>
      </c>
      <c r="Y924" s="4">
        <v>0</v>
      </c>
      <c r="Z924" s="4">
        <v>168300</v>
      </c>
      <c r="AA924" s="4">
        <v>73000</v>
      </c>
      <c r="AB924" s="4">
        <v>10950</v>
      </c>
      <c r="AC924" s="4">
        <v>0</v>
      </c>
      <c r="AD924" s="4">
        <v>62050</v>
      </c>
      <c r="AE924" s="4">
        <v>0</v>
      </c>
      <c r="AF924" s="4">
        <v>0</v>
      </c>
      <c r="AG924" s="4">
        <v>0</v>
      </c>
      <c r="AH924" s="4">
        <v>0</v>
      </c>
      <c r="AI924" s="4">
        <v>18000</v>
      </c>
      <c r="AJ924" s="4">
        <v>0</v>
      </c>
      <c r="AK924" s="4">
        <v>0</v>
      </c>
      <c r="AL924" s="4">
        <v>18000</v>
      </c>
      <c r="AM924" s="4">
        <v>1097250</v>
      </c>
      <c r="AN924" s="4">
        <v>119667</v>
      </c>
      <c r="AO924" s="4">
        <v>977583</v>
      </c>
      <c r="AP924" s="4">
        <v>696113</v>
      </c>
      <c r="AQ924" s="4">
        <v>281470</v>
      </c>
      <c r="AR924" s="4" t="s">
        <v>1932</v>
      </c>
      <c r="AS924" s="4" t="s">
        <v>1933</v>
      </c>
      <c r="AT924" s="4">
        <v>14617662</v>
      </c>
      <c r="AU924" s="4" t="s">
        <v>2264</v>
      </c>
      <c r="AV924" s="4">
        <v>13904859</v>
      </c>
      <c r="AW924" s="4" t="s">
        <v>1959</v>
      </c>
      <c r="AX924" s="4">
        <v>86955</v>
      </c>
      <c r="AY924" s="4" t="s">
        <v>1970</v>
      </c>
      <c r="AZ924" s="4" t="s">
        <v>1971</v>
      </c>
      <c r="BA924" s="4" t="s">
        <v>1938</v>
      </c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</row>
    <row r="925" spans="1:73">
      <c r="A925" s="4">
        <v>2010</v>
      </c>
      <c r="B925" s="4">
        <v>2</v>
      </c>
      <c r="C925" s="5">
        <v>40235</v>
      </c>
      <c r="D925" s="4">
        <v>596</v>
      </c>
      <c r="E925" s="4">
        <v>0</v>
      </c>
      <c r="F925" s="4">
        <v>6150967</v>
      </c>
      <c r="G925" s="4" t="s">
        <v>2335</v>
      </c>
      <c r="H925" s="4" t="s">
        <v>3545</v>
      </c>
      <c r="I925" s="4" t="s">
        <v>2437</v>
      </c>
      <c r="J925" s="4" t="s">
        <v>1930</v>
      </c>
      <c r="K925" s="4">
        <v>396770</v>
      </c>
      <c r="L925" s="4">
        <v>0</v>
      </c>
      <c r="M925" s="4">
        <v>0</v>
      </c>
      <c r="N925" s="4" t="s">
        <v>1942</v>
      </c>
      <c r="O925" s="4">
        <v>580625</v>
      </c>
      <c r="P925" s="4">
        <v>80861</v>
      </c>
      <c r="Q925" s="4">
        <v>41550</v>
      </c>
      <c r="R925" s="4">
        <v>458214</v>
      </c>
      <c r="S925" s="4">
        <v>320000</v>
      </c>
      <c r="T925" s="4">
        <v>48000</v>
      </c>
      <c r="U925" s="4">
        <v>0</v>
      </c>
      <c r="V925" s="4">
        <v>272000</v>
      </c>
      <c r="W925" s="4">
        <v>222000</v>
      </c>
      <c r="X925" s="4">
        <v>33300</v>
      </c>
      <c r="Y925" s="4">
        <v>0</v>
      </c>
      <c r="Z925" s="4">
        <v>188700</v>
      </c>
      <c r="AA925" s="4">
        <v>296320</v>
      </c>
      <c r="AB925" s="4">
        <v>41310</v>
      </c>
      <c r="AC925" s="4">
        <v>20920</v>
      </c>
      <c r="AD925" s="4">
        <v>234090</v>
      </c>
      <c r="AE925" s="4">
        <v>0</v>
      </c>
      <c r="AF925" s="4">
        <v>0</v>
      </c>
      <c r="AG925" s="4">
        <v>0</v>
      </c>
      <c r="AH925" s="4">
        <v>0</v>
      </c>
      <c r="AI925" s="4">
        <v>42000</v>
      </c>
      <c r="AJ925" s="4">
        <v>0</v>
      </c>
      <c r="AK925" s="4">
        <v>0</v>
      </c>
      <c r="AL925" s="4">
        <v>42000</v>
      </c>
      <c r="AM925" s="4">
        <v>1857715</v>
      </c>
      <c r="AN925" s="4">
        <v>203471</v>
      </c>
      <c r="AO925" s="4">
        <v>1654244</v>
      </c>
      <c r="AP925" s="4">
        <v>1195004</v>
      </c>
      <c r="AQ925" s="4">
        <v>459240</v>
      </c>
      <c r="AR925" s="4" t="s">
        <v>1932</v>
      </c>
      <c r="AS925" s="4" t="s">
        <v>1933</v>
      </c>
      <c r="AT925" s="4">
        <v>7763818</v>
      </c>
      <c r="AU925" s="4" t="s">
        <v>2008</v>
      </c>
      <c r="AV925" s="4">
        <v>13757038</v>
      </c>
      <c r="AW925" s="4" t="s">
        <v>2167</v>
      </c>
      <c r="AX925" s="4">
        <v>86907</v>
      </c>
      <c r="AY925" s="4" t="s">
        <v>2210</v>
      </c>
      <c r="AZ925" s="4" t="s">
        <v>2211</v>
      </c>
      <c r="BA925" s="4" t="s">
        <v>1938</v>
      </c>
      <c r="BB925" s="4">
        <v>86907</v>
      </c>
      <c r="BC925" s="4" t="s">
        <v>2210</v>
      </c>
      <c r="BD925" s="4" t="s">
        <v>2211</v>
      </c>
      <c r="BE925" s="4" t="s">
        <v>1938</v>
      </c>
      <c r="BF925" s="4">
        <v>86905</v>
      </c>
      <c r="BG925" s="4" t="s">
        <v>2208</v>
      </c>
      <c r="BH925" s="4" t="s">
        <v>2209</v>
      </c>
      <c r="BI925" s="4" t="s">
        <v>1938</v>
      </c>
      <c r="BJ925" s="4">
        <v>86905</v>
      </c>
      <c r="BK925" s="4" t="s">
        <v>2208</v>
      </c>
      <c r="BL925" s="4" t="s">
        <v>2209</v>
      </c>
      <c r="BM925" s="4" t="s">
        <v>1938</v>
      </c>
      <c r="BN925" s="4"/>
      <c r="BO925" s="4"/>
      <c r="BP925" s="4"/>
      <c r="BQ925" s="4"/>
      <c r="BR925" s="4"/>
      <c r="BS925" s="4"/>
      <c r="BT925" s="4"/>
      <c r="BU925" s="4"/>
    </row>
    <row r="926" spans="1:73">
      <c r="A926" s="4">
        <v>2010</v>
      </c>
      <c r="B926" s="4">
        <v>2</v>
      </c>
      <c r="C926" s="5">
        <v>40235</v>
      </c>
      <c r="D926" s="4">
        <v>597</v>
      </c>
      <c r="E926" s="4">
        <v>0</v>
      </c>
      <c r="F926" s="4">
        <v>6150967</v>
      </c>
      <c r="G926" s="4" t="s">
        <v>2335</v>
      </c>
      <c r="H926" s="4" t="s">
        <v>3545</v>
      </c>
      <c r="I926" s="4" t="s">
        <v>2437</v>
      </c>
      <c r="J926" s="4" t="s">
        <v>1930</v>
      </c>
      <c r="K926" s="4">
        <v>396770</v>
      </c>
      <c r="L926" s="4">
        <v>0</v>
      </c>
      <c r="M926" s="4">
        <v>0</v>
      </c>
      <c r="N926" s="4" t="s">
        <v>1942</v>
      </c>
      <c r="O926" s="4">
        <v>580625</v>
      </c>
      <c r="P926" s="4">
        <v>80861</v>
      </c>
      <c r="Q926" s="4">
        <v>41550</v>
      </c>
      <c r="R926" s="4">
        <v>458214</v>
      </c>
      <c r="S926" s="4">
        <v>320000</v>
      </c>
      <c r="T926" s="4">
        <v>48000</v>
      </c>
      <c r="U926" s="4">
        <v>0</v>
      </c>
      <c r="V926" s="4">
        <v>272000</v>
      </c>
      <c r="W926" s="4">
        <v>222000</v>
      </c>
      <c r="X926" s="4">
        <v>33300</v>
      </c>
      <c r="Y926" s="4">
        <v>0</v>
      </c>
      <c r="Z926" s="4">
        <v>188700</v>
      </c>
      <c r="AA926" s="4">
        <v>148160</v>
      </c>
      <c r="AB926" s="4">
        <v>20655</v>
      </c>
      <c r="AC926" s="4">
        <v>10460</v>
      </c>
      <c r="AD926" s="4">
        <v>117045</v>
      </c>
      <c r="AE926" s="4">
        <v>0</v>
      </c>
      <c r="AF926" s="4">
        <v>0</v>
      </c>
      <c r="AG926" s="4">
        <v>0</v>
      </c>
      <c r="AH926" s="4">
        <v>0</v>
      </c>
      <c r="AI926" s="4">
        <v>42000</v>
      </c>
      <c r="AJ926" s="4">
        <v>0</v>
      </c>
      <c r="AK926" s="4">
        <v>0</v>
      </c>
      <c r="AL926" s="4">
        <v>42000</v>
      </c>
      <c r="AM926" s="4">
        <v>1709555</v>
      </c>
      <c r="AN926" s="4">
        <v>182816</v>
      </c>
      <c r="AO926" s="4">
        <v>1526739</v>
      </c>
      <c r="AP926" s="4">
        <v>1077959</v>
      </c>
      <c r="AQ926" s="4">
        <v>448780</v>
      </c>
      <c r="AR926" s="4" t="s">
        <v>1932</v>
      </c>
      <c r="AS926" s="4" t="s">
        <v>1933</v>
      </c>
      <c r="AT926" s="4">
        <v>7763818</v>
      </c>
      <c r="AU926" s="4" t="s">
        <v>2008</v>
      </c>
      <c r="AV926" s="4">
        <v>13757038</v>
      </c>
      <c r="AW926" s="4" t="s">
        <v>2167</v>
      </c>
      <c r="AX926" s="4">
        <v>86907</v>
      </c>
      <c r="AY926" s="4" t="s">
        <v>2210</v>
      </c>
      <c r="AZ926" s="4" t="s">
        <v>2211</v>
      </c>
      <c r="BA926" s="4" t="s">
        <v>1938</v>
      </c>
      <c r="BB926" s="4">
        <v>86907</v>
      </c>
      <c r="BC926" s="4" t="s">
        <v>2210</v>
      </c>
      <c r="BD926" s="4" t="s">
        <v>2211</v>
      </c>
      <c r="BE926" s="4" t="s">
        <v>1938</v>
      </c>
      <c r="BF926" s="4">
        <v>86905</v>
      </c>
      <c r="BG926" s="4" t="s">
        <v>2208</v>
      </c>
      <c r="BH926" s="4" t="s">
        <v>2209</v>
      </c>
      <c r="BI926" s="4" t="s">
        <v>1938</v>
      </c>
      <c r="BJ926" s="4">
        <v>86905</v>
      </c>
      <c r="BK926" s="4" t="s">
        <v>2208</v>
      </c>
      <c r="BL926" s="4" t="s">
        <v>2209</v>
      </c>
      <c r="BM926" s="4" t="s">
        <v>1938</v>
      </c>
      <c r="BN926" s="4"/>
      <c r="BO926" s="4"/>
      <c r="BP926" s="4"/>
      <c r="BQ926" s="4"/>
      <c r="BR926" s="4"/>
      <c r="BS926" s="4"/>
      <c r="BT926" s="4"/>
      <c r="BU926" s="4"/>
    </row>
    <row r="927" spans="1:73">
      <c r="A927" s="4">
        <v>2010</v>
      </c>
      <c r="B927" s="4">
        <v>2</v>
      </c>
      <c r="C927" s="5">
        <v>40235</v>
      </c>
      <c r="D927" s="4">
        <v>599</v>
      </c>
      <c r="E927" s="4">
        <v>0</v>
      </c>
      <c r="F927" s="4">
        <v>12318074</v>
      </c>
      <c r="G927" s="4" t="s">
        <v>2305</v>
      </c>
      <c r="H927" s="4" t="s">
        <v>3546</v>
      </c>
      <c r="I927" s="4" t="s">
        <v>2418</v>
      </c>
      <c r="J927" s="4" t="s">
        <v>1930</v>
      </c>
      <c r="K927" s="4">
        <v>257900</v>
      </c>
      <c r="L927" s="4">
        <v>0</v>
      </c>
      <c r="M927" s="4">
        <v>0</v>
      </c>
      <c r="N927" s="4" t="s">
        <v>1942</v>
      </c>
      <c r="O927" s="4">
        <v>302350</v>
      </c>
      <c r="P927" s="4">
        <v>0</v>
      </c>
      <c r="Q927" s="4">
        <v>23570</v>
      </c>
      <c r="R927" s="4">
        <v>278780</v>
      </c>
      <c r="S927" s="4">
        <v>248000</v>
      </c>
      <c r="T927" s="4">
        <v>0</v>
      </c>
      <c r="U927" s="4">
        <v>0</v>
      </c>
      <c r="V927" s="4">
        <v>248000</v>
      </c>
      <c r="W927" s="4">
        <v>198000</v>
      </c>
      <c r="X927" s="4">
        <v>0</v>
      </c>
      <c r="Y927" s="4">
        <v>0</v>
      </c>
      <c r="Z927" s="4">
        <v>198000</v>
      </c>
      <c r="AA927" s="4">
        <v>49000</v>
      </c>
      <c r="AB927" s="4">
        <v>0</v>
      </c>
      <c r="AC927" s="4">
        <v>0</v>
      </c>
      <c r="AD927" s="4">
        <v>49000</v>
      </c>
      <c r="AE927" s="4">
        <v>0</v>
      </c>
      <c r="AF927" s="4">
        <v>0</v>
      </c>
      <c r="AG927" s="4">
        <v>0</v>
      </c>
      <c r="AH927" s="4">
        <v>0</v>
      </c>
      <c r="AI927" s="4">
        <v>18000</v>
      </c>
      <c r="AJ927" s="4">
        <v>0</v>
      </c>
      <c r="AK927" s="4">
        <v>0</v>
      </c>
      <c r="AL927" s="4">
        <v>18000</v>
      </c>
      <c r="AM927" s="4">
        <v>1073250</v>
      </c>
      <c r="AN927" s="4">
        <v>0</v>
      </c>
      <c r="AO927" s="4">
        <v>1073250</v>
      </c>
      <c r="AP927" s="4">
        <v>791780</v>
      </c>
      <c r="AQ927" s="4">
        <v>281470</v>
      </c>
      <c r="AR927" s="4" t="s">
        <v>1932</v>
      </c>
      <c r="AS927" s="4" t="s">
        <v>1933</v>
      </c>
      <c r="AT927" s="4">
        <v>14617662</v>
      </c>
      <c r="AU927" s="4" t="s">
        <v>2264</v>
      </c>
      <c r="AV927" s="4">
        <v>13757038</v>
      </c>
      <c r="AW927" s="4" t="s">
        <v>2167</v>
      </c>
      <c r="AX927" s="4">
        <v>86955</v>
      </c>
      <c r="AY927" s="4" t="s">
        <v>1970</v>
      </c>
      <c r="AZ927" s="4" t="s">
        <v>1971</v>
      </c>
      <c r="BA927" s="4" t="s">
        <v>1938</v>
      </c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</row>
    <row r="928" spans="1:73">
      <c r="A928" s="4">
        <v>2010</v>
      </c>
      <c r="B928" s="4">
        <v>2</v>
      </c>
      <c r="C928" s="5">
        <v>40235</v>
      </c>
      <c r="D928" s="4">
        <v>600</v>
      </c>
      <c r="E928" s="4">
        <v>0</v>
      </c>
      <c r="F928" s="4">
        <v>4720926</v>
      </c>
      <c r="G928" s="4" t="s">
        <v>3547</v>
      </c>
      <c r="H928" s="4" t="s">
        <v>3548</v>
      </c>
      <c r="I928" s="4" t="s">
        <v>3549</v>
      </c>
      <c r="J928" s="4" t="s">
        <v>1930</v>
      </c>
      <c r="K928" s="4">
        <v>546795</v>
      </c>
      <c r="L928" s="4">
        <v>0</v>
      </c>
      <c r="M928" s="4">
        <v>0</v>
      </c>
      <c r="N928" s="4" t="s">
        <v>1942</v>
      </c>
      <c r="O928" s="4">
        <v>743480</v>
      </c>
      <c r="P928" s="4">
        <v>0</v>
      </c>
      <c r="Q928" s="4">
        <v>100180</v>
      </c>
      <c r="R928" s="4">
        <v>643300</v>
      </c>
      <c r="S928" s="4">
        <v>583002</v>
      </c>
      <c r="T928" s="4">
        <v>0</v>
      </c>
      <c r="U928" s="4">
        <v>0</v>
      </c>
      <c r="V928" s="4">
        <v>583002</v>
      </c>
      <c r="W928" s="4">
        <v>431002</v>
      </c>
      <c r="X928" s="4">
        <v>0</v>
      </c>
      <c r="Y928" s="4">
        <v>0</v>
      </c>
      <c r="Z928" s="4">
        <v>431002</v>
      </c>
      <c r="AA928" s="4">
        <v>370400</v>
      </c>
      <c r="AB928" s="4">
        <v>0</v>
      </c>
      <c r="AC928" s="4">
        <v>26150</v>
      </c>
      <c r="AD928" s="4">
        <v>344250</v>
      </c>
      <c r="AE928" s="4">
        <v>0</v>
      </c>
      <c r="AF928" s="4">
        <v>0</v>
      </c>
      <c r="AG928" s="4">
        <v>0</v>
      </c>
      <c r="AH928" s="4">
        <v>0</v>
      </c>
      <c r="AI928" s="4">
        <v>25000</v>
      </c>
      <c r="AJ928" s="4">
        <v>0</v>
      </c>
      <c r="AK928" s="4">
        <v>0</v>
      </c>
      <c r="AL928" s="4">
        <v>25000</v>
      </c>
      <c r="AM928" s="4">
        <v>2699679</v>
      </c>
      <c r="AN928" s="4">
        <v>0</v>
      </c>
      <c r="AO928" s="4">
        <v>2699679</v>
      </c>
      <c r="AP928" s="4">
        <v>2026554</v>
      </c>
      <c r="AQ928" s="4">
        <v>673125</v>
      </c>
      <c r="AR928" s="4" t="s">
        <v>1932</v>
      </c>
      <c r="AS928" s="4" t="s">
        <v>1933</v>
      </c>
      <c r="AT928" s="4">
        <v>8040593</v>
      </c>
      <c r="AU928" s="4" t="s">
        <v>2156</v>
      </c>
      <c r="AV928" s="4">
        <v>13904859</v>
      </c>
      <c r="AW928" s="4" t="s">
        <v>1959</v>
      </c>
      <c r="AX928" s="4">
        <v>86811</v>
      </c>
      <c r="AY928" s="4" t="s">
        <v>1952</v>
      </c>
      <c r="AZ928" s="4" t="s">
        <v>1953</v>
      </c>
      <c r="BA928" s="4" t="s">
        <v>1938</v>
      </c>
      <c r="BB928" s="4">
        <v>86607</v>
      </c>
      <c r="BC928" s="4" t="s">
        <v>2127</v>
      </c>
      <c r="BD928" s="4" t="s">
        <v>1957</v>
      </c>
      <c r="BE928" s="4" t="s">
        <v>1938</v>
      </c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</row>
    <row r="929" spans="1:73">
      <c r="A929" s="4">
        <v>2010</v>
      </c>
      <c r="B929" s="4">
        <v>2</v>
      </c>
      <c r="C929" s="5">
        <v>40235</v>
      </c>
      <c r="D929" s="4">
        <v>604</v>
      </c>
      <c r="E929" s="4">
        <v>0</v>
      </c>
      <c r="F929" s="4">
        <v>2315822</v>
      </c>
      <c r="G929" s="4" t="s">
        <v>3550</v>
      </c>
      <c r="H929" s="4" t="s">
        <v>2608</v>
      </c>
      <c r="I929" s="4" t="s">
        <v>2279</v>
      </c>
      <c r="J929" s="4" t="s">
        <v>1950</v>
      </c>
      <c r="K929" s="4">
        <v>1285251</v>
      </c>
      <c r="L929" s="4">
        <v>0</v>
      </c>
      <c r="M929" s="4">
        <v>1285251</v>
      </c>
      <c r="N929" s="4" t="s">
        <v>1942</v>
      </c>
      <c r="O929" s="4">
        <v>348000</v>
      </c>
      <c r="P929" s="4">
        <v>0</v>
      </c>
      <c r="Q929" s="4">
        <v>0</v>
      </c>
      <c r="R929" s="4">
        <v>348000</v>
      </c>
      <c r="S929" s="4">
        <v>222000</v>
      </c>
      <c r="T929" s="4">
        <v>0</v>
      </c>
      <c r="U929" s="4">
        <v>0</v>
      </c>
      <c r="V929" s="4">
        <v>222000</v>
      </c>
      <c r="W929" s="4">
        <v>147000</v>
      </c>
      <c r="X929" s="4">
        <v>0</v>
      </c>
      <c r="Y929" s="4">
        <v>0</v>
      </c>
      <c r="Z929" s="4">
        <v>147000</v>
      </c>
      <c r="AA929" s="4">
        <v>74000</v>
      </c>
      <c r="AB929" s="4">
        <v>0</v>
      </c>
      <c r="AC929" s="4">
        <v>0</v>
      </c>
      <c r="AD929" s="4">
        <v>74000</v>
      </c>
      <c r="AE929" s="4">
        <v>0</v>
      </c>
      <c r="AF929" s="4">
        <v>0</v>
      </c>
      <c r="AG929" s="4">
        <v>0</v>
      </c>
      <c r="AH929" s="4">
        <v>0</v>
      </c>
      <c r="AI929" s="4">
        <v>27000</v>
      </c>
      <c r="AJ929" s="4">
        <v>0</v>
      </c>
      <c r="AK929" s="4">
        <v>0</v>
      </c>
      <c r="AL929" s="4">
        <v>27000</v>
      </c>
      <c r="AM929" s="4">
        <v>2103251</v>
      </c>
      <c r="AN929" s="4">
        <v>0</v>
      </c>
      <c r="AO929" s="4">
        <v>2103251</v>
      </c>
      <c r="AP929" s="4">
        <v>2103251</v>
      </c>
      <c r="AQ929" s="4">
        <v>0</v>
      </c>
      <c r="AR929" s="4" t="s">
        <v>1932</v>
      </c>
      <c r="AS929" s="4" t="s">
        <v>1933</v>
      </c>
      <c r="AT929" s="4">
        <v>5371816</v>
      </c>
      <c r="AU929" s="4" t="s">
        <v>2495</v>
      </c>
      <c r="AV929" s="4">
        <v>13757038</v>
      </c>
      <c r="AW929" s="4" t="s">
        <v>2167</v>
      </c>
      <c r="AX929" s="4">
        <v>86907</v>
      </c>
      <c r="AY929" s="4" t="s">
        <v>2210</v>
      </c>
      <c r="AZ929" s="4" t="s">
        <v>2211</v>
      </c>
      <c r="BA929" s="4" t="s">
        <v>1938</v>
      </c>
      <c r="BB929" s="4">
        <v>86907</v>
      </c>
      <c r="BC929" s="4" t="s">
        <v>2210</v>
      </c>
      <c r="BD929" s="4" t="s">
        <v>2211</v>
      </c>
      <c r="BE929" s="4" t="s">
        <v>1938</v>
      </c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</row>
    <row r="930" spans="1:73">
      <c r="A930" s="4">
        <v>2010</v>
      </c>
      <c r="B930" s="4">
        <v>2</v>
      </c>
      <c r="C930" s="5">
        <v>40235</v>
      </c>
      <c r="D930" s="4">
        <v>606</v>
      </c>
      <c r="E930" s="4">
        <v>0</v>
      </c>
      <c r="F930" s="4">
        <v>5810092</v>
      </c>
      <c r="G930" s="4" t="s">
        <v>2558</v>
      </c>
      <c r="H930" s="4" t="s">
        <v>2582</v>
      </c>
      <c r="I930" s="4" t="s">
        <v>3551</v>
      </c>
      <c r="J930" s="4" t="s">
        <v>1950</v>
      </c>
      <c r="K930" s="4">
        <v>1624293</v>
      </c>
      <c r="L930" s="4">
        <v>243644</v>
      </c>
      <c r="M930" s="4">
        <v>1380649</v>
      </c>
      <c r="N930" s="4" t="s">
        <v>1942</v>
      </c>
      <c r="O930" s="4">
        <v>400000</v>
      </c>
      <c r="P930" s="4">
        <v>60000</v>
      </c>
      <c r="Q930" s="4">
        <v>0</v>
      </c>
      <c r="R930" s="4">
        <v>340000</v>
      </c>
      <c r="S930" s="4">
        <v>1050000</v>
      </c>
      <c r="T930" s="4">
        <v>157500</v>
      </c>
      <c r="U930" s="4">
        <v>0</v>
      </c>
      <c r="V930" s="4">
        <v>892500</v>
      </c>
      <c r="W930" s="4">
        <v>197000</v>
      </c>
      <c r="X930" s="4">
        <v>29550</v>
      </c>
      <c r="Y930" s="4">
        <v>0</v>
      </c>
      <c r="Z930" s="4">
        <v>167450</v>
      </c>
      <c r="AA930" s="4">
        <v>74000</v>
      </c>
      <c r="AB930" s="4">
        <v>11100</v>
      </c>
      <c r="AC930" s="4">
        <v>0</v>
      </c>
      <c r="AD930" s="4">
        <v>62900</v>
      </c>
      <c r="AE930" s="4">
        <v>0</v>
      </c>
      <c r="AF930" s="4">
        <v>0</v>
      </c>
      <c r="AG930" s="4">
        <v>0</v>
      </c>
      <c r="AH930" s="4">
        <v>0</v>
      </c>
      <c r="AI930" s="4">
        <v>30000</v>
      </c>
      <c r="AJ930" s="4">
        <v>0</v>
      </c>
      <c r="AK930" s="4">
        <v>0</v>
      </c>
      <c r="AL930" s="4">
        <v>30000</v>
      </c>
      <c r="AM930" s="4">
        <v>3375293</v>
      </c>
      <c r="AN930" s="4">
        <v>501794</v>
      </c>
      <c r="AO930" s="4">
        <v>2873499</v>
      </c>
      <c r="AP930" s="4">
        <v>2873499</v>
      </c>
      <c r="AQ930" s="4">
        <v>0</v>
      </c>
      <c r="AR930" s="4" t="s">
        <v>1932</v>
      </c>
      <c r="AS930" s="4" t="s">
        <v>1933</v>
      </c>
      <c r="AT930" s="4">
        <v>8051393</v>
      </c>
      <c r="AU930" s="4" t="s">
        <v>2073</v>
      </c>
      <c r="AV930" s="4">
        <v>13757038</v>
      </c>
      <c r="AW930" s="4" t="s">
        <v>2167</v>
      </c>
      <c r="AX930" s="4">
        <v>99039</v>
      </c>
      <c r="AY930" s="4" t="s">
        <v>2014</v>
      </c>
      <c r="AZ930" s="4" t="s">
        <v>2015</v>
      </c>
      <c r="BA930" s="4" t="s">
        <v>1938</v>
      </c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</row>
    <row r="931" spans="1:73">
      <c r="A931" s="4">
        <v>2010</v>
      </c>
      <c r="B931" s="4">
        <v>2</v>
      </c>
      <c r="C931" s="5">
        <v>40235</v>
      </c>
      <c r="D931" s="4">
        <v>608</v>
      </c>
      <c r="E931" s="4">
        <v>0</v>
      </c>
      <c r="F931" s="4">
        <v>13904859</v>
      </c>
      <c r="G931" s="4" t="s">
        <v>1958</v>
      </c>
      <c r="H931" s="4" t="s">
        <v>1958</v>
      </c>
      <c r="I931" s="4" t="s">
        <v>1958</v>
      </c>
      <c r="J931" s="4" t="s">
        <v>1930</v>
      </c>
      <c r="K931" s="4">
        <v>430080</v>
      </c>
      <c r="L931" s="4">
        <v>0</v>
      </c>
      <c r="M931" s="4">
        <v>0</v>
      </c>
      <c r="N931" s="4" t="s">
        <v>1931</v>
      </c>
      <c r="O931" s="4">
        <v>674400</v>
      </c>
      <c r="P931" s="4">
        <v>0</v>
      </c>
      <c r="Q931" s="4">
        <v>94640</v>
      </c>
      <c r="R931" s="4">
        <v>579760</v>
      </c>
      <c r="S931" s="4">
        <v>680000</v>
      </c>
      <c r="T931" s="4">
        <v>0</v>
      </c>
      <c r="U931" s="4">
        <v>0</v>
      </c>
      <c r="V931" s="4">
        <v>680000</v>
      </c>
      <c r="W931" s="4">
        <v>350000</v>
      </c>
      <c r="X931" s="4">
        <v>0</v>
      </c>
      <c r="Y931" s="4">
        <v>0</v>
      </c>
      <c r="Z931" s="4">
        <v>350000</v>
      </c>
      <c r="AA931" s="4">
        <v>148160</v>
      </c>
      <c r="AB931" s="4">
        <v>0</v>
      </c>
      <c r="AC931" s="4">
        <v>10460</v>
      </c>
      <c r="AD931" s="4">
        <v>137700</v>
      </c>
      <c r="AE931" s="4">
        <v>0</v>
      </c>
      <c r="AF931" s="4">
        <v>0</v>
      </c>
      <c r="AG931" s="4">
        <v>0</v>
      </c>
      <c r="AH931" s="4">
        <v>0</v>
      </c>
      <c r="AI931" s="4">
        <v>40000</v>
      </c>
      <c r="AJ931" s="4">
        <v>0</v>
      </c>
      <c r="AK931" s="4">
        <v>0</v>
      </c>
      <c r="AL931" s="4">
        <v>40000</v>
      </c>
      <c r="AM931" s="4">
        <v>2322640</v>
      </c>
      <c r="AN931" s="4">
        <v>0</v>
      </c>
      <c r="AO931" s="4">
        <v>2322640</v>
      </c>
      <c r="AP931" s="4">
        <v>1787460</v>
      </c>
      <c r="AQ931" s="4">
        <v>535180</v>
      </c>
      <c r="AR931" s="4" t="s">
        <v>1932</v>
      </c>
      <c r="AS931" s="4" t="s">
        <v>1943</v>
      </c>
      <c r="AT931" s="4">
        <v>11717915</v>
      </c>
      <c r="AU931" s="4" t="s">
        <v>1976</v>
      </c>
      <c r="AV931" s="4">
        <v>13904859</v>
      </c>
      <c r="AW931" s="4" t="s">
        <v>1959</v>
      </c>
      <c r="AX931" s="4">
        <v>85924</v>
      </c>
      <c r="AY931" s="4" t="s">
        <v>1977</v>
      </c>
      <c r="AZ931" s="4" t="s">
        <v>1978</v>
      </c>
      <c r="BA931" s="4" t="s">
        <v>1938</v>
      </c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</row>
    <row r="932" spans="1:73">
      <c r="A932" s="4">
        <v>2010</v>
      </c>
      <c r="B932" s="4">
        <v>2</v>
      </c>
      <c r="C932" s="5">
        <v>40235</v>
      </c>
      <c r="D932" s="4">
        <v>609</v>
      </c>
      <c r="E932" s="4">
        <v>0</v>
      </c>
      <c r="F932" s="4">
        <v>13711652</v>
      </c>
      <c r="G932" s="4" t="s">
        <v>3552</v>
      </c>
      <c r="H932" s="4" t="s">
        <v>2728</v>
      </c>
      <c r="I932" s="4" t="s">
        <v>2026</v>
      </c>
      <c r="J932" s="4" t="s">
        <v>1950</v>
      </c>
      <c r="K932" s="4">
        <v>1311710</v>
      </c>
      <c r="L932" s="4">
        <v>196756</v>
      </c>
      <c r="M932" s="4">
        <v>1114954</v>
      </c>
      <c r="N932" s="4" t="s">
        <v>1942</v>
      </c>
      <c r="O932" s="4">
        <v>418000</v>
      </c>
      <c r="P932" s="4">
        <v>62700</v>
      </c>
      <c r="Q932" s="4">
        <v>0</v>
      </c>
      <c r="R932" s="4">
        <v>355300</v>
      </c>
      <c r="S932" s="4">
        <v>254000</v>
      </c>
      <c r="T932" s="4">
        <v>38100</v>
      </c>
      <c r="U932" s="4">
        <v>0</v>
      </c>
      <c r="V932" s="4">
        <v>215900</v>
      </c>
      <c r="W932" s="4">
        <v>194000</v>
      </c>
      <c r="X932" s="4">
        <v>29100</v>
      </c>
      <c r="Y932" s="4">
        <v>0</v>
      </c>
      <c r="Z932" s="4">
        <v>164900</v>
      </c>
      <c r="AA932" s="4">
        <v>296000</v>
      </c>
      <c r="AB932" s="4">
        <v>44400</v>
      </c>
      <c r="AC932" s="4">
        <v>0</v>
      </c>
      <c r="AD932" s="4">
        <v>251600</v>
      </c>
      <c r="AE932" s="4">
        <v>0</v>
      </c>
      <c r="AF932" s="4">
        <v>0</v>
      </c>
      <c r="AG932" s="4">
        <v>0</v>
      </c>
      <c r="AH932" s="4">
        <v>0</v>
      </c>
      <c r="AI932" s="4">
        <v>20000</v>
      </c>
      <c r="AJ932" s="4">
        <v>0</v>
      </c>
      <c r="AK932" s="4">
        <v>0</v>
      </c>
      <c r="AL932" s="4">
        <v>20000</v>
      </c>
      <c r="AM932" s="4">
        <v>2493710</v>
      </c>
      <c r="AN932" s="4">
        <v>371056</v>
      </c>
      <c r="AO932" s="4">
        <v>2122654</v>
      </c>
      <c r="AP932" s="4">
        <v>2122654</v>
      </c>
      <c r="AQ932" s="4">
        <v>0</v>
      </c>
      <c r="AR932" s="4" t="s">
        <v>1932</v>
      </c>
      <c r="AS932" s="4" t="s">
        <v>1933</v>
      </c>
      <c r="AT932" s="4">
        <v>7763818</v>
      </c>
      <c r="AU932" s="4" t="s">
        <v>2008</v>
      </c>
      <c r="AV932" s="4">
        <v>13757038</v>
      </c>
      <c r="AW932" s="4" t="s">
        <v>2167</v>
      </c>
      <c r="AX932" s="4">
        <v>86883</v>
      </c>
      <c r="AY932" s="4" t="s">
        <v>2721</v>
      </c>
      <c r="AZ932" s="4" t="s">
        <v>2722</v>
      </c>
      <c r="BA932" s="4" t="s">
        <v>1938</v>
      </c>
      <c r="BB932" s="4">
        <v>86871</v>
      </c>
      <c r="BC932" s="4" t="s">
        <v>3366</v>
      </c>
      <c r="BD932" s="4" t="s">
        <v>3367</v>
      </c>
      <c r="BE932" s="4" t="s">
        <v>1938</v>
      </c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</row>
    <row r="933" spans="1:73">
      <c r="A933" s="4">
        <v>2010</v>
      </c>
      <c r="B933" s="4">
        <v>2</v>
      </c>
      <c r="C933" s="5">
        <v>40235</v>
      </c>
      <c r="D933" s="4">
        <v>614</v>
      </c>
      <c r="E933" s="4">
        <v>0</v>
      </c>
      <c r="F933" s="4">
        <v>11931424</v>
      </c>
      <c r="G933" s="4" t="s">
        <v>1981</v>
      </c>
      <c r="H933" s="4" t="s">
        <v>2469</v>
      </c>
      <c r="I933" s="4" t="s">
        <v>1988</v>
      </c>
      <c r="J933" s="4" t="s">
        <v>1930</v>
      </c>
      <c r="K933" s="4">
        <v>51810</v>
      </c>
      <c r="L933" s="4">
        <v>0</v>
      </c>
      <c r="M933" s="4">
        <v>0</v>
      </c>
      <c r="N933" s="4" t="s">
        <v>1942</v>
      </c>
      <c r="O933" s="4">
        <v>99090</v>
      </c>
      <c r="P933" s="4">
        <v>0</v>
      </c>
      <c r="Q933" s="4">
        <v>6080</v>
      </c>
      <c r="R933" s="4">
        <v>93010</v>
      </c>
      <c r="S933" s="4">
        <v>145000</v>
      </c>
      <c r="T933" s="4">
        <v>0</v>
      </c>
      <c r="U933" s="4">
        <v>0</v>
      </c>
      <c r="V933" s="4">
        <v>145000</v>
      </c>
      <c r="W933" s="4">
        <v>85000</v>
      </c>
      <c r="X933" s="4">
        <v>0</v>
      </c>
      <c r="Y933" s="4">
        <v>0</v>
      </c>
      <c r="Z933" s="4">
        <v>85000</v>
      </c>
      <c r="AA933" s="4">
        <v>49000</v>
      </c>
      <c r="AB933" s="4">
        <v>0</v>
      </c>
      <c r="AC933" s="4">
        <v>0</v>
      </c>
      <c r="AD933" s="4">
        <v>49000</v>
      </c>
      <c r="AE933" s="4">
        <v>29700</v>
      </c>
      <c r="AF933" s="4">
        <v>0</v>
      </c>
      <c r="AG933" s="4">
        <v>0</v>
      </c>
      <c r="AH933" s="4">
        <v>29700</v>
      </c>
      <c r="AI933" s="4">
        <v>20000</v>
      </c>
      <c r="AJ933" s="4">
        <v>0</v>
      </c>
      <c r="AK933" s="4">
        <v>0</v>
      </c>
      <c r="AL933" s="4">
        <v>20000</v>
      </c>
      <c r="AM933" s="4">
        <v>479600</v>
      </c>
      <c r="AN933" s="4">
        <v>0</v>
      </c>
      <c r="AO933" s="4">
        <v>479600</v>
      </c>
      <c r="AP933" s="4">
        <v>421710</v>
      </c>
      <c r="AQ933" s="4">
        <v>57890</v>
      </c>
      <c r="AR933" s="4" t="s">
        <v>1932</v>
      </c>
      <c r="AS933" s="4" t="s">
        <v>1933</v>
      </c>
      <c r="AT933" s="4">
        <v>5202573</v>
      </c>
      <c r="AU933" s="4" t="s">
        <v>2363</v>
      </c>
      <c r="AV933" s="4">
        <v>13757038</v>
      </c>
      <c r="AW933" s="4" t="s">
        <v>2167</v>
      </c>
      <c r="AX933" s="4">
        <v>85906</v>
      </c>
      <c r="AY933" s="4" t="s">
        <v>2990</v>
      </c>
      <c r="AZ933" s="4" t="s">
        <v>2991</v>
      </c>
      <c r="BA933" s="4" t="s">
        <v>1938</v>
      </c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</row>
    <row r="934" spans="1:73">
      <c r="A934" s="4">
        <v>2010</v>
      </c>
      <c r="B934" s="4">
        <v>2</v>
      </c>
      <c r="C934" s="5">
        <v>40235</v>
      </c>
      <c r="D934" s="4">
        <v>615</v>
      </c>
      <c r="E934" s="4">
        <v>0</v>
      </c>
      <c r="F934" s="4">
        <v>5200737</v>
      </c>
      <c r="G934" s="4" t="s">
        <v>3519</v>
      </c>
      <c r="H934" s="4" t="s">
        <v>3553</v>
      </c>
      <c r="I934" s="4" t="s">
        <v>2412</v>
      </c>
      <c r="J934" s="4" t="s">
        <v>2012</v>
      </c>
      <c r="K934" s="4">
        <v>1624293</v>
      </c>
      <c r="L934" s="4">
        <v>0</v>
      </c>
      <c r="M934" s="4">
        <v>1624293</v>
      </c>
      <c r="N934" s="4" t="s">
        <v>1942</v>
      </c>
      <c r="O934" s="4">
        <v>400000</v>
      </c>
      <c r="P934" s="4">
        <v>0</v>
      </c>
      <c r="Q934" s="4">
        <v>0</v>
      </c>
      <c r="R934" s="4">
        <v>400000</v>
      </c>
      <c r="S934" s="4">
        <v>1050000</v>
      </c>
      <c r="T934" s="4">
        <v>0</v>
      </c>
      <c r="U934" s="4">
        <v>0</v>
      </c>
      <c r="V934" s="4">
        <v>1050000</v>
      </c>
      <c r="W934" s="4">
        <v>197000</v>
      </c>
      <c r="X934" s="4">
        <v>0</v>
      </c>
      <c r="Y934" s="4">
        <v>0</v>
      </c>
      <c r="Z934" s="4">
        <v>197000</v>
      </c>
      <c r="AA934" s="4">
        <v>74000</v>
      </c>
      <c r="AB934" s="4">
        <v>0</v>
      </c>
      <c r="AC934" s="4">
        <v>0</v>
      </c>
      <c r="AD934" s="4">
        <v>74000</v>
      </c>
      <c r="AE934" s="4">
        <v>0</v>
      </c>
      <c r="AF934" s="4">
        <v>0</v>
      </c>
      <c r="AG934" s="4">
        <v>0</v>
      </c>
      <c r="AH934" s="4">
        <v>0</v>
      </c>
      <c r="AI934" s="4">
        <v>30000</v>
      </c>
      <c r="AJ934" s="4">
        <v>0</v>
      </c>
      <c r="AK934" s="4">
        <v>0</v>
      </c>
      <c r="AL934" s="4">
        <v>30000</v>
      </c>
      <c r="AM934" s="4">
        <v>3375293</v>
      </c>
      <c r="AN934" s="4">
        <v>0</v>
      </c>
      <c r="AO934" s="4">
        <v>3375293</v>
      </c>
      <c r="AP934" s="4">
        <v>3375293</v>
      </c>
      <c r="AQ934" s="4">
        <v>0</v>
      </c>
      <c r="AR934" s="4" t="s">
        <v>1932</v>
      </c>
      <c r="AS934" s="4" t="s">
        <v>1933</v>
      </c>
      <c r="AT934" s="4">
        <v>9252200</v>
      </c>
      <c r="AU934" s="4" t="s">
        <v>2013</v>
      </c>
      <c r="AV934" s="4">
        <v>13757038</v>
      </c>
      <c r="AW934" s="4" t="s">
        <v>2167</v>
      </c>
      <c r="AX934" s="4">
        <v>99039</v>
      </c>
      <c r="AY934" s="4" t="s">
        <v>2014</v>
      </c>
      <c r="AZ934" s="4" t="s">
        <v>2015</v>
      </c>
      <c r="BA934" s="4" t="s">
        <v>1938</v>
      </c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</row>
    <row r="935" spans="1:73">
      <c r="A935" s="4">
        <v>2010</v>
      </c>
      <c r="B935" s="4">
        <v>2</v>
      </c>
      <c r="C935" s="5">
        <v>40235</v>
      </c>
      <c r="D935" s="4">
        <v>616</v>
      </c>
      <c r="E935" s="4">
        <v>0</v>
      </c>
      <c r="F935" s="4">
        <v>6670770</v>
      </c>
      <c r="G935" s="4" t="s">
        <v>3554</v>
      </c>
      <c r="H935" s="4" t="s">
        <v>2837</v>
      </c>
      <c r="I935" s="4" t="s">
        <v>3555</v>
      </c>
      <c r="J935" s="4" t="s">
        <v>1930</v>
      </c>
      <c r="K935" s="4">
        <v>172380</v>
      </c>
      <c r="L935" s="4">
        <v>0</v>
      </c>
      <c r="M935" s="4">
        <v>0</v>
      </c>
      <c r="N935" s="4" t="s">
        <v>1942</v>
      </c>
      <c r="O935" s="4">
        <v>400490</v>
      </c>
      <c r="P935" s="4">
        <v>0</v>
      </c>
      <c r="Q935" s="4">
        <v>33250</v>
      </c>
      <c r="R935" s="4">
        <v>367240</v>
      </c>
      <c r="S935" s="4">
        <v>180000</v>
      </c>
      <c r="T935" s="4">
        <v>0</v>
      </c>
      <c r="U935" s="4">
        <v>0</v>
      </c>
      <c r="V935" s="4">
        <v>180000</v>
      </c>
      <c r="W935" s="4">
        <v>85000</v>
      </c>
      <c r="X935" s="4">
        <v>0</v>
      </c>
      <c r="Y935" s="4">
        <v>0</v>
      </c>
      <c r="Z935" s="4">
        <v>85000</v>
      </c>
      <c r="AA935" s="4">
        <v>49000</v>
      </c>
      <c r="AB935" s="4">
        <v>0</v>
      </c>
      <c r="AC935" s="4">
        <v>0</v>
      </c>
      <c r="AD935" s="4">
        <v>49000</v>
      </c>
      <c r="AE935" s="4">
        <v>36000</v>
      </c>
      <c r="AF935" s="4">
        <v>0</v>
      </c>
      <c r="AG935" s="4">
        <v>0</v>
      </c>
      <c r="AH935" s="4">
        <v>36000</v>
      </c>
      <c r="AI935" s="4">
        <v>20000</v>
      </c>
      <c r="AJ935" s="4">
        <v>0</v>
      </c>
      <c r="AK935" s="4">
        <v>0</v>
      </c>
      <c r="AL935" s="4">
        <v>20000</v>
      </c>
      <c r="AM935" s="4">
        <v>942870</v>
      </c>
      <c r="AN935" s="4">
        <v>0</v>
      </c>
      <c r="AO935" s="4">
        <v>942870</v>
      </c>
      <c r="AP935" s="4">
        <v>737240</v>
      </c>
      <c r="AQ935" s="4">
        <v>205630</v>
      </c>
      <c r="AR935" s="4" t="s">
        <v>1932</v>
      </c>
      <c r="AS935" s="4" t="s">
        <v>1933</v>
      </c>
      <c r="AT935" s="4">
        <v>7860007</v>
      </c>
      <c r="AU935" s="4" t="s">
        <v>1944</v>
      </c>
      <c r="AV935" s="4">
        <v>13757038</v>
      </c>
      <c r="AW935" s="4" t="s">
        <v>2167</v>
      </c>
      <c r="AX935" s="4">
        <v>86028</v>
      </c>
      <c r="AY935" s="4" t="s">
        <v>1962</v>
      </c>
      <c r="AZ935" s="4" t="s">
        <v>1963</v>
      </c>
      <c r="BA935" s="4" t="s">
        <v>1938</v>
      </c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</row>
    <row r="936" spans="1:73">
      <c r="A936" s="4">
        <v>2010</v>
      </c>
      <c r="B936" s="4">
        <v>3</v>
      </c>
      <c r="C936" s="5">
        <v>40238</v>
      </c>
      <c r="D936" s="4">
        <v>1</v>
      </c>
      <c r="E936" s="4">
        <v>0</v>
      </c>
      <c r="F936" s="4">
        <v>5191527</v>
      </c>
      <c r="G936" s="4" t="s">
        <v>3017</v>
      </c>
      <c r="H936" s="4" t="s">
        <v>3395</v>
      </c>
      <c r="I936" s="4" t="s">
        <v>3396</v>
      </c>
      <c r="J936" s="4" t="s">
        <v>2012</v>
      </c>
      <c r="K936" s="4">
        <v>1187536</v>
      </c>
      <c r="L936" s="4">
        <v>178130</v>
      </c>
      <c r="M936" s="4">
        <v>1009406</v>
      </c>
      <c r="N936" s="4" t="s">
        <v>2067</v>
      </c>
      <c r="O936" s="4">
        <v>887760</v>
      </c>
      <c r="P936" s="4">
        <v>133164</v>
      </c>
      <c r="Q936" s="4">
        <v>0</v>
      </c>
      <c r="R936" s="4">
        <v>754596</v>
      </c>
      <c r="S936" s="4">
        <v>280000</v>
      </c>
      <c r="T936" s="4">
        <v>42000</v>
      </c>
      <c r="U936" s="4">
        <v>0</v>
      </c>
      <c r="V936" s="4">
        <v>238000</v>
      </c>
      <c r="W936" s="4">
        <v>195000</v>
      </c>
      <c r="X936" s="4">
        <v>29250</v>
      </c>
      <c r="Y936" s="4">
        <v>0</v>
      </c>
      <c r="Z936" s="4">
        <v>165750</v>
      </c>
      <c r="AA936" s="4">
        <v>82490</v>
      </c>
      <c r="AB936" s="4">
        <v>12374</v>
      </c>
      <c r="AC936" s="4">
        <v>0</v>
      </c>
      <c r="AD936" s="4">
        <v>70116</v>
      </c>
      <c r="AE936" s="4">
        <v>0</v>
      </c>
      <c r="AF936" s="4">
        <v>0</v>
      </c>
      <c r="AG936" s="4">
        <v>0</v>
      </c>
      <c r="AH936" s="4">
        <v>0</v>
      </c>
      <c r="AI936" s="4">
        <v>40000</v>
      </c>
      <c r="AJ936" s="4">
        <v>0</v>
      </c>
      <c r="AK936" s="4">
        <v>0</v>
      </c>
      <c r="AL936" s="4">
        <v>40000</v>
      </c>
      <c r="AM936" s="4">
        <v>2672786</v>
      </c>
      <c r="AN936" s="4">
        <v>394918</v>
      </c>
      <c r="AO936" s="4">
        <v>2277868</v>
      </c>
      <c r="AP936" s="4">
        <v>2277868</v>
      </c>
      <c r="AQ936" s="4">
        <v>0</v>
      </c>
      <c r="AR936" s="4" t="s">
        <v>1932</v>
      </c>
      <c r="AS936" s="4" t="s">
        <v>1933</v>
      </c>
      <c r="AT936" s="4">
        <v>10311708</v>
      </c>
      <c r="AU936" s="4" t="s">
        <v>2507</v>
      </c>
      <c r="AV936" s="4">
        <v>13904859</v>
      </c>
      <c r="AW936" s="4" t="s">
        <v>1959</v>
      </c>
      <c r="AX936" s="4">
        <v>86547</v>
      </c>
      <c r="AY936" s="4" t="s">
        <v>2508</v>
      </c>
      <c r="AZ936" s="4" t="s">
        <v>2509</v>
      </c>
      <c r="BA936" s="4" t="s">
        <v>1938</v>
      </c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</row>
    <row r="937" spans="1:73">
      <c r="A937" s="4">
        <v>2010</v>
      </c>
      <c r="B937" s="4">
        <v>3</v>
      </c>
      <c r="C937" s="5">
        <v>40238</v>
      </c>
      <c r="D937" s="4">
        <v>2</v>
      </c>
      <c r="E937" s="4">
        <v>0</v>
      </c>
      <c r="F937" s="4">
        <v>10030192</v>
      </c>
      <c r="G937" s="4" t="s">
        <v>3556</v>
      </c>
      <c r="H937" s="4" t="s">
        <v>1983</v>
      </c>
      <c r="I937" s="4" t="s">
        <v>3557</v>
      </c>
      <c r="J937" s="4" t="s">
        <v>1930</v>
      </c>
      <c r="K937" s="4">
        <v>164670</v>
      </c>
      <c r="L937" s="4">
        <v>0</v>
      </c>
      <c r="M937" s="4">
        <v>0</v>
      </c>
      <c r="N937" s="4" t="s">
        <v>1942</v>
      </c>
      <c r="O937" s="4">
        <v>381000</v>
      </c>
      <c r="P937" s="4">
        <v>0</v>
      </c>
      <c r="Q937" s="4">
        <v>23570</v>
      </c>
      <c r="R937" s="4">
        <v>357430</v>
      </c>
      <c r="S937" s="4">
        <v>198000</v>
      </c>
      <c r="T937" s="4">
        <v>0</v>
      </c>
      <c r="U937" s="4">
        <v>0</v>
      </c>
      <c r="V937" s="4">
        <v>198000</v>
      </c>
      <c r="W937" s="4">
        <v>104166</v>
      </c>
      <c r="X937" s="4">
        <v>0</v>
      </c>
      <c r="Y937" s="4">
        <v>0</v>
      </c>
      <c r="Z937" s="4">
        <v>104166</v>
      </c>
      <c r="AA937" s="4">
        <v>158000</v>
      </c>
      <c r="AB937" s="4">
        <v>0</v>
      </c>
      <c r="AC937" s="4">
        <v>10460</v>
      </c>
      <c r="AD937" s="4">
        <v>147540</v>
      </c>
      <c r="AE937" s="4">
        <v>0</v>
      </c>
      <c r="AF937" s="4">
        <v>0</v>
      </c>
      <c r="AG937" s="4">
        <v>0</v>
      </c>
      <c r="AH937" s="4">
        <v>0</v>
      </c>
      <c r="AI937" s="4">
        <v>10000</v>
      </c>
      <c r="AJ937" s="4">
        <v>0</v>
      </c>
      <c r="AK937" s="4">
        <v>0</v>
      </c>
      <c r="AL937" s="4">
        <v>10000</v>
      </c>
      <c r="AM937" s="4">
        <v>1015836</v>
      </c>
      <c r="AN937" s="4">
        <v>0</v>
      </c>
      <c r="AO937" s="4">
        <v>1015836</v>
      </c>
      <c r="AP937" s="4">
        <v>817136</v>
      </c>
      <c r="AQ937" s="4">
        <v>198700</v>
      </c>
      <c r="AR937" s="4" t="s">
        <v>1932</v>
      </c>
      <c r="AS937" s="4" t="s">
        <v>1933</v>
      </c>
      <c r="AT937" s="4">
        <v>11621315</v>
      </c>
      <c r="AU937" s="4" t="s">
        <v>1969</v>
      </c>
      <c r="AV937" s="4">
        <v>13904859</v>
      </c>
      <c r="AW937" s="4" t="s">
        <v>1959</v>
      </c>
      <c r="AX937" s="4">
        <v>86857</v>
      </c>
      <c r="AY937" s="4" t="s">
        <v>3090</v>
      </c>
      <c r="AZ937" s="4" t="s">
        <v>3091</v>
      </c>
      <c r="BA937" s="4" t="s">
        <v>1938</v>
      </c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</row>
    <row r="938" spans="1:73">
      <c r="A938" s="4">
        <v>2010</v>
      </c>
      <c r="B938" s="4">
        <v>3</v>
      </c>
      <c r="C938" s="5">
        <v>40238</v>
      </c>
      <c r="D938" s="4">
        <v>3</v>
      </c>
      <c r="E938" s="4">
        <v>0</v>
      </c>
      <c r="F938" s="4">
        <v>5904747</v>
      </c>
      <c r="G938" s="4" t="s">
        <v>3519</v>
      </c>
      <c r="H938" s="4" t="s">
        <v>2166</v>
      </c>
      <c r="I938" s="4" t="s">
        <v>2947</v>
      </c>
      <c r="J938" s="4" t="s">
        <v>1950</v>
      </c>
      <c r="K938" s="4">
        <v>619750</v>
      </c>
      <c r="L938" s="4">
        <v>61975</v>
      </c>
      <c r="M938" s="4">
        <v>557775</v>
      </c>
      <c r="N938" s="4" t="s">
        <v>1931</v>
      </c>
      <c r="O938" s="4">
        <v>216000</v>
      </c>
      <c r="P938" s="4">
        <v>21600</v>
      </c>
      <c r="Q938" s="4">
        <v>0</v>
      </c>
      <c r="R938" s="4">
        <v>194400</v>
      </c>
      <c r="S938" s="4">
        <v>190000</v>
      </c>
      <c r="T938" s="4">
        <v>19000</v>
      </c>
      <c r="U938" s="4">
        <v>0</v>
      </c>
      <c r="V938" s="4">
        <v>171000</v>
      </c>
      <c r="W938" s="4">
        <v>98000</v>
      </c>
      <c r="X938" s="4">
        <v>9800</v>
      </c>
      <c r="Y938" s="4">
        <v>0</v>
      </c>
      <c r="Z938" s="4">
        <v>88200</v>
      </c>
      <c r="AA938" s="4">
        <v>79000</v>
      </c>
      <c r="AB938" s="4">
        <v>7900</v>
      </c>
      <c r="AC938" s="4">
        <v>0</v>
      </c>
      <c r="AD938" s="4">
        <v>71100</v>
      </c>
      <c r="AE938" s="4">
        <v>0</v>
      </c>
      <c r="AF938" s="4">
        <v>0</v>
      </c>
      <c r="AG938" s="4">
        <v>0</v>
      </c>
      <c r="AH938" s="4">
        <v>0</v>
      </c>
      <c r="AI938" s="4">
        <v>18000</v>
      </c>
      <c r="AJ938" s="4">
        <v>0</v>
      </c>
      <c r="AK938" s="4">
        <v>0</v>
      </c>
      <c r="AL938" s="4">
        <v>18000</v>
      </c>
      <c r="AM938" s="4">
        <v>1220750</v>
      </c>
      <c r="AN938" s="4">
        <v>120275</v>
      </c>
      <c r="AO938" s="4">
        <v>1100475</v>
      </c>
      <c r="AP938" s="4">
        <v>1100475</v>
      </c>
      <c r="AQ938" s="4">
        <v>0</v>
      </c>
      <c r="AR938" s="4" t="s">
        <v>1932</v>
      </c>
      <c r="AS938" s="4" t="s">
        <v>1933</v>
      </c>
      <c r="AT938" s="4">
        <v>13454643</v>
      </c>
      <c r="AU938" s="4" t="s">
        <v>2853</v>
      </c>
      <c r="AV938" s="4">
        <v>13757038</v>
      </c>
      <c r="AW938" s="4" t="s">
        <v>2167</v>
      </c>
      <c r="AX938" s="4">
        <v>88004</v>
      </c>
      <c r="AY938" s="4" t="s">
        <v>2002</v>
      </c>
      <c r="AZ938" s="4" t="s">
        <v>2003</v>
      </c>
      <c r="BA938" s="4" t="s">
        <v>1938</v>
      </c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</row>
    <row r="939" spans="1:73">
      <c r="A939" s="4">
        <v>2010</v>
      </c>
      <c r="B939" s="4">
        <v>3</v>
      </c>
      <c r="C939" s="5">
        <v>40238</v>
      </c>
      <c r="D939" s="4">
        <v>4</v>
      </c>
      <c r="E939" s="4">
        <v>0</v>
      </c>
      <c r="F939" s="4">
        <v>1925324</v>
      </c>
      <c r="G939" s="4" t="s">
        <v>2168</v>
      </c>
      <c r="H939" s="4" t="s">
        <v>2781</v>
      </c>
      <c r="I939" s="4" t="s">
        <v>3558</v>
      </c>
      <c r="J939" s="4" t="s">
        <v>1930</v>
      </c>
      <c r="K939" s="4">
        <v>430080</v>
      </c>
      <c r="L939" s="4">
        <v>0</v>
      </c>
      <c r="M939" s="4">
        <v>0</v>
      </c>
      <c r="N939" s="4" t="s">
        <v>2067</v>
      </c>
      <c r="O939" s="4">
        <v>729000</v>
      </c>
      <c r="P939" s="4">
        <v>0</v>
      </c>
      <c r="Q939" s="4">
        <v>94640</v>
      </c>
      <c r="R939" s="4">
        <v>634360</v>
      </c>
      <c r="S939" s="4">
        <v>680000</v>
      </c>
      <c r="T939" s="4">
        <v>0</v>
      </c>
      <c r="U939" s="4">
        <v>0</v>
      </c>
      <c r="V939" s="4">
        <v>680000</v>
      </c>
      <c r="W939" s="4">
        <v>350000</v>
      </c>
      <c r="X939" s="4">
        <v>0</v>
      </c>
      <c r="Y939" s="4">
        <v>0</v>
      </c>
      <c r="Z939" s="4">
        <v>350000</v>
      </c>
      <c r="AA939" s="4">
        <v>158000</v>
      </c>
      <c r="AB939" s="4">
        <v>0</v>
      </c>
      <c r="AC939" s="4">
        <v>10460</v>
      </c>
      <c r="AD939" s="4">
        <v>147540</v>
      </c>
      <c r="AE939" s="4">
        <v>0</v>
      </c>
      <c r="AF939" s="4">
        <v>0</v>
      </c>
      <c r="AG939" s="4">
        <v>0</v>
      </c>
      <c r="AH939" s="4">
        <v>0</v>
      </c>
      <c r="AI939" s="4">
        <v>40000</v>
      </c>
      <c r="AJ939" s="4">
        <v>0</v>
      </c>
      <c r="AK939" s="4">
        <v>0</v>
      </c>
      <c r="AL939" s="4">
        <v>40000</v>
      </c>
      <c r="AM939" s="4">
        <v>2387080</v>
      </c>
      <c r="AN939" s="4">
        <v>0</v>
      </c>
      <c r="AO939" s="4">
        <v>2387080</v>
      </c>
      <c r="AP939" s="4">
        <v>1851900</v>
      </c>
      <c r="AQ939" s="4">
        <v>535180</v>
      </c>
      <c r="AR939" s="4" t="s">
        <v>1932</v>
      </c>
      <c r="AS939" s="4" t="s">
        <v>1933</v>
      </c>
      <c r="AT939" s="4">
        <v>13832505</v>
      </c>
      <c r="AU939" s="4" t="s">
        <v>3559</v>
      </c>
      <c r="AV939" s="4">
        <v>13757038</v>
      </c>
      <c r="AW939" s="4" t="s">
        <v>2167</v>
      </c>
      <c r="AX939" s="4">
        <v>85924</v>
      </c>
      <c r="AY939" s="4" t="s">
        <v>1977</v>
      </c>
      <c r="AZ939" s="4" t="s">
        <v>1978</v>
      </c>
      <c r="BA939" s="4" t="s">
        <v>1938</v>
      </c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</row>
    <row r="940" spans="1:73">
      <c r="A940" s="4">
        <v>2010</v>
      </c>
      <c r="B940" s="4">
        <v>3</v>
      </c>
      <c r="C940" s="5">
        <v>40238</v>
      </c>
      <c r="D940" s="4">
        <v>5</v>
      </c>
      <c r="E940" s="4">
        <v>0</v>
      </c>
      <c r="F940" s="4">
        <v>11425994</v>
      </c>
      <c r="G940" s="4" t="s">
        <v>3560</v>
      </c>
      <c r="H940" s="4" t="s">
        <v>3169</v>
      </c>
      <c r="I940" s="4" t="s">
        <v>2147</v>
      </c>
      <c r="J940" s="4" t="s">
        <v>1930</v>
      </c>
      <c r="K940" s="4">
        <v>357405</v>
      </c>
      <c r="L940" s="4">
        <v>0</v>
      </c>
      <c r="M940" s="4">
        <v>0</v>
      </c>
      <c r="N940" s="4" t="s">
        <v>1942</v>
      </c>
      <c r="O940" s="4">
        <v>571500</v>
      </c>
      <c r="P940" s="4">
        <v>80422</v>
      </c>
      <c r="Q940" s="4">
        <v>35355</v>
      </c>
      <c r="R940" s="4">
        <v>455723</v>
      </c>
      <c r="S940" s="4">
        <v>382000</v>
      </c>
      <c r="T940" s="4">
        <v>57300</v>
      </c>
      <c r="U940" s="4">
        <v>0</v>
      </c>
      <c r="V940" s="4">
        <v>324700</v>
      </c>
      <c r="W940" s="4">
        <v>290000</v>
      </c>
      <c r="X940" s="4">
        <v>43500</v>
      </c>
      <c r="Y940" s="4">
        <v>0</v>
      </c>
      <c r="Z940" s="4">
        <v>246500</v>
      </c>
      <c r="AA940" s="4">
        <v>158000</v>
      </c>
      <c r="AB940" s="4">
        <v>22131</v>
      </c>
      <c r="AC940" s="4">
        <v>10460</v>
      </c>
      <c r="AD940" s="4">
        <v>125409</v>
      </c>
      <c r="AE940" s="4">
        <v>0</v>
      </c>
      <c r="AF940" s="4">
        <v>0</v>
      </c>
      <c r="AG940" s="4">
        <v>0</v>
      </c>
      <c r="AH940" s="4">
        <v>0</v>
      </c>
      <c r="AI940" s="4">
        <v>27000</v>
      </c>
      <c r="AJ940" s="4">
        <v>0</v>
      </c>
      <c r="AK940" s="4">
        <v>0</v>
      </c>
      <c r="AL940" s="4">
        <v>27000</v>
      </c>
      <c r="AM940" s="4">
        <v>1785905</v>
      </c>
      <c r="AN940" s="4">
        <v>203353</v>
      </c>
      <c r="AO940" s="4">
        <v>1582552</v>
      </c>
      <c r="AP940" s="4">
        <v>1179332</v>
      </c>
      <c r="AQ940" s="4">
        <v>403220</v>
      </c>
      <c r="AR940" s="4" t="s">
        <v>1932</v>
      </c>
      <c r="AS940" s="4" t="s">
        <v>1933</v>
      </c>
      <c r="AT940" s="4">
        <v>11621315</v>
      </c>
      <c r="AU940" s="4" t="s">
        <v>1969</v>
      </c>
      <c r="AV940" s="4">
        <v>13757038</v>
      </c>
      <c r="AW940" s="4" t="s">
        <v>2167</v>
      </c>
      <c r="AX940" s="4">
        <v>86955</v>
      </c>
      <c r="AY940" s="4" t="s">
        <v>1970</v>
      </c>
      <c r="AZ940" s="4" t="s">
        <v>1971</v>
      </c>
      <c r="BA940" s="4" t="s">
        <v>1938</v>
      </c>
      <c r="BB940" s="4">
        <v>86833</v>
      </c>
      <c r="BC940" s="4" t="s">
        <v>2202</v>
      </c>
      <c r="BD940" s="4" t="s">
        <v>2203</v>
      </c>
      <c r="BE940" s="4" t="s">
        <v>1938</v>
      </c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</row>
    <row r="941" spans="1:73">
      <c r="A941" s="4">
        <v>2010</v>
      </c>
      <c r="B941" s="4">
        <v>3</v>
      </c>
      <c r="C941" s="5">
        <v>40238</v>
      </c>
      <c r="D941" s="4">
        <v>7</v>
      </c>
      <c r="E941" s="4">
        <v>0</v>
      </c>
      <c r="F941" s="4">
        <v>6967661</v>
      </c>
      <c r="G941" s="4" t="s">
        <v>2335</v>
      </c>
      <c r="H941" s="4" t="s">
        <v>3561</v>
      </c>
      <c r="I941" s="4" t="s">
        <v>3561</v>
      </c>
      <c r="J941" s="4" t="s">
        <v>1930</v>
      </c>
      <c r="K941" s="4">
        <v>383230</v>
      </c>
      <c r="L941" s="4">
        <v>0</v>
      </c>
      <c r="M941" s="4">
        <v>0</v>
      </c>
      <c r="N941" s="4" t="s">
        <v>1931</v>
      </c>
      <c r="O941" s="4">
        <v>632000</v>
      </c>
      <c r="P941" s="4">
        <v>0</v>
      </c>
      <c r="Q941" s="4">
        <v>77590</v>
      </c>
      <c r="R941" s="4">
        <v>554410</v>
      </c>
      <c r="S941" s="4">
        <v>330000</v>
      </c>
      <c r="T941" s="4">
        <v>0</v>
      </c>
      <c r="U941" s="4">
        <v>0</v>
      </c>
      <c r="V941" s="4">
        <v>330000</v>
      </c>
      <c r="W941" s="4">
        <v>150000</v>
      </c>
      <c r="X941" s="4">
        <v>0</v>
      </c>
      <c r="Y941" s="4">
        <v>0</v>
      </c>
      <c r="Z941" s="4">
        <v>150000</v>
      </c>
      <c r="AA941" s="4">
        <v>79000</v>
      </c>
      <c r="AB941" s="4">
        <v>0</v>
      </c>
      <c r="AC941" s="4">
        <v>5230</v>
      </c>
      <c r="AD941" s="4">
        <v>73770</v>
      </c>
      <c r="AE941" s="4">
        <v>29700</v>
      </c>
      <c r="AF941" s="4">
        <v>0</v>
      </c>
      <c r="AG941" s="4">
        <v>0</v>
      </c>
      <c r="AH941" s="4">
        <v>29700</v>
      </c>
      <c r="AI941" s="4">
        <v>55000</v>
      </c>
      <c r="AJ941" s="4">
        <v>0</v>
      </c>
      <c r="AK941" s="4">
        <v>0</v>
      </c>
      <c r="AL941" s="4">
        <v>55000</v>
      </c>
      <c r="AM941" s="4">
        <v>1658930</v>
      </c>
      <c r="AN941" s="4">
        <v>0</v>
      </c>
      <c r="AO941" s="4">
        <v>1658930</v>
      </c>
      <c r="AP941" s="4">
        <v>1192880</v>
      </c>
      <c r="AQ941" s="4">
        <v>466050</v>
      </c>
      <c r="AR941" s="4" t="s">
        <v>1932</v>
      </c>
      <c r="AS941" s="4" t="s">
        <v>1933</v>
      </c>
      <c r="AT941" s="4">
        <v>7841085</v>
      </c>
      <c r="AU941" s="4" t="s">
        <v>1990</v>
      </c>
      <c r="AV941" s="4">
        <v>13757038</v>
      </c>
      <c r="AW941" s="4" t="s">
        <v>2167</v>
      </c>
      <c r="AX941" s="4">
        <v>86162</v>
      </c>
      <c r="AY941" s="4" t="s">
        <v>1991</v>
      </c>
      <c r="AZ941" s="4" t="s">
        <v>1992</v>
      </c>
      <c r="BA941" s="4" t="s">
        <v>1938</v>
      </c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</row>
    <row r="942" spans="1:73">
      <c r="A942" s="4">
        <v>2010</v>
      </c>
      <c r="B942" s="4">
        <v>3</v>
      </c>
      <c r="C942" s="5">
        <v>40238</v>
      </c>
      <c r="D942" s="4">
        <v>9</v>
      </c>
      <c r="E942" s="4">
        <v>0</v>
      </c>
      <c r="F942" s="4">
        <v>12669986</v>
      </c>
      <c r="G942" s="4" t="s">
        <v>3312</v>
      </c>
      <c r="H942" s="4" t="s">
        <v>2608</v>
      </c>
      <c r="I942" s="4" t="s">
        <v>3562</v>
      </c>
      <c r="J942" s="4" t="s">
        <v>2007</v>
      </c>
      <c r="K942" s="4">
        <v>2489257</v>
      </c>
      <c r="L942" s="4">
        <v>373389</v>
      </c>
      <c r="M942" s="4">
        <v>2115868</v>
      </c>
      <c r="N942" s="4" t="s">
        <v>1942</v>
      </c>
      <c r="O942" s="4">
        <v>793000</v>
      </c>
      <c r="P942" s="4">
        <v>118950</v>
      </c>
      <c r="Q942" s="4">
        <v>0</v>
      </c>
      <c r="R942" s="4">
        <v>674050</v>
      </c>
      <c r="S942" s="4">
        <v>592368</v>
      </c>
      <c r="T942" s="4">
        <v>88855</v>
      </c>
      <c r="U942" s="4">
        <v>0</v>
      </c>
      <c r="V942" s="4">
        <v>503513</v>
      </c>
      <c r="W942" s="4">
        <v>388489</v>
      </c>
      <c r="X942" s="4">
        <v>58273</v>
      </c>
      <c r="Y942" s="4">
        <v>0</v>
      </c>
      <c r="Z942" s="4">
        <v>330216</v>
      </c>
      <c r="AA942" s="4">
        <v>158000</v>
      </c>
      <c r="AB942" s="4">
        <v>23700</v>
      </c>
      <c r="AC942" s="4">
        <v>0</v>
      </c>
      <c r="AD942" s="4">
        <v>134300</v>
      </c>
      <c r="AE942" s="4">
        <v>0</v>
      </c>
      <c r="AF942" s="4">
        <v>0</v>
      </c>
      <c r="AG942" s="4">
        <v>0</v>
      </c>
      <c r="AH942" s="4">
        <v>0</v>
      </c>
      <c r="AI942" s="4">
        <v>28000</v>
      </c>
      <c r="AJ942" s="4">
        <v>0</v>
      </c>
      <c r="AK942" s="4">
        <v>0</v>
      </c>
      <c r="AL942" s="4">
        <v>28000</v>
      </c>
      <c r="AM942" s="4">
        <v>4449114</v>
      </c>
      <c r="AN942" s="4">
        <v>663167</v>
      </c>
      <c r="AO942" s="4">
        <v>3785947</v>
      </c>
      <c r="AP942" s="4">
        <v>3785947</v>
      </c>
      <c r="AQ942" s="4">
        <v>0</v>
      </c>
      <c r="AR942" s="4" t="s">
        <v>1932</v>
      </c>
      <c r="AS942" s="4" t="s">
        <v>1933</v>
      </c>
      <c r="AT942" s="4">
        <v>11621315</v>
      </c>
      <c r="AU942" s="4" t="s">
        <v>1969</v>
      </c>
      <c r="AV942" s="4">
        <v>13757038</v>
      </c>
      <c r="AW942" s="4" t="s">
        <v>2167</v>
      </c>
      <c r="AX942" s="4">
        <v>86847</v>
      </c>
      <c r="AY942" s="4" t="s">
        <v>2214</v>
      </c>
      <c r="AZ942" s="4" t="s">
        <v>2215</v>
      </c>
      <c r="BA942" s="4" t="s">
        <v>1938</v>
      </c>
      <c r="BB942" s="4">
        <v>86955</v>
      </c>
      <c r="BC942" s="4" t="s">
        <v>1970</v>
      </c>
      <c r="BD942" s="4" t="s">
        <v>1971</v>
      </c>
      <c r="BE942" s="4" t="s">
        <v>1938</v>
      </c>
      <c r="BF942" s="4">
        <v>86607</v>
      </c>
      <c r="BG942" s="4" t="s">
        <v>2127</v>
      </c>
      <c r="BH942" s="4" t="s">
        <v>1957</v>
      </c>
      <c r="BI942" s="4" t="s">
        <v>1938</v>
      </c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</row>
    <row r="943" spans="1:73">
      <c r="A943" s="4">
        <v>2010</v>
      </c>
      <c r="B943" s="4">
        <v>3</v>
      </c>
      <c r="C943" s="5">
        <v>40238</v>
      </c>
      <c r="D943" s="4">
        <v>10</v>
      </c>
      <c r="E943" s="4">
        <v>0</v>
      </c>
      <c r="F943" s="4">
        <v>16190622</v>
      </c>
      <c r="G943" s="4" t="s">
        <v>3563</v>
      </c>
      <c r="H943" s="4" t="s">
        <v>2931</v>
      </c>
      <c r="I943" s="4" t="s">
        <v>3276</v>
      </c>
      <c r="J943" s="4" t="s">
        <v>2007</v>
      </c>
      <c r="K943" s="4">
        <v>1195834</v>
      </c>
      <c r="L943" s="4">
        <v>0</v>
      </c>
      <c r="M943" s="4">
        <v>1195834</v>
      </c>
      <c r="N943" s="4" t="s">
        <v>1942</v>
      </c>
      <c r="O943" s="4">
        <v>529000</v>
      </c>
      <c r="P943" s="4">
        <v>0</v>
      </c>
      <c r="Q943" s="4">
        <v>0</v>
      </c>
      <c r="R943" s="4">
        <v>529000</v>
      </c>
      <c r="S943" s="4">
        <v>425000</v>
      </c>
      <c r="T943" s="4">
        <v>0</v>
      </c>
      <c r="U943" s="4">
        <v>0</v>
      </c>
      <c r="V943" s="4">
        <v>425000</v>
      </c>
      <c r="W943" s="4">
        <v>270500</v>
      </c>
      <c r="X943" s="4">
        <v>0</v>
      </c>
      <c r="Y943" s="4">
        <v>0</v>
      </c>
      <c r="Z943" s="4">
        <v>270500</v>
      </c>
      <c r="AA943" s="4">
        <v>82490</v>
      </c>
      <c r="AB943" s="4">
        <v>0</v>
      </c>
      <c r="AC943" s="4">
        <v>0</v>
      </c>
      <c r="AD943" s="4">
        <v>82490</v>
      </c>
      <c r="AE943" s="4">
        <v>0</v>
      </c>
      <c r="AF943" s="4">
        <v>0</v>
      </c>
      <c r="AG943" s="4">
        <v>0</v>
      </c>
      <c r="AH943" s="4">
        <v>0</v>
      </c>
      <c r="AI943" s="4">
        <v>23000</v>
      </c>
      <c r="AJ943" s="4">
        <v>0</v>
      </c>
      <c r="AK943" s="4">
        <v>0</v>
      </c>
      <c r="AL943" s="4">
        <v>23000</v>
      </c>
      <c r="AM943" s="4">
        <v>2525824</v>
      </c>
      <c r="AN943" s="4">
        <v>0</v>
      </c>
      <c r="AO943" s="4">
        <v>2525824</v>
      </c>
      <c r="AP943" s="4">
        <v>2525824</v>
      </c>
      <c r="AQ943" s="4">
        <v>0</v>
      </c>
      <c r="AR943" s="4" t="s">
        <v>1932</v>
      </c>
      <c r="AS943" s="4" t="s">
        <v>1933</v>
      </c>
      <c r="AT943" s="4">
        <v>7212297</v>
      </c>
      <c r="AU943" s="4" t="s">
        <v>2463</v>
      </c>
      <c r="AV943" s="4">
        <v>13904859</v>
      </c>
      <c r="AW943" s="4" t="s">
        <v>1959</v>
      </c>
      <c r="AX943" s="4">
        <v>86955</v>
      </c>
      <c r="AY943" s="4" t="s">
        <v>1970</v>
      </c>
      <c r="AZ943" s="4" t="s">
        <v>1971</v>
      </c>
      <c r="BA943" s="4" t="s">
        <v>1938</v>
      </c>
      <c r="BB943" s="4">
        <v>87040</v>
      </c>
      <c r="BC943" s="4" t="s">
        <v>2187</v>
      </c>
      <c r="BD943" s="4" t="s">
        <v>2188</v>
      </c>
      <c r="BE943" s="4" t="s">
        <v>1938</v>
      </c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</row>
    <row r="944" spans="1:73">
      <c r="A944" s="4">
        <v>2010</v>
      </c>
      <c r="B944" s="4">
        <v>3</v>
      </c>
      <c r="C944" s="5">
        <v>40238</v>
      </c>
      <c r="D944" s="4">
        <v>11</v>
      </c>
      <c r="E944" s="4">
        <v>0</v>
      </c>
      <c r="F944" s="4">
        <v>16190622</v>
      </c>
      <c r="G944" s="4" t="s">
        <v>3563</v>
      </c>
      <c r="H944" s="4" t="s">
        <v>2931</v>
      </c>
      <c r="I944" s="4" t="s">
        <v>3276</v>
      </c>
      <c r="J944" s="4" t="s">
        <v>2007</v>
      </c>
      <c r="K944" s="4">
        <v>1069262</v>
      </c>
      <c r="L944" s="4">
        <v>0</v>
      </c>
      <c r="M944" s="4">
        <v>1069262</v>
      </c>
      <c r="N944" s="4" t="s">
        <v>1942</v>
      </c>
      <c r="O944" s="4">
        <v>381000</v>
      </c>
      <c r="P944" s="4">
        <v>0</v>
      </c>
      <c r="Q944" s="4">
        <v>0</v>
      </c>
      <c r="R944" s="4">
        <v>381000</v>
      </c>
      <c r="S944" s="4">
        <v>380000</v>
      </c>
      <c r="T944" s="4">
        <v>0</v>
      </c>
      <c r="U944" s="4">
        <v>0</v>
      </c>
      <c r="V944" s="4">
        <v>380000</v>
      </c>
      <c r="W944" s="4">
        <v>248000</v>
      </c>
      <c r="X944" s="4">
        <v>0</v>
      </c>
      <c r="Y944" s="4">
        <v>0</v>
      </c>
      <c r="Z944" s="4">
        <v>248000</v>
      </c>
      <c r="AA944" s="4">
        <v>82490</v>
      </c>
      <c r="AB944" s="4">
        <v>0</v>
      </c>
      <c r="AC944" s="4">
        <v>0</v>
      </c>
      <c r="AD944" s="4">
        <v>82490</v>
      </c>
      <c r="AE944" s="4">
        <v>0</v>
      </c>
      <c r="AF944" s="4">
        <v>0</v>
      </c>
      <c r="AG944" s="4">
        <v>0</v>
      </c>
      <c r="AH944" s="4">
        <v>0</v>
      </c>
      <c r="AI944" s="4">
        <v>18000</v>
      </c>
      <c r="AJ944" s="4">
        <v>0</v>
      </c>
      <c r="AK944" s="4">
        <v>0</v>
      </c>
      <c r="AL944" s="4">
        <v>18000</v>
      </c>
      <c r="AM944" s="4">
        <v>2178752</v>
      </c>
      <c r="AN944" s="4">
        <v>0</v>
      </c>
      <c r="AO944" s="4">
        <v>2178752</v>
      </c>
      <c r="AP944" s="4">
        <v>2178752</v>
      </c>
      <c r="AQ944" s="4">
        <v>0</v>
      </c>
      <c r="AR944" s="4" t="s">
        <v>1932</v>
      </c>
      <c r="AS944" s="4" t="s">
        <v>1943</v>
      </c>
      <c r="AT944" s="4">
        <v>7212297</v>
      </c>
      <c r="AU944" s="4" t="s">
        <v>2463</v>
      </c>
      <c r="AV944" s="4">
        <v>13904859</v>
      </c>
      <c r="AW944" s="4" t="s">
        <v>1959</v>
      </c>
      <c r="AX944" s="4">
        <v>86955</v>
      </c>
      <c r="AY944" s="4" t="s">
        <v>1970</v>
      </c>
      <c r="AZ944" s="4" t="s">
        <v>1971</v>
      </c>
      <c r="BA944" s="4" t="s">
        <v>1938</v>
      </c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</row>
    <row r="945" spans="1:73">
      <c r="A945" s="4">
        <v>2010</v>
      </c>
      <c r="B945" s="4">
        <v>3</v>
      </c>
      <c r="C945" s="5">
        <v>40238</v>
      </c>
      <c r="D945" s="4">
        <v>12</v>
      </c>
      <c r="E945" s="4">
        <v>0</v>
      </c>
      <c r="F945" s="4">
        <v>5290174</v>
      </c>
      <c r="G945" s="4" t="s">
        <v>2958</v>
      </c>
      <c r="H945" s="4" t="s">
        <v>3282</v>
      </c>
      <c r="I945" s="4" t="s">
        <v>3200</v>
      </c>
      <c r="J945" s="4" t="s">
        <v>2007</v>
      </c>
      <c r="K945" s="4">
        <v>1624293</v>
      </c>
      <c r="L945" s="4">
        <v>0</v>
      </c>
      <c r="M945" s="4">
        <v>1624293</v>
      </c>
      <c r="N945" s="4" t="s">
        <v>1931</v>
      </c>
      <c r="O945" s="4">
        <v>513000</v>
      </c>
      <c r="P945" s="4">
        <v>0</v>
      </c>
      <c r="Q945" s="4">
        <v>0</v>
      </c>
      <c r="R945" s="4">
        <v>513000</v>
      </c>
      <c r="S945" s="4">
        <v>1050000</v>
      </c>
      <c r="T945" s="4">
        <v>0</v>
      </c>
      <c r="U945" s="4">
        <v>0</v>
      </c>
      <c r="V945" s="4">
        <v>1050000</v>
      </c>
      <c r="W945" s="4">
        <v>197000</v>
      </c>
      <c r="X945" s="4">
        <v>0</v>
      </c>
      <c r="Y945" s="4">
        <v>0</v>
      </c>
      <c r="Z945" s="4">
        <v>197000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30000</v>
      </c>
      <c r="AJ945" s="4">
        <v>0</v>
      </c>
      <c r="AK945" s="4">
        <v>0</v>
      </c>
      <c r="AL945" s="4">
        <v>30000</v>
      </c>
      <c r="AM945" s="4">
        <v>3414293</v>
      </c>
      <c r="AN945" s="4">
        <v>0</v>
      </c>
      <c r="AO945" s="4">
        <v>3414293</v>
      </c>
      <c r="AP945" s="4">
        <v>3414293</v>
      </c>
      <c r="AQ945" s="4">
        <v>0</v>
      </c>
      <c r="AR945" s="4" t="s">
        <v>1932</v>
      </c>
      <c r="AS945" s="4" t="s">
        <v>1943</v>
      </c>
      <c r="AT945" s="4">
        <v>6499244</v>
      </c>
      <c r="AU945" s="4" t="s">
        <v>2196</v>
      </c>
      <c r="AV945" s="4">
        <v>13904859</v>
      </c>
      <c r="AW945" s="4" t="s">
        <v>1959</v>
      </c>
      <c r="AX945" s="4">
        <v>99039</v>
      </c>
      <c r="AY945" s="4" t="s">
        <v>2014</v>
      </c>
      <c r="AZ945" s="4" t="s">
        <v>2015</v>
      </c>
      <c r="BA945" s="4" t="s">
        <v>1938</v>
      </c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</row>
    <row r="946" spans="1:73">
      <c r="A946" s="4">
        <v>2010</v>
      </c>
      <c r="B946" s="4">
        <v>3</v>
      </c>
      <c r="C946" s="5">
        <v>40238</v>
      </c>
      <c r="D946" s="4">
        <v>13</v>
      </c>
      <c r="E946" s="4">
        <v>0</v>
      </c>
      <c r="F946" s="4">
        <v>5290174</v>
      </c>
      <c r="G946" s="4" t="s">
        <v>2958</v>
      </c>
      <c r="H946" s="4" t="s">
        <v>3282</v>
      </c>
      <c r="I946" s="4" t="s">
        <v>3200</v>
      </c>
      <c r="J946" s="4" t="s">
        <v>2007</v>
      </c>
      <c r="K946" s="4">
        <v>1624293</v>
      </c>
      <c r="L946" s="4">
        <v>243644</v>
      </c>
      <c r="M946" s="4">
        <v>1380649</v>
      </c>
      <c r="N946" s="4" t="s">
        <v>1931</v>
      </c>
      <c r="O946" s="4">
        <v>513000</v>
      </c>
      <c r="P946" s="4">
        <v>76950</v>
      </c>
      <c r="Q946" s="4">
        <v>0</v>
      </c>
      <c r="R946" s="4">
        <v>436050</v>
      </c>
      <c r="S946" s="4">
        <v>1050000</v>
      </c>
      <c r="T946" s="4">
        <v>157500</v>
      </c>
      <c r="U946" s="4">
        <v>0</v>
      </c>
      <c r="V946" s="4">
        <v>892500</v>
      </c>
      <c r="W946" s="4">
        <v>197000</v>
      </c>
      <c r="X946" s="4">
        <v>29550</v>
      </c>
      <c r="Y946" s="4">
        <v>0</v>
      </c>
      <c r="Z946" s="4">
        <v>167450</v>
      </c>
      <c r="AA946" s="4">
        <v>79000</v>
      </c>
      <c r="AB946" s="4">
        <v>11850</v>
      </c>
      <c r="AC946" s="4">
        <v>0</v>
      </c>
      <c r="AD946" s="4">
        <v>67150</v>
      </c>
      <c r="AE946" s="4">
        <v>0</v>
      </c>
      <c r="AF946" s="4">
        <v>0</v>
      </c>
      <c r="AG946" s="4">
        <v>0</v>
      </c>
      <c r="AH946" s="4">
        <v>0</v>
      </c>
      <c r="AI946" s="4">
        <v>30000</v>
      </c>
      <c r="AJ946" s="4">
        <v>0</v>
      </c>
      <c r="AK946" s="4">
        <v>0</v>
      </c>
      <c r="AL946" s="4">
        <v>30000</v>
      </c>
      <c r="AM946" s="4">
        <v>3493293</v>
      </c>
      <c r="AN946" s="4">
        <v>519494</v>
      </c>
      <c r="AO946" s="4">
        <v>2973799</v>
      </c>
      <c r="AP946" s="4">
        <v>2973799</v>
      </c>
      <c r="AQ946" s="4">
        <v>0</v>
      </c>
      <c r="AR946" s="4" t="s">
        <v>1932</v>
      </c>
      <c r="AS946" s="4" t="s">
        <v>1943</v>
      </c>
      <c r="AT946" s="4">
        <v>6499244</v>
      </c>
      <c r="AU946" s="4" t="s">
        <v>2196</v>
      </c>
      <c r="AV946" s="4">
        <v>13757038</v>
      </c>
      <c r="AW946" s="4" t="s">
        <v>2167</v>
      </c>
      <c r="AX946" s="4">
        <v>99039</v>
      </c>
      <c r="AY946" s="4" t="s">
        <v>2014</v>
      </c>
      <c r="AZ946" s="4" t="s">
        <v>2015</v>
      </c>
      <c r="BA946" s="4" t="s">
        <v>1938</v>
      </c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</row>
    <row r="947" spans="1:73">
      <c r="A947" s="4">
        <v>2010</v>
      </c>
      <c r="B947" s="4">
        <v>3</v>
      </c>
      <c r="C947" s="5">
        <v>40238</v>
      </c>
      <c r="D947" s="4">
        <v>14</v>
      </c>
      <c r="E947" s="4">
        <v>0</v>
      </c>
      <c r="F947" s="4">
        <v>6918793</v>
      </c>
      <c r="G947" s="4" t="s">
        <v>2016</v>
      </c>
      <c r="H947" s="4" t="s">
        <v>3444</v>
      </c>
      <c r="I947" s="4" t="s">
        <v>2065</v>
      </c>
      <c r="J947" s="4" t="s">
        <v>2007</v>
      </c>
      <c r="K947" s="4">
        <v>1624293</v>
      </c>
      <c r="L947" s="4">
        <v>243644</v>
      </c>
      <c r="M947" s="4">
        <v>1380649</v>
      </c>
      <c r="N947" s="4" t="s">
        <v>1942</v>
      </c>
      <c r="O947" s="4">
        <v>513000</v>
      </c>
      <c r="P947" s="4">
        <v>76950</v>
      </c>
      <c r="Q947" s="4">
        <v>0</v>
      </c>
      <c r="R947" s="4">
        <v>436050</v>
      </c>
      <c r="S947" s="4">
        <v>1050000</v>
      </c>
      <c r="T947" s="4">
        <v>157500</v>
      </c>
      <c r="U947" s="4">
        <v>0</v>
      </c>
      <c r="V947" s="4">
        <v>892500</v>
      </c>
      <c r="W947" s="4">
        <v>197000</v>
      </c>
      <c r="X947" s="4">
        <v>29550</v>
      </c>
      <c r="Y947" s="4">
        <v>0</v>
      </c>
      <c r="Z947" s="4">
        <v>167450</v>
      </c>
      <c r="AA947" s="4">
        <v>79000</v>
      </c>
      <c r="AB947" s="4">
        <v>11850</v>
      </c>
      <c r="AC947" s="4">
        <v>0</v>
      </c>
      <c r="AD947" s="4">
        <v>67150</v>
      </c>
      <c r="AE947" s="4">
        <v>0</v>
      </c>
      <c r="AF947" s="4">
        <v>0</v>
      </c>
      <c r="AG947" s="4">
        <v>0</v>
      </c>
      <c r="AH947" s="4">
        <v>0</v>
      </c>
      <c r="AI947" s="4">
        <v>30000</v>
      </c>
      <c r="AJ947" s="4">
        <v>0</v>
      </c>
      <c r="AK947" s="4">
        <v>0</v>
      </c>
      <c r="AL947" s="4">
        <v>30000</v>
      </c>
      <c r="AM947" s="4">
        <v>3493293</v>
      </c>
      <c r="AN947" s="4">
        <v>519494</v>
      </c>
      <c r="AO947" s="4">
        <v>2973799</v>
      </c>
      <c r="AP947" s="4">
        <v>2973799</v>
      </c>
      <c r="AQ947" s="4">
        <v>0</v>
      </c>
      <c r="AR947" s="4" t="s">
        <v>1932</v>
      </c>
      <c r="AS947" s="4" t="s">
        <v>1943</v>
      </c>
      <c r="AT947" s="4">
        <v>9884112</v>
      </c>
      <c r="AU947" s="4" t="s">
        <v>2332</v>
      </c>
      <c r="AV947" s="4">
        <v>13757038</v>
      </c>
      <c r="AW947" s="4" t="s">
        <v>2167</v>
      </c>
      <c r="AX947" s="4">
        <v>99039</v>
      </c>
      <c r="AY947" s="4" t="s">
        <v>2014</v>
      </c>
      <c r="AZ947" s="4" t="s">
        <v>2015</v>
      </c>
      <c r="BA947" s="4" t="s">
        <v>1938</v>
      </c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</row>
    <row r="948" spans="1:73">
      <c r="A948" s="4">
        <v>2010</v>
      </c>
      <c r="B948" s="4">
        <v>3</v>
      </c>
      <c r="C948" s="5">
        <v>40238</v>
      </c>
      <c r="D948" s="4">
        <v>15</v>
      </c>
      <c r="E948" s="4">
        <v>0</v>
      </c>
      <c r="F948" s="4">
        <v>8774218</v>
      </c>
      <c r="G948" s="4" t="s">
        <v>3564</v>
      </c>
      <c r="H948" s="4" t="s">
        <v>3261</v>
      </c>
      <c r="I948" s="4" t="s">
        <v>3565</v>
      </c>
      <c r="J948" s="4" t="s">
        <v>1950</v>
      </c>
      <c r="K948" s="4">
        <v>1624293</v>
      </c>
      <c r="L948" s="4">
        <v>243644</v>
      </c>
      <c r="M948" s="4">
        <v>1380649</v>
      </c>
      <c r="N948" s="4" t="s">
        <v>1931</v>
      </c>
      <c r="O948" s="4">
        <v>432000</v>
      </c>
      <c r="P948" s="4">
        <v>64800</v>
      </c>
      <c r="Q948" s="4">
        <v>0</v>
      </c>
      <c r="R948" s="4">
        <v>367200</v>
      </c>
      <c r="S948" s="4">
        <v>1050000</v>
      </c>
      <c r="T948" s="4">
        <v>157500</v>
      </c>
      <c r="U948" s="4">
        <v>0</v>
      </c>
      <c r="V948" s="4">
        <v>892500</v>
      </c>
      <c r="W948" s="4">
        <v>197000</v>
      </c>
      <c r="X948" s="4">
        <v>29550</v>
      </c>
      <c r="Y948" s="4">
        <v>0</v>
      </c>
      <c r="Z948" s="4">
        <v>167450</v>
      </c>
      <c r="AA948" s="4">
        <v>79000</v>
      </c>
      <c r="AB948" s="4">
        <v>11850</v>
      </c>
      <c r="AC948" s="4">
        <v>0</v>
      </c>
      <c r="AD948" s="4">
        <v>67150</v>
      </c>
      <c r="AE948" s="4">
        <v>0</v>
      </c>
      <c r="AF948" s="4">
        <v>0</v>
      </c>
      <c r="AG948" s="4">
        <v>0</v>
      </c>
      <c r="AH948" s="4">
        <v>0</v>
      </c>
      <c r="AI948" s="4">
        <v>30000</v>
      </c>
      <c r="AJ948" s="4">
        <v>0</v>
      </c>
      <c r="AK948" s="4">
        <v>0</v>
      </c>
      <c r="AL948" s="4">
        <v>30000</v>
      </c>
      <c r="AM948" s="4">
        <v>3412293</v>
      </c>
      <c r="AN948" s="4">
        <v>507344</v>
      </c>
      <c r="AO948" s="4">
        <v>2904949</v>
      </c>
      <c r="AP948" s="4">
        <v>2904949</v>
      </c>
      <c r="AQ948" s="4">
        <v>0</v>
      </c>
      <c r="AR948" s="4" t="s">
        <v>1932</v>
      </c>
      <c r="AS948" s="4" t="s">
        <v>1933</v>
      </c>
      <c r="AT948" s="4">
        <v>6499244</v>
      </c>
      <c r="AU948" s="4" t="s">
        <v>2196</v>
      </c>
      <c r="AV948" s="4">
        <v>13757038</v>
      </c>
      <c r="AW948" s="4" t="s">
        <v>2167</v>
      </c>
      <c r="AX948" s="4">
        <v>99039</v>
      </c>
      <c r="AY948" s="4" t="s">
        <v>2014</v>
      </c>
      <c r="AZ948" s="4" t="s">
        <v>2015</v>
      </c>
      <c r="BA948" s="4" t="s">
        <v>1938</v>
      </c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</row>
    <row r="949" spans="1:73">
      <c r="A949" s="4">
        <v>2010</v>
      </c>
      <c r="B949" s="4">
        <v>3</v>
      </c>
      <c r="C949" s="5">
        <v>40238</v>
      </c>
      <c r="D949" s="4">
        <v>17</v>
      </c>
      <c r="E949" s="4">
        <v>0</v>
      </c>
      <c r="F949" s="4">
        <v>12266125</v>
      </c>
      <c r="G949" s="4" t="s">
        <v>3566</v>
      </c>
      <c r="H949" s="4" t="s">
        <v>2800</v>
      </c>
      <c r="I949" s="4" t="s">
        <v>3567</v>
      </c>
      <c r="J949" s="4" t="s">
        <v>1930</v>
      </c>
      <c r="K949" s="4">
        <v>629940</v>
      </c>
      <c r="L949" s="4">
        <v>0</v>
      </c>
      <c r="M949" s="4">
        <v>0</v>
      </c>
      <c r="N949" s="4" t="s">
        <v>1942</v>
      </c>
      <c r="O949" s="4">
        <v>948000</v>
      </c>
      <c r="P949" s="4">
        <v>0</v>
      </c>
      <c r="Q949" s="4">
        <v>116385</v>
      </c>
      <c r="R949" s="4">
        <v>831615</v>
      </c>
      <c r="S949" s="4">
        <v>734381</v>
      </c>
      <c r="T949" s="4">
        <v>0</v>
      </c>
      <c r="U949" s="4">
        <v>0</v>
      </c>
      <c r="V949" s="4">
        <v>734381</v>
      </c>
      <c r="W949" s="4">
        <v>388303</v>
      </c>
      <c r="X949" s="4">
        <v>0</v>
      </c>
      <c r="Y949" s="4">
        <v>0</v>
      </c>
      <c r="Z949" s="4">
        <v>388303</v>
      </c>
      <c r="AA949" s="4">
        <v>237000</v>
      </c>
      <c r="AB949" s="4">
        <v>0</v>
      </c>
      <c r="AC949" s="4">
        <v>15690</v>
      </c>
      <c r="AD949" s="4">
        <v>221310</v>
      </c>
      <c r="AE949" s="4">
        <v>0</v>
      </c>
      <c r="AF949" s="4">
        <v>0</v>
      </c>
      <c r="AG949" s="4">
        <v>0</v>
      </c>
      <c r="AH949" s="4">
        <v>0</v>
      </c>
      <c r="AI949" s="4">
        <v>82500</v>
      </c>
      <c r="AJ949" s="4">
        <v>0</v>
      </c>
      <c r="AK949" s="4">
        <v>0</v>
      </c>
      <c r="AL949" s="4">
        <v>82500</v>
      </c>
      <c r="AM949" s="4">
        <v>3020124</v>
      </c>
      <c r="AN949" s="4">
        <v>0</v>
      </c>
      <c r="AO949" s="4">
        <v>3020124</v>
      </c>
      <c r="AP949" s="4">
        <v>2258109</v>
      </c>
      <c r="AQ949" s="4">
        <v>762015</v>
      </c>
      <c r="AR949" s="4" t="s">
        <v>1932</v>
      </c>
      <c r="AS949" s="4" t="s">
        <v>1933</v>
      </c>
      <c r="AT949" s="4">
        <v>10664275</v>
      </c>
      <c r="AU949" s="4" t="s">
        <v>2031</v>
      </c>
      <c r="AV949" s="4">
        <v>13757038</v>
      </c>
      <c r="AW949" s="4" t="s">
        <v>2167</v>
      </c>
      <c r="AX949" s="4">
        <v>86020</v>
      </c>
      <c r="AY949" s="4" t="s">
        <v>3568</v>
      </c>
      <c r="AZ949" s="4" t="s">
        <v>3152</v>
      </c>
      <c r="BA949" s="4" t="s">
        <v>1938</v>
      </c>
      <c r="BB949" s="4">
        <v>86022</v>
      </c>
      <c r="BC949" s="4" t="s">
        <v>2819</v>
      </c>
      <c r="BD949" s="4" t="s">
        <v>2820</v>
      </c>
      <c r="BE949" s="4" t="s">
        <v>1938</v>
      </c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</row>
    <row r="950" spans="1:73">
      <c r="A950" s="4">
        <v>2010</v>
      </c>
      <c r="B950" s="4">
        <v>3</v>
      </c>
      <c r="C950" s="5">
        <v>40238</v>
      </c>
      <c r="D950" s="4">
        <v>19</v>
      </c>
      <c r="E950" s="4">
        <v>0</v>
      </c>
      <c r="F950" s="4">
        <v>7192567</v>
      </c>
      <c r="G950" s="4" t="s">
        <v>2546</v>
      </c>
      <c r="H950" s="4" t="s">
        <v>2180</v>
      </c>
      <c r="I950" s="4" t="s">
        <v>3569</v>
      </c>
      <c r="J950" s="4" t="s">
        <v>2012</v>
      </c>
      <c r="K950" s="4">
        <v>866448</v>
      </c>
      <c r="L950" s="4">
        <v>129967</v>
      </c>
      <c r="M950" s="4">
        <v>736481</v>
      </c>
      <c r="N950" s="4" t="s">
        <v>1942</v>
      </c>
      <c r="O950" s="4">
        <v>326160</v>
      </c>
      <c r="P950" s="4">
        <v>48924</v>
      </c>
      <c r="Q950" s="4">
        <v>0</v>
      </c>
      <c r="R950" s="4">
        <v>277236</v>
      </c>
      <c r="S950" s="4">
        <v>145000</v>
      </c>
      <c r="T950" s="4">
        <v>21750</v>
      </c>
      <c r="U950" s="4">
        <v>0</v>
      </c>
      <c r="V950" s="4">
        <v>123250</v>
      </c>
      <c r="W950" s="4">
        <v>75000</v>
      </c>
      <c r="X950" s="4">
        <v>11250</v>
      </c>
      <c r="Y950" s="4">
        <v>0</v>
      </c>
      <c r="Z950" s="4">
        <v>63750</v>
      </c>
      <c r="AA950" s="4">
        <v>82490</v>
      </c>
      <c r="AB950" s="4">
        <v>12374</v>
      </c>
      <c r="AC950" s="4">
        <v>0</v>
      </c>
      <c r="AD950" s="4">
        <v>70116</v>
      </c>
      <c r="AE950" s="4">
        <v>0</v>
      </c>
      <c r="AF950" s="4">
        <v>0</v>
      </c>
      <c r="AG950" s="4">
        <v>0</v>
      </c>
      <c r="AH950" s="4">
        <v>0</v>
      </c>
      <c r="AI950" s="4">
        <v>10000</v>
      </c>
      <c r="AJ950" s="4">
        <v>0</v>
      </c>
      <c r="AK950" s="4">
        <v>0</v>
      </c>
      <c r="AL950" s="4">
        <v>10000</v>
      </c>
      <c r="AM950" s="4">
        <v>1505098</v>
      </c>
      <c r="AN950" s="4">
        <v>224265</v>
      </c>
      <c r="AO950" s="4">
        <v>1280833</v>
      </c>
      <c r="AP950" s="4">
        <v>1280833</v>
      </c>
      <c r="AQ950" s="4">
        <v>0</v>
      </c>
      <c r="AR950" s="4" t="s">
        <v>1932</v>
      </c>
      <c r="AS950" s="4" t="s">
        <v>1933</v>
      </c>
      <c r="AT950" s="4">
        <v>10664275</v>
      </c>
      <c r="AU950" s="4" t="s">
        <v>2031</v>
      </c>
      <c r="AV950" s="4">
        <v>13757038</v>
      </c>
      <c r="AW950" s="4" t="s">
        <v>2167</v>
      </c>
      <c r="AX950" s="4">
        <v>86699</v>
      </c>
      <c r="AY950" s="4" t="s">
        <v>2240</v>
      </c>
      <c r="AZ950" s="4" t="s">
        <v>2241</v>
      </c>
      <c r="BA950" s="4" t="s">
        <v>1938</v>
      </c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</row>
    <row r="951" spans="1:73">
      <c r="A951" s="4">
        <v>2010</v>
      </c>
      <c r="B951" s="4">
        <v>3</v>
      </c>
      <c r="C951" s="5">
        <v>40238</v>
      </c>
      <c r="D951" s="4">
        <v>20</v>
      </c>
      <c r="E951" s="4">
        <v>0</v>
      </c>
      <c r="F951" s="4">
        <v>7761701</v>
      </c>
      <c r="G951" s="4" t="s">
        <v>2016</v>
      </c>
      <c r="H951" s="4" t="s">
        <v>3570</v>
      </c>
      <c r="I951" s="4" t="s">
        <v>2235</v>
      </c>
      <c r="J951" s="4" t="s">
        <v>1995</v>
      </c>
      <c r="K951" s="4">
        <v>2371979</v>
      </c>
      <c r="L951" s="4">
        <v>0</v>
      </c>
      <c r="M951" s="4">
        <v>2371979</v>
      </c>
      <c r="N951" s="4" t="s">
        <v>1942</v>
      </c>
      <c r="O951" s="4">
        <v>629640</v>
      </c>
      <c r="P951" s="4">
        <v>0</v>
      </c>
      <c r="Q951" s="4">
        <v>0</v>
      </c>
      <c r="R951" s="4">
        <v>629640</v>
      </c>
      <c r="S951" s="4">
        <v>436853</v>
      </c>
      <c r="T951" s="4">
        <v>0</v>
      </c>
      <c r="U951" s="4">
        <v>0</v>
      </c>
      <c r="V951" s="4">
        <v>436853</v>
      </c>
      <c r="W951" s="4">
        <v>224641</v>
      </c>
      <c r="X951" s="4">
        <v>0</v>
      </c>
      <c r="Y951" s="4">
        <v>0</v>
      </c>
      <c r="Z951" s="4">
        <v>224641</v>
      </c>
      <c r="AA951" s="4">
        <v>720000</v>
      </c>
      <c r="AB951" s="4">
        <v>0</v>
      </c>
      <c r="AC951" s="4">
        <v>0</v>
      </c>
      <c r="AD951" s="4">
        <v>720000</v>
      </c>
      <c r="AE951" s="4">
        <v>0</v>
      </c>
      <c r="AF951" s="4">
        <v>0</v>
      </c>
      <c r="AG951" s="4">
        <v>0</v>
      </c>
      <c r="AH951" s="4">
        <v>0</v>
      </c>
      <c r="AI951" s="4">
        <v>55000</v>
      </c>
      <c r="AJ951" s="4">
        <v>0</v>
      </c>
      <c r="AK951" s="4">
        <v>0</v>
      </c>
      <c r="AL951" s="4">
        <v>55000</v>
      </c>
      <c r="AM951" s="4">
        <v>4438113</v>
      </c>
      <c r="AN951" s="4">
        <v>0</v>
      </c>
      <c r="AO951" s="4">
        <v>4438113</v>
      </c>
      <c r="AP951" s="4">
        <v>4438113</v>
      </c>
      <c r="AQ951" s="4">
        <v>0</v>
      </c>
      <c r="AR951" s="4" t="s">
        <v>1932</v>
      </c>
      <c r="AS951" s="4" t="s">
        <v>1933</v>
      </c>
      <c r="AT951" s="4">
        <v>9252200</v>
      </c>
      <c r="AU951" s="4" t="s">
        <v>2013</v>
      </c>
      <c r="AV951" s="4">
        <v>13757038</v>
      </c>
      <c r="AW951" s="4" t="s">
        <v>2167</v>
      </c>
      <c r="AX951" s="4">
        <v>86971</v>
      </c>
      <c r="AY951" s="4" t="s">
        <v>2185</v>
      </c>
      <c r="AZ951" s="4" t="s">
        <v>2186</v>
      </c>
      <c r="BA951" s="4" t="s">
        <v>1938</v>
      </c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</row>
    <row r="952" spans="1:73">
      <c r="A952" s="4">
        <v>2010</v>
      </c>
      <c r="B952" s="4">
        <v>3</v>
      </c>
      <c r="C952" s="5">
        <v>40238</v>
      </c>
      <c r="D952" s="4">
        <v>21</v>
      </c>
      <c r="E952" s="4">
        <v>0</v>
      </c>
      <c r="F952" s="4">
        <v>13215168</v>
      </c>
      <c r="G952" s="4" t="s">
        <v>3571</v>
      </c>
      <c r="H952" s="4" t="s">
        <v>2720</v>
      </c>
      <c r="I952" s="4" t="s">
        <v>3572</v>
      </c>
      <c r="J952" s="4" t="s">
        <v>1930</v>
      </c>
      <c r="K952" s="4">
        <v>206980</v>
      </c>
      <c r="L952" s="4">
        <v>0</v>
      </c>
      <c r="M952" s="4">
        <v>0</v>
      </c>
      <c r="N952" s="4" t="s">
        <v>1931</v>
      </c>
      <c r="O952" s="4">
        <v>216000</v>
      </c>
      <c r="P952" s="4">
        <v>27413</v>
      </c>
      <c r="Q952" s="4">
        <v>33250</v>
      </c>
      <c r="R952" s="4">
        <v>155337</v>
      </c>
      <c r="S952" s="4">
        <v>190000</v>
      </c>
      <c r="T952" s="4">
        <v>28500</v>
      </c>
      <c r="U952" s="4">
        <v>0</v>
      </c>
      <c r="V952" s="4">
        <v>161500</v>
      </c>
      <c r="W952" s="4">
        <v>98000</v>
      </c>
      <c r="X952" s="4">
        <v>14700</v>
      </c>
      <c r="Y952" s="4">
        <v>0</v>
      </c>
      <c r="Z952" s="4">
        <v>83300</v>
      </c>
      <c r="AA952" s="4">
        <v>55370</v>
      </c>
      <c r="AB952" s="4">
        <v>8306</v>
      </c>
      <c r="AC952" s="4">
        <v>0</v>
      </c>
      <c r="AD952" s="4">
        <v>47064</v>
      </c>
      <c r="AE952" s="4">
        <v>0</v>
      </c>
      <c r="AF952" s="4">
        <v>0</v>
      </c>
      <c r="AG952" s="4">
        <v>0</v>
      </c>
      <c r="AH952" s="4">
        <v>0</v>
      </c>
      <c r="AI952" s="4">
        <v>18000</v>
      </c>
      <c r="AJ952" s="4">
        <v>0</v>
      </c>
      <c r="AK952" s="4">
        <v>0</v>
      </c>
      <c r="AL952" s="4">
        <v>18000</v>
      </c>
      <c r="AM952" s="4">
        <v>784350</v>
      </c>
      <c r="AN952" s="4">
        <v>78919</v>
      </c>
      <c r="AO952" s="4">
        <v>705431</v>
      </c>
      <c r="AP952" s="4">
        <v>465201</v>
      </c>
      <c r="AQ952" s="4">
        <v>240230</v>
      </c>
      <c r="AR952" s="4" t="s">
        <v>1932</v>
      </c>
      <c r="AS952" s="4" t="s">
        <v>1933</v>
      </c>
      <c r="AT952" s="4">
        <v>13254955</v>
      </c>
      <c r="AU952" s="4" t="s">
        <v>2043</v>
      </c>
      <c r="AV952" s="4">
        <v>13757038</v>
      </c>
      <c r="AW952" s="4" t="s">
        <v>2167</v>
      </c>
      <c r="AX952" s="4">
        <v>88004</v>
      </c>
      <c r="AY952" s="4" t="s">
        <v>2002</v>
      </c>
      <c r="AZ952" s="4" t="s">
        <v>2003</v>
      </c>
      <c r="BA952" s="4" t="s">
        <v>1938</v>
      </c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</row>
    <row r="953" spans="1:73">
      <c r="A953" s="4">
        <v>2010</v>
      </c>
      <c r="B953" s="4">
        <v>3</v>
      </c>
      <c r="C953" s="5">
        <v>40238</v>
      </c>
      <c r="D953" s="4">
        <v>22</v>
      </c>
      <c r="E953" s="4">
        <v>0</v>
      </c>
      <c r="F953" s="4">
        <v>9741736</v>
      </c>
      <c r="G953" s="4" t="s">
        <v>2888</v>
      </c>
      <c r="H953" s="4" t="s">
        <v>1929</v>
      </c>
      <c r="I953" s="4" t="s">
        <v>3573</v>
      </c>
      <c r="J953" s="4" t="s">
        <v>2007</v>
      </c>
      <c r="K953" s="4">
        <v>1609500</v>
      </c>
      <c r="L953" s="4">
        <v>0</v>
      </c>
      <c r="M953" s="4">
        <v>1609500</v>
      </c>
      <c r="N953" s="4" t="s">
        <v>1942</v>
      </c>
      <c r="O953" s="4">
        <v>590000</v>
      </c>
      <c r="P953" s="4">
        <v>0</v>
      </c>
      <c r="Q953" s="4">
        <v>0</v>
      </c>
      <c r="R953" s="4">
        <v>590000</v>
      </c>
      <c r="S953" s="4">
        <v>2000000</v>
      </c>
      <c r="T953" s="4">
        <v>0</v>
      </c>
      <c r="U953" s="4">
        <v>0</v>
      </c>
      <c r="V953" s="4">
        <v>2000000</v>
      </c>
      <c r="W953" s="4">
        <v>360000</v>
      </c>
      <c r="X953" s="4">
        <v>0</v>
      </c>
      <c r="Y953" s="4">
        <v>0</v>
      </c>
      <c r="Z953" s="4">
        <v>360000</v>
      </c>
      <c r="AA953" s="4">
        <v>672000</v>
      </c>
      <c r="AB953" s="4">
        <v>0</v>
      </c>
      <c r="AC953" s="4">
        <v>0</v>
      </c>
      <c r="AD953" s="4">
        <v>672000</v>
      </c>
      <c r="AE953" s="4">
        <v>0</v>
      </c>
      <c r="AF953" s="4">
        <v>0</v>
      </c>
      <c r="AG953" s="4">
        <v>0</v>
      </c>
      <c r="AH953" s="4">
        <v>0</v>
      </c>
      <c r="AI953" s="4">
        <v>36000</v>
      </c>
      <c r="AJ953" s="4">
        <v>0</v>
      </c>
      <c r="AK953" s="4">
        <v>0</v>
      </c>
      <c r="AL953" s="4">
        <v>36000</v>
      </c>
      <c r="AM953" s="4">
        <v>5267500</v>
      </c>
      <c r="AN953" s="4">
        <v>0</v>
      </c>
      <c r="AO953" s="4">
        <v>5267500</v>
      </c>
      <c r="AP953" s="4">
        <v>5267500</v>
      </c>
      <c r="AQ953" s="4">
        <v>0</v>
      </c>
      <c r="AR953" s="4" t="s">
        <v>1932</v>
      </c>
      <c r="AS953" s="4" t="s">
        <v>1943</v>
      </c>
      <c r="AT953" s="4">
        <v>9800436</v>
      </c>
      <c r="AU953" s="4" t="s">
        <v>2886</v>
      </c>
      <c r="AV953" s="4">
        <v>13757038</v>
      </c>
      <c r="AW953" s="4" t="s">
        <v>2167</v>
      </c>
      <c r="AX953" s="4">
        <v>88740</v>
      </c>
      <c r="AY953" s="4" t="s">
        <v>3301</v>
      </c>
      <c r="AZ953" s="4" t="s">
        <v>3302</v>
      </c>
      <c r="BA953" s="4" t="s">
        <v>1938</v>
      </c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</row>
    <row r="954" spans="1:73">
      <c r="A954" s="4">
        <v>2010</v>
      </c>
      <c r="B954" s="4">
        <v>3</v>
      </c>
      <c r="C954" s="5">
        <v>40239</v>
      </c>
      <c r="D954" s="4">
        <v>23</v>
      </c>
      <c r="E954" s="4">
        <v>0</v>
      </c>
      <c r="F954" s="4">
        <v>9907841</v>
      </c>
      <c r="G954" s="4" t="s">
        <v>2045</v>
      </c>
      <c r="H954" s="4" t="s">
        <v>3574</v>
      </c>
      <c r="I954" s="4" t="s">
        <v>2667</v>
      </c>
      <c r="J954" s="4" t="s">
        <v>2012</v>
      </c>
      <c r="K954" s="4">
        <v>1582885</v>
      </c>
      <c r="L954" s="4">
        <v>237432</v>
      </c>
      <c r="M954" s="4">
        <v>1345453</v>
      </c>
      <c r="N954" s="4" t="s">
        <v>1931</v>
      </c>
      <c r="O954" s="4">
        <v>691200</v>
      </c>
      <c r="P954" s="4">
        <v>103680</v>
      </c>
      <c r="Q954" s="4">
        <v>0</v>
      </c>
      <c r="R954" s="4">
        <v>587520</v>
      </c>
      <c r="S954" s="4">
        <v>472000</v>
      </c>
      <c r="T954" s="4">
        <v>70800</v>
      </c>
      <c r="U954" s="4">
        <v>0</v>
      </c>
      <c r="V954" s="4">
        <v>401200</v>
      </c>
      <c r="W954" s="4">
        <v>235000</v>
      </c>
      <c r="X954" s="4">
        <v>35250</v>
      </c>
      <c r="Y954" s="4">
        <v>0</v>
      </c>
      <c r="Z954" s="4">
        <v>199750</v>
      </c>
      <c r="AA954" s="4">
        <v>224000</v>
      </c>
      <c r="AB954" s="4">
        <v>33600</v>
      </c>
      <c r="AC954" s="4">
        <v>0</v>
      </c>
      <c r="AD954" s="4">
        <v>190400</v>
      </c>
      <c r="AE954" s="4">
        <v>0</v>
      </c>
      <c r="AF954" s="4">
        <v>0</v>
      </c>
      <c r="AG954" s="4">
        <v>0</v>
      </c>
      <c r="AH954" s="4">
        <v>0</v>
      </c>
      <c r="AI954" s="4">
        <v>34000</v>
      </c>
      <c r="AJ954" s="4">
        <v>0</v>
      </c>
      <c r="AK954" s="4">
        <v>0</v>
      </c>
      <c r="AL954" s="4">
        <v>34000</v>
      </c>
      <c r="AM954" s="4">
        <v>3239085</v>
      </c>
      <c r="AN954" s="4">
        <v>480762</v>
      </c>
      <c r="AO954" s="4">
        <v>2758323</v>
      </c>
      <c r="AP954" s="4">
        <v>2758323</v>
      </c>
      <c r="AQ954" s="4">
        <v>0</v>
      </c>
      <c r="AR954" s="4" t="s">
        <v>1932</v>
      </c>
      <c r="AS954" s="4" t="s">
        <v>1933</v>
      </c>
      <c r="AT954" s="4">
        <v>6165769</v>
      </c>
      <c r="AU954" s="4" t="s">
        <v>2137</v>
      </c>
      <c r="AV954" s="4">
        <v>15666962</v>
      </c>
      <c r="AW954" s="4" t="s">
        <v>1935</v>
      </c>
      <c r="AX954" s="4">
        <v>85891</v>
      </c>
      <c r="AY954" s="4" t="s">
        <v>2599</v>
      </c>
      <c r="AZ954" s="4" t="s">
        <v>2600</v>
      </c>
      <c r="BA954" s="4" t="s">
        <v>1938</v>
      </c>
      <c r="BB954" s="4">
        <v>86107</v>
      </c>
      <c r="BC954" s="4" t="s">
        <v>2094</v>
      </c>
      <c r="BD954" s="4" t="s">
        <v>2095</v>
      </c>
      <c r="BE954" s="4" t="s">
        <v>1938</v>
      </c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</row>
    <row r="955" spans="1:73">
      <c r="A955" s="4">
        <v>2010</v>
      </c>
      <c r="B955" s="4">
        <v>3</v>
      </c>
      <c r="C955" s="5">
        <v>40239</v>
      </c>
      <c r="D955" s="4">
        <v>24</v>
      </c>
      <c r="E955" s="4">
        <v>0</v>
      </c>
      <c r="F955" s="4">
        <v>9583029</v>
      </c>
      <c r="G955" s="4" t="s">
        <v>1927</v>
      </c>
      <c r="H955" s="4" t="s">
        <v>1928</v>
      </c>
      <c r="I955" s="4" t="s">
        <v>1929</v>
      </c>
      <c r="J955" s="4" t="s">
        <v>1930</v>
      </c>
      <c r="K955" s="4">
        <v>164670</v>
      </c>
      <c r="L955" s="4">
        <v>0</v>
      </c>
      <c r="M955" s="4">
        <v>0</v>
      </c>
      <c r="N955" s="4" t="s">
        <v>1931</v>
      </c>
      <c r="O955" s="4">
        <v>296000</v>
      </c>
      <c r="P955" s="4">
        <v>41907</v>
      </c>
      <c r="Q955" s="4">
        <v>16620</v>
      </c>
      <c r="R955" s="4">
        <v>237473</v>
      </c>
      <c r="S955" s="4">
        <v>135000</v>
      </c>
      <c r="T955" s="4">
        <v>20250</v>
      </c>
      <c r="U955" s="4">
        <v>0</v>
      </c>
      <c r="V955" s="4">
        <v>114750</v>
      </c>
      <c r="W955" s="4">
        <v>78000</v>
      </c>
      <c r="X955" s="4">
        <v>11700</v>
      </c>
      <c r="Y955" s="4">
        <v>0</v>
      </c>
      <c r="Z955" s="4">
        <v>66300</v>
      </c>
      <c r="AA955" s="4">
        <v>55370</v>
      </c>
      <c r="AB955" s="4">
        <v>8306</v>
      </c>
      <c r="AC955" s="4">
        <v>0</v>
      </c>
      <c r="AD955" s="4">
        <v>47064</v>
      </c>
      <c r="AE955" s="4">
        <v>0</v>
      </c>
      <c r="AF955" s="4">
        <v>0</v>
      </c>
      <c r="AG955" s="4">
        <v>0</v>
      </c>
      <c r="AH955" s="4">
        <v>0</v>
      </c>
      <c r="AI955" s="4">
        <v>16000</v>
      </c>
      <c r="AJ955" s="4">
        <v>0</v>
      </c>
      <c r="AK955" s="4">
        <v>0</v>
      </c>
      <c r="AL955" s="4">
        <v>16000</v>
      </c>
      <c r="AM955" s="4">
        <v>745040</v>
      </c>
      <c r="AN955" s="4">
        <v>82163</v>
      </c>
      <c r="AO955" s="4">
        <v>662877</v>
      </c>
      <c r="AP955" s="4">
        <v>481587</v>
      </c>
      <c r="AQ955" s="4">
        <v>181290</v>
      </c>
      <c r="AR955" s="4" t="s">
        <v>1932</v>
      </c>
      <c r="AS955" s="4" t="s">
        <v>1933</v>
      </c>
      <c r="AT955" s="4">
        <v>10303406</v>
      </c>
      <c r="AU955" s="4" t="s">
        <v>1934</v>
      </c>
      <c r="AV955" s="4">
        <v>13904859</v>
      </c>
      <c r="AW955" s="4" t="s">
        <v>1959</v>
      </c>
      <c r="AX955" s="4">
        <v>86729</v>
      </c>
      <c r="AY955" s="4" t="s">
        <v>1936</v>
      </c>
      <c r="AZ955" s="4" t="s">
        <v>1937</v>
      </c>
      <c r="BA955" s="4" t="s">
        <v>1938</v>
      </c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</row>
    <row r="956" spans="1:73">
      <c r="A956" s="4">
        <v>2010</v>
      </c>
      <c r="B956" s="4">
        <v>3</v>
      </c>
      <c r="C956" s="5">
        <v>40239</v>
      </c>
      <c r="D956" s="4">
        <v>26</v>
      </c>
      <c r="E956" s="4">
        <v>0</v>
      </c>
      <c r="F956" s="4">
        <v>6503339</v>
      </c>
      <c r="G956" s="4" t="s">
        <v>3575</v>
      </c>
      <c r="H956" s="4" t="s">
        <v>3540</v>
      </c>
      <c r="I956" s="4" t="s">
        <v>2490</v>
      </c>
      <c r="J956" s="4" t="s">
        <v>2293</v>
      </c>
      <c r="K956" s="4">
        <v>1624293</v>
      </c>
      <c r="L956" s="4">
        <v>0</v>
      </c>
      <c r="M956" s="4">
        <v>1624293</v>
      </c>
      <c r="N956" s="4" t="s">
        <v>1942</v>
      </c>
      <c r="O956" s="4">
        <v>432000</v>
      </c>
      <c r="P956" s="4">
        <v>0</v>
      </c>
      <c r="Q956" s="4">
        <v>0</v>
      </c>
      <c r="R956" s="4">
        <v>432000</v>
      </c>
      <c r="S956" s="4">
        <v>1050000</v>
      </c>
      <c r="T956" s="4">
        <v>0</v>
      </c>
      <c r="U956" s="4">
        <v>0</v>
      </c>
      <c r="V956" s="4">
        <v>1050000</v>
      </c>
      <c r="W956" s="4">
        <v>197000</v>
      </c>
      <c r="X956" s="4">
        <v>0</v>
      </c>
      <c r="Y956" s="4">
        <v>0</v>
      </c>
      <c r="Z956" s="4">
        <v>197000</v>
      </c>
      <c r="AA956" s="4">
        <v>79000</v>
      </c>
      <c r="AB956" s="4">
        <v>0</v>
      </c>
      <c r="AC956" s="4">
        <v>0</v>
      </c>
      <c r="AD956" s="4">
        <v>79000</v>
      </c>
      <c r="AE956" s="4">
        <v>0</v>
      </c>
      <c r="AF956" s="4">
        <v>0</v>
      </c>
      <c r="AG956" s="4">
        <v>0</v>
      </c>
      <c r="AH956" s="4">
        <v>0</v>
      </c>
      <c r="AI956" s="4">
        <v>30000</v>
      </c>
      <c r="AJ956" s="4">
        <v>0</v>
      </c>
      <c r="AK956" s="4">
        <v>0</v>
      </c>
      <c r="AL956" s="4">
        <v>30000</v>
      </c>
      <c r="AM956" s="4">
        <v>3412293</v>
      </c>
      <c r="AN956" s="4">
        <v>0</v>
      </c>
      <c r="AO956" s="4">
        <v>3412293</v>
      </c>
      <c r="AP956" s="4">
        <v>3412293</v>
      </c>
      <c r="AQ956" s="4">
        <v>0</v>
      </c>
      <c r="AR956" s="4" t="s">
        <v>1932</v>
      </c>
      <c r="AS956" s="4" t="s">
        <v>1933</v>
      </c>
      <c r="AT956" s="4">
        <v>9884112</v>
      </c>
      <c r="AU956" s="4" t="s">
        <v>2332</v>
      </c>
      <c r="AV956" s="4">
        <v>13757038</v>
      </c>
      <c r="AW956" s="4" t="s">
        <v>2167</v>
      </c>
      <c r="AX956" s="4">
        <v>99039</v>
      </c>
      <c r="AY956" s="4" t="s">
        <v>2014</v>
      </c>
      <c r="AZ956" s="4" t="s">
        <v>2015</v>
      </c>
      <c r="BA956" s="4" t="s">
        <v>1938</v>
      </c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</row>
    <row r="957" spans="1:73">
      <c r="A957" s="4">
        <v>2010</v>
      </c>
      <c r="B957" s="4">
        <v>3</v>
      </c>
      <c r="C957" s="5">
        <v>40239</v>
      </c>
      <c r="D957" s="4">
        <v>27</v>
      </c>
      <c r="E957" s="4">
        <v>0</v>
      </c>
      <c r="F957" s="4">
        <v>5317023</v>
      </c>
      <c r="G957" s="4" t="s">
        <v>3576</v>
      </c>
      <c r="H957" s="4" t="s">
        <v>3011</v>
      </c>
      <c r="I957" s="4" t="s">
        <v>2843</v>
      </c>
      <c r="J957" s="4" t="s">
        <v>1930</v>
      </c>
      <c r="K957" s="4">
        <v>390540</v>
      </c>
      <c r="L957" s="4">
        <v>0</v>
      </c>
      <c r="M957" s="4">
        <v>0</v>
      </c>
      <c r="N957" s="4" t="s">
        <v>2021</v>
      </c>
      <c r="O957" s="4">
        <v>572000</v>
      </c>
      <c r="P957" s="4">
        <v>78732</v>
      </c>
      <c r="Q957" s="4">
        <v>47120</v>
      </c>
      <c r="R957" s="4">
        <v>446148</v>
      </c>
      <c r="S957" s="4">
        <v>360000</v>
      </c>
      <c r="T957" s="4">
        <v>54000</v>
      </c>
      <c r="U957" s="4">
        <v>0</v>
      </c>
      <c r="V957" s="4">
        <v>306000</v>
      </c>
      <c r="W957" s="4">
        <v>320000</v>
      </c>
      <c r="X957" s="4">
        <v>48000</v>
      </c>
      <c r="Y957" s="4">
        <v>0</v>
      </c>
      <c r="Z957" s="4">
        <v>272000</v>
      </c>
      <c r="AA957" s="4">
        <v>158000</v>
      </c>
      <c r="AB957" s="4">
        <v>22131</v>
      </c>
      <c r="AC957" s="4">
        <v>10460</v>
      </c>
      <c r="AD957" s="4">
        <v>125409</v>
      </c>
      <c r="AE957" s="4">
        <v>0</v>
      </c>
      <c r="AF957" s="4">
        <v>0</v>
      </c>
      <c r="AG957" s="4">
        <v>0</v>
      </c>
      <c r="AH957" s="4">
        <v>0</v>
      </c>
      <c r="AI957" s="4">
        <v>24000</v>
      </c>
      <c r="AJ957" s="4">
        <v>0</v>
      </c>
      <c r="AK957" s="4">
        <v>0</v>
      </c>
      <c r="AL957" s="4">
        <v>24000</v>
      </c>
      <c r="AM957" s="4">
        <v>1824540</v>
      </c>
      <c r="AN957" s="4">
        <v>202863</v>
      </c>
      <c r="AO957" s="4">
        <v>1621677</v>
      </c>
      <c r="AP957" s="4">
        <v>1173557</v>
      </c>
      <c r="AQ957" s="4">
        <v>448120</v>
      </c>
      <c r="AR957" s="4" t="s">
        <v>1932</v>
      </c>
      <c r="AS957" s="4" t="s">
        <v>1933</v>
      </c>
      <c r="AT957" s="4">
        <v>5581788</v>
      </c>
      <c r="AU957" s="4" t="s">
        <v>3577</v>
      </c>
      <c r="AV957" s="4">
        <v>13757038</v>
      </c>
      <c r="AW957" s="4" t="s">
        <v>2167</v>
      </c>
      <c r="AX957" s="4">
        <v>85322</v>
      </c>
      <c r="AY957" s="4" t="s">
        <v>3578</v>
      </c>
      <c r="AZ957" s="4" t="s">
        <v>3579</v>
      </c>
      <c r="BA957" s="4" t="s">
        <v>1938</v>
      </c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</row>
    <row r="958" spans="1:73">
      <c r="A958" s="4">
        <v>2010</v>
      </c>
      <c r="B958" s="4">
        <v>3</v>
      </c>
      <c r="C958" s="5">
        <v>40239</v>
      </c>
      <c r="D958" s="4">
        <v>29</v>
      </c>
      <c r="E958" s="4">
        <v>0</v>
      </c>
      <c r="F958" s="4">
        <v>5674813</v>
      </c>
      <c r="G958" s="4" t="s">
        <v>3580</v>
      </c>
      <c r="H958" s="4" t="s">
        <v>3581</v>
      </c>
      <c r="I958" s="4" t="s">
        <v>2588</v>
      </c>
      <c r="J958" s="4" t="s">
        <v>1930</v>
      </c>
      <c r="K958" s="4">
        <v>392250</v>
      </c>
      <c r="L958" s="4">
        <v>0</v>
      </c>
      <c r="M958" s="4">
        <v>0</v>
      </c>
      <c r="N958" s="4" t="s">
        <v>1942</v>
      </c>
      <c r="O958" s="4">
        <v>590000</v>
      </c>
      <c r="P958" s="4">
        <v>0</v>
      </c>
      <c r="Q958" s="4">
        <v>63750</v>
      </c>
      <c r="R958" s="4">
        <v>526250</v>
      </c>
      <c r="S958" s="4">
        <v>1400000</v>
      </c>
      <c r="T958" s="4">
        <v>0</v>
      </c>
      <c r="U958" s="4">
        <v>0</v>
      </c>
      <c r="V958" s="4">
        <v>1400000</v>
      </c>
      <c r="W958" s="4">
        <v>250000</v>
      </c>
      <c r="X958" s="4">
        <v>0</v>
      </c>
      <c r="Y958" s="4">
        <v>0</v>
      </c>
      <c r="Z958" s="4">
        <v>250000</v>
      </c>
      <c r="AA958" s="4">
        <v>316000</v>
      </c>
      <c r="AB958" s="4">
        <v>0</v>
      </c>
      <c r="AC958" s="4">
        <v>20920</v>
      </c>
      <c r="AD958" s="4">
        <v>295080</v>
      </c>
      <c r="AE958" s="4">
        <v>126000</v>
      </c>
      <c r="AF958" s="4">
        <v>0</v>
      </c>
      <c r="AG958" s="4">
        <v>0</v>
      </c>
      <c r="AH958" s="4">
        <v>126000</v>
      </c>
      <c r="AI958" s="4">
        <v>70000</v>
      </c>
      <c r="AJ958" s="4">
        <v>0</v>
      </c>
      <c r="AK958" s="4">
        <v>0</v>
      </c>
      <c r="AL958" s="4">
        <v>70000</v>
      </c>
      <c r="AM958" s="4">
        <v>3144250</v>
      </c>
      <c r="AN958" s="4">
        <v>0</v>
      </c>
      <c r="AO958" s="4">
        <v>3144250</v>
      </c>
      <c r="AP958" s="4">
        <v>2667330</v>
      </c>
      <c r="AQ958" s="4">
        <v>476920</v>
      </c>
      <c r="AR958" s="4" t="s">
        <v>1932</v>
      </c>
      <c r="AS958" s="4" t="s">
        <v>1933</v>
      </c>
      <c r="AT958" s="4">
        <v>8821379</v>
      </c>
      <c r="AU958" s="4" t="s">
        <v>2062</v>
      </c>
      <c r="AV958" s="4">
        <v>13757038</v>
      </c>
      <c r="AW958" s="4" t="s">
        <v>2167</v>
      </c>
      <c r="AX958" s="4">
        <v>87040</v>
      </c>
      <c r="AY958" s="4" t="s">
        <v>3582</v>
      </c>
      <c r="AZ958" s="4" t="s">
        <v>3583</v>
      </c>
      <c r="BA958" s="4" t="s">
        <v>1938</v>
      </c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</row>
    <row r="959" spans="1:73">
      <c r="A959" s="4">
        <v>2010</v>
      </c>
      <c r="B959" s="4">
        <v>3</v>
      </c>
      <c r="C959" s="5">
        <v>40239</v>
      </c>
      <c r="D959" s="4">
        <v>30</v>
      </c>
      <c r="E959" s="4">
        <v>0</v>
      </c>
      <c r="F959" s="4">
        <v>5151544</v>
      </c>
      <c r="G959" s="4" t="s">
        <v>3584</v>
      </c>
      <c r="H959" s="4" t="s">
        <v>2667</v>
      </c>
      <c r="I959" s="4" t="s">
        <v>2656</v>
      </c>
      <c r="J959" s="4" t="s">
        <v>1950</v>
      </c>
      <c r="K959" s="4">
        <v>1624293</v>
      </c>
      <c r="L959" s="4">
        <v>0</v>
      </c>
      <c r="M959" s="4">
        <v>1624293</v>
      </c>
      <c r="N959" s="4" t="s">
        <v>1942</v>
      </c>
      <c r="O959" s="4">
        <v>432000</v>
      </c>
      <c r="P959" s="4">
        <v>0</v>
      </c>
      <c r="Q959" s="4">
        <v>0</v>
      </c>
      <c r="R959" s="4">
        <v>432000</v>
      </c>
      <c r="S959" s="4">
        <v>1050000</v>
      </c>
      <c r="T959" s="4">
        <v>0</v>
      </c>
      <c r="U959" s="4">
        <v>0</v>
      </c>
      <c r="V959" s="4">
        <v>1050000</v>
      </c>
      <c r="W959" s="4">
        <v>197000</v>
      </c>
      <c r="X959" s="4">
        <v>0</v>
      </c>
      <c r="Y959" s="4">
        <v>0</v>
      </c>
      <c r="Z959" s="4">
        <v>197000</v>
      </c>
      <c r="AA959" s="4">
        <v>79000</v>
      </c>
      <c r="AB959" s="4">
        <v>0</v>
      </c>
      <c r="AC959" s="4">
        <v>0</v>
      </c>
      <c r="AD959" s="4">
        <v>79000</v>
      </c>
      <c r="AE959" s="4">
        <v>0</v>
      </c>
      <c r="AF959" s="4">
        <v>0</v>
      </c>
      <c r="AG959" s="4">
        <v>0</v>
      </c>
      <c r="AH959" s="4">
        <v>0</v>
      </c>
      <c r="AI959" s="4">
        <v>30000</v>
      </c>
      <c r="AJ959" s="4">
        <v>0</v>
      </c>
      <c r="AK959" s="4">
        <v>0</v>
      </c>
      <c r="AL959" s="4">
        <v>30000</v>
      </c>
      <c r="AM959" s="4">
        <v>3412293</v>
      </c>
      <c r="AN959" s="4">
        <v>0</v>
      </c>
      <c r="AO959" s="4">
        <v>3412293</v>
      </c>
      <c r="AP959" s="4">
        <v>3412293</v>
      </c>
      <c r="AQ959" s="4">
        <v>0</v>
      </c>
      <c r="AR959" s="4" t="s">
        <v>1932</v>
      </c>
      <c r="AS959" s="4" t="s">
        <v>1933</v>
      </c>
      <c r="AT959" s="4">
        <v>9884112</v>
      </c>
      <c r="AU959" s="4" t="s">
        <v>2332</v>
      </c>
      <c r="AV959" s="4">
        <v>13757038</v>
      </c>
      <c r="AW959" s="4" t="s">
        <v>2167</v>
      </c>
      <c r="AX959" s="4">
        <v>99039</v>
      </c>
      <c r="AY959" s="4" t="s">
        <v>2014</v>
      </c>
      <c r="AZ959" s="4" t="s">
        <v>2015</v>
      </c>
      <c r="BA959" s="4" t="s">
        <v>1938</v>
      </c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</row>
    <row r="960" spans="1:73">
      <c r="A960" s="4">
        <v>2010</v>
      </c>
      <c r="B960" s="4">
        <v>3</v>
      </c>
      <c r="C960" s="5">
        <v>40239</v>
      </c>
      <c r="D960" s="4">
        <v>33</v>
      </c>
      <c r="E960" s="4">
        <v>0</v>
      </c>
      <c r="F960" s="4">
        <v>6243051</v>
      </c>
      <c r="G960" s="4" t="s">
        <v>3585</v>
      </c>
      <c r="H960" s="4" t="s">
        <v>2490</v>
      </c>
      <c r="I960" s="4" t="s">
        <v>2381</v>
      </c>
      <c r="J960" s="4" t="s">
        <v>1930</v>
      </c>
      <c r="K960" s="4">
        <v>164670</v>
      </c>
      <c r="L960" s="4">
        <v>0</v>
      </c>
      <c r="M960" s="4">
        <v>0</v>
      </c>
      <c r="N960" s="4" t="s">
        <v>1931</v>
      </c>
      <c r="O960" s="4">
        <v>381000</v>
      </c>
      <c r="P960" s="4">
        <v>0</v>
      </c>
      <c r="Q960" s="4">
        <v>23570</v>
      </c>
      <c r="R960" s="4">
        <v>357430</v>
      </c>
      <c r="S960" s="4">
        <v>220000</v>
      </c>
      <c r="T960" s="4">
        <v>0</v>
      </c>
      <c r="U960" s="4">
        <v>0</v>
      </c>
      <c r="V960" s="4">
        <v>220000</v>
      </c>
      <c r="W960" s="4">
        <v>156877</v>
      </c>
      <c r="X960" s="4">
        <v>0</v>
      </c>
      <c r="Y960" s="4">
        <v>0</v>
      </c>
      <c r="Z960" s="4">
        <v>156877</v>
      </c>
      <c r="AA960" s="4">
        <v>158000</v>
      </c>
      <c r="AB960" s="4">
        <v>0</v>
      </c>
      <c r="AC960" s="4">
        <v>10460</v>
      </c>
      <c r="AD960" s="4">
        <v>147540</v>
      </c>
      <c r="AE960" s="4">
        <v>0</v>
      </c>
      <c r="AF960" s="4">
        <v>0</v>
      </c>
      <c r="AG960" s="4">
        <v>0</v>
      </c>
      <c r="AH960" s="4">
        <v>0</v>
      </c>
      <c r="AI960" s="4">
        <v>10000</v>
      </c>
      <c r="AJ960" s="4">
        <v>0</v>
      </c>
      <c r="AK960" s="4">
        <v>0</v>
      </c>
      <c r="AL960" s="4">
        <v>10000</v>
      </c>
      <c r="AM960" s="4">
        <v>1090547</v>
      </c>
      <c r="AN960" s="4">
        <v>0</v>
      </c>
      <c r="AO960" s="4">
        <v>1090547</v>
      </c>
      <c r="AP960" s="4">
        <v>891847</v>
      </c>
      <c r="AQ960" s="4">
        <v>198700</v>
      </c>
      <c r="AR960" s="4" t="s">
        <v>1932</v>
      </c>
      <c r="AS960" s="4" t="s">
        <v>1933</v>
      </c>
      <c r="AT960" s="4">
        <v>10303406</v>
      </c>
      <c r="AU960" s="4" t="s">
        <v>1934</v>
      </c>
      <c r="AV960" s="4">
        <v>13904859</v>
      </c>
      <c r="AW960" s="4" t="s">
        <v>1959</v>
      </c>
      <c r="AX960" s="4">
        <v>86655</v>
      </c>
      <c r="AY960" s="4" t="s">
        <v>3262</v>
      </c>
      <c r="AZ960" s="4" t="s">
        <v>3263</v>
      </c>
      <c r="BA960" s="4" t="s">
        <v>1938</v>
      </c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</row>
    <row r="961" spans="1:73">
      <c r="A961" s="4">
        <v>2010</v>
      </c>
      <c r="B961" s="4">
        <v>3</v>
      </c>
      <c r="C961" s="5">
        <v>40239</v>
      </c>
      <c r="D961" s="4">
        <v>34</v>
      </c>
      <c r="E961" s="4">
        <v>0</v>
      </c>
      <c r="F961" s="4">
        <v>6243051</v>
      </c>
      <c r="G961" s="4" t="s">
        <v>3585</v>
      </c>
      <c r="H961" s="4" t="s">
        <v>2490</v>
      </c>
      <c r="I961" s="4" t="s">
        <v>2381</v>
      </c>
      <c r="J961" s="4" t="s">
        <v>2007</v>
      </c>
      <c r="K961" s="4">
        <v>1083060</v>
      </c>
      <c r="L961" s="4">
        <v>0</v>
      </c>
      <c r="M961" s="4">
        <v>1083060</v>
      </c>
      <c r="N961" s="4" t="s">
        <v>1931</v>
      </c>
      <c r="O961" s="4">
        <v>381000</v>
      </c>
      <c r="P961" s="4">
        <v>0</v>
      </c>
      <c r="Q961" s="4">
        <v>0</v>
      </c>
      <c r="R961" s="4">
        <v>381000</v>
      </c>
      <c r="S961" s="4">
        <v>250000</v>
      </c>
      <c r="T961" s="4">
        <v>0</v>
      </c>
      <c r="U961" s="4">
        <v>0</v>
      </c>
      <c r="V961" s="4">
        <v>250000</v>
      </c>
      <c r="W961" s="4">
        <v>180000</v>
      </c>
      <c r="X961" s="4">
        <v>0</v>
      </c>
      <c r="Y961" s="4">
        <v>0</v>
      </c>
      <c r="Z961" s="4">
        <v>180000</v>
      </c>
      <c r="AA961" s="4">
        <v>144000</v>
      </c>
      <c r="AB961" s="4">
        <v>0</v>
      </c>
      <c r="AC961" s="4">
        <v>0</v>
      </c>
      <c r="AD961" s="4">
        <v>144000</v>
      </c>
      <c r="AE961" s="4">
        <v>0</v>
      </c>
      <c r="AF961" s="4">
        <v>0</v>
      </c>
      <c r="AG961" s="4">
        <v>0</v>
      </c>
      <c r="AH961" s="4">
        <v>0</v>
      </c>
      <c r="AI961" s="4">
        <v>10000</v>
      </c>
      <c r="AJ961" s="4">
        <v>0</v>
      </c>
      <c r="AK961" s="4">
        <v>0</v>
      </c>
      <c r="AL961" s="4">
        <v>10000</v>
      </c>
      <c r="AM961" s="4">
        <v>2048060</v>
      </c>
      <c r="AN961" s="4">
        <v>0</v>
      </c>
      <c r="AO961" s="4">
        <v>2048060</v>
      </c>
      <c r="AP961" s="4">
        <v>2048060</v>
      </c>
      <c r="AQ961" s="4">
        <v>0</v>
      </c>
      <c r="AR961" s="4" t="s">
        <v>1932</v>
      </c>
      <c r="AS961" s="4" t="s">
        <v>1933</v>
      </c>
      <c r="AT961" s="4">
        <v>10303406</v>
      </c>
      <c r="AU961" s="4" t="s">
        <v>1934</v>
      </c>
      <c r="AV961" s="4">
        <v>13904859</v>
      </c>
      <c r="AW961" s="4" t="s">
        <v>1959</v>
      </c>
      <c r="AX961" s="4">
        <v>86655</v>
      </c>
      <c r="AY961" s="4" t="s">
        <v>3262</v>
      </c>
      <c r="AZ961" s="4" t="s">
        <v>3263</v>
      </c>
      <c r="BA961" s="4" t="s">
        <v>1938</v>
      </c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</row>
    <row r="962" spans="1:73">
      <c r="A962" s="4">
        <v>2010</v>
      </c>
      <c r="B962" s="4">
        <v>3</v>
      </c>
      <c r="C962" s="5">
        <v>40239</v>
      </c>
      <c r="D962" s="4">
        <v>35</v>
      </c>
      <c r="E962" s="4">
        <v>0</v>
      </c>
      <c r="F962" s="4">
        <v>3980656</v>
      </c>
      <c r="G962" s="4" t="s">
        <v>3586</v>
      </c>
      <c r="H962" s="4" t="s">
        <v>2866</v>
      </c>
      <c r="I962" s="4" t="s">
        <v>2319</v>
      </c>
      <c r="J962" s="4" t="s">
        <v>1930</v>
      </c>
      <c r="K962" s="4">
        <v>199010</v>
      </c>
      <c r="L962" s="4">
        <v>0</v>
      </c>
      <c r="M962" s="4">
        <v>0</v>
      </c>
      <c r="N962" s="4" t="s">
        <v>1942</v>
      </c>
      <c r="O962" s="4">
        <v>513000</v>
      </c>
      <c r="P962" s="4">
        <v>0</v>
      </c>
      <c r="Q962" s="4">
        <v>33250</v>
      </c>
      <c r="R962" s="4">
        <v>479750</v>
      </c>
      <c r="S962" s="4">
        <v>248000</v>
      </c>
      <c r="T962" s="4">
        <v>0</v>
      </c>
      <c r="U962" s="4">
        <v>0</v>
      </c>
      <c r="V962" s="4">
        <v>248000</v>
      </c>
      <c r="W962" s="4">
        <v>198000</v>
      </c>
      <c r="X962" s="4">
        <v>0</v>
      </c>
      <c r="Y962" s="4">
        <v>0</v>
      </c>
      <c r="Z962" s="4">
        <v>198000</v>
      </c>
      <c r="AA962" s="4">
        <v>79000</v>
      </c>
      <c r="AB962" s="4">
        <v>0</v>
      </c>
      <c r="AC962" s="4">
        <v>5230</v>
      </c>
      <c r="AD962" s="4">
        <v>73770</v>
      </c>
      <c r="AE962" s="4">
        <v>0</v>
      </c>
      <c r="AF962" s="4">
        <v>0</v>
      </c>
      <c r="AG962" s="4">
        <v>0</v>
      </c>
      <c r="AH962" s="4">
        <v>0</v>
      </c>
      <c r="AI962" s="4">
        <v>18000</v>
      </c>
      <c r="AJ962" s="4">
        <v>0</v>
      </c>
      <c r="AK962" s="4">
        <v>0</v>
      </c>
      <c r="AL962" s="4">
        <v>18000</v>
      </c>
      <c r="AM962" s="4">
        <v>1255010</v>
      </c>
      <c r="AN962" s="4">
        <v>0</v>
      </c>
      <c r="AO962" s="4">
        <v>1255010</v>
      </c>
      <c r="AP962" s="4">
        <v>1017520</v>
      </c>
      <c r="AQ962" s="4">
        <v>237490</v>
      </c>
      <c r="AR962" s="4" t="s">
        <v>1932</v>
      </c>
      <c r="AS962" s="4" t="s">
        <v>1933</v>
      </c>
      <c r="AT962" s="4">
        <v>11621315</v>
      </c>
      <c r="AU962" s="4" t="s">
        <v>1969</v>
      </c>
      <c r="AV962" s="4">
        <v>15666962</v>
      </c>
      <c r="AW962" s="4" t="s">
        <v>1935</v>
      </c>
      <c r="AX962" s="4">
        <v>86881</v>
      </c>
      <c r="AY962" s="4" t="s">
        <v>2454</v>
      </c>
      <c r="AZ962" s="4" t="s">
        <v>2455</v>
      </c>
      <c r="BA962" s="4" t="s">
        <v>1938</v>
      </c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</row>
    <row r="963" spans="1:73">
      <c r="A963" s="4">
        <v>2010</v>
      </c>
      <c r="B963" s="4">
        <v>3</v>
      </c>
      <c r="C963" s="5">
        <v>40239</v>
      </c>
      <c r="D963" s="4">
        <v>36</v>
      </c>
      <c r="E963" s="4">
        <v>0</v>
      </c>
      <c r="F963" s="4">
        <v>3096867</v>
      </c>
      <c r="G963" s="4" t="s">
        <v>3550</v>
      </c>
      <c r="H963" s="4" t="s">
        <v>3396</v>
      </c>
      <c r="I963" s="4" t="s">
        <v>2005</v>
      </c>
      <c r="J963" s="4" t="s">
        <v>1930</v>
      </c>
      <c r="K963" s="4">
        <v>206980</v>
      </c>
      <c r="L963" s="4">
        <v>0</v>
      </c>
      <c r="M963" s="4">
        <v>0</v>
      </c>
      <c r="N963" s="4" t="s">
        <v>1931</v>
      </c>
      <c r="O963" s="4">
        <v>216000</v>
      </c>
      <c r="P963" s="4">
        <v>0</v>
      </c>
      <c r="Q963" s="4">
        <v>33250</v>
      </c>
      <c r="R963" s="4">
        <v>182750</v>
      </c>
      <c r="S963" s="4">
        <v>190000</v>
      </c>
      <c r="T963" s="4">
        <v>0</v>
      </c>
      <c r="U963" s="4">
        <v>0</v>
      </c>
      <c r="V963" s="4">
        <v>190000</v>
      </c>
      <c r="W963" s="4">
        <v>98000</v>
      </c>
      <c r="X963" s="4">
        <v>0</v>
      </c>
      <c r="Y963" s="4">
        <v>0</v>
      </c>
      <c r="Z963" s="4">
        <v>98000</v>
      </c>
      <c r="AA963" s="4">
        <v>55370</v>
      </c>
      <c r="AB963" s="4">
        <v>0</v>
      </c>
      <c r="AC963" s="4">
        <v>0</v>
      </c>
      <c r="AD963" s="4">
        <v>55370</v>
      </c>
      <c r="AE963" s="4">
        <v>0</v>
      </c>
      <c r="AF963" s="4">
        <v>0</v>
      </c>
      <c r="AG963" s="4">
        <v>0</v>
      </c>
      <c r="AH963" s="4">
        <v>0</v>
      </c>
      <c r="AI963" s="4">
        <v>18000</v>
      </c>
      <c r="AJ963" s="4">
        <v>0</v>
      </c>
      <c r="AK963" s="4">
        <v>0</v>
      </c>
      <c r="AL963" s="4">
        <v>18000</v>
      </c>
      <c r="AM963" s="4">
        <v>784350</v>
      </c>
      <c r="AN963" s="4">
        <v>0</v>
      </c>
      <c r="AO963" s="4">
        <v>784350</v>
      </c>
      <c r="AP963" s="4">
        <v>544120</v>
      </c>
      <c r="AQ963" s="4">
        <v>240230</v>
      </c>
      <c r="AR963" s="4" t="s">
        <v>1932</v>
      </c>
      <c r="AS963" s="4" t="s">
        <v>1933</v>
      </c>
      <c r="AT963" s="4">
        <v>13254955</v>
      </c>
      <c r="AU963" s="4" t="s">
        <v>2043</v>
      </c>
      <c r="AV963" s="4">
        <v>13757038</v>
      </c>
      <c r="AW963" s="4" t="s">
        <v>2167</v>
      </c>
      <c r="AX963" s="4">
        <v>88004</v>
      </c>
      <c r="AY963" s="4" t="s">
        <v>2002</v>
      </c>
      <c r="AZ963" s="4" t="s">
        <v>2003</v>
      </c>
      <c r="BA963" s="4" t="s">
        <v>1938</v>
      </c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</row>
    <row r="964" spans="1:73">
      <c r="A964" s="4">
        <v>2010</v>
      </c>
      <c r="B964" s="4">
        <v>3</v>
      </c>
      <c r="C964" s="5">
        <v>40239</v>
      </c>
      <c r="D964" s="4">
        <v>37</v>
      </c>
      <c r="E964" s="4">
        <v>0</v>
      </c>
      <c r="F964" s="4">
        <v>4461345</v>
      </c>
      <c r="G964" s="4" t="s">
        <v>2423</v>
      </c>
      <c r="H964" s="4" t="s">
        <v>3228</v>
      </c>
      <c r="I964" s="4" t="s">
        <v>3228</v>
      </c>
      <c r="J964" s="4" t="s">
        <v>2007</v>
      </c>
      <c r="K964" s="4">
        <v>1624293</v>
      </c>
      <c r="L964" s="4">
        <v>162429</v>
      </c>
      <c r="M964" s="4">
        <v>1461864</v>
      </c>
      <c r="N964" s="4" t="s">
        <v>1942</v>
      </c>
      <c r="O964" s="4">
        <v>513000</v>
      </c>
      <c r="P964" s="4">
        <v>51300</v>
      </c>
      <c r="Q964" s="4">
        <v>0</v>
      </c>
      <c r="R964" s="4">
        <v>461700</v>
      </c>
      <c r="S964" s="4">
        <v>940000</v>
      </c>
      <c r="T964" s="4">
        <v>94000</v>
      </c>
      <c r="U964" s="4">
        <v>0</v>
      </c>
      <c r="V964" s="4">
        <v>846000</v>
      </c>
      <c r="W964" s="4">
        <v>216000</v>
      </c>
      <c r="X964" s="4">
        <v>21600</v>
      </c>
      <c r="Y964" s="4">
        <v>0</v>
      </c>
      <c r="Z964" s="4">
        <v>194400</v>
      </c>
      <c r="AA964" s="4">
        <v>448000</v>
      </c>
      <c r="AB964" s="4">
        <v>44800</v>
      </c>
      <c r="AC964" s="4">
        <v>0</v>
      </c>
      <c r="AD964" s="4">
        <v>403200</v>
      </c>
      <c r="AE964" s="4">
        <v>0</v>
      </c>
      <c r="AF964" s="4">
        <v>0</v>
      </c>
      <c r="AG964" s="4">
        <v>0</v>
      </c>
      <c r="AH964" s="4">
        <v>0</v>
      </c>
      <c r="AI964" s="4">
        <v>30000</v>
      </c>
      <c r="AJ964" s="4">
        <v>0</v>
      </c>
      <c r="AK964" s="4">
        <v>0</v>
      </c>
      <c r="AL964" s="4">
        <v>30000</v>
      </c>
      <c r="AM964" s="4">
        <v>3771293</v>
      </c>
      <c r="AN964" s="4">
        <v>374129</v>
      </c>
      <c r="AO964" s="4">
        <v>3397164</v>
      </c>
      <c r="AP964" s="4">
        <v>3397164</v>
      </c>
      <c r="AQ964" s="4">
        <v>0</v>
      </c>
      <c r="AR964" s="4" t="s">
        <v>1932</v>
      </c>
      <c r="AS964" s="4" t="s">
        <v>1933</v>
      </c>
      <c r="AT964" s="4">
        <v>9252200</v>
      </c>
      <c r="AU964" s="4" t="s">
        <v>2013</v>
      </c>
      <c r="AV964" s="4">
        <v>15666962</v>
      </c>
      <c r="AW964" s="4" t="s">
        <v>1935</v>
      </c>
      <c r="AX964" s="4">
        <v>99039</v>
      </c>
      <c r="AY964" s="4" t="s">
        <v>2014</v>
      </c>
      <c r="AZ964" s="4" t="s">
        <v>2015</v>
      </c>
      <c r="BA964" s="4" t="s">
        <v>1938</v>
      </c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</row>
    <row r="965" spans="1:73">
      <c r="A965" s="4">
        <v>2010</v>
      </c>
      <c r="B965" s="4">
        <v>3</v>
      </c>
      <c r="C965" s="5">
        <v>40239</v>
      </c>
      <c r="D965" s="4">
        <v>38</v>
      </c>
      <c r="E965" s="4">
        <v>0</v>
      </c>
      <c r="F965" s="4">
        <v>13265670</v>
      </c>
      <c r="G965" s="4" t="s">
        <v>2906</v>
      </c>
      <c r="H965" s="4" t="s">
        <v>2146</v>
      </c>
      <c r="I965" s="4" t="s">
        <v>3089</v>
      </c>
      <c r="J965" s="4" t="s">
        <v>1930</v>
      </c>
      <c r="K965" s="4">
        <v>515870</v>
      </c>
      <c r="L965" s="4">
        <v>0</v>
      </c>
      <c r="M965" s="4">
        <v>0</v>
      </c>
      <c r="N965" s="4" t="s">
        <v>1931</v>
      </c>
      <c r="O965" s="4">
        <v>729000</v>
      </c>
      <c r="P965" s="4">
        <v>0</v>
      </c>
      <c r="Q965" s="4">
        <v>94640</v>
      </c>
      <c r="R965" s="4">
        <v>634360</v>
      </c>
      <c r="S965" s="4">
        <v>316000</v>
      </c>
      <c r="T965" s="4">
        <v>0</v>
      </c>
      <c r="U965" s="4">
        <v>0</v>
      </c>
      <c r="V965" s="4">
        <v>316000</v>
      </c>
      <c r="W965" s="4">
        <v>236000</v>
      </c>
      <c r="X965" s="4">
        <v>0</v>
      </c>
      <c r="Y965" s="4">
        <v>0</v>
      </c>
      <c r="Z965" s="4">
        <v>236000</v>
      </c>
      <c r="AA965" s="4">
        <v>158000</v>
      </c>
      <c r="AB965" s="4">
        <v>0</v>
      </c>
      <c r="AC965" s="4">
        <v>10460</v>
      </c>
      <c r="AD965" s="4">
        <v>147540</v>
      </c>
      <c r="AE965" s="4">
        <v>0</v>
      </c>
      <c r="AF965" s="4">
        <v>0</v>
      </c>
      <c r="AG965" s="4">
        <v>0</v>
      </c>
      <c r="AH965" s="4">
        <v>0</v>
      </c>
      <c r="AI965" s="4">
        <v>40000</v>
      </c>
      <c r="AJ965" s="4">
        <v>0</v>
      </c>
      <c r="AK965" s="4">
        <v>0</v>
      </c>
      <c r="AL965" s="4">
        <v>40000</v>
      </c>
      <c r="AM965" s="4">
        <v>1994870</v>
      </c>
      <c r="AN965" s="4">
        <v>0</v>
      </c>
      <c r="AO965" s="4">
        <v>1994870</v>
      </c>
      <c r="AP965" s="4">
        <v>1373900</v>
      </c>
      <c r="AQ965" s="4">
        <v>620970</v>
      </c>
      <c r="AR965" s="4" t="s">
        <v>1932</v>
      </c>
      <c r="AS965" s="4" t="s">
        <v>1933</v>
      </c>
      <c r="AT965" s="4">
        <v>13254955</v>
      </c>
      <c r="AU965" s="4" t="s">
        <v>2043</v>
      </c>
      <c r="AV965" s="4">
        <v>13757038</v>
      </c>
      <c r="AW965" s="4" t="s">
        <v>2167</v>
      </c>
      <c r="AX965" s="4">
        <v>86008</v>
      </c>
      <c r="AY965" s="4" t="s">
        <v>2044</v>
      </c>
      <c r="AZ965" s="4" t="s">
        <v>1987</v>
      </c>
      <c r="BA965" s="4" t="s">
        <v>1938</v>
      </c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</row>
    <row r="966" spans="1:73">
      <c r="A966" s="4">
        <v>2010</v>
      </c>
      <c r="B966" s="4">
        <v>3</v>
      </c>
      <c r="C966" s="5">
        <v>40239</v>
      </c>
      <c r="D966" s="4">
        <v>40</v>
      </c>
      <c r="E966" s="4">
        <v>0</v>
      </c>
      <c r="F966" s="4">
        <v>6171896</v>
      </c>
      <c r="G966" s="4" t="s">
        <v>1947</v>
      </c>
      <c r="H966" s="4" t="s">
        <v>3587</v>
      </c>
      <c r="I966" s="4" t="s">
        <v>3396</v>
      </c>
      <c r="J966" s="4" t="s">
        <v>1930</v>
      </c>
      <c r="K966" s="4">
        <v>232270</v>
      </c>
      <c r="L966" s="4">
        <v>0</v>
      </c>
      <c r="M966" s="4">
        <v>0</v>
      </c>
      <c r="N966" s="4" t="s">
        <v>1931</v>
      </c>
      <c r="O966" s="4">
        <v>513000</v>
      </c>
      <c r="P966" s="4">
        <v>71963</v>
      </c>
      <c r="Q966" s="4">
        <v>33250</v>
      </c>
      <c r="R966" s="4">
        <v>407787</v>
      </c>
      <c r="S966" s="4">
        <v>280000</v>
      </c>
      <c r="T966" s="4">
        <v>42000</v>
      </c>
      <c r="U966" s="4">
        <v>0</v>
      </c>
      <c r="V966" s="4">
        <v>238000</v>
      </c>
      <c r="W966" s="4">
        <v>170000</v>
      </c>
      <c r="X966" s="4">
        <v>25500</v>
      </c>
      <c r="Y966" s="4">
        <v>0</v>
      </c>
      <c r="Z966" s="4">
        <v>144500</v>
      </c>
      <c r="AA966" s="4">
        <v>158000</v>
      </c>
      <c r="AB966" s="4">
        <v>22131</v>
      </c>
      <c r="AC966" s="4">
        <v>10460</v>
      </c>
      <c r="AD966" s="4">
        <v>125409</v>
      </c>
      <c r="AE966" s="4">
        <v>0</v>
      </c>
      <c r="AF966" s="4">
        <v>0</v>
      </c>
      <c r="AG966" s="4">
        <v>0</v>
      </c>
      <c r="AH966" s="4">
        <v>0</v>
      </c>
      <c r="AI966" s="4">
        <v>20000</v>
      </c>
      <c r="AJ966" s="4">
        <v>0</v>
      </c>
      <c r="AK966" s="4">
        <v>0</v>
      </c>
      <c r="AL966" s="4">
        <v>20000</v>
      </c>
      <c r="AM966" s="4">
        <v>1373270</v>
      </c>
      <c r="AN966" s="4">
        <v>161594</v>
      </c>
      <c r="AO966" s="4">
        <v>1211676</v>
      </c>
      <c r="AP966" s="4">
        <v>935696</v>
      </c>
      <c r="AQ966" s="4">
        <v>275980</v>
      </c>
      <c r="AR966" s="4" t="s">
        <v>1932</v>
      </c>
      <c r="AS966" s="4" t="s">
        <v>1933</v>
      </c>
      <c r="AT966" s="4">
        <v>6499244</v>
      </c>
      <c r="AU966" s="4" t="s">
        <v>2196</v>
      </c>
      <c r="AV966" s="4">
        <v>13757038</v>
      </c>
      <c r="AW966" s="4" t="s">
        <v>2167</v>
      </c>
      <c r="AX966" s="4">
        <v>86641</v>
      </c>
      <c r="AY966" s="4" t="s">
        <v>3064</v>
      </c>
      <c r="AZ966" s="4" t="s">
        <v>3065</v>
      </c>
      <c r="BA966" s="4" t="s">
        <v>1938</v>
      </c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</row>
    <row r="967" spans="1:73">
      <c r="A967" s="4">
        <v>2010</v>
      </c>
      <c r="B967" s="4">
        <v>3</v>
      </c>
      <c r="C967" s="5">
        <v>40239</v>
      </c>
      <c r="D967" s="4">
        <v>41</v>
      </c>
      <c r="E967" s="4">
        <v>0</v>
      </c>
      <c r="F967" s="4">
        <v>6171896</v>
      </c>
      <c r="G967" s="4" t="s">
        <v>1947</v>
      </c>
      <c r="H967" s="4" t="s">
        <v>3587</v>
      </c>
      <c r="I967" s="4" t="s">
        <v>3396</v>
      </c>
      <c r="J967" s="4" t="s">
        <v>2007</v>
      </c>
      <c r="K967" s="4">
        <v>1934620</v>
      </c>
      <c r="L967" s="4">
        <v>290193</v>
      </c>
      <c r="M967" s="4">
        <v>1644427</v>
      </c>
      <c r="N967" s="4" t="s">
        <v>1931</v>
      </c>
      <c r="O967" s="4">
        <v>513000</v>
      </c>
      <c r="P967" s="4">
        <v>76950</v>
      </c>
      <c r="Q967" s="4">
        <v>0</v>
      </c>
      <c r="R967" s="4">
        <v>436050</v>
      </c>
      <c r="S967" s="4">
        <v>280000</v>
      </c>
      <c r="T967" s="4">
        <v>42000</v>
      </c>
      <c r="U967" s="4">
        <v>0</v>
      </c>
      <c r="V967" s="4">
        <v>238000</v>
      </c>
      <c r="W967" s="4">
        <v>170000</v>
      </c>
      <c r="X967" s="4">
        <v>25500</v>
      </c>
      <c r="Y967" s="4">
        <v>0</v>
      </c>
      <c r="Z967" s="4">
        <v>144500</v>
      </c>
      <c r="AA967" s="4">
        <v>288000</v>
      </c>
      <c r="AB967" s="4">
        <v>43200</v>
      </c>
      <c r="AC967" s="4">
        <v>0</v>
      </c>
      <c r="AD967" s="4">
        <v>244800</v>
      </c>
      <c r="AE967" s="4">
        <v>0</v>
      </c>
      <c r="AF967" s="4">
        <v>0</v>
      </c>
      <c r="AG967" s="4">
        <v>0</v>
      </c>
      <c r="AH967" s="4">
        <v>0</v>
      </c>
      <c r="AI967" s="4">
        <v>20000</v>
      </c>
      <c r="AJ967" s="4">
        <v>0</v>
      </c>
      <c r="AK967" s="4">
        <v>0</v>
      </c>
      <c r="AL967" s="4">
        <v>20000</v>
      </c>
      <c r="AM967" s="4">
        <v>3205620</v>
      </c>
      <c r="AN967" s="4">
        <v>477843</v>
      </c>
      <c r="AO967" s="4">
        <v>2727777</v>
      </c>
      <c r="AP967" s="4">
        <v>2727777</v>
      </c>
      <c r="AQ967" s="4">
        <v>0</v>
      </c>
      <c r="AR967" s="4" t="s">
        <v>1932</v>
      </c>
      <c r="AS967" s="4" t="s">
        <v>1943</v>
      </c>
      <c r="AT967" s="4">
        <v>6499244</v>
      </c>
      <c r="AU967" s="4" t="s">
        <v>2196</v>
      </c>
      <c r="AV967" s="4">
        <v>13757038</v>
      </c>
      <c r="AW967" s="4" t="s">
        <v>2167</v>
      </c>
      <c r="AX967" s="4">
        <v>86641</v>
      </c>
      <c r="AY967" s="4" t="s">
        <v>3064</v>
      </c>
      <c r="AZ967" s="4" t="s">
        <v>3065</v>
      </c>
      <c r="BA967" s="4" t="s">
        <v>1938</v>
      </c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</row>
    <row r="968" spans="1:73">
      <c r="A968" s="4">
        <v>2010</v>
      </c>
      <c r="B968" s="4">
        <v>3</v>
      </c>
      <c r="C968" s="5">
        <v>40239</v>
      </c>
      <c r="D968" s="4">
        <v>42</v>
      </c>
      <c r="E968" s="4">
        <v>0</v>
      </c>
      <c r="F968" s="4">
        <v>17538159</v>
      </c>
      <c r="G968" s="4" t="s">
        <v>2090</v>
      </c>
      <c r="H968" s="4" t="s">
        <v>2417</v>
      </c>
      <c r="I968" s="4" t="s">
        <v>3588</v>
      </c>
      <c r="J968" s="4" t="s">
        <v>1930</v>
      </c>
      <c r="K968" s="4">
        <v>206980</v>
      </c>
      <c r="L968" s="4">
        <v>0</v>
      </c>
      <c r="M968" s="4">
        <v>0</v>
      </c>
      <c r="N968" s="4" t="s">
        <v>1931</v>
      </c>
      <c r="O968" s="4">
        <v>216000</v>
      </c>
      <c r="P968" s="4">
        <v>0</v>
      </c>
      <c r="Q968" s="4">
        <v>33250</v>
      </c>
      <c r="R968" s="4">
        <v>182750</v>
      </c>
      <c r="S968" s="4">
        <v>136000</v>
      </c>
      <c r="T968" s="4">
        <v>0</v>
      </c>
      <c r="U968" s="4">
        <v>0</v>
      </c>
      <c r="V968" s="4">
        <v>136000</v>
      </c>
      <c r="W968" s="4">
        <v>86000</v>
      </c>
      <c r="X968" s="4">
        <v>0</v>
      </c>
      <c r="Y968" s="4">
        <v>0</v>
      </c>
      <c r="Z968" s="4">
        <v>86000</v>
      </c>
      <c r="AA968" s="4">
        <v>55370</v>
      </c>
      <c r="AB968" s="4">
        <v>0</v>
      </c>
      <c r="AC968" s="4">
        <v>0</v>
      </c>
      <c r="AD968" s="4">
        <v>55370</v>
      </c>
      <c r="AE968" s="4">
        <v>0</v>
      </c>
      <c r="AF968" s="4">
        <v>0</v>
      </c>
      <c r="AG968" s="4">
        <v>0</v>
      </c>
      <c r="AH968" s="4">
        <v>0</v>
      </c>
      <c r="AI968" s="4">
        <v>18000</v>
      </c>
      <c r="AJ968" s="4">
        <v>0</v>
      </c>
      <c r="AK968" s="4">
        <v>0</v>
      </c>
      <c r="AL968" s="4">
        <v>18000</v>
      </c>
      <c r="AM968" s="4">
        <v>718350</v>
      </c>
      <c r="AN968" s="4">
        <v>0</v>
      </c>
      <c r="AO968" s="4">
        <v>718350</v>
      </c>
      <c r="AP968" s="4">
        <v>478120</v>
      </c>
      <c r="AQ968" s="4">
        <v>240230</v>
      </c>
      <c r="AR968" s="4" t="s">
        <v>1932</v>
      </c>
      <c r="AS968" s="4" t="s">
        <v>1933</v>
      </c>
      <c r="AT968" s="4">
        <v>13254955</v>
      </c>
      <c r="AU968" s="4" t="s">
        <v>2043</v>
      </c>
      <c r="AV968" s="4">
        <v>15666962</v>
      </c>
      <c r="AW968" s="4" t="s">
        <v>1935</v>
      </c>
      <c r="AX968" s="4">
        <v>88004</v>
      </c>
      <c r="AY968" s="4" t="s">
        <v>2002</v>
      </c>
      <c r="AZ968" s="4" t="s">
        <v>2003</v>
      </c>
      <c r="BA968" s="4" t="s">
        <v>1938</v>
      </c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</row>
    <row r="969" spans="1:73">
      <c r="A969" s="4">
        <v>2010</v>
      </c>
      <c r="B969" s="4">
        <v>3</v>
      </c>
      <c r="C969" s="5">
        <v>40239</v>
      </c>
      <c r="D969" s="4">
        <v>43</v>
      </c>
      <c r="E969" s="4">
        <v>0</v>
      </c>
      <c r="F969" s="4">
        <v>11649686</v>
      </c>
      <c r="G969" s="4" t="s">
        <v>3589</v>
      </c>
      <c r="H969" s="4" t="s">
        <v>3590</v>
      </c>
      <c r="I969" s="4" t="s">
        <v>2692</v>
      </c>
      <c r="J969" s="4" t="s">
        <v>1930</v>
      </c>
      <c r="K969" s="4">
        <v>546795</v>
      </c>
      <c r="L969" s="4">
        <v>0</v>
      </c>
      <c r="M969" s="4">
        <v>0</v>
      </c>
      <c r="N969" s="4" t="s">
        <v>1942</v>
      </c>
      <c r="O969" s="4">
        <v>818500</v>
      </c>
      <c r="P969" s="4">
        <v>107748</v>
      </c>
      <c r="Q969" s="4">
        <v>100180</v>
      </c>
      <c r="R969" s="4">
        <v>610572</v>
      </c>
      <c r="S969" s="4">
        <v>632184</v>
      </c>
      <c r="T969" s="4">
        <v>94828</v>
      </c>
      <c r="U969" s="4">
        <v>0</v>
      </c>
      <c r="V969" s="4">
        <v>537356</v>
      </c>
      <c r="W969" s="4">
        <v>487495</v>
      </c>
      <c r="X969" s="4">
        <v>73124</v>
      </c>
      <c r="Y969" s="4">
        <v>0</v>
      </c>
      <c r="Z969" s="4">
        <v>414371</v>
      </c>
      <c r="AA969" s="4">
        <v>595000</v>
      </c>
      <c r="AB969" s="4">
        <v>85328</v>
      </c>
      <c r="AC969" s="4">
        <v>26150</v>
      </c>
      <c r="AD969" s="4">
        <v>483522</v>
      </c>
      <c r="AE969" s="4">
        <v>0</v>
      </c>
      <c r="AF969" s="4">
        <v>0</v>
      </c>
      <c r="AG969" s="4">
        <v>0</v>
      </c>
      <c r="AH969" s="4">
        <v>0</v>
      </c>
      <c r="AI969" s="4">
        <v>29000</v>
      </c>
      <c r="AJ969" s="4">
        <v>0</v>
      </c>
      <c r="AK969" s="4">
        <v>0</v>
      </c>
      <c r="AL969" s="4">
        <v>29000</v>
      </c>
      <c r="AM969" s="4">
        <v>3108974</v>
      </c>
      <c r="AN969" s="4">
        <v>361028</v>
      </c>
      <c r="AO969" s="4">
        <v>2747946</v>
      </c>
      <c r="AP969" s="4">
        <v>2074821</v>
      </c>
      <c r="AQ969" s="4">
        <v>673125</v>
      </c>
      <c r="AR969" s="4" t="s">
        <v>1932</v>
      </c>
      <c r="AS969" s="4" t="s">
        <v>1933</v>
      </c>
      <c r="AT969" s="4">
        <v>8040593</v>
      </c>
      <c r="AU969" s="4" t="s">
        <v>2156</v>
      </c>
      <c r="AV969" s="4">
        <v>15666962</v>
      </c>
      <c r="AW969" s="4" t="s">
        <v>1935</v>
      </c>
      <c r="AX969" s="4">
        <v>86811</v>
      </c>
      <c r="AY969" s="4" t="s">
        <v>1952</v>
      </c>
      <c r="AZ969" s="4" t="s">
        <v>1953</v>
      </c>
      <c r="BA969" s="4" t="s">
        <v>1938</v>
      </c>
      <c r="BB969" s="4">
        <v>86607</v>
      </c>
      <c r="BC969" s="4" t="s">
        <v>2127</v>
      </c>
      <c r="BD969" s="4" t="s">
        <v>1957</v>
      </c>
      <c r="BE969" s="4" t="s">
        <v>1938</v>
      </c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</row>
    <row r="970" spans="1:73">
      <c r="A970" s="4">
        <v>2010</v>
      </c>
      <c r="B970" s="4">
        <v>3</v>
      </c>
      <c r="C970" s="5">
        <v>40239</v>
      </c>
      <c r="D970" s="4">
        <v>44</v>
      </c>
      <c r="E970" s="4">
        <v>0</v>
      </c>
      <c r="F970" s="4">
        <v>11649686</v>
      </c>
      <c r="G970" s="4" t="s">
        <v>3589</v>
      </c>
      <c r="H970" s="4" t="s">
        <v>3590</v>
      </c>
      <c r="I970" s="4" t="s">
        <v>2692</v>
      </c>
      <c r="J970" s="4" t="s">
        <v>1930</v>
      </c>
      <c r="K970" s="4">
        <v>546795</v>
      </c>
      <c r="L970" s="4">
        <v>0</v>
      </c>
      <c r="M970" s="4">
        <v>0</v>
      </c>
      <c r="N970" s="4" t="s">
        <v>1942</v>
      </c>
      <c r="O970" s="4">
        <v>818500</v>
      </c>
      <c r="P970" s="4">
        <v>107748</v>
      </c>
      <c r="Q970" s="4">
        <v>100180</v>
      </c>
      <c r="R970" s="4">
        <v>610572</v>
      </c>
      <c r="S970" s="4">
        <v>632184</v>
      </c>
      <c r="T970" s="4">
        <v>94828</v>
      </c>
      <c r="U970" s="4">
        <v>0</v>
      </c>
      <c r="V970" s="4">
        <v>537356</v>
      </c>
      <c r="W970" s="4">
        <v>487495</v>
      </c>
      <c r="X970" s="4">
        <v>73124</v>
      </c>
      <c r="Y970" s="4">
        <v>0</v>
      </c>
      <c r="Z970" s="4">
        <v>414371</v>
      </c>
      <c r="AA970" s="4">
        <v>316000</v>
      </c>
      <c r="AB970" s="4">
        <v>44262</v>
      </c>
      <c r="AC970" s="4">
        <v>20920</v>
      </c>
      <c r="AD970" s="4">
        <v>250818</v>
      </c>
      <c r="AE970" s="4">
        <v>0</v>
      </c>
      <c r="AF970" s="4">
        <v>0</v>
      </c>
      <c r="AG970" s="4">
        <v>0</v>
      </c>
      <c r="AH970" s="4">
        <v>0</v>
      </c>
      <c r="AI970" s="4">
        <v>29000</v>
      </c>
      <c r="AJ970" s="4">
        <v>0</v>
      </c>
      <c r="AK970" s="4">
        <v>0</v>
      </c>
      <c r="AL970" s="4">
        <v>29000</v>
      </c>
      <c r="AM970" s="4">
        <v>2829974</v>
      </c>
      <c r="AN970" s="4">
        <v>319962</v>
      </c>
      <c r="AO970" s="4">
        <v>2510012</v>
      </c>
      <c r="AP970" s="4">
        <v>1842117</v>
      </c>
      <c r="AQ970" s="4">
        <v>667895</v>
      </c>
      <c r="AR970" s="4" t="s">
        <v>1932</v>
      </c>
      <c r="AS970" s="4" t="s">
        <v>1933</v>
      </c>
      <c r="AT970" s="4">
        <v>8040593</v>
      </c>
      <c r="AU970" s="4" t="s">
        <v>2156</v>
      </c>
      <c r="AV970" s="4">
        <v>15666962</v>
      </c>
      <c r="AW970" s="4" t="s">
        <v>1935</v>
      </c>
      <c r="AX970" s="4">
        <v>86811</v>
      </c>
      <c r="AY970" s="4" t="s">
        <v>1952</v>
      </c>
      <c r="AZ970" s="4" t="s">
        <v>1953</v>
      </c>
      <c r="BA970" s="4" t="s">
        <v>1938</v>
      </c>
      <c r="BB970" s="4">
        <v>86607</v>
      </c>
      <c r="BC970" s="4" t="s">
        <v>2127</v>
      </c>
      <c r="BD970" s="4" t="s">
        <v>1957</v>
      </c>
      <c r="BE970" s="4" t="s">
        <v>1938</v>
      </c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</row>
    <row r="971" spans="1:73">
      <c r="A971" s="4">
        <v>2010</v>
      </c>
      <c r="B971" s="4">
        <v>3</v>
      </c>
      <c r="C971" s="5">
        <v>40239</v>
      </c>
      <c r="D971" s="4">
        <v>45</v>
      </c>
      <c r="E971" s="4">
        <v>0</v>
      </c>
      <c r="F971" s="4">
        <v>6537628</v>
      </c>
      <c r="G971" s="4" t="s">
        <v>3153</v>
      </c>
      <c r="H971" s="4" t="s">
        <v>2582</v>
      </c>
      <c r="I971" s="4" t="s">
        <v>3591</v>
      </c>
      <c r="J971" s="4" t="s">
        <v>1930</v>
      </c>
      <c r="K971" s="4">
        <v>164670</v>
      </c>
      <c r="L971" s="4">
        <v>0</v>
      </c>
      <c r="M971" s="4">
        <v>0</v>
      </c>
      <c r="N971" s="4" t="s">
        <v>1931</v>
      </c>
      <c r="O971" s="4">
        <v>381000</v>
      </c>
      <c r="P971" s="4">
        <v>53615</v>
      </c>
      <c r="Q971" s="4">
        <v>23570</v>
      </c>
      <c r="R971" s="4">
        <v>303815</v>
      </c>
      <c r="S971" s="4">
        <v>268000</v>
      </c>
      <c r="T971" s="4">
        <v>40200</v>
      </c>
      <c r="U971" s="4">
        <v>0</v>
      </c>
      <c r="V971" s="4">
        <v>227800</v>
      </c>
      <c r="W971" s="4">
        <v>168000</v>
      </c>
      <c r="X971" s="4">
        <v>25200</v>
      </c>
      <c r="Y971" s="4">
        <v>0</v>
      </c>
      <c r="Z971" s="4">
        <v>142800</v>
      </c>
      <c r="AA971" s="4">
        <v>158000</v>
      </c>
      <c r="AB971" s="4">
        <v>22131</v>
      </c>
      <c r="AC971" s="4">
        <v>10460</v>
      </c>
      <c r="AD971" s="4">
        <v>125409</v>
      </c>
      <c r="AE971" s="4">
        <v>0</v>
      </c>
      <c r="AF971" s="4">
        <v>0</v>
      </c>
      <c r="AG971" s="4">
        <v>0</v>
      </c>
      <c r="AH971" s="4">
        <v>0</v>
      </c>
      <c r="AI971" s="4">
        <v>18000</v>
      </c>
      <c r="AJ971" s="4">
        <v>0</v>
      </c>
      <c r="AK971" s="4">
        <v>0</v>
      </c>
      <c r="AL971" s="4">
        <v>18000</v>
      </c>
      <c r="AM971" s="4">
        <v>1157670</v>
      </c>
      <c r="AN971" s="4">
        <v>141146</v>
      </c>
      <c r="AO971" s="4">
        <v>1016524</v>
      </c>
      <c r="AP971" s="4">
        <v>817824</v>
      </c>
      <c r="AQ971" s="4">
        <v>198700</v>
      </c>
      <c r="AR971" s="4" t="s">
        <v>1932</v>
      </c>
      <c r="AS971" s="4" t="s">
        <v>1933</v>
      </c>
      <c r="AT971" s="4">
        <v>9977998</v>
      </c>
      <c r="AU971" s="4" t="s">
        <v>2116</v>
      </c>
      <c r="AV971" s="4">
        <v>13757038</v>
      </c>
      <c r="AW971" s="4" t="s">
        <v>2167</v>
      </c>
      <c r="AX971" s="4">
        <v>86699</v>
      </c>
      <c r="AY971" s="4" t="s">
        <v>2240</v>
      </c>
      <c r="AZ971" s="4" t="s">
        <v>2241</v>
      </c>
      <c r="BA971" s="4" t="s">
        <v>1938</v>
      </c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</row>
    <row r="972" spans="1:73">
      <c r="A972" s="4">
        <v>2010</v>
      </c>
      <c r="B972" s="4">
        <v>3</v>
      </c>
      <c r="C972" s="5">
        <v>40239</v>
      </c>
      <c r="D972" s="4">
        <v>46</v>
      </c>
      <c r="E972" s="4">
        <v>0</v>
      </c>
      <c r="F972" s="4">
        <v>7105180</v>
      </c>
      <c r="G972" s="4" t="s">
        <v>2514</v>
      </c>
      <c r="H972" s="4" t="s">
        <v>1994</v>
      </c>
      <c r="I972" s="4" t="s">
        <v>2319</v>
      </c>
      <c r="J972" s="4" t="s">
        <v>1930</v>
      </c>
      <c r="K972" s="4">
        <v>723675</v>
      </c>
      <c r="L972" s="4">
        <v>0</v>
      </c>
      <c r="M972" s="4">
        <v>0</v>
      </c>
      <c r="N972" s="4" t="s">
        <v>1942</v>
      </c>
      <c r="O972" s="4">
        <v>1075000</v>
      </c>
      <c r="P972" s="4">
        <v>0</v>
      </c>
      <c r="Q972" s="4">
        <v>116805</v>
      </c>
      <c r="R972" s="4">
        <v>958195</v>
      </c>
      <c r="S972" s="4">
        <v>738184</v>
      </c>
      <c r="T972" s="4">
        <v>0</v>
      </c>
      <c r="U972" s="4">
        <v>0</v>
      </c>
      <c r="V972" s="4">
        <v>738184</v>
      </c>
      <c r="W972" s="4">
        <v>559495</v>
      </c>
      <c r="X972" s="4">
        <v>0</v>
      </c>
      <c r="Y972" s="4">
        <v>0</v>
      </c>
      <c r="Z972" s="4">
        <v>559495</v>
      </c>
      <c r="AA972" s="4">
        <v>395000</v>
      </c>
      <c r="AB972" s="4">
        <v>0</v>
      </c>
      <c r="AC972" s="4">
        <v>26150</v>
      </c>
      <c r="AD972" s="4">
        <v>368850</v>
      </c>
      <c r="AE972" s="4">
        <v>0</v>
      </c>
      <c r="AF972" s="4">
        <v>0</v>
      </c>
      <c r="AG972" s="4">
        <v>0</v>
      </c>
      <c r="AH972" s="4">
        <v>0</v>
      </c>
      <c r="AI972" s="4">
        <v>38000</v>
      </c>
      <c r="AJ972" s="4">
        <v>0</v>
      </c>
      <c r="AK972" s="4">
        <v>0</v>
      </c>
      <c r="AL972" s="4">
        <v>38000</v>
      </c>
      <c r="AM972" s="4">
        <v>3529354</v>
      </c>
      <c r="AN972" s="4">
        <v>0</v>
      </c>
      <c r="AO972" s="4">
        <v>3529354</v>
      </c>
      <c r="AP972" s="4">
        <v>2662724</v>
      </c>
      <c r="AQ972" s="4">
        <v>866630</v>
      </c>
      <c r="AR972" s="4" t="s">
        <v>1932</v>
      </c>
      <c r="AS972" s="4" t="s">
        <v>1933</v>
      </c>
      <c r="AT972" s="4">
        <v>10404255</v>
      </c>
      <c r="AU972" s="4" t="s">
        <v>2136</v>
      </c>
      <c r="AV972" s="4">
        <v>15666962</v>
      </c>
      <c r="AW972" s="4" t="s">
        <v>1935</v>
      </c>
      <c r="AX972" s="4">
        <v>86811</v>
      </c>
      <c r="AY972" s="4" t="s">
        <v>1952</v>
      </c>
      <c r="AZ972" s="4" t="s">
        <v>1953</v>
      </c>
      <c r="BA972" s="4" t="s">
        <v>1938</v>
      </c>
      <c r="BB972" s="4">
        <v>86610</v>
      </c>
      <c r="BC972" s="4" t="s">
        <v>2652</v>
      </c>
      <c r="BD972" s="4" t="s">
        <v>2653</v>
      </c>
      <c r="BE972" s="4" t="s">
        <v>1938</v>
      </c>
      <c r="BF972" s="4">
        <v>86607</v>
      </c>
      <c r="BG972" s="4" t="s">
        <v>1956</v>
      </c>
      <c r="BH972" s="4" t="s">
        <v>1957</v>
      </c>
      <c r="BI972" s="4" t="s">
        <v>1938</v>
      </c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</row>
    <row r="973" spans="1:73">
      <c r="A973" s="4">
        <v>2010</v>
      </c>
      <c r="B973" s="4">
        <v>3</v>
      </c>
      <c r="C973" s="5">
        <v>40239</v>
      </c>
      <c r="D973" s="4">
        <v>47</v>
      </c>
      <c r="E973" s="4">
        <v>0</v>
      </c>
      <c r="F973" s="4">
        <v>6068645</v>
      </c>
      <c r="G973" s="4" t="s">
        <v>2117</v>
      </c>
      <c r="H973" s="4" t="s">
        <v>2608</v>
      </c>
      <c r="I973" s="4" t="s">
        <v>3592</v>
      </c>
      <c r="J973" s="4" t="s">
        <v>1930</v>
      </c>
      <c r="K973" s="4">
        <v>429650</v>
      </c>
      <c r="L973" s="4">
        <v>0</v>
      </c>
      <c r="M973" s="4">
        <v>0</v>
      </c>
      <c r="N973" s="4" t="s">
        <v>1942</v>
      </c>
      <c r="O973" s="4">
        <v>694500</v>
      </c>
      <c r="P973" s="4">
        <v>0</v>
      </c>
      <c r="Q973" s="4">
        <v>80630</v>
      </c>
      <c r="R973" s="4">
        <v>613870</v>
      </c>
      <c r="S973" s="4">
        <v>1500000</v>
      </c>
      <c r="T973" s="4">
        <v>0</v>
      </c>
      <c r="U973" s="4">
        <v>0</v>
      </c>
      <c r="V973" s="4">
        <v>1500000</v>
      </c>
      <c r="W973" s="4">
        <v>310000</v>
      </c>
      <c r="X973" s="4">
        <v>0</v>
      </c>
      <c r="Y973" s="4">
        <v>0</v>
      </c>
      <c r="Z973" s="4">
        <v>310000</v>
      </c>
      <c r="AA973" s="4">
        <v>158000</v>
      </c>
      <c r="AB973" s="4">
        <v>0</v>
      </c>
      <c r="AC973" s="4">
        <v>10460</v>
      </c>
      <c r="AD973" s="4">
        <v>147540</v>
      </c>
      <c r="AE973" s="4">
        <v>0</v>
      </c>
      <c r="AF973" s="4">
        <v>0</v>
      </c>
      <c r="AG973" s="4">
        <v>0</v>
      </c>
      <c r="AH973" s="4">
        <v>0</v>
      </c>
      <c r="AI973" s="4">
        <v>48000</v>
      </c>
      <c r="AJ973" s="4">
        <v>0</v>
      </c>
      <c r="AK973" s="4">
        <v>0</v>
      </c>
      <c r="AL973" s="4">
        <v>48000</v>
      </c>
      <c r="AM973" s="4">
        <v>3140150</v>
      </c>
      <c r="AN973" s="4">
        <v>0</v>
      </c>
      <c r="AO973" s="4">
        <v>3140150</v>
      </c>
      <c r="AP973" s="4">
        <v>2619410</v>
      </c>
      <c r="AQ973" s="4">
        <v>520740</v>
      </c>
      <c r="AR973" s="4" t="s">
        <v>1932</v>
      </c>
      <c r="AS973" s="4" t="s">
        <v>1933</v>
      </c>
      <c r="AT973" s="4">
        <v>10404255</v>
      </c>
      <c r="AU973" s="4" t="s">
        <v>2136</v>
      </c>
      <c r="AV973" s="4">
        <v>13904859</v>
      </c>
      <c r="AW973" s="4" t="s">
        <v>1959</v>
      </c>
      <c r="AX973" s="4">
        <v>86949</v>
      </c>
      <c r="AY973" s="4" t="s">
        <v>2877</v>
      </c>
      <c r="AZ973" s="4" t="s">
        <v>2182</v>
      </c>
      <c r="BA973" s="4" t="s">
        <v>1938</v>
      </c>
      <c r="BB973" s="4">
        <v>86579</v>
      </c>
      <c r="BC973" s="4" t="s">
        <v>2070</v>
      </c>
      <c r="BD973" s="4" t="s">
        <v>2071</v>
      </c>
      <c r="BE973" s="4" t="s">
        <v>1938</v>
      </c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</row>
    <row r="974" spans="1:73">
      <c r="A974" s="4">
        <v>2010</v>
      </c>
      <c r="B974" s="4">
        <v>3</v>
      </c>
      <c r="C974" s="5">
        <v>40239</v>
      </c>
      <c r="D974" s="4">
        <v>48</v>
      </c>
      <c r="E974" s="4">
        <v>0</v>
      </c>
      <c r="F974" s="4">
        <v>8861975</v>
      </c>
      <c r="G974" s="4" t="s">
        <v>3593</v>
      </c>
      <c r="H974" s="4" t="s">
        <v>1988</v>
      </c>
      <c r="I974" s="4" t="s">
        <v>3594</v>
      </c>
      <c r="J974" s="4" t="s">
        <v>1930</v>
      </c>
      <c r="K974" s="4">
        <v>225500</v>
      </c>
      <c r="L974" s="4">
        <v>0</v>
      </c>
      <c r="M974" s="4">
        <v>0</v>
      </c>
      <c r="N974" s="4" t="s">
        <v>1942</v>
      </c>
      <c r="O974" s="4">
        <v>572000</v>
      </c>
      <c r="P974" s="4">
        <v>0</v>
      </c>
      <c r="Q974" s="4">
        <v>47120</v>
      </c>
      <c r="R974" s="4">
        <v>524880</v>
      </c>
      <c r="S974" s="4">
        <v>450000</v>
      </c>
      <c r="T974" s="4">
        <v>0</v>
      </c>
      <c r="U974" s="4">
        <v>0</v>
      </c>
      <c r="V974" s="4">
        <v>450000</v>
      </c>
      <c r="W974" s="4">
        <v>240000</v>
      </c>
      <c r="X974" s="4">
        <v>0</v>
      </c>
      <c r="Y974" s="4">
        <v>0</v>
      </c>
      <c r="Z974" s="4">
        <v>240000</v>
      </c>
      <c r="AA974" s="4">
        <v>55370</v>
      </c>
      <c r="AB974" s="4">
        <v>0</v>
      </c>
      <c r="AC974" s="4">
        <v>0</v>
      </c>
      <c r="AD974" s="4">
        <v>55370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1542870</v>
      </c>
      <c r="AN974" s="4">
        <v>0</v>
      </c>
      <c r="AO974" s="4">
        <v>1542870</v>
      </c>
      <c r="AP974" s="4">
        <v>1270250</v>
      </c>
      <c r="AQ974" s="4">
        <v>272620</v>
      </c>
      <c r="AR974" s="4" t="s">
        <v>1932</v>
      </c>
      <c r="AS974" s="4" t="s">
        <v>1933</v>
      </c>
      <c r="AT974" s="4">
        <v>7860007</v>
      </c>
      <c r="AU974" s="4" t="s">
        <v>1944</v>
      </c>
      <c r="AV974" s="4">
        <v>13757038</v>
      </c>
      <c r="AW974" s="4" t="s">
        <v>2167</v>
      </c>
      <c r="AX974" s="4">
        <v>85144</v>
      </c>
      <c r="AY974" s="4" t="s">
        <v>3595</v>
      </c>
      <c r="AZ974" s="4" t="s">
        <v>3596</v>
      </c>
      <c r="BA974" s="4" t="s">
        <v>1938</v>
      </c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</row>
    <row r="975" spans="1:73">
      <c r="A975" s="4">
        <v>2010</v>
      </c>
      <c r="B975" s="4">
        <v>3</v>
      </c>
      <c r="C975" s="5">
        <v>40239</v>
      </c>
      <c r="D975" s="4">
        <v>49</v>
      </c>
      <c r="E975" s="4">
        <v>0</v>
      </c>
      <c r="F975" s="4">
        <v>5528112</v>
      </c>
      <c r="G975" s="4" t="s">
        <v>3597</v>
      </c>
      <c r="H975" s="4" t="s">
        <v>2490</v>
      </c>
      <c r="I975" s="4" t="s">
        <v>3598</v>
      </c>
      <c r="J975" s="4" t="s">
        <v>1930</v>
      </c>
      <c r="K975" s="4">
        <v>206980</v>
      </c>
      <c r="L975" s="4">
        <v>0</v>
      </c>
      <c r="M975" s="4">
        <v>0</v>
      </c>
      <c r="N975" s="4" t="s">
        <v>1931</v>
      </c>
      <c r="O975" s="4">
        <v>216000</v>
      </c>
      <c r="P975" s="4">
        <v>27413</v>
      </c>
      <c r="Q975" s="4">
        <v>33250</v>
      </c>
      <c r="R975" s="4">
        <v>155337</v>
      </c>
      <c r="S975" s="4">
        <v>136000</v>
      </c>
      <c r="T975" s="4">
        <v>20400</v>
      </c>
      <c r="U975" s="4">
        <v>0</v>
      </c>
      <c r="V975" s="4">
        <v>115600</v>
      </c>
      <c r="W975" s="4">
        <v>86000</v>
      </c>
      <c r="X975" s="4">
        <v>12900</v>
      </c>
      <c r="Y975" s="4">
        <v>0</v>
      </c>
      <c r="Z975" s="4">
        <v>73100</v>
      </c>
      <c r="AA975" s="4">
        <v>55370</v>
      </c>
      <c r="AB975" s="4">
        <v>8306</v>
      </c>
      <c r="AC975" s="4">
        <v>0</v>
      </c>
      <c r="AD975" s="4">
        <v>47064</v>
      </c>
      <c r="AE975" s="4">
        <v>0</v>
      </c>
      <c r="AF975" s="4">
        <v>0</v>
      </c>
      <c r="AG975" s="4">
        <v>0</v>
      </c>
      <c r="AH975" s="4">
        <v>0</v>
      </c>
      <c r="AI975" s="4">
        <v>18000</v>
      </c>
      <c r="AJ975" s="4">
        <v>0</v>
      </c>
      <c r="AK975" s="4">
        <v>0</v>
      </c>
      <c r="AL975" s="4">
        <v>18000</v>
      </c>
      <c r="AM975" s="4">
        <v>718350</v>
      </c>
      <c r="AN975" s="4">
        <v>69019</v>
      </c>
      <c r="AO975" s="4">
        <v>649331</v>
      </c>
      <c r="AP975" s="4">
        <v>409101</v>
      </c>
      <c r="AQ975" s="4">
        <v>240230</v>
      </c>
      <c r="AR975" s="4" t="s">
        <v>1932</v>
      </c>
      <c r="AS975" s="4" t="s">
        <v>1933</v>
      </c>
      <c r="AT975" s="4">
        <v>13254955</v>
      </c>
      <c r="AU975" s="4" t="s">
        <v>2043</v>
      </c>
      <c r="AV975" s="4">
        <v>15666962</v>
      </c>
      <c r="AW975" s="4" t="s">
        <v>1935</v>
      </c>
      <c r="AX975" s="4">
        <v>88004</v>
      </c>
      <c r="AY975" s="4" t="s">
        <v>2002</v>
      </c>
      <c r="AZ975" s="4" t="s">
        <v>2003</v>
      </c>
      <c r="BA975" s="4" t="s">
        <v>1938</v>
      </c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</row>
    <row r="976" spans="1:73">
      <c r="A976" s="4">
        <v>2010</v>
      </c>
      <c r="B976" s="4">
        <v>3</v>
      </c>
      <c r="C976" s="5">
        <v>40239</v>
      </c>
      <c r="D976" s="4">
        <v>51</v>
      </c>
      <c r="E976" s="4">
        <v>0</v>
      </c>
      <c r="F976" s="4">
        <v>3545700</v>
      </c>
      <c r="G976" s="4" t="s">
        <v>3017</v>
      </c>
      <c r="H976" s="4" t="s">
        <v>3599</v>
      </c>
      <c r="I976" s="4" t="s">
        <v>3600</v>
      </c>
      <c r="J976" s="4" t="s">
        <v>2007</v>
      </c>
      <c r="K976" s="4">
        <v>2516842</v>
      </c>
      <c r="L976" s="4">
        <v>0</v>
      </c>
      <c r="M976" s="4">
        <v>2516842</v>
      </c>
      <c r="N976" s="4" t="s">
        <v>1942</v>
      </c>
      <c r="O976" s="4">
        <v>818500</v>
      </c>
      <c r="P976" s="4">
        <v>0</v>
      </c>
      <c r="Q976" s="4">
        <v>0</v>
      </c>
      <c r="R976" s="4">
        <v>818500</v>
      </c>
      <c r="S976" s="4">
        <v>583002</v>
      </c>
      <c r="T976" s="4">
        <v>0</v>
      </c>
      <c r="U976" s="4">
        <v>0</v>
      </c>
      <c r="V976" s="4">
        <v>583002</v>
      </c>
      <c r="W976" s="4">
        <v>431002</v>
      </c>
      <c r="X976" s="4">
        <v>0</v>
      </c>
      <c r="Y976" s="4">
        <v>0</v>
      </c>
      <c r="Z976" s="4">
        <v>431002</v>
      </c>
      <c r="AA976" s="4">
        <v>576000</v>
      </c>
      <c r="AB976" s="4">
        <v>0</v>
      </c>
      <c r="AC976" s="4">
        <v>0</v>
      </c>
      <c r="AD976" s="4">
        <v>576000</v>
      </c>
      <c r="AE976" s="4">
        <v>0</v>
      </c>
      <c r="AF976" s="4">
        <v>0</v>
      </c>
      <c r="AG976" s="4">
        <v>0</v>
      </c>
      <c r="AH976" s="4">
        <v>0</v>
      </c>
      <c r="AI976" s="4">
        <v>25000</v>
      </c>
      <c r="AJ976" s="4">
        <v>0</v>
      </c>
      <c r="AK976" s="4">
        <v>0</v>
      </c>
      <c r="AL976" s="4">
        <v>25000</v>
      </c>
      <c r="AM976" s="4">
        <v>4950346</v>
      </c>
      <c r="AN976" s="4">
        <v>0</v>
      </c>
      <c r="AO976" s="4">
        <v>4950346</v>
      </c>
      <c r="AP976" s="4">
        <v>4950346</v>
      </c>
      <c r="AQ976" s="4">
        <v>0</v>
      </c>
      <c r="AR976" s="4" t="s">
        <v>1932</v>
      </c>
      <c r="AS976" s="4" t="s">
        <v>1943</v>
      </c>
      <c r="AT976" s="4">
        <v>8040593</v>
      </c>
      <c r="AU976" s="4" t="s">
        <v>2156</v>
      </c>
      <c r="AV976" s="4">
        <v>13757038</v>
      </c>
      <c r="AW976" s="4" t="s">
        <v>2167</v>
      </c>
      <c r="AX976" s="4">
        <v>86811</v>
      </c>
      <c r="AY976" s="4" t="s">
        <v>1952</v>
      </c>
      <c r="AZ976" s="4" t="s">
        <v>1953</v>
      </c>
      <c r="BA976" s="4" t="s">
        <v>1938</v>
      </c>
      <c r="BB976" s="4">
        <v>86607</v>
      </c>
      <c r="BC976" s="4" t="s">
        <v>2127</v>
      </c>
      <c r="BD976" s="4" t="s">
        <v>1957</v>
      </c>
      <c r="BE976" s="4" t="s">
        <v>1938</v>
      </c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</row>
    <row r="977" spans="1:73">
      <c r="A977" s="4">
        <v>2010</v>
      </c>
      <c r="B977" s="4">
        <v>3</v>
      </c>
      <c r="C977" s="5">
        <v>40239</v>
      </c>
      <c r="D977" s="4">
        <v>52</v>
      </c>
      <c r="E977" s="4">
        <v>0</v>
      </c>
      <c r="F977" s="4">
        <v>6444983</v>
      </c>
      <c r="G977" s="4" t="s">
        <v>2237</v>
      </c>
      <c r="H977" s="4" t="s">
        <v>2304</v>
      </c>
      <c r="I977" s="4" t="s">
        <v>2793</v>
      </c>
      <c r="J977" s="4" t="s">
        <v>2007</v>
      </c>
      <c r="K977" s="4">
        <v>1624293</v>
      </c>
      <c r="L977" s="4">
        <v>0</v>
      </c>
      <c r="M977" s="4">
        <v>1624293</v>
      </c>
      <c r="N977" s="4" t="s">
        <v>1931</v>
      </c>
      <c r="O977" s="4">
        <v>513000</v>
      </c>
      <c r="P977" s="4">
        <v>0</v>
      </c>
      <c r="Q977" s="4">
        <v>0</v>
      </c>
      <c r="R977" s="4">
        <v>513000</v>
      </c>
      <c r="S977" s="4">
        <v>1050000</v>
      </c>
      <c r="T977" s="4">
        <v>0</v>
      </c>
      <c r="U977" s="4">
        <v>0</v>
      </c>
      <c r="V977" s="4">
        <v>1050000</v>
      </c>
      <c r="W977" s="4">
        <v>197000</v>
      </c>
      <c r="X977" s="4">
        <v>0</v>
      </c>
      <c r="Y977" s="4">
        <v>0</v>
      </c>
      <c r="Z977" s="4">
        <v>197000</v>
      </c>
      <c r="AA977" s="4">
        <v>144000</v>
      </c>
      <c r="AB977" s="4">
        <v>0</v>
      </c>
      <c r="AC977" s="4">
        <v>0</v>
      </c>
      <c r="AD977" s="4">
        <v>144000</v>
      </c>
      <c r="AE977" s="4">
        <v>0</v>
      </c>
      <c r="AF977" s="4">
        <v>0</v>
      </c>
      <c r="AG977" s="4">
        <v>0</v>
      </c>
      <c r="AH977" s="4">
        <v>0</v>
      </c>
      <c r="AI977" s="4">
        <v>30000</v>
      </c>
      <c r="AJ977" s="4">
        <v>0</v>
      </c>
      <c r="AK977" s="4">
        <v>0</v>
      </c>
      <c r="AL977" s="4">
        <v>30000</v>
      </c>
      <c r="AM977" s="4">
        <v>3558293</v>
      </c>
      <c r="AN977" s="4">
        <v>0</v>
      </c>
      <c r="AO977" s="4">
        <v>3558293</v>
      </c>
      <c r="AP977" s="4">
        <v>3558293</v>
      </c>
      <c r="AQ977" s="4">
        <v>0</v>
      </c>
      <c r="AR977" s="4" t="s">
        <v>1932</v>
      </c>
      <c r="AS977" s="4" t="s">
        <v>1943</v>
      </c>
      <c r="AT977" s="4">
        <v>6499244</v>
      </c>
      <c r="AU977" s="4" t="s">
        <v>2196</v>
      </c>
      <c r="AV977" s="4">
        <v>13757038</v>
      </c>
      <c r="AW977" s="4" t="s">
        <v>2167</v>
      </c>
      <c r="AX977" s="4">
        <v>99039</v>
      </c>
      <c r="AY977" s="4" t="s">
        <v>2014</v>
      </c>
      <c r="AZ977" s="4" t="s">
        <v>2015</v>
      </c>
      <c r="BA977" s="4" t="s">
        <v>1938</v>
      </c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</row>
    <row r="978" spans="1:73">
      <c r="A978" s="4">
        <v>2010</v>
      </c>
      <c r="B978" s="4">
        <v>3</v>
      </c>
      <c r="C978" s="5">
        <v>40239</v>
      </c>
      <c r="D978" s="4">
        <v>53</v>
      </c>
      <c r="E978" s="4">
        <v>0</v>
      </c>
      <c r="F978" s="4">
        <v>18468491</v>
      </c>
      <c r="G978" s="4" t="s">
        <v>3601</v>
      </c>
      <c r="H978" s="4" t="s">
        <v>3602</v>
      </c>
      <c r="I978" s="4" t="s">
        <v>3239</v>
      </c>
      <c r="J978" s="4" t="s">
        <v>1930</v>
      </c>
      <c r="K978" s="4">
        <v>206980</v>
      </c>
      <c r="L978" s="4">
        <v>0</v>
      </c>
      <c r="M978" s="4">
        <v>0</v>
      </c>
      <c r="N978" s="4" t="s">
        <v>1931</v>
      </c>
      <c r="O978" s="4">
        <v>216000</v>
      </c>
      <c r="P978" s="4">
        <v>0</v>
      </c>
      <c r="Q978" s="4">
        <v>33250</v>
      </c>
      <c r="R978" s="4">
        <v>182750</v>
      </c>
      <c r="S978" s="4">
        <v>190000</v>
      </c>
      <c r="T978" s="4">
        <v>0</v>
      </c>
      <c r="U978" s="4">
        <v>0</v>
      </c>
      <c r="V978" s="4">
        <v>190000</v>
      </c>
      <c r="W978" s="4">
        <v>98000</v>
      </c>
      <c r="X978" s="4">
        <v>0</v>
      </c>
      <c r="Y978" s="4">
        <v>0</v>
      </c>
      <c r="Z978" s="4">
        <v>98000</v>
      </c>
      <c r="AA978" s="4">
        <v>55370</v>
      </c>
      <c r="AB978" s="4">
        <v>0</v>
      </c>
      <c r="AC978" s="4">
        <v>0</v>
      </c>
      <c r="AD978" s="4">
        <v>55370</v>
      </c>
      <c r="AE978" s="4">
        <v>0</v>
      </c>
      <c r="AF978" s="4">
        <v>0</v>
      </c>
      <c r="AG978" s="4">
        <v>0</v>
      </c>
      <c r="AH978" s="4">
        <v>0</v>
      </c>
      <c r="AI978" s="4">
        <v>18000</v>
      </c>
      <c r="AJ978" s="4">
        <v>0</v>
      </c>
      <c r="AK978" s="4">
        <v>0</v>
      </c>
      <c r="AL978" s="4">
        <v>18000</v>
      </c>
      <c r="AM978" s="4">
        <v>784350</v>
      </c>
      <c r="AN978" s="4">
        <v>0</v>
      </c>
      <c r="AO978" s="4">
        <v>784350</v>
      </c>
      <c r="AP978" s="4">
        <v>544120</v>
      </c>
      <c r="AQ978" s="4">
        <v>240230</v>
      </c>
      <c r="AR978" s="4" t="s">
        <v>1932</v>
      </c>
      <c r="AS978" s="4" t="s">
        <v>1933</v>
      </c>
      <c r="AT978" s="4">
        <v>13254955</v>
      </c>
      <c r="AU978" s="4" t="s">
        <v>2043</v>
      </c>
      <c r="AV978" s="4">
        <v>13757038</v>
      </c>
      <c r="AW978" s="4" t="s">
        <v>2167</v>
      </c>
      <c r="AX978" s="4">
        <v>88004</v>
      </c>
      <c r="AY978" s="4" t="s">
        <v>2002</v>
      </c>
      <c r="AZ978" s="4" t="s">
        <v>2003</v>
      </c>
      <c r="BA978" s="4" t="s">
        <v>1938</v>
      </c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</row>
    <row r="979" spans="1:73">
      <c r="A979" s="4">
        <v>2010</v>
      </c>
      <c r="B979" s="4">
        <v>3</v>
      </c>
      <c r="C979" s="5">
        <v>40239</v>
      </c>
      <c r="D979" s="4">
        <v>55</v>
      </c>
      <c r="E979" s="4">
        <v>0</v>
      </c>
      <c r="F979" s="4">
        <v>10161749</v>
      </c>
      <c r="G979" s="4" t="s">
        <v>2016</v>
      </c>
      <c r="H979" s="4" t="s">
        <v>3603</v>
      </c>
      <c r="I979" s="4" t="s">
        <v>2122</v>
      </c>
      <c r="J979" s="4" t="s">
        <v>1930</v>
      </c>
      <c r="K979" s="4">
        <v>206980</v>
      </c>
      <c r="L979" s="4">
        <v>0</v>
      </c>
      <c r="M979" s="4">
        <v>0</v>
      </c>
      <c r="N979" s="4" t="s">
        <v>1931</v>
      </c>
      <c r="O979" s="4">
        <v>216000</v>
      </c>
      <c r="P979" s="4">
        <v>0</v>
      </c>
      <c r="Q979" s="4">
        <v>33250</v>
      </c>
      <c r="R979" s="4">
        <v>182750</v>
      </c>
      <c r="S979" s="4">
        <v>190000</v>
      </c>
      <c r="T979" s="4">
        <v>0</v>
      </c>
      <c r="U979" s="4">
        <v>0</v>
      </c>
      <c r="V979" s="4">
        <v>190000</v>
      </c>
      <c r="W979" s="4">
        <v>98000</v>
      </c>
      <c r="X979" s="4">
        <v>0</v>
      </c>
      <c r="Y979" s="4">
        <v>0</v>
      </c>
      <c r="Z979" s="4">
        <v>98000</v>
      </c>
      <c r="AA979" s="4">
        <v>55370</v>
      </c>
      <c r="AB979" s="4">
        <v>0</v>
      </c>
      <c r="AC979" s="4">
        <v>0</v>
      </c>
      <c r="AD979" s="4">
        <v>55370</v>
      </c>
      <c r="AE979" s="4">
        <v>0</v>
      </c>
      <c r="AF979" s="4">
        <v>0</v>
      </c>
      <c r="AG979" s="4">
        <v>0</v>
      </c>
      <c r="AH979" s="4">
        <v>0</v>
      </c>
      <c r="AI979" s="4">
        <v>18000</v>
      </c>
      <c r="AJ979" s="4">
        <v>0</v>
      </c>
      <c r="AK979" s="4">
        <v>0</v>
      </c>
      <c r="AL979" s="4">
        <v>18000</v>
      </c>
      <c r="AM979" s="4">
        <v>784350</v>
      </c>
      <c r="AN979" s="4">
        <v>0</v>
      </c>
      <c r="AO979" s="4">
        <v>784350</v>
      </c>
      <c r="AP979" s="4">
        <v>544120</v>
      </c>
      <c r="AQ979" s="4">
        <v>240230</v>
      </c>
      <c r="AR979" s="4" t="s">
        <v>1932</v>
      </c>
      <c r="AS979" s="4" t="s">
        <v>1933</v>
      </c>
      <c r="AT979" s="4">
        <v>13254955</v>
      </c>
      <c r="AU979" s="4" t="s">
        <v>2043</v>
      </c>
      <c r="AV979" s="4">
        <v>13757038</v>
      </c>
      <c r="AW979" s="4" t="s">
        <v>2167</v>
      </c>
      <c r="AX979" s="4">
        <v>88004</v>
      </c>
      <c r="AY979" s="4" t="s">
        <v>2002</v>
      </c>
      <c r="AZ979" s="4" t="s">
        <v>2003</v>
      </c>
      <c r="BA979" s="4" t="s">
        <v>1938</v>
      </c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</row>
    <row r="980" spans="1:73">
      <c r="A980" s="4">
        <v>2010</v>
      </c>
      <c r="B980" s="4">
        <v>3</v>
      </c>
      <c r="C980" s="5">
        <v>40240</v>
      </c>
      <c r="D980" s="4">
        <v>56</v>
      </c>
      <c r="E980" s="4">
        <v>0</v>
      </c>
      <c r="F980" s="4">
        <v>13485886</v>
      </c>
      <c r="G980" s="4" t="s">
        <v>3604</v>
      </c>
      <c r="H980" s="4" t="s">
        <v>2195</v>
      </c>
      <c r="I980" s="4" t="s">
        <v>2083</v>
      </c>
      <c r="J980" s="4" t="s">
        <v>1930</v>
      </c>
      <c r="K980" s="4">
        <v>386850</v>
      </c>
      <c r="L980" s="4">
        <v>0</v>
      </c>
      <c r="M980" s="4">
        <v>0</v>
      </c>
      <c r="N980" s="4" t="s">
        <v>1942</v>
      </c>
      <c r="O980" s="4">
        <v>703500</v>
      </c>
      <c r="P980" s="4">
        <v>98770</v>
      </c>
      <c r="Q980" s="4">
        <v>45035</v>
      </c>
      <c r="R980" s="4">
        <v>559695</v>
      </c>
      <c r="S980" s="4">
        <v>363000</v>
      </c>
      <c r="T980" s="4">
        <v>54450</v>
      </c>
      <c r="U980" s="4">
        <v>0</v>
      </c>
      <c r="V980" s="4">
        <v>308550</v>
      </c>
      <c r="W980" s="4">
        <v>268000</v>
      </c>
      <c r="X980" s="4">
        <v>40200</v>
      </c>
      <c r="Y980" s="4">
        <v>0</v>
      </c>
      <c r="Z980" s="4">
        <v>227800</v>
      </c>
      <c r="AA980" s="4">
        <v>79000</v>
      </c>
      <c r="AB980" s="4">
        <v>11066</v>
      </c>
      <c r="AC980" s="4">
        <v>5230</v>
      </c>
      <c r="AD980" s="4">
        <v>62704</v>
      </c>
      <c r="AE980" s="4">
        <v>0</v>
      </c>
      <c r="AF980" s="4">
        <v>0</v>
      </c>
      <c r="AG980" s="4">
        <v>0</v>
      </c>
      <c r="AH980" s="4">
        <v>0</v>
      </c>
      <c r="AI980" s="4">
        <v>27000</v>
      </c>
      <c r="AJ980" s="4">
        <v>0</v>
      </c>
      <c r="AK980" s="4">
        <v>0</v>
      </c>
      <c r="AL980" s="4">
        <v>27000</v>
      </c>
      <c r="AM980" s="4">
        <v>1827350</v>
      </c>
      <c r="AN980" s="4">
        <v>204486</v>
      </c>
      <c r="AO980" s="4">
        <v>1622864</v>
      </c>
      <c r="AP980" s="4">
        <v>1185749</v>
      </c>
      <c r="AQ980" s="4">
        <v>437115</v>
      </c>
      <c r="AR980" s="4" t="s">
        <v>1932</v>
      </c>
      <c r="AS980" s="4" t="s">
        <v>1933</v>
      </c>
      <c r="AT980" s="4">
        <v>14617662</v>
      </c>
      <c r="AU980" s="4" t="s">
        <v>2264</v>
      </c>
      <c r="AV980" s="4">
        <v>13757038</v>
      </c>
      <c r="AW980" s="4" t="s">
        <v>2167</v>
      </c>
      <c r="AX980" s="4">
        <v>86847</v>
      </c>
      <c r="AY980" s="4" t="s">
        <v>2214</v>
      </c>
      <c r="AZ980" s="4" t="s">
        <v>2215</v>
      </c>
      <c r="BA980" s="4" t="s">
        <v>1938</v>
      </c>
      <c r="BB980" s="4">
        <v>86955</v>
      </c>
      <c r="BC980" s="4" t="s">
        <v>1970</v>
      </c>
      <c r="BD980" s="4" t="s">
        <v>1971</v>
      </c>
      <c r="BE980" s="4" t="s">
        <v>1938</v>
      </c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</row>
    <row r="981" spans="1:73">
      <c r="A981" s="4">
        <v>2010</v>
      </c>
      <c r="B981" s="4">
        <v>3</v>
      </c>
      <c r="C981" s="5">
        <v>40240</v>
      </c>
      <c r="D981" s="4">
        <v>57</v>
      </c>
      <c r="E981" s="4">
        <v>0</v>
      </c>
      <c r="F981" s="4">
        <v>15666962</v>
      </c>
      <c r="G981" s="4" t="s">
        <v>1939</v>
      </c>
      <c r="H981" s="4" t="s">
        <v>1940</v>
      </c>
      <c r="I981" s="4" t="s">
        <v>1941</v>
      </c>
      <c r="J981" s="4" t="s">
        <v>1930</v>
      </c>
      <c r="K981" s="4">
        <v>442300</v>
      </c>
      <c r="L981" s="4">
        <v>0</v>
      </c>
      <c r="M981" s="4">
        <v>0</v>
      </c>
      <c r="N981" s="4" t="s">
        <v>1942</v>
      </c>
      <c r="O981" s="4">
        <v>632000</v>
      </c>
      <c r="P981" s="4">
        <v>0</v>
      </c>
      <c r="Q981" s="4">
        <v>77590</v>
      </c>
      <c r="R981" s="4">
        <v>554410</v>
      </c>
      <c r="S981" s="4">
        <v>440000</v>
      </c>
      <c r="T981" s="4">
        <v>0</v>
      </c>
      <c r="U981" s="4">
        <v>0</v>
      </c>
      <c r="V981" s="4">
        <v>440000</v>
      </c>
      <c r="W981" s="4">
        <v>225000</v>
      </c>
      <c r="X981" s="4">
        <v>0</v>
      </c>
      <c r="Y981" s="4">
        <v>0</v>
      </c>
      <c r="Z981" s="4">
        <v>225000</v>
      </c>
      <c r="AA981" s="4">
        <v>79000</v>
      </c>
      <c r="AB981" s="4">
        <v>0</v>
      </c>
      <c r="AC981" s="4">
        <v>5230</v>
      </c>
      <c r="AD981" s="4">
        <v>73770</v>
      </c>
      <c r="AE981" s="4">
        <v>0</v>
      </c>
      <c r="AF981" s="4">
        <v>0</v>
      </c>
      <c r="AG981" s="4">
        <v>0</v>
      </c>
      <c r="AH981" s="4">
        <v>0</v>
      </c>
      <c r="AI981" s="4">
        <v>55000</v>
      </c>
      <c r="AJ981" s="4">
        <v>0</v>
      </c>
      <c r="AK981" s="4">
        <v>0</v>
      </c>
      <c r="AL981" s="4">
        <v>55000</v>
      </c>
      <c r="AM981" s="4">
        <v>1873300</v>
      </c>
      <c r="AN981" s="4">
        <v>0</v>
      </c>
      <c r="AO981" s="4">
        <v>1873300</v>
      </c>
      <c r="AP981" s="4">
        <v>1348180</v>
      </c>
      <c r="AQ981" s="4">
        <v>525120</v>
      </c>
      <c r="AR981" s="4" t="s">
        <v>1932</v>
      </c>
      <c r="AS981" s="4" t="s">
        <v>1943</v>
      </c>
      <c r="AT981" s="4">
        <v>7212297</v>
      </c>
      <c r="AU981" s="4" t="s">
        <v>2463</v>
      </c>
      <c r="AV981" s="4">
        <v>15666962</v>
      </c>
      <c r="AW981" s="4" t="s">
        <v>1935</v>
      </c>
      <c r="AX981" s="4">
        <v>86971</v>
      </c>
      <c r="AY981" s="4" t="s">
        <v>2185</v>
      </c>
      <c r="AZ981" s="4" t="s">
        <v>2186</v>
      </c>
      <c r="BA981" s="4" t="s">
        <v>1938</v>
      </c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</row>
    <row r="982" spans="1:73">
      <c r="A982" s="4">
        <v>2010</v>
      </c>
      <c r="B982" s="4">
        <v>3</v>
      </c>
      <c r="C982" s="5">
        <v>40240</v>
      </c>
      <c r="D982" s="4">
        <v>58</v>
      </c>
      <c r="E982" s="4">
        <v>0</v>
      </c>
      <c r="F982" s="4">
        <v>5271287</v>
      </c>
      <c r="G982" s="4" t="s">
        <v>2921</v>
      </c>
      <c r="H982" s="4" t="s">
        <v>2396</v>
      </c>
      <c r="I982" s="4" t="s">
        <v>2326</v>
      </c>
      <c r="J982" s="4" t="s">
        <v>1930</v>
      </c>
      <c r="K982" s="4">
        <v>383230</v>
      </c>
      <c r="L982" s="4">
        <v>0</v>
      </c>
      <c r="M982" s="4">
        <v>0</v>
      </c>
      <c r="N982" s="4" t="s">
        <v>1931</v>
      </c>
      <c r="O982" s="4">
        <v>632000</v>
      </c>
      <c r="P982" s="4">
        <v>0</v>
      </c>
      <c r="Q982" s="4">
        <v>77590</v>
      </c>
      <c r="R982" s="4">
        <v>554410</v>
      </c>
      <c r="S982" s="4">
        <v>330000</v>
      </c>
      <c r="T982" s="4">
        <v>0</v>
      </c>
      <c r="U982" s="4">
        <v>0</v>
      </c>
      <c r="V982" s="4">
        <v>330000</v>
      </c>
      <c r="W982" s="4">
        <v>150000</v>
      </c>
      <c r="X982" s="4">
        <v>0</v>
      </c>
      <c r="Y982" s="4">
        <v>0</v>
      </c>
      <c r="Z982" s="4">
        <v>150000</v>
      </c>
      <c r="AA982" s="4">
        <v>158000</v>
      </c>
      <c r="AB982" s="4">
        <v>0</v>
      </c>
      <c r="AC982" s="4">
        <v>10460</v>
      </c>
      <c r="AD982" s="4">
        <v>147540</v>
      </c>
      <c r="AE982" s="4">
        <v>29700</v>
      </c>
      <c r="AF982" s="4">
        <v>0</v>
      </c>
      <c r="AG982" s="4">
        <v>0</v>
      </c>
      <c r="AH982" s="4">
        <v>29700</v>
      </c>
      <c r="AI982" s="4">
        <v>55000</v>
      </c>
      <c r="AJ982" s="4">
        <v>0</v>
      </c>
      <c r="AK982" s="4">
        <v>0</v>
      </c>
      <c r="AL982" s="4">
        <v>55000</v>
      </c>
      <c r="AM982" s="4">
        <v>1737930</v>
      </c>
      <c r="AN982" s="4">
        <v>0</v>
      </c>
      <c r="AO982" s="4">
        <v>1737930</v>
      </c>
      <c r="AP982" s="4">
        <v>1266650</v>
      </c>
      <c r="AQ982" s="4">
        <v>471280</v>
      </c>
      <c r="AR982" s="4" t="s">
        <v>1932</v>
      </c>
      <c r="AS982" s="4" t="s">
        <v>1933</v>
      </c>
      <c r="AT982" s="4">
        <v>7841085</v>
      </c>
      <c r="AU982" s="4" t="s">
        <v>1990</v>
      </c>
      <c r="AV982" s="4">
        <v>13757038</v>
      </c>
      <c r="AW982" s="4" t="s">
        <v>2167</v>
      </c>
      <c r="AX982" s="4">
        <v>86162</v>
      </c>
      <c r="AY982" s="4" t="s">
        <v>1991</v>
      </c>
      <c r="AZ982" s="4" t="s">
        <v>1992</v>
      </c>
      <c r="BA982" s="4" t="s">
        <v>1938</v>
      </c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</row>
    <row r="983" spans="1:73">
      <c r="A983" s="4">
        <v>2010</v>
      </c>
      <c r="B983" s="4">
        <v>3</v>
      </c>
      <c r="C983" s="5">
        <v>40240</v>
      </c>
      <c r="D983" s="4">
        <v>59</v>
      </c>
      <c r="E983" s="4">
        <v>0</v>
      </c>
      <c r="F983" s="4">
        <v>15666962</v>
      </c>
      <c r="G983" s="4" t="s">
        <v>1939</v>
      </c>
      <c r="H983" s="4" t="s">
        <v>1940</v>
      </c>
      <c r="I983" s="4" t="s">
        <v>1941</v>
      </c>
      <c r="J983" s="4" t="s">
        <v>2055</v>
      </c>
      <c r="K983" s="4">
        <v>1153195</v>
      </c>
      <c r="L983" s="4">
        <v>461278</v>
      </c>
      <c r="M983" s="4">
        <v>691917</v>
      </c>
      <c r="N983" s="4" t="s">
        <v>1931</v>
      </c>
      <c r="O983" s="4">
        <v>583000</v>
      </c>
      <c r="P983" s="4">
        <v>233200</v>
      </c>
      <c r="Q983" s="4">
        <v>0</v>
      </c>
      <c r="R983" s="4">
        <v>349800</v>
      </c>
      <c r="S983" s="4">
        <v>330000</v>
      </c>
      <c r="T983" s="4">
        <v>132000</v>
      </c>
      <c r="U983" s="4">
        <v>0</v>
      </c>
      <c r="V983" s="4">
        <v>198000</v>
      </c>
      <c r="W983" s="4">
        <v>150000</v>
      </c>
      <c r="X983" s="4">
        <v>60000</v>
      </c>
      <c r="Y983" s="4">
        <v>0</v>
      </c>
      <c r="Z983" s="4">
        <v>90000</v>
      </c>
      <c r="AA983" s="4">
        <v>79000</v>
      </c>
      <c r="AB983" s="4">
        <v>31600</v>
      </c>
      <c r="AC983" s="4">
        <v>0</v>
      </c>
      <c r="AD983" s="4">
        <v>47400</v>
      </c>
      <c r="AE983" s="4">
        <v>29700</v>
      </c>
      <c r="AF983" s="4">
        <v>0</v>
      </c>
      <c r="AG983" s="4">
        <v>0</v>
      </c>
      <c r="AH983" s="4">
        <v>29700</v>
      </c>
      <c r="AI983" s="4">
        <v>55000</v>
      </c>
      <c r="AJ983" s="4">
        <v>0</v>
      </c>
      <c r="AK983" s="4">
        <v>0</v>
      </c>
      <c r="AL983" s="4">
        <v>55000</v>
      </c>
      <c r="AM983" s="4">
        <v>2379895</v>
      </c>
      <c r="AN983" s="4">
        <v>918078</v>
      </c>
      <c r="AO983" s="4">
        <v>1461817</v>
      </c>
      <c r="AP983" s="4">
        <v>1461817</v>
      </c>
      <c r="AQ983" s="4">
        <v>0</v>
      </c>
      <c r="AR983" s="4" t="s">
        <v>1932</v>
      </c>
      <c r="AS983" s="4" t="s">
        <v>1943</v>
      </c>
      <c r="AT983" s="4">
        <v>7841085</v>
      </c>
      <c r="AU983" s="4" t="s">
        <v>1990</v>
      </c>
      <c r="AV983" s="4">
        <v>15666962</v>
      </c>
      <c r="AW983" s="4" t="s">
        <v>1935</v>
      </c>
      <c r="AX983" s="4">
        <v>86162</v>
      </c>
      <c r="AY983" s="4" t="s">
        <v>1991</v>
      </c>
      <c r="AZ983" s="4" t="s">
        <v>1992</v>
      </c>
      <c r="BA983" s="4" t="s">
        <v>1938</v>
      </c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</row>
    <row r="984" spans="1:73">
      <c r="A984" s="4">
        <v>2010</v>
      </c>
      <c r="B984" s="4">
        <v>3</v>
      </c>
      <c r="C984" s="5">
        <v>40240</v>
      </c>
      <c r="D984" s="4">
        <v>60</v>
      </c>
      <c r="E984" s="4">
        <v>0</v>
      </c>
      <c r="F984" s="4">
        <v>5745446</v>
      </c>
      <c r="G984" s="4" t="s">
        <v>3094</v>
      </c>
      <c r="H984" s="4" t="s">
        <v>2180</v>
      </c>
      <c r="I984" s="4" t="s">
        <v>2322</v>
      </c>
      <c r="J984" s="4" t="s">
        <v>1930</v>
      </c>
      <c r="K984" s="4">
        <v>164670</v>
      </c>
      <c r="L984" s="4">
        <v>0</v>
      </c>
      <c r="M984" s="4">
        <v>0</v>
      </c>
      <c r="N984" s="4" t="s">
        <v>1942</v>
      </c>
      <c r="O984" s="4">
        <v>381000</v>
      </c>
      <c r="P984" s="4">
        <v>0</v>
      </c>
      <c r="Q984" s="4">
        <v>23570</v>
      </c>
      <c r="R984" s="4">
        <v>357430</v>
      </c>
      <c r="S984" s="4">
        <v>120000</v>
      </c>
      <c r="T984" s="4">
        <v>0</v>
      </c>
      <c r="U984" s="4">
        <v>0</v>
      </c>
      <c r="V984" s="4">
        <v>120000</v>
      </c>
      <c r="W984" s="4">
        <v>80000</v>
      </c>
      <c r="X984" s="4">
        <v>0</v>
      </c>
      <c r="Y984" s="4">
        <v>0</v>
      </c>
      <c r="Z984" s="4">
        <v>80000</v>
      </c>
      <c r="AA984" s="4">
        <v>79000</v>
      </c>
      <c r="AB984" s="4">
        <v>0</v>
      </c>
      <c r="AC984" s="4">
        <v>5230</v>
      </c>
      <c r="AD984" s="4">
        <v>73770</v>
      </c>
      <c r="AE984" s="4">
        <v>0</v>
      </c>
      <c r="AF984" s="4">
        <v>0</v>
      </c>
      <c r="AG984" s="4">
        <v>0</v>
      </c>
      <c r="AH984" s="4">
        <v>0</v>
      </c>
      <c r="AI984" s="4">
        <v>10000</v>
      </c>
      <c r="AJ984" s="4">
        <v>0</v>
      </c>
      <c r="AK984" s="4">
        <v>0</v>
      </c>
      <c r="AL984" s="4">
        <v>10000</v>
      </c>
      <c r="AM984" s="4">
        <v>834670</v>
      </c>
      <c r="AN984" s="4">
        <v>0</v>
      </c>
      <c r="AO984" s="4">
        <v>834670</v>
      </c>
      <c r="AP984" s="4">
        <v>641200</v>
      </c>
      <c r="AQ984" s="4">
        <v>193470</v>
      </c>
      <c r="AR984" s="4" t="s">
        <v>1932</v>
      </c>
      <c r="AS984" s="4" t="s">
        <v>1943</v>
      </c>
      <c r="AT984" s="4">
        <v>10664275</v>
      </c>
      <c r="AU984" s="4" t="s">
        <v>2031</v>
      </c>
      <c r="AV984" s="4">
        <v>10415360</v>
      </c>
      <c r="AW984" s="4" t="s">
        <v>1985</v>
      </c>
      <c r="AX984" s="4">
        <v>99034</v>
      </c>
      <c r="AY984" s="4" t="s">
        <v>3605</v>
      </c>
      <c r="AZ984" s="4" t="s">
        <v>2241</v>
      </c>
      <c r="BA984" s="4" t="s">
        <v>1938</v>
      </c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</row>
    <row r="985" spans="1:73">
      <c r="A985" s="4">
        <v>2010</v>
      </c>
      <c r="B985" s="4">
        <v>3</v>
      </c>
      <c r="C985" s="5">
        <v>40240</v>
      </c>
      <c r="D985" s="4">
        <v>61</v>
      </c>
      <c r="E985" s="4">
        <v>0</v>
      </c>
      <c r="F985" s="4">
        <v>8342216</v>
      </c>
      <c r="G985" s="4" t="s">
        <v>3606</v>
      </c>
      <c r="H985" s="4" t="s">
        <v>2957</v>
      </c>
      <c r="I985" s="4" t="s">
        <v>2147</v>
      </c>
      <c r="J985" s="4" t="s">
        <v>1930</v>
      </c>
      <c r="K985" s="4">
        <v>257900</v>
      </c>
      <c r="L985" s="4">
        <v>0</v>
      </c>
      <c r="M985" s="4">
        <v>0</v>
      </c>
      <c r="N985" s="4" t="s">
        <v>1942</v>
      </c>
      <c r="O985" s="4">
        <v>381000</v>
      </c>
      <c r="P985" s="4">
        <v>53615</v>
      </c>
      <c r="Q985" s="4">
        <v>23570</v>
      </c>
      <c r="R985" s="4">
        <v>303815</v>
      </c>
      <c r="S985" s="4">
        <v>248000</v>
      </c>
      <c r="T985" s="4">
        <v>37200</v>
      </c>
      <c r="U985" s="4">
        <v>0</v>
      </c>
      <c r="V985" s="4">
        <v>210800</v>
      </c>
      <c r="W985" s="4">
        <v>198000</v>
      </c>
      <c r="X985" s="4">
        <v>29700</v>
      </c>
      <c r="Y985" s="4">
        <v>0</v>
      </c>
      <c r="Z985" s="4">
        <v>168300</v>
      </c>
      <c r="AA985" s="4">
        <v>55370</v>
      </c>
      <c r="AB985" s="4">
        <v>8306</v>
      </c>
      <c r="AC985" s="4">
        <v>0</v>
      </c>
      <c r="AD985" s="4">
        <v>47064</v>
      </c>
      <c r="AE985" s="4">
        <v>0</v>
      </c>
      <c r="AF985" s="4">
        <v>0</v>
      </c>
      <c r="AG985" s="4">
        <v>0</v>
      </c>
      <c r="AH985" s="4">
        <v>0</v>
      </c>
      <c r="AI985" s="4">
        <v>18000</v>
      </c>
      <c r="AJ985" s="4">
        <v>0</v>
      </c>
      <c r="AK985" s="4">
        <v>0</v>
      </c>
      <c r="AL985" s="4">
        <v>18000</v>
      </c>
      <c r="AM985" s="4">
        <v>1158270</v>
      </c>
      <c r="AN985" s="4">
        <v>128821</v>
      </c>
      <c r="AO985" s="4">
        <v>1029449</v>
      </c>
      <c r="AP985" s="4">
        <v>747979</v>
      </c>
      <c r="AQ985" s="4">
        <v>281470</v>
      </c>
      <c r="AR985" s="4" t="s">
        <v>1932</v>
      </c>
      <c r="AS985" s="4" t="s">
        <v>1933</v>
      </c>
      <c r="AT985" s="4">
        <v>14617662</v>
      </c>
      <c r="AU985" s="4" t="s">
        <v>2264</v>
      </c>
      <c r="AV985" s="4">
        <v>15666962</v>
      </c>
      <c r="AW985" s="4" t="s">
        <v>1935</v>
      </c>
      <c r="AX985" s="4">
        <v>86955</v>
      </c>
      <c r="AY985" s="4" t="s">
        <v>1970</v>
      </c>
      <c r="AZ985" s="4" t="s">
        <v>1971</v>
      </c>
      <c r="BA985" s="4" t="s">
        <v>1938</v>
      </c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</row>
    <row r="986" spans="1:73">
      <c r="A986" s="4">
        <v>2010</v>
      </c>
      <c r="B986" s="4">
        <v>3</v>
      </c>
      <c r="C986" s="5">
        <v>40240</v>
      </c>
      <c r="D986" s="4">
        <v>63</v>
      </c>
      <c r="E986" s="4">
        <v>0</v>
      </c>
      <c r="F986" s="4">
        <v>3908028</v>
      </c>
      <c r="G986" s="4" t="s">
        <v>2659</v>
      </c>
      <c r="H986" s="4" t="s">
        <v>2473</v>
      </c>
      <c r="I986" s="4" t="s">
        <v>2147</v>
      </c>
      <c r="J986" s="4" t="s">
        <v>1930</v>
      </c>
      <c r="K986" s="4">
        <v>237635</v>
      </c>
      <c r="L986" s="4">
        <v>0</v>
      </c>
      <c r="M986" s="4">
        <v>0</v>
      </c>
      <c r="N986" s="4" t="s">
        <v>1942</v>
      </c>
      <c r="O986" s="4">
        <v>575500</v>
      </c>
      <c r="P986" s="4">
        <v>0</v>
      </c>
      <c r="Q986" s="4">
        <v>36290</v>
      </c>
      <c r="R986" s="4">
        <v>539210</v>
      </c>
      <c r="S986" s="4">
        <v>460000</v>
      </c>
      <c r="T986" s="4">
        <v>0</v>
      </c>
      <c r="U986" s="4">
        <v>0</v>
      </c>
      <c r="V986" s="4">
        <v>460000</v>
      </c>
      <c r="W986" s="4">
        <v>364000</v>
      </c>
      <c r="X986" s="4">
        <v>0</v>
      </c>
      <c r="Y986" s="4">
        <v>0</v>
      </c>
      <c r="Z986" s="4">
        <v>364000</v>
      </c>
      <c r="AA986" s="4">
        <v>158000</v>
      </c>
      <c r="AB986" s="4">
        <v>0</v>
      </c>
      <c r="AC986" s="4">
        <v>10460</v>
      </c>
      <c r="AD986" s="4">
        <v>147540</v>
      </c>
      <c r="AE986" s="4">
        <v>0</v>
      </c>
      <c r="AF986" s="4">
        <v>0</v>
      </c>
      <c r="AG986" s="4">
        <v>0</v>
      </c>
      <c r="AH986" s="4">
        <v>0</v>
      </c>
      <c r="AI986" s="4">
        <v>29000</v>
      </c>
      <c r="AJ986" s="4">
        <v>0</v>
      </c>
      <c r="AK986" s="4">
        <v>0</v>
      </c>
      <c r="AL986" s="4">
        <v>29000</v>
      </c>
      <c r="AM986" s="4">
        <v>1824135</v>
      </c>
      <c r="AN986" s="4">
        <v>0</v>
      </c>
      <c r="AO986" s="4">
        <v>1824135</v>
      </c>
      <c r="AP986" s="4">
        <v>1539750</v>
      </c>
      <c r="AQ986" s="4">
        <v>284385</v>
      </c>
      <c r="AR986" s="4" t="s">
        <v>1932</v>
      </c>
      <c r="AS986" s="4" t="s">
        <v>1933</v>
      </c>
      <c r="AT986" s="4">
        <v>7256582</v>
      </c>
      <c r="AU986" s="4" t="s">
        <v>2350</v>
      </c>
      <c r="AV986" s="4">
        <v>15666962</v>
      </c>
      <c r="AW986" s="4" t="s">
        <v>1935</v>
      </c>
      <c r="AX986" s="4">
        <v>86431</v>
      </c>
      <c r="AY986" s="4" t="s">
        <v>3607</v>
      </c>
      <c r="AZ986" s="4" t="s">
        <v>3608</v>
      </c>
      <c r="BA986" s="4" t="s">
        <v>1938</v>
      </c>
      <c r="BB986" s="4">
        <v>86856</v>
      </c>
      <c r="BC986" s="4" t="s">
        <v>3609</v>
      </c>
      <c r="BD986" s="4" t="s">
        <v>3610</v>
      </c>
      <c r="BE986" s="4" t="s">
        <v>1938</v>
      </c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</row>
    <row r="987" spans="1:73">
      <c r="A987" s="4">
        <v>2010</v>
      </c>
      <c r="B987" s="4">
        <v>3</v>
      </c>
      <c r="C987" s="5">
        <v>40240</v>
      </c>
      <c r="D987" s="4">
        <v>66</v>
      </c>
      <c r="E987" s="4">
        <v>0</v>
      </c>
      <c r="F987" s="4">
        <v>9579359</v>
      </c>
      <c r="G987" s="4" t="s">
        <v>3611</v>
      </c>
      <c r="H987" s="4" t="s">
        <v>2084</v>
      </c>
      <c r="I987" s="4" t="s">
        <v>3612</v>
      </c>
      <c r="J987" s="4" t="s">
        <v>1930</v>
      </c>
      <c r="K987" s="4">
        <v>206980</v>
      </c>
      <c r="L987" s="4">
        <v>0</v>
      </c>
      <c r="M987" s="4">
        <v>0</v>
      </c>
      <c r="N987" s="4" t="s">
        <v>1931</v>
      </c>
      <c r="O987" s="4">
        <v>216000</v>
      </c>
      <c r="P987" s="4">
        <v>0</v>
      </c>
      <c r="Q987" s="4">
        <v>33250</v>
      </c>
      <c r="R987" s="4">
        <v>182750</v>
      </c>
      <c r="S987" s="4">
        <v>190000</v>
      </c>
      <c r="T987" s="4">
        <v>0</v>
      </c>
      <c r="U987" s="4">
        <v>0</v>
      </c>
      <c r="V987" s="4">
        <v>190000</v>
      </c>
      <c r="W987" s="4">
        <v>98000</v>
      </c>
      <c r="X987" s="4">
        <v>0</v>
      </c>
      <c r="Y987" s="4">
        <v>0</v>
      </c>
      <c r="Z987" s="4">
        <v>98000</v>
      </c>
      <c r="AA987" s="4">
        <v>68000</v>
      </c>
      <c r="AB987" s="4">
        <v>0</v>
      </c>
      <c r="AC987" s="4">
        <v>3140</v>
      </c>
      <c r="AD987" s="4">
        <v>64860</v>
      </c>
      <c r="AE987" s="4">
        <v>0</v>
      </c>
      <c r="AF987" s="4">
        <v>0</v>
      </c>
      <c r="AG987" s="4">
        <v>0</v>
      </c>
      <c r="AH987" s="4">
        <v>0</v>
      </c>
      <c r="AI987" s="4">
        <v>18000</v>
      </c>
      <c r="AJ987" s="4">
        <v>0</v>
      </c>
      <c r="AK987" s="4">
        <v>0</v>
      </c>
      <c r="AL987" s="4">
        <v>18000</v>
      </c>
      <c r="AM987" s="4">
        <v>796980</v>
      </c>
      <c r="AN987" s="4">
        <v>0</v>
      </c>
      <c r="AO987" s="4">
        <v>796980</v>
      </c>
      <c r="AP987" s="4">
        <v>553610</v>
      </c>
      <c r="AQ987" s="4">
        <v>243370</v>
      </c>
      <c r="AR987" s="4" t="s">
        <v>1932</v>
      </c>
      <c r="AS987" s="4" t="s">
        <v>1933</v>
      </c>
      <c r="AT987" s="4">
        <v>13254955</v>
      </c>
      <c r="AU987" s="4" t="s">
        <v>2043</v>
      </c>
      <c r="AV987" s="4">
        <v>13757038</v>
      </c>
      <c r="AW987" s="4" t="s">
        <v>2167</v>
      </c>
      <c r="AX987" s="4">
        <v>88004</v>
      </c>
      <c r="AY987" s="4" t="s">
        <v>2002</v>
      </c>
      <c r="AZ987" s="4" t="s">
        <v>2003</v>
      </c>
      <c r="BA987" s="4" t="s">
        <v>1938</v>
      </c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</row>
    <row r="988" spans="1:73">
      <c r="A988" s="4">
        <v>2010</v>
      </c>
      <c r="B988" s="4">
        <v>3</v>
      </c>
      <c r="C988" s="5">
        <v>40240</v>
      </c>
      <c r="D988" s="4">
        <v>67</v>
      </c>
      <c r="E988" s="4">
        <v>0</v>
      </c>
      <c r="F988" s="4">
        <v>16280660</v>
      </c>
      <c r="G988" s="4" t="s">
        <v>3613</v>
      </c>
      <c r="H988" s="4" t="s">
        <v>2161</v>
      </c>
      <c r="I988" s="4" t="s">
        <v>2228</v>
      </c>
      <c r="J988" s="4" t="s">
        <v>1930</v>
      </c>
      <c r="K988" s="4">
        <v>545240</v>
      </c>
      <c r="L988" s="4">
        <v>0</v>
      </c>
      <c r="M988" s="4">
        <v>0</v>
      </c>
      <c r="N988" s="4" t="s">
        <v>1942</v>
      </c>
      <c r="O988" s="4">
        <v>729000</v>
      </c>
      <c r="P988" s="4">
        <v>0</v>
      </c>
      <c r="Q988" s="4">
        <v>94640</v>
      </c>
      <c r="R988" s="4">
        <v>634360</v>
      </c>
      <c r="S988" s="4">
        <v>1400000</v>
      </c>
      <c r="T988" s="4">
        <v>0</v>
      </c>
      <c r="U988" s="4">
        <v>0</v>
      </c>
      <c r="V988" s="4">
        <v>1400000</v>
      </c>
      <c r="W988" s="4">
        <v>350000</v>
      </c>
      <c r="X988" s="4">
        <v>0</v>
      </c>
      <c r="Y988" s="4">
        <v>0</v>
      </c>
      <c r="Z988" s="4">
        <v>350000</v>
      </c>
      <c r="AA988" s="4">
        <v>237000</v>
      </c>
      <c r="AB988" s="4">
        <v>0</v>
      </c>
      <c r="AC988" s="4">
        <v>15690</v>
      </c>
      <c r="AD988" s="4">
        <v>221310</v>
      </c>
      <c r="AE988" s="4">
        <v>126000</v>
      </c>
      <c r="AF988" s="4">
        <v>0</v>
      </c>
      <c r="AG988" s="4">
        <v>0</v>
      </c>
      <c r="AH988" s="4">
        <v>126000</v>
      </c>
      <c r="AI988" s="4">
        <v>70000</v>
      </c>
      <c r="AJ988" s="4">
        <v>0</v>
      </c>
      <c r="AK988" s="4">
        <v>0</v>
      </c>
      <c r="AL988" s="4">
        <v>70000</v>
      </c>
      <c r="AM988" s="4">
        <v>3457240</v>
      </c>
      <c r="AN988" s="4">
        <v>0</v>
      </c>
      <c r="AO988" s="4">
        <v>3457240</v>
      </c>
      <c r="AP988" s="4">
        <v>2801670</v>
      </c>
      <c r="AQ988" s="4">
        <v>655570</v>
      </c>
      <c r="AR988" s="4" t="s">
        <v>1932</v>
      </c>
      <c r="AS988" s="4" t="s">
        <v>1933</v>
      </c>
      <c r="AT988" s="4">
        <v>8821379</v>
      </c>
      <c r="AU988" s="4" t="s">
        <v>2062</v>
      </c>
      <c r="AV988" s="4">
        <v>13757038</v>
      </c>
      <c r="AW988" s="4" t="s">
        <v>2167</v>
      </c>
      <c r="AX988" s="4">
        <v>87041</v>
      </c>
      <c r="AY988" s="4" t="s">
        <v>3614</v>
      </c>
      <c r="AZ988" s="4" t="s">
        <v>3615</v>
      </c>
      <c r="BA988" s="4" t="s">
        <v>1938</v>
      </c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</row>
    <row r="989" spans="1:73">
      <c r="A989" s="4">
        <v>2010</v>
      </c>
      <c r="B989" s="4">
        <v>3</v>
      </c>
      <c r="C989" s="5">
        <v>40241</v>
      </c>
      <c r="D989" s="4">
        <v>69</v>
      </c>
      <c r="E989" s="4">
        <v>0</v>
      </c>
      <c r="F989" s="4">
        <v>10313329</v>
      </c>
      <c r="G989" s="4" t="s">
        <v>3616</v>
      </c>
      <c r="H989" s="4" t="s">
        <v>2960</v>
      </c>
      <c r="I989" s="4" t="s">
        <v>2369</v>
      </c>
      <c r="J989" s="4" t="s">
        <v>1930</v>
      </c>
      <c r="K989" s="4">
        <v>164670</v>
      </c>
      <c r="L989" s="4">
        <v>0</v>
      </c>
      <c r="M989" s="4">
        <v>0</v>
      </c>
      <c r="N989" s="4" t="s">
        <v>1942</v>
      </c>
      <c r="O989" s="4">
        <v>381000</v>
      </c>
      <c r="P989" s="4">
        <v>0</v>
      </c>
      <c r="Q989" s="4">
        <v>23570</v>
      </c>
      <c r="R989" s="4">
        <v>357430</v>
      </c>
      <c r="S989" s="4">
        <v>120000</v>
      </c>
      <c r="T989" s="4">
        <v>0</v>
      </c>
      <c r="U989" s="4">
        <v>0</v>
      </c>
      <c r="V989" s="4">
        <v>120000</v>
      </c>
      <c r="W989" s="4">
        <v>48000</v>
      </c>
      <c r="X989" s="4">
        <v>0</v>
      </c>
      <c r="Y989" s="4">
        <v>0</v>
      </c>
      <c r="Z989" s="4">
        <v>48000</v>
      </c>
      <c r="AA989" s="4">
        <v>55370</v>
      </c>
      <c r="AB989" s="4">
        <v>0</v>
      </c>
      <c r="AC989" s="4">
        <v>0</v>
      </c>
      <c r="AD989" s="4">
        <v>55370</v>
      </c>
      <c r="AE989" s="4">
        <v>0</v>
      </c>
      <c r="AF989" s="4">
        <v>0</v>
      </c>
      <c r="AG989" s="4">
        <v>0</v>
      </c>
      <c r="AH989" s="4">
        <v>0</v>
      </c>
      <c r="AI989" s="4">
        <v>10000</v>
      </c>
      <c r="AJ989" s="4">
        <v>0</v>
      </c>
      <c r="AK989" s="4">
        <v>0</v>
      </c>
      <c r="AL989" s="4">
        <v>10000</v>
      </c>
      <c r="AM989" s="4">
        <v>779040</v>
      </c>
      <c r="AN989" s="4">
        <v>0</v>
      </c>
      <c r="AO989" s="4">
        <v>779040</v>
      </c>
      <c r="AP989" s="4">
        <v>590800</v>
      </c>
      <c r="AQ989" s="4">
        <v>188240</v>
      </c>
      <c r="AR989" s="4" t="s">
        <v>1932</v>
      </c>
      <c r="AS989" s="4" t="s">
        <v>1933</v>
      </c>
      <c r="AT989" s="4">
        <v>10347270</v>
      </c>
      <c r="AU989" s="4" t="s">
        <v>2284</v>
      </c>
      <c r="AV989" s="4">
        <v>13757038</v>
      </c>
      <c r="AW989" s="4" t="s">
        <v>2167</v>
      </c>
      <c r="AX989" s="4">
        <v>86711</v>
      </c>
      <c r="AY989" s="4" t="s">
        <v>1945</v>
      </c>
      <c r="AZ989" s="4" t="s">
        <v>1946</v>
      </c>
      <c r="BA989" s="4" t="s">
        <v>1938</v>
      </c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</row>
    <row r="990" spans="1:73">
      <c r="A990" s="4">
        <v>2010</v>
      </c>
      <c r="B990" s="4">
        <v>3</v>
      </c>
      <c r="C990" s="5">
        <v>40241</v>
      </c>
      <c r="D990" s="4">
        <v>70</v>
      </c>
      <c r="E990" s="4">
        <v>0</v>
      </c>
      <c r="F990" s="4">
        <v>12107343</v>
      </c>
      <c r="G990" s="4" t="s">
        <v>3617</v>
      </c>
      <c r="H990" s="4" t="s">
        <v>3618</v>
      </c>
      <c r="I990" s="4" t="s">
        <v>2180</v>
      </c>
      <c r="J990" s="4" t="s">
        <v>2007</v>
      </c>
      <c r="K990" s="4">
        <v>1133303</v>
      </c>
      <c r="L990" s="4">
        <v>0</v>
      </c>
      <c r="M990" s="4">
        <v>1133303</v>
      </c>
      <c r="N990" s="4" t="s">
        <v>1942</v>
      </c>
      <c r="O990" s="4">
        <v>762500</v>
      </c>
      <c r="P990" s="4">
        <v>0</v>
      </c>
      <c r="Q990" s="4">
        <v>0</v>
      </c>
      <c r="R990" s="4">
        <v>762500</v>
      </c>
      <c r="S990" s="4">
        <v>129500</v>
      </c>
      <c r="T990" s="4">
        <v>0</v>
      </c>
      <c r="U990" s="4">
        <v>0</v>
      </c>
      <c r="V990" s="4">
        <v>129500</v>
      </c>
      <c r="W990" s="4">
        <v>85000</v>
      </c>
      <c r="X990" s="4">
        <v>0</v>
      </c>
      <c r="Y990" s="4">
        <v>0</v>
      </c>
      <c r="Z990" s="4">
        <v>85000</v>
      </c>
      <c r="AA990" s="4">
        <v>82490</v>
      </c>
      <c r="AB990" s="4">
        <v>0</v>
      </c>
      <c r="AC990" s="4">
        <v>0</v>
      </c>
      <c r="AD990" s="4">
        <v>82490</v>
      </c>
      <c r="AE990" s="4">
        <v>0</v>
      </c>
      <c r="AF990" s="4">
        <v>0</v>
      </c>
      <c r="AG990" s="4">
        <v>0</v>
      </c>
      <c r="AH990" s="4">
        <v>0</v>
      </c>
      <c r="AI990" s="4">
        <v>10000</v>
      </c>
      <c r="AJ990" s="4">
        <v>0</v>
      </c>
      <c r="AK990" s="4">
        <v>0</v>
      </c>
      <c r="AL990" s="4">
        <v>10000</v>
      </c>
      <c r="AM990" s="4">
        <v>2202793</v>
      </c>
      <c r="AN990" s="4">
        <v>0</v>
      </c>
      <c r="AO990" s="4">
        <v>2202793</v>
      </c>
      <c r="AP990" s="4">
        <v>2202793</v>
      </c>
      <c r="AQ990" s="4">
        <v>0</v>
      </c>
      <c r="AR990" s="4" t="s">
        <v>1932</v>
      </c>
      <c r="AS990" s="4" t="s">
        <v>1933</v>
      </c>
      <c r="AT990" s="4">
        <v>4872327</v>
      </c>
      <c r="AU990" s="4" t="s">
        <v>3619</v>
      </c>
      <c r="AV990" s="4">
        <v>13904859</v>
      </c>
      <c r="AW990" s="4" t="s">
        <v>1959</v>
      </c>
      <c r="AX990" s="4">
        <v>86741</v>
      </c>
      <c r="AY990" s="4" t="s">
        <v>2298</v>
      </c>
      <c r="AZ990" s="4" t="s">
        <v>2299</v>
      </c>
      <c r="BA990" s="4" t="s">
        <v>1938</v>
      </c>
      <c r="BB990" s="4">
        <v>86743</v>
      </c>
      <c r="BC990" s="4" t="s">
        <v>3620</v>
      </c>
      <c r="BD990" s="4" t="s">
        <v>3621</v>
      </c>
      <c r="BE990" s="4" t="s">
        <v>1938</v>
      </c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</row>
    <row r="991" spans="1:73">
      <c r="A991" s="4">
        <v>2010</v>
      </c>
      <c r="B991" s="4">
        <v>3</v>
      </c>
      <c r="C991" s="5">
        <v>40241</v>
      </c>
      <c r="D991" s="4">
        <v>71</v>
      </c>
      <c r="E991" s="4">
        <v>0</v>
      </c>
      <c r="F991" s="4">
        <v>2446274</v>
      </c>
      <c r="G991" s="4" t="s">
        <v>2958</v>
      </c>
      <c r="H991" s="4" t="s">
        <v>2314</v>
      </c>
      <c r="I991" s="4" t="s">
        <v>2367</v>
      </c>
      <c r="J991" s="4" t="s">
        <v>1930</v>
      </c>
      <c r="K991" s="4">
        <v>238940</v>
      </c>
      <c r="L991" s="4">
        <v>0</v>
      </c>
      <c r="M991" s="4">
        <v>0</v>
      </c>
      <c r="N991" s="4" t="s">
        <v>1942</v>
      </c>
      <c r="O991" s="4">
        <v>828500</v>
      </c>
      <c r="P991" s="4">
        <v>0</v>
      </c>
      <c r="Q991" s="4">
        <v>63745</v>
      </c>
      <c r="R991" s="4">
        <v>764755</v>
      </c>
      <c r="S991" s="4">
        <v>175000</v>
      </c>
      <c r="T991" s="4">
        <v>0</v>
      </c>
      <c r="U991" s="4">
        <v>0</v>
      </c>
      <c r="V991" s="4">
        <v>175000</v>
      </c>
      <c r="W991" s="4">
        <v>117500</v>
      </c>
      <c r="X991" s="4">
        <v>0</v>
      </c>
      <c r="Y991" s="4">
        <v>0</v>
      </c>
      <c r="Z991" s="4">
        <v>117500</v>
      </c>
      <c r="AA991" s="4">
        <v>82490</v>
      </c>
      <c r="AB991" s="4">
        <v>0</v>
      </c>
      <c r="AC991" s="4">
        <v>0</v>
      </c>
      <c r="AD991" s="4">
        <v>82490</v>
      </c>
      <c r="AE991" s="4">
        <v>105400</v>
      </c>
      <c r="AF991" s="4">
        <v>0</v>
      </c>
      <c r="AG991" s="4">
        <v>0</v>
      </c>
      <c r="AH991" s="4">
        <v>105400</v>
      </c>
      <c r="AI991" s="4">
        <v>30000</v>
      </c>
      <c r="AJ991" s="4">
        <v>0</v>
      </c>
      <c r="AK991" s="4">
        <v>0</v>
      </c>
      <c r="AL991" s="4">
        <v>30000</v>
      </c>
      <c r="AM991" s="4">
        <v>1577830</v>
      </c>
      <c r="AN991" s="4">
        <v>0</v>
      </c>
      <c r="AO991" s="4">
        <v>1577830</v>
      </c>
      <c r="AP991" s="4">
        <v>1275145</v>
      </c>
      <c r="AQ991" s="4">
        <v>302685</v>
      </c>
      <c r="AR991" s="4" t="s">
        <v>1932</v>
      </c>
      <c r="AS991" s="4" t="s">
        <v>1933</v>
      </c>
      <c r="AT991" s="4">
        <v>10347270</v>
      </c>
      <c r="AU991" s="4" t="s">
        <v>2284</v>
      </c>
      <c r="AV991" s="4">
        <v>13904859</v>
      </c>
      <c r="AW991" s="4" t="s">
        <v>1959</v>
      </c>
      <c r="AX991" s="4">
        <v>86963</v>
      </c>
      <c r="AY991" s="4" t="s">
        <v>2111</v>
      </c>
      <c r="AZ991" s="4" t="s">
        <v>2112</v>
      </c>
      <c r="BA991" s="4" t="s">
        <v>1938</v>
      </c>
      <c r="BB991" s="4">
        <v>85639</v>
      </c>
      <c r="BC991" s="4" t="s">
        <v>3622</v>
      </c>
      <c r="BD991" s="4" t="s">
        <v>3623</v>
      </c>
      <c r="BE991" s="4" t="s">
        <v>1938</v>
      </c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</row>
    <row r="992" spans="1:73">
      <c r="A992" s="4">
        <v>2010</v>
      </c>
      <c r="B992" s="4">
        <v>3</v>
      </c>
      <c r="C992" s="5">
        <v>40241</v>
      </c>
      <c r="D992" s="4">
        <v>72</v>
      </c>
      <c r="E992" s="4">
        <v>0</v>
      </c>
      <c r="F992" s="4">
        <v>13904859</v>
      </c>
      <c r="G992" s="4" t="s">
        <v>1958</v>
      </c>
      <c r="H992" s="4" t="s">
        <v>1958</v>
      </c>
      <c r="I992" s="4" t="s">
        <v>1958</v>
      </c>
      <c r="J992" s="4" t="s">
        <v>2007</v>
      </c>
      <c r="K992" s="4">
        <v>760733</v>
      </c>
      <c r="L992" s="4">
        <v>0</v>
      </c>
      <c r="M992" s="4">
        <v>760733</v>
      </c>
      <c r="N992" s="4" t="s">
        <v>1942</v>
      </c>
      <c r="O992" s="4">
        <v>572000</v>
      </c>
      <c r="P992" s="4">
        <v>0</v>
      </c>
      <c r="Q992" s="4">
        <v>0</v>
      </c>
      <c r="R992" s="4">
        <v>572000</v>
      </c>
      <c r="S992" s="4">
        <v>250000</v>
      </c>
      <c r="T992" s="4">
        <v>0</v>
      </c>
      <c r="U992" s="4">
        <v>0</v>
      </c>
      <c r="V992" s="4">
        <v>250000</v>
      </c>
      <c r="W992" s="4">
        <v>50000</v>
      </c>
      <c r="X992" s="4">
        <v>0</v>
      </c>
      <c r="Y992" s="4">
        <v>0</v>
      </c>
      <c r="Z992" s="4">
        <v>50000</v>
      </c>
      <c r="AA992" s="4">
        <v>79000</v>
      </c>
      <c r="AB992" s="4">
        <v>0</v>
      </c>
      <c r="AC992" s="4">
        <v>0</v>
      </c>
      <c r="AD992" s="4">
        <v>79000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1711733</v>
      </c>
      <c r="AN992" s="4">
        <v>0</v>
      </c>
      <c r="AO992" s="4">
        <v>1711733</v>
      </c>
      <c r="AP992" s="4">
        <v>1711733</v>
      </c>
      <c r="AQ992" s="4">
        <v>0</v>
      </c>
      <c r="AR992" s="4" t="s">
        <v>1932</v>
      </c>
      <c r="AS992" s="4" t="s">
        <v>1943</v>
      </c>
      <c r="AT992" s="4">
        <v>4872327</v>
      </c>
      <c r="AU992" s="4" t="s">
        <v>3619</v>
      </c>
      <c r="AV992" s="4">
        <v>13904859</v>
      </c>
      <c r="AW992" s="4" t="s">
        <v>1959</v>
      </c>
      <c r="AX992" s="4">
        <v>86743</v>
      </c>
      <c r="AY992" s="4" t="s">
        <v>3620</v>
      </c>
      <c r="AZ992" s="4" t="s">
        <v>3621</v>
      </c>
      <c r="BA992" s="4" t="s">
        <v>1938</v>
      </c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</row>
    <row r="993" spans="1:73">
      <c r="A993" s="4">
        <v>2010</v>
      </c>
      <c r="B993" s="4">
        <v>3</v>
      </c>
      <c r="C993" s="5">
        <v>40241</v>
      </c>
      <c r="D993" s="4">
        <v>73</v>
      </c>
      <c r="E993" s="4">
        <v>0</v>
      </c>
      <c r="F993" s="4">
        <v>13698908</v>
      </c>
      <c r="G993" s="4" t="s">
        <v>3340</v>
      </c>
      <c r="H993" s="4" t="s">
        <v>3078</v>
      </c>
      <c r="I993" s="4" t="s">
        <v>3624</v>
      </c>
      <c r="J993" s="4" t="s">
        <v>2007</v>
      </c>
      <c r="K993" s="4">
        <v>607292</v>
      </c>
      <c r="L993" s="4">
        <v>0</v>
      </c>
      <c r="M993" s="4">
        <v>607292</v>
      </c>
      <c r="N993" s="4" t="s">
        <v>1942</v>
      </c>
      <c r="O993" s="4">
        <v>296000</v>
      </c>
      <c r="P993" s="4">
        <v>0</v>
      </c>
      <c r="Q993" s="4">
        <v>0</v>
      </c>
      <c r="R993" s="4">
        <v>296000</v>
      </c>
      <c r="S993" s="4">
        <v>120000</v>
      </c>
      <c r="T993" s="4">
        <v>0</v>
      </c>
      <c r="U993" s="4">
        <v>0</v>
      </c>
      <c r="V993" s="4">
        <v>120000</v>
      </c>
      <c r="W993" s="4">
        <v>70000</v>
      </c>
      <c r="X993" s="4">
        <v>0</v>
      </c>
      <c r="Y993" s="4">
        <v>0</v>
      </c>
      <c r="Z993" s="4">
        <v>70000</v>
      </c>
      <c r="AA993" s="4">
        <v>82490</v>
      </c>
      <c r="AB993" s="4">
        <v>0</v>
      </c>
      <c r="AC993" s="4">
        <v>0</v>
      </c>
      <c r="AD993" s="4">
        <v>82490</v>
      </c>
      <c r="AE993" s="4">
        <v>0</v>
      </c>
      <c r="AF993" s="4">
        <v>0</v>
      </c>
      <c r="AG993" s="4">
        <v>0</v>
      </c>
      <c r="AH993" s="4">
        <v>0</v>
      </c>
      <c r="AI993" s="4">
        <v>10000</v>
      </c>
      <c r="AJ993" s="4">
        <v>0</v>
      </c>
      <c r="AK993" s="4">
        <v>0</v>
      </c>
      <c r="AL993" s="4">
        <v>10000</v>
      </c>
      <c r="AM993" s="4">
        <v>1185782</v>
      </c>
      <c r="AN993" s="4">
        <v>0</v>
      </c>
      <c r="AO993" s="4">
        <v>1185782</v>
      </c>
      <c r="AP993" s="4">
        <v>1185782</v>
      </c>
      <c r="AQ993" s="4">
        <v>0</v>
      </c>
      <c r="AR993" s="4" t="s">
        <v>1932</v>
      </c>
      <c r="AS993" s="4" t="s">
        <v>1943</v>
      </c>
      <c r="AT993" s="4">
        <v>10664275</v>
      </c>
      <c r="AU993" s="4" t="s">
        <v>2031</v>
      </c>
      <c r="AV993" s="4">
        <v>13904859</v>
      </c>
      <c r="AW993" s="4" t="s">
        <v>1959</v>
      </c>
      <c r="AX993" s="4">
        <v>86737</v>
      </c>
      <c r="AY993" s="4" t="s">
        <v>2403</v>
      </c>
      <c r="AZ993" s="4" t="s">
        <v>2404</v>
      </c>
      <c r="BA993" s="4" t="s">
        <v>1938</v>
      </c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</row>
    <row r="994" spans="1:73">
      <c r="A994" s="4">
        <v>2010</v>
      </c>
      <c r="B994" s="4">
        <v>3</v>
      </c>
      <c r="C994" s="5">
        <v>40241</v>
      </c>
      <c r="D994" s="4">
        <v>74</v>
      </c>
      <c r="E994" s="4">
        <v>0</v>
      </c>
      <c r="F994" s="4">
        <v>8321468</v>
      </c>
      <c r="G994" s="4" t="s">
        <v>3320</v>
      </c>
      <c r="H994" s="4" t="s">
        <v>2407</v>
      </c>
      <c r="I994" s="4" t="s">
        <v>1982</v>
      </c>
      <c r="J994" s="4" t="s">
        <v>2419</v>
      </c>
      <c r="K994" s="4">
        <v>837932</v>
      </c>
      <c r="L994" s="4">
        <v>83794</v>
      </c>
      <c r="M994" s="4">
        <v>754138</v>
      </c>
      <c r="N994" s="4" t="s">
        <v>1942</v>
      </c>
      <c r="O994" s="4">
        <v>602500</v>
      </c>
      <c r="P994" s="4">
        <v>60250</v>
      </c>
      <c r="Q994" s="4">
        <v>0</v>
      </c>
      <c r="R994" s="4">
        <v>542250</v>
      </c>
      <c r="S994" s="4">
        <v>293000</v>
      </c>
      <c r="T994" s="4">
        <v>29300</v>
      </c>
      <c r="U994" s="4">
        <v>0</v>
      </c>
      <c r="V994" s="4">
        <v>263700</v>
      </c>
      <c r="W994" s="4">
        <v>182500</v>
      </c>
      <c r="X994" s="4">
        <v>18250</v>
      </c>
      <c r="Y994" s="4">
        <v>0</v>
      </c>
      <c r="Z994" s="4">
        <v>164250</v>
      </c>
      <c r="AA994" s="4">
        <v>224000</v>
      </c>
      <c r="AB994" s="4">
        <v>22400</v>
      </c>
      <c r="AC994" s="4">
        <v>0</v>
      </c>
      <c r="AD994" s="4">
        <v>201600</v>
      </c>
      <c r="AE994" s="4">
        <v>36000</v>
      </c>
      <c r="AF994" s="4">
        <v>0</v>
      </c>
      <c r="AG994" s="4">
        <v>0</v>
      </c>
      <c r="AH994" s="4">
        <v>36000</v>
      </c>
      <c r="AI994" s="4">
        <v>29000</v>
      </c>
      <c r="AJ994" s="4">
        <v>0</v>
      </c>
      <c r="AK994" s="4">
        <v>0</v>
      </c>
      <c r="AL994" s="4">
        <v>29000</v>
      </c>
      <c r="AM994" s="4">
        <v>2204932</v>
      </c>
      <c r="AN994" s="4">
        <v>213994</v>
      </c>
      <c r="AO994" s="4">
        <v>1990938</v>
      </c>
      <c r="AP994" s="4">
        <v>1990938</v>
      </c>
      <c r="AQ994" s="4">
        <v>0</v>
      </c>
      <c r="AR994" s="4" t="s">
        <v>1932</v>
      </c>
      <c r="AS994" s="4" t="s">
        <v>1933</v>
      </c>
      <c r="AT994" s="4">
        <v>4872327</v>
      </c>
      <c r="AU994" s="4" t="s">
        <v>3619</v>
      </c>
      <c r="AV994" s="4">
        <v>13757038</v>
      </c>
      <c r="AW994" s="4" t="s">
        <v>2167</v>
      </c>
      <c r="AX994" s="4">
        <v>86028</v>
      </c>
      <c r="AY994" s="4" t="s">
        <v>1962</v>
      </c>
      <c r="AZ994" s="4" t="s">
        <v>1963</v>
      </c>
      <c r="BA994" s="4" t="s">
        <v>1938</v>
      </c>
      <c r="BB994" s="4">
        <v>86735</v>
      </c>
      <c r="BC994" s="4" t="s">
        <v>2078</v>
      </c>
      <c r="BD994" s="4" t="s">
        <v>2079</v>
      </c>
      <c r="BE994" s="4" t="s">
        <v>1938</v>
      </c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</row>
    <row r="995" spans="1:73">
      <c r="A995" s="4">
        <v>2010</v>
      </c>
      <c r="B995" s="4">
        <v>3</v>
      </c>
      <c r="C995" s="5">
        <v>40241</v>
      </c>
      <c r="D995" s="4">
        <v>75</v>
      </c>
      <c r="E995" s="4">
        <v>0</v>
      </c>
      <c r="F995" s="4">
        <v>10855069</v>
      </c>
      <c r="G995" s="4" t="s">
        <v>3422</v>
      </c>
      <c r="H995" s="4" t="s">
        <v>3625</v>
      </c>
      <c r="I995" s="4" t="s">
        <v>3626</v>
      </c>
      <c r="J995" s="4" t="s">
        <v>2419</v>
      </c>
      <c r="K995" s="4">
        <v>1927565</v>
      </c>
      <c r="L995" s="4">
        <v>0</v>
      </c>
      <c r="M995" s="4">
        <v>1927565</v>
      </c>
      <c r="N995" s="4" t="s">
        <v>1931</v>
      </c>
      <c r="O995" s="4">
        <v>858000</v>
      </c>
      <c r="P995" s="4">
        <v>0</v>
      </c>
      <c r="Q995" s="4">
        <v>0</v>
      </c>
      <c r="R995" s="4">
        <v>858000</v>
      </c>
      <c r="S995" s="4">
        <v>537000</v>
      </c>
      <c r="T995" s="4">
        <v>0</v>
      </c>
      <c r="U995" s="4">
        <v>0</v>
      </c>
      <c r="V995" s="4">
        <v>537000</v>
      </c>
      <c r="W995" s="4">
        <v>202500</v>
      </c>
      <c r="X995" s="4">
        <v>0</v>
      </c>
      <c r="Y995" s="4">
        <v>0</v>
      </c>
      <c r="Z995" s="4">
        <v>202500</v>
      </c>
      <c r="AA995" s="4">
        <v>357000</v>
      </c>
      <c r="AB995" s="4">
        <v>0</v>
      </c>
      <c r="AC995" s="4">
        <v>0</v>
      </c>
      <c r="AD995" s="4">
        <v>357000</v>
      </c>
      <c r="AE995" s="4">
        <v>0</v>
      </c>
      <c r="AF995" s="4">
        <v>0</v>
      </c>
      <c r="AG995" s="4">
        <v>0</v>
      </c>
      <c r="AH995" s="4">
        <v>0</v>
      </c>
      <c r="AI995" s="4">
        <v>37500</v>
      </c>
      <c r="AJ995" s="4">
        <v>0</v>
      </c>
      <c r="AK995" s="4">
        <v>0</v>
      </c>
      <c r="AL995" s="4">
        <v>37500</v>
      </c>
      <c r="AM995" s="4">
        <v>3919565</v>
      </c>
      <c r="AN995" s="4">
        <v>0</v>
      </c>
      <c r="AO995" s="4">
        <v>3919565</v>
      </c>
      <c r="AP995" s="4">
        <v>3919565</v>
      </c>
      <c r="AQ995" s="4">
        <v>0</v>
      </c>
      <c r="AR995" s="4" t="s">
        <v>1932</v>
      </c>
      <c r="AS995" s="4" t="s">
        <v>1933</v>
      </c>
      <c r="AT995" s="4">
        <v>7841085</v>
      </c>
      <c r="AU995" s="4" t="s">
        <v>1990</v>
      </c>
      <c r="AV995" s="4">
        <v>13757038</v>
      </c>
      <c r="AW995" s="4" t="s">
        <v>2167</v>
      </c>
      <c r="AX995" s="4">
        <v>86107</v>
      </c>
      <c r="AY995" s="4" t="s">
        <v>2094</v>
      </c>
      <c r="AZ995" s="4" t="s">
        <v>2095</v>
      </c>
      <c r="BA995" s="4" t="s">
        <v>1938</v>
      </c>
      <c r="BB995" s="4">
        <v>86107</v>
      </c>
      <c r="BC995" s="4" t="s">
        <v>2094</v>
      </c>
      <c r="BD995" s="4" t="s">
        <v>2095</v>
      </c>
      <c r="BE995" s="4" t="s">
        <v>1938</v>
      </c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</row>
    <row r="996" spans="1:73">
      <c r="A996" s="4">
        <v>2010</v>
      </c>
      <c r="B996" s="4">
        <v>3</v>
      </c>
      <c r="C996" s="5">
        <v>40241</v>
      </c>
      <c r="D996" s="4">
        <v>76</v>
      </c>
      <c r="E996" s="4">
        <v>0</v>
      </c>
      <c r="F996" s="4">
        <v>10934916</v>
      </c>
      <c r="G996" s="4" t="s">
        <v>3627</v>
      </c>
      <c r="H996" s="4" t="s">
        <v>3628</v>
      </c>
      <c r="I996" s="4" t="s">
        <v>3629</v>
      </c>
      <c r="J996" s="4" t="s">
        <v>1975</v>
      </c>
      <c r="K996" s="4">
        <v>1624293</v>
      </c>
      <c r="L996" s="4">
        <v>0</v>
      </c>
      <c r="M996" s="4">
        <v>1624293</v>
      </c>
      <c r="N996" s="4" t="s">
        <v>1942</v>
      </c>
      <c r="O996" s="4">
        <v>513000</v>
      </c>
      <c r="P996" s="4">
        <v>0</v>
      </c>
      <c r="Q996" s="4">
        <v>0</v>
      </c>
      <c r="R996" s="4">
        <v>513000</v>
      </c>
      <c r="S996" s="4">
        <v>1050000</v>
      </c>
      <c r="T996" s="4">
        <v>0</v>
      </c>
      <c r="U996" s="4">
        <v>0</v>
      </c>
      <c r="V996" s="4">
        <v>1050000</v>
      </c>
      <c r="W996" s="4">
        <v>197000</v>
      </c>
      <c r="X996" s="4">
        <v>0</v>
      </c>
      <c r="Y996" s="4">
        <v>0</v>
      </c>
      <c r="Z996" s="4">
        <v>197000</v>
      </c>
      <c r="AA996" s="4">
        <v>82490</v>
      </c>
      <c r="AB996" s="4">
        <v>0</v>
      </c>
      <c r="AC996" s="4">
        <v>0</v>
      </c>
      <c r="AD996" s="4">
        <v>82490</v>
      </c>
      <c r="AE996" s="4">
        <v>0</v>
      </c>
      <c r="AF996" s="4">
        <v>0</v>
      </c>
      <c r="AG996" s="4">
        <v>0</v>
      </c>
      <c r="AH996" s="4">
        <v>0</v>
      </c>
      <c r="AI996" s="4">
        <v>30000</v>
      </c>
      <c r="AJ996" s="4">
        <v>0</v>
      </c>
      <c r="AK996" s="4">
        <v>0</v>
      </c>
      <c r="AL996" s="4">
        <v>30000</v>
      </c>
      <c r="AM996" s="4">
        <v>3496783</v>
      </c>
      <c r="AN996" s="4">
        <v>0</v>
      </c>
      <c r="AO996" s="4">
        <v>3496783</v>
      </c>
      <c r="AP996" s="4">
        <v>3496783</v>
      </c>
      <c r="AQ996" s="4">
        <v>0</v>
      </c>
      <c r="AR996" s="4" t="s">
        <v>1932</v>
      </c>
      <c r="AS996" s="4" t="s">
        <v>1933</v>
      </c>
      <c r="AT996" s="4">
        <v>9252200</v>
      </c>
      <c r="AU996" s="4" t="s">
        <v>2013</v>
      </c>
      <c r="AV996" s="4">
        <v>13757038</v>
      </c>
      <c r="AW996" s="4" t="s">
        <v>2167</v>
      </c>
      <c r="AX996" s="4">
        <v>99039</v>
      </c>
      <c r="AY996" s="4" t="s">
        <v>2014</v>
      </c>
      <c r="AZ996" s="4" t="s">
        <v>2015</v>
      </c>
      <c r="BA996" s="4" t="s">
        <v>1938</v>
      </c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</row>
    <row r="997" spans="1:73">
      <c r="A997" s="4">
        <v>2010</v>
      </c>
      <c r="B997" s="4">
        <v>3</v>
      </c>
      <c r="C997" s="5">
        <v>40241</v>
      </c>
      <c r="D997" s="4">
        <v>79</v>
      </c>
      <c r="E997" s="4">
        <v>0</v>
      </c>
      <c r="F997" s="4">
        <v>6282425</v>
      </c>
      <c r="G997" s="4" t="s">
        <v>2951</v>
      </c>
      <c r="H997" s="4" t="s">
        <v>2658</v>
      </c>
      <c r="I997" s="4" t="s">
        <v>2694</v>
      </c>
      <c r="J997" s="4" t="s">
        <v>2007</v>
      </c>
      <c r="K997" s="4">
        <v>1130406</v>
      </c>
      <c r="L997" s="4">
        <v>0</v>
      </c>
      <c r="M997" s="4">
        <v>1130406</v>
      </c>
      <c r="N997" s="4" t="s">
        <v>2021</v>
      </c>
      <c r="O997" s="4">
        <v>513000</v>
      </c>
      <c r="P997" s="4">
        <v>0</v>
      </c>
      <c r="Q997" s="4">
        <v>0</v>
      </c>
      <c r="R997" s="4">
        <v>513000</v>
      </c>
      <c r="S997" s="4">
        <v>310000</v>
      </c>
      <c r="T997" s="4">
        <v>0</v>
      </c>
      <c r="U997" s="4">
        <v>0</v>
      </c>
      <c r="V997" s="4">
        <v>310000</v>
      </c>
      <c r="W997" s="4">
        <v>220000</v>
      </c>
      <c r="X997" s="4">
        <v>0</v>
      </c>
      <c r="Y997" s="4">
        <v>0</v>
      </c>
      <c r="Z997" s="4">
        <v>220000</v>
      </c>
      <c r="AA997" s="4">
        <v>237000</v>
      </c>
      <c r="AB997" s="4">
        <v>0</v>
      </c>
      <c r="AC997" s="4">
        <v>0</v>
      </c>
      <c r="AD997" s="4">
        <v>237000</v>
      </c>
      <c r="AE997" s="4">
        <v>52700</v>
      </c>
      <c r="AF997" s="4">
        <v>0</v>
      </c>
      <c r="AG997" s="4">
        <v>0</v>
      </c>
      <c r="AH997" s="4">
        <v>52700</v>
      </c>
      <c r="AI997" s="4">
        <v>10000</v>
      </c>
      <c r="AJ997" s="4">
        <v>0</v>
      </c>
      <c r="AK997" s="4">
        <v>0</v>
      </c>
      <c r="AL997" s="4">
        <v>10000</v>
      </c>
      <c r="AM997" s="4">
        <v>2473106</v>
      </c>
      <c r="AN997" s="4">
        <v>0</v>
      </c>
      <c r="AO997" s="4">
        <v>2473106</v>
      </c>
      <c r="AP997" s="4">
        <v>2473106</v>
      </c>
      <c r="AQ997" s="4">
        <v>0</v>
      </c>
      <c r="AR997" s="4" t="s">
        <v>1932</v>
      </c>
      <c r="AS997" s="4" t="s">
        <v>1933</v>
      </c>
      <c r="AT997" s="4">
        <v>8454651</v>
      </c>
      <c r="AU997" s="4" t="s">
        <v>2022</v>
      </c>
      <c r="AV997" s="4">
        <v>13757038</v>
      </c>
      <c r="AW997" s="4" t="s">
        <v>2167</v>
      </c>
      <c r="AX997" s="4">
        <v>85505</v>
      </c>
      <c r="AY997" s="4" t="s">
        <v>2023</v>
      </c>
      <c r="AZ997" s="4" t="s">
        <v>2024</v>
      </c>
      <c r="BA997" s="4" t="s">
        <v>1938</v>
      </c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</row>
    <row r="998" spans="1:73">
      <c r="A998" s="4">
        <v>2010</v>
      </c>
      <c r="B998" s="4">
        <v>3</v>
      </c>
      <c r="C998" s="5">
        <v>40241</v>
      </c>
      <c r="D998" s="4">
        <v>80</v>
      </c>
      <c r="E998" s="4">
        <v>0</v>
      </c>
      <c r="F998" s="4">
        <v>15971655</v>
      </c>
      <c r="G998" s="4" t="s">
        <v>3630</v>
      </c>
      <c r="H998" s="4" t="s">
        <v>2672</v>
      </c>
      <c r="I998" s="4" t="s">
        <v>2459</v>
      </c>
      <c r="J998" s="4" t="s">
        <v>1950</v>
      </c>
      <c r="K998" s="4">
        <v>1013147</v>
      </c>
      <c r="L998" s="4">
        <v>0</v>
      </c>
      <c r="M998" s="4">
        <v>1013147</v>
      </c>
      <c r="N998" s="4" t="s">
        <v>1942</v>
      </c>
      <c r="O998" s="4">
        <v>250560</v>
      </c>
      <c r="P998" s="4">
        <v>0</v>
      </c>
      <c r="Q998" s="4">
        <v>0</v>
      </c>
      <c r="R998" s="4">
        <v>250560</v>
      </c>
      <c r="S998" s="4">
        <v>190000</v>
      </c>
      <c r="T998" s="4">
        <v>0</v>
      </c>
      <c r="U998" s="4">
        <v>0</v>
      </c>
      <c r="V998" s="4">
        <v>190000</v>
      </c>
      <c r="W998" s="4">
        <v>85000</v>
      </c>
      <c r="X998" s="4">
        <v>0</v>
      </c>
      <c r="Y998" s="4">
        <v>0</v>
      </c>
      <c r="Z998" s="4">
        <v>85000</v>
      </c>
      <c r="AA998" s="4">
        <v>82490</v>
      </c>
      <c r="AB998" s="4">
        <v>0</v>
      </c>
      <c r="AC998" s="4">
        <v>0</v>
      </c>
      <c r="AD998" s="4">
        <v>82490</v>
      </c>
      <c r="AE998" s="4">
        <v>0</v>
      </c>
      <c r="AF998" s="4">
        <v>0</v>
      </c>
      <c r="AG998" s="4">
        <v>0</v>
      </c>
      <c r="AH998" s="4">
        <v>0</v>
      </c>
      <c r="AI998" s="4">
        <v>10000</v>
      </c>
      <c r="AJ998" s="4">
        <v>0</v>
      </c>
      <c r="AK998" s="4">
        <v>0</v>
      </c>
      <c r="AL998" s="4">
        <v>10000</v>
      </c>
      <c r="AM998" s="4">
        <v>1631197</v>
      </c>
      <c r="AN998" s="4">
        <v>0</v>
      </c>
      <c r="AO998" s="4">
        <v>1631197</v>
      </c>
      <c r="AP998" s="4">
        <v>1631197</v>
      </c>
      <c r="AQ998" s="4">
        <v>0</v>
      </c>
      <c r="AR998" s="4" t="s">
        <v>1932</v>
      </c>
      <c r="AS998" s="4" t="s">
        <v>1933</v>
      </c>
      <c r="AT998" s="4">
        <v>10664275</v>
      </c>
      <c r="AU998" s="4" t="s">
        <v>2031</v>
      </c>
      <c r="AV998" s="4">
        <v>13757038</v>
      </c>
      <c r="AW998" s="4" t="s">
        <v>2167</v>
      </c>
      <c r="AX998" s="4">
        <v>86707</v>
      </c>
      <c r="AY998" s="4" t="s">
        <v>2541</v>
      </c>
      <c r="AZ998" s="4" t="s">
        <v>2542</v>
      </c>
      <c r="BA998" s="4" t="s">
        <v>1938</v>
      </c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</row>
    <row r="999" spans="1:73">
      <c r="A999" s="4">
        <v>2010</v>
      </c>
      <c r="B999" s="4">
        <v>3</v>
      </c>
      <c r="C999" s="5">
        <v>40241</v>
      </c>
      <c r="D999" s="4">
        <v>81</v>
      </c>
      <c r="E999" s="4">
        <v>0</v>
      </c>
      <c r="F999" s="4">
        <v>6282425</v>
      </c>
      <c r="G999" s="4" t="s">
        <v>2951</v>
      </c>
      <c r="H999" s="4" t="s">
        <v>2658</v>
      </c>
      <c r="I999" s="4" t="s">
        <v>2694</v>
      </c>
      <c r="J999" s="4" t="s">
        <v>2007</v>
      </c>
      <c r="K999" s="4">
        <v>1130406</v>
      </c>
      <c r="L999" s="4">
        <v>0</v>
      </c>
      <c r="M999" s="4">
        <v>1130406</v>
      </c>
      <c r="N999" s="4" t="s">
        <v>2021</v>
      </c>
      <c r="O999" s="4">
        <v>513000</v>
      </c>
      <c r="P999" s="4">
        <v>0</v>
      </c>
      <c r="Q999" s="4">
        <v>0</v>
      </c>
      <c r="R999" s="4">
        <v>513000</v>
      </c>
      <c r="S999" s="4">
        <v>210000</v>
      </c>
      <c r="T999" s="4">
        <v>0</v>
      </c>
      <c r="U999" s="4">
        <v>0</v>
      </c>
      <c r="V999" s="4">
        <v>210000</v>
      </c>
      <c r="W999" s="4">
        <v>195414</v>
      </c>
      <c r="X999" s="4">
        <v>0</v>
      </c>
      <c r="Y999" s="4">
        <v>0</v>
      </c>
      <c r="Z999" s="4">
        <v>195414</v>
      </c>
      <c r="AA999" s="4">
        <v>237000</v>
      </c>
      <c r="AB999" s="4">
        <v>0</v>
      </c>
      <c r="AC999" s="4">
        <v>0</v>
      </c>
      <c r="AD999" s="4">
        <v>237000</v>
      </c>
      <c r="AE999" s="4">
        <v>52700</v>
      </c>
      <c r="AF999" s="4">
        <v>0</v>
      </c>
      <c r="AG999" s="4">
        <v>0</v>
      </c>
      <c r="AH999" s="4">
        <v>52700</v>
      </c>
      <c r="AI999" s="4">
        <v>10000</v>
      </c>
      <c r="AJ999" s="4">
        <v>0</v>
      </c>
      <c r="AK999" s="4">
        <v>0</v>
      </c>
      <c r="AL999" s="4">
        <v>10000</v>
      </c>
      <c r="AM999" s="4">
        <v>2348520</v>
      </c>
      <c r="AN999" s="4">
        <v>0</v>
      </c>
      <c r="AO999" s="4">
        <v>2348520</v>
      </c>
      <c r="AP999" s="4">
        <v>2348520</v>
      </c>
      <c r="AQ999" s="4">
        <v>0</v>
      </c>
      <c r="AR999" s="4" t="s">
        <v>1932</v>
      </c>
      <c r="AS999" s="4" t="s">
        <v>1933</v>
      </c>
      <c r="AT999" s="4">
        <v>8454651</v>
      </c>
      <c r="AU999" s="4" t="s">
        <v>2022</v>
      </c>
      <c r="AV999" s="4">
        <v>13904859</v>
      </c>
      <c r="AW999" s="4" t="s">
        <v>1959</v>
      </c>
      <c r="AX999" s="4">
        <v>85505</v>
      </c>
      <c r="AY999" s="4" t="s">
        <v>2023</v>
      </c>
      <c r="AZ999" s="4" t="s">
        <v>2024</v>
      </c>
      <c r="BA999" s="4" t="s">
        <v>1938</v>
      </c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</row>
    <row r="1000" spans="1:73">
      <c r="A1000" s="4">
        <v>2010</v>
      </c>
      <c r="B1000" s="4">
        <v>3</v>
      </c>
      <c r="C1000" s="5">
        <v>40241</v>
      </c>
      <c r="D1000" s="4">
        <v>84</v>
      </c>
      <c r="E1000" s="4">
        <v>0</v>
      </c>
      <c r="F1000" s="4">
        <v>6529724</v>
      </c>
      <c r="G1000" s="4" t="s">
        <v>3009</v>
      </c>
      <c r="H1000" s="4" t="s">
        <v>3010</v>
      </c>
      <c r="I1000" s="4" t="s">
        <v>3011</v>
      </c>
      <c r="J1000" s="4" t="s">
        <v>1930</v>
      </c>
      <c r="K1000" s="4">
        <v>723675</v>
      </c>
      <c r="L1000" s="4">
        <v>0</v>
      </c>
      <c r="M1000" s="4">
        <v>0</v>
      </c>
      <c r="N1000" s="4" t="s">
        <v>1942</v>
      </c>
      <c r="O1000" s="4">
        <v>1075000</v>
      </c>
      <c r="P1000" s="4">
        <v>0</v>
      </c>
      <c r="Q1000" s="4">
        <v>116805</v>
      </c>
      <c r="R1000" s="4">
        <v>958195</v>
      </c>
      <c r="S1000" s="4">
        <v>749684</v>
      </c>
      <c r="T1000" s="4">
        <v>0</v>
      </c>
      <c r="U1000" s="4">
        <v>0</v>
      </c>
      <c r="V1000" s="4">
        <v>749684</v>
      </c>
      <c r="W1000" s="4">
        <v>568495</v>
      </c>
      <c r="X1000" s="4">
        <v>0</v>
      </c>
      <c r="Y1000" s="4">
        <v>0</v>
      </c>
      <c r="Z1000" s="4">
        <v>568495</v>
      </c>
      <c r="AA1000" s="4">
        <v>395000</v>
      </c>
      <c r="AB1000" s="4">
        <v>0</v>
      </c>
      <c r="AC1000" s="4">
        <v>26150</v>
      </c>
      <c r="AD1000" s="4">
        <v>368850</v>
      </c>
      <c r="AE1000" s="4">
        <v>0</v>
      </c>
      <c r="AF1000" s="4">
        <v>0</v>
      </c>
      <c r="AG1000" s="4">
        <v>0</v>
      </c>
      <c r="AH1000" s="4">
        <v>0</v>
      </c>
      <c r="AI1000" s="4">
        <v>39000</v>
      </c>
      <c r="AJ1000" s="4">
        <v>0</v>
      </c>
      <c r="AK1000" s="4">
        <v>0</v>
      </c>
      <c r="AL1000" s="4">
        <v>39000</v>
      </c>
      <c r="AM1000" s="4">
        <v>3550854</v>
      </c>
      <c r="AN1000" s="4">
        <v>0</v>
      </c>
      <c r="AO1000" s="4">
        <v>3550854</v>
      </c>
      <c r="AP1000" s="4">
        <v>2684224</v>
      </c>
      <c r="AQ1000" s="4">
        <v>866630</v>
      </c>
      <c r="AR1000" s="4" t="s">
        <v>1932</v>
      </c>
      <c r="AS1000" s="4" t="s">
        <v>1933</v>
      </c>
      <c r="AT1000" s="4">
        <v>8039511</v>
      </c>
      <c r="AU1000" s="4" t="s">
        <v>2126</v>
      </c>
      <c r="AV1000" s="4">
        <v>13757038</v>
      </c>
      <c r="AW1000" s="4" t="s">
        <v>2167</v>
      </c>
      <c r="AX1000" s="4">
        <v>86811</v>
      </c>
      <c r="AY1000" s="4" t="s">
        <v>1952</v>
      </c>
      <c r="AZ1000" s="4" t="s">
        <v>1953</v>
      </c>
      <c r="BA1000" s="4" t="s">
        <v>1938</v>
      </c>
      <c r="BB1000" s="4">
        <v>86610</v>
      </c>
      <c r="BC1000" s="4" t="s">
        <v>2652</v>
      </c>
      <c r="BD1000" s="4" t="s">
        <v>2653</v>
      </c>
      <c r="BE1000" s="4" t="s">
        <v>1938</v>
      </c>
      <c r="BF1000" s="4">
        <v>86607</v>
      </c>
      <c r="BG1000" s="4" t="s">
        <v>2127</v>
      </c>
      <c r="BH1000" s="4" t="s">
        <v>1957</v>
      </c>
      <c r="BI1000" s="4" t="s">
        <v>1938</v>
      </c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</row>
    <row r="1001" spans="1:73">
      <c r="A1001" s="4">
        <v>2010</v>
      </c>
      <c r="B1001" s="4">
        <v>3</v>
      </c>
      <c r="C1001" s="5">
        <v>40241</v>
      </c>
      <c r="D1001" s="4">
        <v>86</v>
      </c>
      <c r="E1001" s="4">
        <v>0</v>
      </c>
      <c r="F1001" s="4">
        <v>19457385</v>
      </c>
      <c r="G1001" s="4" t="s">
        <v>2452</v>
      </c>
      <c r="H1001" s="4" t="s">
        <v>3631</v>
      </c>
      <c r="I1001" s="4" t="s">
        <v>2006</v>
      </c>
      <c r="J1001" s="4" t="s">
        <v>2419</v>
      </c>
      <c r="K1001" s="4">
        <v>2170481</v>
      </c>
      <c r="L1001" s="4">
        <v>0</v>
      </c>
      <c r="M1001" s="4">
        <v>2170481</v>
      </c>
      <c r="N1001" s="4" t="s">
        <v>1942</v>
      </c>
      <c r="O1001" s="4">
        <v>632000</v>
      </c>
      <c r="P1001" s="4">
        <v>0</v>
      </c>
      <c r="Q1001" s="4">
        <v>0</v>
      </c>
      <c r="R1001" s="4">
        <v>632000</v>
      </c>
      <c r="S1001" s="4">
        <v>960000</v>
      </c>
      <c r="T1001" s="4">
        <v>0</v>
      </c>
      <c r="U1001" s="4">
        <v>0</v>
      </c>
      <c r="V1001" s="4">
        <v>960000</v>
      </c>
      <c r="W1001" s="4">
        <v>500000</v>
      </c>
      <c r="X1001" s="4">
        <v>0</v>
      </c>
      <c r="Y1001" s="4">
        <v>0</v>
      </c>
      <c r="Z1001" s="4">
        <v>500000</v>
      </c>
      <c r="AA1001" s="4">
        <v>288000</v>
      </c>
      <c r="AB1001" s="4">
        <v>0</v>
      </c>
      <c r="AC1001" s="4">
        <v>0</v>
      </c>
      <c r="AD1001" s="4">
        <v>288000</v>
      </c>
      <c r="AE1001" s="4">
        <v>0</v>
      </c>
      <c r="AF1001" s="4">
        <v>0</v>
      </c>
      <c r="AG1001" s="4">
        <v>0</v>
      </c>
      <c r="AH1001" s="4">
        <v>0</v>
      </c>
      <c r="AI1001" s="4">
        <v>32000</v>
      </c>
      <c r="AJ1001" s="4">
        <v>0</v>
      </c>
      <c r="AK1001" s="4">
        <v>0</v>
      </c>
      <c r="AL1001" s="4">
        <v>32000</v>
      </c>
      <c r="AM1001" s="4">
        <v>4582481</v>
      </c>
      <c r="AN1001" s="4">
        <v>0</v>
      </c>
      <c r="AO1001" s="4">
        <v>4582481</v>
      </c>
      <c r="AP1001" s="4">
        <v>4582481</v>
      </c>
      <c r="AQ1001" s="4">
        <v>0</v>
      </c>
      <c r="AR1001" s="4" t="s">
        <v>1932</v>
      </c>
      <c r="AS1001" s="4" t="s">
        <v>1933</v>
      </c>
      <c r="AT1001" s="4">
        <v>9252200</v>
      </c>
      <c r="AU1001" s="4" t="s">
        <v>2013</v>
      </c>
      <c r="AV1001" s="4">
        <v>13757038</v>
      </c>
      <c r="AW1001" s="4" t="s">
        <v>2167</v>
      </c>
      <c r="AX1001" s="4">
        <v>99041</v>
      </c>
      <c r="AY1001" s="4" t="s">
        <v>2181</v>
      </c>
      <c r="AZ1001" s="4" t="s">
        <v>2182</v>
      </c>
      <c r="BA1001" s="4" t="s">
        <v>1938</v>
      </c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</row>
    <row r="1002" spans="1:73">
      <c r="A1002" s="4">
        <v>2010</v>
      </c>
      <c r="B1002" s="4">
        <v>3</v>
      </c>
      <c r="C1002" s="5">
        <v>40241</v>
      </c>
      <c r="D1002" s="4">
        <v>87</v>
      </c>
      <c r="E1002" s="4">
        <v>0</v>
      </c>
      <c r="F1002" s="4">
        <v>9385593</v>
      </c>
      <c r="G1002" s="4" t="s">
        <v>2636</v>
      </c>
      <c r="H1002" s="4" t="s">
        <v>2449</v>
      </c>
      <c r="I1002" s="4" t="s">
        <v>2278</v>
      </c>
      <c r="J1002" s="4" t="s">
        <v>1930</v>
      </c>
      <c r="K1002" s="4">
        <v>146360</v>
      </c>
      <c r="L1002" s="4">
        <v>0</v>
      </c>
      <c r="M1002" s="4">
        <v>0</v>
      </c>
      <c r="N1002" s="4" t="s">
        <v>1942</v>
      </c>
      <c r="O1002" s="4">
        <v>179000</v>
      </c>
      <c r="P1002" s="4">
        <v>25188</v>
      </c>
      <c r="Q1002" s="4">
        <v>11080</v>
      </c>
      <c r="R1002" s="4">
        <v>142732</v>
      </c>
      <c r="S1002" s="4">
        <v>198000</v>
      </c>
      <c r="T1002" s="4">
        <v>29700</v>
      </c>
      <c r="U1002" s="4">
        <v>0</v>
      </c>
      <c r="V1002" s="4">
        <v>168300</v>
      </c>
      <c r="W1002" s="4">
        <v>148000</v>
      </c>
      <c r="X1002" s="4">
        <v>22200</v>
      </c>
      <c r="Y1002" s="4">
        <v>0</v>
      </c>
      <c r="Z1002" s="4">
        <v>125800</v>
      </c>
      <c r="AA1002" s="4">
        <v>55370</v>
      </c>
      <c r="AB1002" s="4">
        <v>8306</v>
      </c>
      <c r="AC1002" s="4">
        <v>0</v>
      </c>
      <c r="AD1002" s="4">
        <v>47064</v>
      </c>
      <c r="AE1002" s="4">
        <v>0</v>
      </c>
      <c r="AF1002" s="4">
        <v>0</v>
      </c>
      <c r="AG1002" s="4">
        <v>0</v>
      </c>
      <c r="AH1002" s="4">
        <v>0</v>
      </c>
      <c r="AI1002" s="4">
        <v>18000</v>
      </c>
      <c r="AJ1002" s="4">
        <v>0</v>
      </c>
      <c r="AK1002" s="4">
        <v>0</v>
      </c>
      <c r="AL1002" s="4">
        <v>18000</v>
      </c>
      <c r="AM1002" s="4">
        <v>744730</v>
      </c>
      <c r="AN1002" s="4">
        <v>85394</v>
      </c>
      <c r="AO1002" s="4">
        <v>659336</v>
      </c>
      <c r="AP1002" s="4">
        <v>501896</v>
      </c>
      <c r="AQ1002" s="4">
        <v>157440</v>
      </c>
      <c r="AR1002" s="4" t="s">
        <v>1932</v>
      </c>
      <c r="AS1002" s="4" t="s">
        <v>1933</v>
      </c>
      <c r="AT1002" s="4">
        <v>7860007</v>
      </c>
      <c r="AU1002" s="4" t="s">
        <v>1944</v>
      </c>
      <c r="AV1002" s="4">
        <v>13757038</v>
      </c>
      <c r="AW1002" s="4" t="s">
        <v>2167</v>
      </c>
      <c r="AX1002" s="4">
        <v>86735</v>
      </c>
      <c r="AY1002" s="4" t="s">
        <v>2078</v>
      </c>
      <c r="AZ1002" s="4" t="s">
        <v>2079</v>
      </c>
      <c r="BA1002" s="4" t="s">
        <v>1938</v>
      </c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</row>
    <row r="1003" spans="1:73">
      <c r="A1003" s="4">
        <v>2010</v>
      </c>
      <c r="B1003" s="4">
        <v>3</v>
      </c>
      <c r="C1003" s="5">
        <v>40241</v>
      </c>
      <c r="D1003" s="4">
        <v>88</v>
      </c>
      <c r="E1003" s="4">
        <v>0</v>
      </c>
      <c r="F1003" s="4">
        <v>9385593</v>
      </c>
      <c r="G1003" s="4" t="s">
        <v>2636</v>
      </c>
      <c r="H1003" s="4" t="s">
        <v>2449</v>
      </c>
      <c r="I1003" s="4" t="s">
        <v>2278</v>
      </c>
      <c r="J1003" s="4" t="s">
        <v>1930</v>
      </c>
      <c r="K1003" s="4">
        <v>219540</v>
      </c>
      <c r="L1003" s="4">
        <v>0</v>
      </c>
      <c r="M1003" s="4">
        <v>0</v>
      </c>
      <c r="N1003" s="4" t="s">
        <v>1942</v>
      </c>
      <c r="O1003" s="4">
        <v>268500</v>
      </c>
      <c r="P1003" s="4">
        <v>37782</v>
      </c>
      <c r="Q1003" s="4">
        <v>16620</v>
      </c>
      <c r="R1003" s="4">
        <v>214098</v>
      </c>
      <c r="S1003" s="4">
        <v>297000</v>
      </c>
      <c r="T1003" s="4">
        <v>44550</v>
      </c>
      <c r="U1003" s="4">
        <v>0</v>
      </c>
      <c r="V1003" s="4">
        <v>252450</v>
      </c>
      <c r="W1003" s="4">
        <v>222000</v>
      </c>
      <c r="X1003" s="4">
        <v>33300</v>
      </c>
      <c r="Y1003" s="4">
        <v>0</v>
      </c>
      <c r="Z1003" s="4">
        <v>188700</v>
      </c>
      <c r="AA1003" s="4">
        <v>55370</v>
      </c>
      <c r="AB1003" s="4">
        <v>8306</v>
      </c>
      <c r="AC1003" s="4">
        <v>0</v>
      </c>
      <c r="AD1003" s="4">
        <v>47064</v>
      </c>
      <c r="AE1003" s="4">
        <v>0</v>
      </c>
      <c r="AF1003" s="4">
        <v>0</v>
      </c>
      <c r="AG1003" s="4">
        <v>0</v>
      </c>
      <c r="AH1003" s="4">
        <v>0</v>
      </c>
      <c r="AI1003" s="4">
        <v>27000</v>
      </c>
      <c r="AJ1003" s="4">
        <v>0</v>
      </c>
      <c r="AK1003" s="4">
        <v>0</v>
      </c>
      <c r="AL1003" s="4">
        <v>27000</v>
      </c>
      <c r="AM1003" s="4">
        <v>1089410</v>
      </c>
      <c r="AN1003" s="4">
        <v>123938</v>
      </c>
      <c r="AO1003" s="4">
        <v>965472</v>
      </c>
      <c r="AP1003" s="4">
        <v>729312</v>
      </c>
      <c r="AQ1003" s="4">
        <v>236160</v>
      </c>
      <c r="AR1003" s="4" t="s">
        <v>1932</v>
      </c>
      <c r="AS1003" s="4" t="s">
        <v>1933</v>
      </c>
      <c r="AT1003" s="4">
        <v>7860007</v>
      </c>
      <c r="AU1003" s="4" t="s">
        <v>1944</v>
      </c>
      <c r="AV1003" s="4">
        <v>13757038</v>
      </c>
      <c r="AW1003" s="4" t="s">
        <v>2167</v>
      </c>
      <c r="AX1003" s="4">
        <v>86735</v>
      </c>
      <c r="AY1003" s="4" t="s">
        <v>2078</v>
      </c>
      <c r="AZ1003" s="4" t="s">
        <v>2079</v>
      </c>
      <c r="BA1003" s="4" t="s">
        <v>1938</v>
      </c>
      <c r="BB1003" s="4">
        <v>86735</v>
      </c>
      <c r="BC1003" s="4" t="s">
        <v>2078</v>
      </c>
      <c r="BD1003" s="4" t="s">
        <v>2079</v>
      </c>
      <c r="BE1003" s="4" t="s">
        <v>1938</v>
      </c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</row>
    <row r="1004" spans="1:73">
      <c r="A1004" s="4">
        <v>2010</v>
      </c>
      <c r="B1004" s="4">
        <v>3</v>
      </c>
      <c r="C1004" s="5">
        <v>40241</v>
      </c>
      <c r="D1004" s="4">
        <v>90</v>
      </c>
      <c r="E1004" s="4">
        <v>0</v>
      </c>
      <c r="F1004" s="4">
        <v>4965536</v>
      </c>
      <c r="G1004" s="4" t="s">
        <v>3478</v>
      </c>
      <c r="H1004" s="4" t="s">
        <v>2837</v>
      </c>
      <c r="I1004" s="4" t="s">
        <v>2173</v>
      </c>
      <c r="J1004" s="4" t="s">
        <v>2007</v>
      </c>
      <c r="K1004" s="4">
        <v>1624293</v>
      </c>
      <c r="L1004" s="4">
        <v>0</v>
      </c>
      <c r="M1004" s="4">
        <v>1624293</v>
      </c>
      <c r="N1004" s="4" t="s">
        <v>1942</v>
      </c>
      <c r="O1004" s="4">
        <v>513000</v>
      </c>
      <c r="P1004" s="4">
        <v>0</v>
      </c>
      <c r="Q1004" s="4">
        <v>0</v>
      </c>
      <c r="R1004" s="4">
        <v>513000</v>
      </c>
      <c r="S1004" s="4">
        <v>1050000</v>
      </c>
      <c r="T1004" s="4">
        <v>0</v>
      </c>
      <c r="U1004" s="4">
        <v>0</v>
      </c>
      <c r="V1004" s="4">
        <v>1050000</v>
      </c>
      <c r="W1004" s="4">
        <v>197000</v>
      </c>
      <c r="X1004" s="4">
        <v>0</v>
      </c>
      <c r="Y1004" s="4">
        <v>0</v>
      </c>
      <c r="Z1004" s="4">
        <v>197000</v>
      </c>
      <c r="AA1004" s="4">
        <v>144000</v>
      </c>
      <c r="AB1004" s="4">
        <v>0</v>
      </c>
      <c r="AC1004" s="4">
        <v>0</v>
      </c>
      <c r="AD1004" s="4">
        <v>144000</v>
      </c>
      <c r="AE1004" s="4">
        <v>0</v>
      </c>
      <c r="AF1004" s="4">
        <v>0</v>
      </c>
      <c r="AG1004" s="4">
        <v>0</v>
      </c>
      <c r="AH1004" s="4">
        <v>0</v>
      </c>
      <c r="AI1004" s="4">
        <v>30000</v>
      </c>
      <c r="AJ1004" s="4">
        <v>0</v>
      </c>
      <c r="AK1004" s="4">
        <v>0</v>
      </c>
      <c r="AL1004" s="4">
        <v>30000</v>
      </c>
      <c r="AM1004" s="4">
        <v>3558293</v>
      </c>
      <c r="AN1004" s="4">
        <v>0</v>
      </c>
      <c r="AO1004" s="4">
        <v>3558293</v>
      </c>
      <c r="AP1004" s="4">
        <v>3558293</v>
      </c>
      <c r="AQ1004" s="4">
        <v>0</v>
      </c>
      <c r="AR1004" s="4" t="s">
        <v>1932</v>
      </c>
      <c r="AS1004" s="4" t="s">
        <v>1943</v>
      </c>
      <c r="AT1004" s="4">
        <v>9252200</v>
      </c>
      <c r="AU1004" s="4" t="s">
        <v>2013</v>
      </c>
      <c r="AV1004" s="4">
        <v>13757038</v>
      </c>
      <c r="AW1004" s="4" t="s">
        <v>2167</v>
      </c>
      <c r="AX1004" s="4">
        <v>99039</v>
      </c>
      <c r="AY1004" s="4" t="s">
        <v>2014</v>
      </c>
      <c r="AZ1004" s="4" t="s">
        <v>2015</v>
      </c>
      <c r="BA1004" s="4" t="s">
        <v>1938</v>
      </c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</row>
    <row r="1005" spans="1:73">
      <c r="A1005" s="4">
        <v>2010</v>
      </c>
      <c r="B1005" s="4">
        <v>3</v>
      </c>
      <c r="C1005" s="5">
        <v>40241</v>
      </c>
      <c r="D1005" s="4">
        <v>91</v>
      </c>
      <c r="E1005" s="4">
        <v>0</v>
      </c>
      <c r="F1005" s="4">
        <v>12029310</v>
      </c>
      <c r="G1005" s="4" t="s">
        <v>3632</v>
      </c>
      <c r="H1005" s="4" t="s">
        <v>2169</v>
      </c>
      <c r="I1005" s="4" t="s">
        <v>2151</v>
      </c>
      <c r="J1005" s="4" t="s">
        <v>1930</v>
      </c>
      <c r="K1005" s="4">
        <v>129040</v>
      </c>
      <c r="L1005" s="4">
        <v>0</v>
      </c>
      <c r="M1005" s="4">
        <v>0</v>
      </c>
      <c r="N1005" s="4" t="s">
        <v>1931</v>
      </c>
      <c r="O1005" s="4">
        <v>125000</v>
      </c>
      <c r="P1005" s="4">
        <v>0</v>
      </c>
      <c r="Q1005" s="4">
        <v>6080</v>
      </c>
      <c r="R1005" s="4">
        <v>118920</v>
      </c>
      <c r="S1005" s="4">
        <v>150000</v>
      </c>
      <c r="T1005" s="4">
        <v>0</v>
      </c>
      <c r="U1005" s="4">
        <v>0</v>
      </c>
      <c r="V1005" s="4">
        <v>150000</v>
      </c>
      <c r="W1005" s="4">
        <v>75000</v>
      </c>
      <c r="X1005" s="4">
        <v>0</v>
      </c>
      <c r="Y1005" s="4">
        <v>0</v>
      </c>
      <c r="Z1005" s="4">
        <v>75000</v>
      </c>
      <c r="AA1005" s="4">
        <v>55370</v>
      </c>
      <c r="AB1005" s="4">
        <v>0</v>
      </c>
      <c r="AC1005" s="4">
        <v>0</v>
      </c>
      <c r="AD1005" s="4">
        <v>55370</v>
      </c>
      <c r="AE1005" s="4">
        <v>29700</v>
      </c>
      <c r="AF1005" s="4">
        <v>0</v>
      </c>
      <c r="AG1005" s="4">
        <v>0</v>
      </c>
      <c r="AH1005" s="4">
        <v>29700</v>
      </c>
      <c r="AI1005" s="4">
        <v>20000</v>
      </c>
      <c r="AJ1005" s="4">
        <v>0</v>
      </c>
      <c r="AK1005" s="4">
        <v>0</v>
      </c>
      <c r="AL1005" s="4">
        <v>20000</v>
      </c>
      <c r="AM1005" s="4">
        <v>584110</v>
      </c>
      <c r="AN1005" s="4">
        <v>0</v>
      </c>
      <c r="AO1005" s="4">
        <v>584110</v>
      </c>
      <c r="AP1005" s="4">
        <v>448990</v>
      </c>
      <c r="AQ1005" s="4">
        <v>135120</v>
      </c>
      <c r="AR1005" s="4" t="s">
        <v>1932</v>
      </c>
      <c r="AS1005" s="4" t="s">
        <v>1933</v>
      </c>
      <c r="AT1005" s="4">
        <v>9977998</v>
      </c>
      <c r="AU1005" s="4" t="s">
        <v>2116</v>
      </c>
      <c r="AV1005" s="4">
        <v>13757038</v>
      </c>
      <c r="AW1005" s="4" t="s">
        <v>2167</v>
      </c>
      <c r="AX1005" s="4">
        <v>86581</v>
      </c>
      <c r="AY1005" s="4" t="s">
        <v>2260</v>
      </c>
      <c r="AZ1005" s="4" t="s">
        <v>2261</v>
      </c>
      <c r="BA1005" s="4" t="s">
        <v>1938</v>
      </c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</row>
    <row r="1006" spans="1:73">
      <c r="A1006" s="4">
        <v>2010</v>
      </c>
      <c r="B1006" s="4">
        <v>3</v>
      </c>
      <c r="C1006" s="5">
        <v>40241</v>
      </c>
      <c r="D1006" s="4">
        <v>92</v>
      </c>
      <c r="E1006" s="4">
        <v>0</v>
      </c>
      <c r="F1006" s="4">
        <v>5342964</v>
      </c>
      <c r="G1006" s="4" t="s">
        <v>3633</v>
      </c>
      <c r="H1006" s="4" t="s">
        <v>1974</v>
      </c>
      <c r="I1006" s="4" t="s">
        <v>3634</v>
      </c>
      <c r="J1006" s="4" t="s">
        <v>1950</v>
      </c>
      <c r="K1006" s="4">
        <v>758142</v>
      </c>
      <c r="L1006" s="4">
        <v>113721</v>
      </c>
      <c r="M1006" s="4">
        <v>644421</v>
      </c>
      <c r="N1006" s="4" t="s">
        <v>1942</v>
      </c>
      <c r="O1006" s="4">
        <v>326160</v>
      </c>
      <c r="P1006" s="4">
        <v>48924</v>
      </c>
      <c r="Q1006" s="4">
        <v>0</v>
      </c>
      <c r="R1006" s="4">
        <v>277236</v>
      </c>
      <c r="S1006" s="4">
        <v>280000</v>
      </c>
      <c r="T1006" s="4">
        <v>42000</v>
      </c>
      <c r="U1006" s="4">
        <v>0</v>
      </c>
      <c r="V1006" s="4">
        <v>238000</v>
      </c>
      <c r="W1006" s="4">
        <v>175000</v>
      </c>
      <c r="X1006" s="4">
        <v>26250</v>
      </c>
      <c r="Y1006" s="4">
        <v>0</v>
      </c>
      <c r="Z1006" s="4">
        <v>148750</v>
      </c>
      <c r="AA1006" s="4">
        <v>224000</v>
      </c>
      <c r="AB1006" s="4">
        <v>33600</v>
      </c>
      <c r="AC1006" s="4">
        <v>0</v>
      </c>
      <c r="AD1006" s="4">
        <v>190400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1763302</v>
      </c>
      <c r="AN1006" s="4">
        <v>264495</v>
      </c>
      <c r="AO1006" s="4">
        <v>1498807</v>
      </c>
      <c r="AP1006" s="4">
        <v>1498807</v>
      </c>
      <c r="AQ1006" s="4">
        <v>0</v>
      </c>
      <c r="AR1006" s="4" t="s">
        <v>1932</v>
      </c>
      <c r="AS1006" s="4" t="s">
        <v>1933</v>
      </c>
      <c r="AT1006" s="4">
        <v>7212297</v>
      </c>
      <c r="AU1006" s="4" t="s">
        <v>2463</v>
      </c>
      <c r="AV1006" s="4">
        <v>13757038</v>
      </c>
      <c r="AW1006" s="4" t="s">
        <v>2167</v>
      </c>
      <c r="AX1006" s="4">
        <v>86885</v>
      </c>
      <c r="AY1006" s="4" t="s">
        <v>3635</v>
      </c>
      <c r="AZ1006" s="4" t="s">
        <v>3636</v>
      </c>
      <c r="BA1006" s="4" t="s">
        <v>1938</v>
      </c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</row>
    <row r="1007" spans="1:73">
      <c r="A1007" s="4">
        <v>2010</v>
      </c>
      <c r="B1007" s="4">
        <v>3</v>
      </c>
      <c r="C1007" s="5">
        <v>40242</v>
      </c>
      <c r="D1007" s="4">
        <v>95</v>
      </c>
      <c r="E1007" s="4">
        <v>0</v>
      </c>
      <c r="F1007" s="4">
        <v>8392667</v>
      </c>
      <c r="G1007" s="4" t="s">
        <v>3637</v>
      </c>
      <c r="H1007" s="4" t="s">
        <v>2041</v>
      </c>
      <c r="I1007" s="4" t="s">
        <v>3638</v>
      </c>
      <c r="J1007" s="4" t="s">
        <v>1930</v>
      </c>
      <c r="K1007" s="4">
        <v>257405</v>
      </c>
      <c r="L1007" s="4">
        <v>0</v>
      </c>
      <c r="M1007" s="4">
        <v>0</v>
      </c>
      <c r="N1007" s="4" t="s">
        <v>1942</v>
      </c>
      <c r="O1007" s="4">
        <v>529000</v>
      </c>
      <c r="P1007" s="4">
        <v>0</v>
      </c>
      <c r="Q1007" s="4">
        <v>31880</v>
      </c>
      <c r="R1007" s="4">
        <v>497120</v>
      </c>
      <c r="S1007" s="4">
        <v>208000</v>
      </c>
      <c r="T1007" s="4">
        <v>0</v>
      </c>
      <c r="U1007" s="4">
        <v>0</v>
      </c>
      <c r="V1007" s="4">
        <v>208000</v>
      </c>
      <c r="W1007" s="4">
        <v>99000</v>
      </c>
      <c r="X1007" s="4">
        <v>0</v>
      </c>
      <c r="Y1007" s="4">
        <v>0</v>
      </c>
      <c r="Z1007" s="4">
        <v>99000</v>
      </c>
      <c r="AA1007" s="4">
        <v>82490</v>
      </c>
      <c r="AB1007" s="4">
        <v>0</v>
      </c>
      <c r="AC1007" s="4">
        <v>0</v>
      </c>
      <c r="AD1007" s="4">
        <v>82490</v>
      </c>
      <c r="AE1007" s="4">
        <v>0</v>
      </c>
      <c r="AF1007" s="4">
        <v>0</v>
      </c>
      <c r="AG1007" s="4">
        <v>0</v>
      </c>
      <c r="AH1007" s="4">
        <v>0</v>
      </c>
      <c r="AI1007" s="4">
        <v>23000</v>
      </c>
      <c r="AJ1007" s="4">
        <v>0</v>
      </c>
      <c r="AK1007" s="4">
        <v>0</v>
      </c>
      <c r="AL1007" s="4">
        <v>23000</v>
      </c>
      <c r="AM1007" s="4">
        <v>1198895</v>
      </c>
      <c r="AN1007" s="4">
        <v>0</v>
      </c>
      <c r="AO1007" s="4">
        <v>1198895</v>
      </c>
      <c r="AP1007" s="4">
        <v>909610</v>
      </c>
      <c r="AQ1007" s="4">
        <v>289285</v>
      </c>
      <c r="AR1007" s="4" t="s">
        <v>1932</v>
      </c>
      <c r="AS1007" s="4" t="s">
        <v>1933</v>
      </c>
      <c r="AT1007" s="4">
        <v>9571347</v>
      </c>
      <c r="AU1007" s="4" t="s">
        <v>2598</v>
      </c>
      <c r="AV1007" s="4">
        <v>15666962</v>
      </c>
      <c r="AW1007" s="4" t="s">
        <v>1935</v>
      </c>
      <c r="AX1007" s="4">
        <v>85891</v>
      </c>
      <c r="AY1007" s="4" t="s">
        <v>2599</v>
      </c>
      <c r="AZ1007" s="4" t="s">
        <v>2600</v>
      </c>
      <c r="BA1007" s="4" t="s">
        <v>1938</v>
      </c>
      <c r="BB1007" s="4">
        <v>85907</v>
      </c>
      <c r="BC1007" s="4" t="s">
        <v>2601</v>
      </c>
      <c r="BD1007" s="4" t="s">
        <v>2602</v>
      </c>
      <c r="BE1007" s="4" t="s">
        <v>1938</v>
      </c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</row>
    <row r="1008" spans="1:73">
      <c r="A1008" s="4">
        <v>2010</v>
      </c>
      <c r="B1008" s="4">
        <v>3</v>
      </c>
      <c r="C1008" s="5">
        <v>40242</v>
      </c>
      <c r="D1008" s="4">
        <v>96</v>
      </c>
      <c r="E1008" s="4">
        <v>0</v>
      </c>
      <c r="F1008" s="4">
        <v>2931755</v>
      </c>
      <c r="G1008" s="4" t="s">
        <v>3033</v>
      </c>
      <c r="H1008" s="4" t="s">
        <v>3034</v>
      </c>
      <c r="I1008" s="4" t="s">
        <v>3035</v>
      </c>
      <c r="J1008" s="4" t="s">
        <v>1930</v>
      </c>
      <c r="K1008" s="4">
        <v>515870</v>
      </c>
      <c r="L1008" s="4">
        <v>0</v>
      </c>
      <c r="M1008" s="4">
        <v>0</v>
      </c>
      <c r="N1008" s="4" t="s">
        <v>1942</v>
      </c>
      <c r="O1008" s="4">
        <v>729000</v>
      </c>
      <c r="P1008" s="4">
        <v>0</v>
      </c>
      <c r="Q1008" s="4">
        <v>94640</v>
      </c>
      <c r="R1008" s="4">
        <v>634360</v>
      </c>
      <c r="S1008" s="4">
        <v>450000</v>
      </c>
      <c r="T1008" s="4">
        <v>0</v>
      </c>
      <c r="U1008" s="4">
        <v>0</v>
      </c>
      <c r="V1008" s="4">
        <v>450000</v>
      </c>
      <c r="W1008" s="4">
        <v>210000</v>
      </c>
      <c r="X1008" s="4">
        <v>0</v>
      </c>
      <c r="Y1008" s="4">
        <v>0</v>
      </c>
      <c r="Z1008" s="4">
        <v>210000</v>
      </c>
      <c r="AA1008" s="4">
        <v>237000</v>
      </c>
      <c r="AB1008" s="4">
        <v>0</v>
      </c>
      <c r="AC1008" s="4">
        <v>15690</v>
      </c>
      <c r="AD1008" s="4">
        <v>221310</v>
      </c>
      <c r="AE1008" s="4">
        <v>0</v>
      </c>
      <c r="AF1008" s="4">
        <v>0</v>
      </c>
      <c r="AG1008" s="4">
        <v>0</v>
      </c>
      <c r="AH1008" s="4">
        <v>0</v>
      </c>
      <c r="AI1008" s="4">
        <v>25000</v>
      </c>
      <c r="AJ1008" s="4">
        <v>0</v>
      </c>
      <c r="AK1008" s="4">
        <v>0</v>
      </c>
      <c r="AL1008" s="4">
        <v>25000</v>
      </c>
      <c r="AM1008" s="4">
        <v>2166870</v>
      </c>
      <c r="AN1008" s="4">
        <v>0</v>
      </c>
      <c r="AO1008" s="4">
        <v>2166870</v>
      </c>
      <c r="AP1008" s="4">
        <v>1540670</v>
      </c>
      <c r="AQ1008" s="4">
        <v>626200</v>
      </c>
      <c r="AR1008" s="4" t="s">
        <v>1932</v>
      </c>
      <c r="AS1008" s="4" t="s">
        <v>1933</v>
      </c>
      <c r="AT1008" s="4">
        <v>5202573</v>
      </c>
      <c r="AU1008" s="4" t="s">
        <v>2363</v>
      </c>
      <c r="AV1008" s="4">
        <v>15666962</v>
      </c>
      <c r="AW1008" s="4" t="s">
        <v>1935</v>
      </c>
      <c r="AX1008" s="4">
        <v>85120</v>
      </c>
      <c r="AY1008" s="4" t="s">
        <v>1986</v>
      </c>
      <c r="AZ1008" s="4" t="s">
        <v>1987</v>
      </c>
      <c r="BA1008" s="4" t="s">
        <v>1938</v>
      </c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</row>
    <row r="1009" spans="1:73">
      <c r="A1009" s="4">
        <v>2010</v>
      </c>
      <c r="B1009" s="4">
        <v>3</v>
      </c>
      <c r="C1009" s="5">
        <v>40242</v>
      </c>
      <c r="D1009" s="4">
        <v>98</v>
      </c>
      <c r="E1009" s="4">
        <v>0</v>
      </c>
      <c r="F1009" s="4">
        <v>4662610</v>
      </c>
      <c r="G1009" s="4" t="s">
        <v>3639</v>
      </c>
      <c r="H1009" s="4" t="s">
        <v>2417</v>
      </c>
      <c r="I1009" s="4" t="s">
        <v>2417</v>
      </c>
      <c r="J1009" s="4" t="s">
        <v>1930</v>
      </c>
      <c r="K1009" s="4">
        <v>257405</v>
      </c>
      <c r="L1009" s="4">
        <v>0</v>
      </c>
      <c r="M1009" s="4">
        <v>0</v>
      </c>
      <c r="N1009" s="4" t="s">
        <v>1942</v>
      </c>
      <c r="O1009" s="4">
        <v>529000</v>
      </c>
      <c r="P1009" s="4">
        <v>0</v>
      </c>
      <c r="Q1009" s="4">
        <v>31880</v>
      </c>
      <c r="R1009" s="4">
        <v>497120</v>
      </c>
      <c r="S1009" s="4">
        <v>277500</v>
      </c>
      <c r="T1009" s="4">
        <v>0</v>
      </c>
      <c r="U1009" s="4">
        <v>0</v>
      </c>
      <c r="V1009" s="4">
        <v>277500</v>
      </c>
      <c r="W1009" s="4">
        <v>135500</v>
      </c>
      <c r="X1009" s="4">
        <v>0</v>
      </c>
      <c r="Y1009" s="4">
        <v>0</v>
      </c>
      <c r="Z1009" s="4">
        <v>135500</v>
      </c>
      <c r="AA1009" s="4">
        <v>55370</v>
      </c>
      <c r="AB1009" s="4">
        <v>0</v>
      </c>
      <c r="AC1009" s="4">
        <v>0</v>
      </c>
      <c r="AD1009" s="4">
        <v>55370</v>
      </c>
      <c r="AE1009" s="4">
        <v>29700</v>
      </c>
      <c r="AF1009" s="4">
        <v>0</v>
      </c>
      <c r="AG1009" s="4">
        <v>0</v>
      </c>
      <c r="AH1009" s="4">
        <v>29700</v>
      </c>
      <c r="AI1009" s="4">
        <v>23000</v>
      </c>
      <c r="AJ1009" s="4">
        <v>0</v>
      </c>
      <c r="AK1009" s="4">
        <v>0</v>
      </c>
      <c r="AL1009" s="4">
        <v>23000</v>
      </c>
      <c r="AM1009" s="4">
        <v>1307475</v>
      </c>
      <c r="AN1009" s="4">
        <v>0</v>
      </c>
      <c r="AO1009" s="4">
        <v>1307475</v>
      </c>
      <c r="AP1009" s="4">
        <v>1018190</v>
      </c>
      <c r="AQ1009" s="4">
        <v>289285</v>
      </c>
      <c r="AR1009" s="4" t="s">
        <v>1932</v>
      </c>
      <c r="AS1009" s="4" t="s">
        <v>1933</v>
      </c>
      <c r="AT1009" s="4">
        <v>9571347</v>
      </c>
      <c r="AU1009" s="4" t="s">
        <v>2598</v>
      </c>
      <c r="AV1009" s="4">
        <v>13757038</v>
      </c>
      <c r="AW1009" s="4" t="s">
        <v>2167</v>
      </c>
      <c r="AX1009" s="4">
        <v>85891</v>
      </c>
      <c r="AY1009" s="4" t="s">
        <v>2599</v>
      </c>
      <c r="AZ1009" s="4" t="s">
        <v>2600</v>
      </c>
      <c r="BA1009" s="4" t="s">
        <v>1938</v>
      </c>
      <c r="BB1009" s="4">
        <v>85907</v>
      </c>
      <c r="BC1009" s="4" t="s">
        <v>2601</v>
      </c>
      <c r="BD1009" s="4" t="s">
        <v>2602</v>
      </c>
      <c r="BE1009" s="4" t="s">
        <v>1938</v>
      </c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</row>
    <row r="1010" spans="1:73">
      <c r="A1010" s="4">
        <v>2010</v>
      </c>
      <c r="B1010" s="4">
        <v>3</v>
      </c>
      <c r="C1010" s="5">
        <v>40242</v>
      </c>
      <c r="D1010" s="4">
        <v>99</v>
      </c>
      <c r="E1010" s="4">
        <v>0</v>
      </c>
      <c r="F1010" s="4">
        <v>3735720</v>
      </c>
      <c r="G1010" s="4" t="s">
        <v>3640</v>
      </c>
      <c r="H1010" s="4" t="s">
        <v>3641</v>
      </c>
      <c r="I1010" s="4" t="s">
        <v>3642</v>
      </c>
      <c r="J1010" s="4" t="s">
        <v>2007</v>
      </c>
      <c r="K1010" s="4">
        <v>1393113</v>
      </c>
      <c r="L1010" s="4">
        <v>0</v>
      </c>
      <c r="M1010" s="4">
        <v>1393113</v>
      </c>
      <c r="N1010" s="4" t="s">
        <v>1942</v>
      </c>
      <c r="O1010" s="4">
        <v>529000</v>
      </c>
      <c r="P1010" s="4">
        <v>0</v>
      </c>
      <c r="Q1010" s="4">
        <v>0</v>
      </c>
      <c r="R1010" s="4">
        <v>529000</v>
      </c>
      <c r="S1010" s="4">
        <v>230000</v>
      </c>
      <c r="T1010" s="4">
        <v>0</v>
      </c>
      <c r="U1010" s="4">
        <v>0</v>
      </c>
      <c r="V1010" s="4">
        <v>230000</v>
      </c>
      <c r="W1010" s="4">
        <v>135000</v>
      </c>
      <c r="X1010" s="4">
        <v>0</v>
      </c>
      <c r="Y1010" s="4">
        <v>0</v>
      </c>
      <c r="Z1010" s="4">
        <v>135000</v>
      </c>
      <c r="AA1010" s="4">
        <v>158000</v>
      </c>
      <c r="AB1010" s="4">
        <v>0</v>
      </c>
      <c r="AC1010" s="4">
        <v>0</v>
      </c>
      <c r="AD1010" s="4">
        <v>158000</v>
      </c>
      <c r="AE1010" s="4">
        <v>52700</v>
      </c>
      <c r="AF1010" s="4">
        <v>0</v>
      </c>
      <c r="AG1010" s="4">
        <v>0</v>
      </c>
      <c r="AH1010" s="4">
        <v>52700</v>
      </c>
      <c r="AI1010" s="4">
        <v>15000</v>
      </c>
      <c r="AJ1010" s="4">
        <v>0</v>
      </c>
      <c r="AK1010" s="4">
        <v>0</v>
      </c>
      <c r="AL1010" s="4">
        <v>15000</v>
      </c>
      <c r="AM1010" s="4">
        <v>2512813</v>
      </c>
      <c r="AN1010" s="4">
        <v>0</v>
      </c>
      <c r="AO1010" s="4">
        <v>2512813</v>
      </c>
      <c r="AP1010" s="4">
        <v>2512813</v>
      </c>
      <c r="AQ1010" s="4">
        <v>0</v>
      </c>
      <c r="AR1010" s="4" t="s">
        <v>1932</v>
      </c>
      <c r="AS1010" s="4" t="s">
        <v>1933</v>
      </c>
      <c r="AT1010" s="4">
        <v>6370838</v>
      </c>
      <c r="AU1010" s="4" t="s">
        <v>2725</v>
      </c>
      <c r="AV1010" s="4">
        <v>13757038</v>
      </c>
      <c r="AW1010" s="4" t="s">
        <v>2167</v>
      </c>
      <c r="AX1010" s="4">
        <v>99032</v>
      </c>
      <c r="AY1010" s="4" t="s">
        <v>3284</v>
      </c>
      <c r="AZ1010" s="4" t="s">
        <v>3285</v>
      </c>
      <c r="BA1010" s="4" t="s">
        <v>1938</v>
      </c>
      <c r="BB1010" s="4">
        <v>86907</v>
      </c>
      <c r="BC1010" s="4" t="s">
        <v>2210</v>
      </c>
      <c r="BD1010" s="4" t="s">
        <v>2211</v>
      </c>
      <c r="BE1010" s="4" t="s">
        <v>1938</v>
      </c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</row>
    <row r="1011" spans="1:73">
      <c r="A1011" s="4">
        <v>2010</v>
      </c>
      <c r="B1011" s="4">
        <v>3</v>
      </c>
      <c r="C1011" s="5">
        <v>40242</v>
      </c>
      <c r="D1011" s="4">
        <v>100</v>
      </c>
      <c r="E1011" s="4">
        <v>0</v>
      </c>
      <c r="F1011" s="4">
        <v>10324578</v>
      </c>
      <c r="G1011" s="4" t="s">
        <v>2234</v>
      </c>
      <c r="H1011" s="4" t="s">
        <v>2638</v>
      </c>
      <c r="I1011" s="4" t="s">
        <v>3643</v>
      </c>
      <c r="J1011" s="4" t="s">
        <v>2012</v>
      </c>
      <c r="K1011" s="4">
        <v>933728</v>
      </c>
      <c r="L1011" s="4">
        <v>140059</v>
      </c>
      <c r="M1011" s="4">
        <v>793669</v>
      </c>
      <c r="N1011" s="4" t="s">
        <v>1931</v>
      </c>
      <c r="O1011" s="4">
        <v>302000</v>
      </c>
      <c r="P1011" s="4">
        <v>45300</v>
      </c>
      <c r="Q1011" s="4">
        <v>0</v>
      </c>
      <c r="R1011" s="4">
        <v>256700</v>
      </c>
      <c r="S1011" s="4">
        <v>180000</v>
      </c>
      <c r="T1011" s="4">
        <v>27000</v>
      </c>
      <c r="U1011" s="4">
        <v>0</v>
      </c>
      <c r="V1011" s="4">
        <v>153000</v>
      </c>
      <c r="W1011" s="4">
        <v>120000</v>
      </c>
      <c r="X1011" s="4">
        <v>18000</v>
      </c>
      <c r="Y1011" s="4">
        <v>0</v>
      </c>
      <c r="Z1011" s="4">
        <v>102000</v>
      </c>
      <c r="AA1011" s="4">
        <v>158000</v>
      </c>
      <c r="AB1011" s="4">
        <v>23700</v>
      </c>
      <c r="AC1011" s="4">
        <v>0</v>
      </c>
      <c r="AD1011" s="4">
        <v>134300</v>
      </c>
      <c r="AE1011" s="4">
        <v>0</v>
      </c>
      <c r="AF1011" s="4">
        <v>0</v>
      </c>
      <c r="AG1011" s="4">
        <v>0</v>
      </c>
      <c r="AH1011" s="4">
        <v>0</v>
      </c>
      <c r="AI1011" s="4">
        <v>10000</v>
      </c>
      <c r="AJ1011" s="4">
        <v>0</v>
      </c>
      <c r="AK1011" s="4">
        <v>0</v>
      </c>
      <c r="AL1011" s="4">
        <v>10000</v>
      </c>
      <c r="AM1011" s="4">
        <v>1703728</v>
      </c>
      <c r="AN1011" s="4">
        <v>254059</v>
      </c>
      <c r="AO1011" s="4">
        <v>1449669</v>
      </c>
      <c r="AP1011" s="4">
        <v>1449669</v>
      </c>
      <c r="AQ1011" s="4">
        <v>0</v>
      </c>
      <c r="AR1011" s="4" t="s">
        <v>1932</v>
      </c>
      <c r="AS1011" s="4" t="s">
        <v>1933</v>
      </c>
      <c r="AT1011" s="4">
        <v>9977998</v>
      </c>
      <c r="AU1011" s="4" t="s">
        <v>2116</v>
      </c>
      <c r="AV1011" s="4">
        <v>10415360</v>
      </c>
      <c r="AW1011" s="4" t="s">
        <v>1985</v>
      </c>
      <c r="AX1011" s="4">
        <v>86669</v>
      </c>
      <c r="AY1011" s="4" t="s">
        <v>3644</v>
      </c>
      <c r="AZ1011" s="4" t="s">
        <v>3645</v>
      </c>
      <c r="BA1011" s="4" t="s">
        <v>1938</v>
      </c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</row>
    <row r="1012" spans="1:73">
      <c r="A1012" s="4">
        <v>2010</v>
      </c>
      <c r="B1012" s="4">
        <v>3</v>
      </c>
      <c r="C1012" s="5">
        <v>40242</v>
      </c>
      <c r="D1012" s="4">
        <v>101</v>
      </c>
      <c r="E1012" s="4">
        <v>0</v>
      </c>
      <c r="F1012" s="4">
        <v>15023102</v>
      </c>
      <c r="G1012" s="4" t="s">
        <v>3640</v>
      </c>
      <c r="H1012" s="4" t="s">
        <v>3641</v>
      </c>
      <c r="I1012" s="4" t="s">
        <v>3642</v>
      </c>
      <c r="J1012" s="4" t="s">
        <v>2007</v>
      </c>
      <c r="K1012" s="4">
        <v>786936</v>
      </c>
      <c r="L1012" s="4">
        <v>0</v>
      </c>
      <c r="M1012" s="4">
        <v>786936</v>
      </c>
      <c r="N1012" s="4" t="s">
        <v>1942</v>
      </c>
      <c r="O1012" s="4">
        <v>470500</v>
      </c>
      <c r="P1012" s="4">
        <v>70575</v>
      </c>
      <c r="Q1012" s="4">
        <v>0</v>
      </c>
      <c r="R1012" s="4">
        <v>399925</v>
      </c>
      <c r="S1012" s="4">
        <v>482189</v>
      </c>
      <c r="T1012" s="4">
        <v>72328</v>
      </c>
      <c r="U1012" s="4">
        <v>0</v>
      </c>
      <c r="V1012" s="4">
        <v>409861</v>
      </c>
      <c r="W1012" s="4">
        <v>418686</v>
      </c>
      <c r="X1012" s="4">
        <v>62803</v>
      </c>
      <c r="Y1012" s="4">
        <v>0</v>
      </c>
      <c r="Z1012" s="4">
        <v>355883</v>
      </c>
      <c r="AA1012" s="4">
        <v>79000</v>
      </c>
      <c r="AB1012" s="4">
        <v>11850</v>
      </c>
      <c r="AC1012" s="4">
        <v>0</v>
      </c>
      <c r="AD1012" s="4">
        <v>67150</v>
      </c>
      <c r="AE1012" s="4">
        <v>0</v>
      </c>
      <c r="AF1012" s="4">
        <v>0</v>
      </c>
      <c r="AG1012" s="4">
        <v>0</v>
      </c>
      <c r="AH1012" s="4">
        <v>0</v>
      </c>
      <c r="AI1012" s="4">
        <v>15000</v>
      </c>
      <c r="AJ1012" s="4">
        <v>0</v>
      </c>
      <c r="AK1012" s="4">
        <v>0</v>
      </c>
      <c r="AL1012" s="4">
        <v>15000</v>
      </c>
      <c r="AM1012" s="4">
        <v>2252311</v>
      </c>
      <c r="AN1012" s="4">
        <v>217556</v>
      </c>
      <c r="AO1012" s="4">
        <v>2034755</v>
      </c>
      <c r="AP1012" s="4">
        <v>2034755</v>
      </c>
      <c r="AQ1012" s="4">
        <v>0</v>
      </c>
      <c r="AR1012" s="4" t="s">
        <v>1932</v>
      </c>
      <c r="AS1012" s="4" t="s">
        <v>1933</v>
      </c>
      <c r="AT1012" s="4">
        <v>6896758</v>
      </c>
      <c r="AU1012" s="4" t="s">
        <v>2035</v>
      </c>
      <c r="AV1012" s="4">
        <v>13757038</v>
      </c>
      <c r="AW1012" s="4" t="s">
        <v>2167</v>
      </c>
      <c r="AX1012" s="4">
        <v>85431</v>
      </c>
      <c r="AY1012" s="4" t="s">
        <v>2036</v>
      </c>
      <c r="AZ1012" s="4" t="s">
        <v>2037</v>
      </c>
      <c r="BA1012" s="4" t="s">
        <v>1938</v>
      </c>
      <c r="BB1012" s="4">
        <v>85433</v>
      </c>
      <c r="BC1012" s="4" t="s">
        <v>2038</v>
      </c>
      <c r="BD1012" s="4" t="s">
        <v>2039</v>
      </c>
      <c r="BE1012" s="4" t="s">
        <v>1938</v>
      </c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</row>
    <row r="1013" spans="1:73">
      <c r="A1013" s="4">
        <v>2010</v>
      </c>
      <c r="B1013" s="4">
        <v>3</v>
      </c>
      <c r="C1013" s="5">
        <v>40242</v>
      </c>
      <c r="D1013" s="4">
        <v>102</v>
      </c>
      <c r="E1013" s="4">
        <v>0</v>
      </c>
      <c r="F1013" s="4">
        <v>9123319</v>
      </c>
      <c r="G1013" s="4" t="s">
        <v>2520</v>
      </c>
      <c r="H1013" s="4" t="s">
        <v>3646</v>
      </c>
      <c r="I1013" s="4" t="s">
        <v>1988</v>
      </c>
      <c r="J1013" s="4" t="s">
        <v>1930</v>
      </c>
      <c r="K1013" s="4">
        <v>257900</v>
      </c>
      <c r="L1013" s="4">
        <v>0</v>
      </c>
      <c r="M1013" s="4">
        <v>0</v>
      </c>
      <c r="N1013" s="4" t="s">
        <v>1942</v>
      </c>
      <c r="O1013" s="4">
        <v>381000</v>
      </c>
      <c r="P1013" s="4">
        <v>53615</v>
      </c>
      <c r="Q1013" s="4">
        <v>23570</v>
      </c>
      <c r="R1013" s="4">
        <v>303815</v>
      </c>
      <c r="S1013" s="4">
        <v>270000</v>
      </c>
      <c r="T1013" s="4">
        <v>40500</v>
      </c>
      <c r="U1013" s="4">
        <v>0</v>
      </c>
      <c r="V1013" s="4">
        <v>229500</v>
      </c>
      <c r="W1013" s="4">
        <v>198000</v>
      </c>
      <c r="X1013" s="4">
        <v>29700</v>
      </c>
      <c r="Y1013" s="4">
        <v>0</v>
      </c>
      <c r="Z1013" s="4">
        <v>168300</v>
      </c>
      <c r="AA1013" s="4">
        <v>55370</v>
      </c>
      <c r="AB1013" s="4">
        <v>8306</v>
      </c>
      <c r="AC1013" s="4">
        <v>0</v>
      </c>
      <c r="AD1013" s="4">
        <v>47064</v>
      </c>
      <c r="AE1013" s="4">
        <v>0</v>
      </c>
      <c r="AF1013" s="4">
        <v>0</v>
      </c>
      <c r="AG1013" s="4">
        <v>0</v>
      </c>
      <c r="AH1013" s="4">
        <v>0</v>
      </c>
      <c r="AI1013" s="4">
        <v>18000</v>
      </c>
      <c r="AJ1013" s="4">
        <v>0</v>
      </c>
      <c r="AK1013" s="4">
        <v>0</v>
      </c>
      <c r="AL1013" s="4">
        <v>18000</v>
      </c>
      <c r="AM1013" s="4">
        <v>1180270</v>
      </c>
      <c r="AN1013" s="4">
        <v>132121</v>
      </c>
      <c r="AO1013" s="4">
        <v>1048149</v>
      </c>
      <c r="AP1013" s="4">
        <v>766679</v>
      </c>
      <c r="AQ1013" s="4">
        <v>281470</v>
      </c>
      <c r="AR1013" s="4" t="s">
        <v>1932</v>
      </c>
      <c r="AS1013" s="4" t="s">
        <v>1933</v>
      </c>
      <c r="AT1013" s="4">
        <v>11621315</v>
      </c>
      <c r="AU1013" s="4" t="s">
        <v>1969</v>
      </c>
      <c r="AV1013" s="4">
        <v>13757038</v>
      </c>
      <c r="AW1013" s="4" t="s">
        <v>2167</v>
      </c>
      <c r="AX1013" s="4">
        <v>86955</v>
      </c>
      <c r="AY1013" s="4" t="s">
        <v>1970</v>
      </c>
      <c r="AZ1013" s="4" t="s">
        <v>1971</v>
      </c>
      <c r="BA1013" s="4" t="s">
        <v>1938</v>
      </c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</row>
    <row r="1014" spans="1:73">
      <c r="A1014" s="4">
        <v>2010</v>
      </c>
      <c r="B1014" s="4">
        <v>3</v>
      </c>
      <c r="C1014" s="5">
        <v>40242</v>
      </c>
      <c r="D1014" s="4">
        <v>103</v>
      </c>
      <c r="E1014" s="4">
        <v>0</v>
      </c>
      <c r="F1014" s="4">
        <v>3391397</v>
      </c>
      <c r="G1014" s="4" t="s">
        <v>2695</v>
      </c>
      <c r="H1014" s="4" t="s">
        <v>2165</v>
      </c>
      <c r="I1014" s="4" t="s">
        <v>2213</v>
      </c>
      <c r="J1014" s="4" t="s">
        <v>1930</v>
      </c>
      <c r="K1014" s="4">
        <v>445710</v>
      </c>
      <c r="L1014" s="4">
        <v>0</v>
      </c>
      <c r="M1014" s="4">
        <v>0</v>
      </c>
      <c r="N1014" s="4" t="s">
        <v>2067</v>
      </c>
      <c r="O1014" s="4">
        <v>481380</v>
      </c>
      <c r="P1014" s="4">
        <v>0</v>
      </c>
      <c r="Q1014" s="4">
        <v>116650</v>
      </c>
      <c r="R1014" s="4">
        <v>364730</v>
      </c>
      <c r="S1014" s="4">
        <v>298000</v>
      </c>
      <c r="T1014" s="4">
        <v>0</v>
      </c>
      <c r="U1014" s="4">
        <v>0</v>
      </c>
      <c r="V1014" s="4">
        <v>298000</v>
      </c>
      <c r="W1014" s="4">
        <v>216000</v>
      </c>
      <c r="X1014" s="4">
        <v>0</v>
      </c>
      <c r="Y1014" s="4">
        <v>0</v>
      </c>
      <c r="Z1014" s="4">
        <v>216000</v>
      </c>
      <c r="AA1014" s="4">
        <v>79000</v>
      </c>
      <c r="AB1014" s="4">
        <v>0</v>
      </c>
      <c r="AC1014" s="4">
        <v>5230</v>
      </c>
      <c r="AD1014" s="4">
        <v>73770</v>
      </c>
      <c r="AE1014" s="4">
        <v>0</v>
      </c>
      <c r="AF1014" s="4">
        <v>0</v>
      </c>
      <c r="AG1014" s="4">
        <v>0</v>
      </c>
      <c r="AH1014" s="4">
        <v>0</v>
      </c>
      <c r="AI1014" s="4">
        <v>40000</v>
      </c>
      <c r="AJ1014" s="4">
        <v>0</v>
      </c>
      <c r="AK1014" s="4">
        <v>0</v>
      </c>
      <c r="AL1014" s="4">
        <v>40000</v>
      </c>
      <c r="AM1014" s="4">
        <v>1560090</v>
      </c>
      <c r="AN1014" s="4">
        <v>0</v>
      </c>
      <c r="AO1014" s="4">
        <v>1560090</v>
      </c>
      <c r="AP1014" s="4">
        <v>992500</v>
      </c>
      <c r="AQ1014" s="4">
        <v>567590</v>
      </c>
      <c r="AR1014" s="4" t="s">
        <v>1932</v>
      </c>
      <c r="AS1014" s="4" t="s">
        <v>1933</v>
      </c>
      <c r="AT1014" s="4">
        <v>10311708</v>
      </c>
      <c r="AU1014" s="4" t="s">
        <v>2507</v>
      </c>
      <c r="AV1014" s="4">
        <v>15666962</v>
      </c>
      <c r="AW1014" s="4" t="s">
        <v>1935</v>
      </c>
      <c r="AX1014" s="4">
        <v>86547</v>
      </c>
      <c r="AY1014" s="4" t="s">
        <v>2508</v>
      </c>
      <c r="AZ1014" s="4" t="s">
        <v>2509</v>
      </c>
      <c r="BA1014" s="4" t="s">
        <v>1938</v>
      </c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</row>
    <row r="1015" spans="1:73">
      <c r="A1015" s="4">
        <v>2010</v>
      </c>
      <c r="B1015" s="4">
        <v>3</v>
      </c>
      <c r="C1015" s="5">
        <v>40242</v>
      </c>
      <c r="D1015" s="4">
        <v>104</v>
      </c>
      <c r="E1015" s="4">
        <v>0</v>
      </c>
      <c r="F1015" s="4">
        <v>3391397</v>
      </c>
      <c r="G1015" s="4" t="s">
        <v>2695</v>
      </c>
      <c r="H1015" s="4" t="s">
        <v>2165</v>
      </c>
      <c r="I1015" s="4" t="s">
        <v>2213</v>
      </c>
      <c r="J1015" s="4" t="s">
        <v>1930</v>
      </c>
      <c r="K1015" s="4">
        <v>261350</v>
      </c>
      <c r="L1015" s="4">
        <v>0</v>
      </c>
      <c r="M1015" s="4">
        <v>0</v>
      </c>
      <c r="N1015" s="4" t="s">
        <v>2067</v>
      </c>
      <c r="O1015" s="4">
        <v>296000</v>
      </c>
      <c r="P1015" s="4">
        <v>0</v>
      </c>
      <c r="Q1015" s="4">
        <v>16620</v>
      </c>
      <c r="R1015" s="4">
        <v>279380</v>
      </c>
      <c r="S1015" s="4">
        <v>325858</v>
      </c>
      <c r="T1015" s="4">
        <v>0</v>
      </c>
      <c r="U1015" s="4">
        <v>0</v>
      </c>
      <c r="V1015" s="4">
        <v>325858</v>
      </c>
      <c r="W1015" s="4">
        <v>268000</v>
      </c>
      <c r="X1015" s="4">
        <v>0</v>
      </c>
      <c r="Y1015" s="4">
        <v>0</v>
      </c>
      <c r="Z1015" s="4">
        <v>268000</v>
      </c>
      <c r="AA1015" s="4">
        <v>237000</v>
      </c>
      <c r="AB1015" s="4">
        <v>0</v>
      </c>
      <c r="AC1015" s="4">
        <v>15690</v>
      </c>
      <c r="AD1015" s="4">
        <v>221310</v>
      </c>
      <c r="AE1015" s="4">
        <v>0</v>
      </c>
      <c r="AF1015" s="4">
        <v>0</v>
      </c>
      <c r="AG1015" s="4">
        <v>0</v>
      </c>
      <c r="AH1015" s="4">
        <v>0</v>
      </c>
      <c r="AI1015" s="4">
        <v>40000</v>
      </c>
      <c r="AJ1015" s="4">
        <v>0</v>
      </c>
      <c r="AK1015" s="4">
        <v>0</v>
      </c>
      <c r="AL1015" s="4">
        <v>40000</v>
      </c>
      <c r="AM1015" s="4">
        <v>1428208</v>
      </c>
      <c r="AN1015" s="4">
        <v>0</v>
      </c>
      <c r="AO1015" s="4">
        <v>1428208</v>
      </c>
      <c r="AP1015" s="4">
        <v>1134548</v>
      </c>
      <c r="AQ1015" s="4">
        <v>293660</v>
      </c>
      <c r="AR1015" s="4" t="s">
        <v>1932</v>
      </c>
      <c r="AS1015" s="4" t="s">
        <v>1933</v>
      </c>
      <c r="AT1015" s="4">
        <v>10311708</v>
      </c>
      <c r="AU1015" s="4" t="s">
        <v>2507</v>
      </c>
      <c r="AV1015" s="4">
        <v>15666962</v>
      </c>
      <c r="AW1015" s="4" t="s">
        <v>1935</v>
      </c>
      <c r="AX1015" s="4">
        <v>86511</v>
      </c>
      <c r="AY1015" s="4" t="s">
        <v>2512</v>
      </c>
      <c r="AZ1015" s="4" t="s">
        <v>2513</v>
      </c>
      <c r="BA1015" s="4" t="s">
        <v>1938</v>
      </c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</row>
    <row r="1016" spans="1:73">
      <c r="A1016" s="4">
        <v>2010</v>
      </c>
      <c r="B1016" s="4">
        <v>3</v>
      </c>
      <c r="C1016" s="5">
        <v>40242</v>
      </c>
      <c r="D1016" s="4">
        <v>105</v>
      </c>
      <c r="E1016" s="4">
        <v>0</v>
      </c>
      <c r="F1016" s="4">
        <v>8958154</v>
      </c>
      <c r="G1016" s="4" t="s">
        <v>2867</v>
      </c>
      <c r="H1016" s="4" t="s">
        <v>2407</v>
      </c>
      <c r="I1016" s="4" t="s">
        <v>3647</v>
      </c>
      <c r="J1016" s="4" t="s">
        <v>1930</v>
      </c>
      <c r="K1016" s="4">
        <v>429650</v>
      </c>
      <c r="L1016" s="4">
        <v>0</v>
      </c>
      <c r="M1016" s="4">
        <v>0</v>
      </c>
      <c r="N1016" s="4" t="s">
        <v>1942</v>
      </c>
      <c r="O1016" s="4">
        <v>694500</v>
      </c>
      <c r="P1016" s="4">
        <v>0</v>
      </c>
      <c r="Q1016" s="4">
        <v>80630</v>
      </c>
      <c r="R1016" s="4">
        <v>613870</v>
      </c>
      <c r="S1016" s="4">
        <v>1500000</v>
      </c>
      <c r="T1016" s="4">
        <v>0</v>
      </c>
      <c r="U1016" s="4">
        <v>0</v>
      </c>
      <c r="V1016" s="4">
        <v>1500000</v>
      </c>
      <c r="W1016" s="4">
        <v>310000</v>
      </c>
      <c r="X1016" s="4">
        <v>0</v>
      </c>
      <c r="Y1016" s="4">
        <v>0</v>
      </c>
      <c r="Z1016" s="4">
        <v>310000</v>
      </c>
      <c r="AA1016" s="4">
        <v>79000</v>
      </c>
      <c r="AB1016" s="4">
        <v>0</v>
      </c>
      <c r="AC1016" s="4">
        <v>5230</v>
      </c>
      <c r="AD1016" s="4">
        <v>73770</v>
      </c>
      <c r="AE1016" s="4">
        <v>0</v>
      </c>
      <c r="AF1016" s="4">
        <v>0</v>
      </c>
      <c r="AG1016" s="4">
        <v>0</v>
      </c>
      <c r="AH1016" s="4">
        <v>0</v>
      </c>
      <c r="AI1016" s="4">
        <v>48000</v>
      </c>
      <c r="AJ1016" s="4">
        <v>0</v>
      </c>
      <c r="AK1016" s="4">
        <v>0</v>
      </c>
      <c r="AL1016" s="4">
        <v>48000</v>
      </c>
      <c r="AM1016" s="4">
        <v>3061150</v>
      </c>
      <c r="AN1016" s="4">
        <v>0</v>
      </c>
      <c r="AO1016" s="4">
        <v>3061150</v>
      </c>
      <c r="AP1016" s="4">
        <v>2545640</v>
      </c>
      <c r="AQ1016" s="4">
        <v>515510</v>
      </c>
      <c r="AR1016" s="4" t="s">
        <v>1932</v>
      </c>
      <c r="AS1016" s="4" t="s">
        <v>1933</v>
      </c>
      <c r="AT1016" s="4">
        <v>10404255</v>
      </c>
      <c r="AU1016" s="4" t="s">
        <v>2136</v>
      </c>
      <c r="AV1016" s="4">
        <v>13757038</v>
      </c>
      <c r="AW1016" s="4" t="s">
        <v>2167</v>
      </c>
      <c r="AX1016" s="4">
        <v>86949</v>
      </c>
      <c r="AY1016" s="4" t="s">
        <v>2877</v>
      </c>
      <c r="AZ1016" s="4" t="s">
        <v>2182</v>
      </c>
      <c r="BA1016" s="4" t="s">
        <v>1938</v>
      </c>
      <c r="BB1016" s="4">
        <v>86579</v>
      </c>
      <c r="BC1016" s="4" t="s">
        <v>2070</v>
      </c>
      <c r="BD1016" s="4" t="s">
        <v>2071</v>
      </c>
      <c r="BE1016" s="4" t="s">
        <v>1938</v>
      </c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</row>
    <row r="1017" spans="1:73">
      <c r="A1017" s="4">
        <v>2010</v>
      </c>
      <c r="B1017" s="4">
        <v>3</v>
      </c>
      <c r="C1017" s="5">
        <v>40242</v>
      </c>
      <c r="D1017" s="4">
        <v>106</v>
      </c>
      <c r="E1017" s="4">
        <v>0</v>
      </c>
      <c r="F1017" s="4">
        <v>17188747</v>
      </c>
      <c r="G1017" s="4" t="s">
        <v>3648</v>
      </c>
      <c r="H1017" s="4" t="s">
        <v>2081</v>
      </c>
      <c r="I1017" s="4" t="s">
        <v>3649</v>
      </c>
      <c r="J1017" s="4" t="s">
        <v>1975</v>
      </c>
      <c r="K1017" s="4">
        <v>1285251</v>
      </c>
      <c r="L1017" s="4">
        <v>192788</v>
      </c>
      <c r="M1017" s="4">
        <v>1092463</v>
      </c>
      <c r="N1017" s="4" t="s">
        <v>1942</v>
      </c>
      <c r="O1017" s="4">
        <v>444000</v>
      </c>
      <c r="P1017" s="4">
        <v>66600</v>
      </c>
      <c r="Q1017" s="4">
        <v>0</v>
      </c>
      <c r="R1017" s="4">
        <v>377400</v>
      </c>
      <c r="S1017" s="4">
        <v>285000</v>
      </c>
      <c r="T1017" s="4">
        <v>42750</v>
      </c>
      <c r="U1017" s="4">
        <v>0</v>
      </c>
      <c r="V1017" s="4">
        <v>242250</v>
      </c>
      <c r="W1017" s="4">
        <v>165000</v>
      </c>
      <c r="X1017" s="4">
        <v>24750</v>
      </c>
      <c r="Y1017" s="4">
        <v>0</v>
      </c>
      <c r="Z1017" s="4">
        <v>140250</v>
      </c>
      <c r="AA1017" s="4">
        <v>144000</v>
      </c>
      <c r="AB1017" s="4">
        <v>21600</v>
      </c>
      <c r="AC1017" s="4">
        <v>0</v>
      </c>
      <c r="AD1017" s="4">
        <v>122400</v>
      </c>
      <c r="AE1017" s="4">
        <v>0</v>
      </c>
      <c r="AF1017" s="4">
        <v>0</v>
      </c>
      <c r="AG1017" s="4">
        <v>0</v>
      </c>
      <c r="AH1017" s="4">
        <v>0</v>
      </c>
      <c r="AI1017" s="4">
        <v>27000</v>
      </c>
      <c r="AJ1017" s="4">
        <v>0</v>
      </c>
      <c r="AK1017" s="4">
        <v>0</v>
      </c>
      <c r="AL1017" s="4">
        <v>27000</v>
      </c>
      <c r="AM1017" s="4">
        <v>2350251</v>
      </c>
      <c r="AN1017" s="4">
        <v>348488</v>
      </c>
      <c r="AO1017" s="4">
        <v>2001763</v>
      </c>
      <c r="AP1017" s="4">
        <v>2001763</v>
      </c>
      <c r="AQ1017" s="4">
        <v>0</v>
      </c>
      <c r="AR1017" s="4" t="s">
        <v>1932</v>
      </c>
      <c r="AS1017" s="4" t="s">
        <v>1933</v>
      </c>
      <c r="AT1017" s="4">
        <v>5371816</v>
      </c>
      <c r="AU1017" s="4" t="s">
        <v>2495</v>
      </c>
      <c r="AV1017" s="4">
        <v>13757038</v>
      </c>
      <c r="AW1017" s="4" t="s">
        <v>2167</v>
      </c>
      <c r="AX1017" s="4">
        <v>86907</v>
      </c>
      <c r="AY1017" s="4" t="s">
        <v>2210</v>
      </c>
      <c r="AZ1017" s="4" t="s">
        <v>2211</v>
      </c>
      <c r="BA1017" s="4" t="s">
        <v>1938</v>
      </c>
      <c r="BB1017" s="4">
        <v>86907</v>
      </c>
      <c r="BC1017" s="4" t="s">
        <v>2210</v>
      </c>
      <c r="BD1017" s="4" t="s">
        <v>2211</v>
      </c>
      <c r="BE1017" s="4" t="s">
        <v>1938</v>
      </c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</row>
    <row r="1018" spans="1:73">
      <c r="A1018" s="4">
        <v>2010</v>
      </c>
      <c r="B1018" s="4">
        <v>3</v>
      </c>
      <c r="C1018" s="5">
        <v>40242</v>
      </c>
      <c r="D1018" s="4">
        <v>108</v>
      </c>
      <c r="E1018" s="4">
        <v>0</v>
      </c>
      <c r="F1018" s="4">
        <v>11911758</v>
      </c>
      <c r="G1018" s="4" t="s">
        <v>2906</v>
      </c>
      <c r="H1018" s="4" t="s">
        <v>2752</v>
      </c>
      <c r="I1018" s="4" t="s">
        <v>2736</v>
      </c>
      <c r="J1018" s="4" t="s">
        <v>1995</v>
      </c>
      <c r="K1018" s="4">
        <v>2000000</v>
      </c>
      <c r="L1018" s="4">
        <v>0</v>
      </c>
      <c r="M1018" s="4">
        <v>2000000</v>
      </c>
      <c r="N1018" s="4" t="s">
        <v>2021</v>
      </c>
      <c r="O1018" s="4">
        <v>302000</v>
      </c>
      <c r="P1018" s="4">
        <v>0</v>
      </c>
      <c r="Q1018" s="4">
        <v>0</v>
      </c>
      <c r="R1018" s="4">
        <v>302000</v>
      </c>
      <c r="S1018" s="4">
        <v>368000</v>
      </c>
      <c r="T1018" s="4">
        <v>0</v>
      </c>
      <c r="U1018" s="4">
        <v>0</v>
      </c>
      <c r="V1018" s="4">
        <v>368000</v>
      </c>
      <c r="W1018" s="4">
        <v>284000</v>
      </c>
      <c r="X1018" s="4">
        <v>0</v>
      </c>
      <c r="Y1018" s="4">
        <v>0</v>
      </c>
      <c r="Z1018" s="4">
        <v>284000</v>
      </c>
      <c r="AA1018" s="4">
        <v>672000</v>
      </c>
      <c r="AB1018" s="4">
        <v>0</v>
      </c>
      <c r="AC1018" s="4">
        <v>0</v>
      </c>
      <c r="AD1018" s="4">
        <v>672000</v>
      </c>
      <c r="AE1018" s="4">
        <v>0</v>
      </c>
      <c r="AF1018" s="4">
        <v>0</v>
      </c>
      <c r="AG1018" s="4">
        <v>0</v>
      </c>
      <c r="AH1018" s="4">
        <v>0</v>
      </c>
      <c r="AI1018" s="4">
        <v>18000</v>
      </c>
      <c r="AJ1018" s="4">
        <v>0</v>
      </c>
      <c r="AK1018" s="4">
        <v>0</v>
      </c>
      <c r="AL1018" s="4">
        <v>18000</v>
      </c>
      <c r="AM1018" s="4">
        <v>3644000</v>
      </c>
      <c r="AN1018" s="4">
        <v>0</v>
      </c>
      <c r="AO1018" s="4">
        <v>3644000</v>
      </c>
      <c r="AP1018" s="4">
        <v>3644000</v>
      </c>
      <c r="AQ1018" s="4">
        <v>0</v>
      </c>
      <c r="AR1018" s="4" t="s">
        <v>1932</v>
      </c>
      <c r="AS1018" s="4" t="s">
        <v>1933</v>
      </c>
      <c r="AT1018" s="4">
        <v>8150276</v>
      </c>
      <c r="AU1018" s="4" t="s">
        <v>2140</v>
      </c>
      <c r="AV1018" s="4">
        <v>13757038</v>
      </c>
      <c r="AW1018" s="4" t="s">
        <v>2167</v>
      </c>
      <c r="AX1018" s="4">
        <v>85725</v>
      </c>
      <c r="AY1018" s="4" t="s">
        <v>2143</v>
      </c>
      <c r="AZ1018" s="4" t="s">
        <v>2144</v>
      </c>
      <c r="BA1018" s="4" t="s">
        <v>1938</v>
      </c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</row>
    <row r="1019" spans="1:73">
      <c r="A1019" s="4">
        <v>2010</v>
      </c>
      <c r="B1019" s="4">
        <v>3</v>
      </c>
      <c r="C1019" s="5">
        <v>40242</v>
      </c>
      <c r="D1019" s="4">
        <v>110</v>
      </c>
      <c r="E1019" s="4">
        <v>0</v>
      </c>
      <c r="F1019" s="4">
        <v>15666962</v>
      </c>
      <c r="G1019" s="4" t="s">
        <v>1939</v>
      </c>
      <c r="H1019" s="4" t="s">
        <v>1940</v>
      </c>
      <c r="I1019" s="4" t="s">
        <v>1941</v>
      </c>
      <c r="J1019" s="4" t="s">
        <v>2055</v>
      </c>
      <c r="K1019" s="4">
        <v>1153195</v>
      </c>
      <c r="L1019" s="4">
        <v>461278</v>
      </c>
      <c r="M1019" s="4">
        <v>691917</v>
      </c>
      <c r="N1019" s="4" t="s">
        <v>1931</v>
      </c>
      <c r="O1019" s="4">
        <v>583000</v>
      </c>
      <c r="P1019" s="4">
        <v>233200</v>
      </c>
      <c r="Q1019" s="4">
        <v>0</v>
      </c>
      <c r="R1019" s="4">
        <v>349800</v>
      </c>
      <c r="S1019" s="4">
        <v>330000</v>
      </c>
      <c r="T1019" s="4">
        <v>132000</v>
      </c>
      <c r="U1019" s="4">
        <v>0</v>
      </c>
      <c r="V1019" s="4">
        <v>198000</v>
      </c>
      <c r="W1019" s="4">
        <v>150000</v>
      </c>
      <c r="X1019" s="4">
        <v>60000</v>
      </c>
      <c r="Y1019" s="4">
        <v>0</v>
      </c>
      <c r="Z1019" s="4">
        <v>90000</v>
      </c>
      <c r="AA1019" s="4">
        <v>0</v>
      </c>
      <c r="AB1019" s="4">
        <v>0</v>
      </c>
      <c r="AC1019" s="4">
        <v>0</v>
      </c>
      <c r="AD1019" s="4">
        <v>0</v>
      </c>
      <c r="AE1019" s="4">
        <v>29700</v>
      </c>
      <c r="AF1019" s="4">
        <v>0</v>
      </c>
      <c r="AG1019" s="4">
        <v>0</v>
      </c>
      <c r="AH1019" s="4">
        <v>29700</v>
      </c>
      <c r="AI1019" s="4">
        <v>55000</v>
      </c>
      <c r="AJ1019" s="4">
        <v>0</v>
      </c>
      <c r="AK1019" s="4">
        <v>0</v>
      </c>
      <c r="AL1019" s="4">
        <v>55000</v>
      </c>
      <c r="AM1019" s="4">
        <v>2300895</v>
      </c>
      <c r="AN1019" s="4">
        <v>886478</v>
      </c>
      <c r="AO1019" s="4">
        <v>1414417</v>
      </c>
      <c r="AP1019" s="4">
        <v>1414417</v>
      </c>
      <c r="AQ1019" s="4">
        <v>0</v>
      </c>
      <c r="AR1019" s="4" t="s">
        <v>1932</v>
      </c>
      <c r="AS1019" s="4" t="s">
        <v>1943</v>
      </c>
      <c r="AT1019" s="4">
        <v>7841085</v>
      </c>
      <c r="AU1019" s="4" t="s">
        <v>1990</v>
      </c>
      <c r="AV1019" s="4">
        <v>15666962</v>
      </c>
      <c r="AW1019" s="4" t="s">
        <v>1935</v>
      </c>
      <c r="AX1019" s="4">
        <v>86162</v>
      </c>
      <c r="AY1019" s="4" t="s">
        <v>1991</v>
      </c>
      <c r="AZ1019" s="4" t="s">
        <v>1992</v>
      </c>
      <c r="BA1019" s="4" t="s">
        <v>1938</v>
      </c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</row>
    <row r="1020" spans="1:73">
      <c r="A1020" s="4">
        <v>2010</v>
      </c>
      <c r="B1020" s="4">
        <v>3</v>
      </c>
      <c r="C1020" s="5">
        <v>40242</v>
      </c>
      <c r="D1020" s="4">
        <v>111</v>
      </c>
      <c r="E1020" s="4">
        <v>0</v>
      </c>
      <c r="F1020" s="4">
        <v>10855069</v>
      </c>
      <c r="G1020" s="4" t="s">
        <v>3422</v>
      </c>
      <c r="H1020" s="4" t="s">
        <v>3625</v>
      </c>
      <c r="I1020" s="4" t="s">
        <v>3626</v>
      </c>
      <c r="J1020" s="4" t="s">
        <v>2419</v>
      </c>
      <c r="K1020" s="4">
        <v>1927565</v>
      </c>
      <c r="L1020" s="4">
        <v>0</v>
      </c>
      <c r="M1020" s="4">
        <v>1927565</v>
      </c>
      <c r="N1020" s="4" t="s">
        <v>1931</v>
      </c>
      <c r="O1020" s="4">
        <v>858000</v>
      </c>
      <c r="P1020" s="4">
        <v>0</v>
      </c>
      <c r="Q1020" s="4">
        <v>0</v>
      </c>
      <c r="R1020" s="4">
        <v>858000</v>
      </c>
      <c r="S1020" s="4">
        <v>537000</v>
      </c>
      <c r="T1020" s="4">
        <v>0</v>
      </c>
      <c r="U1020" s="4">
        <v>0</v>
      </c>
      <c r="V1020" s="4">
        <v>537000</v>
      </c>
      <c r="W1020" s="4">
        <v>153000</v>
      </c>
      <c r="X1020" s="4">
        <v>0</v>
      </c>
      <c r="Y1020" s="4">
        <v>0</v>
      </c>
      <c r="Z1020" s="4">
        <v>153000</v>
      </c>
      <c r="AA1020" s="4">
        <v>672000</v>
      </c>
      <c r="AB1020" s="4">
        <v>0</v>
      </c>
      <c r="AC1020" s="4">
        <v>0</v>
      </c>
      <c r="AD1020" s="4">
        <v>672000</v>
      </c>
      <c r="AE1020" s="4">
        <v>0</v>
      </c>
      <c r="AF1020" s="4">
        <v>0</v>
      </c>
      <c r="AG1020" s="4">
        <v>0</v>
      </c>
      <c r="AH1020" s="4">
        <v>0</v>
      </c>
      <c r="AI1020" s="4">
        <v>37500</v>
      </c>
      <c r="AJ1020" s="4">
        <v>0</v>
      </c>
      <c r="AK1020" s="4">
        <v>0</v>
      </c>
      <c r="AL1020" s="4">
        <v>37500</v>
      </c>
      <c r="AM1020" s="4">
        <v>4185065</v>
      </c>
      <c r="AN1020" s="4">
        <v>0</v>
      </c>
      <c r="AO1020" s="4">
        <v>4185065</v>
      </c>
      <c r="AP1020" s="4">
        <v>4185065</v>
      </c>
      <c r="AQ1020" s="4">
        <v>0</v>
      </c>
      <c r="AR1020" s="4" t="s">
        <v>1932</v>
      </c>
      <c r="AS1020" s="4" t="s">
        <v>1933</v>
      </c>
      <c r="AT1020" s="4">
        <v>7841085</v>
      </c>
      <c r="AU1020" s="4" t="s">
        <v>1990</v>
      </c>
      <c r="AV1020" s="4">
        <v>13757038</v>
      </c>
      <c r="AW1020" s="4" t="s">
        <v>2167</v>
      </c>
      <c r="AX1020" s="4">
        <v>86107</v>
      </c>
      <c r="AY1020" s="4" t="s">
        <v>2094</v>
      </c>
      <c r="AZ1020" s="4" t="s">
        <v>2095</v>
      </c>
      <c r="BA1020" s="4" t="s">
        <v>1938</v>
      </c>
      <c r="BB1020" s="4">
        <v>86107</v>
      </c>
      <c r="BC1020" s="4" t="s">
        <v>2094</v>
      </c>
      <c r="BD1020" s="4" t="s">
        <v>2095</v>
      </c>
      <c r="BE1020" s="4" t="s">
        <v>1938</v>
      </c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</row>
    <row r="1021" spans="1:73">
      <c r="A1021" s="4">
        <v>2010</v>
      </c>
      <c r="B1021" s="4">
        <v>3</v>
      </c>
      <c r="C1021" s="5">
        <v>40242</v>
      </c>
      <c r="D1021" s="4">
        <v>116</v>
      </c>
      <c r="E1021" s="4">
        <v>0</v>
      </c>
      <c r="F1021" s="4">
        <v>6720682</v>
      </c>
      <c r="G1021" s="4" t="s">
        <v>3650</v>
      </c>
      <c r="H1021" s="4" t="s">
        <v>1988</v>
      </c>
      <c r="I1021" s="4" t="s">
        <v>3070</v>
      </c>
      <c r="J1021" s="4" t="s">
        <v>2012</v>
      </c>
      <c r="K1021" s="4">
        <v>1707094</v>
      </c>
      <c r="L1021" s="4">
        <v>256064</v>
      </c>
      <c r="M1021" s="4">
        <v>1451030</v>
      </c>
      <c r="N1021" s="4" t="s">
        <v>1942</v>
      </c>
      <c r="O1021" s="4">
        <v>640000</v>
      </c>
      <c r="P1021" s="4">
        <v>96000</v>
      </c>
      <c r="Q1021" s="4">
        <v>0</v>
      </c>
      <c r="R1021" s="4">
        <v>544000</v>
      </c>
      <c r="S1021" s="4">
        <v>450500</v>
      </c>
      <c r="T1021" s="4">
        <v>67575</v>
      </c>
      <c r="U1021" s="4">
        <v>0</v>
      </c>
      <c r="V1021" s="4">
        <v>382925</v>
      </c>
      <c r="W1021" s="4">
        <v>237000</v>
      </c>
      <c r="X1021" s="4">
        <v>35550</v>
      </c>
      <c r="Y1021" s="4">
        <v>0</v>
      </c>
      <c r="Z1021" s="4">
        <v>201450</v>
      </c>
      <c r="AA1021" s="4">
        <v>79000</v>
      </c>
      <c r="AB1021" s="4">
        <v>11850</v>
      </c>
      <c r="AC1021" s="4">
        <v>0</v>
      </c>
      <c r="AD1021" s="4">
        <v>67150</v>
      </c>
      <c r="AE1021" s="4">
        <v>0</v>
      </c>
      <c r="AF1021" s="4">
        <v>0</v>
      </c>
      <c r="AG1021" s="4">
        <v>0</v>
      </c>
      <c r="AH1021" s="4">
        <v>0</v>
      </c>
      <c r="AI1021" s="4">
        <v>30000</v>
      </c>
      <c r="AJ1021" s="4">
        <v>0</v>
      </c>
      <c r="AK1021" s="4">
        <v>0</v>
      </c>
      <c r="AL1021" s="4">
        <v>30000</v>
      </c>
      <c r="AM1021" s="4">
        <v>3143594</v>
      </c>
      <c r="AN1021" s="4">
        <v>467039</v>
      </c>
      <c r="AO1021" s="4">
        <v>2676555</v>
      </c>
      <c r="AP1021" s="4">
        <v>2676555</v>
      </c>
      <c r="AQ1021" s="4">
        <v>0</v>
      </c>
      <c r="AR1021" s="4" t="s">
        <v>1932</v>
      </c>
      <c r="AS1021" s="4" t="s">
        <v>1933</v>
      </c>
      <c r="AT1021" s="4">
        <v>9800436</v>
      </c>
      <c r="AU1021" s="4" t="s">
        <v>2886</v>
      </c>
      <c r="AV1021" s="4">
        <v>13757038</v>
      </c>
      <c r="AW1021" s="4" t="s">
        <v>2167</v>
      </c>
      <c r="AX1021" s="4">
        <v>86107</v>
      </c>
      <c r="AY1021" s="4" t="s">
        <v>2094</v>
      </c>
      <c r="AZ1021" s="4" t="s">
        <v>2095</v>
      </c>
      <c r="BA1021" s="4" t="s">
        <v>1938</v>
      </c>
      <c r="BB1021" s="4">
        <v>86103</v>
      </c>
      <c r="BC1021" s="4" t="s">
        <v>2224</v>
      </c>
      <c r="BD1021" s="4" t="s">
        <v>2225</v>
      </c>
      <c r="BE1021" s="4" t="s">
        <v>1938</v>
      </c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</row>
    <row r="1022" spans="1:73">
      <c r="A1022" s="4">
        <v>2010</v>
      </c>
      <c r="B1022" s="4">
        <v>3</v>
      </c>
      <c r="C1022" s="5">
        <v>40242</v>
      </c>
      <c r="D1022" s="4">
        <v>117</v>
      </c>
      <c r="E1022" s="4">
        <v>0</v>
      </c>
      <c r="F1022" s="4">
        <v>16280660</v>
      </c>
      <c r="G1022" s="4" t="s">
        <v>3613</v>
      </c>
      <c r="H1022" s="4" t="s">
        <v>2161</v>
      </c>
      <c r="I1022" s="4" t="s">
        <v>2228</v>
      </c>
      <c r="J1022" s="4" t="s">
        <v>1930</v>
      </c>
      <c r="K1022" s="4">
        <v>545240</v>
      </c>
      <c r="L1022" s="4">
        <v>0</v>
      </c>
      <c r="M1022" s="4">
        <v>0</v>
      </c>
      <c r="N1022" s="4" t="s">
        <v>1942</v>
      </c>
      <c r="O1022" s="4">
        <v>729000</v>
      </c>
      <c r="P1022" s="4">
        <v>0</v>
      </c>
      <c r="Q1022" s="4">
        <v>94640</v>
      </c>
      <c r="R1022" s="4">
        <v>634360</v>
      </c>
      <c r="S1022" s="4">
        <v>560000</v>
      </c>
      <c r="T1022" s="4">
        <v>0</v>
      </c>
      <c r="U1022" s="4">
        <v>0</v>
      </c>
      <c r="V1022" s="4">
        <v>560000</v>
      </c>
      <c r="W1022" s="4">
        <v>480000</v>
      </c>
      <c r="X1022" s="4">
        <v>0</v>
      </c>
      <c r="Y1022" s="4">
        <v>0</v>
      </c>
      <c r="Z1022" s="4">
        <v>480000</v>
      </c>
      <c r="AA1022" s="4">
        <v>316000</v>
      </c>
      <c r="AB1022" s="4">
        <v>0</v>
      </c>
      <c r="AC1022" s="4">
        <v>20920</v>
      </c>
      <c r="AD1022" s="4">
        <v>295080</v>
      </c>
      <c r="AE1022" s="4">
        <v>126000</v>
      </c>
      <c r="AF1022" s="4">
        <v>0</v>
      </c>
      <c r="AG1022" s="4">
        <v>0</v>
      </c>
      <c r="AH1022" s="4">
        <v>126000</v>
      </c>
      <c r="AI1022" s="4">
        <v>70000</v>
      </c>
      <c r="AJ1022" s="4">
        <v>0</v>
      </c>
      <c r="AK1022" s="4">
        <v>0</v>
      </c>
      <c r="AL1022" s="4">
        <v>70000</v>
      </c>
      <c r="AM1022" s="4">
        <v>2826240</v>
      </c>
      <c r="AN1022" s="4">
        <v>0</v>
      </c>
      <c r="AO1022" s="4">
        <v>2826240</v>
      </c>
      <c r="AP1022" s="4">
        <v>2165440</v>
      </c>
      <c r="AQ1022" s="4">
        <v>660800</v>
      </c>
      <c r="AR1022" s="4" t="s">
        <v>1932</v>
      </c>
      <c r="AS1022" s="4" t="s">
        <v>1933</v>
      </c>
      <c r="AT1022" s="4">
        <v>8821379</v>
      </c>
      <c r="AU1022" s="4" t="s">
        <v>2062</v>
      </c>
      <c r="AV1022" s="4">
        <v>15666962</v>
      </c>
      <c r="AW1022" s="4" t="s">
        <v>1935</v>
      </c>
      <c r="AX1022" s="4">
        <v>87041</v>
      </c>
      <c r="AY1022" s="4" t="s">
        <v>3614</v>
      </c>
      <c r="AZ1022" s="4" t="s">
        <v>3615</v>
      </c>
      <c r="BA1022" s="4" t="s">
        <v>1938</v>
      </c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</row>
    <row r="1023" spans="1:73">
      <c r="A1023" s="4">
        <v>2010</v>
      </c>
      <c r="B1023" s="4">
        <v>3</v>
      </c>
      <c r="C1023" s="5">
        <v>40242</v>
      </c>
      <c r="D1023" s="4">
        <v>118</v>
      </c>
      <c r="E1023" s="4">
        <v>0</v>
      </c>
      <c r="F1023" s="4">
        <v>5674813</v>
      </c>
      <c r="G1023" s="4" t="s">
        <v>3580</v>
      </c>
      <c r="H1023" s="4" t="s">
        <v>3581</v>
      </c>
      <c r="I1023" s="4" t="s">
        <v>2588</v>
      </c>
      <c r="J1023" s="4" t="s">
        <v>1930</v>
      </c>
      <c r="K1023" s="4">
        <v>392250</v>
      </c>
      <c r="L1023" s="4">
        <v>0</v>
      </c>
      <c r="M1023" s="4">
        <v>0</v>
      </c>
      <c r="N1023" s="4" t="s">
        <v>1942</v>
      </c>
      <c r="O1023" s="4">
        <v>590000</v>
      </c>
      <c r="P1023" s="4">
        <v>0</v>
      </c>
      <c r="Q1023" s="4">
        <v>63750</v>
      </c>
      <c r="R1023" s="4">
        <v>526250</v>
      </c>
      <c r="S1023" s="4">
        <v>560000</v>
      </c>
      <c r="T1023" s="4">
        <v>0</v>
      </c>
      <c r="U1023" s="4">
        <v>0</v>
      </c>
      <c r="V1023" s="4">
        <v>560000</v>
      </c>
      <c r="W1023" s="4">
        <v>480000</v>
      </c>
      <c r="X1023" s="4">
        <v>0</v>
      </c>
      <c r="Y1023" s="4">
        <v>0</v>
      </c>
      <c r="Z1023" s="4">
        <v>480000</v>
      </c>
      <c r="AA1023" s="4">
        <v>316000</v>
      </c>
      <c r="AB1023" s="4">
        <v>0</v>
      </c>
      <c r="AC1023" s="4">
        <v>20920</v>
      </c>
      <c r="AD1023" s="4">
        <v>295080</v>
      </c>
      <c r="AE1023" s="4">
        <v>126000</v>
      </c>
      <c r="AF1023" s="4">
        <v>0</v>
      </c>
      <c r="AG1023" s="4">
        <v>0</v>
      </c>
      <c r="AH1023" s="4">
        <v>126000</v>
      </c>
      <c r="AI1023" s="4">
        <v>70000</v>
      </c>
      <c r="AJ1023" s="4">
        <v>0</v>
      </c>
      <c r="AK1023" s="4">
        <v>0</v>
      </c>
      <c r="AL1023" s="4">
        <v>70000</v>
      </c>
      <c r="AM1023" s="4">
        <v>2534250</v>
      </c>
      <c r="AN1023" s="4">
        <v>0</v>
      </c>
      <c r="AO1023" s="4">
        <v>2534250</v>
      </c>
      <c r="AP1023" s="4">
        <v>2057330</v>
      </c>
      <c r="AQ1023" s="4">
        <v>476920</v>
      </c>
      <c r="AR1023" s="4" t="s">
        <v>1932</v>
      </c>
      <c r="AS1023" s="4" t="s">
        <v>1933</v>
      </c>
      <c r="AT1023" s="4">
        <v>8821379</v>
      </c>
      <c r="AU1023" s="4" t="s">
        <v>2062</v>
      </c>
      <c r="AV1023" s="4">
        <v>15666962</v>
      </c>
      <c r="AW1023" s="4" t="s">
        <v>1935</v>
      </c>
      <c r="AX1023" s="4">
        <v>87040</v>
      </c>
      <c r="AY1023" s="4" t="s">
        <v>3582</v>
      </c>
      <c r="AZ1023" s="4" t="s">
        <v>3583</v>
      </c>
      <c r="BA1023" s="4" t="s">
        <v>1938</v>
      </c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</row>
    <row r="1024" spans="1:73">
      <c r="A1024" s="4">
        <v>2010</v>
      </c>
      <c r="B1024" s="4">
        <v>3</v>
      </c>
      <c r="C1024" s="5">
        <v>40245</v>
      </c>
      <c r="D1024" s="4">
        <v>123</v>
      </c>
      <c r="E1024" s="4">
        <v>0</v>
      </c>
      <c r="F1024" s="4">
        <v>5745446</v>
      </c>
      <c r="G1024" s="4" t="s">
        <v>2322</v>
      </c>
      <c r="H1024" s="4" t="s">
        <v>3094</v>
      </c>
      <c r="I1024" s="4" t="s">
        <v>2180</v>
      </c>
      <c r="J1024" s="4" t="s">
        <v>1930</v>
      </c>
      <c r="K1024" s="4">
        <v>164670</v>
      </c>
      <c r="L1024" s="4">
        <v>0</v>
      </c>
      <c r="M1024" s="4">
        <v>0</v>
      </c>
      <c r="N1024" s="4" t="s">
        <v>1942</v>
      </c>
      <c r="O1024" s="4">
        <v>381000</v>
      </c>
      <c r="P1024" s="4">
        <v>0</v>
      </c>
      <c r="Q1024" s="4">
        <v>23570</v>
      </c>
      <c r="R1024" s="4">
        <v>357430</v>
      </c>
      <c r="S1024" s="4">
        <v>168000</v>
      </c>
      <c r="T1024" s="4">
        <v>0</v>
      </c>
      <c r="U1024" s="4">
        <v>0</v>
      </c>
      <c r="V1024" s="4">
        <v>168000</v>
      </c>
      <c r="W1024" s="4">
        <v>84000</v>
      </c>
      <c r="X1024" s="4">
        <v>0</v>
      </c>
      <c r="Y1024" s="4">
        <v>0</v>
      </c>
      <c r="Z1024" s="4">
        <v>84000</v>
      </c>
      <c r="AA1024" s="4">
        <v>82490</v>
      </c>
      <c r="AB1024" s="4">
        <v>0</v>
      </c>
      <c r="AC1024" s="4">
        <v>0</v>
      </c>
      <c r="AD1024" s="4">
        <v>82490</v>
      </c>
      <c r="AE1024" s="4">
        <v>0</v>
      </c>
      <c r="AF1024" s="4">
        <v>0</v>
      </c>
      <c r="AG1024" s="4">
        <v>0</v>
      </c>
      <c r="AH1024" s="4">
        <v>0</v>
      </c>
      <c r="AI1024" s="4">
        <v>18000</v>
      </c>
      <c r="AJ1024" s="4">
        <v>0</v>
      </c>
      <c r="AK1024" s="4">
        <v>0</v>
      </c>
      <c r="AL1024" s="4">
        <v>18000</v>
      </c>
      <c r="AM1024" s="4">
        <v>898160</v>
      </c>
      <c r="AN1024" s="4">
        <v>0</v>
      </c>
      <c r="AO1024" s="4">
        <v>898160</v>
      </c>
      <c r="AP1024" s="4">
        <v>709920</v>
      </c>
      <c r="AQ1024" s="4">
        <v>188240</v>
      </c>
      <c r="AR1024" s="4" t="s">
        <v>1932</v>
      </c>
      <c r="AS1024" s="4" t="s">
        <v>1933</v>
      </c>
      <c r="AT1024" s="4">
        <v>10347270</v>
      </c>
      <c r="AU1024" s="4" t="s">
        <v>2284</v>
      </c>
      <c r="AV1024" s="4">
        <v>15666962</v>
      </c>
      <c r="AW1024" s="4" t="s">
        <v>1935</v>
      </c>
      <c r="AX1024" s="4">
        <v>86699</v>
      </c>
      <c r="AY1024" s="4" t="s">
        <v>2240</v>
      </c>
      <c r="AZ1024" s="4" t="s">
        <v>2241</v>
      </c>
      <c r="BA1024" s="4" t="s">
        <v>1938</v>
      </c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</row>
    <row r="1025" spans="1:73">
      <c r="A1025" s="4">
        <v>2010</v>
      </c>
      <c r="B1025" s="4">
        <v>3</v>
      </c>
      <c r="C1025" s="5">
        <v>40245</v>
      </c>
      <c r="D1025" s="4">
        <v>126</v>
      </c>
      <c r="E1025" s="4">
        <v>0</v>
      </c>
      <c r="F1025" s="4">
        <v>7301834</v>
      </c>
      <c r="G1025" s="4" t="s">
        <v>3651</v>
      </c>
      <c r="H1025" s="4" t="s">
        <v>2792</v>
      </c>
      <c r="I1025" s="4" t="s">
        <v>2435</v>
      </c>
      <c r="J1025" s="4" t="s">
        <v>1950</v>
      </c>
      <c r="K1025" s="4">
        <v>2516842</v>
      </c>
      <c r="L1025" s="4">
        <v>251684</v>
      </c>
      <c r="M1025" s="4">
        <v>2265158</v>
      </c>
      <c r="N1025" s="4" t="s">
        <v>1942</v>
      </c>
      <c r="O1025" s="4">
        <v>801360</v>
      </c>
      <c r="P1025" s="4">
        <v>80136</v>
      </c>
      <c r="Q1025" s="4">
        <v>0</v>
      </c>
      <c r="R1025" s="4">
        <v>721224</v>
      </c>
      <c r="S1025" s="4">
        <v>648184</v>
      </c>
      <c r="T1025" s="4">
        <v>64818</v>
      </c>
      <c r="U1025" s="4">
        <v>0</v>
      </c>
      <c r="V1025" s="4">
        <v>583366</v>
      </c>
      <c r="W1025" s="4">
        <v>469495</v>
      </c>
      <c r="X1025" s="4">
        <v>46950</v>
      </c>
      <c r="Y1025" s="4">
        <v>0</v>
      </c>
      <c r="Z1025" s="4">
        <v>422545</v>
      </c>
      <c r="AA1025" s="4">
        <v>1120000</v>
      </c>
      <c r="AB1025" s="4">
        <v>112000</v>
      </c>
      <c r="AC1025" s="4">
        <v>0</v>
      </c>
      <c r="AD1025" s="4">
        <v>1008000</v>
      </c>
      <c r="AE1025" s="4">
        <v>0</v>
      </c>
      <c r="AF1025" s="4">
        <v>0</v>
      </c>
      <c r="AG1025" s="4">
        <v>0</v>
      </c>
      <c r="AH1025" s="4">
        <v>0</v>
      </c>
      <c r="AI1025" s="4">
        <v>29000</v>
      </c>
      <c r="AJ1025" s="4">
        <v>0</v>
      </c>
      <c r="AK1025" s="4">
        <v>0</v>
      </c>
      <c r="AL1025" s="4">
        <v>29000</v>
      </c>
      <c r="AM1025" s="4">
        <v>5584881</v>
      </c>
      <c r="AN1025" s="4">
        <v>555588</v>
      </c>
      <c r="AO1025" s="4">
        <v>5029293</v>
      </c>
      <c r="AP1025" s="4">
        <v>5029293</v>
      </c>
      <c r="AQ1025" s="4">
        <v>0</v>
      </c>
      <c r="AR1025" s="4" t="s">
        <v>1932</v>
      </c>
      <c r="AS1025" s="4" t="s">
        <v>1933</v>
      </c>
      <c r="AT1025" s="4">
        <v>4898707</v>
      </c>
      <c r="AU1025" s="4" t="s">
        <v>2338</v>
      </c>
      <c r="AV1025" s="4">
        <v>15666962</v>
      </c>
      <c r="AW1025" s="4" t="s">
        <v>1935</v>
      </c>
      <c r="AX1025" s="4">
        <v>86811</v>
      </c>
      <c r="AY1025" s="4" t="s">
        <v>1952</v>
      </c>
      <c r="AZ1025" s="4" t="s">
        <v>1953</v>
      </c>
      <c r="BA1025" s="4" t="s">
        <v>1938</v>
      </c>
      <c r="BB1025" s="4">
        <v>86607</v>
      </c>
      <c r="BC1025" s="4" t="s">
        <v>1956</v>
      </c>
      <c r="BD1025" s="4" t="s">
        <v>1957</v>
      </c>
      <c r="BE1025" s="4" t="s">
        <v>1938</v>
      </c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</row>
    <row r="1026" spans="1:73">
      <c r="A1026" s="4">
        <v>2010</v>
      </c>
      <c r="B1026" s="4">
        <v>3</v>
      </c>
      <c r="C1026" s="5">
        <v>40245</v>
      </c>
      <c r="D1026" s="4">
        <v>127</v>
      </c>
      <c r="E1026" s="4">
        <v>0</v>
      </c>
      <c r="F1026" s="4">
        <v>15666962</v>
      </c>
      <c r="G1026" s="4" t="s">
        <v>1939</v>
      </c>
      <c r="H1026" s="4" t="s">
        <v>1940</v>
      </c>
      <c r="I1026" s="4" t="s">
        <v>1941</v>
      </c>
      <c r="J1026" s="4" t="s">
        <v>1975</v>
      </c>
      <c r="K1026" s="4">
        <v>627716</v>
      </c>
      <c r="L1026" s="4">
        <v>0</v>
      </c>
      <c r="M1026" s="4">
        <v>627716</v>
      </c>
      <c r="N1026" s="4" t="s">
        <v>1942</v>
      </c>
      <c r="O1026" s="4">
        <v>513000</v>
      </c>
      <c r="P1026" s="4">
        <v>0</v>
      </c>
      <c r="Q1026" s="4">
        <v>0</v>
      </c>
      <c r="R1026" s="4">
        <v>513000</v>
      </c>
      <c r="S1026" s="4">
        <v>122000</v>
      </c>
      <c r="T1026" s="4">
        <v>0</v>
      </c>
      <c r="U1026" s="4">
        <v>0</v>
      </c>
      <c r="V1026" s="4">
        <v>122000</v>
      </c>
      <c r="W1026" s="4">
        <v>68000</v>
      </c>
      <c r="X1026" s="4">
        <v>0</v>
      </c>
      <c r="Y1026" s="4">
        <v>0</v>
      </c>
      <c r="Z1026" s="4">
        <v>68000</v>
      </c>
      <c r="AA1026" s="4">
        <v>0</v>
      </c>
      <c r="AB1026" s="4">
        <v>0</v>
      </c>
      <c r="AC1026" s="4">
        <v>0</v>
      </c>
      <c r="AD1026" s="4">
        <v>0</v>
      </c>
      <c r="AE1026" s="4">
        <v>36000</v>
      </c>
      <c r="AF1026" s="4">
        <v>0</v>
      </c>
      <c r="AG1026" s="4">
        <v>0</v>
      </c>
      <c r="AH1026" s="4">
        <v>36000</v>
      </c>
      <c r="AI1026" s="4">
        <v>20000</v>
      </c>
      <c r="AJ1026" s="4">
        <v>0</v>
      </c>
      <c r="AK1026" s="4">
        <v>0</v>
      </c>
      <c r="AL1026" s="4">
        <v>20000</v>
      </c>
      <c r="AM1026" s="4">
        <v>1386716</v>
      </c>
      <c r="AN1026" s="4">
        <v>0</v>
      </c>
      <c r="AO1026" s="4">
        <v>1386716</v>
      </c>
      <c r="AP1026" s="4">
        <v>1386716</v>
      </c>
      <c r="AQ1026" s="4">
        <v>0</v>
      </c>
      <c r="AR1026" s="4" t="s">
        <v>1932</v>
      </c>
      <c r="AS1026" s="4" t="s">
        <v>1943</v>
      </c>
      <c r="AT1026" s="4">
        <v>7860007</v>
      </c>
      <c r="AU1026" s="4" t="s">
        <v>1944</v>
      </c>
      <c r="AV1026" s="4">
        <v>15666962</v>
      </c>
      <c r="AW1026" s="4" t="s">
        <v>1935</v>
      </c>
      <c r="AX1026" s="4">
        <v>86028</v>
      </c>
      <c r="AY1026" s="4" t="s">
        <v>1962</v>
      </c>
      <c r="AZ1026" s="4" t="s">
        <v>1963</v>
      </c>
      <c r="BA1026" s="4" t="s">
        <v>1938</v>
      </c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</row>
    <row r="1027" spans="1:73">
      <c r="A1027" s="4">
        <v>2010</v>
      </c>
      <c r="B1027" s="4">
        <v>3</v>
      </c>
      <c r="C1027" s="5">
        <v>40245</v>
      </c>
      <c r="D1027" s="4">
        <v>128</v>
      </c>
      <c r="E1027" s="4">
        <v>0</v>
      </c>
      <c r="F1027" s="4">
        <v>6948956</v>
      </c>
      <c r="G1027" s="4" t="s">
        <v>3652</v>
      </c>
      <c r="H1027" s="4" t="s">
        <v>3653</v>
      </c>
      <c r="I1027" s="4" t="s">
        <v>3654</v>
      </c>
      <c r="J1027" s="4" t="s">
        <v>1995</v>
      </c>
      <c r="K1027" s="4">
        <v>5020748</v>
      </c>
      <c r="L1027" s="4">
        <v>0</v>
      </c>
      <c r="M1027" s="4">
        <v>5020748</v>
      </c>
      <c r="N1027" s="4" t="s">
        <v>1931</v>
      </c>
      <c r="O1027" s="4">
        <v>1078500</v>
      </c>
      <c r="P1027" s="4">
        <v>0</v>
      </c>
      <c r="Q1027" s="4">
        <v>0</v>
      </c>
      <c r="R1027" s="4">
        <v>1078500</v>
      </c>
      <c r="S1027" s="4">
        <v>937000</v>
      </c>
      <c r="T1027" s="4">
        <v>0</v>
      </c>
      <c r="U1027" s="4">
        <v>0</v>
      </c>
      <c r="V1027" s="4">
        <v>937000</v>
      </c>
      <c r="W1027" s="4">
        <v>538000</v>
      </c>
      <c r="X1027" s="4">
        <v>0</v>
      </c>
      <c r="Y1027" s="4">
        <v>0</v>
      </c>
      <c r="Z1027" s="4">
        <v>538000</v>
      </c>
      <c r="AA1027" s="4">
        <v>720000</v>
      </c>
      <c r="AB1027" s="4">
        <v>0</v>
      </c>
      <c r="AC1027" s="4">
        <v>0</v>
      </c>
      <c r="AD1027" s="4">
        <v>720000</v>
      </c>
      <c r="AE1027" s="4">
        <v>0</v>
      </c>
      <c r="AF1027" s="4">
        <v>0</v>
      </c>
      <c r="AG1027" s="4">
        <v>0</v>
      </c>
      <c r="AH1027" s="4">
        <v>0</v>
      </c>
      <c r="AI1027" s="4">
        <v>69000</v>
      </c>
      <c r="AJ1027" s="4">
        <v>0</v>
      </c>
      <c r="AK1027" s="4">
        <v>0</v>
      </c>
      <c r="AL1027" s="4">
        <v>69000</v>
      </c>
      <c r="AM1027" s="4">
        <v>8363248</v>
      </c>
      <c r="AN1027" s="4">
        <v>0</v>
      </c>
      <c r="AO1027" s="4">
        <v>8363248</v>
      </c>
      <c r="AP1027" s="4">
        <v>8363248</v>
      </c>
      <c r="AQ1027" s="4">
        <v>0</v>
      </c>
      <c r="AR1027" s="4" t="s">
        <v>1932</v>
      </c>
      <c r="AS1027" s="4" t="s">
        <v>1933</v>
      </c>
      <c r="AT1027" s="4">
        <v>13454643</v>
      </c>
      <c r="AU1027" s="4" t="s">
        <v>2853</v>
      </c>
      <c r="AV1027" s="4">
        <v>13757038</v>
      </c>
      <c r="AW1027" s="4" t="s">
        <v>2167</v>
      </c>
      <c r="AX1027" s="4">
        <v>86008</v>
      </c>
      <c r="AY1027" s="4" t="s">
        <v>2044</v>
      </c>
      <c r="AZ1027" s="4" t="s">
        <v>1987</v>
      </c>
      <c r="BA1027" s="4" t="s">
        <v>1938</v>
      </c>
      <c r="BB1027" s="4">
        <v>85924</v>
      </c>
      <c r="BC1027" s="4" t="s">
        <v>1977</v>
      </c>
      <c r="BD1027" s="4" t="s">
        <v>1978</v>
      </c>
      <c r="BE1027" s="4" t="s">
        <v>1938</v>
      </c>
      <c r="BF1027" s="4">
        <v>86609</v>
      </c>
      <c r="BG1027" s="4" t="s">
        <v>1997</v>
      </c>
      <c r="BH1027" s="4" t="s">
        <v>1998</v>
      </c>
      <c r="BI1027" s="4" t="s">
        <v>1938</v>
      </c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</row>
    <row r="1028" spans="1:73">
      <c r="A1028" s="4">
        <v>2010</v>
      </c>
      <c r="B1028" s="4">
        <v>3</v>
      </c>
      <c r="C1028" s="5">
        <v>40245</v>
      </c>
      <c r="D1028" s="4">
        <v>130</v>
      </c>
      <c r="E1028" s="4">
        <v>0</v>
      </c>
      <c r="F1028" s="4">
        <v>6186747</v>
      </c>
      <c r="G1028" s="4" t="s">
        <v>2427</v>
      </c>
      <c r="H1028" s="4" t="s">
        <v>3045</v>
      </c>
      <c r="I1028" s="4" t="s">
        <v>2656</v>
      </c>
      <c r="J1028" s="4" t="s">
        <v>1950</v>
      </c>
      <c r="K1028" s="4">
        <v>1624293</v>
      </c>
      <c r="L1028" s="4">
        <v>243644</v>
      </c>
      <c r="M1028" s="4">
        <v>1380649</v>
      </c>
      <c r="N1028" s="4" t="s">
        <v>1942</v>
      </c>
      <c r="O1028" s="4">
        <v>432000</v>
      </c>
      <c r="P1028" s="4">
        <v>64800</v>
      </c>
      <c r="Q1028" s="4">
        <v>0</v>
      </c>
      <c r="R1028" s="4">
        <v>367200</v>
      </c>
      <c r="S1028" s="4">
        <v>1050000</v>
      </c>
      <c r="T1028" s="4">
        <v>157500</v>
      </c>
      <c r="U1028" s="4">
        <v>0</v>
      </c>
      <c r="V1028" s="4">
        <v>892500</v>
      </c>
      <c r="W1028" s="4">
        <v>197000</v>
      </c>
      <c r="X1028" s="4">
        <v>29550</v>
      </c>
      <c r="Y1028" s="4">
        <v>0</v>
      </c>
      <c r="Z1028" s="4">
        <v>167450</v>
      </c>
      <c r="AA1028" s="4">
        <v>448000</v>
      </c>
      <c r="AB1028" s="4">
        <v>67200</v>
      </c>
      <c r="AC1028" s="4">
        <v>0</v>
      </c>
      <c r="AD1028" s="4">
        <v>380800</v>
      </c>
      <c r="AE1028" s="4">
        <v>0</v>
      </c>
      <c r="AF1028" s="4">
        <v>0</v>
      </c>
      <c r="AG1028" s="4">
        <v>0</v>
      </c>
      <c r="AH1028" s="4">
        <v>0</v>
      </c>
      <c r="AI1028" s="4">
        <v>30000</v>
      </c>
      <c r="AJ1028" s="4">
        <v>0</v>
      </c>
      <c r="AK1028" s="4">
        <v>0</v>
      </c>
      <c r="AL1028" s="4">
        <v>30000</v>
      </c>
      <c r="AM1028" s="4">
        <v>3781293</v>
      </c>
      <c r="AN1028" s="4">
        <v>562694</v>
      </c>
      <c r="AO1028" s="4">
        <v>3218599</v>
      </c>
      <c r="AP1028" s="4">
        <v>3218599</v>
      </c>
      <c r="AQ1028" s="4">
        <v>0</v>
      </c>
      <c r="AR1028" s="4" t="s">
        <v>1932</v>
      </c>
      <c r="AS1028" s="4" t="s">
        <v>1933</v>
      </c>
      <c r="AT1028" s="4">
        <v>9252200</v>
      </c>
      <c r="AU1028" s="4" t="s">
        <v>2013</v>
      </c>
      <c r="AV1028" s="4">
        <v>13757038</v>
      </c>
      <c r="AW1028" s="4" t="s">
        <v>2167</v>
      </c>
      <c r="AX1028" s="4">
        <v>99039</v>
      </c>
      <c r="AY1028" s="4" t="s">
        <v>2014</v>
      </c>
      <c r="AZ1028" s="4" t="s">
        <v>2015</v>
      </c>
      <c r="BA1028" s="4" t="s">
        <v>1938</v>
      </c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</row>
    <row r="1029" spans="1:73">
      <c r="A1029" s="4">
        <v>2010</v>
      </c>
      <c r="B1029" s="4">
        <v>3</v>
      </c>
      <c r="C1029" s="5">
        <v>40245</v>
      </c>
      <c r="D1029" s="4">
        <v>132</v>
      </c>
      <c r="E1029" s="4">
        <v>0</v>
      </c>
      <c r="F1029" s="4">
        <v>11844990</v>
      </c>
      <c r="G1029" s="4" t="s">
        <v>3204</v>
      </c>
      <c r="H1029" s="4" t="s">
        <v>3655</v>
      </c>
      <c r="I1029" s="4" t="s">
        <v>3656</v>
      </c>
      <c r="J1029" s="4" t="s">
        <v>1975</v>
      </c>
      <c r="K1029" s="4">
        <v>619750</v>
      </c>
      <c r="L1029" s="4">
        <v>247900</v>
      </c>
      <c r="M1029" s="4">
        <v>371850</v>
      </c>
      <c r="N1029" s="4" t="s">
        <v>1931</v>
      </c>
      <c r="O1029" s="4">
        <v>256500</v>
      </c>
      <c r="P1029" s="4">
        <v>102600</v>
      </c>
      <c r="Q1029" s="4">
        <v>0</v>
      </c>
      <c r="R1029" s="4">
        <v>153900</v>
      </c>
      <c r="S1029" s="4">
        <v>190000</v>
      </c>
      <c r="T1029" s="4">
        <v>76000</v>
      </c>
      <c r="U1029" s="4">
        <v>0</v>
      </c>
      <c r="V1029" s="4">
        <v>114000</v>
      </c>
      <c r="W1029" s="4">
        <v>98000</v>
      </c>
      <c r="X1029" s="4">
        <v>39200</v>
      </c>
      <c r="Y1029" s="4">
        <v>0</v>
      </c>
      <c r="Z1029" s="4">
        <v>58800</v>
      </c>
      <c r="AA1029" s="4">
        <v>82490</v>
      </c>
      <c r="AB1029" s="4">
        <v>32996</v>
      </c>
      <c r="AC1029" s="4">
        <v>0</v>
      </c>
      <c r="AD1029" s="4">
        <v>49494</v>
      </c>
      <c r="AE1029" s="4">
        <v>0</v>
      </c>
      <c r="AF1029" s="4">
        <v>0</v>
      </c>
      <c r="AG1029" s="4">
        <v>0</v>
      </c>
      <c r="AH1029" s="4">
        <v>0</v>
      </c>
      <c r="AI1029" s="4">
        <v>18000</v>
      </c>
      <c r="AJ1029" s="4">
        <v>0</v>
      </c>
      <c r="AK1029" s="4">
        <v>0</v>
      </c>
      <c r="AL1029" s="4">
        <v>18000</v>
      </c>
      <c r="AM1029" s="4">
        <v>1264740</v>
      </c>
      <c r="AN1029" s="4">
        <v>498696</v>
      </c>
      <c r="AO1029" s="4">
        <v>766044</v>
      </c>
      <c r="AP1029" s="4">
        <v>766044</v>
      </c>
      <c r="AQ1029" s="4">
        <v>0</v>
      </c>
      <c r="AR1029" s="4" t="s">
        <v>1932</v>
      </c>
      <c r="AS1029" s="4" t="s">
        <v>1933</v>
      </c>
      <c r="AT1029" s="4">
        <v>7841318</v>
      </c>
      <c r="AU1029" s="4" t="s">
        <v>2294</v>
      </c>
      <c r="AV1029" s="4">
        <v>13757038</v>
      </c>
      <c r="AW1029" s="4" t="s">
        <v>2167</v>
      </c>
      <c r="AX1029" s="4">
        <v>88004</v>
      </c>
      <c r="AY1029" s="4" t="s">
        <v>2002</v>
      </c>
      <c r="AZ1029" s="4" t="s">
        <v>2003</v>
      </c>
      <c r="BA1029" s="4" t="s">
        <v>1938</v>
      </c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</row>
    <row r="1030" spans="1:73">
      <c r="A1030" s="4">
        <v>2010</v>
      </c>
      <c r="B1030" s="4">
        <v>3</v>
      </c>
      <c r="C1030" s="5">
        <v>40245</v>
      </c>
      <c r="D1030" s="4">
        <v>133</v>
      </c>
      <c r="E1030" s="4">
        <v>0</v>
      </c>
      <c r="F1030" s="4">
        <v>14109234</v>
      </c>
      <c r="G1030" s="4" t="s">
        <v>3657</v>
      </c>
      <c r="H1030" s="4" t="s">
        <v>3658</v>
      </c>
      <c r="I1030" s="4" t="s">
        <v>2889</v>
      </c>
      <c r="J1030" s="4" t="s">
        <v>2293</v>
      </c>
      <c r="K1030" s="4">
        <v>619750</v>
      </c>
      <c r="L1030" s="4">
        <v>0</v>
      </c>
      <c r="M1030" s="4">
        <v>619750</v>
      </c>
      <c r="N1030" s="4" t="s">
        <v>1931</v>
      </c>
      <c r="O1030" s="4">
        <v>216000</v>
      </c>
      <c r="P1030" s="4">
        <v>0</v>
      </c>
      <c r="Q1030" s="4">
        <v>0</v>
      </c>
      <c r="R1030" s="4">
        <v>216000</v>
      </c>
      <c r="S1030" s="4">
        <v>190000</v>
      </c>
      <c r="T1030" s="4">
        <v>0</v>
      </c>
      <c r="U1030" s="4">
        <v>0</v>
      </c>
      <c r="V1030" s="4">
        <v>190000</v>
      </c>
      <c r="W1030" s="4">
        <v>98000</v>
      </c>
      <c r="X1030" s="4">
        <v>0</v>
      </c>
      <c r="Y1030" s="4">
        <v>0</v>
      </c>
      <c r="Z1030" s="4">
        <v>98000</v>
      </c>
      <c r="AA1030" s="4">
        <v>144000</v>
      </c>
      <c r="AB1030" s="4">
        <v>0</v>
      </c>
      <c r="AC1030" s="4">
        <v>0</v>
      </c>
      <c r="AD1030" s="4">
        <v>144000</v>
      </c>
      <c r="AE1030" s="4">
        <v>0</v>
      </c>
      <c r="AF1030" s="4">
        <v>0</v>
      </c>
      <c r="AG1030" s="4">
        <v>0</v>
      </c>
      <c r="AH1030" s="4">
        <v>0</v>
      </c>
      <c r="AI1030" s="4">
        <v>18000</v>
      </c>
      <c r="AJ1030" s="4">
        <v>0</v>
      </c>
      <c r="AK1030" s="4">
        <v>0</v>
      </c>
      <c r="AL1030" s="4">
        <v>18000</v>
      </c>
      <c r="AM1030" s="4">
        <v>1285750</v>
      </c>
      <c r="AN1030" s="4">
        <v>0</v>
      </c>
      <c r="AO1030" s="4">
        <v>1285750</v>
      </c>
      <c r="AP1030" s="4">
        <v>1285750</v>
      </c>
      <c r="AQ1030" s="4">
        <v>0</v>
      </c>
      <c r="AR1030" s="4" t="s">
        <v>1932</v>
      </c>
      <c r="AS1030" s="4" t="s">
        <v>1933</v>
      </c>
      <c r="AT1030" s="4">
        <v>7841318</v>
      </c>
      <c r="AU1030" s="4" t="s">
        <v>2294</v>
      </c>
      <c r="AV1030" s="4">
        <v>13757038</v>
      </c>
      <c r="AW1030" s="4" t="s">
        <v>2167</v>
      </c>
      <c r="AX1030" s="4">
        <v>88004</v>
      </c>
      <c r="AY1030" s="4" t="s">
        <v>2002</v>
      </c>
      <c r="AZ1030" s="4" t="s">
        <v>2003</v>
      </c>
      <c r="BA1030" s="4" t="s">
        <v>1938</v>
      </c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</row>
    <row r="1031" spans="1:73">
      <c r="A1031" s="4">
        <v>2010</v>
      </c>
      <c r="B1031" s="4">
        <v>3</v>
      </c>
      <c r="C1031" s="5">
        <v>40245</v>
      </c>
      <c r="D1031" s="4">
        <v>135</v>
      </c>
      <c r="E1031" s="4">
        <v>0</v>
      </c>
      <c r="F1031" s="4">
        <v>13757038</v>
      </c>
      <c r="G1031" s="4" t="s">
        <v>2285</v>
      </c>
      <c r="H1031" s="4" t="s">
        <v>2151</v>
      </c>
      <c r="I1031" s="4" t="s">
        <v>3164</v>
      </c>
      <c r="J1031" s="4" t="s">
        <v>1930</v>
      </c>
      <c r="K1031" s="4">
        <v>383230</v>
      </c>
      <c r="L1031" s="4">
        <v>0</v>
      </c>
      <c r="M1031" s="4">
        <v>0</v>
      </c>
      <c r="N1031" s="4" t="s">
        <v>1942</v>
      </c>
      <c r="O1031" s="4">
        <v>632000</v>
      </c>
      <c r="P1031" s="4">
        <v>0</v>
      </c>
      <c r="Q1031" s="4">
        <v>77590</v>
      </c>
      <c r="R1031" s="4">
        <v>554410</v>
      </c>
      <c r="S1031" s="4">
        <v>360000</v>
      </c>
      <c r="T1031" s="4">
        <v>0</v>
      </c>
      <c r="U1031" s="4">
        <v>0</v>
      </c>
      <c r="V1031" s="4">
        <v>360000</v>
      </c>
      <c r="W1031" s="4">
        <v>180000</v>
      </c>
      <c r="X1031" s="4">
        <v>0</v>
      </c>
      <c r="Y1031" s="4">
        <v>0</v>
      </c>
      <c r="Z1031" s="4">
        <v>180000</v>
      </c>
      <c r="AA1031" s="4">
        <v>158000</v>
      </c>
      <c r="AB1031" s="4">
        <v>0</v>
      </c>
      <c r="AC1031" s="4">
        <v>10460</v>
      </c>
      <c r="AD1031" s="4">
        <v>147540</v>
      </c>
      <c r="AE1031" s="4">
        <v>76000</v>
      </c>
      <c r="AF1031" s="4">
        <v>0</v>
      </c>
      <c r="AG1031" s="4">
        <v>0</v>
      </c>
      <c r="AH1031" s="4">
        <v>76000</v>
      </c>
      <c r="AI1031" s="4">
        <v>55000</v>
      </c>
      <c r="AJ1031" s="4">
        <v>0</v>
      </c>
      <c r="AK1031" s="4">
        <v>0</v>
      </c>
      <c r="AL1031" s="4">
        <v>55000</v>
      </c>
      <c r="AM1031" s="4">
        <v>1844230</v>
      </c>
      <c r="AN1031" s="4">
        <v>0</v>
      </c>
      <c r="AO1031" s="4">
        <v>1844230</v>
      </c>
      <c r="AP1031" s="4">
        <v>1372950</v>
      </c>
      <c r="AQ1031" s="4">
        <v>471280</v>
      </c>
      <c r="AR1031" s="4" t="s">
        <v>1932</v>
      </c>
      <c r="AS1031" s="4" t="s">
        <v>1943</v>
      </c>
      <c r="AT1031" s="4">
        <v>9800436</v>
      </c>
      <c r="AU1031" s="4" t="s">
        <v>2886</v>
      </c>
      <c r="AV1031" s="4">
        <v>13757038</v>
      </c>
      <c r="AW1031" s="4" t="s">
        <v>2167</v>
      </c>
      <c r="AX1031" s="4">
        <v>86162</v>
      </c>
      <c r="AY1031" s="4" t="s">
        <v>1991</v>
      </c>
      <c r="AZ1031" s="4" t="s">
        <v>1992</v>
      </c>
      <c r="BA1031" s="4" t="s">
        <v>1938</v>
      </c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</row>
    <row r="1032" spans="1:73">
      <c r="A1032" s="4">
        <v>2010</v>
      </c>
      <c r="B1032" s="4">
        <v>3</v>
      </c>
      <c r="C1032" s="5">
        <v>40245</v>
      </c>
      <c r="D1032" s="4">
        <v>136</v>
      </c>
      <c r="E1032" s="4">
        <v>0</v>
      </c>
      <c r="F1032" s="4">
        <v>3402157</v>
      </c>
      <c r="G1032" s="4" t="s">
        <v>2575</v>
      </c>
      <c r="H1032" s="4" t="s">
        <v>3659</v>
      </c>
      <c r="I1032" s="4" t="s">
        <v>2574</v>
      </c>
      <c r="J1032" s="4" t="s">
        <v>1930</v>
      </c>
      <c r="K1032" s="4">
        <v>146360</v>
      </c>
      <c r="L1032" s="4">
        <v>0</v>
      </c>
      <c r="M1032" s="4">
        <v>0</v>
      </c>
      <c r="N1032" s="4" t="s">
        <v>1942</v>
      </c>
      <c r="O1032" s="4">
        <v>296000</v>
      </c>
      <c r="P1032" s="4">
        <v>27938</v>
      </c>
      <c r="Q1032" s="4">
        <v>16620</v>
      </c>
      <c r="R1032" s="4">
        <v>251442</v>
      </c>
      <c r="S1032" s="4">
        <v>210000</v>
      </c>
      <c r="T1032" s="4">
        <v>21000</v>
      </c>
      <c r="U1032" s="4">
        <v>0</v>
      </c>
      <c r="V1032" s="4">
        <v>189000</v>
      </c>
      <c r="W1032" s="4">
        <v>98000</v>
      </c>
      <c r="X1032" s="4">
        <v>9800</v>
      </c>
      <c r="Y1032" s="4">
        <v>0</v>
      </c>
      <c r="Z1032" s="4">
        <v>88200</v>
      </c>
      <c r="AA1032" s="4">
        <v>79000</v>
      </c>
      <c r="AB1032" s="4">
        <v>7377</v>
      </c>
      <c r="AC1032" s="4">
        <v>5230</v>
      </c>
      <c r="AD1032" s="4">
        <v>66393</v>
      </c>
      <c r="AE1032" s="4">
        <v>0</v>
      </c>
      <c r="AF1032" s="4">
        <v>0</v>
      </c>
      <c r="AG1032" s="4">
        <v>0</v>
      </c>
      <c r="AH1032" s="4">
        <v>0</v>
      </c>
      <c r="AI1032" s="4">
        <v>18000</v>
      </c>
      <c r="AJ1032" s="4">
        <v>0</v>
      </c>
      <c r="AK1032" s="4">
        <v>0</v>
      </c>
      <c r="AL1032" s="4">
        <v>18000</v>
      </c>
      <c r="AM1032" s="4">
        <v>847360</v>
      </c>
      <c r="AN1032" s="4">
        <v>66115</v>
      </c>
      <c r="AO1032" s="4">
        <v>781245</v>
      </c>
      <c r="AP1032" s="4">
        <v>613035</v>
      </c>
      <c r="AQ1032" s="4">
        <v>168210</v>
      </c>
      <c r="AR1032" s="4" t="s">
        <v>1932</v>
      </c>
      <c r="AS1032" s="4" t="s">
        <v>1933</v>
      </c>
      <c r="AT1032" s="4">
        <v>10664275</v>
      </c>
      <c r="AU1032" s="4" t="s">
        <v>2031</v>
      </c>
      <c r="AV1032" s="4">
        <v>13757038</v>
      </c>
      <c r="AW1032" s="4" t="s">
        <v>2167</v>
      </c>
      <c r="AX1032" s="4">
        <v>86723</v>
      </c>
      <c r="AY1032" s="4" t="s">
        <v>2609</v>
      </c>
      <c r="AZ1032" s="4" t="s">
        <v>2610</v>
      </c>
      <c r="BA1032" s="4" t="s">
        <v>1938</v>
      </c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</row>
    <row r="1033" spans="1:73">
      <c r="A1033" s="4">
        <v>2010</v>
      </c>
      <c r="B1033" s="4">
        <v>3</v>
      </c>
      <c r="C1033" s="5">
        <v>40245</v>
      </c>
      <c r="D1033" s="4">
        <v>138</v>
      </c>
      <c r="E1033" s="4">
        <v>0</v>
      </c>
      <c r="F1033" s="4">
        <v>7491337</v>
      </c>
      <c r="G1033" s="4" t="s">
        <v>3660</v>
      </c>
      <c r="H1033" s="4" t="s">
        <v>2097</v>
      </c>
      <c r="I1033" s="4" t="s">
        <v>2793</v>
      </c>
      <c r="J1033" s="4" t="s">
        <v>1975</v>
      </c>
      <c r="K1033" s="4">
        <v>814685</v>
      </c>
      <c r="L1033" s="4">
        <v>0</v>
      </c>
      <c r="M1033" s="4">
        <v>814685</v>
      </c>
      <c r="N1033" s="4" t="s">
        <v>1942</v>
      </c>
      <c r="O1033" s="4">
        <v>296000</v>
      </c>
      <c r="P1033" s="4">
        <v>0</v>
      </c>
      <c r="Q1033" s="4">
        <v>0</v>
      </c>
      <c r="R1033" s="4">
        <v>296000</v>
      </c>
      <c r="S1033" s="4">
        <v>150000</v>
      </c>
      <c r="T1033" s="4">
        <v>0</v>
      </c>
      <c r="U1033" s="4">
        <v>0</v>
      </c>
      <c r="V1033" s="4">
        <v>150000</v>
      </c>
      <c r="W1033" s="4">
        <v>240000</v>
      </c>
      <c r="X1033" s="4">
        <v>0</v>
      </c>
      <c r="Y1033" s="4">
        <v>0</v>
      </c>
      <c r="Z1033" s="4">
        <v>240000</v>
      </c>
      <c r="AA1033" s="4">
        <v>224000</v>
      </c>
      <c r="AB1033" s="4">
        <v>0</v>
      </c>
      <c r="AC1033" s="4">
        <v>0</v>
      </c>
      <c r="AD1033" s="4">
        <v>224000</v>
      </c>
      <c r="AE1033" s="4">
        <v>0</v>
      </c>
      <c r="AF1033" s="4">
        <v>0</v>
      </c>
      <c r="AG1033" s="4">
        <v>0</v>
      </c>
      <c r="AH1033" s="4">
        <v>0</v>
      </c>
      <c r="AI1033" s="4">
        <v>18000</v>
      </c>
      <c r="AJ1033" s="4">
        <v>0</v>
      </c>
      <c r="AK1033" s="4">
        <v>0</v>
      </c>
      <c r="AL1033" s="4">
        <v>18000</v>
      </c>
      <c r="AM1033" s="4">
        <v>1742685</v>
      </c>
      <c r="AN1033" s="4">
        <v>0</v>
      </c>
      <c r="AO1033" s="4">
        <v>1742685</v>
      </c>
      <c r="AP1033" s="4">
        <v>1742685</v>
      </c>
      <c r="AQ1033" s="4">
        <v>0</v>
      </c>
      <c r="AR1033" s="4" t="s">
        <v>1932</v>
      </c>
      <c r="AS1033" s="4" t="s">
        <v>1933</v>
      </c>
      <c r="AT1033" s="4">
        <v>9252200</v>
      </c>
      <c r="AU1033" s="4" t="s">
        <v>2013</v>
      </c>
      <c r="AV1033" s="4">
        <v>13757038</v>
      </c>
      <c r="AW1033" s="4" t="s">
        <v>2167</v>
      </c>
      <c r="AX1033" s="4">
        <v>99024</v>
      </c>
      <c r="AY1033" s="4" t="s">
        <v>2229</v>
      </c>
      <c r="AZ1033" s="4" t="s">
        <v>2230</v>
      </c>
      <c r="BA1033" s="4" t="s">
        <v>1938</v>
      </c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</row>
    <row r="1034" spans="1:73">
      <c r="A1034" s="4">
        <v>2010</v>
      </c>
      <c r="B1034" s="4">
        <v>3</v>
      </c>
      <c r="C1034" s="5">
        <v>40245</v>
      </c>
      <c r="D1034" s="4">
        <v>140</v>
      </c>
      <c r="E1034" s="4">
        <v>0</v>
      </c>
      <c r="F1034" s="4">
        <v>7089773</v>
      </c>
      <c r="G1034" s="4" t="s">
        <v>3661</v>
      </c>
      <c r="H1034" s="4" t="s">
        <v>2439</v>
      </c>
      <c r="I1034" s="4" t="s">
        <v>3276</v>
      </c>
      <c r="J1034" s="4" t="s">
        <v>1950</v>
      </c>
      <c r="K1034" s="4">
        <v>1069262</v>
      </c>
      <c r="L1034" s="4">
        <v>160389</v>
      </c>
      <c r="M1034" s="4">
        <v>908873</v>
      </c>
      <c r="N1034" s="4" t="s">
        <v>1942</v>
      </c>
      <c r="O1034" s="4">
        <v>326160</v>
      </c>
      <c r="P1034" s="4">
        <v>48924</v>
      </c>
      <c r="Q1034" s="4">
        <v>0</v>
      </c>
      <c r="R1034" s="4">
        <v>277236</v>
      </c>
      <c r="S1034" s="4">
        <v>380000</v>
      </c>
      <c r="T1034" s="4">
        <v>57000</v>
      </c>
      <c r="U1034" s="4">
        <v>0</v>
      </c>
      <c r="V1034" s="4">
        <v>323000</v>
      </c>
      <c r="W1034" s="4">
        <v>248000</v>
      </c>
      <c r="X1034" s="4">
        <v>37200</v>
      </c>
      <c r="Y1034" s="4">
        <v>0</v>
      </c>
      <c r="Z1034" s="4">
        <v>210800</v>
      </c>
      <c r="AA1034" s="4">
        <v>82490</v>
      </c>
      <c r="AB1034" s="4">
        <v>12374</v>
      </c>
      <c r="AC1034" s="4">
        <v>0</v>
      </c>
      <c r="AD1034" s="4">
        <v>70116</v>
      </c>
      <c r="AE1034" s="4">
        <v>0</v>
      </c>
      <c r="AF1034" s="4">
        <v>0</v>
      </c>
      <c r="AG1034" s="4">
        <v>0</v>
      </c>
      <c r="AH1034" s="4">
        <v>0</v>
      </c>
      <c r="AI1034" s="4">
        <v>18000</v>
      </c>
      <c r="AJ1034" s="4">
        <v>0</v>
      </c>
      <c r="AK1034" s="4">
        <v>0</v>
      </c>
      <c r="AL1034" s="4">
        <v>18000</v>
      </c>
      <c r="AM1034" s="4">
        <v>2123912</v>
      </c>
      <c r="AN1034" s="4">
        <v>315887</v>
      </c>
      <c r="AO1034" s="4">
        <v>1808025</v>
      </c>
      <c r="AP1034" s="4">
        <v>1808025</v>
      </c>
      <c r="AQ1034" s="4">
        <v>0</v>
      </c>
      <c r="AR1034" s="4" t="s">
        <v>1932</v>
      </c>
      <c r="AS1034" s="4" t="s">
        <v>1933</v>
      </c>
      <c r="AT1034" s="4">
        <v>7212297</v>
      </c>
      <c r="AU1034" s="4" t="s">
        <v>2463</v>
      </c>
      <c r="AV1034" s="4">
        <v>13757038</v>
      </c>
      <c r="AW1034" s="4" t="s">
        <v>2167</v>
      </c>
      <c r="AX1034" s="4">
        <v>86955</v>
      </c>
      <c r="AY1034" s="4" t="s">
        <v>1970</v>
      </c>
      <c r="AZ1034" s="4" t="s">
        <v>1971</v>
      </c>
      <c r="BA1034" s="4" t="s">
        <v>1938</v>
      </c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</row>
    <row r="1035" spans="1:73">
      <c r="A1035" s="4">
        <v>2010</v>
      </c>
      <c r="B1035" s="4">
        <v>3</v>
      </c>
      <c r="C1035" s="5">
        <v>40245</v>
      </c>
      <c r="D1035" s="4">
        <v>142</v>
      </c>
      <c r="E1035" s="4">
        <v>0</v>
      </c>
      <c r="F1035" s="4">
        <v>15899865</v>
      </c>
      <c r="G1035" s="4" t="s">
        <v>3662</v>
      </c>
      <c r="H1035" s="4" t="s">
        <v>2947</v>
      </c>
      <c r="I1035" s="4" t="s">
        <v>2319</v>
      </c>
      <c r="J1035" s="4" t="s">
        <v>2007</v>
      </c>
      <c r="K1035" s="4">
        <v>1057553</v>
      </c>
      <c r="L1035" s="4">
        <v>0</v>
      </c>
      <c r="M1035" s="4">
        <v>1057553</v>
      </c>
      <c r="N1035" s="4" t="s">
        <v>1942</v>
      </c>
      <c r="O1035" s="4">
        <v>385500</v>
      </c>
      <c r="P1035" s="4">
        <v>0</v>
      </c>
      <c r="Q1035" s="4">
        <v>0</v>
      </c>
      <c r="R1035" s="4">
        <v>385500</v>
      </c>
      <c r="S1035" s="4">
        <v>273000</v>
      </c>
      <c r="T1035" s="4">
        <v>0</v>
      </c>
      <c r="U1035" s="4">
        <v>0</v>
      </c>
      <c r="V1035" s="4">
        <v>273000</v>
      </c>
      <c r="W1035" s="4">
        <v>310000</v>
      </c>
      <c r="X1035" s="4">
        <v>0</v>
      </c>
      <c r="Y1035" s="4">
        <v>0</v>
      </c>
      <c r="Z1035" s="4">
        <v>310000</v>
      </c>
      <c r="AA1035" s="4">
        <v>79000</v>
      </c>
      <c r="AB1035" s="4">
        <v>0</v>
      </c>
      <c r="AC1035" s="4">
        <v>0</v>
      </c>
      <c r="AD1035" s="4">
        <v>79000</v>
      </c>
      <c r="AE1035" s="4">
        <v>0</v>
      </c>
      <c r="AF1035" s="4">
        <v>0</v>
      </c>
      <c r="AG1035" s="4">
        <v>0</v>
      </c>
      <c r="AH1035" s="4">
        <v>0</v>
      </c>
      <c r="AI1035" s="4">
        <v>23000</v>
      </c>
      <c r="AJ1035" s="4">
        <v>0</v>
      </c>
      <c r="AK1035" s="4">
        <v>0</v>
      </c>
      <c r="AL1035" s="4">
        <v>23000</v>
      </c>
      <c r="AM1035" s="4">
        <v>2128053</v>
      </c>
      <c r="AN1035" s="4">
        <v>0</v>
      </c>
      <c r="AO1035" s="4">
        <v>2128053</v>
      </c>
      <c r="AP1035" s="4">
        <v>2128053</v>
      </c>
      <c r="AQ1035" s="4">
        <v>0</v>
      </c>
      <c r="AR1035" s="4" t="s">
        <v>1932</v>
      </c>
      <c r="AS1035" s="4" t="s">
        <v>1933</v>
      </c>
      <c r="AT1035" s="4">
        <v>9252200</v>
      </c>
      <c r="AU1035" s="4" t="s">
        <v>2013</v>
      </c>
      <c r="AV1035" s="4">
        <v>13757038</v>
      </c>
      <c r="AW1035" s="4" t="s">
        <v>2167</v>
      </c>
      <c r="AX1035" s="4">
        <v>99024</v>
      </c>
      <c r="AY1035" s="4" t="s">
        <v>2229</v>
      </c>
      <c r="AZ1035" s="4" t="s">
        <v>2230</v>
      </c>
      <c r="BA1035" s="4" t="s">
        <v>1938</v>
      </c>
      <c r="BB1035" s="4">
        <v>86609</v>
      </c>
      <c r="BC1035" s="4" t="s">
        <v>1997</v>
      </c>
      <c r="BD1035" s="4" t="s">
        <v>1998</v>
      </c>
      <c r="BE1035" s="4" t="s">
        <v>1938</v>
      </c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</row>
    <row r="1036" spans="1:73">
      <c r="A1036" s="4">
        <v>2010</v>
      </c>
      <c r="B1036" s="4">
        <v>3</v>
      </c>
      <c r="C1036" s="5">
        <v>40245</v>
      </c>
      <c r="D1036" s="4">
        <v>143</v>
      </c>
      <c r="E1036" s="4">
        <v>0</v>
      </c>
      <c r="F1036" s="4">
        <v>8280683</v>
      </c>
      <c r="G1036" s="4" t="s">
        <v>3663</v>
      </c>
      <c r="H1036" s="4" t="s">
        <v>3664</v>
      </c>
      <c r="I1036" s="4" t="s">
        <v>3665</v>
      </c>
      <c r="J1036" s="4" t="s">
        <v>1930</v>
      </c>
      <c r="K1036" s="4">
        <v>314605</v>
      </c>
      <c r="L1036" s="4">
        <v>0</v>
      </c>
      <c r="M1036" s="4">
        <v>0</v>
      </c>
      <c r="N1036" s="4" t="s">
        <v>1931</v>
      </c>
      <c r="O1036" s="4">
        <v>602500</v>
      </c>
      <c r="P1036" s="4">
        <v>84557</v>
      </c>
      <c r="Q1036" s="4">
        <v>38790</v>
      </c>
      <c r="R1036" s="4">
        <v>479153</v>
      </c>
      <c r="S1036" s="4">
        <v>499000</v>
      </c>
      <c r="T1036" s="4">
        <v>74850</v>
      </c>
      <c r="U1036" s="4">
        <v>0</v>
      </c>
      <c r="V1036" s="4">
        <v>424150</v>
      </c>
      <c r="W1036" s="4">
        <v>220000</v>
      </c>
      <c r="X1036" s="4">
        <v>33000</v>
      </c>
      <c r="Y1036" s="4">
        <v>0</v>
      </c>
      <c r="Z1036" s="4">
        <v>187000</v>
      </c>
      <c r="AA1036" s="4">
        <v>158000</v>
      </c>
      <c r="AB1036" s="4">
        <v>22131</v>
      </c>
      <c r="AC1036" s="4">
        <v>10460</v>
      </c>
      <c r="AD1036" s="4">
        <v>125409</v>
      </c>
      <c r="AE1036" s="4">
        <v>0</v>
      </c>
      <c r="AF1036" s="4">
        <v>0</v>
      </c>
      <c r="AG1036" s="4">
        <v>0</v>
      </c>
      <c r="AH1036" s="4">
        <v>0</v>
      </c>
      <c r="AI1036" s="4">
        <v>29000</v>
      </c>
      <c r="AJ1036" s="4">
        <v>0</v>
      </c>
      <c r="AK1036" s="4">
        <v>0</v>
      </c>
      <c r="AL1036" s="4">
        <v>29000</v>
      </c>
      <c r="AM1036" s="4">
        <v>1823105</v>
      </c>
      <c r="AN1036" s="4">
        <v>214538</v>
      </c>
      <c r="AO1036" s="4">
        <v>1608567</v>
      </c>
      <c r="AP1036" s="4">
        <v>1244712</v>
      </c>
      <c r="AQ1036" s="4">
        <v>363855</v>
      </c>
      <c r="AR1036" s="4" t="s">
        <v>1932</v>
      </c>
      <c r="AS1036" s="4" t="s">
        <v>1933</v>
      </c>
      <c r="AT1036" s="4">
        <v>6499244</v>
      </c>
      <c r="AU1036" s="4" t="s">
        <v>2196</v>
      </c>
      <c r="AV1036" s="4">
        <v>10415360</v>
      </c>
      <c r="AW1036" s="4" t="s">
        <v>1985</v>
      </c>
      <c r="AX1036" s="4">
        <v>86641</v>
      </c>
      <c r="AY1036" s="4" t="s">
        <v>3064</v>
      </c>
      <c r="AZ1036" s="4" t="s">
        <v>3065</v>
      </c>
      <c r="BA1036" s="4" t="s">
        <v>1938</v>
      </c>
      <c r="BB1036" s="4">
        <v>86609</v>
      </c>
      <c r="BC1036" s="4" t="s">
        <v>1997</v>
      </c>
      <c r="BD1036" s="4" t="s">
        <v>1998</v>
      </c>
      <c r="BE1036" s="4" t="s">
        <v>1938</v>
      </c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</row>
    <row r="1037" spans="1:73">
      <c r="A1037" s="4">
        <v>2010</v>
      </c>
      <c r="B1037" s="4">
        <v>3</v>
      </c>
      <c r="C1037" s="5">
        <v>40245</v>
      </c>
      <c r="D1037" s="4">
        <v>145</v>
      </c>
      <c r="E1037" s="4">
        <v>0</v>
      </c>
      <c r="F1037" s="4">
        <v>13904859</v>
      </c>
      <c r="G1037" s="4" t="s">
        <v>1958</v>
      </c>
      <c r="H1037" s="4" t="s">
        <v>1958</v>
      </c>
      <c r="I1037" s="4" t="s">
        <v>1958</v>
      </c>
      <c r="J1037" s="4" t="s">
        <v>2007</v>
      </c>
      <c r="K1037" s="4">
        <v>730337</v>
      </c>
      <c r="L1037" s="4">
        <v>0</v>
      </c>
      <c r="M1037" s="4">
        <v>730337</v>
      </c>
      <c r="N1037" s="4" t="s">
        <v>2021</v>
      </c>
      <c r="O1037" s="4">
        <v>296000</v>
      </c>
      <c r="P1037" s="4">
        <v>0</v>
      </c>
      <c r="Q1037" s="4">
        <v>0</v>
      </c>
      <c r="R1037" s="4">
        <v>296000</v>
      </c>
      <c r="S1037" s="4">
        <v>120000</v>
      </c>
      <c r="T1037" s="4">
        <v>0</v>
      </c>
      <c r="U1037" s="4">
        <v>0</v>
      </c>
      <c r="V1037" s="4">
        <v>120000</v>
      </c>
      <c r="W1037" s="4">
        <v>70000</v>
      </c>
      <c r="X1037" s="4">
        <v>0</v>
      </c>
      <c r="Y1037" s="4">
        <v>0</v>
      </c>
      <c r="Z1037" s="4">
        <v>70000</v>
      </c>
      <c r="AA1037" s="4">
        <v>79000</v>
      </c>
      <c r="AB1037" s="4">
        <v>0</v>
      </c>
      <c r="AC1037" s="4">
        <v>0</v>
      </c>
      <c r="AD1037" s="4">
        <v>79000</v>
      </c>
      <c r="AE1037" s="4">
        <v>52700</v>
      </c>
      <c r="AF1037" s="4">
        <v>0</v>
      </c>
      <c r="AG1037" s="4">
        <v>0</v>
      </c>
      <c r="AH1037" s="4">
        <v>52700</v>
      </c>
      <c r="AI1037" s="4">
        <v>10000</v>
      </c>
      <c r="AJ1037" s="4">
        <v>0</v>
      </c>
      <c r="AK1037" s="4">
        <v>0</v>
      </c>
      <c r="AL1037" s="4">
        <v>10000</v>
      </c>
      <c r="AM1037" s="4">
        <v>1358037</v>
      </c>
      <c r="AN1037" s="4">
        <v>0</v>
      </c>
      <c r="AO1037" s="4">
        <v>1358037</v>
      </c>
      <c r="AP1037" s="4">
        <v>1358037</v>
      </c>
      <c r="AQ1037" s="4">
        <v>0</v>
      </c>
      <c r="AR1037" s="4" t="s">
        <v>1932</v>
      </c>
      <c r="AS1037" s="4" t="s">
        <v>1943</v>
      </c>
      <c r="AT1037" s="4">
        <v>8232799</v>
      </c>
      <c r="AU1037" s="4" t="s">
        <v>3666</v>
      </c>
      <c r="AV1037" s="4">
        <v>13904859</v>
      </c>
      <c r="AW1037" s="4" t="s">
        <v>1959</v>
      </c>
      <c r="AX1037" s="4">
        <v>85723</v>
      </c>
      <c r="AY1037" s="4" t="s">
        <v>3667</v>
      </c>
      <c r="AZ1037" s="4" t="s">
        <v>3668</v>
      </c>
      <c r="BA1037" s="4" t="s">
        <v>1938</v>
      </c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</row>
    <row r="1038" spans="1:73">
      <c r="A1038" s="4">
        <v>2010</v>
      </c>
      <c r="B1038" s="4">
        <v>3</v>
      </c>
      <c r="C1038" s="5">
        <v>40245</v>
      </c>
      <c r="D1038" s="4">
        <v>146</v>
      </c>
      <c r="E1038" s="4">
        <v>0</v>
      </c>
      <c r="F1038" s="4">
        <v>9402596</v>
      </c>
      <c r="G1038" s="4" t="s">
        <v>1947</v>
      </c>
      <c r="H1038" s="4" t="s">
        <v>3669</v>
      </c>
      <c r="I1038" s="4" t="s">
        <v>3356</v>
      </c>
      <c r="J1038" s="4" t="s">
        <v>2012</v>
      </c>
      <c r="K1038" s="4">
        <v>521656</v>
      </c>
      <c r="L1038" s="4">
        <v>78248</v>
      </c>
      <c r="M1038" s="4">
        <v>443408</v>
      </c>
      <c r="N1038" s="4" t="s">
        <v>1942</v>
      </c>
      <c r="O1038" s="4">
        <v>232000</v>
      </c>
      <c r="P1038" s="4">
        <v>34800</v>
      </c>
      <c r="Q1038" s="4">
        <v>0</v>
      </c>
      <c r="R1038" s="4">
        <v>197200</v>
      </c>
      <c r="S1038" s="4">
        <v>180000</v>
      </c>
      <c r="T1038" s="4">
        <v>27000</v>
      </c>
      <c r="U1038" s="4">
        <v>0</v>
      </c>
      <c r="V1038" s="4">
        <v>153000</v>
      </c>
      <c r="W1038" s="4">
        <v>90000</v>
      </c>
      <c r="X1038" s="4">
        <v>13500</v>
      </c>
      <c r="Y1038" s="4">
        <v>0</v>
      </c>
      <c r="Z1038" s="4">
        <v>76500</v>
      </c>
      <c r="AA1038" s="4">
        <v>224000</v>
      </c>
      <c r="AB1038" s="4">
        <v>33600</v>
      </c>
      <c r="AC1038" s="4">
        <v>0</v>
      </c>
      <c r="AD1038" s="4">
        <v>190400</v>
      </c>
      <c r="AE1038" s="4">
        <v>0</v>
      </c>
      <c r="AF1038" s="4">
        <v>0</v>
      </c>
      <c r="AG1038" s="4">
        <v>0</v>
      </c>
      <c r="AH1038" s="4">
        <v>0</v>
      </c>
      <c r="AI1038" s="4">
        <v>16000</v>
      </c>
      <c r="AJ1038" s="4">
        <v>0</v>
      </c>
      <c r="AK1038" s="4">
        <v>0</v>
      </c>
      <c r="AL1038" s="4">
        <v>16000</v>
      </c>
      <c r="AM1038" s="4">
        <v>1263656</v>
      </c>
      <c r="AN1038" s="4">
        <v>187148</v>
      </c>
      <c r="AO1038" s="4">
        <v>1076508</v>
      </c>
      <c r="AP1038" s="4">
        <v>1076508</v>
      </c>
      <c r="AQ1038" s="4">
        <v>0</v>
      </c>
      <c r="AR1038" s="4" t="s">
        <v>1932</v>
      </c>
      <c r="AS1038" s="4" t="s">
        <v>1933</v>
      </c>
      <c r="AT1038" s="4">
        <v>7623984</v>
      </c>
      <c r="AU1038" s="4" t="s">
        <v>3452</v>
      </c>
      <c r="AV1038" s="4">
        <v>13757038</v>
      </c>
      <c r="AW1038" s="4" t="s">
        <v>2167</v>
      </c>
      <c r="AX1038" s="4">
        <v>87001</v>
      </c>
      <c r="AY1038" s="4" t="s">
        <v>2548</v>
      </c>
      <c r="AZ1038" s="4" t="s">
        <v>2549</v>
      </c>
      <c r="BA1038" s="4" t="s">
        <v>1938</v>
      </c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</row>
    <row r="1039" spans="1:73">
      <c r="A1039" s="4">
        <v>2010</v>
      </c>
      <c r="B1039" s="4">
        <v>3</v>
      </c>
      <c r="C1039" s="5">
        <v>40245</v>
      </c>
      <c r="D1039" s="4">
        <v>152</v>
      </c>
      <c r="E1039" s="4">
        <v>0</v>
      </c>
      <c r="F1039" s="4">
        <v>10955290</v>
      </c>
      <c r="G1039" s="4" t="s">
        <v>2995</v>
      </c>
      <c r="H1039" s="4" t="s">
        <v>2582</v>
      </c>
      <c r="I1039" s="4" t="s">
        <v>2439</v>
      </c>
      <c r="J1039" s="4" t="s">
        <v>1930</v>
      </c>
      <c r="K1039" s="4">
        <v>383230</v>
      </c>
      <c r="L1039" s="4">
        <v>0</v>
      </c>
      <c r="M1039" s="4">
        <v>0</v>
      </c>
      <c r="N1039" s="4" t="s">
        <v>1942</v>
      </c>
      <c r="O1039" s="4">
        <v>632000</v>
      </c>
      <c r="P1039" s="4">
        <v>0</v>
      </c>
      <c r="Q1039" s="4">
        <v>77590</v>
      </c>
      <c r="R1039" s="4">
        <v>554410</v>
      </c>
      <c r="S1039" s="4">
        <v>330000</v>
      </c>
      <c r="T1039" s="4">
        <v>0</v>
      </c>
      <c r="U1039" s="4">
        <v>0</v>
      </c>
      <c r="V1039" s="4">
        <v>330000</v>
      </c>
      <c r="W1039" s="4">
        <v>150000</v>
      </c>
      <c r="X1039" s="4">
        <v>0</v>
      </c>
      <c r="Y1039" s="4">
        <v>0</v>
      </c>
      <c r="Z1039" s="4">
        <v>150000</v>
      </c>
      <c r="AA1039" s="4">
        <v>158000</v>
      </c>
      <c r="AB1039" s="4">
        <v>0</v>
      </c>
      <c r="AC1039" s="4">
        <v>10460</v>
      </c>
      <c r="AD1039" s="4">
        <v>147540</v>
      </c>
      <c r="AE1039" s="4">
        <v>29700</v>
      </c>
      <c r="AF1039" s="4">
        <v>0</v>
      </c>
      <c r="AG1039" s="4">
        <v>0</v>
      </c>
      <c r="AH1039" s="4">
        <v>29700</v>
      </c>
      <c r="AI1039" s="4">
        <v>55000</v>
      </c>
      <c r="AJ1039" s="4">
        <v>0</v>
      </c>
      <c r="AK1039" s="4">
        <v>0</v>
      </c>
      <c r="AL1039" s="4">
        <v>55000</v>
      </c>
      <c r="AM1039" s="4">
        <v>1737930</v>
      </c>
      <c r="AN1039" s="4">
        <v>0</v>
      </c>
      <c r="AO1039" s="4">
        <v>1737930</v>
      </c>
      <c r="AP1039" s="4">
        <v>1266650</v>
      </c>
      <c r="AQ1039" s="4">
        <v>471280</v>
      </c>
      <c r="AR1039" s="4" t="s">
        <v>1932</v>
      </c>
      <c r="AS1039" s="4" t="s">
        <v>1933</v>
      </c>
      <c r="AT1039" s="4">
        <v>7999762</v>
      </c>
      <c r="AU1039" s="4" t="s">
        <v>2571</v>
      </c>
      <c r="AV1039" s="4">
        <v>13757038</v>
      </c>
      <c r="AW1039" s="4" t="s">
        <v>2167</v>
      </c>
      <c r="AX1039" s="4">
        <v>86162</v>
      </c>
      <c r="AY1039" s="4" t="s">
        <v>1991</v>
      </c>
      <c r="AZ1039" s="4" t="s">
        <v>1992</v>
      </c>
      <c r="BA1039" s="4" t="s">
        <v>1938</v>
      </c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</row>
    <row r="1040" spans="1:73">
      <c r="A1040" s="4">
        <v>2010</v>
      </c>
      <c r="B1040" s="4">
        <v>3</v>
      </c>
      <c r="C1040" s="5">
        <v>40245</v>
      </c>
      <c r="D1040" s="4">
        <v>153</v>
      </c>
      <c r="E1040" s="4">
        <v>0</v>
      </c>
      <c r="F1040" s="4">
        <v>4180772</v>
      </c>
      <c r="G1040" s="4" t="s">
        <v>3670</v>
      </c>
      <c r="H1040" s="4" t="s">
        <v>1993</v>
      </c>
      <c r="I1040" s="4" t="s">
        <v>3671</v>
      </c>
      <c r="J1040" s="4" t="s">
        <v>1930</v>
      </c>
      <c r="K1040" s="4">
        <v>279830</v>
      </c>
      <c r="L1040" s="4">
        <v>0</v>
      </c>
      <c r="M1040" s="4">
        <v>0</v>
      </c>
      <c r="N1040" s="4" t="s">
        <v>1942</v>
      </c>
      <c r="O1040" s="4">
        <v>572000</v>
      </c>
      <c r="P1040" s="4">
        <v>0</v>
      </c>
      <c r="Q1040" s="4">
        <v>47120</v>
      </c>
      <c r="R1040" s="4">
        <v>524880</v>
      </c>
      <c r="S1040" s="4">
        <v>540000</v>
      </c>
      <c r="T1040" s="4">
        <v>0</v>
      </c>
      <c r="U1040" s="4">
        <v>0</v>
      </c>
      <c r="V1040" s="4">
        <v>540000</v>
      </c>
      <c r="W1040" s="4">
        <v>210000</v>
      </c>
      <c r="X1040" s="4">
        <v>0</v>
      </c>
      <c r="Y1040" s="4">
        <v>0</v>
      </c>
      <c r="Z1040" s="4">
        <v>210000</v>
      </c>
      <c r="AA1040" s="4">
        <v>316000</v>
      </c>
      <c r="AB1040" s="4">
        <v>0</v>
      </c>
      <c r="AC1040" s="4">
        <v>20920</v>
      </c>
      <c r="AD1040" s="4">
        <v>295080</v>
      </c>
      <c r="AE1040" s="4">
        <v>105400</v>
      </c>
      <c r="AF1040" s="4">
        <v>0</v>
      </c>
      <c r="AG1040" s="4">
        <v>0</v>
      </c>
      <c r="AH1040" s="4">
        <v>105400</v>
      </c>
      <c r="AI1040" s="4">
        <v>25000</v>
      </c>
      <c r="AJ1040" s="4">
        <v>0</v>
      </c>
      <c r="AK1040" s="4">
        <v>0</v>
      </c>
      <c r="AL1040" s="4">
        <v>25000</v>
      </c>
      <c r="AM1040" s="4">
        <v>2048230</v>
      </c>
      <c r="AN1040" s="4">
        <v>0</v>
      </c>
      <c r="AO1040" s="4">
        <v>2048230</v>
      </c>
      <c r="AP1040" s="4">
        <v>1700360</v>
      </c>
      <c r="AQ1040" s="4">
        <v>347870</v>
      </c>
      <c r="AR1040" s="4" t="s">
        <v>1932</v>
      </c>
      <c r="AS1040" s="4" t="s">
        <v>1933</v>
      </c>
      <c r="AT1040" s="4">
        <v>8821379</v>
      </c>
      <c r="AU1040" s="4" t="s">
        <v>2062</v>
      </c>
      <c r="AV1040" s="4">
        <v>13757038</v>
      </c>
      <c r="AW1040" s="4" t="s">
        <v>2167</v>
      </c>
      <c r="AX1040" s="4">
        <v>86447</v>
      </c>
      <c r="AY1040" s="4" t="s">
        <v>3192</v>
      </c>
      <c r="AZ1040" s="4" t="s">
        <v>3193</v>
      </c>
      <c r="BA1040" s="4" t="s">
        <v>1938</v>
      </c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</row>
    <row r="1041" spans="1:73">
      <c r="A1041" s="4">
        <v>2010</v>
      </c>
      <c r="B1041" s="4">
        <v>3</v>
      </c>
      <c r="C1041" s="5">
        <v>40245</v>
      </c>
      <c r="D1041" s="4">
        <v>155</v>
      </c>
      <c r="E1041" s="4">
        <v>0</v>
      </c>
      <c r="F1041" s="4">
        <v>5181132</v>
      </c>
      <c r="G1041" s="4" t="s">
        <v>2427</v>
      </c>
      <c r="H1041" s="4" t="s">
        <v>2694</v>
      </c>
      <c r="I1041" s="4" t="s">
        <v>3032</v>
      </c>
      <c r="J1041" s="4" t="s">
        <v>1930</v>
      </c>
      <c r="K1041" s="4">
        <v>206980</v>
      </c>
      <c r="L1041" s="4">
        <v>0</v>
      </c>
      <c r="M1041" s="4">
        <v>0</v>
      </c>
      <c r="N1041" s="4" t="s">
        <v>1931</v>
      </c>
      <c r="O1041" s="4">
        <v>216000</v>
      </c>
      <c r="P1041" s="4">
        <v>0</v>
      </c>
      <c r="Q1041" s="4">
        <v>33250</v>
      </c>
      <c r="R1041" s="4">
        <v>182750</v>
      </c>
      <c r="S1041" s="4">
        <v>190000</v>
      </c>
      <c r="T1041" s="4">
        <v>0</v>
      </c>
      <c r="U1041" s="4">
        <v>0</v>
      </c>
      <c r="V1041" s="4">
        <v>190000</v>
      </c>
      <c r="W1041" s="4">
        <v>98000</v>
      </c>
      <c r="X1041" s="4">
        <v>0</v>
      </c>
      <c r="Y1041" s="4">
        <v>0</v>
      </c>
      <c r="Z1041" s="4">
        <v>98000</v>
      </c>
      <c r="AA1041" s="4">
        <v>55370</v>
      </c>
      <c r="AB1041" s="4">
        <v>0</v>
      </c>
      <c r="AC1041" s="4">
        <v>0</v>
      </c>
      <c r="AD1041" s="4">
        <v>55370</v>
      </c>
      <c r="AE1041" s="4">
        <v>0</v>
      </c>
      <c r="AF1041" s="4">
        <v>0</v>
      </c>
      <c r="AG1041" s="4">
        <v>0</v>
      </c>
      <c r="AH1041" s="4">
        <v>0</v>
      </c>
      <c r="AI1041" s="4">
        <v>18000</v>
      </c>
      <c r="AJ1041" s="4">
        <v>0</v>
      </c>
      <c r="AK1041" s="4">
        <v>0</v>
      </c>
      <c r="AL1041" s="4">
        <v>18000</v>
      </c>
      <c r="AM1041" s="4">
        <v>784350</v>
      </c>
      <c r="AN1041" s="4">
        <v>0</v>
      </c>
      <c r="AO1041" s="4">
        <v>784350</v>
      </c>
      <c r="AP1041" s="4">
        <v>544120</v>
      </c>
      <c r="AQ1041" s="4">
        <v>240230</v>
      </c>
      <c r="AR1041" s="4" t="s">
        <v>1932</v>
      </c>
      <c r="AS1041" s="4" t="s">
        <v>1933</v>
      </c>
      <c r="AT1041" s="4">
        <v>13254955</v>
      </c>
      <c r="AU1041" s="4" t="s">
        <v>2043</v>
      </c>
      <c r="AV1041" s="4">
        <v>13757038</v>
      </c>
      <c r="AW1041" s="4" t="s">
        <v>2167</v>
      </c>
      <c r="AX1041" s="4">
        <v>88004</v>
      </c>
      <c r="AY1041" s="4" t="s">
        <v>2002</v>
      </c>
      <c r="AZ1041" s="4" t="s">
        <v>2003</v>
      </c>
      <c r="BA1041" s="4" t="s">
        <v>1938</v>
      </c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</row>
    <row r="1042" spans="1:73">
      <c r="A1042" s="4">
        <v>2010</v>
      </c>
      <c r="B1042" s="4">
        <v>3</v>
      </c>
      <c r="C1042" s="5">
        <v>40246</v>
      </c>
      <c r="D1042" s="4">
        <v>157</v>
      </c>
      <c r="E1042" s="4">
        <v>0</v>
      </c>
      <c r="F1042" s="4">
        <v>8905150</v>
      </c>
      <c r="G1042" s="4" t="s">
        <v>3017</v>
      </c>
      <c r="H1042" s="4" t="s">
        <v>2146</v>
      </c>
      <c r="I1042" s="4" t="s">
        <v>2184</v>
      </c>
      <c r="J1042" s="4" t="s">
        <v>1930</v>
      </c>
      <c r="K1042" s="4">
        <v>346450</v>
      </c>
      <c r="L1042" s="4">
        <v>0</v>
      </c>
      <c r="M1042" s="4">
        <v>0</v>
      </c>
      <c r="N1042" s="4" t="s">
        <v>1942</v>
      </c>
      <c r="O1042" s="4">
        <v>632000</v>
      </c>
      <c r="P1042" s="4">
        <v>0</v>
      </c>
      <c r="Q1042" s="4">
        <v>77590</v>
      </c>
      <c r="R1042" s="4">
        <v>554410</v>
      </c>
      <c r="S1042" s="4">
        <v>1500000</v>
      </c>
      <c r="T1042" s="4">
        <v>0</v>
      </c>
      <c r="U1042" s="4">
        <v>0</v>
      </c>
      <c r="V1042" s="4">
        <v>1500000</v>
      </c>
      <c r="W1042" s="4">
        <v>300000</v>
      </c>
      <c r="X1042" s="4">
        <v>0</v>
      </c>
      <c r="Y1042" s="4">
        <v>0</v>
      </c>
      <c r="Z1042" s="4">
        <v>300000</v>
      </c>
      <c r="AA1042" s="4">
        <v>316000</v>
      </c>
      <c r="AB1042" s="4">
        <v>0</v>
      </c>
      <c r="AC1042" s="4">
        <v>20920</v>
      </c>
      <c r="AD1042" s="4">
        <v>295080</v>
      </c>
      <c r="AE1042" s="4">
        <v>0</v>
      </c>
      <c r="AF1042" s="4">
        <v>0</v>
      </c>
      <c r="AG1042" s="4">
        <v>0</v>
      </c>
      <c r="AH1042" s="4">
        <v>0</v>
      </c>
      <c r="AI1042" s="4">
        <v>48000</v>
      </c>
      <c r="AJ1042" s="4">
        <v>0</v>
      </c>
      <c r="AK1042" s="4">
        <v>0</v>
      </c>
      <c r="AL1042" s="4">
        <v>48000</v>
      </c>
      <c r="AM1042" s="4">
        <v>3142450</v>
      </c>
      <c r="AN1042" s="4">
        <v>0</v>
      </c>
      <c r="AO1042" s="4">
        <v>3142450</v>
      </c>
      <c r="AP1042" s="4">
        <v>2697490</v>
      </c>
      <c r="AQ1042" s="4">
        <v>444960</v>
      </c>
      <c r="AR1042" s="4" t="s">
        <v>1932</v>
      </c>
      <c r="AS1042" s="4" t="s">
        <v>1933</v>
      </c>
      <c r="AT1042" s="4">
        <v>8541342</v>
      </c>
      <c r="AU1042" s="4" t="s">
        <v>2446</v>
      </c>
      <c r="AV1042" s="4">
        <v>13757038</v>
      </c>
      <c r="AW1042" s="4" t="s">
        <v>2167</v>
      </c>
      <c r="AX1042" s="4">
        <v>99041</v>
      </c>
      <c r="AY1042" s="4" t="s">
        <v>2181</v>
      </c>
      <c r="AZ1042" s="4" t="s">
        <v>2182</v>
      </c>
      <c r="BA1042" s="4" t="s">
        <v>1938</v>
      </c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</row>
    <row r="1043" spans="1:73">
      <c r="A1043" s="4">
        <v>2010</v>
      </c>
      <c r="B1043" s="4">
        <v>3</v>
      </c>
      <c r="C1043" s="5">
        <v>40246</v>
      </c>
      <c r="D1043" s="4">
        <v>158</v>
      </c>
      <c r="E1043" s="4">
        <v>0</v>
      </c>
      <c r="F1043" s="4">
        <v>7629160</v>
      </c>
      <c r="G1043" s="4" t="s">
        <v>2335</v>
      </c>
      <c r="H1043" s="4" t="s">
        <v>2319</v>
      </c>
      <c r="I1043" s="4" t="s">
        <v>2170</v>
      </c>
      <c r="J1043" s="4" t="s">
        <v>1930</v>
      </c>
      <c r="K1043" s="4">
        <v>546795</v>
      </c>
      <c r="L1043" s="4">
        <v>0</v>
      </c>
      <c r="M1043" s="4">
        <v>0</v>
      </c>
      <c r="N1043" s="4" t="s">
        <v>1942</v>
      </c>
      <c r="O1043" s="4">
        <v>818500</v>
      </c>
      <c r="P1043" s="4">
        <v>107748</v>
      </c>
      <c r="Q1043" s="4">
        <v>100180</v>
      </c>
      <c r="R1043" s="4">
        <v>610572</v>
      </c>
      <c r="S1043" s="4">
        <v>649000</v>
      </c>
      <c r="T1043" s="4">
        <v>97350</v>
      </c>
      <c r="U1043" s="4">
        <v>0</v>
      </c>
      <c r="V1043" s="4">
        <v>551650</v>
      </c>
      <c r="W1043" s="4">
        <v>471000</v>
      </c>
      <c r="X1043" s="4">
        <v>70650</v>
      </c>
      <c r="Y1043" s="4">
        <v>0</v>
      </c>
      <c r="Z1043" s="4">
        <v>400350</v>
      </c>
      <c r="AA1043" s="4">
        <v>395000</v>
      </c>
      <c r="AB1043" s="4">
        <v>55328</v>
      </c>
      <c r="AC1043" s="4">
        <v>26150</v>
      </c>
      <c r="AD1043" s="4">
        <v>313522</v>
      </c>
      <c r="AE1043" s="4">
        <v>0</v>
      </c>
      <c r="AF1043" s="4">
        <v>0</v>
      </c>
      <c r="AG1043" s="4">
        <v>0</v>
      </c>
      <c r="AH1043" s="4">
        <v>0</v>
      </c>
      <c r="AI1043" s="4">
        <v>27000</v>
      </c>
      <c r="AJ1043" s="4">
        <v>0</v>
      </c>
      <c r="AK1043" s="4">
        <v>0</v>
      </c>
      <c r="AL1043" s="4">
        <v>27000</v>
      </c>
      <c r="AM1043" s="4">
        <v>2907295</v>
      </c>
      <c r="AN1043" s="4">
        <v>331076</v>
      </c>
      <c r="AO1043" s="4">
        <v>2576219</v>
      </c>
      <c r="AP1043" s="4">
        <v>1903094</v>
      </c>
      <c r="AQ1043" s="4">
        <v>673125</v>
      </c>
      <c r="AR1043" s="4" t="s">
        <v>1932</v>
      </c>
      <c r="AS1043" s="4" t="s">
        <v>1933</v>
      </c>
      <c r="AT1043" s="4">
        <v>8541342</v>
      </c>
      <c r="AU1043" s="4" t="s">
        <v>2446</v>
      </c>
      <c r="AV1043" s="4">
        <v>15666962</v>
      </c>
      <c r="AW1043" s="4" t="s">
        <v>1935</v>
      </c>
      <c r="AX1043" s="4">
        <v>86811</v>
      </c>
      <c r="AY1043" s="4" t="s">
        <v>1952</v>
      </c>
      <c r="AZ1043" s="4" t="s">
        <v>1953</v>
      </c>
      <c r="BA1043" s="4" t="s">
        <v>1938</v>
      </c>
      <c r="BB1043" s="4">
        <v>86607</v>
      </c>
      <c r="BC1043" s="4" t="s">
        <v>1956</v>
      </c>
      <c r="BD1043" s="4" t="s">
        <v>1957</v>
      </c>
      <c r="BE1043" s="4" t="s">
        <v>1938</v>
      </c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</row>
    <row r="1044" spans="1:73">
      <c r="A1044" s="4">
        <v>2010</v>
      </c>
      <c r="B1044" s="4">
        <v>3</v>
      </c>
      <c r="C1044" s="5">
        <v>40246</v>
      </c>
      <c r="D1044" s="4">
        <v>159</v>
      </c>
      <c r="E1044" s="4">
        <v>0</v>
      </c>
      <c r="F1044" s="4">
        <v>5699697</v>
      </c>
      <c r="G1044" s="4" t="s">
        <v>2659</v>
      </c>
      <c r="H1044" s="4" t="s">
        <v>2169</v>
      </c>
      <c r="I1044" s="4" t="s">
        <v>2134</v>
      </c>
      <c r="J1044" s="4" t="s">
        <v>2007</v>
      </c>
      <c r="K1044" s="4">
        <v>2317468</v>
      </c>
      <c r="L1044" s="4">
        <v>0</v>
      </c>
      <c r="M1044" s="4">
        <v>2317468</v>
      </c>
      <c r="N1044" s="4" t="s">
        <v>1942</v>
      </c>
      <c r="O1044" s="4">
        <v>729000</v>
      </c>
      <c r="P1044" s="4">
        <v>0</v>
      </c>
      <c r="Q1044" s="4">
        <v>0</v>
      </c>
      <c r="R1044" s="4">
        <v>729000</v>
      </c>
      <c r="S1044" s="4">
        <v>316000</v>
      </c>
      <c r="T1044" s="4">
        <v>0</v>
      </c>
      <c r="U1044" s="4">
        <v>0</v>
      </c>
      <c r="V1044" s="4">
        <v>316000</v>
      </c>
      <c r="W1044" s="4">
        <v>236000</v>
      </c>
      <c r="X1044" s="4">
        <v>0</v>
      </c>
      <c r="Y1044" s="4">
        <v>0</v>
      </c>
      <c r="Z1044" s="4">
        <v>236000</v>
      </c>
      <c r="AA1044" s="4">
        <v>432000</v>
      </c>
      <c r="AB1044" s="4">
        <v>0</v>
      </c>
      <c r="AC1044" s="4">
        <v>0</v>
      </c>
      <c r="AD1044" s="4">
        <v>432000</v>
      </c>
      <c r="AE1044" s="4">
        <v>0</v>
      </c>
      <c r="AF1044" s="4">
        <v>0</v>
      </c>
      <c r="AG1044" s="4">
        <v>0</v>
      </c>
      <c r="AH1044" s="4">
        <v>0</v>
      </c>
      <c r="AI1044" s="4">
        <v>40000</v>
      </c>
      <c r="AJ1044" s="4">
        <v>0</v>
      </c>
      <c r="AK1044" s="4">
        <v>0</v>
      </c>
      <c r="AL1044" s="4">
        <v>40000</v>
      </c>
      <c r="AM1044" s="4">
        <v>4070468</v>
      </c>
      <c r="AN1044" s="4">
        <v>0</v>
      </c>
      <c r="AO1044" s="4">
        <v>4070468</v>
      </c>
      <c r="AP1044" s="4">
        <v>4070468</v>
      </c>
      <c r="AQ1044" s="4">
        <v>0</v>
      </c>
      <c r="AR1044" s="4" t="s">
        <v>1932</v>
      </c>
      <c r="AS1044" s="4" t="s">
        <v>1943</v>
      </c>
      <c r="AT1044" s="4">
        <v>6633148</v>
      </c>
      <c r="AU1044" s="4" t="s">
        <v>1996</v>
      </c>
      <c r="AV1044" s="4">
        <v>13757038</v>
      </c>
      <c r="AW1044" s="4" t="s">
        <v>2167</v>
      </c>
      <c r="AX1044" s="4">
        <v>86008</v>
      </c>
      <c r="AY1044" s="4" t="s">
        <v>2044</v>
      </c>
      <c r="AZ1044" s="4" t="s">
        <v>1987</v>
      </c>
      <c r="BA1044" s="4" t="s">
        <v>1938</v>
      </c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</row>
    <row r="1045" spans="1:73">
      <c r="A1045" s="4">
        <v>2010</v>
      </c>
      <c r="B1045" s="4">
        <v>3</v>
      </c>
      <c r="C1045" s="5">
        <v>40246</v>
      </c>
      <c r="D1045" s="4">
        <v>161</v>
      </c>
      <c r="E1045" s="4">
        <v>0</v>
      </c>
      <c r="F1045" s="4">
        <v>1612342</v>
      </c>
      <c r="G1045" s="4" t="s">
        <v>2291</v>
      </c>
      <c r="H1045" s="4" t="s">
        <v>3672</v>
      </c>
      <c r="I1045" s="4" t="s">
        <v>3673</v>
      </c>
      <c r="J1045" s="4" t="s">
        <v>1930</v>
      </c>
      <c r="K1045" s="4">
        <v>268400</v>
      </c>
      <c r="L1045" s="4">
        <v>0</v>
      </c>
      <c r="M1045" s="4">
        <v>0</v>
      </c>
      <c r="N1045" s="4" t="s">
        <v>1942</v>
      </c>
      <c r="O1045" s="4">
        <v>632000</v>
      </c>
      <c r="P1045" s="4">
        <v>83162</v>
      </c>
      <c r="Q1045" s="4">
        <v>77590</v>
      </c>
      <c r="R1045" s="4">
        <v>471248</v>
      </c>
      <c r="S1045" s="4">
        <v>350000</v>
      </c>
      <c r="T1045" s="4">
        <v>52500</v>
      </c>
      <c r="U1045" s="4">
        <v>0</v>
      </c>
      <c r="V1045" s="4">
        <v>297500</v>
      </c>
      <c r="W1045" s="4">
        <v>292514</v>
      </c>
      <c r="X1045" s="4">
        <v>43877</v>
      </c>
      <c r="Y1045" s="4">
        <v>0</v>
      </c>
      <c r="Z1045" s="4">
        <v>248637</v>
      </c>
      <c r="AA1045" s="4">
        <v>395000</v>
      </c>
      <c r="AB1045" s="4">
        <v>55328</v>
      </c>
      <c r="AC1045" s="4">
        <v>26150</v>
      </c>
      <c r="AD1045" s="4">
        <v>313522</v>
      </c>
      <c r="AE1045" s="4">
        <v>0</v>
      </c>
      <c r="AF1045" s="4">
        <v>0</v>
      </c>
      <c r="AG1045" s="4">
        <v>0</v>
      </c>
      <c r="AH1045" s="4">
        <v>0</v>
      </c>
      <c r="AI1045" s="4">
        <v>55000</v>
      </c>
      <c r="AJ1045" s="4">
        <v>0</v>
      </c>
      <c r="AK1045" s="4">
        <v>0</v>
      </c>
      <c r="AL1045" s="4">
        <v>55000</v>
      </c>
      <c r="AM1045" s="4">
        <v>1992914</v>
      </c>
      <c r="AN1045" s="4">
        <v>234867</v>
      </c>
      <c r="AO1045" s="4">
        <v>1758047</v>
      </c>
      <c r="AP1045" s="4">
        <v>1385907</v>
      </c>
      <c r="AQ1045" s="4">
        <v>372140</v>
      </c>
      <c r="AR1045" s="4" t="s">
        <v>1932</v>
      </c>
      <c r="AS1045" s="4" t="s">
        <v>1933</v>
      </c>
      <c r="AT1045" s="4">
        <v>10404255</v>
      </c>
      <c r="AU1045" s="4" t="s">
        <v>2136</v>
      </c>
      <c r="AV1045" s="4">
        <v>13904859</v>
      </c>
      <c r="AW1045" s="4" t="s">
        <v>1959</v>
      </c>
      <c r="AX1045" s="4">
        <v>86809</v>
      </c>
      <c r="AY1045" s="4" t="s">
        <v>3674</v>
      </c>
      <c r="AZ1045" s="4" t="s">
        <v>3675</v>
      </c>
      <c r="BA1045" s="4" t="s">
        <v>1938</v>
      </c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</row>
    <row r="1046" spans="1:73">
      <c r="A1046" s="4">
        <v>2010</v>
      </c>
      <c r="B1046" s="4">
        <v>3</v>
      </c>
      <c r="C1046" s="5">
        <v>40246</v>
      </c>
      <c r="D1046" s="4">
        <v>163</v>
      </c>
      <c r="E1046" s="4">
        <v>0</v>
      </c>
      <c r="F1046" s="4">
        <v>13462630</v>
      </c>
      <c r="G1046" s="4" t="s">
        <v>1958</v>
      </c>
      <c r="H1046" s="4" t="s">
        <v>1958</v>
      </c>
      <c r="I1046" s="4" t="s">
        <v>1958</v>
      </c>
      <c r="J1046" s="4" t="s">
        <v>2007</v>
      </c>
      <c r="K1046" s="4">
        <v>970632</v>
      </c>
      <c r="L1046" s="4">
        <v>0</v>
      </c>
      <c r="M1046" s="4">
        <v>970632</v>
      </c>
      <c r="N1046" s="4" t="s">
        <v>1942</v>
      </c>
      <c r="O1046" s="4">
        <v>381000</v>
      </c>
      <c r="P1046" s="4">
        <v>0</v>
      </c>
      <c r="Q1046" s="4">
        <v>0</v>
      </c>
      <c r="R1046" s="4">
        <v>381000</v>
      </c>
      <c r="S1046" s="4">
        <v>248000</v>
      </c>
      <c r="T1046" s="4">
        <v>0</v>
      </c>
      <c r="U1046" s="4">
        <v>0</v>
      </c>
      <c r="V1046" s="4">
        <v>248000</v>
      </c>
      <c r="W1046" s="4">
        <v>126000</v>
      </c>
      <c r="X1046" s="4">
        <v>0</v>
      </c>
      <c r="Y1046" s="4">
        <v>0</v>
      </c>
      <c r="Z1046" s="4">
        <v>126000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18000</v>
      </c>
      <c r="AJ1046" s="4">
        <v>0</v>
      </c>
      <c r="AK1046" s="4">
        <v>0</v>
      </c>
      <c r="AL1046" s="4">
        <v>18000</v>
      </c>
      <c r="AM1046" s="4">
        <v>1743632</v>
      </c>
      <c r="AN1046" s="4">
        <v>0</v>
      </c>
      <c r="AO1046" s="4">
        <v>1743632</v>
      </c>
      <c r="AP1046" s="4">
        <v>1743632</v>
      </c>
      <c r="AQ1046" s="4">
        <v>0</v>
      </c>
      <c r="AR1046" s="4" t="s">
        <v>1932</v>
      </c>
      <c r="AS1046" s="4" t="s">
        <v>1943</v>
      </c>
      <c r="AT1046" s="4">
        <v>9875970</v>
      </c>
      <c r="AU1046" s="4" t="s">
        <v>2519</v>
      </c>
      <c r="AV1046" s="4">
        <v>13757038</v>
      </c>
      <c r="AW1046" s="4" t="s">
        <v>2167</v>
      </c>
      <c r="AX1046" s="4">
        <v>86843</v>
      </c>
      <c r="AY1046" s="4" t="s">
        <v>3676</v>
      </c>
      <c r="AZ1046" s="4" t="s">
        <v>3677</v>
      </c>
      <c r="BA1046" s="4" t="s">
        <v>1938</v>
      </c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</row>
    <row r="1047" spans="1:73">
      <c r="A1047" s="4">
        <v>2010</v>
      </c>
      <c r="B1047" s="4">
        <v>3</v>
      </c>
      <c r="C1047" s="5">
        <v>40246</v>
      </c>
      <c r="D1047" s="4">
        <v>164</v>
      </c>
      <c r="E1047" s="4">
        <v>0</v>
      </c>
      <c r="F1047" s="4">
        <v>1612342</v>
      </c>
      <c r="G1047" s="4" t="s">
        <v>2291</v>
      </c>
      <c r="H1047" s="4" t="s">
        <v>3672</v>
      </c>
      <c r="I1047" s="4" t="s">
        <v>3673</v>
      </c>
      <c r="J1047" s="4" t="s">
        <v>2007</v>
      </c>
      <c r="K1047" s="4">
        <v>1538622</v>
      </c>
      <c r="L1047" s="4">
        <v>230793</v>
      </c>
      <c r="M1047" s="4">
        <v>1307829</v>
      </c>
      <c r="N1047" s="4" t="s">
        <v>1942</v>
      </c>
      <c r="O1047" s="4">
        <v>632000</v>
      </c>
      <c r="P1047" s="4">
        <v>94800</v>
      </c>
      <c r="Q1047" s="4">
        <v>0</v>
      </c>
      <c r="R1047" s="4">
        <v>537200</v>
      </c>
      <c r="S1047" s="4">
        <v>350000</v>
      </c>
      <c r="T1047" s="4">
        <v>52500</v>
      </c>
      <c r="U1047" s="4">
        <v>0</v>
      </c>
      <c r="V1047" s="4">
        <v>297500</v>
      </c>
      <c r="W1047" s="4">
        <v>292514</v>
      </c>
      <c r="X1047" s="4">
        <v>43877</v>
      </c>
      <c r="Y1047" s="4">
        <v>0</v>
      </c>
      <c r="Z1047" s="4">
        <v>248637</v>
      </c>
      <c r="AA1047" s="4">
        <v>1120000</v>
      </c>
      <c r="AB1047" s="4">
        <v>168000</v>
      </c>
      <c r="AC1047" s="4">
        <v>0</v>
      </c>
      <c r="AD1047" s="4">
        <v>952000</v>
      </c>
      <c r="AE1047" s="4">
        <v>0</v>
      </c>
      <c r="AF1047" s="4">
        <v>0</v>
      </c>
      <c r="AG1047" s="4">
        <v>0</v>
      </c>
      <c r="AH1047" s="4">
        <v>0</v>
      </c>
      <c r="AI1047" s="4">
        <v>55000</v>
      </c>
      <c r="AJ1047" s="4">
        <v>0</v>
      </c>
      <c r="AK1047" s="4">
        <v>0</v>
      </c>
      <c r="AL1047" s="4">
        <v>55000</v>
      </c>
      <c r="AM1047" s="4">
        <v>3988136</v>
      </c>
      <c r="AN1047" s="4">
        <v>589970</v>
      </c>
      <c r="AO1047" s="4">
        <v>3398166</v>
      </c>
      <c r="AP1047" s="4">
        <v>3398166</v>
      </c>
      <c r="AQ1047" s="4">
        <v>0</v>
      </c>
      <c r="AR1047" s="4" t="s">
        <v>1932</v>
      </c>
      <c r="AS1047" s="4" t="s">
        <v>1933</v>
      </c>
      <c r="AT1047" s="4">
        <v>10404255</v>
      </c>
      <c r="AU1047" s="4" t="s">
        <v>2136</v>
      </c>
      <c r="AV1047" s="4">
        <v>13904859</v>
      </c>
      <c r="AW1047" s="4" t="s">
        <v>1959</v>
      </c>
      <c r="AX1047" s="4">
        <v>86809</v>
      </c>
      <c r="AY1047" s="4" t="s">
        <v>3674</v>
      </c>
      <c r="AZ1047" s="4" t="s">
        <v>3675</v>
      </c>
      <c r="BA1047" s="4" t="s">
        <v>1938</v>
      </c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</row>
    <row r="1048" spans="1:73">
      <c r="A1048" s="4">
        <v>2010</v>
      </c>
      <c r="B1048" s="4">
        <v>3</v>
      </c>
      <c r="C1048" s="5">
        <v>40246</v>
      </c>
      <c r="D1048" s="4">
        <v>165</v>
      </c>
      <c r="E1048" s="4">
        <v>0</v>
      </c>
      <c r="F1048" s="4">
        <v>13443351</v>
      </c>
      <c r="G1048" s="4" t="s">
        <v>2913</v>
      </c>
      <c r="H1048" s="4" t="s">
        <v>2342</v>
      </c>
      <c r="I1048" s="4" t="s">
        <v>2612</v>
      </c>
      <c r="J1048" s="4" t="s">
        <v>1930</v>
      </c>
      <c r="K1048" s="4">
        <v>166940</v>
      </c>
      <c r="L1048" s="4">
        <v>0</v>
      </c>
      <c r="M1048" s="4">
        <v>0</v>
      </c>
      <c r="N1048" s="4" t="s">
        <v>1942</v>
      </c>
      <c r="O1048" s="4">
        <v>381000</v>
      </c>
      <c r="P1048" s="4">
        <v>0</v>
      </c>
      <c r="Q1048" s="4">
        <v>23570</v>
      </c>
      <c r="R1048" s="4">
        <v>357430</v>
      </c>
      <c r="S1048" s="4">
        <v>250000</v>
      </c>
      <c r="T1048" s="4">
        <v>0</v>
      </c>
      <c r="U1048" s="4">
        <v>0</v>
      </c>
      <c r="V1048" s="4">
        <v>250000</v>
      </c>
      <c r="W1048" s="4">
        <v>150000</v>
      </c>
      <c r="X1048" s="4">
        <v>0</v>
      </c>
      <c r="Y1048" s="4">
        <v>0</v>
      </c>
      <c r="Z1048" s="4">
        <v>150000</v>
      </c>
      <c r="AA1048" s="4">
        <v>158000</v>
      </c>
      <c r="AB1048" s="4">
        <v>0</v>
      </c>
      <c r="AC1048" s="4">
        <v>10460</v>
      </c>
      <c r="AD1048" s="4">
        <v>147540</v>
      </c>
      <c r="AE1048" s="4">
        <v>0</v>
      </c>
      <c r="AF1048" s="4">
        <v>0</v>
      </c>
      <c r="AG1048" s="4">
        <v>0</v>
      </c>
      <c r="AH1048" s="4">
        <v>0</v>
      </c>
      <c r="AI1048" s="4">
        <v>10000</v>
      </c>
      <c r="AJ1048" s="4">
        <v>0</v>
      </c>
      <c r="AK1048" s="4">
        <v>0</v>
      </c>
      <c r="AL1048" s="4">
        <v>10000</v>
      </c>
      <c r="AM1048" s="4">
        <v>1115940</v>
      </c>
      <c r="AN1048" s="4">
        <v>0</v>
      </c>
      <c r="AO1048" s="4">
        <v>1115940</v>
      </c>
      <c r="AP1048" s="4">
        <v>914970</v>
      </c>
      <c r="AQ1048" s="4">
        <v>200970</v>
      </c>
      <c r="AR1048" s="4" t="s">
        <v>1932</v>
      </c>
      <c r="AS1048" s="4" t="s">
        <v>1933</v>
      </c>
      <c r="AT1048" s="4">
        <v>11985605</v>
      </c>
      <c r="AU1048" s="4" t="s">
        <v>2171</v>
      </c>
      <c r="AV1048" s="4">
        <v>10415360</v>
      </c>
      <c r="AW1048" s="4" t="s">
        <v>1985</v>
      </c>
      <c r="AX1048" s="4">
        <v>86919</v>
      </c>
      <c r="AY1048" s="4" t="s">
        <v>2556</v>
      </c>
      <c r="AZ1048" s="4" t="s">
        <v>2557</v>
      </c>
      <c r="BA1048" s="4" t="s">
        <v>1938</v>
      </c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</row>
    <row r="1049" spans="1:73">
      <c r="A1049" s="4">
        <v>2010</v>
      </c>
      <c r="B1049" s="4">
        <v>3</v>
      </c>
      <c r="C1049" s="5">
        <v>40246</v>
      </c>
      <c r="D1049" s="4">
        <v>166</v>
      </c>
      <c r="E1049" s="4">
        <v>0</v>
      </c>
      <c r="F1049" s="4">
        <v>13174485</v>
      </c>
      <c r="G1049" s="4" t="s">
        <v>2452</v>
      </c>
      <c r="H1049" s="4" t="s">
        <v>2319</v>
      </c>
      <c r="I1049" s="4" t="s">
        <v>2331</v>
      </c>
      <c r="J1049" s="4" t="s">
        <v>2007</v>
      </c>
      <c r="K1049" s="4">
        <v>1440000</v>
      </c>
      <c r="L1049" s="4">
        <v>0</v>
      </c>
      <c r="M1049" s="4">
        <v>1440000</v>
      </c>
      <c r="N1049" s="4" t="s">
        <v>2021</v>
      </c>
      <c r="O1049" s="4">
        <v>381000</v>
      </c>
      <c r="P1049" s="4">
        <v>0</v>
      </c>
      <c r="Q1049" s="4">
        <v>0</v>
      </c>
      <c r="R1049" s="4">
        <v>381000</v>
      </c>
      <c r="S1049" s="4">
        <v>415000</v>
      </c>
      <c r="T1049" s="4">
        <v>0</v>
      </c>
      <c r="U1049" s="4">
        <v>0</v>
      </c>
      <c r="V1049" s="4">
        <v>415000</v>
      </c>
      <c r="W1049" s="4">
        <v>290000</v>
      </c>
      <c r="X1049" s="4">
        <v>0</v>
      </c>
      <c r="Y1049" s="4">
        <v>0</v>
      </c>
      <c r="Z1049" s="4">
        <v>290000</v>
      </c>
      <c r="AA1049" s="4">
        <v>144000</v>
      </c>
      <c r="AB1049" s="4">
        <v>0</v>
      </c>
      <c r="AC1049" s="4">
        <v>0</v>
      </c>
      <c r="AD1049" s="4">
        <v>144000</v>
      </c>
      <c r="AE1049" s="4">
        <v>0</v>
      </c>
      <c r="AF1049" s="4">
        <v>0</v>
      </c>
      <c r="AG1049" s="4">
        <v>0</v>
      </c>
      <c r="AH1049" s="4">
        <v>0</v>
      </c>
      <c r="AI1049" s="4">
        <v>18000</v>
      </c>
      <c r="AJ1049" s="4">
        <v>0</v>
      </c>
      <c r="AK1049" s="4">
        <v>0</v>
      </c>
      <c r="AL1049" s="4">
        <v>18000</v>
      </c>
      <c r="AM1049" s="4">
        <v>2688000</v>
      </c>
      <c r="AN1049" s="4">
        <v>0</v>
      </c>
      <c r="AO1049" s="4">
        <v>2688000</v>
      </c>
      <c r="AP1049" s="4">
        <v>2688000</v>
      </c>
      <c r="AQ1049" s="4">
        <v>0</v>
      </c>
      <c r="AR1049" s="4" t="s">
        <v>1932</v>
      </c>
      <c r="AS1049" s="4" t="s">
        <v>1933</v>
      </c>
      <c r="AT1049" s="4">
        <v>8150276</v>
      </c>
      <c r="AU1049" s="4" t="s">
        <v>2140</v>
      </c>
      <c r="AV1049" s="4">
        <v>15666962</v>
      </c>
      <c r="AW1049" s="4" t="s">
        <v>1935</v>
      </c>
      <c r="AX1049" s="4">
        <v>99064</v>
      </c>
      <c r="AY1049" s="4" t="s">
        <v>3421</v>
      </c>
      <c r="AZ1049" s="4" t="s">
        <v>2037</v>
      </c>
      <c r="BA1049" s="4" t="s">
        <v>1938</v>
      </c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</row>
    <row r="1050" spans="1:73">
      <c r="A1050" s="4">
        <v>2010</v>
      </c>
      <c r="B1050" s="4">
        <v>3</v>
      </c>
      <c r="C1050" s="5">
        <v>40246</v>
      </c>
      <c r="D1050" s="4">
        <v>167</v>
      </c>
      <c r="E1050" s="4">
        <v>0</v>
      </c>
      <c r="F1050" s="4">
        <v>4183101</v>
      </c>
      <c r="G1050" s="4" t="s">
        <v>2427</v>
      </c>
      <c r="H1050" s="4" t="s">
        <v>2233</v>
      </c>
      <c r="I1050" s="4" t="s">
        <v>1988</v>
      </c>
      <c r="J1050" s="4" t="s">
        <v>2007</v>
      </c>
      <c r="K1050" s="4">
        <v>1624293</v>
      </c>
      <c r="L1050" s="4">
        <v>0</v>
      </c>
      <c r="M1050" s="4">
        <v>1624293</v>
      </c>
      <c r="N1050" s="4" t="s">
        <v>1942</v>
      </c>
      <c r="O1050" s="4">
        <v>513000</v>
      </c>
      <c r="P1050" s="4">
        <v>0</v>
      </c>
      <c r="Q1050" s="4">
        <v>0</v>
      </c>
      <c r="R1050" s="4">
        <v>513000</v>
      </c>
      <c r="S1050" s="4">
        <v>1050000</v>
      </c>
      <c r="T1050" s="4">
        <v>0</v>
      </c>
      <c r="U1050" s="4">
        <v>0</v>
      </c>
      <c r="V1050" s="4">
        <v>1050000</v>
      </c>
      <c r="W1050" s="4">
        <v>197000</v>
      </c>
      <c r="X1050" s="4">
        <v>0</v>
      </c>
      <c r="Y1050" s="4">
        <v>0</v>
      </c>
      <c r="Z1050" s="4">
        <v>197000</v>
      </c>
      <c r="AA1050" s="4">
        <v>144000</v>
      </c>
      <c r="AB1050" s="4">
        <v>0</v>
      </c>
      <c r="AC1050" s="4">
        <v>0</v>
      </c>
      <c r="AD1050" s="4">
        <v>144000</v>
      </c>
      <c r="AE1050" s="4">
        <v>0</v>
      </c>
      <c r="AF1050" s="4">
        <v>0</v>
      </c>
      <c r="AG1050" s="4">
        <v>0</v>
      </c>
      <c r="AH1050" s="4">
        <v>0</v>
      </c>
      <c r="AI1050" s="4">
        <v>30000</v>
      </c>
      <c r="AJ1050" s="4">
        <v>0</v>
      </c>
      <c r="AK1050" s="4">
        <v>0</v>
      </c>
      <c r="AL1050" s="4">
        <v>30000</v>
      </c>
      <c r="AM1050" s="4">
        <v>3558293</v>
      </c>
      <c r="AN1050" s="4">
        <v>0</v>
      </c>
      <c r="AO1050" s="4">
        <v>3558293</v>
      </c>
      <c r="AP1050" s="4">
        <v>3558293</v>
      </c>
      <c r="AQ1050" s="4">
        <v>0</v>
      </c>
      <c r="AR1050" s="4" t="s">
        <v>1932</v>
      </c>
      <c r="AS1050" s="4" t="s">
        <v>1943</v>
      </c>
      <c r="AT1050" s="4">
        <v>9884112</v>
      </c>
      <c r="AU1050" s="4" t="s">
        <v>2332</v>
      </c>
      <c r="AV1050" s="4">
        <v>13757038</v>
      </c>
      <c r="AW1050" s="4" t="s">
        <v>2167</v>
      </c>
      <c r="AX1050" s="4">
        <v>99039</v>
      </c>
      <c r="AY1050" s="4" t="s">
        <v>2014</v>
      </c>
      <c r="AZ1050" s="4" t="s">
        <v>2015</v>
      </c>
      <c r="BA1050" s="4" t="s">
        <v>1938</v>
      </c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</row>
    <row r="1051" spans="1:73">
      <c r="A1051" s="4">
        <v>2010</v>
      </c>
      <c r="B1051" s="4">
        <v>3</v>
      </c>
      <c r="C1051" s="5">
        <v>40246</v>
      </c>
      <c r="D1051" s="4">
        <v>168</v>
      </c>
      <c r="E1051" s="4">
        <v>0</v>
      </c>
      <c r="F1051" s="4">
        <v>14134689</v>
      </c>
      <c r="G1051" s="4" t="s">
        <v>2943</v>
      </c>
      <c r="H1051" s="4" t="s">
        <v>2382</v>
      </c>
      <c r="I1051" s="4" t="s">
        <v>2278</v>
      </c>
      <c r="J1051" s="4" t="s">
        <v>1950</v>
      </c>
      <c r="K1051" s="4">
        <v>1601978</v>
      </c>
      <c r="L1051" s="4">
        <v>240297</v>
      </c>
      <c r="M1051" s="4">
        <v>1361681</v>
      </c>
      <c r="N1051" s="4" t="s">
        <v>1942</v>
      </c>
      <c r="O1051" s="4">
        <v>489240</v>
      </c>
      <c r="P1051" s="4">
        <v>73386</v>
      </c>
      <c r="Q1051" s="4">
        <v>0</v>
      </c>
      <c r="R1051" s="4">
        <v>415854</v>
      </c>
      <c r="S1051" s="4">
        <v>413000</v>
      </c>
      <c r="T1051" s="4">
        <v>61950</v>
      </c>
      <c r="U1051" s="4">
        <v>0</v>
      </c>
      <c r="V1051" s="4">
        <v>351050</v>
      </c>
      <c r="W1051" s="4">
        <v>302000</v>
      </c>
      <c r="X1051" s="4">
        <v>45300</v>
      </c>
      <c r="Y1051" s="4">
        <v>0</v>
      </c>
      <c r="Z1051" s="4">
        <v>256700</v>
      </c>
      <c r="AA1051" s="4">
        <v>288000</v>
      </c>
      <c r="AB1051" s="4">
        <v>43200</v>
      </c>
      <c r="AC1051" s="4">
        <v>0</v>
      </c>
      <c r="AD1051" s="4">
        <v>244800</v>
      </c>
      <c r="AE1051" s="4">
        <v>0</v>
      </c>
      <c r="AF1051" s="4">
        <v>0</v>
      </c>
      <c r="AG1051" s="4">
        <v>0</v>
      </c>
      <c r="AH1051" s="4">
        <v>0</v>
      </c>
      <c r="AI1051" s="4">
        <v>27000</v>
      </c>
      <c r="AJ1051" s="4">
        <v>0</v>
      </c>
      <c r="AK1051" s="4">
        <v>0</v>
      </c>
      <c r="AL1051" s="4">
        <v>27000</v>
      </c>
      <c r="AM1051" s="4">
        <v>3121218</v>
      </c>
      <c r="AN1051" s="4">
        <v>464133</v>
      </c>
      <c r="AO1051" s="4">
        <v>2657085</v>
      </c>
      <c r="AP1051" s="4">
        <v>2657085</v>
      </c>
      <c r="AQ1051" s="4">
        <v>0</v>
      </c>
      <c r="AR1051" s="4" t="s">
        <v>1932</v>
      </c>
      <c r="AS1051" s="4" t="s">
        <v>1933</v>
      </c>
      <c r="AT1051" s="4">
        <v>5182799</v>
      </c>
      <c r="AU1051" s="4" t="s">
        <v>2047</v>
      </c>
      <c r="AV1051" s="4">
        <v>13757038</v>
      </c>
      <c r="AW1051" s="4" t="s">
        <v>2167</v>
      </c>
      <c r="AX1051" s="4">
        <v>86833</v>
      </c>
      <c r="AY1051" s="4" t="s">
        <v>2202</v>
      </c>
      <c r="AZ1051" s="4" t="s">
        <v>2203</v>
      </c>
      <c r="BA1051" s="4" t="s">
        <v>1938</v>
      </c>
      <c r="BB1051" s="4">
        <v>86835</v>
      </c>
      <c r="BC1051" s="4" t="s">
        <v>2378</v>
      </c>
      <c r="BD1051" s="4" t="s">
        <v>2379</v>
      </c>
      <c r="BE1051" s="4" t="s">
        <v>1938</v>
      </c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</row>
    <row r="1052" spans="1:73">
      <c r="A1052" s="4">
        <v>2010</v>
      </c>
      <c r="B1052" s="4">
        <v>3</v>
      </c>
      <c r="C1052" s="5">
        <v>40246</v>
      </c>
      <c r="D1052" s="4">
        <v>169</v>
      </c>
      <c r="E1052" s="4">
        <v>0</v>
      </c>
      <c r="F1052" s="4">
        <v>22593583</v>
      </c>
      <c r="G1052" s="4" t="s">
        <v>3330</v>
      </c>
      <c r="H1052" s="4" t="s">
        <v>2296</v>
      </c>
      <c r="I1052" s="4" t="s">
        <v>3678</v>
      </c>
      <c r="J1052" s="4" t="s">
        <v>1930</v>
      </c>
      <c r="K1052" s="4">
        <v>383230</v>
      </c>
      <c r="L1052" s="4">
        <v>0</v>
      </c>
      <c r="M1052" s="4">
        <v>0</v>
      </c>
      <c r="N1052" s="4" t="s">
        <v>2067</v>
      </c>
      <c r="O1052" s="4">
        <v>632000</v>
      </c>
      <c r="P1052" s="4">
        <v>0</v>
      </c>
      <c r="Q1052" s="4">
        <v>77590</v>
      </c>
      <c r="R1052" s="4">
        <v>554410</v>
      </c>
      <c r="S1052" s="4">
        <v>384000</v>
      </c>
      <c r="T1052" s="4">
        <v>0</v>
      </c>
      <c r="U1052" s="4">
        <v>0</v>
      </c>
      <c r="V1052" s="4">
        <v>384000</v>
      </c>
      <c r="W1052" s="4">
        <v>190000</v>
      </c>
      <c r="X1052" s="4">
        <v>0</v>
      </c>
      <c r="Y1052" s="4">
        <v>0</v>
      </c>
      <c r="Z1052" s="4">
        <v>190000</v>
      </c>
      <c r="AA1052" s="4">
        <v>79000</v>
      </c>
      <c r="AB1052" s="4">
        <v>0</v>
      </c>
      <c r="AC1052" s="4">
        <v>5230</v>
      </c>
      <c r="AD1052" s="4">
        <v>73770</v>
      </c>
      <c r="AE1052" s="4">
        <v>29700</v>
      </c>
      <c r="AF1052" s="4">
        <v>0</v>
      </c>
      <c r="AG1052" s="4">
        <v>0</v>
      </c>
      <c r="AH1052" s="4">
        <v>29700</v>
      </c>
      <c r="AI1052" s="4">
        <v>55000</v>
      </c>
      <c r="AJ1052" s="4">
        <v>0</v>
      </c>
      <c r="AK1052" s="4">
        <v>0</v>
      </c>
      <c r="AL1052" s="4">
        <v>55000</v>
      </c>
      <c r="AM1052" s="4">
        <v>1752930</v>
      </c>
      <c r="AN1052" s="4">
        <v>0</v>
      </c>
      <c r="AO1052" s="4">
        <v>1752930</v>
      </c>
      <c r="AP1052" s="4">
        <v>1286880</v>
      </c>
      <c r="AQ1052" s="4">
        <v>466050</v>
      </c>
      <c r="AR1052" s="4" t="s">
        <v>1932</v>
      </c>
      <c r="AS1052" s="4" t="s">
        <v>1933</v>
      </c>
      <c r="AT1052" s="4">
        <v>5864443</v>
      </c>
      <c r="AU1052" s="4" t="s">
        <v>3679</v>
      </c>
      <c r="AV1052" s="4">
        <v>15666962</v>
      </c>
      <c r="AW1052" s="4" t="s">
        <v>1935</v>
      </c>
      <c r="AX1052" s="4">
        <v>86162</v>
      </c>
      <c r="AY1052" s="4" t="s">
        <v>1991</v>
      </c>
      <c r="AZ1052" s="4" t="s">
        <v>1992</v>
      </c>
      <c r="BA1052" s="4" t="s">
        <v>1938</v>
      </c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</row>
    <row r="1053" spans="1:73">
      <c r="A1053" s="4">
        <v>2010</v>
      </c>
      <c r="B1053" s="4">
        <v>3</v>
      </c>
      <c r="C1053" s="5">
        <v>40246</v>
      </c>
      <c r="D1053" s="4">
        <v>170</v>
      </c>
      <c r="E1053" s="4">
        <v>0</v>
      </c>
      <c r="F1053" s="4">
        <v>7129449</v>
      </c>
      <c r="G1053" s="4" t="s">
        <v>2335</v>
      </c>
      <c r="H1053" s="4" t="s">
        <v>2107</v>
      </c>
      <c r="I1053" s="4" t="s">
        <v>3063</v>
      </c>
      <c r="J1053" s="4" t="s">
        <v>1930</v>
      </c>
      <c r="K1053" s="4">
        <v>383230</v>
      </c>
      <c r="L1053" s="4">
        <v>0</v>
      </c>
      <c r="M1053" s="4">
        <v>0</v>
      </c>
      <c r="N1053" s="4" t="s">
        <v>1931</v>
      </c>
      <c r="O1053" s="4">
        <v>632000</v>
      </c>
      <c r="P1053" s="4">
        <v>83162</v>
      </c>
      <c r="Q1053" s="4">
        <v>77590</v>
      </c>
      <c r="R1053" s="4">
        <v>471248</v>
      </c>
      <c r="S1053" s="4">
        <v>384000</v>
      </c>
      <c r="T1053" s="4">
        <v>57600</v>
      </c>
      <c r="U1053" s="4">
        <v>0</v>
      </c>
      <c r="V1053" s="4">
        <v>326400</v>
      </c>
      <c r="W1053" s="4">
        <v>190000</v>
      </c>
      <c r="X1053" s="4">
        <v>28500</v>
      </c>
      <c r="Y1053" s="4">
        <v>0</v>
      </c>
      <c r="Z1053" s="4">
        <v>161500</v>
      </c>
      <c r="AA1053" s="4">
        <v>79000</v>
      </c>
      <c r="AB1053" s="4">
        <v>11066</v>
      </c>
      <c r="AC1053" s="4">
        <v>5230</v>
      </c>
      <c r="AD1053" s="4">
        <v>62704</v>
      </c>
      <c r="AE1053" s="4">
        <v>29700</v>
      </c>
      <c r="AF1053" s="4">
        <v>0</v>
      </c>
      <c r="AG1053" s="4">
        <v>0</v>
      </c>
      <c r="AH1053" s="4">
        <v>29700</v>
      </c>
      <c r="AI1053" s="4">
        <v>55000</v>
      </c>
      <c r="AJ1053" s="4">
        <v>0</v>
      </c>
      <c r="AK1053" s="4">
        <v>0</v>
      </c>
      <c r="AL1053" s="4">
        <v>55000</v>
      </c>
      <c r="AM1053" s="4">
        <v>1752930</v>
      </c>
      <c r="AN1053" s="4">
        <v>180328</v>
      </c>
      <c r="AO1053" s="4">
        <v>1572602</v>
      </c>
      <c r="AP1053" s="4">
        <v>1106552</v>
      </c>
      <c r="AQ1053" s="4">
        <v>466050</v>
      </c>
      <c r="AR1053" s="4" t="s">
        <v>1932</v>
      </c>
      <c r="AS1053" s="4" t="s">
        <v>1933</v>
      </c>
      <c r="AT1053" s="4">
        <v>6165769</v>
      </c>
      <c r="AU1053" s="4" t="s">
        <v>2137</v>
      </c>
      <c r="AV1053" s="4">
        <v>15666962</v>
      </c>
      <c r="AW1053" s="4" t="s">
        <v>1935</v>
      </c>
      <c r="AX1053" s="4">
        <v>86162</v>
      </c>
      <c r="AY1053" s="4" t="s">
        <v>1991</v>
      </c>
      <c r="AZ1053" s="4" t="s">
        <v>1992</v>
      </c>
      <c r="BA1053" s="4" t="s">
        <v>1938</v>
      </c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</row>
    <row r="1054" spans="1:73">
      <c r="A1054" s="4">
        <v>2010</v>
      </c>
      <c r="B1054" s="4">
        <v>3</v>
      </c>
      <c r="C1054" s="5">
        <v>40246</v>
      </c>
      <c r="D1054" s="4">
        <v>171</v>
      </c>
      <c r="E1054" s="4">
        <v>0</v>
      </c>
      <c r="F1054" s="4">
        <v>5183054</v>
      </c>
      <c r="G1054" s="4" t="s">
        <v>3680</v>
      </c>
      <c r="H1054" s="4" t="s">
        <v>2161</v>
      </c>
      <c r="I1054" s="4" t="s">
        <v>2147</v>
      </c>
      <c r="J1054" s="4" t="s">
        <v>2007</v>
      </c>
      <c r="K1054" s="4">
        <v>1624293</v>
      </c>
      <c r="L1054" s="4">
        <v>243644</v>
      </c>
      <c r="M1054" s="4">
        <v>1380649</v>
      </c>
      <c r="N1054" s="4" t="s">
        <v>1931</v>
      </c>
      <c r="O1054" s="4">
        <v>513000</v>
      </c>
      <c r="P1054" s="4">
        <v>76950</v>
      </c>
      <c r="Q1054" s="4">
        <v>0</v>
      </c>
      <c r="R1054" s="4">
        <v>436050</v>
      </c>
      <c r="S1054" s="4">
        <v>1050000</v>
      </c>
      <c r="T1054" s="4">
        <v>157500</v>
      </c>
      <c r="U1054" s="4">
        <v>0</v>
      </c>
      <c r="V1054" s="4">
        <v>892500</v>
      </c>
      <c r="W1054" s="4">
        <v>197000</v>
      </c>
      <c r="X1054" s="4">
        <v>29550</v>
      </c>
      <c r="Y1054" s="4">
        <v>0</v>
      </c>
      <c r="Z1054" s="4">
        <v>167450</v>
      </c>
      <c r="AA1054" s="4">
        <v>144000</v>
      </c>
      <c r="AB1054" s="4">
        <v>21600</v>
      </c>
      <c r="AC1054" s="4">
        <v>0</v>
      </c>
      <c r="AD1054" s="4">
        <v>122400</v>
      </c>
      <c r="AE1054" s="4">
        <v>0</v>
      </c>
      <c r="AF1054" s="4">
        <v>0</v>
      </c>
      <c r="AG1054" s="4">
        <v>0</v>
      </c>
      <c r="AH1054" s="4">
        <v>0</v>
      </c>
      <c r="AI1054" s="4">
        <v>30000</v>
      </c>
      <c r="AJ1054" s="4">
        <v>0</v>
      </c>
      <c r="AK1054" s="4">
        <v>0</v>
      </c>
      <c r="AL1054" s="4">
        <v>30000</v>
      </c>
      <c r="AM1054" s="4">
        <v>3558293</v>
      </c>
      <c r="AN1054" s="4">
        <v>529244</v>
      </c>
      <c r="AO1054" s="4">
        <v>3029049</v>
      </c>
      <c r="AP1054" s="4">
        <v>3029049</v>
      </c>
      <c r="AQ1054" s="4">
        <v>0</v>
      </c>
      <c r="AR1054" s="4" t="s">
        <v>1932</v>
      </c>
      <c r="AS1054" s="4" t="s">
        <v>1943</v>
      </c>
      <c r="AT1054" s="4">
        <v>6499244</v>
      </c>
      <c r="AU1054" s="4" t="s">
        <v>2196</v>
      </c>
      <c r="AV1054" s="4">
        <v>13757038</v>
      </c>
      <c r="AW1054" s="4" t="s">
        <v>2167</v>
      </c>
      <c r="AX1054" s="4">
        <v>99039</v>
      </c>
      <c r="AY1054" s="4" t="s">
        <v>2014</v>
      </c>
      <c r="AZ1054" s="4" t="s">
        <v>2015</v>
      </c>
      <c r="BA1054" s="4" t="s">
        <v>1938</v>
      </c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</row>
    <row r="1055" spans="1:73">
      <c r="A1055" s="4">
        <v>2010</v>
      </c>
      <c r="B1055" s="4">
        <v>3</v>
      </c>
      <c r="C1055" s="5">
        <v>40246</v>
      </c>
      <c r="D1055" s="4">
        <v>172</v>
      </c>
      <c r="E1055" s="4">
        <v>0</v>
      </c>
      <c r="F1055" s="4">
        <v>7606830</v>
      </c>
      <c r="G1055" s="4" t="s">
        <v>2776</v>
      </c>
      <c r="H1055" s="4" t="s">
        <v>2180</v>
      </c>
      <c r="I1055" s="4" t="s">
        <v>3681</v>
      </c>
      <c r="J1055" s="4" t="s">
        <v>2007</v>
      </c>
      <c r="K1055" s="4">
        <v>1624293</v>
      </c>
      <c r="L1055" s="4">
        <v>0</v>
      </c>
      <c r="M1055" s="4">
        <v>1624293</v>
      </c>
      <c r="N1055" s="4" t="s">
        <v>1942</v>
      </c>
      <c r="O1055" s="4">
        <v>513000</v>
      </c>
      <c r="P1055" s="4">
        <v>0</v>
      </c>
      <c r="Q1055" s="4">
        <v>0</v>
      </c>
      <c r="R1055" s="4">
        <v>513000</v>
      </c>
      <c r="S1055" s="4">
        <v>940000</v>
      </c>
      <c r="T1055" s="4">
        <v>0</v>
      </c>
      <c r="U1055" s="4">
        <v>0</v>
      </c>
      <c r="V1055" s="4">
        <v>940000</v>
      </c>
      <c r="W1055" s="4">
        <v>216000</v>
      </c>
      <c r="X1055" s="4">
        <v>0</v>
      </c>
      <c r="Y1055" s="4">
        <v>0</v>
      </c>
      <c r="Z1055" s="4">
        <v>216000</v>
      </c>
      <c r="AA1055" s="4">
        <v>79000</v>
      </c>
      <c r="AB1055" s="4">
        <v>0</v>
      </c>
      <c r="AC1055" s="4">
        <v>0</v>
      </c>
      <c r="AD1055" s="4">
        <v>79000</v>
      </c>
      <c r="AE1055" s="4">
        <v>0</v>
      </c>
      <c r="AF1055" s="4">
        <v>0</v>
      </c>
      <c r="AG1055" s="4">
        <v>0</v>
      </c>
      <c r="AH1055" s="4">
        <v>0</v>
      </c>
      <c r="AI1055" s="4">
        <v>30000</v>
      </c>
      <c r="AJ1055" s="4">
        <v>0</v>
      </c>
      <c r="AK1055" s="4">
        <v>0</v>
      </c>
      <c r="AL1055" s="4">
        <v>30000</v>
      </c>
      <c r="AM1055" s="4">
        <v>3402293</v>
      </c>
      <c r="AN1055" s="4">
        <v>0</v>
      </c>
      <c r="AO1055" s="4">
        <v>3402293</v>
      </c>
      <c r="AP1055" s="4">
        <v>3402293</v>
      </c>
      <c r="AQ1055" s="4">
        <v>0</v>
      </c>
      <c r="AR1055" s="4" t="s">
        <v>1932</v>
      </c>
      <c r="AS1055" s="4" t="s">
        <v>1933</v>
      </c>
      <c r="AT1055" s="4">
        <v>9252200</v>
      </c>
      <c r="AU1055" s="4" t="s">
        <v>2013</v>
      </c>
      <c r="AV1055" s="4">
        <v>15666962</v>
      </c>
      <c r="AW1055" s="4" t="s">
        <v>1935</v>
      </c>
      <c r="AX1055" s="4">
        <v>99039</v>
      </c>
      <c r="AY1055" s="4" t="s">
        <v>2014</v>
      </c>
      <c r="AZ1055" s="4" t="s">
        <v>2015</v>
      </c>
      <c r="BA1055" s="4" t="s">
        <v>1938</v>
      </c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</row>
    <row r="1056" spans="1:73">
      <c r="A1056" s="4">
        <v>2010</v>
      </c>
      <c r="B1056" s="4">
        <v>3</v>
      </c>
      <c r="C1056" s="5">
        <v>40246</v>
      </c>
      <c r="D1056" s="4">
        <v>175</v>
      </c>
      <c r="E1056" s="4">
        <v>0</v>
      </c>
      <c r="F1056" s="4">
        <v>18811787</v>
      </c>
      <c r="G1056" s="4" t="s">
        <v>3682</v>
      </c>
      <c r="H1056" s="4" t="s">
        <v>3683</v>
      </c>
      <c r="I1056" s="4" t="s">
        <v>3276</v>
      </c>
      <c r="J1056" s="4" t="s">
        <v>1930</v>
      </c>
      <c r="K1056" s="4">
        <v>82490</v>
      </c>
      <c r="L1056" s="4">
        <v>0</v>
      </c>
      <c r="M1056" s="4">
        <v>0</v>
      </c>
      <c r="N1056" s="4" t="s">
        <v>2021</v>
      </c>
      <c r="O1056" s="4">
        <v>108000</v>
      </c>
      <c r="P1056" s="4">
        <v>15390</v>
      </c>
      <c r="Q1056" s="4">
        <v>5400</v>
      </c>
      <c r="R1056" s="4">
        <v>87210</v>
      </c>
      <c r="S1056" s="4">
        <v>185000</v>
      </c>
      <c r="T1056" s="4">
        <v>27750</v>
      </c>
      <c r="U1056" s="4">
        <v>0</v>
      </c>
      <c r="V1056" s="4">
        <v>157250</v>
      </c>
      <c r="W1056" s="4">
        <v>140000</v>
      </c>
      <c r="X1056" s="4">
        <v>21000</v>
      </c>
      <c r="Y1056" s="4">
        <v>0</v>
      </c>
      <c r="Z1056" s="4">
        <v>119000</v>
      </c>
      <c r="AA1056" s="4">
        <v>55370</v>
      </c>
      <c r="AB1056" s="4">
        <v>8306</v>
      </c>
      <c r="AC1056" s="4">
        <v>0</v>
      </c>
      <c r="AD1056" s="4">
        <v>47064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570860</v>
      </c>
      <c r="AN1056" s="4">
        <v>72446</v>
      </c>
      <c r="AO1056" s="4">
        <v>498414</v>
      </c>
      <c r="AP1056" s="4">
        <v>410524</v>
      </c>
      <c r="AQ1056" s="4">
        <v>87890</v>
      </c>
      <c r="AR1056" s="4" t="s">
        <v>1932</v>
      </c>
      <c r="AS1056" s="4" t="s">
        <v>1933</v>
      </c>
      <c r="AT1056" s="4">
        <v>8454651</v>
      </c>
      <c r="AU1056" s="4" t="s">
        <v>2022</v>
      </c>
      <c r="AV1056" s="4">
        <v>13757038</v>
      </c>
      <c r="AW1056" s="4" t="s">
        <v>2167</v>
      </c>
      <c r="AX1056" s="4">
        <v>85537</v>
      </c>
      <c r="AY1056" s="4" t="s">
        <v>3684</v>
      </c>
      <c r="AZ1056" s="4" t="s">
        <v>3685</v>
      </c>
      <c r="BA1056" s="4" t="s">
        <v>1938</v>
      </c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</row>
    <row r="1057" spans="1:73">
      <c r="A1057" s="4">
        <v>2010</v>
      </c>
      <c r="B1057" s="4">
        <v>3</v>
      </c>
      <c r="C1057" s="5">
        <v>40246</v>
      </c>
      <c r="D1057" s="4">
        <v>176</v>
      </c>
      <c r="E1057" s="4">
        <v>0</v>
      </c>
      <c r="F1057" s="4">
        <v>18811787</v>
      </c>
      <c r="G1057" s="4" t="s">
        <v>3682</v>
      </c>
      <c r="H1057" s="4" t="s">
        <v>3683</v>
      </c>
      <c r="I1057" s="4" t="s">
        <v>3276</v>
      </c>
      <c r="J1057" s="4" t="s">
        <v>1930</v>
      </c>
      <c r="K1057" s="4">
        <v>82490</v>
      </c>
      <c r="L1057" s="4">
        <v>0</v>
      </c>
      <c r="M1057" s="4">
        <v>0</v>
      </c>
      <c r="N1057" s="4" t="s">
        <v>2021</v>
      </c>
      <c r="O1057" s="4">
        <v>108000</v>
      </c>
      <c r="P1057" s="4">
        <v>15390</v>
      </c>
      <c r="Q1057" s="4">
        <v>5400</v>
      </c>
      <c r="R1057" s="4">
        <v>87210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55370</v>
      </c>
      <c r="AB1057" s="4">
        <v>8306</v>
      </c>
      <c r="AC1057" s="4">
        <v>0</v>
      </c>
      <c r="AD1057" s="4">
        <v>47064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245860</v>
      </c>
      <c r="AN1057" s="4">
        <v>23696</v>
      </c>
      <c r="AO1057" s="4">
        <v>222164</v>
      </c>
      <c r="AP1057" s="4">
        <v>134274</v>
      </c>
      <c r="AQ1057" s="4">
        <v>87890</v>
      </c>
      <c r="AR1057" s="4" t="s">
        <v>1932</v>
      </c>
      <c r="AS1057" s="4" t="s">
        <v>1933</v>
      </c>
      <c r="AT1057" s="4">
        <v>8454651</v>
      </c>
      <c r="AU1057" s="4" t="s">
        <v>2022</v>
      </c>
      <c r="AV1057" s="4">
        <v>13757038</v>
      </c>
      <c r="AW1057" s="4" t="s">
        <v>2167</v>
      </c>
      <c r="AX1057" s="4">
        <v>85537</v>
      </c>
      <c r="AY1057" s="4" t="s">
        <v>3684</v>
      </c>
      <c r="AZ1057" s="4" t="s">
        <v>3685</v>
      </c>
      <c r="BA1057" s="4" t="s">
        <v>1938</v>
      </c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</row>
    <row r="1058" spans="1:73">
      <c r="A1058" s="4">
        <v>2010</v>
      </c>
      <c r="B1058" s="4">
        <v>3</v>
      </c>
      <c r="C1058" s="5">
        <v>40246</v>
      </c>
      <c r="D1058" s="4">
        <v>178</v>
      </c>
      <c r="E1058" s="4">
        <v>0</v>
      </c>
      <c r="F1058" s="4">
        <v>10544684</v>
      </c>
      <c r="G1058" s="4" t="s">
        <v>2416</v>
      </c>
      <c r="H1058" s="4" t="s">
        <v>2280</v>
      </c>
      <c r="I1058" s="4" t="s">
        <v>3163</v>
      </c>
      <c r="J1058" s="4" t="s">
        <v>1930</v>
      </c>
      <c r="K1058" s="4">
        <v>512275</v>
      </c>
      <c r="L1058" s="4">
        <v>0</v>
      </c>
      <c r="M1058" s="4">
        <v>0</v>
      </c>
      <c r="N1058" s="4" t="s">
        <v>2021</v>
      </c>
      <c r="O1058" s="4">
        <v>828500</v>
      </c>
      <c r="P1058" s="4">
        <v>0</v>
      </c>
      <c r="Q1058" s="4">
        <v>63745</v>
      </c>
      <c r="R1058" s="4">
        <v>764755</v>
      </c>
      <c r="S1058" s="4">
        <v>472000</v>
      </c>
      <c r="T1058" s="4">
        <v>0</v>
      </c>
      <c r="U1058" s="4">
        <v>0</v>
      </c>
      <c r="V1058" s="4">
        <v>472000</v>
      </c>
      <c r="W1058" s="4">
        <v>165000</v>
      </c>
      <c r="X1058" s="4">
        <v>0</v>
      </c>
      <c r="Y1058" s="4">
        <v>0</v>
      </c>
      <c r="Z1058" s="4">
        <v>165000</v>
      </c>
      <c r="AA1058" s="4">
        <v>237000</v>
      </c>
      <c r="AB1058" s="4">
        <v>0</v>
      </c>
      <c r="AC1058" s="4">
        <v>15690</v>
      </c>
      <c r="AD1058" s="4">
        <v>221310</v>
      </c>
      <c r="AE1058" s="4">
        <v>85000</v>
      </c>
      <c r="AF1058" s="4">
        <v>0</v>
      </c>
      <c r="AG1058" s="4">
        <v>0</v>
      </c>
      <c r="AH1058" s="4">
        <v>85000</v>
      </c>
      <c r="AI1058" s="4">
        <v>10000</v>
      </c>
      <c r="AJ1058" s="4">
        <v>0</v>
      </c>
      <c r="AK1058" s="4">
        <v>0</v>
      </c>
      <c r="AL1058" s="4">
        <v>10000</v>
      </c>
      <c r="AM1058" s="4">
        <v>2309775</v>
      </c>
      <c r="AN1058" s="4">
        <v>0</v>
      </c>
      <c r="AO1058" s="4">
        <v>2309775</v>
      </c>
      <c r="AP1058" s="4">
        <v>1718065</v>
      </c>
      <c r="AQ1058" s="4">
        <v>591710</v>
      </c>
      <c r="AR1058" s="4" t="s">
        <v>1932</v>
      </c>
      <c r="AS1058" s="4" t="s">
        <v>1933</v>
      </c>
      <c r="AT1058" s="4">
        <v>6627768</v>
      </c>
      <c r="AU1058" s="4" t="s">
        <v>3686</v>
      </c>
      <c r="AV1058" s="4">
        <v>13757038</v>
      </c>
      <c r="AW1058" s="4" t="s">
        <v>2167</v>
      </c>
      <c r="AX1058" s="4">
        <v>11</v>
      </c>
      <c r="AY1058" s="4" t="s">
        <v>2807</v>
      </c>
      <c r="AZ1058" s="4" t="s">
        <v>2808</v>
      </c>
      <c r="BA1058" s="4" t="s">
        <v>1938</v>
      </c>
      <c r="BB1058" s="4">
        <v>16</v>
      </c>
      <c r="BC1058" s="4" t="s">
        <v>2805</v>
      </c>
      <c r="BD1058" s="4" t="s">
        <v>2806</v>
      </c>
      <c r="BE1058" s="4" t="s">
        <v>1938</v>
      </c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</row>
    <row r="1059" spans="1:73">
      <c r="A1059" s="4">
        <v>2010</v>
      </c>
      <c r="B1059" s="4">
        <v>3</v>
      </c>
      <c r="C1059" s="5">
        <v>40246</v>
      </c>
      <c r="D1059" s="4">
        <v>179</v>
      </c>
      <c r="E1059" s="4">
        <v>0</v>
      </c>
      <c r="F1059" s="4">
        <v>7024245</v>
      </c>
      <c r="G1059" s="4" t="s">
        <v>3687</v>
      </c>
      <c r="H1059" s="4" t="s">
        <v>3239</v>
      </c>
      <c r="I1059" s="4" t="s">
        <v>3688</v>
      </c>
      <c r="J1059" s="4" t="s">
        <v>1975</v>
      </c>
      <c r="K1059" s="4">
        <v>2516842</v>
      </c>
      <c r="L1059" s="4">
        <v>377526</v>
      </c>
      <c r="M1059" s="4">
        <v>2139316</v>
      </c>
      <c r="N1059" s="4" t="s">
        <v>1942</v>
      </c>
      <c r="O1059" s="4">
        <v>818500</v>
      </c>
      <c r="P1059" s="4">
        <v>122775</v>
      </c>
      <c r="Q1059" s="4">
        <v>0</v>
      </c>
      <c r="R1059" s="4">
        <v>695725</v>
      </c>
      <c r="S1059" s="4">
        <v>583002</v>
      </c>
      <c r="T1059" s="4">
        <v>87451</v>
      </c>
      <c r="U1059" s="4">
        <v>0</v>
      </c>
      <c r="V1059" s="4">
        <v>495551</v>
      </c>
      <c r="W1059" s="4">
        <v>431002</v>
      </c>
      <c r="X1059" s="4">
        <v>64650</v>
      </c>
      <c r="Y1059" s="4">
        <v>0</v>
      </c>
      <c r="Z1059" s="4">
        <v>366352</v>
      </c>
      <c r="AA1059" s="4">
        <v>1120000</v>
      </c>
      <c r="AB1059" s="4">
        <v>168000</v>
      </c>
      <c r="AC1059" s="4">
        <v>0</v>
      </c>
      <c r="AD1059" s="4">
        <v>952000</v>
      </c>
      <c r="AE1059" s="4">
        <v>0</v>
      </c>
      <c r="AF1059" s="4">
        <v>0</v>
      </c>
      <c r="AG1059" s="4">
        <v>0</v>
      </c>
      <c r="AH1059" s="4">
        <v>0</v>
      </c>
      <c r="AI1059" s="4">
        <v>25000</v>
      </c>
      <c r="AJ1059" s="4">
        <v>0</v>
      </c>
      <c r="AK1059" s="4">
        <v>0</v>
      </c>
      <c r="AL1059" s="4">
        <v>25000</v>
      </c>
      <c r="AM1059" s="4">
        <v>5494346</v>
      </c>
      <c r="AN1059" s="4">
        <v>820402</v>
      </c>
      <c r="AO1059" s="4">
        <v>4673944</v>
      </c>
      <c r="AP1059" s="4">
        <v>4673944</v>
      </c>
      <c r="AQ1059" s="4">
        <v>0</v>
      </c>
      <c r="AR1059" s="4" t="s">
        <v>1932</v>
      </c>
      <c r="AS1059" s="4" t="s">
        <v>1933</v>
      </c>
      <c r="AT1059" s="4">
        <v>8040593</v>
      </c>
      <c r="AU1059" s="4" t="s">
        <v>2156</v>
      </c>
      <c r="AV1059" s="4">
        <v>13757038</v>
      </c>
      <c r="AW1059" s="4" t="s">
        <v>2167</v>
      </c>
      <c r="AX1059" s="4">
        <v>86811</v>
      </c>
      <c r="AY1059" s="4" t="s">
        <v>1952</v>
      </c>
      <c r="AZ1059" s="4" t="s">
        <v>1953</v>
      </c>
      <c r="BA1059" s="4" t="s">
        <v>1938</v>
      </c>
      <c r="BB1059" s="4">
        <v>86607</v>
      </c>
      <c r="BC1059" s="4" t="s">
        <v>2127</v>
      </c>
      <c r="BD1059" s="4" t="s">
        <v>1957</v>
      </c>
      <c r="BE1059" s="4" t="s">
        <v>1938</v>
      </c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</row>
    <row r="1060" spans="1:73">
      <c r="A1060" s="4">
        <v>2010</v>
      </c>
      <c r="B1060" s="4">
        <v>3</v>
      </c>
      <c r="C1060" s="5">
        <v>40246</v>
      </c>
      <c r="D1060" s="4">
        <v>180</v>
      </c>
      <c r="E1060" s="4">
        <v>0</v>
      </c>
      <c r="F1060" s="4">
        <v>3976132</v>
      </c>
      <c r="G1060" s="4" t="s">
        <v>3350</v>
      </c>
      <c r="H1060" s="4" t="s">
        <v>2372</v>
      </c>
      <c r="I1060" s="4" t="s">
        <v>3239</v>
      </c>
      <c r="J1060" s="4" t="s">
        <v>1950</v>
      </c>
      <c r="K1060" s="4">
        <v>619750</v>
      </c>
      <c r="L1060" s="4">
        <v>0</v>
      </c>
      <c r="M1060" s="4">
        <v>619750</v>
      </c>
      <c r="N1060" s="4" t="s">
        <v>1931</v>
      </c>
      <c r="O1060" s="4">
        <v>216000</v>
      </c>
      <c r="P1060" s="4">
        <v>0</v>
      </c>
      <c r="Q1060" s="4">
        <v>0</v>
      </c>
      <c r="R1060" s="4">
        <v>216000</v>
      </c>
      <c r="S1060" s="4">
        <v>190000</v>
      </c>
      <c r="T1060" s="4">
        <v>0</v>
      </c>
      <c r="U1060" s="4">
        <v>0</v>
      </c>
      <c r="V1060" s="4">
        <v>190000</v>
      </c>
      <c r="W1060" s="4">
        <v>98000</v>
      </c>
      <c r="X1060" s="4">
        <v>0</v>
      </c>
      <c r="Y1060" s="4">
        <v>0</v>
      </c>
      <c r="Z1060" s="4">
        <v>98000</v>
      </c>
      <c r="AA1060" s="4">
        <v>55370</v>
      </c>
      <c r="AB1060" s="4">
        <v>0</v>
      </c>
      <c r="AC1060" s="4">
        <v>0</v>
      </c>
      <c r="AD1060" s="4">
        <v>55370</v>
      </c>
      <c r="AE1060" s="4">
        <v>0</v>
      </c>
      <c r="AF1060" s="4">
        <v>0</v>
      </c>
      <c r="AG1060" s="4">
        <v>0</v>
      </c>
      <c r="AH1060" s="4">
        <v>0</v>
      </c>
      <c r="AI1060" s="4">
        <v>18000</v>
      </c>
      <c r="AJ1060" s="4">
        <v>0</v>
      </c>
      <c r="AK1060" s="4">
        <v>0</v>
      </c>
      <c r="AL1060" s="4">
        <v>18000</v>
      </c>
      <c r="AM1060" s="4">
        <v>1197120</v>
      </c>
      <c r="AN1060" s="4">
        <v>0</v>
      </c>
      <c r="AO1060" s="4">
        <v>1197120</v>
      </c>
      <c r="AP1060" s="4">
        <v>1197120</v>
      </c>
      <c r="AQ1060" s="4">
        <v>0</v>
      </c>
      <c r="AR1060" s="4" t="s">
        <v>1932</v>
      </c>
      <c r="AS1060" s="4" t="s">
        <v>1933</v>
      </c>
      <c r="AT1060" s="4">
        <v>7841318</v>
      </c>
      <c r="AU1060" s="4" t="s">
        <v>2294</v>
      </c>
      <c r="AV1060" s="4">
        <v>13757038</v>
      </c>
      <c r="AW1060" s="4" t="s">
        <v>2167</v>
      </c>
      <c r="AX1060" s="4">
        <v>88004</v>
      </c>
      <c r="AY1060" s="4" t="s">
        <v>2002</v>
      </c>
      <c r="AZ1060" s="4" t="s">
        <v>2003</v>
      </c>
      <c r="BA1060" s="4" t="s">
        <v>1938</v>
      </c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</row>
    <row r="1061" spans="1:73">
      <c r="A1061" s="4">
        <v>2010</v>
      </c>
      <c r="B1061" s="4">
        <v>3</v>
      </c>
      <c r="C1061" s="5">
        <v>40246</v>
      </c>
      <c r="D1061" s="4">
        <v>181</v>
      </c>
      <c r="E1061" s="4">
        <v>0</v>
      </c>
      <c r="F1061" s="4">
        <v>13439389</v>
      </c>
      <c r="G1061" s="4" t="s">
        <v>2348</v>
      </c>
      <c r="H1061" s="4" t="s">
        <v>1929</v>
      </c>
      <c r="I1061" s="4" t="s">
        <v>1928</v>
      </c>
      <c r="J1061" s="4" t="s">
        <v>1930</v>
      </c>
      <c r="K1061" s="4">
        <v>206980</v>
      </c>
      <c r="L1061" s="4">
        <v>0</v>
      </c>
      <c r="M1061" s="4">
        <v>0</v>
      </c>
      <c r="N1061" s="4" t="s">
        <v>1931</v>
      </c>
      <c r="O1061" s="4">
        <v>216000</v>
      </c>
      <c r="P1061" s="4">
        <v>27413</v>
      </c>
      <c r="Q1061" s="4">
        <v>33250</v>
      </c>
      <c r="R1061" s="4">
        <v>155337</v>
      </c>
      <c r="S1061" s="4">
        <v>136000</v>
      </c>
      <c r="T1061" s="4">
        <v>20400</v>
      </c>
      <c r="U1061" s="4">
        <v>0</v>
      </c>
      <c r="V1061" s="4">
        <v>115600</v>
      </c>
      <c r="W1061" s="4">
        <v>86000</v>
      </c>
      <c r="X1061" s="4">
        <v>12900</v>
      </c>
      <c r="Y1061" s="4">
        <v>0</v>
      </c>
      <c r="Z1061" s="4">
        <v>73100</v>
      </c>
      <c r="AA1061" s="4">
        <v>55370</v>
      </c>
      <c r="AB1061" s="4">
        <v>8306</v>
      </c>
      <c r="AC1061" s="4">
        <v>0</v>
      </c>
      <c r="AD1061" s="4">
        <v>47064</v>
      </c>
      <c r="AE1061" s="4">
        <v>0</v>
      </c>
      <c r="AF1061" s="4">
        <v>0</v>
      </c>
      <c r="AG1061" s="4">
        <v>0</v>
      </c>
      <c r="AH1061" s="4">
        <v>0</v>
      </c>
      <c r="AI1061" s="4">
        <v>18000</v>
      </c>
      <c r="AJ1061" s="4">
        <v>0</v>
      </c>
      <c r="AK1061" s="4">
        <v>0</v>
      </c>
      <c r="AL1061" s="4">
        <v>18000</v>
      </c>
      <c r="AM1061" s="4">
        <v>718350</v>
      </c>
      <c r="AN1061" s="4">
        <v>69019</v>
      </c>
      <c r="AO1061" s="4">
        <v>649331</v>
      </c>
      <c r="AP1061" s="4">
        <v>409101</v>
      </c>
      <c r="AQ1061" s="4">
        <v>240230</v>
      </c>
      <c r="AR1061" s="4" t="s">
        <v>1932</v>
      </c>
      <c r="AS1061" s="4" t="s">
        <v>1933</v>
      </c>
      <c r="AT1061" s="4">
        <v>13254955</v>
      </c>
      <c r="AU1061" s="4" t="s">
        <v>2043</v>
      </c>
      <c r="AV1061" s="4">
        <v>15666962</v>
      </c>
      <c r="AW1061" s="4" t="s">
        <v>1935</v>
      </c>
      <c r="AX1061" s="4">
        <v>88004</v>
      </c>
      <c r="AY1061" s="4" t="s">
        <v>2002</v>
      </c>
      <c r="AZ1061" s="4" t="s">
        <v>2003</v>
      </c>
      <c r="BA1061" s="4" t="s">
        <v>1938</v>
      </c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</row>
    <row r="1062" spans="1:73">
      <c r="A1062" s="4">
        <v>2010</v>
      </c>
      <c r="B1062" s="4">
        <v>3</v>
      </c>
      <c r="C1062" s="5">
        <v>40246</v>
      </c>
      <c r="D1062" s="4">
        <v>182</v>
      </c>
      <c r="E1062" s="4">
        <v>0</v>
      </c>
      <c r="F1062" s="4">
        <v>3976132</v>
      </c>
      <c r="G1062" s="4" t="s">
        <v>3350</v>
      </c>
      <c r="H1062" s="4" t="s">
        <v>2372</v>
      </c>
      <c r="I1062" s="4" t="s">
        <v>3239</v>
      </c>
      <c r="J1062" s="4" t="s">
        <v>1950</v>
      </c>
      <c r="K1062" s="4">
        <v>619750</v>
      </c>
      <c r="L1062" s="4">
        <v>0</v>
      </c>
      <c r="M1062" s="4">
        <v>619750</v>
      </c>
      <c r="N1062" s="4" t="s">
        <v>1931</v>
      </c>
      <c r="O1062" s="4">
        <v>216000</v>
      </c>
      <c r="P1062" s="4">
        <v>0</v>
      </c>
      <c r="Q1062" s="4">
        <v>0</v>
      </c>
      <c r="R1062" s="4">
        <v>216000</v>
      </c>
      <c r="S1062" s="4">
        <v>190000</v>
      </c>
      <c r="T1062" s="4">
        <v>0</v>
      </c>
      <c r="U1062" s="4">
        <v>0</v>
      </c>
      <c r="V1062" s="4">
        <v>190000</v>
      </c>
      <c r="W1062" s="4">
        <v>98000</v>
      </c>
      <c r="X1062" s="4">
        <v>0</v>
      </c>
      <c r="Y1062" s="4">
        <v>0</v>
      </c>
      <c r="Z1062" s="4">
        <v>98000</v>
      </c>
      <c r="AA1062" s="4">
        <v>79000</v>
      </c>
      <c r="AB1062" s="4">
        <v>0</v>
      </c>
      <c r="AC1062" s="4">
        <v>0</v>
      </c>
      <c r="AD1062" s="4">
        <v>79000</v>
      </c>
      <c r="AE1062" s="4">
        <v>0</v>
      </c>
      <c r="AF1062" s="4">
        <v>0</v>
      </c>
      <c r="AG1062" s="4">
        <v>0</v>
      </c>
      <c r="AH1062" s="4">
        <v>0</v>
      </c>
      <c r="AI1062" s="4">
        <v>18000</v>
      </c>
      <c r="AJ1062" s="4">
        <v>0</v>
      </c>
      <c r="AK1062" s="4">
        <v>0</v>
      </c>
      <c r="AL1062" s="4">
        <v>18000</v>
      </c>
      <c r="AM1062" s="4">
        <v>1220750</v>
      </c>
      <c r="AN1062" s="4">
        <v>0</v>
      </c>
      <c r="AO1062" s="4">
        <v>1220750</v>
      </c>
      <c r="AP1062" s="4">
        <v>1220750</v>
      </c>
      <c r="AQ1062" s="4">
        <v>0</v>
      </c>
      <c r="AR1062" s="4" t="s">
        <v>1932</v>
      </c>
      <c r="AS1062" s="4" t="s">
        <v>1933</v>
      </c>
      <c r="AT1062" s="4">
        <v>7841318</v>
      </c>
      <c r="AU1062" s="4" t="s">
        <v>2294</v>
      </c>
      <c r="AV1062" s="4">
        <v>13757038</v>
      </c>
      <c r="AW1062" s="4" t="s">
        <v>2167</v>
      </c>
      <c r="AX1062" s="4">
        <v>88004</v>
      </c>
      <c r="AY1062" s="4" t="s">
        <v>2002</v>
      </c>
      <c r="AZ1062" s="4" t="s">
        <v>2003</v>
      </c>
      <c r="BA1062" s="4" t="s">
        <v>1938</v>
      </c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</row>
    <row r="1063" spans="1:73">
      <c r="A1063" s="4">
        <v>2010</v>
      </c>
      <c r="B1063" s="4">
        <v>3</v>
      </c>
      <c r="C1063" s="5">
        <v>40246</v>
      </c>
      <c r="D1063" s="4">
        <v>183</v>
      </c>
      <c r="E1063" s="4">
        <v>0</v>
      </c>
      <c r="F1063" s="4">
        <v>4137718</v>
      </c>
      <c r="G1063" s="4" t="s">
        <v>3291</v>
      </c>
      <c r="H1063" s="4" t="s">
        <v>3689</v>
      </c>
      <c r="I1063" s="4" t="s">
        <v>3690</v>
      </c>
      <c r="J1063" s="4" t="s">
        <v>1930</v>
      </c>
      <c r="K1063" s="4">
        <v>310470</v>
      </c>
      <c r="L1063" s="4">
        <v>0</v>
      </c>
      <c r="M1063" s="4">
        <v>0</v>
      </c>
      <c r="N1063" s="4" t="s">
        <v>1931</v>
      </c>
      <c r="O1063" s="4">
        <v>324000</v>
      </c>
      <c r="P1063" s="4">
        <v>0</v>
      </c>
      <c r="Q1063" s="4">
        <v>49875</v>
      </c>
      <c r="R1063" s="4">
        <v>274125</v>
      </c>
      <c r="S1063" s="4">
        <v>204000</v>
      </c>
      <c r="T1063" s="4">
        <v>0</v>
      </c>
      <c r="U1063" s="4">
        <v>0</v>
      </c>
      <c r="V1063" s="4">
        <v>204000</v>
      </c>
      <c r="W1063" s="4">
        <v>129000</v>
      </c>
      <c r="X1063" s="4">
        <v>0</v>
      </c>
      <c r="Y1063" s="4">
        <v>0</v>
      </c>
      <c r="Z1063" s="4">
        <v>129000</v>
      </c>
      <c r="AA1063" s="4">
        <v>55370</v>
      </c>
      <c r="AB1063" s="4">
        <v>0</v>
      </c>
      <c r="AC1063" s="4">
        <v>0</v>
      </c>
      <c r="AD1063" s="4">
        <v>55370</v>
      </c>
      <c r="AE1063" s="4">
        <v>0</v>
      </c>
      <c r="AF1063" s="4">
        <v>0</v>
      </c>
      <c r="AG1063" s="4">
        <v>0</v>
      </c>
      <c r="AH1063" s="4">
        <v>0</v>
      </c>
      <c r="AI1063" s="4">
        <v>27000</v>
      </c>
      <c r="AJ1063" s="4">
        <v>0</v>
      </c>
      <c r="AK1063" s="4">
        <v>0</v>
      </c>
      <c r="AL1063" s="4">
        <v>27000</v>
      </c>
      <c r="AM1063" s="4">
        <v>1049840</v>
      </c>
      <c r="AN1063" s="4">
        <v>0</v>
      </c>
      <c r="AO1063" s="4">
        <v>1049840</v>
      </c>
      <c r="AP1063" s="4">
        <v>689495</v>
      </c>
      <c r="AQ1063" s="4">
        <v>360345</v>
      </c>
      <c r="AR1063" s="4" t="s">
        <v>1932</v>
      </c>
      <c r="AS1063" s="4" t="s">
        <v>1933</v>
      </c>
      <c r="AT1063" s="4">
        <v>13254955</v>
      </c>
      <c r="AU1063" s="4" t="s">
        <v>2043</v>
      </c>
      <c r="AV1063" s="4">
        <v>15666962</v>
      </c>
      <c r="AW1063" s="4" t="s">
        <v>1935</v>
      </c>
      <c r="AX1063" s="4">
        <v>88004</v>
      </c>
      <c r="AY1063" s="4" t="s">
        <v>2002</v>
      </c>
      <c r="AZ1063" s="4" t="s">
        <v>2003</v>
      </c>
      <c r="BA1063" s="4" t="s">
        <v>1938</v>
      </c>
      <c r="BB1063" s="4">
        <v>88004</v>
      </c>
      <c r="BC1063" s="4" t="s">
        <v>2002</v>
      </c>
      <c r="BD1063" s="4" t="s">
        <v>2003</v>
      </c>
      <c r="BE1063" s="4" t="s">
        <v>1938</v>
      </c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</row>
    <row r="1064" spans="1:73">
      <c r="A1064" s="4">
        <v>2010</v>
      </c>
      <c r="B1064" s="4">
        <v>3</v>
      </c>
      <c r="C1064" s="5">
        <v>40246</v>
      </c>
      <c r="D1064" s="4">
        <v>184</v>
      </c>
      <c r="E1064" s="4">
        <v>0</v>
      </c>
      <c r="F1064" s="4">
        <v>9805688</v>
      </c>
      <c r="G1064" s="4" t="s">
        <v>3691</v>
      </c>
      <c r="H1064" s="4" t="s">
        <v>3692</v>
      </c>
      <c r="I1064" s="4" t="s">
        <v>3473</v>
      </c>
      <c r="J1064" s="4" t="s">
        <v>1930</v>
      </c>
      <c r="K1064" s="4">
        <v>429650</v>
      </c>
      <c r="L1064" s="4">
        <v>0</v>
      </c>
      <c r="M1064" s="4">
        <v>0</v>
      </c>
      <c r="N1064" s="4" t="s">
        <v>1942</v>
      </c>
      <c r="O1064" s="4">
        <v>694500</v>
      </c>
      <c r="P1064" s="4">
        <v>92081</v>
      </c>
      <c r="Q1064" s="4">
        <v>80630</v>
      </c>
      <c r="R1064" s="4">
        <v>521789</v>
      </c>
      <c r="S1064" s="4">
        <v>1500000</v>
      </c>
      <c r="T1064" s="4">
        <v>225000</v>
      </c>
      <c r="U1064" s="4">
        <v>0</v>
      </c>
      <c r="V1064" s="4">
        <v>1275000</v>
      </c>
      <c r="W1064" s="4">
        <v>310000</v>
      </c>
      <c r="X1064" s="4">
        <v>46500</v>
      </c>
      <c r="Y1064" s="4">
        <v>0</v>
      </c>
      <c r="Z1064" s="4">
        <v>263500</v>
      </c>
      <c r="AA1064" s="4">
        <v>79000</v>
      </c>
      <c r="AB1064" s="4">
        <v>11066</v>
      </c>
      <c r="AC1064" s="4">
        <v>5230</v>
      </c>
      <c r="AD1064" s="4">
        <v>62704</v>
      </c>
      <c r="AE1064" s="4">
        <v>0</v>
      </c>
      <c r="AF1064" s="4">
        <v>0</v>
      </c>
      <c r="AG1064" s="4">
        <v>0</v>
      </c>
      <c r="AH1064" s="4">
        <v>0</v>
      </c>
      <c r="AI1064" s="4">
        <v>48000</v>
      </c>
      <c r="AJ1064" s="4">
        <v>0</v>
      </c>
      <c r="AK1064" s="4">
        <v>0</v>
      </c>
      <c r="AL1064" s="4">
        <v>48000</v>
      </c>
      <c r="AM1064" s="4">
        <v>3061150</v>
      </c>
      <c r="AN1064" s="4">
        <v>374647</v>
      </c>
      <c r="AO1064" s="4">
        <v>2686503</v>
      </c>
      <c r="AP1064" s="4">
        <v>2170993</v>
      </c>
      <c r="AQ1064" s="4">
        <v>515510</v>
      </c>
      <c r="AR1064" s="4" t="s">
        <v>1932</v>
      </c>
      <c r="AS1064" s="4" t="s">
        <v>1933</v>
      </c>
      <c r="AT1064" s="4">
        <v>10404255</v>
      </c>
      <c r="AU1064" s="4" t="s">
        <v>2136</v>
      </c>
      <c r="AV1064" s="4">
        <v>15666962</v>
      </c>
      <c r="AW1064" s="4" t="s">
        <v>1935</v>
      </c>
      <c r="AX1064" s="4">
        <v>86949</v>
      </c>
      <c r="AY1064" s="4" t="s">
        <v>2877</v>
      </c>
      <c r="AZ1064" s="4" t="s">
        <v>2182</v>
      </c>
      <c r="BA1064" s="4" t="s">
        <v>1938</v>
      </c>
      <c r="BB1064" s="4">
        <v>86579</v>
      </c>
      <c r="BC1064" s="4" t="s">
        <v>2070</v>
      </c>
      <c r="BD1064" s="4" t="s">
        <v>2071</v>
      </c>
      <c r="BE1064" s="4" t="s">
        <v>1938</v>
      </c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</row>
    <row r="1065" spans="1:73">
      <c r="A1065" s="4">
        <v>2010</v>
      </c>
      <c r="B1065" s="4">
        <v>3</v>
      </c>
      <c r="C1065" s="5">
        <v>40246</v>
      </c>
      <c r="D1065" s="4">
        <v>186</v>
      </c>
      <c r="E1065" s="4">
        <v>0</v>
      </c>
      <c r="F1065" s="4">
        <v>2556554</v>
      </c>
      <c r="G1065" s="4" t="s">
        <v>2291</v>
      </c>
      <c r="H1065" s="4" t="s">
        <v>2030</v>
      </c>
      <c r="I1065" s="4" t="s">
        <v>2381</v>
      </c>
      <c r="J1065" s="4" t="s">
        <v>1930</v>
      </c>
      <c r="K1065" s="4">
        <v>546795</v>
      </c>
      <c r="L1065" s="4">
        <v>0</v>
      </c>
      <c r="M1065" s="4">
        <v>0</v>
      </c>
      <c r="N1065" s="4" t="s">
        <v>1942</v>
      </c>
      <c r="O1065" s="4">
        <v>818500</v>
      </c>
      <c r="P1065" s="4">
        <v>0</v>
      </c>
      <c r="Q1065" s="4">
        <v>100180</v>
      </c>
      <c r="R1065" s="4">
        <v>718320</v>
      </c>
      <c r="S1065" s="4">
        <v>648184</v>
      </c>
      <c r="T1065" s="4">
        <v>0</v>
      </c>
      <c r="U1065" s="4">
        <v>0</v>
      </c>
      <c r="V1065" s="4">
        <v>648184</v>
      </c>
      <c r="W1065" s="4">
        <v>469495</v>
      </c>
      <c r="X1065" s="4">
        <v>0</v>
      </c>
      <c r="Y1065" s="4">
        <v>0</v>
      </c>
      <c r="Z1065" s="4">
        <v>469495</v>
      </c>
      <c r="AA1065" s="4">
        <v>395000</v>
      </c>
      <c r="AB1065" s="4">
        <v>0</v>
      </c>
      <c r="AC1065" s="4">
        <v>26150</v>
      </c>
      <c r="AD1065" s="4">
        <v>368850</v>
      </c>
      <c r="AE1065" s="4">
        <v>0</v>
      </c>
      <c r="AF1065" s="4">
        <v>0</v>
      </c>
      <c r="AG1065" s="4">
        <v>0</v>
      </c>
      <c r="AH1065" s="4">
        <v>0</v>
      </c>
      <c r="AI1065" s="4">
        <v>29000</v>
      </c>
      <c r="AJ1065" s="4">
        <v>0</v>
      </c>
      <c r="AK1065" s="4">
        <v>0</v>
      </c>
      <c r="AL1065" s="4">
        <v>29000</v>
      </c>
      <c r="AM1065" s="4">
        <v>2906974</v>
      </c>
      <c r="AN1065" s="4">
        <v>0</v>
      </c>
      <c r="AO1065" s="4">
        <v>2906974</v>
      </c>
      <c r="AP1065" s="4">
        <v>2233849</v>
      </c>
      <c r="AQ1065" s="4">
        <v>673125</v>
      </c>
      <c r="AR1065" s="4" t="s">
        <v>1932</v>
      </c>
      <c r="AS1065" s="4" t="s">
        <v>1933</v>
      </c>
      <c r="AT1065" s="4">
        <v>8040593</v>
      </c>
      <c r="AU1065" s="4" t="s">
        <v>2156</v>
      </c>
      <c r="AV1065" s="4">
        <v>15666962</v>
      </c>
      <c r="AW1065" s="4" t="s">
        <v>1935</v>
      </c>
      <c r="AX1065" s="4">
        <v>86811</v>
      </c>
      <c r="AY1065" s="4" t="s">
        <v>1952</v>
      </c>
      <c r="AZ1065" s="4" t="s">
        <v>1953</v>
      </c>
      <c r="BA1065" s="4" t="s">
        <v>1938</v>
      </c>
      <c r="BB1065" s="4">
        <v>86607</v>
      </c>
      <c r="BC1065" s="4" t="s">
        <v>2127</v>
      </c>
      <c r="BD1065" s="4" t="s">
        <v>1957</v>
      </c>
      <c r="BE1065" s="4" t="s">
        <v>1938</v>
      </c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</row>
    <row r="1066" spans="1:73">
      <c r="A1066" s="4">
        <v>2010</v>
      </c>
      <c r="B1066" s="4">
        <v>3</v>
      </c>
      <c r="C1066" s="5">
        <v>40246</v>
      </c>
      <c r="D1066" s="4">
        <v>187</v>
      </c>
      <c r="E1066" s="4">
        <v>0</v>
      </c>
      <c r="F1066" s="4">
        <v>1612342</v>
      </c>
      <c r="G1066" s="4" t="s">
        <v>2291</v>
      </c>
      <c r="H1066" s="4" t="s">
        <v>3672</v>
      </c>
      <c r="I1066" s="4" t="s">
        <v>3673</v>
      </c>
      <c r="J1066" s="4" t="s">
        <v>1930</v>
      </c>
      <c r="K1066" s="4">
        <v>268400</v>
      </c>
      <c r="L1066" s="4">
        <v>0</v>
      </c>
      <c r="M1066" s="4">
        <v>0</v>
      </c>
      <c r="N1066" s="4" t="s">
        <v>1942</v>
      </c>
      <c r="O1066" s="4">
        <v>632000</v>
      </c>
      <c r="P1066" s="4">
        <v>0</v>
      </c>
      <c r="Q1066" s="4">
        <v>77590</v>
      </c>
      <c r="R1066" s="4">
        <v>554410</v>
      </c>
      <c r="S1066" s="4">
        <v>350000</v>
      </c>
      <c r="T1066" s="4">
        <v>0</v>
      </c>
      <c r="U1066" s="4">
        <v>0</v>
      </c>
      <c r="V1066" s="4">
        <v>350000</v>
      </c>
      <c r="W1066" s="4">
        <v>292514</v>
      </c>
      <c r="X1066" s="4">
        <v>0</v>
      </c>
      <c r="Y1066" s="4">
        <v>0</v>
      </c>
      <c r="Z1066" s="4">
        <v>292514</v>
      </c>
      <c r="AA1066" s="4">
        <v>703000</v>
      </c>
      <c r="AB1066" s="4">
        <v>0</v>
      </c>
      <c r="AC1066" s="4">
        <v>44900</v>
      </c>
      <c r="AD1066" s="4">
        <v>658100</v>
      </c>
      <c r="AE1066" s="4">
        <v>0</v>
      </c>
      <c r="AF1066" s="4">
        <v>0</v>
      </c>
      <c r="AG1066" s="4">
        <v>0</v>
      </c>
      <c r="AH1066" s="4">
        <v>0</v>
      </c>
      <c r="AI1066" s="4">
        <v>55000</v>
      </c>
      <c r="AJ1066" s="4">
        <v>0</v>
      </c>
      <c r="AK1066" s="4">
        <v>0</v>
      </c>
      <c r="AL1066" s="4">
        <v>55000</v>
      </c>
      <c r="AM1066" s="4">
        <v>2300914</v>
      </c>
      <c r="AN1066" s="4">
        <v>0</v>
      </c>
      <c r="AO1066" s="4">
        <v>2300914</v>
      </c>
      <c r="AP1066" s="4">
        <v>1910024</v>
      </c>
      <c r="AQ1066" s="4">
        <v>390890</v>
      </c>
      <c r="AR1066" s="4" t="s">
        <v>1932</v>
      </c>
      <c r="AS1066" s="4" t="s">
        <v>1933</v>
      </c>
      <c r="AT1066" s="4">
        <v>10404255</v>
      </c>
      <c r="AU1066" s="4" t="s">
        <v>2136</v>
      </c>
      <c r="AV1066" s="4">
        <v>13904859</v>
      </c>
      <c r="AW1066" s="4" t="s">
        <v>1959</v>
      </c>
      <c r="AX1066" s="4">
        <v>86809</v>
      </c>
      <c r="AY1066" s="4" t="s">
        <v>3674</v>
      </c>
      <c r="AZ1066" s="4" t="s">
        <v>3675</v>
      </c>
      <c r="BA1066" s="4" t="s">
        <v>1938</v>
      </c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</row>
    <row r="1067" spans="1:73">
      <c r="A1067" s="4">
        <v>2010</v>
      </c>
      <c r="B1067" s="4">
        <v>3</v>
      </c>
      <c r="C1067" s="5">
        <v>40246</v>
      </c>
      <c r="D1067" s="4">
        <v>188</v>
      </c>
      <c r="E1067" s="4">
        <v>0</v>
      </c>
      <c r="F1067" s="4">
        <v>8108111</v>
      </c>
      <c r="G1067" s="4" t="s">
        <v>2348</v>
      </c>
      <c r="H1067" s="4" t="s">
        <v>3693</v>
      </c>
      <c r="I1067" s="4" t="s">
        <v>2081</v>
      </c>
      <c r="J1067" s="4" t="s">
        <v>1930</v>
      </c>
      <c r="K1067" s="4">
        <v>446050</v>
      </c>
      <c r="L1067" s="4">
        <v>0</v>
      </c>
      <c r="M1067" s="4">
        <v>0</v>
      </c>
      <c r="N1067" s="4" t="s">
        <v>2067</v>
      </c>
      <c r="O1067" s="4">
        <v>572000</v>
      </c>
      <c r="P1067" s="4">
        <v>78732</v>
      </c>
      <c r="Q1067" s="4">
        <v>47120</v>
      </c>
      <c r="R1067" s="4">
        <v>446148</v>
      </c>
      <c r="S1067" s="4">
        <v>450000</v>
      </c>
      <c r="T1067" s="4">
        <v>67500</v>
      </c>
      <c r="U1067" s="4">
        <v>0</v>
      </c>
      <c r="V1067" s="4">
        <v>382500</v>
      </c>
      <c r="W1067" s="4">
        <v>340000</v>
      </c>
      <c r="X1067" s="4">
        <v>51000</v>
      </c>
      <c r="Y1067" s="4">
        <v>0</v>
      </c>
      <c r="Z1067" s="4">
        <v>289000</v>
      </c>
      <c r="AA1067" s="4">
        <v>316000</v>
      </c>
      <c r="AB1067" s="4">
        <v>44262</v>
      </c>
      <c r="AC1067" s="4">
        <v>20920</v>
      </c>
      <c r="AD1067" s="4">
        <v>250818</v>
      </c>
      <c r="AE1067" s="4">
        <v>0</v>
      </c>
      <c r="AF1067" s="4">
        <v>0</v>
      </c>
      <c r="AG1067" s="4">
        <v>0</v>
      </c>
      <c r="AH1067" s="4">
        <v>0</v>
      </c>
      <c r="AI1067" s="4">
        <v>25000</v>
      </c>
      <c r="AJ1067" s="4">
        <v>0</v>
      </c>
      <c r="AK1067" s="4">
        <v>0</v>
      </c>
      <c r="AL1067" s="4">
        <v>25000</v>
      </c>
      <c r="AM1067" s="4">
        <v>2149050</v>
      </c>
      <c r="AN1067" s="4">
        <v>241494</v>
      </c>
      <c r="AO1067" s="4">
        <v>1907556</v>
      </c>
      <c r="AP1067" s="4">
        <v>1393466</v>
      </c>
      <c r="AQ1067" s="4">
        <v>514090</v>
      </c>
      <c r="AR1067" s="4" t="s">
        <v>1932</v>
      </c>
      <c r="AS1067" s="4" t="s">
        <v>1933</v>
      </c>
      <c r="AT1067" s="4">
        <v>10311708</v>
      </c>
      <c r="AU1067" s="4" t="s">
        <v>2507</v>
      </c>
      <c r="AV1067" s="4">
        <v>15666962</v>
      </c>
      <c r="AW1067" s="4" t="s">
        <v>1935</v>
      </c>
      <c r="AX1067" s="4">
        <v>86381</v>
      </c>
      <c r="AY1067" s="4" t="s">
        <v>3694</v>
      </c>
      <c r="AZ1067" s="4" t="s">
        <v>3695</v>
      </c>
      <c r="BA1067" s="4" t="s">
        <v>1938</v>
      </c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</row>
    <row r="1068" spans="1:73">
      <c r="A1068" s="4">
        <v>2010</v>
      </c>
      <c r="B1068" s="4">
        <v>3</v>
      </c>
      <c r="C1068" s="5">
        <v>40247</v>
      </c>
      <c r="D1068" s="4">
        <v>189</v>
      </c>
      <c r="E1068" s="4">
        <v>0</v>
      </c>
      <c r="F1068" s="4">
        <v>12887130</v>
      </c>
      <c r="G1068" s="4" t="s">
        <v>3696</v>
      </c>
      <c r="H1068" s="4" t="s">
        <v>3697</v>
      </c>
      <c r="I1068" s="4" t="s">
        <v>2641</v>
      </c>
      <c r="J1068" s="4" t="s">
        <v>1930</v>
      </c>
      <c r="K1068" s="4">
        <v>206980</v>
      </c>
      <c r="L1068" s="4">
        <v>0</v>
      </c>
      <c r="M1068" s="4">
        <v>0</v>
      </c>
      <c r="N1068" s="4" t="s">
        <v>1931</v>
      </c>
      <c r="O1068" s="4">
        <v>216000</v>
      </c>
      <c r="P1068" s="4">
        <v>0</v>
      </c>
      <c r="Q1068" s="4">
        <v>33250</v>
      </c>
      <c r="R1068" s="4">
        <v>182750</v>
      </c>
      <c r="S1068" s="4">
        <v>190000</v>
      </c>
      <c r="T1068" s="4">
        <v>0</v>
      </c>
      <c r="U1068" s="4">
        <v>0</v>
      </c>
      <c r="V1068" s="4">
        <v>190000</v>
      </c>
      <c r="W1068" s="4">
        <v>98000</v>
      </c>
      <c r="X1068" s="4">
        <v>0</v>
      </c>
      <c r="Y1068" s="4">
        <v>0</v>
      </c>
      <c r="Z1068" s="4">
        <v>98000</v>
      </c>
      <c r="AA1068" s="4">
        <v>55370</v>
      </c>
      <c r="AB1068" s="4">
        <v>0</v>
      </c>
      <c r="AC1068" s="4">
        <v>0</v>
      </c>
      <c r="AD1068" s="4">
        <v>55370</v>
      </c>
      <c r="AE1068" s="4">
        <v>0</v>
      </c>
      <c r="AF1068" s="4">
        <v>0</v>
      </c>
      <c r="AG1068" s="4">
        <v>0</v>
      </c>
      <c r="AH1068" s="4">
        <v>0</v>
      </c>
      <c r="AI1068" s="4">
        <v>18000</v>
      </c>
      <c r="AJ1068" s="4">
        <v>0</v>
      </c>
      <c r="AK1068" s="4">
        <v>0</v>
      </c>
      <c r="AL1068" s="4">
        <v>18000</v>
      </c>
      <c r="AM1068" s="4">
        <v>784350</v>
      </c>
      <c r="AN1068" s="4">
        <v>0</v>
      </c>
      <c r="AO1068" s="4">
        <v>784350</v>
      </c>
      <c r="AP1068" s="4">
        <v>544120</v>
      </c>
      <c r="AQ1068" s="4">
        <v>240230</v>
      </c>
      <c r="AR1068" s="4" t="s">
        <v>1932</v>
      </c>
      <c r="AS1068" s="4" t="s">
        <v>1933</v>
      </c>
      <c r="AT1068" s="4">
        <v>13254955</v>
      </c>
      <c r="AU1068" s="4" t="s">
        <v>2043</v>
      </c>
      <c r="AV1068" s="4">
        <v>13757038</v>
      </c>
      <c r="AW1068" s="4" t="s">
        <v>2167</v>
      </c>
      <c r="AX1068" s="4">
        <v>88004</v>
      </c>
      <c r="AY1068" s="4" t="s">
        <v>2002</v>
      </c>
      <c r="AZ1068" s="4" t="s">
        <v>2003</v>
      </c>
      <c r="BA1068" s="4" t="s">
        <v>1938</v>
      </c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</row>
    <row r="1069" spans="1:73">
      <c r="A1069" s="4">
        <v>2010</v>
      </c>
      <c r="B1069" s="4">
        <v>3</v>
      </c>
      <c r="C1069" s="5">
        <v>40247</v>
      </c>
      <c r="D1069" s="4">
        <v>190</v>
      </c>
      <c r="E1069" s="4">
        <v>0</v>
      </c>
      <c r="F1069" s="4">
        <v>10809115</v>
      </c>
      <c r="G1069" s="4" t="s">
        <v>2909</v>
      </c>
      <c r="H1069" s="4" t="s">
        <v>3698</v>
      </c>
      <c r="I1069" s="4" t="s">
        <v>2533</v>
      </c>
      <c r="J1069" s="4" t="s">
        <v>1975</v>
      </c>
      <c r="K1069" s="4">
        <v>619750</v>
      </c>
      <c r="L1069" s="4">
        <v>92963</v>
      </c>
      <c r="M1069" s="4">
        <v>526787</v>
      </c>
      <c r="N1069" s="4" t="s">
        <v>1931</v>
      </c>
      <c r="O1069" s="4">
        <v>256500</v>
      </c>
      <c r="P1069" s="4">
        <v>38475</v>
      </c>
      <c r="Q1069" s="4">
        <v>0</v>
      </c>
      <c r="R1069" s="4">
        <v>218025</v>
      </c>
      <c r="S1069" s="4">
        <v>190000</v>
      </c>
      <c r="T1069" s="4">
        <v>28500</v>
      </c>
      <c r="U1069" s="4">
        <v>0</v>
      </c>
      <c r="V1069" s="4">
        <v>161500</v>
      </c>
      <c r="W1069" s="4">
        <v>98000</v>
      </c>
      <c r="X1069" s="4">
        <v>14700</v>
      </c>
      <c r="Y1069" s="4">
        <v>0</v>
      </c>
      <c r="Z1069" s="4">
        <v>83300</v>
      </c>
      <c r="AA1069" s="4">
        <v>224000</v>
      </c>
      <c r="AB1069" s="4">
        <v>33600</v>
      </c>
      <c r="AC1069" s="4">
        <v>0</v>
      </c>
      <c r="AD1069" s="4">
        <v>190400</v>
      </c>
      <c r="AE1069" s="4">
        <v>0</v>
      </c>
      <c r="AF1069" s="4">
        <v>0</v>
      </c>
      <c r="AG1069" s="4">
        <v>0</v>
      </c>
      <c r="AH1069" s="4">
        <v>0</v>
      </c>
      <c r="AI1069" s="4">
        <v>18000</v>
      </c>
      <c r="AJ1069" s="4">
        <v>0</v>
      </c>
      <c r="AK1069" s="4">
        <v>0</v>
      </c>
      <c r="AL1069" s="4">
        <v>18000</v>
      </c>
      <c r="AM1069" s="4">
        <v>1406250</v>
      </c>
      <c r="AN1069" s="4">
        <v>208238</v>
      </c>
      <c r="AO1069" s="4">
        <v>1198012</v>
      </c>
      <c r="AP1069" s="4">
        <v>1198012</v>
      </c>
      <c r="AQ1069" s="4">
        <v>0</v>
      </c>
      <c r="AR1069" s="4" t="s">
        <v>1932</v>
      </c>
      <c r="AS1069" s="4" t="s">
        <v>1933</v>
      </c>
      <c r="AT1069" s="4">
        <v>7841318</v>
      </c>
      <c r="AU1069" s="4" t="s">
        <v>2294</v>
      </c>
      <c r="AV1069" s="4">
        <v>13757038</v>
      </c>
      <c r="AW1069" s="4" t="s">
        <v>2167</v>
      </c>
      <c r="AX1069" s="4">
        <v>88004</v>
      </c>
      <c r="AY1069" s="4" t="s">
        <v>2002</v>
      </c>
      <c r="AZ1069" s="4" t="s">
        <v>2003</v>
      </c>
      <c r="BA1069" s="4" t="s">
        <v>1938</v>
      </c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</row>
    <row r="1070" spans="1:73">
      <c r="A1070" s="4">
        <v>2010</v>
      </c>
      <c r="B1070" s="4">
        <v>3</v>
      </c>
      <c r="C1070" s="5">
        <v>40247</v>
      </c>
      <c r="D1070" s="4">
        <v>191</v>
      </c>
      <c r="E1070" s="4">
        <v>0</v>
      </c>
      <c r="F1070" s="4">
        <v>10809115</v>
      </c>
      <c r="G1070" s="4" t="s">
        <v>2909</v>
      </c>
      <c r="H1070" s="4" t="s">
        <v>3698</v>
      </c>
      <c r="I1070" s="4" t="s">
        <v>2533</v>
      </c>
      <c r="J1070" s="4" t="s">
        <v>1975</v>
      </c>
      <c r="K1070" s="4">
        <v>619750</v>
      </c>
      <c r="L1070" s="4">
        <v>92963</v>
      </c>
      <c r="M1070" s="4">
        <v>526787</v>
      </c>
      <c r="N1070" s="4" t="s">
        <v>1931</v>
      </c>
      <c r="O1070" s="4">
        <v>256500</v>
      </c>
      <c r="P1070" s="4">
        <v>38475</v>
      </c>
      <c r="Q1070" s="4">
        <v>0</v>
      </c>
      <c r="R1070" s="4">
        <v>218025</v>
      </c>
      <c r="S1070" s="4">
        <v>190000</v>
      </c>
      <c r="T1070" s="4">
        <v>28500</v>
      </c>
      <c r="U1070" s="4">
        <v>0</v>
      </c>
      <c r="V1070" s="4">
        <v>161500</v>
      </c>
      <c r="W1070" s="4">
        <v>98000</v>
      </c>
      <c r="X1070" s="4">
        <v>14700</v>
      </c>
      <c r="Y1070" s="4">
        <v>0</v>
      </c>
      <c r="Z1070" s="4">
        <v>83300</v>
      </c>
      <c r="AA1070" s="4">
        <v>82490</v>
      </c>
      <c r="AB1070" s="4">
        <v>12374</v>
      </c>
      <c r="AC1070" s="4">
        <v>0</v>
      </c>
      <c r="AD1070" s="4">
        <v>70116</v>
      </c>
      <c r="AE1070" s="4">
        <v>0</v>
      </c>
      <c r="AF1070" s="4">
        <v>0</v>
      </c>
      <c r="AG1070" s="4">
        <v>0</v>
      </c>
      <c r="AH1070" s="4">
        <v>0</v>
      </c>
      <c r="AI1070" s="4">
        <v>18000</v>
      </c>
      <c r="AJ1070" s="4">
        <v>0</v>
      </c>
      <c r="AK1070" s="4">
        <v>0</v>
      </c>
      <c r="AL1070" s="4">
        <v>18000</v>
      </c>
      <c r="AM1070" s="4">
        <v>1264740</v>
      </c>
      <c r="AN1070" s="4">
        <v>187012</v>
      </c>
      <c r="AO1070" s="4">
        <v>1077728</v>
      </c>
      <c r="AP1070" s="4">
        <v>1077728</v>
      </c>
      <c r="AQ1070" s="4">
        <v>0</v>
      </c>
      <c r="AR1070" s="4" t="s">
        <v>1932</v>
      </c>
      <c r="AS1070" s="4" t="s">
        <v>1933</v>
      </c>
      <c r="AT1070" s="4">
        <v>7841318</v>
      </c>
      <c r="AU1070" s="4" t="s">
        <v>2294</v>
      </c>
      <c r="AV1070" s="4">
        <v>13757038</v>
      </c>
      <c r="AW1070" s="4" t="s">
        <v>2167</v>
      </c>
      <c r="AX1070" s="4">
        <v>88004</v>
      </c>
      <c r="AY1070" s="4" t="s">
        <v>2002</v>
      </c>
      <c r="AZ1070" s="4" t="s">
        <v>2003</v>
      </c>
      <c r="BA1070" s="4" t="s">
        <v>1938</v>
      </c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</row>
    <row r="1071" spans="1:73">
      <c r="A1071" s="4">
        <v>2010</v>
      </c>
      <c r="B1071" s="4">
        <v>3</v>
      </c>
      <c r="C1071" s="5">
        <v>40247</v>
      </c>
      <c r="D1071" s="4">
        <v>192</v>
      </c>
      <c r="E1071" s="4">
        <v>0</v>
      </c>
      <c r="F1071" s="4">
        <v>6807229</v>
      </c>
      <c r="G1071" s="4" t="s">
        <v>2322</v>
      </c>
      <c r="H1071" s="4" t="s">
        <v>3540</v>
      </c>
      <c r="I1071" s="4" t="s">
        <v>2233</v>
      </c>
      <c r="J1071" s="4" t="s">
        <v>2012</v>
      </c>
      <c r="K1071" s="4">
        <v>1038893</v>
      </c>
      <c r="L1071" s="4">
        <v>155834</v>
      </c>
      <c r="M1071" s="4">
        <v>883059</v>
      </c>
      <c r="N1071" s="4" t="s">
        <v>1942</v>
      </c>
      <c r="O1071" s="4">
        <v>400000</v>
      </c>
      <c r="P1071" s="4">
        <v>60000</v>
      </c>
      <c r="Q1071" s="4">
        <v>0</v>
      </c>
      <c r="R1071" s="4">
        <v>340000</v>
      </c>
      <c r="S1071" s="4">
        <v>180000</v>
      </c>
      <c r="T1071" s="4">
        <v>27000</v>
      </c>
      <c r="U1071" s="4">
        <v>0</v>
      </c>
      <c r="V1071" s="4">
        <v>153000</v>
      </c>
      <c r="W1071" s="4">
        <v>140000</v>
      </c>
      <c r="X1071" s="4">
        <v>21000</v>
      </c>
      <c r="Y1071" s="4">
        <v>0</v>
      </c>
      <c r="Z1071" s="4">
        <v>119000</v>
      </c>
      <c r="AA1071" s="4">
        <v>79000</v>
      </c>
      <c r="AB1071" s="4">
        <v>11850</v>
      </c>
      <c r="AC1071" s="4">
        <v>0</v>
      </c>
      <c r="AD1071" s="4">
        <v>67150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1837893</v>
      </c>
      <c r="AN1071" s="4">
        <v>275684</v>
      </c>
      <c r="AO1071" s="4">
        <v>1562209</v>
      </c>
      <c r="AP1071" s="4">
        <v>1562209</v>
      </c>
      <c r="AQ1071" s="4">
        <v>0</v>
      </c>
      <c r="AR1071" s="4" t="s">
        <v>1932</v>
      </c>
      <c r="AS1071" s="4" t="s">
        <v>1933</v>
      </c>
      <c r="AT1071" s="4">
        <v>11621315</v>
      </c>
      <c r="AU1071" s="4" t="s">
        <v>1969</v>
      </c>
      <c r="AV1071" s="4">
        <v>10415360</v>
      </c>
      <c r="AW1071" s="4" t="s">
        <v>1985</v>
      </c>
      <c r="AX1071" s="4">
        <v>86881</v>
      </c>
      <c r="AY1071" s="4" t="s">
        <v>2454</v>
      </c>
      <c r="AZ1071" s="4" t="s">
        <v>2455</v>
      </c>
      <c r="BA1071" s="4" t="s">
        <v>1938</v>
      </c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</row>
    <row r="1072" spans="1:73">
      <c r="A1072" s="4">
        <v>2010</v>
      </c>
      <c r="B1072" s="4">
        <v>3</v>
      </c>
      <c r="C1072" s="5">
        <v>40247</v>
      </c>
      <c r="D1072" s="4">
        <v>193</v>
      </c>
      <c r="E1072" s="4">
        <v>0</v>
      </c>
      <c r="F1072" s="4">
        <v>15467926</v>
      </c>
      <c r="G1072" s="4" t="s">
        <v>3699</v>
      </c>
      <c r="H1072" s="4" t="s">
        <v>3700</v>
      </c>
      <c r="I1072" s="4" t="s">
        <v>3701</v>
      </c>
      <c r="J1072" s="4" t="s">
        <v>1930</v>
      </c>
      <c r="K1072" s="4">
        <v>129040</v>
      </c>
      <c r="L1072" s="4">
        <v>0</v>
      </c>
      <c r="M1072" s="4">
        <v>0</v>
      </c>
      <c r="N1072" s="4" t="s">
        <v>1942</v>
      </c>
      <c r="O1072" s="4">
        <v>125000</v>
      </c>
      <c r="P1072" s="4">
        <v>17838</v>
      </c>
      <c r="Q1072" s="4">
        <v>6080</v>
      </c>
      <c r="R1072" s="4">
        <v>101082</v>
      </c>
      <c r="S1072" s="4">
        <v>168000</v>
      </c>
      <c r="T1072" s="4">
        <v>25200</v>
      </c>
      <c r="U1072" s="4">
        <v>0</v>
      </c>
      <c r="V1072" s="4">
        <v>142800</v>
      </c>
      <c r="W1072" s="4">
        <v>65000</v>
      </c>
      <c r="X1072" s="4">
        <v>9750</v>
      </c>
      <c r="Y1072" s="4">
        <v>0</v>
      </c>
      <c r="Z1072" s="4">
        <v>55250</v>
      </c>
      <c r="AA1072" s="4">
        <v>55370</v>
      </c>
      <c r="AB1072" s="4">
        <v>8306</v>
      </c>
      <c r="AC1072" s="4">
        <v>0</v>
      </c>
      <c r="AD1072" s="4">
        <v>47064</v>
      </c>
      <c r="AE1072" s="4">
        <v>29700</v>
      </c>
      <c r="AF1072" s="4">
        <v>0</v>
      </c>
      <c r="AG1072" s="4">
        <v>0</v>
      </c>
      <c r="AH1072" s="4">
        <v>29700</v>
      </c>
      <c r="AI1072" s="4">
        <v>20000</v>
      </c>
      <c r="AJ1072" s="4">
        <v>0</v>
      </c>
      <c r="AK1072" s="4">
        <v>0</v>
      </c>
      <c r="AL1072" s="4">
        <v>20000</v>
      </c>
      <c r="AM1072" s="4">
        <v>592110</v>
      </c>
      <c r="AN1072" s="4">
        <v>61094</v>
      </c>
      <c r="AO1072" s="4">
        <v>531016</v>
      </c>
      <c r="AP1072" s="4">
        <v>395896</v>
      </c>
      <c r="AQ1072" s="4">
        <v>135120</v>
      </c>
      <c r="AR1072" s="4" t="s">
        <v>1932</v>
      </c>
      <c r="AS1072" s="4" t="s">
        <v>1933</v>
      </c>
      <c r="AT1072" s="4">
        <v>9875970</v>
      </c>
      <c r="AU1072" s="4" t="s">
        <v>2519</v>
      </c>
      <c r="AV1072" s="4">
        <v>13757038</v>
      </c>
      <c r="AW1072" s="4" t="s">
        <v>2167</v>
      </c>
      <c r="AX1072" s="4">
        <v>86581</v>
      </c>
      <c r="AY1072" s="4" t="s">
        <v>2260</v>
      </c>
      <c r="AZ1072" s="4" t="s">
        <v>2261</v>
      </c>
      <c r="BA1072" s="4" t="s">
        <v>1938</v>
      </c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</row>
    <row r="1073" spans="1:73">
      <c r="A1073" s="4">
        <v>2010</v>
      </c>
      <c r="B1073" s="4">
        <v>3</v>
      </c>
      <c r="C1073" s="5">
        <v>40247</v>
      </c>
      <c r="D1073" s="4">
        <v>194</v>
      </c>
      <c r="E1073" s="4">
        <v>0</v>
      </c>
      <c r="F1073" s="4">
        <v>13757038</v>
      </c>
      <c r="G1073" s="4" t="s">
        <v>2285</v>
      </c>
      <c r="H1073" s="4" t="s">
        <v>2151</v>
      </c>
      <c r="I1073" s="4" t="s">
        <v>3164</v>
      </c>
      <c r="J1073" s="4" t="s">
        <v>2007</v>
      </c>
      <c r="K1073" s="4">
        <v>970632</v>
      </c>
      <c r="L1073" s="4">
        <v>0</v>
      </c>
      <c r="M1073" s="4">
        <v>970632</v>
      </c>
      <c r="N1073" s="4" t="s">
        <v>1942</v>
      </c>
      <c r="O1073" s="4">
        <v>381000</v>
      </c>
      <c r="P1073" s="4">
        <v>0</v>
      </c>
      <c r="Q1073" s="4">
        <v>0</v>
      </c>
      <c r="R1073" s="4">
        <v>381000</v>
      </c>
      <c r="S1073" s="4">
        <v>248000</v>
      </c>
      <c r="T1073" s="4">
        <v>0</v>
      </c>
      <c r="U1073" s="4">
        <v>0</v>
      </c>
      <c r="V1073" s="4">
        <v>248000</v>
      </c>
      <c r="W1073" s="4">
        <v>126000</v>
      </c>
      <c r="X1073" s="4">
        <v>0</v>
      </c>
      <c r="Y1073" s="4">
        <v>0</v>
      </c>
      <c r="Z1073" s="4">
        <v>126000</v>
      </c>
      <c r="AA1073" s="4">
        <v>224000</v>
      </c>
      <c r="AB1073" s="4">
        <v>0</v>
      </c>
      <c r="AC1073" s="4">
        <v>0</v>
      </c>
      <c r="AD1073" s="4">
        <v>224000</v>
      </c>
      <c r="AE1073" s="4">
        <v>0</v>
      </c>
      <c r="AF1073" s="4">
        <v>0</v>
      </c>
      <c r="AG1073" s="4">
        <v>0</v>
      </c>
      <c r="AH1073" s="4">
        <v>0</v>
      </c>
      <c r="AI1073" s="4">
        <v>18000</v>
      </c>
      <c r="AJ1073" s="4">
        <v>0</v>
      </c>
      <c r="AK1073" s="4">
        <v>0</v>
      </c>
      <c r="AL1073" s="4">
        <v>18000</v>
      </c>
      <c r="AM1073" s="4">
        <v>1967632</v>
      </c>
      <c r="AN1073" s="4">
        <v>0</v>
      </c>
      <c r="AO1073" s="4">
        <v>1967632</v>
      </c>
      <c r="AP1073" s="4">
        <v>1967632</v>
      </c>
      <c r="AQ1073" s="4">
        <v>0</v>
      </c>
      <c r="AR1073" s="4" t="s">
        <v>1932</v>
      </c>
      <c r="AS1073" s="4" t="s">
        <v>1943</v>
      </c>
      <c r="AT1073" s="4">
        <v>9875970</v>
      </c>
      <c r="AU1073" s="4" t="s">
        <v>2519</v>
      </c>
      <c r="AV1073" s="4">
        <v>13757038</v>
      </c>
      <c r="AW1073" s="4" t="s">
        <v>2167</v>
      </c>
      <c r="AX1073" s="4">
        <v>86843</v>
      </c>
      <c r="AY1073" s="4" t="s">
        <v>3676</v>
      </c>
      <c r="AZ1073" s="4" t="s">
        <v>3677</v>
      </c>
      <c r="BA1073" s="4" t="s">
        <v>1938</v>
      </c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</row>
    <row r="1074" spans="1:73">
      <c r="A1074" s="4">
        <v>2010</v>
      </c>
      <c r="B1074" s="4">
        <v>3</v>
      </c>
      <c r="C1074" s="5">
        <v>40247</v>
      </c>
      <c r="D1074" s="4">
        <v>195</v>
      </c>
      <c r="E1074" s="4">
        <v>0</v>
      </c>
      <c r="F1074" s="4">
        <v>13757038</v>
      </c>
      <c r="G1074" s="4" t="s">
        <v>2285</v>
      </c>
      <c r="H1074" s="4" t="s">
        <v>2151</v>
      </c>
      <c r="I1074" s="4" t="s">
        <v>3164</v>
      </c>
      <c r="J1074" s="4" t="s">
        <v>2007</v>
      </c>
      <c r="K1074" s="4">
        <v>968853</v>
      </c>
      <c r="L1074" s="4">
        <v>0</v>
      </c>
      <c r="M1074" s="4">
        <v>968853</v>
      </c>
      <c r="N1074" s="4" t="s">
        <v>1942</v>
      </c>
      <c r="O1074" s="4">
        <v>590000</v>
      </c>
      <c r="P1074" s="4">
        <v>0</v>
      </c>
      <c r="Q1074" s="4">
        <v>0</v>
      </c>
      <c r="R1074" s="4">
        <v>590000</v>
      </c>
      <c r="S1074" s="4">
        <v>250000</v>
      </c>
      <c r="T1074" s="4">
        <v>0</v>
      </c>
      <c r="U1074" s="4">
        <v>0</v>
      </c>
      <c r="V1074" s="4">
        <v>250000</v>
      </c>
      <c r="W1074" s="4">
        <v>200000</v>
      </c>
      <c r="X1074" s="4">
        <v>0</v>
      </c>
      <c r="Y1074" s="4">
        <v>0</v>
      </c>
      <c r="Z1074" s="4">
        <v>200000</v>
      </c>
      <c r="AA1074" s="4">
        <v>224000</v>
      </c>
      <c r="AB1074" s="4">
        <v>0</v>
      </c>
      <c r="AC1074" s="4">
        <v>0</v>
      </c>
      <c r="AD1074" s="4">
        <v>224000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2232853</v>
      </c>
      <c r="AN1074" s="4">
        <v>0</v>
      </c>
      <c r="AO1074" s="4">
        <v>2232853</v>
      </c>
      <c r="AP1074" s="4">
        <v>2232853</v>
      </c>
      <c r="AQ1074" s="4">
        <v>0</v>
      </c>
      <c r="AR1074" s="4" t="s">
        <v>1932</v>
      </c>
      <c r="AS1074" s="4" t="s">
        <v>1943</v>
      </c>
      <c r="AT1074" s="4">
        <v>9875970</v>
      </c>
      <c r="AU1074" s="4" t="s">
        <v>2519</v>
      </c>
      <c r="AV1074" s="4">
        <v>13757038</v>
      </c>
      <c r="AW1074" s="4" t="s">
        <v>2167</v>
      </c>
      <c r="AX1074" s="4">
        <v>86631</v>
      </c>
      <c r="AY1074" s="4" t="s">
        <v>3702</v>
      </c>
      <c r="AZ1074" s="4" t="s">
        <v>3703</v>
      </c>
      <c r="BA1074" s="4" t="s">
        <v>1938</v>
      </c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</row>
    <row r="1075" spans="1:73">
      <c r="A1075" s="4">
        <v>2010</v>
      </c>
      <c r="B1075" s="4">
        <v>3</v>
      </c>
      <c r="C1075" s="5">
        <v>40247</v>
      </c>
      <c r="D1075" s="4">
        <v>196</v>
      </c>
      <c r="E1075" s="4">
        <v>0</v>
      </c>
      <c r="F1075" s="4">
        <v>3685422</v>
      </c>
      <c r="G1075" s="4" t="s">
        <v>3704</v>
      </c>
      <c r="H1075" s="4" t="s">
        <v>2169</v>
      </c>
      <c r="I1075" s="4" t="s">
        <v>2065</v>
      </c>
      <c r="J1075" s="4" t="s">
        <v>1950</v>
      </c>
      <c r="K1075" s="4">
        <v>1624293</v>
      </c>
      <c r="L1075" s="4">
        <v>162429</v>
      </c>
      <c r="M1075" s="4">
        <v>1461864</v>
      </c>
      <c r="N1075" s="4" t="s">
        <v>1931</v>
      </c>
      <c r="O1075" s="4">
        <v>432000</v>
      </c>
      <c r="P1075" s="4">
        <v>43200</v>
      </c>
      <c r="Q1075" s="4">
        <v>0</v>
      </c>
      <c r="R1075" s="4">
        <v>388800</v>
      </c>
      <c r="S1075" s="4">
        <v>1050000</v>
      </c>
      <c r="T1075" s="4">
        <v>105000</v>
      </c>
      <c r="U1075" s="4">
        <v>0</v>
      </c>
      <c r="V1075" s="4">
        <v>945000</v>
      </c>
      <c r="W1075" s="4">
        <v>197000</v>
      </c>
      <c r="X1075" s="4">
        <v>19700</v>
      </c>
      <c r="Y1075" s="4">
        <v>0</v>
      </c>
      <c r="Z1075" s="4">
        <v>177300</v>
      </c>
      <c r="AA1075" s="4">
        <v>224000</v>
      </c>
      <c r="AB1075" s="4">
        <v>22400</v>
      </c>
      <c r="AC1075" s="4">
        <v>0</v>
      </c>
      <c r="AD1075" s="4">
        <v>201600</v>
      </c>
      <c r="AE1075" s="4">
        <v>0</v>
      </c>
      <c r="AF1075" s="4">
        <v>0</v>
      </c>
      <c r="AG1075" s="4">
        <v>0</v>
      </c>
      <c r="AH1075" s="4">
        <v>0</v>
      </c>
      <c r="AI1075" s="4">
        <v>30000</v>
      </c>
      <c r="AJ1075" s="4">
        <v>0</v>
      </c>
      <c r="AK1075" s="4">
        <v>0</v>
      </c>
      <c r="AL1075" s="4">
        <v>30000</v>
      </c>
      <c r="AM1075" s="4">
        <v>3557293</v>
      </c>
      <c r="AN1075" s="4">
        <v>352729</v>
      </c>
      <c r="AO1075" s="4">
        <v>3204564</v>
      </c>
      <c r="AP1075" s="4">
        <v>3204564</v>
      </c>
      <c r="AQ1075" s="4">
        <v>0</v>
      </c>
      <c r="AR1075" s="4" t="s">
        <v>1932</v>
      </c>
      <c r="AS1075" s="4" t="s">
        <v>1933</v>
      </c>
      <c r="AT1075" s="4">
        <v>6499244</v>
      </c>
      <c r="AU1075" s="4" t="s">
        <v>2196</v>
      </c>
      <c r="AV1075" s="4">
        <v>13757038</v>
      </c>
      <c r="AW1075" s="4" t="s">
        <v>2167</v>
      </c>
      <c r="AX1075" s="4">
        <v>99039</v>
      </c>
      <c r="AY1075" s="4" t="s">
        <v>2014</v>
      </c>
      <c r="AZ1075" s="4" t="s">
        <v>2015</v>
      </c>
      <c r="BA1075" s="4" t="s">
        <v>1938</v>
      </c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</row>
    <row r="1076" spans="1:73">
      <c r="A1076" s="4">
        <v>2010</v>
      </c>
      <c r="B1076" s="4">
        <v>3</v>
      </c>
      <c r="C1076" s="5">
        <v>40247</v>
      </c>
      <c r="D1076" s="4">
        <v>197</v>
      </c>
      <c r="E1076" s="4">
        <v>0</v>
      </c>
      <c r="F1076" s="4">
        <v>7185503</v>
      </c>
      <c r="G1076" s="4" t="s">
        <v>2474</v>
      </c>
      <c r="H1076" s="4" t="s">
        <v>2692</v>
      </c>
      <c r="I1076" s="4" t="s">
        <v>2693</v>
      </c>
      <c r="J1076" s="4" t="s">
        <v>1975</v>
      </c>
      <c r="K1076" s="4">
        <v>1488627</v>
      </c>
      <c r="L1076" s="4">
        <v>595450</v>
      </c>
      <c r="M1076" s="4">
        <v>893177</v>
      </c>
      <c r="N1076" s="4" t="s">
        <v>1942</v>
      </c>
      <c r="O1076" s="4">
        <v>867500</v>
      </c>
      <c r="P1076" s="4">
        <v>347000</v>
      </c>
      <c r="Q1076" s="4">
        <v>0</v>
      </c>
      <c r="R1076" s="4">
        <v>520500</v>
      </c>
      <c r="S1076" s="4">
        <v>448000</v>
      </c>
      <c r="T1076" s="4">
        <v>179200</v>
      </c>
      <c r="U1076" s="4">
        <v>0</v>
      </c>
      <c r="V1076" s="4">
        <v>268800</v>
      </c>
      <c r="W1076" s="4">
        <v>176000</v>
      </c>
      <c r="X1076" s="4">
        <v>70400</v>
      </c>
      <c r="Y1076" s="4">
        <v>0</v>
      </c>
      <c r="Z1076" s="4">
        <v>105600</v>
      </c>
      <c r="AA1076" s="4">
        <v>82490</v>
      </c>
      <c r="AB1076" s="4">
        <v>32996</v>
      </c>
      <c r="AC1076" s="4">
        <v>0</v>
      </c>
      <c r="AD1076" s="4">
        <v>49494</v>
      </c>
      <c r="AE1076" s="4">
        <v>44550</v>
      </c>
      <c r="AF1076" s="4">
        <v>0</v>
      </c>
      <c r="AG1076" s="4">
        <v>0</v>
      </c>
      <c r="AH1076" s="4">
        <v>44550</v>
      </c>
      <c r="AI1076" s="4">
        <v>37000</v>
      </c>
      <c r="AJ1076" s="4">
        <v>0</v>
      </c>
      <c r="AK1076" s="4">
        <v>0</v>
      </c>
      <c r="AL1076" s="4">
        <v>37000</v>
      </c>
      <c r="AM1076" s="4">
        <v>3144167</v>
      </c>
      <c r="AN1076" s="4">
        <v>1225046</v>
      </c>
      <c r="AO1076" s="4">
        <v>1919121</v>
      </c>
      <c r="AP1076" s="4">
        <v>1919121</v>
      </c>
      <c r="AQ1076" s="4">
        <v>0</v>
      </c>
      <c r="AR1076" s="4" t="s">
        <v>1932</v>
      </c>
      <c r="AS1076" s="4" t="s">
        <v>1943</v>
      </c>
      <c r="AT1076" s="4">
        <v>9571347</v>
      </c>
      <c r="AU1076" s="4" t="s">
        <v>2598</v>
      </c>
      <c r="AV1076" s="4">
        <v>13757038</v>
      </c>
      <c r="AW1076" s="4" t="s">
        <v>2167</v>
      </c>
      <c r="AX1076" s="4">
        <v>85891</v>
      </c>
      <c r="AY1076" s="4" t="s">
        <v>2599</v>
      </c>
      <c r="AZ1076" s="4" t="s">
        <v>2600</v>
      </c>
      <c r="BA1076" s="4" t="s">
        <v>1938</v>
      </c>
      <c r="BB1076" s="4">
        <v>85891</v>
      </c>
      <c r="BC1076" s="4" t="s">
        <v>2599</v>
      </c>
      <c r="BD1076" s="4" t="s">
        <v>2600</v>
      </c>
      <c r="BE1076" s="4" t="s">
        <v>1938</v>
      </c>
      <c r="BF1076" s="4">
        <v>85907</v>
      </c>
      <c r="BG1076" s="4" t="s">
        <v>2601</v>
      </c>
      <c r="BH1076" s="4" t="s">
        <v>2602</v>
      </c>
      <c r="BI1076" s="4" t="s">
        <v>1938</v>
      </c>
      <c r="BJ1076" s="4">
        <v>85907</v>
      </c>
      <c r="BK1076" s="4" t="s">
        <v>2601</v>
      </c>
      <c r="BL1076" s="4" t="s">
        <v>2602</v>
      </c>
      <c r="BM1076" s="4" t="s">
        <v>1938</v>
      </c>
      <c r="BN1076" s="4"/>
      <c r="BO1076" s="4"/>
      <c r="BP1076" s="4"/>
      <c r="BQ1076" s="4"/>
      <c r="BR1076" s="4"/>
      <c r="BS1076" s="4"/>
      <c r="BT1076" s="4"/>
      <c r="BU1076" s="4"/>
    </row>
    <row r="1077" spans="1:73">
      <c r="A1077" s="4">
        <v>2010</v>
      </c>
      <c r="B1077" s="4">
        <v>3</v>
      </c>
      <c r="C1077" s="5">
        <v>40247</v>
      </c>
      <c r="D1077" s="4">
        <v>198</v>
      </c>
      <c r="E1077" s="4">
        <v>0</v>
      </c>
      <c r="F1077" s="4">
        <v>8103893</v>
      </c>
      <c r="G1077" s="4" t="s">
        <v>3705</v>
      </c>
      <c r="H1077" s="4" t="s">
        <v>1948</v>
      </c>
      <c r="I1077" s="4" t="s">
        <v>2705</v>
      </c>
      <c r="J1077" s="4" t="s">
        <v>2729</v>
      </c>
      <c r="K1077" s="4">
        <v>1624293</v>
      </c>
      <c r="L1077" s="4">
        <v>0</v>
      </c>
      <c r="M1077" s="4">
        <v>1624293</v>
      </c>
      <c r="N1077" s="4" t="s">
        <v>1931</v>
      </c>
      <c r="O1077" s="4">
        <v>432000</v>
      </c>
      <c r="P1077" s="4">
        <v>0</v>
      </c>
      <c r="Q1077" s="4">
        <v>0</v>
      </c>
      <c r="R1077" s="4">
        <v>432000</v>
      </c>
      <c r="S1077" s="4">
        <v>940000</v>
      </c>
      <c r="T1077" s="4">
        <v>0</v>
      </c>
      <c r="U1077" s="4">
        <v>0</v>
      </c>
      <c r="V1077" s="4">
        <v>940000</v>
      </c>
      <c r="W1077" s="4">
        <v>216000</v>
      </c>
      <c r="X1077" s="4">
        <v>0</v>
      </c>
      <c r="Y1077" s="4">
        <v>0</v>
      </c>
      <c r="Z1077" s="4">
        <v>216000</v>
      </c>
      <c r="AA1077" s="4">
        <v>79000</v>
      </c>
      <c r="AB1077" s="4">
        <v>0</v>
      </c>
      <c r="AC1077" s="4">
        <v>0</v>
      </c>
      <c r="AD1077" s="4">
        <v>79000</v>
      </c>
      <c r="AE1077" s="4">
        <v>0</v>
      </c>
      <c r="AF1077" s="4">
        <v>0</v>
      </c>
      <c r="AG1077" s="4">
        <v>0</v>
      </c>
      <c r="AH1077" s="4">
        <v>0</v>
      </c>
      <c r="AI1077" s="4">
        <v>30000</v>
      </c>
      <c r="AJ1077" s="4">
        <v>0</v>
      </c>
      <c r="AK1077" s="4">
        <v>0</v>
      </c>
      <c r="AL1077" s="4">
        <v>30000</v>
      </c>
      <c r="AM1077" s="4">
        <v>3321293</v>
      </c>
      <c r="AN1077" s="4">
        <v>0</v>
      </c>
      <c r="AO1077" s="4">
        <v>3321293</v>
      </c>
      <c r="AP1077" s="4">
        <v>3321293</v>
      </c>
      <c r="AQ1077" s="4">
        <v>0</v>
      </c>
      <c r="AR1077" s="4" t="s">
        <v>1932</v>
      </c>
      <c r="AS1077" s="4" t="s">
        <v>1933</v>
      </c>
      <c r="AT1077" s="4">
        <v>6499244</v>
      </c>
      <c r="AU1077" s="4" t="s">
        <v>2196</v>
      </c>
      <c r="AV1077" s="4">
        <v>15666962</v>
      </c>
      <c r="AW1077" s="4" t="s">
        <v>1935</v>
      </c>
      <c r="AX1077" s="4">
        <v>99039</v>
      </c>
      <c r="AY1077" s="4" t="s">
        <v>2014</v>
      </c>
      <c r="AZ1077" s="4" t="s">
        <v>2015</v>
      </c>
      <c r="BA1077" s="4" t="s">
        <v>1938</v>
      </c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</row>
    <row r="1078" spans="1:73">
      <c r="A1078" s="4">
        <v>2010</v>
      </c>
      <c r="B1078" s="4">
        <v>3</v>
      </c>
      <c r="C1078" s="5">
        <v>40247</v>
      </c>
      <c r="D1078" s="4">
        <v>202</v>
      </c>
      <c r="E1078" s="4">
        <v>0</v>
      </c>
      <c r="F1078" s="4">
        <v>6289499</v>
      </c>
      <c r="G1078" s="4" t="s">
        <v>3706</v>
      </c>
      <c r="H1078" s="4" t="s">
        <v>3707</v>
      </c>
      <c r="I1078" s="4" t="s">
        <v>3708</v>
      </c>
      <c r="J1078" s="4" t="s">
        <v>2419</v>
      </c>
      <c r="K1078" s="4">
        <v>1285043</v>
      </c>
      <c r="L1078" s="4">
        <v>0</v>
      </c>
      <c r="M1078" s="4">
        <v>1285043</v>
      </c>
      <c r="N1078" s="4" t="s">
        <v>1931</v>
      </c>
      <c r="O1078" s="4">
        <v>572000</v>
      </c>
      <c r="P1078" s="4">
        <v>0</v>
      </c>
      <c r="Q1078" s="4">
        <v>0</v>
      </c>
      <c r="R1078" s="4">
        <v>572000</v>
      </c>
      <c r="S1078" s="4">
        <v>398000</v>
      </c>
      <c r="T1078" s="4">
        <v>0</v>
      </c>
      <c r="U1078" s="4">
        <v>0</v>
      </c>
      <c r="V1078" s="4">
        <v>398000</v>
      </c>
      <c r="W1078" s="4">
        <v>198000</v>
      </c>
      <c r="X1078" s="4">
        <v>0</v>
      </c>
      <c r="Y1078" s="4">
        <v>0</v>
      </c>
      <c r="Z1078" s="4">
        <v>198000</v>
      </c>
      <c r="AA1078" s="4">
        <v>288000</v>
      </c>
      <c r="AB1078" s="4">
        <v>0</v>
      </c>
      <c r="AC1078" s="4">
        <v>0</v>
      </c>
      <c r="AD1078" s="4">
        <v>288000</v>
      </c>
      <c r="AE1078" s="4">
        <v>0</v>
      </c>
      <c r="AF1078" s="4">
        <v>0</v>
      </c>
      <c r="AG1078" s="4">
        <v>0</v>
      </c>
      <c r="AH1078" s="4">
        <v>0</v>
      </c>
      <c r="AI1078" s="4">
        <v>25000</v>
      </c>
      <c r="AJ1078" s="4">
        <v>0</v>
      </c>
      <c r="AK1078" s="4">
        <v>0</v>
      </c>
      <c r="AL1078" s="4">
        <v>25000</v>
      </c>
      <c r="AM1078" s="4">
        <v>2766043</v>
      </c>
      <c r="AN1078" s="4">
        <v>0</v>
      </c>
      <c r="AO1078" s="4">
        <v>2766043</v>
      </c>
      <c r="AP1078" s="4">
        <v>2766043</v>
      </c>
      <c r="AQ1078" s="4">
        <v>0</v>
      </c>
      <c r="AR1078" s="4" t="s">
        <v>1932</v>
      </c>
      <c r="AS1078" s="4" t="s">
        <v>1933</v>
      </c>
      <c r="AT1078" s="4">
        <v>6165769</v>
      </c>
      <c r="AU1078" s="4" t="s">
        <v>2137</v>
      </c>
      <c r="AV1078" s="4">
        <v>15666962</v>
      </c>
      <c r="AW1078" s="4" t="s">
        <v>1935</v>
      </c>
      <c r="AX1078" s="4">
        <v>86107</v>
      </c>
      <c r="AY1078" s="4" t="s">
        <v>2094</v>
      </c>
      <c r="AZ1078" s="4" t="s">
        <v>2095</v>
      </c>
      <c r="BA1078" s="4" t="s">
        <v>1938</v>
      </c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</row>
    <row r="1079" spans="1:73">
      <c r="A1079" s="4">
        <v>2010</v>
      </c>
      <c r="B1079" s="4">
        <v>3</v>
      </c>
      <c r="C1079" s="5">
        <v>40247</v>
      </c>
      <c r="D1079" s="4">
        <v>203</v>
      </c>
      <c r="E1079" s="4">
        <v>0</v>
      </c>
      <c r="F1079" s="4">
        <v>2300334</v>
      </c>
      <c r="G1079" s="4" t="s">
        <v>2543</v>
      </c>
      <c r="H1079" s="4" t="s">
        <v>3540</v>
      </c>
      <c r="I1079" s="4" t="s">
        <v>2522</v>
      </c>
      <c r="J1079" s="4" t="s">
        <v>1930</v>
      </c>
      <c r="K1079" s="4">
        <v>146360</v>
      </c>
      <c r="L1079" s="4">
        <v>0</v>
      </c>
      <c r="M1079" s="4">
        <v>0</v>
      </c>
      <c r="N1079" s="4" t="s">
        <v>1942</v>
      </c>
      <c r="O1079" s="4">
        <v>179000</v>
      </c>
      <c r="P1079" s="4">
        <v>0</v>
      </c>
      <c r="Q1079" s="4">
        <v>11080</v>
      </c>
      <c r="R1079" s="4">
        <v>167920</v>
      </c>
      <c r="S1079" s="4">
        <v>145000</v>
      </c>
      <c r="T1079" s="4">
        <v>0</v>
      </c>
      <c r="U1079" s="4">
        <v>0</v>
      </c>
      <c r="V1079" s="4">
        <v>145000</v>
      </c>
      <c r="W1079" s="4">
        <v>98000</v>
      </c>
      <c r="X1079" s="4">
        <v>0</v>
      </c>
      <c r="Y1079" s="4">
        <v>0</v>
      </c>
      <c r="Z1079" s="4">
        <v>98000</v>
      </c>
      <c r="AA1079" s="4">
        <v>55370</v>
      </c>
      <c r="AB1079" s="4">
        <v>0</v>
      </c>
      <c r="AC1079" s="4">
        <v>0</v>
      </c>
      <c r="AD1079" s="4">
        <v>55370</v>
      </c>
      <c r="AE1079" s="4">
        <v>0</v>
      </c>
      <c r="AF1079" s="4">
        <v>0</v>
      </c>
      <c r="AG1079" s="4">
        <v>0</v>
      </c>
      <c r="AH1079" s="4">
        <v>0</v>
      </c>
      <c r="AI1079" s="4">
        <v>18000</v>
      </c>
      <c r="AJ1079" s="4">
        <v>0</v>
      </c>
      <c r="AK1079" s="4">
        <v>0</v>
      </c>
      <c r="AL1079" s="4">
        <v>18000</v>
      </c>
      <c r="AM1079" s="4">
        <v>641730</v>
      </c>
      <c r="AN1079" s="4">
        <v>0</v>
      </c>
      <c r="AO1079" s="4">
        <v>641730</v>
      </c>
      <c r="AP1079" s="4">
        <v>484290</v>
      </c>
      <c r="AQ1079" s="4">
        <v>157440</v>
      </c>
      <c r="AR1079" s="4" t="s">
        <v>1932</v>
      </c>
      <c r="AS1079" s="4" t="s">
        <v>1933</v>
      </c>
      <c r="AT1079" s="4">
        <v>9875970</v>
      </c>
      <c r="AU1079" s="4" t="s">
        <v>2519</v>
      </c>
      <c r="AV1079" s="4">
        <v>13757038</v>
      </c>
      <c r="AW1079" s="4" t="s">
        <v>2167</v>
      </c>
      <c r="AX1079" s="4">
        <v>86735</v>
      </c>
      <c r="AY1079" s="4" t="s">
        <v>2078</v>
      </c>
      <c r="AZ1079" s="4" t="s">
        <v>2079</v>
      </c>
      <c r="BA1079" s="4" t="s">
        <v>1938</v>
      </c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</row>
    <row r="1080" spans="1:73">
      <c r="A1080" s="4">
        <v>2010</v>
      </c>
      <c r="B1080" s="4">
        <v>3</v>
      </c>
      <c r="C1080" s="5">
        <v>40247</v>
      </c>
      <c r="D1080" s="4">
        <v>204</v>
      </c>
      <c r="E1080" s="4">
        <v>0</v>
      </c>
      <c r="F1080" s="4">
        <v>8569608</v>
      </c>
      <c r="G1080" s="4" t="s">
        <v>2315</v>
      </c>
      <c r="H1080" s="4" t="s">
        <v>3709</v>
      </c>
      <c r="I1080" s="4" t="s">
        <v>3186</v>
      </c>
      <c r="J1080" s="4" t="s">
        <v>2012</v>
      </c>
      <c r="K1080" s="4">
        <v>1603894</v>
      </c>
      <c r="L1080" s="4">
        <v>0</v>
      </c>
      <c r="M1080" s="4">
        <v>1603894</v>
      </c>
      <c r="N1080" s="4" t="s">
        <v>1942</v>
      </c>
      <c r="O1080" s="4">
        <v>453000</v>
      </c>
      <c r="P1080" s="4">
        <v>0</v>
      </c>
      <c r="Q1080" s="4">
        <v>0</v>
      </c>
      <c r="R1080" s="4">
        <v>453000</v>
      </c>
      <c r="S1080" s="4">
        <v>570000</v>
      </c>
      <c r="T1080" s="4">
        <v>0</v>
      </c>
      <c r="U1080" s="4">
        <v>0</v>
      </c>
      <c r="V1080" s="4">
        <v>570000</v>
      </c>
      <c r="W1080" s="4">
        <v>372000</v>
      </c>
      <c r="X1080" s="4">
        <v>0</v>
      </c>
      <c r="Y1080" s="4">
        <v>0</v>
      </c>
      <c r="Z1080" s="4">
        <v>372000</v>
      </c>
      <c r="AA1080" s="4">
        <v>144000</v>
      </c>
      <c r="AB1080" s="4">
        <v>0</v>
      </c>
      <c r="AC1080" s="4">
        <v>0</v>
      </c>
      <c r="AD1080" s="4">
        <v>144000</v>
      </c>
      <c r="AE1080" s="4">
        <v>0</v>
      </c>
      <c r="AF1080" s="4">
        <v>0</v>
      </c>
      <c r="AG1080" s="4">
        <v>0</v>
      </c>
      <c r="AH1080" s="4">
        <v>0</v>
      </c>
      <c r="AI1080" s="4">
        <v>27000</v>
      </c>
      <c r="AJ1080" s="4">
        <v>0</v>
      </c>
      <c r="AK1080" s="4">
        <v>0</v>
      </c>
      <c r="AL1080" s="4">
        <v>27000</v>
      </c>
      <c r="AM1080" s="4">
        <v>3169894</v>
      </c>
      <c r="AN1080" s="4">
        <v>0</v>
      </c>
      <c r="AO1080" s="4">
        <v>3169894</v>
      </c>
      <c r="AP1080" s="4">
        <v>3169894</v>
      </c>
      <c r="AQ1080" s="4">
        <v>0</v>
      </c>
      <c r="AR1080" s="4" t="s">
        <v>1932</v>
      </c>
      <c r="AS1080" s="4" t="s">
        <v>1933</v>
      </c>
      <c r="AT1080" s="4">
        <v>14598692</v>
      </c>
      <c r="AU1080" s="4" t="s">
        <v>2358</v>
      </c>
      <c r="AV1080" s="4">
        <v>15666962</v>
      </c>
      <c r="AW1080" s="4" t="s">
        <v>1935</v>
      </c>
      <c r="AX1080" s="4">
        <v>86955</v>
      </c>
      <c r="AY1080" s="4" t="s">
        <v>1970</v>
      </c>
      <c r="AZ1080" s="4" t="s">
        <v>1971</v>
      </c>
      <c r="BA1080" s="4" t="s">
        <v>1938</v>
      </c>
      <c r="BB1080" s="4">
        <v>86955</v>
      </c>
      <c r="BC1080" s="4" t="s">
        <v>1970</v>
      </c>
      <c r="BD1080" s="4" t="s">
        <v>1971</v>
      </c>
      <c r="BE1080" s="4" t="s">
        <v>1938</v>
      </c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</row>
    <row r="1081" spans="1:73">
      <c r="A1081" s="4">
        <v>2010</v>
      </c>
      <c r="B1081" s="4">
        <v>3</v>
      </c>
      <c r="C1081" s="5">
        <v>40247</v>
      </c>
      <c r="D1081" s="4">
        <v>206</v>
      </c>
      <c r="E1081" s="4">
        <v>0</v>
      </c>
      <c r="F1081" s="4">
        <v>4523763</v>
      </c>
      <c r="G1081" s="4" t="s">
        <v>3710</v>
      </c>
      <c r="H1081" s="4" t="s">
        <v>3711</v>
      </c>
      <c r="I1081" s="4" t="s">
        <v>3382</v>
      </c>
      <c r="J1081" s="4" t="s">
        <v>1975</v>
      </c>
      <c r="K1081" s="4">
        <v>1069262</v>
      </c>
      <c r="L1081" s="4">
        <v>160389</v>
      </c>
      <c r="M1081" s="4">
        <v>908873</v>
      </c>
      <c r="N1081" s="4" t="s">
        <v>1942</v>
      </c>
      <c r="O1081" s="4">
        <v>381000</v>
      </c>
      <c r="P1081" s="4">
        <v>57150</v>
      </c>
      <c r="Q1081" s="4">
        <v>0</v>
      </c>
      <c r="R1081" s="4">
        <v>323850</v>
      </c>
      <c r="S1081" s="4">
        <v>380000</v>
      </c>
      <c r="T1081" s="4">
        <v>57000</v>
      </c>
      <c r="U1081" s="4">
        <v>0</v>
      </c>
      <c r="V1081" s="4">
        <v>323000</v>
      </c>
      <c r="W1081" s="4">
        <v>248000</v>
      </c>
      <c r="X1081" s="4">
        <v>37200</v>
      </c>
      <c r="Y1081" s="4">
        <v>0</v>
      </c>
      <c r="Z1081" s="4">
        <v>210800</v>
      </c>
      <c r="AA1081" s="4">
        <v>144000</v>
      </c>
      <c r="AB1081" s="4">
        <v>21600</v>
      </c>
      <c r="AC1081" s="4">
        <v>0</v>
      </c>
      <c r="AD1081" s="4">
        <v>122400</v>
      </c>
      <c r="AE1081" s="4">
        <v>0</v>
      </c>
      <c r="AF1081" s="4">
        <v>0</v>
      </c>
      <c r="AG1081" s="4">
        <v>0</v>
      </c>
      <c r="AH1081" s="4">
        <v>0</v>
      </c>
      <c r="AI1081" s="4">
        <v>18000</v>
      </c>
      <c r="AJ1081" s="4">
        <v>0</v>
      </c>
      <c r="AK1081" s="4">
        <v>0</v>
      </c>
      <c r="AL1081" s="4">
        <v>18000</v>
      </c>
      <c r="AM1081" s="4">
        <v>2240262</v>
      </c>
      <c r="AN1081" s="4">
        <v>333339</v>
      </c>
      <c r="AO1081" s="4">
        <v>1906923</v>
      </c>
      <c r="AP1081" s="4">
        <v>1906923</v>
      </c>
      <c r="AQ1081" s="4">
        <v>0</v>
      </c>
      <c r="AR1081" s="4" t="s">
        <v>1932</v>
      </c>
      <c r="AS1081" s="4" t="s">
        <v>1933</v>
      </c>
      <c r="AT1081" s="4">
        <v>14598692</v>
      </c>
      <c r="AU1081" s="4" t="s">
        <v>2358</v>
      </c>
      <c r="AV1081" s="4">
        <v>15666962</v>
      </c>
      <c r="AW1081" s="4" t="s">
        <v>1935</v>
      </c>
      <c r="AX1081" s="4">
        <v>86955</v>
      </c>
      <c r="AY1081" s="4" t="s">
        <v>1970</v>
      </c>
      <c r="AZ1081" s="4" t="s">
        <v>1971</v>
      </c>
      <c r="BA1081" s="4" t="s">
        <v>1938</v>
      </c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</row>
    <row r="1082" spans="1:73">
      <c r="A1082" s="4">
        <v>2010</v>
      </c>
      <c r="B1082" s="4">
        <v>3</v>
      </c>
      <c r="C1082" s="5">
        <v>40247</v>
      </c>
      <c r="D1082" s="4">
        <v>207</v>
      </c>
      <c r="E1082" s="4">
        <v>0</v>
      </c>
      <c r="F1082" s="4">
        <v>10526172</v>
      </c>
      <c r="G1082" s="4" t="s">
        <v>2291</v>
      </c>
      <c r="H1082" s="4" t="s">
        <v>2837</v>
      </c>
      <c r="I1082" s="4" t="s">
        <v>2179</v>
      </c>
      <c r="J1082" s="4" t="s">
        <v>2012</v>
      </c>
      <c r="K1082" s="4">
        <v>1069262</v>
      </c>
      <c r="L1082" s="4">
        <v>160389</v>
      </c>
      <c r="M1082" s="4">
        <v>908873</v>
      </c>
      <c r="N1082" s="4" t="s">
        <v>1942</v>
      </c>
      <c r="O1082" s="4">
        <v>302000</v>
      </c>
      <c r="P1082" s="4">
        <v>45300</v>
      </c>
      <c r="Q1082" s="4">
        <v>0</v>
      </c>
      <c r="R1082" s="4">
        <v>256700</v>
      </c>
      <c r="S1082" s="4">
        <v>248000</v>
      </c>
      <c r="T1082" s="4">
        <v>37200</v>
      </c>
      <c r="U1082" s="4">
        <v>0</v>
      </c>
      <c r="V1082" s="4">
        <v>210800</v>
      </c>
      <c r="W1082" s="4">
        <v>198000</v>
      </c>
      <c r="X1082" s="4">
        <v>29700</v>
      </c>
      <c r="Y1082" s="4">
        <v>0</v>
      </c>
      <c r="Z1082" s="4">
        <v>168300</v>
      </c>
      <c r="AA1082" s="4">
        <v>224000</v>
      </c>
      <c r="AB1082" s="4">
        <v>33600</v>
      </c>
      <c r="AC1082" s="4">
        <v>0</v>
      </c>
      <c r="AD1082" s="4">
        <v>190400</v>
      </c>
      <c r="AE1082" s="4">
        <v>0</v>
      </c>
      <c r="AF1082" s="4">
        <v>0</v>
      </c>
      <c r="AG1082" s="4">
        <v>0</v>
      </c>
      <c r="AH1082" s="4">
        <v>0</v>
      </c>
      <c r="AI1082" s="4">
        <v>18000</v>
      </c>
      <c r="AJ1082" s="4">
        <v>0</v>
      </c>
      <c r="AK1082" s="4">
        <v>0</v>
      </c>
      <c r="AL1082" s="4">
        <v>18000</v>
      </c>
      <c r="AM1082" s="4">
        <v>2059262</v>
      </c>
      <c r="AN1082" s="4">
        <v>306189</v>
      </c>
      <c r="AO1082" s="4">
        <v>1753073</v>
      </c>
      <c r="AP1082" s="4">
        <v>1753073</v>
      </c>
      <c r="AQ1082" s="4">
        <v>0</v>
      </c>
      <c r="AR1082" s="4" t="s">
        <v>1932</v>
      </c>
      <c r="AS1082" s="4" t="s">
        <v>1933</v>
      </c>
      <c r="AT1082" s="4">
        <v>7763818</v>
      </c>
      <c r="AU1082" s="4" t="s">
        <v>2008</v>
      </c>
      <c r="AV1082" s="4">
        <v>15666962</v>
      </c>
      <c r="AW1082" s="4" t="s">
        <v>1935</v>
      </c>
      <c r="AX1082" s="4">
        <v>86955</v>
      </c>
      <c r="AY1082" s="4" t="s">
        <v>1970</v>
      </c>
      <c r="AZ1082" s="4" t="s">
        <v>1971</v>
      </c>
      <c r="BA1082" s="4" t="s">
        <v>1938</v>
      </c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</row>
    <row r="1083" spans="1:73">
      <c r="A1083" s="4">
        <v>2010</v>
      </c>
      <c r="B1083" s="4">
        <v>3</v>
      </c>
      <c r="C1083" s="5">
        <v>40247</v>
      </c>
      <c r="D1083" s="4">
        <v>209</v>
      </c>
      <c r="E1083" s="4">
        <v>0</v>
      </c>
      <c r="F1083" s="4">
        <v>22356339</v>
      </c>
      <c r="G1083" s="4" t="s">
        <v>3712</v>
      </c>
      <c r="H1083" s="4" t="s">
        <v>3713</v>
      </c>
      <c r="I1083" s="4" t="s">
        <v>1958</v>
      </c>
      <c r="J1083" s="4" t="s">
        <v>2007</v>
      </c>
      <c r="K1083" s="4">
        <v>2246389</v>
      </c>
      <c r="L1083" s="4">
        <v>0</v>
      </c>
      <c r="M1083" s="4">
        <v>2246389</v>
      </c>
      <c r="N1083" s="4" t="s">
        <v>1942</v>
      </c>
      <c r="O1083" s="4">
        <v>703500</v>
      </c>
      <c r="P1083" s="4">
        <v>0</v>
      </c>
      <c r="Q1083" s="4">
        <v>0</v>
      </c>
      <c r="R1083" s="4">
        <v>703500</v>
      </c>
      <c r="S1083" s="4">
        <v>930000</v>
      </c>
      <c r="T1083" s="4">
        <v>0</v>
      </c>
      <c r="U1083" s="4">
        <v>0</v>
      </c>
      <c r="V1083" s="4">
        <v>930000</v>
      </c>
      <c r="W1083" s="4">
        <v>306000</v>
      </c>
      <c r="X1083" s="4">
        <v>0</v>
      </c>
      <c r="Y1083" s="4">
        <v>0</v>
      </c>
      <c r="Z1083" s="4">
        <v>306000</v>
      </c>
      <c r="AA1083" s="4">
        <v>158000</v>
      </c>
      <c r="AB1083" s="4">
        <v>0</v>
      </c>
      <c r="AC1083" s="4">
        <v>0</v>
      </c>
      <c r="AD1083" s="4">
        <v>158000</v>
      </c>
      <c r="AE1083" s="4">
        <v>0</v>
      </c>
      <c r="AF1083" s="4">
        <v>0</v>
      </c>
      <c r="AG1083" s="4">
        <v>0</v>
      </c>
      <c r="AH1083" s="4">
        <v>0</v>
      </c>
      <c r="AI1083" s="4">
        <v>27000</v>
      </c>
      <c r="AJ1083" s="4">
        <v>0</v>
      </c>
      <c r="AK1083" s="4">
        <v>0</v>
      </c>
      <c r="AL1083" s="4">
        <v>27000</v>
      </c>
      <c r="AM1083" s="4">
        <v>4370889</v>
      </c>
      <c r="AN1083" s="4">
        <v>0</v>
      </c>
      <c r="AO1083" s="4">
        <v>4370889</v>
      </c>
      <c r="AP1083" s="4">
        <v>4370889</v>
      </c>
      <c r="AQ1083" s="4">
        <v>0</v>
      </c>
      <c r="AR1083" s="4" t="s">
        <v>1932</v>
      </c>
      <c r="AS1083" s="4" t="s">
        <v>1933</v>
      </c>
      <c r="AT1083" s="4">
        <v>8924059</v>
      </c>
      <c r="AU1083" s="4" t="s">
        <v>2312</v>
      </c>
      <c r="AV1083" s="4">
        <v>13757038</v>
      </c>
      <c r="AW1083" s="4" t="s">
        <v>2167</v>
      </c>
      <c r="AX1083" s="4">
        <v>86847</v>
      </c>
      <c r="AY1083" s="4" t="s">
        <v>2214</v>
      </c>
      <c r="AZ1083" s="4" t="s">
        <v>2215</v>
      </c>
      <c r="BA1083" s="4" t="s">
        <v>1938</v>
      </c>
      <c r="BB1083" s="4">
        <v>86955</v>
      </c>
      <c r="BC1083" s="4" t="s">
        <v>1970</v>
      </c>
      <c r="BD1083" s="4" t="s">
        <v>1971</v>
      </c>
      <c r="BE1083" s="4" t="s">
        <v>1938</v>
      </c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</row>
    <row r="1084" spans="1:73">
      <c r="A1084" s="4">
        <v>2010</v>
      </c>
      <c r="B1084" s="4">
        <v>3</v>
      </c>
      <c r="C1084" s="5">
        <v>40247</v>
      </c>
      <c r="D1084" s="4">
        <v>210</v>
      </c>
      <c r="E1084" s="4">
        <v>0</v>
      </c>
      <c r="F1084" s="4">
        <v>13481261</v>
      </c>
      <c r="G1084" s="4" t="s">
        <v>3267</v>
      </c>
      <c r="H1084" s="4" t="s">
        <v>2487</v>
      </c>
      <c r="I1084" s="4" t="s">
        <v>3268</v>
      </c>
      <c r="J1084" s="4" t="s">
        <v>1930</v>
      </c>
      <c r="K1084" s="4">
        <v>199010</v>
      </c>
      <c r="L1084" s="4">
        <v>0</v>
      </c>
      <c r="M1084" s="4">
        <v>0</v>
      </c>
      <c r="N1084" s="4" t="s">
        <v>1931</v>
      </c>
      <c r="O1084" s="4">
        <v>513000</v>
      </c>
      <c r="P1084" s="4">
        <v>71963</v>
      </c>
      <c r="Q1084" s="4">
        <v>33250</v>
      </c>
      <c r="R1084" s="4">
        <v>407787</v>
      </c>
      <c r="S1084" s="4">
        <v>164000</v>
      </c>
      <c r="T1084" s="4">
        <v>24600</v>
      </c>
      <c r="U1084" s="4">
        <v>0</v>
      </c>
      <c r="V1084" s="4">
        <v>139400</v>
      </c>
      <c r="W1084" s="4">
        <v>90000</v>
      </c>
      <c r="X1084" s="4">
        <v>13500</v>
      </c>
      <c r="Y1084" s="4">
        <v>0</v>
      </c>
      <c r="Z1084" s="4">
        <v>76500</v>
      </c>
      <c r="AA1084" s="4">
        <v>55370</v>
      </c>
      <c r="AB1084" s="4">
        <v>8306</v>
      </c>
      <c r="AC1084" s="4">
        <v>0</v>
      </c>
      <c r="AD1084" s="4">
        <v>47064</v>
      </c>
      <c r="AE1084" s="4">
        <v>0</v>
      </c>
      <c r="AF1084" s="4">
        <v>0</v>
      </c>
      <c r="AG1084" s="4">
        <v>0</v>
      </c>
      <c r="AH1084" s="4">
        <v>0</v>
      </c>
      <c r="AI1084" s="4">
        <v>18000</v>
      </c>
      <c r="AJ1084" s="4">
        <v>0</v>
      </c>
      <c r="AK1084" s="4">
        <v>0</v>
      </c>
      <c r="AL1084" s="4">
        <v>18000</v>
      </c>
      <c r="AM1084" s="4">
        <v>1039380</v>
      </c>
      <c r="AN1084" s="4">
        <v>118369</v>
      </c>
      <c r="AO1084" s="4">
        <v>921011</v>
      </c>
      <c r="AP1084" s="4">
        <v>688751</v>
      </c>
      <c r="AQ1084" s="4">
        <v>232260</v>
      </c>
      <c r="AR1084" s="4" t="s">
        <v>1932</v>
      </c>
      <c r="AS1084" s="4" t="s">
        <v>1933</v>
      </c>
      <c r="AT1084" s="4">
        <v>12469412</v>
      </c>
      <c r="AU1084" s="4" t="s">
        <v>2077</v>
      </c>
      <c r="AV1084" s="4">
        <v>15666962</v>
      </c>
      <c r="AW1084" s="4" t="s">
        <v>1935</v>
      </c>
      <c r="AX1084" s="4">
        <v>85156</v>
      </c>
      <c r="AY1084" s="4" t="s">
        <v>3269</v>
      </c>
      <c r="AZ1084" s="4" t="s">
        <v>1961</v>
      </c>
      <c r="BA1084" s="4" t="s">
        <v>1938</v>
      </c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</row>
    <row r="1085" spans="1:73">
      <c r="A1085" s="4">
        <v>2010</v>
      </c>
      <c r="B1085" s="4">
        <v>3</v>
      </c>
      <c r="C1085" s="5">
        <v>40247</v>
      </c>
      <c r="D1085" s="4">
        <v>214</v>
      </c>
      <c r="E1085" s="4">
        <v>0</v>
      </c>
      <c r="F1085" s="4">
        <v>8404992</v>
      </c>
      <c r="G1085" s="4" t="s">
        <v>3714</v>
      </c>
      <c r="H1085" s="4" t="s">
        <v>2667</v>
      </c>
      <c r="I1085" s="4" t="s">
        <v>3715</v>
      </c>
      <c r="J1085" s="4" t="s">
        <v>1930</v>
      </c>
      <c r="K1085" s="4">
        <v>310470</v>
      </c>
      <c r="L1085" s="4">
        <v>0</v>
      </c>
      <c r="M1085" s="4">
        <v>0</v>
      </c>
      <c r="N1085" s="4" t="s">
        <v>1931</v>
      </c>
      <c r="O1085" s="4">
        <v>324000</v>
      </c>
      <c r="P1085" s="4">
        <v>0</v>
      </c>
      <c r="Q1085" s="4">
        <v>49875</v>
      </c>
      <c r="R1085" s="4">
        <v>274125</v>
      </c>
      <c r="S1085" s="4">
        <v>285000</v>
      </c>
      <c r="T1085" s="4">
        <v>0</v>
      </c>
      <c r="U1085" s="4">
        <v>0</v>
      </c>
      <c r="V1085" s="4">
        <v>285000</v>
      </c>
      <c r="W1085" s="4">
        <v>147000</v>
      </c>
      <c r="X1085" s="4">
        <v>0</v>
      </c>
      <c r="Y1085" s="4">
        <v>0</v>
      </c>
      <c r="Z1085" s="4">
        <v>147000</v>
      </c>
      <c r="AA1085" s="4">
        <v>55370</v>
      </c>
      <c r="AB1085" s="4">
        <v>0</v>
      </c>
      <c r="AC1085" s="4">
        <v>0</v>
      </c>
      <c r="AD1085" s="4">
        <v>55370</v>
      </c>
      <c r="AE1085" s="4">
        <v>0</v>
      </c>
      <c r="AF1085" s="4">
        <v>0</v>
      </c>
      <c r="AG1085" s="4">
        <v>0</v>
      </c>
      <c r="AH1085" s="4">
        <v>0</v>
      </c>
      <c r="AI1085" s="4">
        <v>27000</v>
      </c>
      <c r="AJ1085" s="4">
        <v>0</v>
      </c>
      <c r="AK1085" s="4">
        <v>0</v>
      </c>
      <c r="AL1085" s="4">
        <v>27000</v>
      </c>
      <c r="AM1085" s="4">
        <v>1148840</v>
      </c>
      <c r="AN1085" s="4">
        <v>0</v>
      </c>
      <c r="AO1085" s="4">
        <v>1148840</v>
      </c>
      <c r="AP1085" s="4">
        <v>788495</v>
      </c>
      <c r="AQ1085" s="4">
        <v>360345</v>
      </c>
      <c r="AR1085" s="4" t="s">
        <v>1932</v>
      </c>
      <c r="AS1085" s="4" t="s">
        <v>1933</v>
      </c>
      <c r="AT1085" s="4">
        <v>13254955</v>
      </c>
      <c r="AU1085" s="4" t="s">
        <v>2043</v>
      </c>
      <c r="AV1085" s="4">
        <v>13757038</v>
      </c>
      <c r="AW1085" s="4" t="s">
        <v>2167</v>
      </c>
      <c r="AX1085" s="4">
        <v>88004</v>
      </c>
      <c r="AY1085" s="4" t="s">
        <v>2002</v>
      </c>
      <c r="AZ1085" s="4" t="s">
        <v>2003</v>
      </c>
      <c r="BA1085" s="4" t="s">
        <v>1938</v>
      </c>
      <c r="BB1085" s="4">
        <v>88004</v>
      </c>
      <c r="BC1085" s="4" t="s">
        <v>2002</v>
      </c>
      <c r="BD1085" s="4" t="s">
        <v>2003</v>
      </c>
      <c r="BE1085" s="4" t="s">
        <v>1938</v>
      </c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</row>
    <row r="1086" spans="1:73">
      <c r="A1086" s="4">
        <v>2010</v>
      </c>
      <c r="B1086" s="4">
        <v>3</v>
      </c>
      <c r="C1086" s="5">
        <v>40247</v>
      </c>
      <c r="D1086" s="4">
        <v>215</v>
      </c>
      <c r="E1086" s="4">
        <v>0</v>
      </c>
      <c r="F1086" s="4">
        <v>2017129</v>
      </c>
      <c r="G1086" s="4" t="s">
        <v>2028</v>
      </c>
      <c r="H1086" s="4" t="s">
        <v>2665</v>
      </c>
      <c r="I1086" s="4" t="s">
        <v>2504</v>
      </c>
      <c r="J1086" s="4" t="s">
        <v>2007</v>
      </c>
      <c r="K1086" s="4">
        <v>1093028</v>
      </c>
      <c r="L1086" s="4">
        <v>0</v>
      </c>
      <c r="M1086" s="4">
        <v>1093028</v>
      </c>
      <c r="N1086" s="4" t="s">
        <v>1942</v>
      </c>
      <c r="O1086" s="4">
        <v>769500</v>
      </c>
      <c r="P1086" s="4">
        <v>0</v>
      </c>
      <c r="Q1086" s="4">
        <v>0</v>
      </c>
      <c r="R1086" s="4">
        <v>769500</v>
      </c>
      <c r="S1086" s="4">
        <v>309000</v>
      </c>
      <c r="T1086" s="4">
        <v>0</v>
      </c>
      <c r="U1086" s="4">
        <v>0</v>
      </c>
      <c r="V1086" s="4">
        <v>309000</v>
      </c>
      <c r="W1086" s="4">
        <v>140500</v>
      </c>
      <c r="X1086" s="4">
        <v>0</v>
      </c>
      <c r="Y1086" s="4">
        <v>0</v>
      </c>
      <c r="Z1086" s="4">
        <v>140500</v>
      </c>
      <c r="AA1086" s="4">
        <v>82490</v>
      </c>
      <c r="AB1086" s="4">
        <v>0</v>
      </c>
      <c r="AC1086" s="4">
        <v>0</v>
      </c>
      <c r="AD1086" s="4">
        <v>82490</v>
      </c>
      <c r="AE1086" s="4">
        <v>36000</v>
      </c>
      <c r="AF1086" s="4">
        <v>0</v>
      </c>
      <c r="AG1086" s="4">
        <v>0</v>
      </c>
      <c r="AH1086" s="4">
        <v>36000</v>
      </c>
      <c r="AI1086" s="4">
        <v>25000</v>
      </c>
      <c r="AJ1086" s="4">
        <v>0</v>
      </c>
      <c r="AK1086" s="4">
        <v>0</v>
      </c>
      <c r="AL1086" s="4">
        <v>25000</v>
      </c>
      <c r="AM1086" s="4">
        <v>2455518</v>
      </c>
      <c r="AN1086" s="4">
        <v>0</v>
      </c>
      <c r="AO1086" s="4">
        <v>2455518</v>
      </c>
      <c r="AP1086" s="4">
        <v>2455518</v>
      </c>
      <c r="AQ1086" s="4">
        <v>0</v>
      </c>
      <c r="AR1086" s="4" t="s">
        <v>1932</v>
      </c>
      <c r="AS1086" s="4" t="s">
        <v>1943</v>
      </c>
      <c r="AT1086" s="4">
        <v>10533227</v>
      </c>
      <c r="AU1086" s="4" t="s">
        <v>2249</v>
      </c>
      <c r="AV1086" s="4">
        <v>13757038</v>
      </c>
      <c r="AW1086" s="4" t="s">
        <v>2167</v>
      </c>
      <c r="AX1086" s="4">
        <v>86028</v>
      </c>
      <c r="AY1086" s="4" t="s">
        <v>1962</v>
      </c>
      <c r="AZ1086" s="4" t="s">
        <v>1963</v>
      </c>
      <c r="BA1086" s="4" t="s">
        <v>1938</v>
      </c>
      <c r="BB1086" s="4">
        <v>86681</v>
      </c>
      <c r="BC1086" s="4" t="s">
        <v>2109</v>
      </c>
      <c r="BD1086" s="4" t="s">
        <v>2110</v>
      </c>
      <c r="BE1086" s="4" t="s">
        <v>1938</v>
      </c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</row>
    <row r="1087" spans="1:73">
      <c r="A1087" s="4">
        <v>2010</v>
      </c>
      <c r="B1087" s="4">
        <v>3</v>
      </c>
      <c r="C1087" s="5">
        <v>40247</v>
      </c>
      <c r="D1087" s="4">
        <v>221</v>
      </c>
      <c r="E1087" s="4">
        <v>0</v>
      </c>
      <c r="F1087" s="4">
        <v>9770441</v>
      </c>
      <c r="G1087" s="4" t="s">
        <v>2452</v>
      </c>
      <c r="H1087" s="4" t="s">
        <v>3716</v>
      </c>
      <c r="I1087" s="4" t="s">
        <v>3717</v>
      </c>
      <c r="J1087" s="4" t="s">
        <v>1930</v>
      </c>
      <c r="K1087" s="4">
        <v>515870</v>
      </c>
      <c r="L1087" s="4">
        <v>0</v>
      </c>
      <c r="M1087" s="4">
        <v>0</v>
      </c>
      <c r="N1087" s="4" t="s">
        <v>1942</v>
      </c>
      <c r="O1087" s="4">
        <v>729000</v>
      </c>
      <c r="P1087" s="4">
        <v>0</v>
      </c>
      <c r="Q1087" s="4">
        <v>94640</v>
      </c>
      <c r="R1087" s="4">
        <v>634360</v>
      </c>
      <c r="S1087" s="4">
        <v>450000</v>
      </c>
      <c r="T1087" s="4">
        <v>0</v>
      </c>
      <c r="U1087" s="4">
        <v>0</v>
      </c>
      <c r="V1087" s="4">
        <v>450000</v>
      </c>
      <c r="W1087" s="4">
        <v>236000</v>
      </c>
      <c r="X1087" s="4">
        <v>0</v>
      </c>
      <c r="Y1087" s="4">
        <v>0</v>
      </c>
      <c r="Z1087" s="4">
        <v>236000</v>
      </c>
      <c r="AA1087" s="4">
        <v>316000</v>
      </c>
      <c r="AB1087" s="4">
        <v>0</v>
      </c>
      <c r="AC1087" s="4">
        <v>20920</v>
      </c>
      <c r="AD1087" s="4">
        <v>295080</v>
      </c>
      <c r="AE1087" s="4">
        <v>0</v>
      </c>
      <c r="AF1087" s="4">
        <v>0</v>
      </c>
      <c r="AG1087" s="4">
        <v>0</v>
      </c>
      <c r="AH1087" s="4">
        <v>0</v>
      </c>
      <c r="AI1087" s="4">
        <v>25000</v>
      </c>
      <c r="AJ1087" s="4">
        <v>0</v>
      </c>
      <c r="AK1087" s="4">
        <v>0</v>
      </c>
      <c r="AL1087" s="4">
        <v>25000</v>
      </c>
      <c r="AM1087" s="4">
        <v>2271870</v>
      </c>
      <c r="AN1087" s="4">
        <v>0</v>
      </c>
      <c r="AO1087" s="4">
        <v>2271870</v>
      </c>
      <c r="AP1087" s="4">
        <v>1640440</v>
      </c>
      <c r="AQ1087" s="4">
        <v>631430</v>
      </c>
      <c r="AR1087" s="4" t="s">
        <v>1932</v>
      </c>
      <c r="AS1087" s="4" t="s">
        <v>1933</v>
      </c>
      <c r="AT1087" s="4">
        <v>5036887</v>
      </c>
      <c r="AU1087" s="4" t="s">
        <v>1984</v>
      </c>
      <c r="AV1087" s="4">
        <v>15666962</v>
      </c>
      <c r="AW1087" s="4" t="s">
        <v>1935</v>
      </c>
      <c r="AX1087" s="4">
        <v>85120</v>
      </c>
      <c r="AY1087" s="4" t="s">
        <v>1986</v>
      </c>
      <c r="AZ1087" s="4" t="s">
        <v>1987</v>
      </c>
      <c r="BA1087" s="4" t="s">
        <v>1938</v>
      </c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</row>
    <row r="1088" spans="1:73">
      <c r="A1088" s="4">
        <v>2010</v>
      </c>
      <c r="B1088" s="4">
        <v>3</v>
      </c>
      <c r="C1088" s="5">
        <v>40247</v>
      </c>
      <c r="D1088" s="4">
        <v>222</v>
      </c>
      <c r="E1088" s="4">
        <v>0</v>
      </c>
      <c r="F1088" s="4">
        <v>4180772</v>
      </c>
      <c r="G1088" s="4" t="s">
        <v>3670</v>
      </c>
      <c r="H1088" s="4" t="s">
        <v>1993</v>
      </c>
      <c r="I1088" s="4" t="s">
        <v>3671</v>
      </c>
      <c r="J1088" s="4" t="s">
        <v>1930</v>
      </c>
      <c r="K1088" s="4">
        <v>316870</v>
      </c>
      <c r="L1088" s="4">
        <v>0</v>
      </c>
      <c r="M1088" s="4">
        <v>0</v>
      </c>
      <c r="N1088" s="4" t="s">
        <v>1942</v>
      </c>
      <c r="O1088" s="4">
        <v>572000</v>
      </c>
      <c r="P1088" s="4">
        <v>0</v>
      </c>
      <c r="Q1088" s="4">
        <v>47120</v>
      </c>
      <c r="R1088" s="4">
        <v>524880</v>
      </c>
      <c r="S1088" s="4">
        <v>346000</v>
      </c>
      <c r="T1088" s="4">
        <v>0</v>
      </c>
      <c r="U1088" s="4">
        <v>0</v>
      </c>
      <c r="V1088" s="4">
        <v>346000</v>
      </c>
      <c r="W1088" s="4">
        <v>246000</v>
      </c>
      <c r="X1088" s="4">
        <v>0</v>
      </c>
      <c r="Y1088" s="4">
        <v>0</v>
      </c>
      <c r="Z1088" s="4">
        <v>246000</v>
      </c>
      <c r="AA1088" s="4">
        <v>316000</v>
      </c>
      <c r="AB1088" s="4">
        <v>0</v>
      </c>
      <c r="AC1088" s="4">
        <v>20920</v>
      </c>
      <c r="AD1088" s="4">
        <v>295080</v>
      </c>
      <c r="AE1088" s="4">
        <v>105400</v>
      </c>
      <c r="AF1088" s="4">
        <v>0</v>
      </c>
      <c r="AG1088" s="4">
        <v>0</v>
      </c>
      <c r="AH1088" s="4">
        <v>105400</v>
      </c>
      <c r="AI1088" s="4">
        <v>25000</v>
      </c>
      <c r="AJ1088" s="4">
        <v>0</v>
      </c>
      <c r="AK1088" s="4">
        <v>0</v>
      </c>
      <c r="AL1088" s="4">
        <v>25000</v>
      </c>
      <c r="AM1088" s="4">
        <v>1927270</v>
      </c>
      <c r="AN1088" s="4">
        <v>0</v>
      </c>
      <c r="AO1088" s="4">
        <v>1927270</v>
      </c>
      <c r="AP1088" s="4">
        <v>1542360</v>
      </c>
      <c r="AQ1088" s="4">
        <v>384910</v>
      </c>
      <c r="AR1088" s="4" t="s">
        <v>1932</v>
      </c>
      <c r="AS1088" s="4" t="s">
        <v>1933</v>
      </c>
      <c r="AT1088" s="4">
        <v>8821379</v>
      </c>
      <c r="AU1088" s="4" t="s">
        <v>2062</v>
      </c>
      <c r="AV1088" s="4">
        <v>15666962</v>
      </c>
      <c r="AW1088" s="4" t="s">
        <v>1935</v>
      </c>
      <c r="AX1088" s="4">
        <v>86449</v>
      </c>
      <c r="AY1088" s="4" t="s">
        <v>3718</v>
      </c>
      <c r="AZ1088" s="4" t="s">
        <v>3719</v>
      </c>
      <c r="BA1088" s="4" t="s">
        <v>1938</v>
      </c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</row>
    <row r="1089" spans="1:73">
      <c r="A1089" s="4">
        <v>2010</v>
      </c>
      <c r="B1089" s="4">
        <v>3</v>
      </c>
      <c r="C1089" s="5">
        <v>40248</v>
      </c>
      <c r="D1089" s="4">
        <v>223</v>
      </c>
      <c r="E1089" s="4">
        <v>0</v>
      </c>
      <c r="F1089" s="4">
        <v>7621601</v>
      </c>
      <c r="G1089" s="4" t="s">
        <v>2659</v>
      </c>
      <c r="H1089" s="4" t="s">
        <v>3720</v>
      </c>
      <c r="I1089" s="4" t="s">
        <v>3721</v>
      </c>
      <c r="J1089" s="4" t="s">
        <v>2007</v>
      </c>
      <c r="K1089" s="4">
        <v>1221222</v>
      </c>
      <c r="L1089" s="4">
        <v>0</v>
      </c>
      <c r="M1089" s="4">
        <v>1221222</v>
      </c>
      <c r="N1089" s="4" t="s">
        <v>1942</v>
      </c>
      <c r="O1089" s="4">
        <v>575500</v>
      </c>
      <c r="P1089" s="4">
        <v>0</v>
      </c>
      <c r="Q1089" s="4">
        <v>0</v>
      </c>
      <c r="R1089" s="4">
        <v>575500</v>
      </c>
      <c r="S1089" s="4">
        <v>675000</v>
      </c>
      <c r="T1089" s="4">
        <v>0</v>
      </c>
      <c r="U1089" s="4">
        <v>0</v>
      </c>
      <c r="V1089" s="4">
        <v>675000</v>
      </c>
      <c r="W1089" s="4">
        <v>305000</v>
      </c>
      <c r="X1089" s="4">
        <v>0</v>
      </c>
      <c r="Y1089" s="4">
        <v>0</v>
      </c>
      <c r="Z1089" s="4">
        <v>305000</v>
      </c>
      <c r="AA1089" s="4">
        <v>238000</v>
      </c>
      <c r="AB1089" s="4">
        <v>0</v>
      </c>
      <c r="AC1089" s="4">
        <v>0</v>
      </c>
      <c r="AD1089" s="4">
        <v>238000</v>
      </c>
      <c r="AE1089" s="4">
        <v>0</v>
      </c>
      <c r="AF1089" s="4">
        <v>0</v>
      </c>
      <c r="AG1089" s="4">
        <v>0</v>
      </c>
      <c r="AH1089" s="4">
        <v>0</v>
      </c>
      <c r="AI1089" s="4">
        <v>25000</v>
      </c>
      <c r="AJ1089" s="4">
        <v>0</v>
      </c>
      <c r="AK1089" s="4">
        <v>0</v>
      </c>
      <c r="AL1089" s="4">
        <v>25000</v>
      </c>
      <c r="AM1089" s="4">
        <v>3039722</v>
      </c>
      <c r="AN1089" s="4">
        <v>0</v>
      </c>
      <c r="AO1089" s="4">
        <v>3039722</v>
      </c>
      <c r="AP1089" s="4">
        <v>3039722</v>
      </c>
      <c r="AQ1089" s="4">
        <v>0</v>
      </c>
      <c r="AR1089" s="4" t="s">
        <v>1932</v>
      </c>
      <c r="AS1089" s="4" t="s">
        <v>1933</v>
      </c>
      <c r="AT1089" s="4">
        <v>9884112</v>
      </c>
      <c r="AU1089" s="4" t="s">
        <v>2332</v>
      </c>
      <c r="AV1089" s="4">
        <v>13904859</v>
      </c>
      <c r="AW1089" s="4" t="s">
        <v>1959</v>
      </c>
      <c r="AX1089" s="4">
        <v>86639</v>
      </c>
      <c r="AY1089" s="4" t="s">
        <v>2925</v>
      </c>
      <c r="AZ1089" s="4" t="s">
        <v>2926</v>
      </c>
      <c r="BA1089" s="4" t="s">
        <v>1938</v>
      </c>
      <c r="BB1089" s="4">
        <v>86579</v>
      </c>
      <c r="BC1089" s="4" t="s">
        <v>2070</v>
      </c>
      <c r="BD1089" s="4" t="s">
        <v>2071</v>
      </c>
      <c r="BE1089" s="4" t="s">
        <v>1938</v>
      </c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</row>
    <row r="1090" spans="1:73">
      <c r="A1090" s="4">
        <v>2010</v>
      </c>
      <c r="B1090" s="4">
        <v>3</v>
      </c>
      <c r="C1090" s="5">
        <v>40248</v>
      </c>
      <c r="D1090" s="4">
        <v>224</v>
      </c>
      <c r="E1090" s="4">
        <v>0</v>
      </c>
      <c r="F1090" s="4">
        <v>5638292</v>
      </c>
      <c r="G1090" s="4" t="s">
        <v>2016</v>
      </c>
      <c r="H1090" s="4" t="s">
        <v>2267</v>
      </c>
      <c r="I1090" s="4" t="s">
        <v>2382</v>
      </c>
      <c r="J1090" s="4" t="s">
        <v>1930</v>
      </c>
      <c r="K1090" s="4">
        <v>164670</v>
      </c>
      <c r="L1090" s="4">
        <v>0</v>
      </c>
      <c r="M1090" s="4">
        <v>0</v>
      </c>
      <c r="N1090" s="4" t="s">
        <v>1942</v>
      </c>
      <c r="O1090" s="4">
        <v>381000</v>
      </c>
      <c r="P1090" s="4">
        <v>53615</v>
      </c>
      <c r="Q1090" s="4">
        <v>23570</v>
      </c>
      <c r="R1090" s="4">
        <v>303815</v>
      </c>
      <c r="S1090" s="4">
        <v>210000</v>
      </c>
      <c r="T1090" s="4">
        <v>31500</v>
      </c>
      <c r="U1090" s="4">
        <v>0</v>
      </c>
      <c r="V1090" s="4">
        <v>178500</v>
      </c>
      <c r="W1090" s="4">
        <v>98000</v>
      </c>
      <c r="X1090" s="4">
        <v>14700</v>
      </c>
      <c r="Y1090" s="4">
        <v>0</v>
      </c>
      <c r="Z1090" s="4">
        <v>83300</v>
      </c>
      <c r="AA1090" s="4">
        <v>55370</v>
      </c>
      <c r="AB1090" s="4">
        <v>8306</v>
      </c>
      <c r="AC1090" s="4">
        <v>0</v>
      </c>
      <c r="AD1090" s="4">
        <v>47064</v>
      </c>
      <c r="AE1090" s="4">
        <v>0</v>
      </c>
      <c r="AF1090" s="4">
        <v>0</v>
      </c>
      <c r="AG1090" s="4">
        <v>0</v>
      </c>
      <c r="AH1090" s="4">
        <v>0</v>
      </c>
      <c r="AI1090" s="4">
        <v>10000</v>
      </c>
      <c r="AJ1090" s="4">
        <v>0</v>
      </c>
      <c r="AK1090" s="4">
        <v>0</v>
      </c>
      <c r="AL1090" s="4">
        <v>10000</v>
      </c>
      <c r="AM1090" s="4">
        <v>919040</v>
      </c>
      <c r="AN1090" s="4">
        <v>108121</v>
      </c>
      <c r="AO1090" s="4">
        <v>810919</v>
      </c>
      <c r="AP1090" s="4">
        <v>622679</v>
      </c>
      <c r="AQ1090" s="4">
        <v>188240</v>
      </c>
      <c r="AR1090" s="4" t="s">
        <v>1932</v>
      </c>
      <c r="AS1090" s="4" t="s">
        <v>1933</v>
      </c>
      <c r="AT1090" s="4">
        <v>10347270</v>
      </c>
      <c r="AU1090" s="4" t="s">
        <v>2284</v>
      </c>
      <c r="AV1090" s="4">
        <v>13757038</v>
      </c>
      <c r="AW1090" s="4" t="s">
        <v>2167</v>
      </c>
      <c r="AX1090" s="4">
        <v>86699</v>
      </c>
      <c r="AY1090" s="4" t="s">
        <v>2240</v>
      </c>
      <c r="AZ1090" s="4" t="s">
        <v>2241</v>
      </c>
      <c r="BA1090" s="4" t="s">
        <v>1938</v>
      </c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</row>
    <row r="1091" spans="1:73">
      <c r="A1091" s="4">
        <v>2010</v>
      </c>
      <c r="B1091" s="4">
        <v>3</v>
      </c>
      <c r="C1091" s="5">
        <v>40248</v>
      </c>
      <c r="D1091" s="4">
        <v>225</v>
      </c>
      <c r="E1091" s="4">
        <v>0</v>
      </c>
      <c r="F1091" s="4">
        <v>6077683</v>
      </c>
      <c r="G1091" s="4" t="s">
        <v>3722</v>
      </c>
      <c r="H1091" s="4" t="s">
        <v>2114</v>
      </c>
      <c r="I1091" s="4" t="s">
        <v>3723</v>
      </c>
      <c r="J1091" s="4" t="s">
        <v>1930</v>
      </c>
      <c r="K1091" s="4">
        <v>146360</v>
      </c>
      <c r="L1091" s="4">
        <v>0</v>
      </c>
      <c r="M1091" s="4">
        <v>0</v>
      </c>
      <c r="N1091" s="4" t="s">
        <v>1942</v>
      </c>
      <c r="O1091" s="4">
        <v>179000</v>
      </c>
      <c r="P1091" s="4">
        <v>0</v>
      </c>
      <c r="Q1091" s="4">
        <v>11080</v>
      </c>
      <c r="R1091" s="4">
        <v>167920</v>
      </c>
      <c r="S1091" s="4">
        <v>190000</v>
      </c>
      <c r="T1091" s="4">
        <v>0</v>
      </c>
      <c r="U1091" s="4">
        <v>0</v>
      </c>
      <c r="V1091" s="4">
        <v>190000</v>
      </c>
      <c r="W1091" s="4">
        <v>128000</v>
      </c>
      <c r="X1091" s="4">
        <v>0</v>
      </c>
      <c r="Y1091" s="4">
        <v>0</v>
      </c>
      <c r="Z1091" s="4">
        <v>128000</v>
      </c>
      <c r="AA1091" s="4">
        <v>55370</v>
      </c>
      <c r="AB1091" s="4">
        <v>0</v>
      </c>
      <c r="AC1091" s="4">
        <v>0</v>
      </c>
      <c r="AD1091" s="4">
        <v>55370</v>
      </c>
      <c r="AE1091" s="4">
        <v>0</v>
      </c>
      <c r="AF1091" s="4">
        <v>0</v>
      </c>
      <c r="AG1091" s="4">
        <v>0</v>
      </c>
      <c r="AH1091" s="4">
        <v>0</v>
      </c>
      <c r="AI1091" s="4">
        <v>18000</v>
      </c>
      <c r="AJ1091" s="4">
        <v>0</v>
      </c>
      <c r="AK1091" s="4">
        <v>0</v>
      </c>
      <c r="AL1091" s="4">
        <v>18000</v>
      </c>
      <c r="AM1091" s="4">
        <v>716730</v>
      </c>
      <c r="AN1091" s="4">
        <v>0</v>
      </c>
      <c r="AO1091" s="4">
        <v>716730</v>
      </c>
      <c r="AP1091" s="4">
        <v>559290</v>
      </c>
      <c r="AQ1091" s="4">
        <v>157440</v>
      </c>
      <c r="AR1091" s="4" t="s">
        <v>1932</v>
      </c>
      <c r="AS1091" s="4" t="s">
        <v>1933</v>
      </c>
      <c r="AT1091" s="4">
        <v>7860007</v>
      </c>
      <c r="AU1091" s="4" t="s">
        <v>1944</v>
      </c>
      <c r="AV1091" s="4">
        <v>13757038</v>
      </c>
      <c r="AW1091" s="4" t="s">
        <v>2167</v>
      </c>
      <c r="AX1091" s="4">
        <v>86735</v>
      </c>
      <c r="AY1091" s="4" t="s">
        <v>2078</v>
      </c>
      <c r="AZ1091" s="4" t="s">
        <v>2079</v>
      </c>
      <c r="BA1091" s="4" t="s">
        <v>1938</v>
      </c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</row>
    <row r="1092" spans="1:73">
      <c r="A1092" s="4">
        <v>2010</v>
      </c>
      <c r="B1092" s="4">
        <v>3</v>
      </c>
      <c r="C1092" s="5">
        <v>40248</v>
      </c>
      <c r="D1092" s="4">
        <v>227</v>
      </c>
      <c r="E1092" s="4">
        <v>0</v>
      </c>
      <c r="F1092" s="4">
        <v>6200583</v>
      </c>
      <c r="G1092" s="4" t="s">
        <v>3519</v>
      </c>
      <c r="H1092" s="4" t="s">
        <v>3163</v>
      </c>
      <c r="I1092" s="4" t="s">
        <v>2017</v>
      </c>
      <c r="J1092" s="4" t="s">
        <v>2012</v>
      </c>
      <c r="K1092" s="4">
        <v>1609500</v>
      </c>
      <c r="L1092" s="4">
        <v>0</v>
      </c>
      <c r="M1092" s="4">
        <v>1609500</v>
      </c>
      <c r="N1092" s="4" t="s">
        <v>1942</v>
      </c>
      <c r="O1092" s="4">
        <v>544000</v>
      </c>
      <c r="P1092" s="4">
        <v>0</v>
      </c>
      <c r="Q1092" s="4">
        <v>0</v>
      </c>
      <c r="R1092" s="4">
        <v>544000</v>
      </c>
      <c r="S1092" s="4">
        <v>2000000</v>
      </c>
      <c r="T1092" s="4">
        <v>0</v>
      </c>
      <c r="U1092" s="4">
        <v>0</v>
      </c>
      <c r="V1092" s="4">
        <v>2000000</v>
      </c>
      <c r="W1092" s="4">
        <v>360000</v>
      </c>
      <c r="X1092" s="4">
        <v>0</v>
      </c>
      <c r="Y1092" s="4">
        <v>0</v>
      </c>
      <c r="Z1092" s="4">
        <v>360000</v>
      </c>
      <c r="AA1092" s="4">
        <v>316000</v>
      </c>
      <c r="AB1092" s="4">
        <v>0</v>
      </c>
      <c r="AC1092" s="4">
        <v>0</v>
      </c>
      <c r="AD1092" s="4">
        <v>316000</v>
      </c>
      <c r="AE1092" s="4">
        <v>0</v>
      </c>
      <c r="AF1092" s="4">
        <v>0</v>
      </c>
      <c r="AG1092" s="4">
        <v>0</v>
      </c>
      <c r="AH1092" s="4">
        <v>0</v>
      </c>
      <c r="AI1092" s="4">
        <v>36000</v>
      </c>
      <c r="AJ1092" s="4">
        <v>0</v>
      </c>
      <c r="AK1092" s="4">
        <v>0</v>
      </c>
      <c r="AL1092" s="4">
        <v>36000</v>
      </c>
      <c r="AM1092" s="4">
        <v>4865500</v>
      </c>
      <c r="AN1092" s="4">
        <v>0</v>
      </c>
      <c r="AO1092" s="4">
        <v>4865500</v>
      </c>
      <c r="AP1092" s="4">
        <v>4865500</v>
      </c>
      <c r="AQ1092" s="4">
        <v>0</v>
      </c>
      <c r="AR1092" s="4" t="s">
        <v>1932</v>
      </c>
      <c r="AS1092" s="4" t="s">
        <v>1943</v>
      </c>
      <c r="AT1092" s="4">
        <v>9800436</v>
      </c>
      <c r="AU1092" s="4" t="s">
        <v>2886</v>
      </c>
      <c r="AV1092" s="4">
        <v>13757038</v>
      </c>
      <c r="AW1092" s="4" t="s">
        <v>2167</v>
      </c>
      <c r="AX1092" s="4">
        <v>88740</v>
      </c>
      <c r="AY1092" s="4" t="s">
        <v>3301</v>
      </c>
      <c r="AZ1092" s="4" t="s">
        <v>3302</v>
      </c>
      <c r="BA1092" s="4" t="s">
        <v>1938</v>
      </c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</row>
    <row r="1093" spans="1:73">
      <c r="A1093" s="4">
        <v>2010</v>
      </c>
      <c r="B1093" s="4">
        <v>3</v>
      </c>
      <c r="C1093" s="5">
        <v>40248</v>
      </c>
      <c r="D1093" s="4">
        <v>228</v>
      </c>
      <c r="E1093" s="4">
        <v>0</v>
      </c>
      <c r="F1093" s="4">
        <v>5059993</v>
      </c>
      <c r="G1093" s="4" t="s">
        <v>3576</v>
      </c>
      <c r="H1093" s="4" t="s">
        <v>3724</v>
      </c>
      <c r="I1093" s="4" t="s">
        <v>3724</v>
      </c>
      <c r="J1093" s="4" t="s">
        <v>2007</v>
      </c>
      <c r="K1093" s="4">
        <v>742896</v>
      </c>
      <c r="L1093" s="4">
        <v>0</v>
      </c>
      <c r="M1093" s="4">
        <v>742896</v>
      </c>
      <c r="N1093" s="4" t="s">
        <v>1942</v>
      </c>
      <c r="O1093" s="4">
        <v>381000</v>
      </c>
      <c r="P1093" s="4">
        <v>0</v>
      </c>
      <c r="Q1093" s="4">
        <v>0</v>
      </c>
      <c r="R1093" s="4">
        <v>381000</v>
      </c>
      <c r="S1093" s="4">
        <v>185000</v>
      </c>
      <c r="T1093" s="4">
        <v>0</v>
      </c>
      <c r="U1093" s="4">
        <v>0</v>
      </c>
      <c r="V1093" s="4">
        <v>185000</v>
      </c>
      <c r="W1093" s="4">
        <v>78000</v>
      </c>
      <c r="X1093" s="4">
        <v>0</v>
      </c>
      <c r="Y1093" s="4">
        <v>0</v>
      </c>
      <c r="Z1093" s="4">
        <v>78000</v>
      </c>
      <c r="AA1093" s="4">
        <v>79000</v>
      </c>
      <c r="AB1093" s="4">
        <v>0</v>
      </c>
      <c r="AC1093" s="4">
        <v>0</v>
      </c>
      <c r="AD1093" s="4">
        <v>79000</v>
      </c>
      <c r="AE1093" s="4">
        <v>76000</v>
      </c>
      <c r="AF1093" s="4">
        <v>0</v>
      </c>
      <c r="AG1093" s="4">
        <v>0</v>
      </c>
      <c r="AH1093" s="4">
        <v>76000</v>
      </c>
      <c r="AI1093" s="4">
        <v>16000</v>
      </c>
      <c r="AJ1093" s="4">
        <v>0</v>
      </c>
      <c r="AK1093" s="4">
        <v>0</v>
      </c>
      <c r="AL1093" s="4">
        <v>16000</v>
      </c>
      <c r="AM1093" s="4">
        <v>1557896</v>
      </c>
      <c r="AN1093" s="4">
        <v>0</v>
      </c>
      <c r="AO1093" s="4">
        <v>1557896</v>
      </c>
      <c r="AP1093" s="4">
        <v>1557896</v>
      </c>
      <c r="AQ1093" s="4">
        <v>0</v>
      </c>
      <c r="AR1093" s="4" t="s">
        <v>1932</v>
      </c>
      <c r="AS1093" s="4" t="s">
        <v>1933</v>
      </c>
      <c r="AT1093" s="4">
        <v>4777776</v>
      </c>
      <c r="AU1093" s="4" t="s">
        <v>2222</v>
      </c>
      <c r="AV1093" s="4">
        <v>13757038</v>
      </c>
      <c r="AW1093" s="4" t="s">
        <v>2167</v>
      </c>
      <c r="AX1093" s="4">
        <v>86285</v>
      </c>
      <c r="AY1093" s="4" t="s">
        <v>2717</v>
      </c>
      <c r="AZ1093" s="4" t="s">
        <v>2718</v>
      </c>
      <c r="BA1093" s="4" t="s">
        <v>1938</v>
      </c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</row>
    <row r="1094" spans="1:73">
      <c r="A1094" s="4">
        <v>2010</v>
      </c>
      <c r="B1094" s="4">
        <v>3</v>
      </c>
      <c r="C1094" s="5">
        <v>40248</v>
      </c>
      <c r="D1094" s="4">
        <v>229</v>
      </c>
      <c r="E1094" s="4">
        <v>0</v>
      </c>
      <c r="F1094" s="4">
        <v>5059993</v>
      </c>
      <c r="G1094" s="4" t="s">
        <v>3576</v>
      </c>
      <c r="H1094" s="4" t="s">
        <v>3724</v>
      </c>
      <c r="I1094" s="4" t="s">
        <v>3724</v>
      </c>
      <c r="J1094" s="4" t="s">
        <v>1930</v>
      </c>
      <c r="K1094" s="4">
        <v>191570</v>
      </c>
      <c r="L1094" s="4">
        <v>0</v>
      </c>
      <c r="M1094" s="4">
        <v>0</v>
      </c>
      <c r="N1094" s="4" t="s">
        <v>1942</v>
      </c>
      <c r="O1094" s="4">
        <v>381000</v>
      </c>
      <c r="P1094" s="4">
        <v>0</v>
      </c>
      <c r="Q1094" s="4">
        <v>23570</v>
      </c>
      <c r="R1094" s="4">
        <v>357430</v>
      </c>
      <c r="S1094" s="4">
        <v>190000</v>
      </c>
      <c r="T1094" s="4">
        <v>0</v>
      </c>
      <c r="U1094" s="4">
        <v>0</v>
      </c>
      <c r="V1094" s="4">
        <v>190000</v>
      </c>
      <c r="W1094" s="4">
        <v>78000</v>
      </c>
      <c r="X1094" s="4">
        <v>0</v>
      </c>
      <c r="Y1094" s="4">
        <v>0</v>
      </c>
      <c r="Z1094" s="4">
        <v>78000</v>
      </c>
      <c r="AA1094" s="4">
        <v>79000</v>
      </c>
      <c r="AB1094" s="4">
        <v>0</v>
      </c>
      <c r="AC1094" s="4">
        <v>5230</v>
      </c>
      <c r="AD1094" s="4">
        <v>73770</v>
      </c>
      <c r="AE1094" s="4">
        <v>76000</v>
      </c>
      <c r="AF1094" s="4">
        <v>0</v>
      </c>
      <c r="AG1094" s="4">
        <v>0</v>
      </c>
      <c r="AH1094" s="4">
        <v>76000</v>
      </c>
      <c r="AI1094" s="4">
        <v>16000</v>
      </c>
      <c r="AJ1094" s="4">
        <v>0</v>
      </c>
      <c r="AK1094" s="4">
        <v>0</v>
      </c>
      <c r="AL1094" s="4">
        <v>16000</v>
      </c>
      <c r="AM1094" s="4">
        <v>1011570</v>
      </c>
      <c r="AN1094" s="4">
        <v>0</v>
      </c>
      <c r="AO1094" s="4">
        <v>1011570</v>
      </c>
      <c r="AP1094" s="4">
        <v>791200</v>
      </c>
      <c r="AQ1094" s="4">
        <v>220370</v>
      </c>
      <c r="AR1094" s="4" t="s">
        <v>1932</v>
      </c>
      <c r="AS1094" s="4" t="s">
        <v>1933</v>
      </c>
      <c r="AT1094" s="4">
        <v>4777776</v>
      </c>
      <c r="AU1094" s="4" t="s">
        <v>2222</v>
      </c>
      <c r="AV1094" s="4">
        <v>13757038</v>
      </c>
      <c r="AW1094" s="4" t="s">
        <v>2167</v>
      </c>
      <c r="AX1094" s="4">
        <v>86285</v>
      </c>
      <c r="AY1094" s="4" t="s">
        <v>2717</v>
      </c>
      <c r="AZ1094" s="4" t="s">
        <v>2718</v>
      </c>
      <c r="BA1094" s="4" t="s">
        <v>1938</v>
      </c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</row>
    <row r="1095" spans="1:73">
      <c r="A1095" s="4">
        <v>2010</v>
      </c>
      <c r="B1095" s="4">
        <v>3</v>
      </c>
      <c r="C1095" s="5">
        <v>40248</v>
      </c>
      <c r="D1095" s="4">
        <v>230</v>
      </c>
      <c r="E1095" s="4">
        <v>0</v>
      </c>
      <c r="F1095" s="4">
        <v>11514226</v>
      </c>
      <c r="G1095" s="4" t="s">
        <v>3374</v>
      </c>
      <c r="H1095" s="4" t="s">
        <v>2980</v>
      </c>
      <c r="I1095" s="4" t="s">
        <v>3725</v>
      </c>
      <c r="J1095" s="4" t="s">
        <v>1930</v>
      </c>
      <c r="K1095" s="4">
        <v>287470</v>
      </c>
      <c r="L1095" s="4">
        <v>0</v>
      </c>
      <c r="M1095" s="4">
        <v>0</v>
      </c>
      <c r="N1095" s="4" t="s">
        <v>1931</v>
      </c>
      <c r="O1095" s="4">
        <v>572000</v>
      </c>
      <c r="P1095" s="4">
        <v>78732</v>
      </c>
      <c r="Q1095" s="4">
        <v>47120</v>
      </c>
      <c r="R1095" s="4">
        <v>446148</v>
      </c>
      <c r="S1095" s="4">
        <v>358000</v>
      </c>
      <c r="T1095" s="4">
        <v>53700</v>
      </c>
      <c r="U1095" s="4">
        <v>0</v>
      </c>
      <c r="V1095" s="4">
        <v>304300</v>
      </c>
      <c r="W1095" s="4">
        <v>150000</v>
      </c>
      <c r="X1095" s="4">
        <v>22500</v>
      </c>
      <c r="Y1095" s="4">
        <v>0</v>
      </c>
      <c r="Z1095" s="4">
        <v>127500</v>
      </c>
      <c r="AA1095" s="4">
        <v>79000</v>
      </c>
      <c r="AB1095" s="4">
        <v>11066</v>
      </c>
      <c r="AC1095" s="4">
        <v>5230</v>
      </c>
      <c r="AD1095" s="4">
        <v>62704</v>
      </c>
      <c r="AE1095" s="4">
        <v>0</v>
      </c>
      <c r="AF1095" s="4">
        <v>0</v>
      </c>
      <c r="AG1095" s="4">
        <v>0</v>
      </c>
      <c r="AH1095" s="4">
        <v>0</v>
      </c>
      <c r="AI1095" s="4">
        <v>25000</v>
      </c>
      <c r="AJ1095" s="4">
        <v>0</v>
      </c>
      <c r="AK1095" s="4">
        <v>0</v>
      </c>
      <c r="AL1095" s="4">
        <v>25000</v>
      </c>
      <c r="AM1095" s="4">
        <v>1471470</v>
      </c>
      <c r="AN1095" s="4">
        <v>165998</v>
      </c>
      <c r="AO1095" s="4">
        <v>1305472</v>
      </c>
      <c r="AP1095" s="4">
        <v>965652</v>
      </c>
      <c r="AQ1095" s="4">
        <v>339820</v>
      </c>
      <c r="AR1095" s="4" t="s">
        <v>1932</v>
      </c>
      <c r="AS1095" s="4" t="s">
        <v>1933</v>
      </c>
      <c r="AT1095" s="4">
        <v>7841085</v>
      </c>
      <c r="AU1095" s="4" t="s">
        <v>1990</v>
      </c>
      <c r="AV1095" s="4">
        <v>13757038</v>
      </c>
      <c r="AW1095" s="4" t="s">
        <v>2167</v>
      </c>
      <c r="AX1095" s="4">
        <v>86107</v>
      </c>
      <c r="AY1095" s="4" t="s">
        <v>2094</v>
      </c>
      <c r="AZ1095" s="4" t="s">
        <v>2095</v>
      </c>
      <c r="BA1095" s="4" t="s">
        <v>1938</v>
      </c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</row>
    <row r="1096" spans="1:73">
      <c r="A1096" s="4">
        <v>2010</v>
      </c>
      <c r="B1096" s="4">
        <v>3</v>
      </c>
      <c r="C1096" s="5">
        <v>40248</v>
      </c>
      <c r="D1096" s="4">
        <v>231</v>
      </c>
      <c r="E1096" s="4">
        <v>0</v>
      </c>
      <c r="F1096" s="4">
        <v>7244702</v>
      </c>
      <c r="G1096" s="4" t="s">
        <v>3726</v>
      </c>
      <c r="H1096" s="4" t="s">
        <v>2367</v>
      </c>
      <c r="I1096" s="4" t="s">
        <v>3335</v>
      </c>
      <c r="J1096" s="4" t="s">
        <v>1950</v>
      </c>
      <c r="K1096" s="4">
        <v>1624293</v>
      </c>
      <c r="L1096" s="4">
        <v>243644</v>
      </c>
      <c r="M1096" s="4">
        <v>1380649</v>
      </c>
      <c r="N1096" s="4" t="s">
        <v>1942</v>
      </c>
      <c r="O1096" s="4">
        <v>432000</v>
      </c>
      <c r="P1096" s="4">
        <v>64800</v>
      </c>
      <c r="Q1096" s="4">
        <v>0</v>
      </c>
      <c r="R1096" s="4">
        <v>367200</v>
      </c>
      <c r="S1096" s="4">
        <v>1050000</v>
      </c>
      <c r="T1096" s="4">
        <v>157500</v>
      </c>
      <c r="U1096" s="4">
        <v>0</v>
      </c>
      <c r="V1096" s="4">
        <v>892500</v>
      </c>
      <c r="W1096" s="4">
        <v>197000</v>
      </c>
      <c r="X1096" s="4">
        <v>29550</v>
      </c>
      <c r="Y1096" s="4">
        <v>0</v>
      </c>
      <c r="Z1096" s="4">
        <v>167450</v>
      </c>
      <c r="AA1096" s="4">
        <v>144000</v>
      </c>
      <c r="AB1096" s="4">
        <v>21600</v>
      </c>
      <c r="AC1096" s="4">
        <v>0</v>
      </c>
      <c r="AD1096" s="4">
        <v>122400</v>
      </c>
      <c r="AE1096" s="4">
        <v>0</v>
      </c>
      <c r="AF1096" s="4">
        <v>0</v>
      </c>
      <c r="AG1096" s="4">
        <v>0</v>
      </c>
      <c r="AH1096" s="4">
        <v>0</v>
      </c>
      <c r="AI1096" s="4">
        <v>30000</v>
      </c>
      <c r="AJ1096" s="4">
        <v>0</v>
      </c>
      <c r="AK1096" s="4">
        <v>0</v>
      </c>
      <c r="AL1096" s="4">
        <v>30000</v>
      </c>
      <c r="AM1096" s="4">
        <v>3477293</v>
      </c>
      <c r="AN1096" s="4">
        <v>517094</v>
      </c>
      <c r="AO1096" s="4">
        <v>2960199</v>
      </c>
      <c r="AP1096" s="4">
        <v>2960199</v>
      </c>
      <c r="AQ1096" s="4">
        <v>0</v>
      </c>
      <c r="AR1096" s="4" t="s">
        <v>1932</v>
      </c>
      <c r="AS1096" s="4" t="s">
        <v>1933</v>
      </c>
      <c r="AT1096" s="4">
        <v>9252200</v>
      </c>
      <c r="AU1096" s="4" t="s">
        <v>2013</v>
      </c>
      <c r="AV1096" s="4">
        <v>13757038</v>
      </c>
      <c r="AW1096" s="4" t="s">
        <v>2167</v>
      </c>
      <c r="AX1096" s="4">
        <v>99039</v>
      </c>
      <c r="AY1096" s="4" t="s">
        <v>2014</v>
      </c>
      <c r="AZ1096" s="4" t="s">
        <v>2015</v>
      </c>
      <c r="BA1096" s="4" t="s">
        <v>1938</v>
      </c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</row>
    <row r="1097" spans="1:73">
      <c r="A1097" s="4">
        <v>2010</v>
      </c>
      <c r="B1097" s="4">
        <v>3</v>
      </c>
      <c r="C1097" s="5">
        <v>40248</v>
      </c>
      <c r="D1097" s="4">
        <v>232</v>
      </c>
      <c r="E1097" s="4">
        <v>0</v>
      </c>
      <c r="F1097" s="4">
        <v>6231392</v>
      </c>
      <c r="G1097" s="4" t="s">
        <v>2234</v>
      </c>
      <c r="H1097" s="4" t="s">
        <v>2608</v>
      </c>
      <c r="I1097" s="4" t="s">
        <v>2106</v>
      </c>
      <c r="J1097" s="4" t="s">
        <v>1930</v>
      </c>
      <c r="K1097" s="4">
        <v>383230</v>
      </c>
      <c r="L1097" s="4">
        <v>0</v>
      </c>
      <c r="M1097" s="4">
        <v>0</v>
      </c>
      <c r="N1097" s="4" t="s">
        <v>1931</v>
      </c>
      <c r="O1097" s="4">
        <v>632000</v>
      </c>
      <c r="P1097" s="4">
        <v>0</v>
      </c>
      <c r="Q1097" s="4">
        <v>77590</v>
      </c>
      <c r="R1097" s="4">
        <v>554410</v>
      </c>
      <c r="S1097" s="4">
        <v>384000</v>
      </c>
      <c r="T1097" s="4">
        <v>0</v>
      </c>
      <c r="U1097" s="4">
        <v>0</v>
      </c>
      <c r="V1097" s="4">
        <v>384000</v>
      </c>
      <c r="W1097" s="4">
        <v>190000</v>
      </c>
      <c r="X1097" s="4">
        <v>0</v>
      </c>
      <c r="Y1097" s="4">
        <v>0</v>
      </c>
      <c r="Z1097" s="4">
        <v>190000</v>
      </c>
      <c r="AA1097" s="4">
        <v>79000</v>
      </c>
      <c r="AB1097" s="4">
        <v>0</v>
      </c>
      <c r="AC1097" s="4">
        <v>5230</v>
      </c>
      <c r="AD1097" s="4">
        <v>73770</v>
      </c>
      <c r="AE1097" s="4">
        <v>29700</v>
      </c>
      <c r="AF1097" s="4">
        <v>0</v>
      </c>
      <c r="AG1097" s="4">
        <v>0</v>
      </c>
      <c r="AH1097" s="4">
        <v>29700</v>
      </c>
      <c r="AI1097" s="4">
        <v>55000</v>
      </c>
      <c r="AJ1097" s="4">
        <v>0</v>
      </c>
      <c r="AK1097" s="4">
        <v>0</v>
      </c>
      <c r="AL1097" s="4">
        <v>55000</v>
      </c>
      <c r="AM1097" s="4">
        <v>1752930</v>
      </c>
      <c r="AN1097" s="4">
        <v>0</v>
      </c>
      <c r="AO1097" s="4">
        <v>1752930</v>
      </c>
      <c r="AP1097" s="4">
        <v>1286880</v>
      </c>
      <c r="AQ1097" s="4">
        <v>466050</v>
      </c>
      <c r="AR1097" s="4" t="s">
        <v>1932</v>
      </c>
      <c r="AS1097" s="4" t="s">
        <v>1943</v>
      </c>
      <c r="AT1097" s="4">
        <v>6165769</v>
      </c>
      <c r="AU1097" s="4" t="s">
        <v>2137</v>
      </c>
      <c r="AV1097" s="4">
        <v>13757038</v>
      </c>
      <c r="AW1097" s="4" t="s">
        <v>2167</v>
      </c>
      <c r="AX1097" s="4">
        <v>86162</v>
      </c>
      <c r="AY1097" s="4" t="s">
        <v>1991</v>
      </c>
      <c r="AZ1097" s="4" t="s">
        <v>1992</v>
      </c>
      <c r="BA1097" s="4" t="s">
        <v>1938</v>
      </c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</row>
    <row r="1098" spans="1:73">
      <c r="A1098" s="4">
        <v>2010</v>
      </c>
      <c r="B1098" s="4">
        <v>3</v>
      </c>
      <c r="C1098" s="5">
        <v>40248</v>
      </c>
      <c r="D1098" s="4">
        <v>233</v>
      </c>
      <c r="E1098" s="4">
        <v>0</v>
      </c>
      <c r="F1098" s="4">
        <v>6594423</v>
      </c>
      <c r="G1098" s="4" t="s">
        <v>3727</v>
      </c>
      <c r="H1098" s="4" t="s">
        <v>2980</v>
      </c>
      <c r="I1098" s="4" t="s">
        <v>2561</v>
      </c>
      <c r="J1098" s="4" t="s">
        <v>2012</v>
      </c>
      <c r="K1098" s="4">
        <v>1624293</v>
      </c>
      <c r="L1098" s="4">
        <v>243644</v>
      </c>
      <c r="M1098" s="4">
        <v>1380649</v>
      </c>
      <c r="N1098" s="4" t="s">
        <v>1931</v>
      </c>
      <c r="O1098" s="4">
        <v>400000</v>
      </c>
      <c r="P1098" s="4">
        <v>60000</v>
      </c>
      <c r="Q1098" s="4">
        <v>0</v>
      </c>
      <c r="R1098" s="4">
        <v>340000</v>
      </c>
      <c r="S1098" s="4">
        <v>940000</v>
      </c>
      <c r="T1098" s="4">
        <v>141000</v>
      </c>
      <c r="U1098" s="4">
        <v>0</v>
      </c>
      <c r="V1098" s="4">
        <v>799000</v>
      </c>
      <c r="W1098" s="4">
        <v>216000</v>
      </c>
      <c r="X1098" s="4">
        <v>32400</v>
      </c>
      <c r="Y1098" s="4">
        <v>0</v>
      </c>
      <c r="Z1098" s="4">
        <v>183600</v>
      </c>
      <c r="AA1098" s="4">
        <v>224000</v>
      </c>
      <c r="AB1098" s="4">
        <v>33600</v>
      </c>
      <c r="AC1098" s="4">
        <v>0</v>
      </c>
      <c r="AD1098" s="4">
        <v>190400</v>
      </c>
      <c r="AE1098" s="4">
        <v>0</v>
      </c>
      <c r="AF1098" s="4">
        <v>0</v>
      </c>
      <c r="AG1098" s="4">
        <v>0</v>
      </c>
      <c r="AH1098" s="4">
        <v>0</v>
      </c>
      <c r="AI1098" s="4">
        <v>30000</v>
      </c>
      <c r="AJ1098" s="4">
        <v>0</v>
      </c>
      <c r="AK1098" s="4">
        <v>0</v>
      </c>
      <c r="AL1098" s="4">
        <v>30000</v>
      </c>
      <c r="AM1098" s="4">
        <v>3434293</v>
      </c>
      <c r="AN1098" s="4">
        <v>510644</v>
      </c>
      <c r="AO1098" s="4">
        <v>2923649</v>
      </c>
      <c r="AP1098" s="4">
        <v>2923649</v>
      </c>
      <c r="AQ1098" s="4">
        <v>0</v>
      </c>
      <c r="AR1098" s="4" t="s">
        <v>1932</v>
      </c>
      <c r="AS1098" s="4" t="s">
        <v>1933</v>
      </c>
      <c r="AT1098" s="4">
        <v>6499244</v>
      </c>
      <c r="AU1098" s="4" t="s">
        <v>2196</v>
      </c>
      <c r="AV1098" s="4">
        <v>15666962</v>
      </c>
      <c r="AW1098" s="4" t="s">
        <v>1935</v>
      </c>
      <c r="AX1098" s="4">
        <v>99039</v>
      </c>
      <c r="AY1098" s="4" t="s">
        <v>2014</v>
      </c>
      <c r="AZ1098" s="4" t="s">
        <v>2015</v>
      </c>
      <c r="BA1098" s="4" t="s">
        <v>1938</v>
      </c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</row>
    <row r="1099" spans="1:73">
      <c r="A1099" s="4">
        <v>2010</v>
      </c>
      <c r="B1099" s="4">
        <v>3</v>
      </c>
      <c r="C1099" s="5">
        <v>40248</v>
      </c>
      <c r="D1099" s="4">
        <v>234</v>
      </c>
      <c r="E1099" s="4">
        <v>0</v>
      </c>
      <c r="F1099" s="4">
        <v>6594423</v>
      </c>
      <c r="G1099" s="4" t="s">
        <v>3727</v>
      </c>
      <c r="H1099" s="4" t="s">
        <v>2980</v>
      </c>
      <c r="I1099" s="4" t="s">
        <v>2561</v>
      </c>
      <c r="J1099" s="4" t="s">
        <v>2012</v>
      </c>
      <c r="K1099" s="4">
        <v>1624293</v>
      </c>
      <c r="L1099" s="4">
        <v>243644</v>
      </c>
      <c r="M1099" s="4">
        <v>1380649</v>
      </c>
      <c r="N1099" s="4" t="s">
        <v>1931</v>
      </c>
      <c r="O1099" s="4">
        <v>400000</v>
      </c>
      <c r="P1099" s="4">
        <v>60000</v>
      </c>
      <c r="Q1099" s="4">
        <v>0</v>
      </c>
      <c r="R1099" s="4">
        <v>340000</v>
      </c>
      <c r="S1099" s="4">
        <v>940000</v>
      </c>
      <c r="T1099" s="4">
        <v>141000</v>
      </c>
      <c r="U1099" s="4">
        <v>0</v>
      </c>
      <c r="V1099" s="4">
        <v>799000</v>
      </c>
      <c r="W1099" s="4">
        <v>216000</v>
      </c>
      <c r="X1099" s="4">
        <v>32400</v>
      </c>
      <c r="Y1099" s="4">
        <v>0</v>
      </c>
      <c r="Z1099" s="4">
        <v>183600</v>
      </c>
      <c r="AA1099" s="4">
        <v>144000</v>
      </c>
      <c r="AB1099" s="4">
        <v>21600</v>
      </c>
      <c r="AC1099" s="4">
        <v>0</v>
      </c>
      <c r="AD1099" s="4">
        <v>122400</v>
      </c>
      <c r="AE1099" s="4">
        <v>0</v>
      </c>
      <c r="AF1099" s="4">
        <v>0</v>
      </c>
      <c r="AG1099" s="4">
        <v>0</v>
      </c>
      <c r="AH1099" s="4">
        <v>0</v>
      </c>
      <c r="AI1099" s="4">
        <v>30000</v>
      </c>
      <c r="AJ1099" s="4">
        <v>0</v>
      </c>
      <c r="AK1099" s="4">
        <v>0</v>
      </c>
      <c r="AL1099" s="4">
        <v>30000</v>
      </c>
      <c r="AM1099" s="4">
        <v>3354293</v>
      </c>
      <c r="AN1099" s="4">
        <v>498644</v>
      </c>
      <c r="AO1099" s="4">
        <v>2855649</v>
      </c>
      <c r="AP1099" s="4">
        <v>2855649</v>
      </c>
      <c r="AQ1099" s="4">
        <v>0</v>
      </c>
      <c r="AR1099" s="4" t="s">
        <v>1932</v>
      </c>
      <c r="AS1099" s="4" t="s">
        <v>1933</v>
      </c>
      <c r="AT1099" s="4">
        <v>6499244</v>
      </c>
      <c r="AU1099" s="4" t="s">
        <v>2196</v>
      </c>
      <c r="AV1099" s="4">
        <v>15666962</v>
      </c>
      <c r="AW1099" s="4" t="s">
        <v>1935</v>
      </c>
      <c r="AX1099" s="4">
        <v>99039</v>
      </c>
      <c r="AY1099" s="4" t="s">
        <v>2014</v>
      </c>
      <c r="AZ1099" s="4" t="s">
        <v>2015</v>
      </c>
      <c r="BA1099" s="4" t="s">
        <v>1938</v>
      </c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</row>
    <row r="1100" spans="1:73">
      <c r="A1100" s="4">
        <v>2010</v>
      </c>
      <c r="B1100" s="4">
        <v>3</v>
      </c>
      <c r="C1100" s="5">
        <v>40248</v>
      </c>
      <c r="D1100" s="4">
        <v>236</v>
      </c>
      <c r="E1100" s="4">
        <v>0</v>
      </c>
      <c r="F1100" s="4">
        <v>11465841</v>
      </c>
      <c r="G1100" s="4" t="s">
        <v>2016</v>
      </c>
      <c r="H1100" s="4" t="s">
        <v>2134</v>
      </c>
      <c r="I1100" s="4" t="s">
        <v>1941</v>
      </c>
      <c r="J1100" s="4" t="s">
        <v>2007</v>
      </c>
      <c r="K1100" s="4">
        <v>2516842</v>
      </c>
      <c r="L1100" s="4">
        <v>0</v>
      </c>
      <c r="M1100" s="4">
        <v>2516842</v>
      </c>
      <c r="N1100" s="4" t="s">
        <v>1942</v>
      </c>
      <c r="O1100" s="4">
        <v>818500</v>
      </c>
      <c r="P1100" s="4">
        <v>0</v>
      </c>
      <c r="Q1100" s="4">
        <v>0</v>
      </c>
      <c r="R1100" s="4">
        <v>818500</v>
      </c>
      <c r="S1100" s="4">
        <v>645684</v>
      </c>
      <c r="T1100" s="4">
        <v>0</v>
      </c>
      <c r="U1100" s="4">
        <v>0</v>
      </c>
      <c r="V1100" s="4">
        <v>645684</v>
      </c>
      <c r="W1100" s="4">
        <v>469495</v>
      </c>
      <c r="X1100" s="4">
        <v>0</v>
      </c>
      <c r="Y1100" s="4">
        <v>0</v>
      </c>
      <c r="Z1100" s="4">
        <v>469495</v>
      </c>
      <c r="AA1100" s="4">
        <v>720000</v>
      </c>
      <c r="AB1100" s="4">
        <v>0</v>
      </c>
      <c r="AC1100" s="4">
        <v>0</v>
      </c>
      <c r="AD1100" s="4">
        <v>720000</v>
      </c>
      <c r="AE1100" s="4">
        <v>0</v>
      </c>
      <c r="AF1100" s="4">
        <v>0</v>
      </c>
      <c r="AG1100" s="4">
        <v>0</v>
      </c>
      <c r="AH1100" s="4">
        <v>0</v>
      </c>
      <c r="AI1100" s="4">
        <v>23000</v>
      </c>
      <c r="AJ1100" s="4">
        <v>0</v>
      </c>
      <c r="AK1100" s="4">
        <v>0</v>
      </c>
      <c r="AL1100" s="4">
        <v>23000</v>
      </c>
      <c r="AM1100" s="4">
        <v>5193521</v>
      </c>
      <c r="AN1100" s="4">
        <v>0</v>
      </c>
      <c r="AO1100" s="4">
        <v>5193521</v>
      </c>
      <c r="AP1100" s="4">
        <v>5193521</v>
      </c>
      <c r="AQ1100" s="4">
        <v>0</v>
      </c>
      <c r="AR1100" s="4" t="s">
        <v>1932</v>
      </c>
      <c r="AS1100" s="4" t="s">
        <v>1943</v>
      </c>
      <c r="AT1100" s="4">
        <v>8039511</v>
      </c>
      <c r="AU1100" s="4" t="s">
        <v>2126</v>
      </c>
      <c r="AV1100" s="4">
        <v>15666962</v>
      </c>
      <c r="AW1100" s="4" t="s">
        <v>1935</v>
      </c>
      <c r="AX1100" s="4">
        <v>86811</v>
      </c>
      <c r="AY1100" s="4" t="s">
        <v>1952</v>
      </c>
      <c r="AZ1100" s="4" t="s">
        <v>1953</v>
      </c>
      <c r="BA1100" s="4" t="s">
        <v>1938</v>
      </c>
      <c r="BB1100" s="4">
        <v>86607</v>
      </c>
      <c r="BC1100" s="4" t="s">
        <v>2127</v>
      </c>
      <c r="BD1100" s="4" t="s">
        <v>1957</v>
      </c>
      <c r="BE1100" s="4" t="s">
        <v>1938</v>
      </c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</row>
    <row r="1101" spans="1:73">
      <c r="A1101" s="4">
        <v>2010</v>
      </c>
      <c r="B1101" s="4">
        <v>3</v>
      </c>
      <c r="C1101" s="5">
        <v>40248</v>
      </c>
      <c r="D1101" s="4">
        <v>237</v>
      </c>
      <c r="E1101" s="4">
        <v>0</v>
      </c>
      <c r="F1101" s="4">
        <v>5059993</v>
      </c>
      <c r="G1101" s="4" t="s">
        <v>3576</v>
      </c>
      <c r="H1101" s="4" t="s">
        <v>3724</v>
      </c>
      <c r="I1101" s="4" t="s">
        <v>3724</v>
      </c>
      <c r="J1101" s="4" t="s">
        <v>1930</v>
      </c>
      <c r="K1101" s="4">
        <v>191570</v>
      </c>
      <c r="L1101" s="4">
        <v>0</v>
      </c>
      <c r="M1101" s="4">
        <v>0</v>
      </c>
      <c r="N1101" s="4" t="s">
        <v>1942</v>
      </c>
      <c r="O1101" s="4">
        <v>381000</v>
      </c>
      <c r="P1101" s="4">
        <v>71486</v>
      </c>
      <c r="Q1101" s="4">
        <v>23570</v>
      </c>
      <c r="R1101" s="4">
        <v>285944</v>
      </c>
      <c r="S1101" s="4">
        <v>190000</v>
      </c>
      <c r="T1101" s="4">
        <v>38000</v>
      </c>
      <c r="U1101" s="4">
        <v>0</v>
      </c>
      <c r="V1101" s="4">
        <v>152000</v>
      </c>
      <c r="W1101" s="4">
        <v>78000</v>
      </c>
      <c r="X1101" s="4">
        <v>15600</v>
      </c>
      <c r="Y1101" s="4">
        <v>0</v>
      </c>
      <c r="Z1101" s="4">
        <v>62400</v>
      </c>
      <c r="AA1101" s="4">
        <v>79000</v>
      </c>
      <c r="AB1101" s="4">
        <v>14754</v>
      </c>
      <c r="AC1101" s="4">
        <v>5230</v>
      </c>
      <c r="AD1101" s="4">
        <v>59016</v>
      </c>
      <c r="AE1101" s="4">
        <v>76000</v>
      </c>
      <c r="AF1101" s="4">
        <v>0</v>
      </c>
      <c r="AG1101" s="4">
        <v>0</v>
      </c>
      <c r="AH1101" s="4">
        <v>76000</v>
      </c>
      <c r="AI1101" s="4">
        <v>16000</v>
      </c>
      <c r="AJ1101" s="4">
        <v>0</v>
      </c>
      <c r="AK1101" s="4">
        <v>0</v>
      </c>
      <c r="AL1101" s="4">
        <v>16000</v>
      </c>
      <c r="AM1101" s="4">
        <v>1011570</v>
      </c>
      <c r="AN1101" s="4">
        <v>139840</v>
      </c>
      <c r="AO1101" s="4">
        <v>871730</v>
      </c>
      <c r="AP1101" s="4">
        <v>651360</v>
      </c>
      <c r="AQ1101" s="4">
        <v>220370</v>
      </c>
      <c r="AR1101" s="4" t="s">
        <v>1932</v>
      </c>
      <c r="AS1101" s="4" t="s">
        <v>1933</v>
      </c>
      <c r="AT1101" s="4">
        <v>4777776</v>
      </c>
      <c r="AU1101" s="4" t="s">
        <v>2222</v>
      </c>
      <c r="AV1101" s="4">
        <v>13757038</v>
      </c>
      <c r="AW1101" s="4" t="s">
        <v>2167</v>
      </c>
      <c r="AX1101" s="4">
        <v>86285</v>
      </c>
      <c r="AY1101" s="4" t="s">
        <v>2717</v>
      </c>
      <c r="AZ1101" s="4" t="s">
        <v>2718</v>
      </c>
      <c r="BA1101" s="4" t="s">
        <v>1938</v>
      </c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</row>
    <row r="1102" spans="1:73">
      <c r="A1102" s="4">
        <v>2010</v>
      </c>
      <c r="B1102" s="4">
        <v>3</v>
      </c>
      <c r="C1102" s="5">
        <v>40248</v>
      </c>
      <c r="D1102" s="4">
        <v>238</v>
      </c>
      <c r="E1102" s="4">
        <v>0</v>
      </c>
      <c r="F1102" s="4">
        <v>8881423</v>
      </c>
      <c r="G1102" s="4" t="s">
        <v>3728</v>
      </c>
      <c r="H1102" s="4" t="s">
        <v>2435</v>
      </c>
      <c r="I1102" s="4" t="s">
        <v>3259</v>
      </c>
      <c r="J1102" s="4" t="s">
        <v>2012</v>
      </c>
      <c r="K1102" s="4">
        <v>929626</v>
      </c>
      <c r="L1102" s="4">
        <v>0</v>
      </c>
      <c r="M1102" s="4">
        <v>929626</v>
      </c>
      <c r="N1102" s="4" t="s">
        <v>1942</v>
      </c>
      <c r="O1102" s="4">
        <v>300000</v>
      </c>
      <c r="P1102" s="4">
        <v>0</v>
      </c>
      <c r="Q1102" s="4">
        <v>0</v>
      </c>
      <c r="R1102" s="4">
        <v>300000</v>
      </c>
      <c r="S1102" s="4">
        <v>285000</v>
      </c>
      <c r="T1102" s="4">
        <v>0</v>
      </c>
      <c r="U1102" s="4">
        <v>0</v>
      </c>
      <c r="V1102" s="4">
        <v>285000</v>
      </c>
      <c r="W1102" s="4">
        <v>147000</v>
      </c>
      <c r="X1102" s="4">
        <v>0</v>
      </c>
      <c r="Y1102" s="4">
        <v>0</v>
      </c>
      <c r="Z1102" s="4">
        <v>147000</v>
      </c>
      <c r="AA1102" s="4">
        <v>82490</v>
      </c>
      <c r="AB1102" s="4">
        <v>0</v>
      </c>
      <c r="AC1102" s="4">
        <v>0</v>
      </c>
      <c r="AD1102" s="4">
        <v>82490</v>
      </c>
      <c r="AE1102" s="4">
        <v>0</v>
      </c>
      <c r="AF1102" s="4">
        <v>0</v>
      </c>
      <c r="AG1102" s="4">
        <v>0</v>
      </c>
      <c r="AH1102" s="4">
        <v>0</v>
      </c>
      <c r="AI1102" s="4">
        <v>27000</v>
      </c>
      <c r="AJ1102" s="4">
        <v>0</v>
      </c>
      <c r="AK1102" s="4">
        <v>0</v>
      </c>
      <c r="AL1102" s="4">
        <v>27000</v>
      </c>
      <c r="AM1102" s="4">
        <v>1771116</v>
      </c>
      <c r="AN1102" s="4">
        <v>0</v>
      </c>
      <c r="AO1102" s="4">
        <v>1771116</v>
      </c>
      <c r="AP1102" s="4">
        <v>1771116</v>
      </c>
      <c r="AQ1102" s="4">
        <v>0</v>
      </c>
      <c r="AR1102" s="4" t="s">
        <v>1932</v>
      </c>
      <c r="AS1102" s="4" t="s">
        <v>1933</v>
      </c>
      <c r="AT1102" s="4">
        <v>6633148</v>
      </c>
      <c r="AU1102" s="4" t="s">
        <v>1996</v>
      </c>
      <c r="AV1102" s="4">
        <v>13757038</v>
      </c>
      <c r="AW1102" s="4" t="s">
        <v>2167</v>
      </c>
      <c r="AX1102" s="4">
        <v>88004</v>
      </c>
      <c r="AY1102" s="4" t="s">
        <v>2002</v>
      </c>
      <c r="AZ1102" s="4" t="s">
        <v>2003</v>
      </c>
      <c r="BA1102" s="4" t="s">
        <v>1938</v>
      </c>
      <c r="BB1102" s="4">
        <v>88004</v>
      </c>
      <c r="BC1102" s="4" t="s">
        <v>2002</v>
      </c>
      <c r="BD1102" s="4" t="s">
        <v>2003</v>
      </c>
      <c r="BE1102" s="4" t="s">
        <v>1938</v>
      </c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</row>
    <row r="1103" spans="1:73">
      <c r="A1103" s="4">
        <v>2010</v>
      </c>
      <c r="B1103" s="4">
        <v>3</v>
      </c>
      <c r="C1103" s="5">
        <v>40248</v>
      </c>
      <c r="D1103" s="4">
        <v>239</v>
      </c>
      <c r="E1103" s="4">
        <v>0</v>
      </c>
      <c r="F1103" s="4">
        <v>8891804</v>
      </c>
      <c r="G1103" s="4" t="s">
        <v>2535</v>
      </c>
      <c r="H1103" s="4" t="s">
        <v>3729</v>
      </c>
      <c r="I1103" s="4" t="s">
        <v>2256</v>
      </c>
      <c r="J1103" s="4" t="s">
        <v>1995</v>
      </c>
      <c r="K1103" s="4">
        <v>1624293</v>
      </c>
      <c r="L1103" s="4">
        <v>243644</v>
      </c>
      <c r="M1103" s="4">
        <v>1380649</v>
      </c>
      <c r="N1103" s="4" t="s">
        <v>1942</v>
      </c>
      <c r="O1103" s="4">
        <v>400000</v>
      </c>
      <c r="P1103" s="4">
        <v>60000</v>
      </c>
      <c r="Q1103" s="4">
        <v>0</v>
      </c>
      <c r="R1103" s="4">
        <v>340000</v>
      </c>
      <c r="S1103" s="4">
        <v>940000</v>
      </c>
      <c r="T1103" s="4">
        <v>141000</v>
      </c>
      <c r="U1103" s="4">
        <v>0</v>
      </c>
      <c r="V1103" s="4">
        <v>799000</v>
      </c>
      <c r="W1103" s="4">
        <v>216000</v>
      </c>
      <c r="X1103" s="4">
        <v>32400</v>
      </c>
      <c r="Y1103" s="4">
        <v>0</v>
      </c>
      <c r="Z1103" s="4">
        <v>183600</v>
      </c>
      <c r="AA1103" s="4">
        <v>144000</v>
      </c>
      <c r="AB1103" s="4">
        <v>21600</v>
      </c>
      <c r="AC1103" s="4">
        <v>0</v>
      </c>
      <c r="AD1103" s="4">
        <v>122400</v>
      </c>
      <c r="AE1103" s="4">
        <v>0</v>
      </c>
      <c r="AF1103" s="4">
        <v>0</v>
      </c>
      <c r="AG1103" s="4">
        <v>0</v>
      </c>
      <c r="AH1103" s="4">
        <v>0</v>
      </c>
      <c r="AI1103" s="4">
        <v>30000</v>
      </c>
      <c r="AJ1103" s="4">
        <v>0</v>
      </c>
      <c r="AK1103" s="4">
        <v>0</v>
      </c>
      <c r="AL1103" s="4">
        <v>30000</v>
      </c>
      <c r="AM1103" s="4">
        <v>3354293</v>
      </c>
      <c r="AN1103" s="4">
        <v>498644</v>
      </c>
      <c r="AO1103" s="4">
        <v>2855649</v>
      </c>
      <c r="AP1103" s="4">
        <v>2855649</v>
      </c>
      <c r="AQ1103" s="4">
        <v>0</v>
      </c>
      <c r="AR1103" s="4" t="s">
        <v>1932</v>
      </c>
      <c r="AS1103" s="4" t="s">
        <v>1933</v>
      </c>
      <c r="AT1103" s="4">
        <v>8051393</v>
      </c>
      <c r="AU1103" s="4" t="s">
        <v>2073</v>
      </c>
      <c r="AV1103" s="4">
        <v>15666962</v>
      </c>
      <c r="AW1103" s="4" t="s">
        <v>1935</v>
      </c>
      <c r="AX1103" s="4">
        <v>99039</v>
      </c>
      <c r="AY1103" s="4" t="s">
        <v>2014</v>
      </c>
      <c r="AZ1103" s="4" t="s">
        <v>2015</v>
      </c>
      <c r="BA1103" s="4" t="s">
        <v>1938</v>
      </c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</row>
    <row r="1104" spans="1:73">
      <c r="A1104" s="4">
        <v>2010</v>
      </c>
      <c r="B1104" s="4">
        <v>3</v>
      </c>
      <c r="C1104" s="5">
        <v>40248</v>
      </c>
      <c r="D1104" s="4">
        <v>240</v>
      </c>
      <c r="E1104" s="4">
        <v>0</v>
      </c>
      <c r="F1104" s="4">
        <v>5555273</v>
      </c>
      <c r="G1104" s="4" t="s">
        <v>3153</v>
      </c>
      <c r="H1104" s="4" t="s">
        <v>3730</v>
      </c>
      <c r="I1104" s="4" t="s">
        <v>2854</v>
      </c>
      <c r="J1104" s="4" t="s">
        <v>1930</v>
      </c>
      <c r="K1104" s="4">
        <v>412770</v>
      </c>
      <c r="L1104" s="4">
        <v>0</v>
      </c>
      <c r="M1104" s="4">
        <v>0</v>
      </c>
      <c r="N1104" s="4" t="s">
        <v>1931</v>
      </c>
      <c r="O1104" s="4">
        <v>572000</v>
      </c>
      <c r="P1104" s="4">
        <v>0</v>
      </c>
      <c r="Q1104" s="4">
        <v>47120</v>
      </c>
      <c r="R1104" s="4">
        <v>524880</v>
      </c>
      <c r="S1104" s="4">
        <v>230000</v>
      </c>
      <c r="T1104" s="4">
        <v>0</v>
      </c>
      <c r="U1104" s="4">
        <v>0</v>
      </c>
      <c r="V1104" s="4">
        <v>230000</v>
      </c>
      <c r="W1104" s="4">
        <v>110000</v>
      </c>
      <c r="X1104" s="4">
        <v>0</v>
      </c>
      <c r="Y1104" s="4">
        <v>0</v>
      </c>
      <c r="Z1104" s="4">
        <v>110000</v>
      </c>
      <c r="AA1104" s="4">
        <v>79000</v>
      </c>
      <c r="AB1104" s="4">
        <v>0</v>
      </c>
      <c r="AC1104" s="4">
        <v>5230</v>
      </c>
      <c r="AD1104" s="4">
        <v>73770</v>
      </c>
      <c r="AE1104" s="4">
        <v>146000</v>
      </c>
      <c r="AF1104" s="4">
        <v>0</v>
      </c>
      <c r="AG1104" s="4">
        <v>0</v>
      </c>
      <c r="AH1104" s="4">
        <v>146000</v>
      </c>
      <c r="AI1104" s="4">
        <v>16000</v>
      </c>
      <c r="AJ1104" s="4">
        <v>0</v>
      </c>
      <c r="AK1104" s="4">
        <v>0</v>
      </c>
      <c r="AL1104" s="4">
        <v>16000</v>
      </c>
      <c r="AM1104" s="4">
        <v>1565770</v>
      </c>
      <c r="AN1104" s="4">
        <v>0</v>
      </c>
      <c r="AO1104" s="4">
        <v>1565770</v>
      </c>
      <c r="AP1104" s="4">
        <v>1100650</v>
      </c>
      <c r="AQ1104" s="4">
        <v>465120</v>
      </c>
      <c r="AR1104" s="4" t="s">
        <v>1932</v>
      </c>
      <c r="AS1104" s="4" t="s">
        <v>1933</v>
      </c>
      <c r="AT1104" s="4">
        <v>10253815</v>
      </c>
      <c r="AU1104" s="4" t="s">
        <v>2620</v>
      </c>
      <c r="AV1104" s="4">
        <v>15666962</v>
      </c>
      <c r="AW1104" s="4" t="s">
        <v>1935</v>
      </c>
      <c r="AX1104" s="4">
        <v>11</v>
      </c>
      <c r="AY1104" s="4" t="s">
        <v>2807</v>
      </c>
      <c r="AZ1104" s="4" t="s">
        <v>2808</v>
      </c>
      <c r="BA1104" s="4" t="s">
        <v>1938</v>
      </c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</row>
    <row r="1105" spans="1:73">
      <c r="A1105" s="4">
        <v>2010</v>
      </c>
      <c r="B1105" s="4">
        <v>3</v>
      </c>
      <c r="C1105" s="5">
        <v>40249</v>
      </c>
      <c r="D1105" s="4">
        <v>241</v>
      </c>
      <c r="E1105" s="4">
        <v>0</v>
      </c>
      <c r="F1105" s="4">
        <v>15666962</v>
      </c>
      <c r="G1105" s="4" t="s">
        <v>2172</v>
      </c>
      <c r="H1105" s="4" t="s">
        <v>3731</v>
      </c>
      <c r="I1105" s="4" t="s">
        <v>1958</v>
      </c>
      <c r="J1105" s="4" t="s">
        <v>1930</v>
      </c>
      <c r="K1105" s="4">
        <v>237635</v>
      </c>
      <c r="L1105" s="4">
        <v>0</v>
      </c>
      <c r="M1105" s="4">
        <v>0</v>
      </c>
      <c r="N1105" s="4" t="s">
        <v>1942</v>
      </c>
      <c r="O1105" s="4">
        <v>575500</v>
      </c>
      <c r="P1105" s="4">
        <v>0</v>
      </c>
      <c r="Q1105" s="4">
        <v>36290</v>
      </c>
      <c r="R1105" s="4">
        <v>539210</v>
      </c>
      <c r="S1105" s="4">
        <v>460000</v>
      </c>
      <c r="T1105" s="4">
        <v>0</v>
      </c>
      <c r="U1105" s="4">
        <v>0</v>
      </c>
      <c r="V1105" s="4">
        <v>460000</v>
      </c>
      <c r="W1105" s="4">
        <v>364000</v>
      </c>
      <c r="X1105" s="4">
        <v>0</v>
      </c>
      <c r="Y1105" s="4">
        <v>0</v>
      </c>
      <c r="Z1105" s="4">
        <v>364000</v>
      </c>
      <c r="AA1105" s="4">
        <v>158000</v>
      </c>
      <c r="AB1105" s="4">
        <v>0</v>
      </c>
      <c r="AC1105" s="4">
        <v>10460</v>
      </c>
      <c r="AD1105" s="4">
        <v>147540</v>
      </c>
      <c r="AE1105" s="4">
        <v>0</v>
      </c>
      <c r="AF1105" s="4">
        <v>0</v>
      </c>
      <c r="AG1105" s="4">
        <v>0</v>
      </c>
      <c r="AH1105" s="4">
        <v>0</v>
      </c>
      <c r="AI1105" s="4">
        <v>29000</v>
      </c>
      <c r="AJ1105" s="4">
        <v>0</v>
      </c>
      <c r="AK1105" s="4">
        <v>0</v>
      </c>
      <c r="AL1105" s="4">
        <v>29000</v>
      </c>
      <c r="AM1105" s="4">
        <v>1824135</v>
      </c>
      <c r="AN1105" s="4">
        <v>0</v>
      </c>
      <c r="AO1105" s="4">
        <v>1824135</v>
      </c>
      <c r="AP1105" s="4">
        <v>1539750</v>
      </c>
      <c r="AQ1105" s="4">
        <v>284385</v>
      </c>
      <c r="AR1105" s="4" t="s">
        <v>1932</v>
      </c>
      <c r="AS1105" s="4" t="s">
        <v>1933</v>
      </c>
      <c r="AT1105" s="4">
        <v>7256582</v>
      </c>
      <c r="AU1105" s="4" t="s">
        <v>2350</v>
      </c>
      <c r="AV1105" s="4">
        <v>15666962</v>
      </c>
      <c r="AW1105" s="4" t="s">
        <v>1935</v>
      </c>
      <c r="AX1105" s="4">
        <v>86431</v>
      </c>
      <c r="AY1105" s="4" t="s">
        <v>3607</v>
      </c>
      <c r="AZ1105" s="4" t="s">
        <v>3608</v>
      </c>
      <c r="BA1105" s="4" t="s">
        <v>1938</v>
      </c>
      <c r="BB1105" s="4">
        <v>86856</v>
      </c>
      <c r="BC1105" s="4" t="s">
        <v>3609</v>
      </c>
      <c r="BD1105" s="4" t="s">
        <v>3610</v>
      </c>
      <c r="BE1105" s="4" t="s">
        <v>1938</v>
      </c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</row>
    <row r="1106" spans="1:73">
      <c r="A1106" s="4">
        <v>2010</v>
      </c>
      <c r="B1106" s="4">
        <v>3</v>
      </c>
      <c r="C1106" s="5">
        <v>40249</v>
      </c>
      <c r="D1106" s="4">
        <v>242</v>
      </c>
      <c r="E1106" s="4">
        <v>0</v>
      </c>
      <c r="F1106" s="4">
        <v>7696535</v>
      </c>
      <c r="G1106" s="4" t="s">
        <v>3732</v>
      </c>
      <c r="H1106" s="4" t="s">
        <v>3733</v>
      </c>
      <c r="I1106" s="4" t="s">
        <v>3734</v>
      </c>
      <c r="J1106" s="4" t="s">
        <v>1930</v>
      </c>
      <c r="K1106" s="4">
        <v>172380</v>
      </c>
      <c r="L1106" s="4">
        <v>0</v>
      </c>
      <c r="M1106" s="4">
        <v>0</v>
      </c>
      <c r="N1106" s="4" t="s">
        <v>1942</v>
      </c>
      <c r="O1106" s="4">
        <v>513000</v>
      </c>
      <c r="P1106" s="4">
        <v>0</v>
      </c>
      <c r="Q1106" s="4">
        <v>33250</v>
      </c>
      <c r="R1106" s="4">
        <v>479750</v>
      </c>
      <c r="S1106" s="4">
        <v>122000</v>
      </c>
      <c r="T1106" s="4">
        <v>0</v>
      </c>
      <c r="U1106" s="4">
        <v>0</v>
      </c>
      <c r="V1106" s="4">
        <v>122000</v>
      </c>
      <c r="W1106" s="4">
        <v>68000</v>
      </c>
      <c r="X1106" s="4">
        <v>0</v>
      </c>
      <c r="Y1106" s="4">
        <v>0</v>
      </c>
      <c r="Z1106" s="4">
        <v>68000</v>
      </c>
      <c r="AA1106" s="4">
        <v>82490</v>
      </c>
      <c r="AB1106" s="4">
        <v>0</v>
      </c>
      <c r="AC1106" s="4">
        <v>0</v>
      </c>
      <c r="AD1106" s="4">
        <v>82490</v>
      </c>
      <c r="AE1106" s="4">
        <v>36000</v>
      </c>
      <c r="AF1106" s="4">
        <v>0</v>
      </c>
      <c r="AG1106" s="4">
        <v>0</v>
      </c>
      <c r="AH1106" s="4">
        <v>36000</v>
      </c>
      <c r="AI1106" s="4">
        <v>20000</v>
      </c>
      <c r="AJ1106" s="4">
        <v>0</v>
      </c>
      <c r="AK1106" s="4">
        <v>0</v>
      </c>
      <c r="AL1106" s="4">
        <v>20000</v>
      </c>
      <c r="AM1106" s="4">
        <v>1013870</v>
      </c>
      <c r="AN1106" s="4">
        <v>0</v>
      </c>
      <c r="AO1106" s="4">
        <v>1013870</v>
      </c>
      <c r="AP1106" s="4">
        <v>808240</v>
      </c>
      <c r="AQ1106" s="4">
        <v>205630</v>
      </c>
      <c r="AR1106" s="4" t="s">
        <v>1932</v>
      </c>
      <c r="AS1106" s="4" t="s">
        <v>1933</v>
      </c>
      <c r="AT1106" s="4">
        <v>7860007</v>
      </c>
      <c r="AU1106" s="4" t="s">
        <v>1944</v>
      </c>
      <c r="AV1106" s="4">
        <v>13904859</v>
      </c>
      <c r="AW1106" s="4" t="s">
        <v>1959</v>
      </c>
      <c r="AX1106" s="4">
        <v>86028</v>
      </c>
      <c r="AY1106" s="4" t="s">
        <v>1962</v>
      </c>
      <c r="AZ1106" s="4" t="s">
        <v>1963</v>
      </c>
      <c r="BA1106" s="4" t="s">
        <v>1938</v>
      </c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</row>
    <row r="1107" spans="1:73">
      <c r="A1107" s="4">
        <v>2010</v>
      </c>
      <c r="B1107" s="4">
        <v>3</v>
      </c>
      <c r="C1107" s="5">
        <v>40249</v>
      </c>
      <c r="D1107" s="4">
        <v>243</v>
      </c>
      <c r="E1107" s="4">
        <v>0</v>
      </c>
      <c r="F1107" s="4">
        <v>6444713</v>
      </c>
      <c r="G1107" s="4" t="s">
        <v>3399</v>
      </c>
      <c r="H1107" s="4" t="s">
        <v>2740</v>
      </c>
      <c r="I1107" s="4" t="s">
        <v>2788</v>
      </c>
      <c r="J1107" s="4" t="s">
        <v>1930</v>
      </c>
      <c r="K1107" s="4">
        <v>257900</v>
      </c>
      <c r="L1107" s="4">
        <v>0</v>
      </c>
      <c r="M1107" s="4">
        <v>0</v>
      </c>
      <c r="N1107" s="4" t="s">
        <v>1942</v>
      </c>
      <c r="O1107" s="4">
        <v>381000</v>
      </c>
      <c r="P1107" s="4">
        <v>53615</v>
      </c>
      <c r="Q1107" s="4">
        <v>23570</v>
      </c>
      <c r="R1107" s="4">
        <v>303815</v>
      </c>
      <c r="S1107" s="4">
        <v>248000</v>
      </c>
      <c r="T1107" s="4">
        <v>37200</v>
      </c>
      <c r="U1107" s="4">
        <v>0</v>
      </c>
      <c r="V1107" s="4">
        <v>210800</v>
      </c>
      <c r="W1107" s="4">
        <v>198000</v>
      </c>
      <c r="X1107" s="4">
        <v>29700</v>
      </c>
      <c r="Y1107" s="4">
        <v>0</v>
      </c>
      <c r="Z1107" s="4">
        <v>168300</v>
      </c>
      <c r="AA1107" s="4">
        <v>82490</v>
      </c>
      <c r="AB1107" s="4">
        <v>12374</v>
      </c>
      <c r="AC1107" s="4">
        <v>0</v>
      </c>
      <c r="AD1107" s="4">
        <v>70116</v>
      </c>
      <c r="AE1107" s="4">
        <v>0</v>
      </c>
      <c r="AF1107" s="4">
        <v>0</v>
      </c>
      <c r="AG1107" s="4">
        <v>0</v>
      </c>
      <c r="AH1107" s="4">
        <v>0</v>
      </c>
      <c r="AI1107" s="4">
        <v>18000</v>
      </c>
      <c r="AJ1107" s="4">
        <v>0</v>
      </c>
      <c r="AK1107" s="4">
        <v>0</v>
      </c>
      <c r="AL1107" s="4">
        <v>18000</v>
      </c>
      <c r="AM1107" s="4">
        <v>1185390</v>
      </c>
      <c r="AN1107" s="4">
        <v>132889</v>
      </c>
      <c r="AO1107" s="4">
        <v>1052501</v>
      </c>
      <c r="AP1107" s="4">
        <v>771031</v>
      </c>
      <c r="AQ1107" s="4">
        <v>281470</v>
      </c>
      <c r="AR1107" s="4" t="s">
        <v>1932</v>
      </c>
      <c r="AS1107" s="4" t="s">
        <v>1933</v>
      </c>
      <c r="AT1107" s="4">
        <v>11621315</v>
      </c>
      <c r="AU1107" s="4" t="s">
        <v>1969</v>
      </c>
      <c r="AV1107" s="4">
        <v>15666962</v>
      </c>
      <c r="AW1107" s="4" t="s">
        <v>1935</v>
      </c>
      <c r="AX1107" s="4">
        <v>86955</v>
      </c>
      <c r="AY1107" s="4" t="s">
        <v>1970</v>
      </c>
      <c r="AZ1107" s="4" t="s">
        <v>1971</v>
      </c>
      <c r="BA1107" s="4" t="s">
        <v>1938</v>
      </c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</row>
    <row r="1108" spans="1:73">
      <c r="A1108" s="4">
        <v>2010</v>
      </c>
      <c r="B1108" s="4">
        <v>3</v>
      </c>
      <c r="C1108" s="5">
        <v>40249</v>
      </c>
      <c r="D1108" s="4">
        <v>244</v>
      </c>
      <c r="E1108" s="4">
        <v>0</v>
      </c>
      <c r="F1108" s="4">
        <v>13259320</v>
      </c>
      <c r="G1108" s="4" t="s">
        <v>3735</v>
      </c>
      <c r="H1108" s="4" t="s">
        <v>2728</v>
      </c>
      <c r="I1108" s="4" t="s">
        <v>2184</v>
      </c>
      <c r="J1108" s="4" t="s">
        <v>2007</v>
      </c>
      <c r="K1108" s="4">
        <v>2489257</v>
      </c>
      <c r="L1108" s="4">
        <v>0</v>
      </c>
      <c r="M1108" s="4">
        <v>2489257</v>
      </c>
      <c r="N1108" s="4" t="s">
        <v>1942</v>
      </c>
      <c r="O1108" s="4">
        <v>793000</v>
      </c>
      <c r="P1108" s="4">
        <v>0</v>
      </c>
      <c r="Q1108" s="4">
        <v>0</v>
      </c>
      <c r="R1108" s="4">
        <v>793000</v>
      </c>
      <c r="S1108" s="4">
        <v>1025684</v>
      </c>
      <c r="T1108" s="4">
        <v>0</v>
      </c>
      <c r="U1108" s="4">
        <v>0</v>
      </c>
      <c r="V1108" s="4">
        <v>1025684</v>
      </c>
      <c r="W1108" s="4">
        <v>425989</v>
      </c>
      <c r="X1108" s="4">
        <v>0</v>
      </c>
      <c r="Y1108" s="4">
        <v>0</v>
      </c>
      <c r="Z1108" s="4">
        <v>425989</v>
      </c>
      <c r="AA1108" s="4">
        <v>158000</v>
      </c>
      <c r="AB1108" s="4">
        <v>0</v>
      </c>
      <c r="AC1108" s="4">
        <v>0</v>
      </c>
      <c r="AD1108" s="4">
        <v>158000</v>
      </c>
      <c r="AE1108" s="4">
        <v>0</v>
      </c>
      <c r="AF1108" s="4">
        <v>0</v>
      </c>
      <c r="AG1108" s="4">
        <v>0</v>
      </c>
      <c r="AH1108" s="4">
        <v>0</v>
      </c>
      <c r="AI1108" s="4">
        <v>28000</v>
      </c>
      <c r="AJ1108" s="4">
        <v>0</v>
      </c>
      <c r="AK1108" s="4">
        <v>0</v>
      </c>
      <c r="AL1108" s="4">
        <v>28000</v>
      </c>
      <c r="AM1108" s="4">
        <v>4919930</v>
      </c>
      <c r="AN1108" s="4">
        <v>0</v>
      </c>
      <c r="AO1108" s="4">
        <v>4919930</v>
      </c>
      <c r="AP1108" s="4">
        <v>4919930</v>
      </c>
      <c r="AQ1108" s="4">
        <v>0</v>
      </c>
      <c r="AR1108" s="4" t="s">
        <v>1932</v>
      </c>
      <c r="AS1108" s="4" t="s">
        <v>1933</v>
      </c>
      <c r="AT1108" s="4">
        <v>11621315</v>
      </c>
      <c r="AU1108" s="4" t="s">
        <v>1969</v>
      </c>
      <c r="AV1108" s="4">
        <v>13757038</v>
      </c>
      <c r="AW1108" s="4" t="s">
        <v>2167</v>
      </c>
      <c r="AX1108" s="4">
        <v>86847</v>
      </c>
      <c r="AY1108" s="4" t="s">
        <v>2214</v>
      </c>
      <c r="AZ1108" s="4" t="s">
        <v>2215</v>
      </c>
      <c r="BA1108" s="4" t="s">
        <v>1938</v>
      </c>
      <c r="BB1108" s="4">
        <v>86955</v>
      </c>
      <c r="BC1108" s="4" t="s">
        <v>1970</v>
      </c>
      <c r="BD1108" s="4" t="s">
        <v>1971</v>
      </c>
      <c r="BE1108" s="4" t="s">
        <v>1938</v>
      </c>
      <c r="BF1108" s="4">
        <v>86607</v>
      </c>
      <c r="BG1108" s="4" t="s">
        <v>2127</v>
      </c>
      <c r="BH1108" s="4" t="s">
        <v>1957</v>
      </c>
      <c r="BI1108" s="4" t="s">
        <v>1938</v>
      </c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</row>
    <row r="1109" spans="1:73">
      <c r="A1109" s="4">
        <v>2010</v>
      </c>
      <c r="B1109" s="4">
        <v>3</v>
      </c>
      <c r="C1109" s="5">
        <v>40249</v>
      </c>
      <c r="D1109" s="4">
        <v>245</v>
      </c>
      <c r="E1109" s="4">
        <v>0</v>
      </c>
      <c r="F1109" s="4">
        <v>15666962</v>
      </c>
      <c r="G1109" s="4" t="s">
        <v>1939</v>
      </c>
      <c r="H1109" s="4" t="s">
        <v>1940</v>
      </c>
      <c r="I1109" s="4" t="s">
        <v>1941</v>
      </c>
      <c r="J1109" s="4" t="s">
        <v>2055</v>
      </c>
      <c r="K1109" s="4">
        <v>1285043</v>
      </c>
      <c r="L1109" s="4">
        <v>514017</v>
      </c>
      <c r="M1109" s="4">
        <v>771026</v>
      </c>
      <c r="N1109" s="4" t="s">
        <v>1931</v>
      </c>
      <c r="O1109" s="4">
        <v>489000</v>
      </c>
      <c r="P1109" s="4">
        <v>195600</v>
      </c>
      <c r="Q1109" s="4">
        <v>0</v>
      </c>
      <c r="R1109" s="4">
        <v>293400</v>
      </c>
      <c r="S1109" s="4">
        <v>358000</v>
      </c>
      <c r="T1109" s="4">
        <v>143200</v>
      </c>
      <c r="U1109" s="4">
        <v>0</v>
      </c>
      <c r="V1109" s="4">
        <v>214800</v>
      </c>
      <c r="W1109" s="4">
        <v>102000</v>
      </c>
      <c r="X1109" s="4">
        <v>40800</v>
      </c>
      <c r="Y1109" s="4">
        <v>0</v>
      </c>
      <c r="Z1109" s="4">
        <v>61200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25000</v>
      </c>
      <c r="AJ1109" s="4">
        <v>0</v>
      </c>
      <c r="AK1109" s="4">
        <v>0</v>
      </c>
      <c r="AL1109" s="4">
        <v>25000</v>
      </c>
      <c r="AM1109" s="4">
        <v>2259043</v>
      </c>
      <c r="AN1109" s="4">
        <v>893617</v>
      </c>
      <c r="AO1109" s="4">
        <v>1365426</v>
      </c>
      <c r="AP1109" s="4">
        <v>1365426</v>
      </c>
      <c r="AQ1109" s="4">
        <v>0</v>
      </c>
      <c r="AR1109" s="4" t="s">
        <v>1932</v>
      </c>
      <c r="AS1109" s="4" t="s">
        <v>1943</v>
      </c>
      <c r="AT1109" s="4">
        <v>7841085</v>
      </c>
      <c r="AU1109" s="4" t="s">
        <v>1990</v>
      </c>
      <c r="AV1109" s="4">
        <v>15666962</v>
      </c>
      <c r="AW1109" s="4" t="s">
        <v>1935</v>
      </c>
      <c r="AX1109" s="4">
        <v>86107</v>
      </c>
      <c r="AY1109" s="4" t="s">
        <v>2094</v>
      </c>
      <c r="AZ1109" s="4" t="s">
        <v>2095</v>
      </c>
      <c r="BA1109" s="4" t="s">
        <v>1938</v>
      </c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</row>
    <row r="1110" spans="1:73">
      <c r="A1110" s="4">
        <v>2010</v>
      </c>
      <c r="B1110" s="4">
        <v>3</v>
      </c>
      <c r="C1110" s="5">
        <v>40249</v>
      </c>
      <c r="D1110" s="4">
        <v>246</v>
      </c>
      <c r="E1110" s="4">
        <v>0</v>
      </c>
      <c r="F1110" s="4">
        <v>9158842</v>
      </c>
      <c r="G1110" s="4" t="s">
        <v>3736</v>
      </c>
      <c r="H1110" s="4" t="s">
        <v>2479</v>
      </c>
      <c r="I1110" s="4" t="s">
        <v>3037</v>
      </c>
      <c r="J1110" s="4" t="s">
        <v>2007</v>
      </c>
      <c r="K1110" s="4">
        <v>1528132</v>
      </c>
      <c r="L1110" s="4">
        <v>0</v>
      </c>
      <c r="M1110" s="4">
        <v>1528132</v>
      </c>
      <c r="N1110" s="4" t="s">
        <v>2021</v>
      </c>
      <c r="O1110" s="4">
        <v>513000</v>
      </c>
      <c r="P1110" s="4">
        <v>0</v>
      </c>
      <c r="Q1110" s="4">
        <v>0</v>
      </c>
      <c r="R1110" s="4">
        <v>513000</v>
      </c>
      <c r="S1110" s="4">
        <v>246000</v>
      </c>
      <c r="T1110" s="4">
        <v>0</v>
      </c>
      <c r="U1110" s="4">
        <v>0</v>
      </c>
      <c r="V1110" s="4">
        <v>246000</v>
      </c>
      <c r="W1110" s="4">
        <v>168000</v>
      </c>
      <c r="X1110" s="4">
        <v>0</v>
      </c>
      <c r="Y1110" s="4">
        <v>0</v>
      </c>
      <c r="Z1110" s="4">
        <v>168000</v>
      </c>
      <c r="AA1110" s="4">
        <v>82490</v>
      </c>
      <c r="AB1110" s="4">
        <v>0</v>
      </c>
      <c r="AC1110" s="4">
        <v>0</v>
      </c>
      <c r="AD1110" s="4">
        <v>82490</v>
      </c>
      <c r="AE1110" s="4">
        <v>0</v>
      </c>
      <c r="AF1110" s="4">
        <v>0</v>
      </c>
      <c r="AG1110" s="4">
        <v>0</v>
      </c>
      <c r="AH1110" s="4">
        <v>0</v>
      </c>
      <c r="AI1110" s="4">
        <v>29000</v>
      </c>
      <c r="AJ1110" s="4">
        <v>0</v>
      </c>
      <c r="AK1110" s="4">
        <v>0</v>
      </c>
      <c r="AL1110" s="4">
        <v>29000</v>
      </c>
      <c r="AM1110" s="4">
        <v>2566622</v>
      </c>
      <c r="AN1110" s="4">
        <v>0</v>
      </c>
      <c r="AO1110" s="4">
        <v>2566622</v>
      </c>
      <c r="AP1110" s="4">
        <v>2566622</v>
      </c>
      <c r="AQ1110" s="4">
        <v>0</v>
      </c>
      <c r="AR1110" s="4" t="s">
        <v>1932</v>
      </c>
      <c r="AS1110" s="4" t="s">
        <v>1943</v>
      </c>
      <c r="AT1110" s="4">
        <v>8150276</v>
      </c>
      <c r="AU1110" s="4" t="s">
        <v>2140</v>
      </c>
      <c r="AV1110" s="4">
        <v>13757038</v>
      </c>
      <c r="AW1110" s="4" t="s">
        <v>2167</v>
      </c>
      <c r="AX1110" s="4">
        <v>85768</v>
      </c>
      <c r="AY1110" s="4" t="s">
        <v>3737</v>
      </c>
      <c r="AZ1110" s="4" t="s">
        <v>3738</v>
      </c>
      <c r="BA1110" s="4" t="s">
        <v>1938</v>
      </c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</row>
    <row r="1111" spans="1:73">
      <c r="A1111" s="4">
        <v>2010</v>
      </c>
      <c r="B1111" s="4">
        <v>3</v>
      </c>
      <c r="C1111" s="5">
        <v>40249</v>
      </c>
      <c r="D1111" s="4">
        <v>247</v>
      </c>
      <c r="E1111" s="4">
        <v>0</v>
      </c>
      <c r="F1111" s="4">
        <v>6876464</v>
      </c>
      <c r="G1111" s="4" t="s">
        <v>3309</v>
      </c>
      <c r="H1111" s="4" t="s">
        <v>3310</v>
      </c>
      <c r="I1111" s="4" t="s">
        <v>2135</v>
      </c>
      <c r="J1111" s="4" t="s">
        <v>2007</v>
      </c>
      <c r="K1111" s="4">
        <v>1069262</v>
      </c>
      <c r="L1111" s="4">
        <v>160389</v>
      </c>
      <c r="M1111" s="4">
        <v>908873</v>
      </c>
      <c r="N1111" s="4" t="s">
        <v>1942</v>
      </c>
      <c r="O1111" s="4">
        <v>381000</v>
      </c>
      <c r="P1111" s="4">
        <v>57150</v>
      </c>
      <c r="Q1111" s="4">
        <v>0</v>
      </c>
      <c r="R1111" s="4">
        <v>323850</v>
      </c>
      <c r="S1111" s="4">
        <v>380000</v>
      </c>
      <c r="T1111" s="4">
        <v>57000</v>
      </c>
      <c r="U1111" s="4">
        <v>0</v>
      </c>
      <c r="V1111" s="4">
        <v>323000</v>
      </c>
      <c r="W1111" s="4">
        <v>248000</v>
      </c>
      <c r="X1111" s="4">
        <v>37200</v>
      </c>
      <c r="Y1111" s="4">
        <v>0</v>
      </c>
      <c r="Z1111" s="4">
        <v>210800</v>
      </c>
      <c r="AA1111" s="4">
        <v>448000</v>
      </c>
      <c r="AB1111" s="4">
        <v>67200</v>
      </c>
      <c r="AC1111" s="4">
        <v>0</v>
      </c>
      <c r="AD1111" s="4">
        <v>380800</v>
      </c>
      <c r="AE1111" s="4">
        <v>0</v>
      </c>
      <c r="AF1111" s="4">
        <v>0</v>
      </c>
      <c r="AG1111" s="4">
        <v>0</v>
      </c>
      <c r="AH1111" s="4">
        <v>0</v>
      </c>
      <c r="AI1111" s="4">
        <v>18000</v>
      </c>
      <c r="AJ1111" s="4">
        <v>0</v>
      </c>
      <c r="AK1111" s="4">
        <v>0</v>
      </c>
      <c r="AL1111" s="4">
        <v>18000</v>
      </c>
      <c r="AM1111" s="4">
        <v>2544262</v>
      </c>
      <c r="AN1111" s="4">
        <v>378939</v>
      </c>
      <c r="AO1111" s="4">
        <v>2165323</v>
      </c>
      <c r="AP1111" s="4">
        <v>2165323</v>
      </c>
      <c r="AQ1111" s="4">
        <v>0</v>
      </c>
      <c r="AR1111" s="4" t="s">
        <v>1932</v>
      </c>
      <c r="AS1111" s="4" t="s">
        <v>1933</v>
      </c>
      <c r="AT1111" s="4">
        <v>14598692</v>
      </c>
      <c r="AU1111" s="4" t="s">
        <v>2358</v>
      </c>
      <c r="AV1111" s="4">
        <v>13757038</v>
      </c>
      <c r="AW1111" s="4" t="s">
        <v>2167</v>
      </c>
      <c r="AX1111" s="4">
        <v>86955</v>
      </c>
      <c r="AY1111" s="4" t="s">
        <v>1970</v>
      </c>
      <c r="AZ1111" s="4" t="s">
        <v>1971</v>
      </c>
      <c r="BA1111" s="4" t="s">
        <v>1938</v>
      </c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</row>
    <row r="1112" spans="1:73">
      <c r="A1112" s="4">
        <v>2010</v>
      </c>
      <c r="B1112" s="4">
        <v>3</v>
      </c>
      <c r="C1112" s="5">
        <v>40249</v>
      </c>
      <c r="D1112" s="4">
        <v>249</v>
      </c>
      <c r="E1112" s="4">
        <v>0</v>
      </c>
      <c r="F1112" s="4">
        <v>13087897</v>
      </c>
      <c r="G1112" s="4" t="s">
        <v>2486</v>
      </c>
      <c r="H1112" s="4" t="s">
        <v>2367</v>
      </c>
      <c r="I1112" s="4" t="s">
        <v>2011</v>
      </c>
      <c r="J1112" s="4" t="s">
        <v>2012</v>
      </c>
      <c r="K1112" s="4">
        <v>1833353</v>
      </c>
      <c r="L1112" s="4">
        <v>0</v>
      </c>
      <c r="M1112" s="4">
        <v>1833353</v>
      </c>
      <c r="N1112" s="4" t="s">
        <v>1942</v>
      </c>
      <c r="O1112" s="4">
        <v>453000</v>
      </c>
      <c r="P1112" s="4">
        <v>0</v>
      </c>
      <c r="Q1112" s="4">
        <v>0</v>
      </c>
      <c r="R1112" s="4">
        <v>453000</v>
      </c>
      <c r="S1112" s="4">
        <v>353000</v>
      </c>
      <c r="T1112" s="4">
        <v>0</v>
      </c>
      <c r="U1112" s="4">
        <v>0</v>
      </c>
      <c r="V1112" s="4">
        <v>353000</v>
      </c>
      <c r="W1112" s="4">
        <v>285500</v>
      </c>
      <c r="X1112" s="4">
        <v>0</v>
      </c>
      <c r="Y1112" s="4">
        <v>0</v>
      </c>
      <c r="Z1112" s="4">
        <v>285500</v>
      </c>
      <c r="AA1112" s="4">
        <v>448000</v>
      </c>
      <c r="AB1112" s="4">
        <v>0</v>
      </c>
      <c r="AC1112" s="4">
        <v>0</v>
      </c>
      <c r="AD1112" s="4">
        <v>448000</v>
      </c>
      <c r="AE1112" s="4">
        <v>0</v>
      </c>
      <c r="AF1112" s="4">
        <v>0</v>
      </c>
      <c r="AG1112" s="4">
        <v>0</v>
      </c>
      <c r="AH1112" s="4">
        <v>0</v>
      </c>
      <c r="AI1112" s="4">
        <v>23000</v>
      </c>
      <c r="AJ1112" s="4">
        <v>0</v>
      </c>
      <c r="AK1112" s="4">
        <v>0</v>
      </c>
      <c r="AL1112" s="4">
        <v>23000</v>
      </c>
      <c r="AM1112" s="4">
        <v>3395853</v>
      </c>
      <c r="AN1112" s="4">
        <v>0</v>
      </c>
      <c r="AO1112" s="4">
        <v>3395853</v>
      </c>
      <c r="AP1112" s="4">
        <v>3395853</v>
      </c>
      <c r="AQ1112" s="4">
        <v>0</v>
      </c>
      <c r="AR1112" s="4" t="s">
        <v>1932</v>
      </c>
      <c r="AS1112" s="4" t="s">
        <v>1933</v>
      </c>
      <c r="AT1112" s="4">
        <v>7763818</v>
      </c>
      <c r="AU1112" s="4" t="s">
        <v>2008</v>
      </c>
      <c r="AV1112" s="4">
        <v>13757038</v>
      </c>
      <c r="AW1112" s="4" t="s">
        <v>2167</v>
      </c>
      <c r="AX1112" s="4">
        <v>86955</v>
      </c>
      <c r="AY1112" s="4" t="s">
        <v>1970</v>
      </c>
      <c r="AZ1112" s="4" t="s">
        <v>1971</v>
      </c>
      <c r="BA1112" s="4" t="s">
        <v>1938</v>
      </c>
      <c r="BB1112" s="4">
        <v>86859</v>
      </c>
      <c r="BC1112" s="4" t="s">
        <v>2677</v>
      </c>
      <c r="BD1112" s="4" t="s">
        <v>2678</v>
      </c>
      <c r="BE1112" s="4" t="s">
        <v>1938</v>
      </c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</row>
    <row r="1113" spans="1:73">
      <c r="A1113" s="4">
        <v>2010</v>
      </c>
      <c r="B1113" s="4">
        <v>3</v>
      </c>
      <c r="C1113" s="5">
        <v>40249</v>
      </c>
      <c r="D1113" s="4">
        <v>250</v>
      </c>
      <c r="E1113" s="4">
        <v>0</v>
      </c>
      <c r="F1113" s="4">
        <v>9158842</v>
      </c>
      <c r="G1113" s="4" t="s">
        <v>3736</v>
      </c>
      <c r="H1113" s="4" t="s">
        <v>2479</v>
      </c>
      <c r="I1113" s="4" t="s">
        <v>3037</v>
      </c>
      <c r="J1113" s="4" t="s">
        <v>2007</v>
      </c>
      <c r="K1113" s="4">
        <v>1400000</v>
      </c>
      <c r="L1113" s="4">
        <v>0</v>
      </c>
      <c r="M1113" s="4">
        <v>1400000</v>
      </c>
      <c r="N1113" s="4" t="s">
        <v>2021</v>
      </c>
      <c r="O1113" s="4">
        <v>513000</v>
      </c>
      <c r="P1113" s="4">
        <v>0</v>
      </c>
      <c r="Q1113" s="4">
        <v>0</v>
      </c>
      <c r="R1113" s="4">
        <v>513000</v>
      </c>
      <c r="S1113" s="4">
        <v>250000</v>
      </c>
      <c r="T1113" s="4">
        <v>0</v>
      </c>
      <c r="U1113" s="4">
        <v>0</v>
      </c>
      <c r="V1113" s="4">
        <v>250000</v>
      </c>
      <c r="W1113" s="4">
        <v>185000</v>
      </c>
      <c r="X1113" s="4">
        <v>0</v>
      </c>
      <c r="Y1113" s="4">
        <v>0</v>
      </c>
      <c r="Z1113" s="4">
        <v>185000</v>
      </c>
      <c r="AA1113" s="4">
        <v>82490</v>
      </c>
      <c r="AB1113" s="4">
        <v>0</v>
      </c>
      <c r="AC1113" s="4">
        <v>0</v>
      </c>
      <c r="AD1113" s="4">
        <v>82490</v>
      </c>
      <c r="AE1113" s="4">
        <v>0</v>
      </c>
      <c r="AF1113" s="4">
        <v>0</v>
      </c>
      <c r="AG1113" s="4">
        <v>0</v>
      </c>
      <c r="AH1113" s="4">
        <v>0</v>
      </c>
      <c r="AI1113" s="4">
        <v>29000</v>
      </c>
      <c r="AJ1113" s="4">
        <v>0</v>
      </c>
      <c r="AK1113" s="4">
        <v>0</v>
      </c>
      <c r="AL1113" s="4">
        <v>29000</v>
      </c>
      <c r="AM1113" s="4">
        <v>2459490</v>
      </c>
      <c r="AN1113" s="4">
        <v>0</v>
      </c>
      <c r="AO1113" s="4">
        <v>2459490</v>
      </c>
      <c r="AP1113" s="4">
        <v>2459490</v>
      </c>
      <c r="AQ1113" s="4">
        <v>0</v>
      </c>
      <c r="AR1113" s="4" t="s">
        <v>1932</v>
      </c>
      <c r="AS1113" s="4" t="s">
        <v>1933</v>
      </c>
      <c r="AT1113" s="4">
        <v>8150276</v>
      </c>
      <c r="AU1113" s="4" t="s">
        <v>2140</v>
      </c>
      <c r="AV1113" s="4">
        <v>13757038</v>
      </c>
      <c r="AW1113" s="4" t="s">
        <v>2167</v>
      </c>
      <c r="AX1113" s="4">
        <v>85768</v>
      </c>
      <c r="AY1113" s="4" t="s">
        <v>3737</v>
      </c>
      <c r="AZ1113" s="4" t="s">
        <v>3738</v>
      </c>
      <c r="BA1113" s="4" t="s">
        <v>1938</v>
      </c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</row>
    <row r="1114" spans="1:73">
      <c r="A1114" s="4">
        <v>2010</v>
      </c>
      <c r="B1114" s="4">
        <v>3</v>
      </c>
      <c r="C1114" s="5">
        <v>40249</v>
      </c>
      <c r="D1114" s="4">
        <v>251</v>
      </c>
      <c r="E1114" s="4">
        <v>0</v>
      </c>
      <c r="F1114" s="4">
        <v>12867569</v>
      </c>
      <c r="G1114" s="4" t="s">
        <v>2995</v>
      </c>
      <c r="H1114" s="4" t="s">
        <v>3115</v>
      </c>
      <c r="I1114" s="4" t="s">
        <v>3116</v>
      </c>
      <c r="J1114" s="4" t="s">
        <v>1995</v>
      </c>
      <c r="K1114" s="4">
        <v>619750</v>
      </c>
      <c r="L1114" s="4">
        <v>0</v>
      </c>
      <c r="M1114" s="4">
        <v>619750</v>
      </c>
      <c r="N1114" s="4" t="s">
        <v>1931</v>
      </c>
      <c r="O1114" s="4">
        <v>200000</v>
      </c>
      <c r="P1114" s="4">
        <v>0</v>
      </c>
      <c r="Q1114" s="4">
        <v>0</v>
      </c>
      <c r="R1114" s="4">
        <v>200000</v>
      </c>
      <c r="S1114" s="4">
        <v>170000</v>
      </c>
      <c r="T1114" s="4">
        <v>0</v>
      </c>
      <c r="U1114" s="4">
        <v>0</v>
      </c>
      <c r="V1114" s="4">
        <v>170000</v>
      </c>
      <c r="W1114" s="4">
        <v>98000</v>
      </c>
      <c r="X1114" s="4">
        <v>0</v>
      </c>
      <c r="Y1114" s="4">
        <v>0</v>
      </c>
      <c r="Z1114" s="4">
        <v>98000</v>
      </c>
      <c r="AA1114" s="4">
        <v>144000</v>
      </c>
      <c r="AB1114" s="4">
        <v>0</v>
      </c>
      <c r="AC1114" s="4">
        <v>0</v>
      </c>
      <c r="AD1114" s="4">
        <v>144000</v>
      </c>
      <c r="AE1114" s="4">
        <v>0</v>
      </c>
      <c r="AF1114" s="4">
        <v>0</v>
      </c>
      <c r="AG1114" s="4">
        <v>0</v>
      </c>
      <c r="AH1114" s="4">
        <v>0</v>
      </c>
      <c r="AI1114" s="4">
        <v>18000</v>
      </c>
      <c r="AJ1114" s="4">
        <v>0</v>
      </c>
      <c r="AK1114" s="4">
        <v>0</v>
      </c>
      <c r="AL1114" s="4">
        <v>18000</v>
      </c>
      <c r="AM1114" s="4">
        <v>1249750</v>
      </c>
      <c r="AN1114" s="4">
        <v>0</v>
      </c>
      <c r="AO1114" s="4">
        <v>1249750</v>
      </c>
      <c r="AP1114" s="4">
        <v>1249750</v>
      </c>
      <c r="AQ1114" s="4">
        <v>0</v>
      </c>
      <c r="AR1114" s="4" t="s">
        <v>1932</v>
      </c>
      <c r="AS1114" s="4" t="s">
        <v>1933</v>
      </c>
      <c r="AT1114" s="4">
        <v>13254955</v>
      </c>
      <c r="AU1114" s="4" t="s">
        <v>2043</v>
      </c>
      <c r="AV1114" s="4">
        <v>13757038</v>
      </c>
      <c r="AW1114" s="4" t="s">
        <v>2167</v>
      </c>
      <c r="AX1114" s="4">
        <v>88004</v>
      </c>
      <c r="AY1114" s="4" t="s">
        <v>2002</v>
      </c>
      <c r="AZ1114" s="4" t="s">
        <v>2003</v>
      </c>
      <c r="BA1114" s="4" t="s">
        <v>1938</v>
      </c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</row>
    <row r="1115" spans="1:73">
      <c r="A1115" s="4">
        <v>2010</v>
      </c>
      <c r="B1115" s="4">
        <v>3</v>
      </c>
      <c r="C1115" s="5">
        <v>40249</v>
      </c>
      <c r="D1115" s="4">
        <v>252</v>
      </c>
      <c r="E1115" s="4">
        <v>0</v>
      </c>
      <c r="F1115" s="4">
        <v>15836634</v>
      </c>
      <c r="G1115" s="4" t="s">
        <v>2266</v>
      </c>
      <c r="H1115" s="4" t="s">
        <v>2342</v>
      </c>
      <c r="I1115" s="4" t="s">
        <v>1929</v>
      </c>
      <c r="J1115" s="4" t="s">
        <v>1930</v>
      </c>
      <c r="K1115" s="4">
        <v>133120</v>
      </c>
      <c r="L1115" s="4">
        <v>0</v>
      </c>
      <c r="M1115" s="4">
        <v>0</v>
      </c>
      <c r="N1115" s="4" t="s">
        <v>1942</v>
      </c>
      <c r="O1115" s="4">
        <v>125000</v>
      </c>
      <c r="P1115" s="4">
        <v>17838</v>
      </c>
      <c r="Q1115" s="4">
        <v>6080</v>
      </c>
      <c r="R1115" s="4">
        <v>101082</v>
      </c>
      <c r="S1115" s="4">
        <v>80000</v>
      </c>
      <c r="T1115" s="4">
        <v>12000</v>
      </c>
      <c r="U1115" s="4">
        <v>0</v>
      </c>
      <c r="V1115" s="4">
        <v>68000</v>
      </c>
      <c r="W1115" s="4">
        <v>54000</v>
      </c>
      <c r="X1115" s="4">
        <v>8100</v>
      </c>
      <c r="Y1115" s="4">
        <v>0</v>
      </c>
      <c r="Z1115" s="4">
        <v>45900</v>
      </c>
      <c r="AA1115" s="4">
        <v>55370</v>
      </c>
      <c r="AB1115" s="4">
        <v>8306</v>
      </c>
      <c r="AC1115" s="4">
        <v>0</v>
      </c>
      <c r="AD1115" s="4">
        <v>47064</v>
      </c>
      <c r="AE1115" s="4">
        <v>30000</v>
      </c>
      <c r="AF1115" s="4">
        <v>0</v>
      </c>
      <c r="AG1115" s="4">
        <v>0</v>
      </c>
      <c r="AH1115" s="4">
        <v>30000</v>
      </c>
      <c r="AI1115" s="4">
        <v>0</v>
      </c>
      <c r="AJ1115" s="4">
        <v>0</v>
      </c>
      <c r="AK1115" s="4">
        <v>0</v>
      </c>
      <c r="AL1115" s="4">
        <v>0</v>
      </c>
      <c r="AM1115" s="4">
        <v>477490</v>
      </c>
      <c r="AN1115" s="4">
        <v>46244</v>
      </c>
      <c r="AO1115" s="4">
        <v>431246</v>
      </c>
      <c r="AP1115" s="4">
        <v>292046</v>
      </c>
      <c r="AQ1115" s="4">
        <v>139200</v>
      </c>
      <c r="AR1115" s="4" t="s">
        <v>1932</v>
      </c>
      <c r="AS1115" s="4" t="s">
        <v>1933</v>
      </c>
      <c r="AT1115" s="4">
        <v>7999762</v>
      </c>
      <c r="AU1115" s="4" t="s">
        <v>2571</v>
      </c>
      <c r="AV1115" s="4">
        <v>15666962</v>
      </c>
      <c r="AW1115" s="4" t="s">
        <v>1935</v>
      </c>
      <c r="AX1115" s="4">
        <v>87056</v>
      </c>
      <c r="AY1115" s="4" t="s">
        <v>3739</v>
      </c>
      <c r="AZ1115" s="4" t="s">
        <v>3740</v>
      </c>
      <c r="BA1115" s="4" t="s">
        <v>1938</v>
      </c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</row>
    <row r="1116" spans="1:73">
      <c r="A1116" s="4">
        <v>2010</v>
      </c>
      <c r="B1116" s="4">
        <v>3</v>
      </c>
      <c r="C1116" s="5">
        <v>40249</v>
      </c>
      <c r="D1116" s="4">
        <v>253</v>
      </c>
      <c r="E1116" s="4">
        <v>0</v>
      </c>
      <c r="F1116" s="4">
        <v>12718345</v>
      </c>
      <c r="G1116" s="4" t="s">
        <v>2695</v>
      </c>
      <c r="H1116" s="4" t="s">
        <v>2658</v>
      </c>
      <c r="I1116" s="4" t="s">
        <v>3741</v>
      </c>
      <c r="J1116" s="4" t="s">
        <v>1930</v>
      </c>
      <c r="K1116" s="4">
        <v>181040</v>
      </c>
      <c r="L1116" s="4">
        <v>0</v>
      </c>
      <c r="M1116" s="4">
        <v>0</v>
      </c>
      <c r="N1116" s="4" t="s">
        <v>1942</v>
      </c>
      <c r="O1116" s="4">
        <v>572000</v>
      </c>
      <c r="P1116" s="4">
        <v>0</v>
      </c>
      <c r="Q1116" s="4">
        <v>47120</v>
      </c>
      <c r="R1116" s="4">
        <v>524880</v>
      </c>
      <c r="S1116" s="4">
        <v>290000</v>
      </c>
      <c r="T1116" s="4">
        <v>0</v>
      </c>
      <c r="U1116" s="4">
        <v>0</v>
      </c>
      <c r="V1116" s="4">
        <v>290000</v>
      </c>
      <c r="W1116" s="4">
        <v>95000</v>
      </c>
      <c r="X1116" s="4">
        <v>0</v>
      </c>
      <c r="Y1116" s="4">
        <v>0</v>
      </c>
      <c r="Z1116" s="4">
        <v>95000</v>
      </c>
      <c r="AA1116" s="4">
        <v>55370</v>
      </c>
      <c r="AB1116" s="4">
        <v>0</v>
      </c>
      <c r="AC1116" s="4">
        <v>0</v>
      </c>
      <c r="AD1116" s="4">
        <v>55370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1193410</v>
      </c>
      <c r="AN1116" s="4">
        <v>0</v>
      </c>
      <c r="AO1116" s="4">
        <v>1193410</v>
      </c>
      <c r="AP1116" s="4">
        <v>965250</v>
      </c>
      <c r="AQ1116" s="4">
        <v>228160</v>
      </c>
      <c r="AR1116" s="4" t="s">
        <v>1932</v>
      </c>
      <c r="AS1116" s="4" t="s">
        <v>1933</v>
      </c>
      <c r="AT1116" s="4">
        <v>7860007</v>
      </c>
      <c r="AU1116" s="4" t="s">
        <v>1944</v>
      </c>
      <c r="AV1116" s="4">
        <v>13757038</v>
      </c>
      <c r="AW1116" s="4" t="s">
        <v>2167</v>
      </c>
      <c r="AX1116" s="4">
        <v>86743</v>
      </c>
      <c r="AY1116" s="4" t="s">
        <v>3620</v>
      </c>
      <c r="AZ1116" s="4" t="s">
        <v>3621</v>
      </c>
      <c r="BA1116" s="4" t="s">
        <v>1938</v>
      </c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</row>
    <row r="1117" spans="1:73">
      <c r="A1117" s="4">
        <v>2010</v>
      </c>
      <c r="B1117" s="4">
        <v>3</v>
      </c>
      <c r="C1117" s="5">
        <v>40249</v>
      </c>
      <c r="D1117" s="4">
        <v>254</v>
      </c>
      <c r="E1117" s="4">
        <v>0</v>
      </c>
      <c r="F1117" s="4">
        <v>8259572</v>
      </c>
      <c r="G1117" s="4" t="s">
        <v>2500</v>
      </c>
      <c r="H1117" s="4" t="s">
        <v>1929</v>
      </c>
      <c r="I1117" s="4" t="s">
        <v>2608</v>
      </c>
      <c r="J1117" s="4" t="s">
        <v>2007</v>
      </c>
      <c r="K1117" s="4">
        <v>1624293</v>
      </c>
      <c r="L1117" s="4">
        <v>243644</v>
      </c>
      <c r="M1117" s="4">
        <v>1380649</v>
      </c>
      <c r="N1117" s="4" t="s">
        <v>1942</v>
      </c>
      <c r="O1117" s="4">
        <v>513000</v>
      </c>
      <c r="P1117" s="4">
        <v>76950</v>
      </c>
      <c r="Q1117" s="4">
        <v>0</v>
      </c>
      <c r="R1117" s="4">
        <v>436050</v>
      </c>
      <c r="S1117" s="4">
        <v>940000</v>
      </c>
      <c r="T1117" s="4">
        <v>141000</v>
      </c>
      <c r="U1117" s="4">
        <v>0</v>
      </c>
      <c r="V1117" s="4">
        <v>799000</v>
      </c>
      <c r="W1117" s="4">
        <v>216000</v>
      </c>
      <c r="X1117" s="4">
        <v>32400</v>
      </c>
      <c r="Y1117" s="4">
        <v>0</v>
      </c>
      <c r="Z1117" s="4">
        <v>183600</v>
      </c>
      <c r="AA1117" s="4">
        <v>79000</v>
      </c>
      <c r="AB1117" s="4">
        <v>11850</v>
      </c>
      <c r="AC1117" s="4">
        <v>0</v>
      </c>
      <c r="AD1117" s="4">
        <v>67150</v>
      </c>
      <c r="AE1117" s="4">
        <v>0</v>
      </c>
      <c r="AF1117" s="4">
        <v>0</v>
      </c>
      <c r="AG1117" s="4">
        <v>0</v>
      </c>
      <c r="AH1117" s="4">
        <v>0</v>
      </c>
      <c r="AI1117" s="4">
        <v>30000</v>
      </c>
      <c r="AJ1117" s="4">
        <v>0</v>
      </c>
      <c r="AK1117" s="4">
        <v>0</v>
      </c>
      <c r="AL1117" s="4">
        <v>30000</v>
      </c>
      <c r="AM1117" s="4">
        <v>3402293</v>
      </c>
      <c r="AN1117" s="4">
        <v>505844</v>
      </c>
      <c r="AO1117" s="4">
        <v>2896449</v>
      </c>
      <c r="AP1117" s="4">
        <v>2896449</v>
      </c>
      <c r="AQ1117" s="4">
        <v>0</v>
      </c>
      <c r="AR1117" s="4" t="s">
        <v>1932</v>
      </c>
      <c r="AS1117" s="4" t="s">
        <v>1933</v>
      </c>
      <c r="AT1117" s="4">
        <v>9252200</v>
      </c>
      <c r="AU1117" s="4" t="s">
        <v>2013</v>
      </c>
      <c r="AV1117" s="4">
        <v>15666962</v>
      </c>
      <c r="AW1117" s="4" t="s">
        <v>1935</v>
      </c>
      <c r="AX1117" s="4">
        <v>99039</v>
      </c>
      <c r="AY1117" s="4" t="s">
        <v>2014</v>
      </c>
      <c r="AZ1117" s="4" t="s">
        <v>2015</v>
      </c>
      <c r="BA1117" s="4" t="s">
        <v>1938</v>
      </c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</row>
    <row r="1118" spans="1:73">
      <c r="A1118" s="4">
        <v>2010</v>
      </c>
      <c r="B1118" s="4">
        <v>3</v>
      </c>
      <c r="C1118" s="5">
        <v>40252</v>
      </c>
      <c r="D1118" s="4">
        <v>256</v>
      </c>
      <c r="E1118" s="4">
        <v>0</v>
      </c>
      <c r="F1118" s="4">
        <v>10382578</v>
      </c>
      <c r="G1118" s="4" t="s">
        <v>3742</v>
      </c>
      <c r="H1118" s="4" t="s">
        <v>2170</v>
      </c>
      <c r="I1118" s="4" t="s">
        <v>2065</v>
      </c>
      <c r="J1118" s="4" t="s">
        <v>2419</v>
      </c>
      <c r="K1118" s="4">
        <v>1723946</v>
      </c>
      <c r="L1118" s="4">
        <v>258592</v>
      </c>
      <c r="M1118" s="4">
        <v>1465354</v>
      </c>
      <c r="N1118" s="4" t="s">
        <v>1942</v>
      </c>
      <c r="O1118" s="4">
        <v>358500</v>
      </c>
      <c r="P1118" s="4">
        <v>53775</v>
      </c>
      <c r="Q1118" s="4">
        <v>0</v>
      </c>
      <c r="R1118" s="4">
        <v>304725</v>
      </c>
      <c r="S1118" s="4">
        <v>397755</v>
      </c>
      <c r="T1118" s="4">
        <v>59663</v>
      </c>
      <c r="U1118" s="4">
        <v>0</v>
      </c>
      <c r="V1118" s="4">
        <v>338092</v>
      </c>
      <c r="W1118" s="4">
        <v>140000</v>
      </c>
      <c r="X1118" s="4">
        <v>21000</v>
      </c>
      <c r="Y1118" s="4">
        <v>0</v>
      </c>
      <c r="Z1118" s="4">
        <v>119000</v>
      </c>
      <c r="AA1118" s="4">
        <v>82490</v>
      </c>
      <c r="AB1118" s="4">
        <v>12374</v>
      </c>
      <c r="AC1118" s="4">
        <v>0</v>
      </c>
      <c r="AD1118" s="4">
        <v>70116</v>
      </c>
      <c r="AE1118" s="4">
        <v>0</v>
      </c>
      <c r="AF1118" s="4">
        <v>0</v>
      </c>
      <c r="AG1118" s="4">
        <v>0</v>
      </c>
      <c r="AH1118" s="4">
        <v>0</v>
      </c>
      <c r="AI1118" s="4">
        <v>27500</v>
      </c>
      <c r="AJ1118" s="4">
        <v>0</v>
      </c>
      <c r="AK1118" s="4">
        <v>0</v>
      </c>
      <c r="AL1118" s="4">
        <v>27500</v>
      </c>
      <c r="AM1118" s="4">
        <v>2730191</v>
      </c>
      <c r="AN1118" s="4">
        <v>405404</v>
      </c>
      <c r="AO1118" s="4">
        <v>2324787</v>
      </c>
      <c r="AP1118" s="4">
        <v>2324787</v>
      </c>
      <c r="AQ1118" s="4">
        <v>0</v>
      </c>
      <c r="AR1118" s="4" t="s">
        <v>1932</v>
      </c>
      <c r="AS1118" s="4" t="s">
        <v>1933</v>
      </c>
      <c r="AT1118" s="4">
        <v>10347270</v>
      </c>
      <c r="AU1118" s="4" t="s">
        <v>2284</v>
      </c>
      <c r="AV1118" s="4">
        <v>15666962</v>
      </c>
      <c r="AW1118" s="4" t="s">
        <v>1935</v>
      </c>
      <c r="AX1118" s="4">
        <v>86579</v>
      </c>
      <c r="AY1118" s="4" t="s">
        <v>2070</v>
      </c>
      <c r="AZ1118" s="4" t="s">
        <v>2071</v>
      </c>
      <c r="BA1118" s="4" t="s">
        <v>1938</v>
      </c>
      <c r="BB1118" s="4">
        <v>86703</v>
      </c>
      <c r="BC1118" s="4" t="s">
        <v>3265</v>
      </c>
      <c r="BD1118" s="4" t="s">
        <v>3266</v>
      </c>
      <c r="BE1118" s="4" t="s">
        <v>1938</v>
      </c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</row>
    <row r="1119" spans="1:73">
      <c r="A1119" s="4">
        <v>2010</v>
      </c>
      <c r="B1119" s="4">
        <v>3</v>
      </c>
      <c r="C1119" s="5">
        <v>40252</v>
      </c>
      <c r="D1119" s="4">
        <v>257</v>
      </c>
      <c r="E1119" s="4">
        <v>0</v>
      </c>
      <c r="F1119" s="4">
        <v>8038199</v>
      </c>
      <c r="G1119" s="4" t="s">
        <v>3743</v>
      </c>
      <c r="H1119" s="4" t="s">
        <v>3744</v>
      </c>
      <c r="I1119" s="4" t="s">
        <v>3745</v>
      </c>
      <c r="J1119" s="4" t="s">
        <v>2007</v>
      </c>
      <c r="K1119" s="4">
        <v>1624293</v>
      </c>
      <c r="L1119" s="4">
        <v>0</v>
      </c>
      <c r="M1119" s="4">
        <v>1624293</v>
      </c>
      <c r="N1119" s="4" t="s">
        <v>1942</v>
      </c>
      <c r="O1119" s="4">
        <v>513000</v>
      </c>
      <c r="P1119" s="4">
        <v>0</v>
      </c>
      <c r="Q1119" s="4">
        <v>0</v>
      </c>
      <c r="R1119" s="4">
        <v>513000</v>
      </c>
      <c r="S1119" s="4">
        <v>1050000</v>
      </c>
      <c r="T1119" s="4">
        <v>0</v>
      </c>
      <c r="U1119" s="4">
        <v>0</v>
      </c>
      <c r="V1119" s="4">
        <v>1050000</v>
      </c>
      <c r="W1119" s="4">
        <v>197000</v>
      </c>
      <c r="X1119" s="4">
        <v>0</v>
      </c>
      <c r="Y1119" s="4">
        <v>0</v>
      </c>
      <c r="Z1119" s="4">
        <v>197000</v>
      </c>
      <c r="AA1119" s="4">
        <v>82490</v>
      </c>
      <c r="AB1119" s="4">
        <v>0</v>
      </c>
      <c r="AC1119" s="4">
        <v>0</v>
      </c>
      <c r="AD1119" s="4">
        <v>82490</v>
      </c>
      <c r="AE1119" s="4">
        <v>0</v>
      </c>
      <c r="AF1119" s="4">
        <v>0</v>
      </c>
      <c r="AG1119" s="4">
        <v>0</v>
      </c>
      <c r="AH1119" s="4">
        <v>0</v>
      </c>
      <c r="AI1119" s="4">
        <v>30000</v>
      </c>
      <c r="AJ1119" s="4">
        <v>0</v>
      </c>
      <c r="AK1119" s="4">
        <v>0</v>
      </c>
      <c r="AL1119" s="4">
        <v>30000</v>
      </c>
      <c r="AM1119" s="4">
        <v>3496783</v>
      </c>
      <c r="AN1119" s="4">
        <v>0</v>
      </c>
      <c r="AO1119" s="4">
        <v>3496783</v>
      </c>
      <c r="AP1119" s="4">
        <v>3496783</v>
      </c>
      <c r="AQ1119" s="4">
        <v>0</v>
      </c>
      <c r="AR1119" s="4" t="s">
        <v>1932</v>
      </c>
      <c r="AS1119" s="4" t="s">
        <v>1933</v>
      </c>
      <c r="AT1119" s="4">
        <v>8051393</v>
      </c>
      <c r="AU1119" s="4" t="s">
        <v>2073</v>
      </c>
      <c r="AV1119" s="4">
        <v>13757038</v>
      </c>
      <c r="AW1119" s="4" t="s">
        <v>2167</v>
      </c>
      <c r="AX1119" s="4">
        <v>99039</v>
      </c>
      <c r="AY1119" s="4" t="s">
        <v>2014</v>
      </c>
      <c r="AZ1119" s="4" t="s">
        <v>2015</v>
      </c>
      <c r="BA1119" s="4" t="s">
        <v>1938</v>
      </c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</row>
    <row r="1120" spans="1:73">
      <c r="A1120" s="4">
        <v>2010</v>
      </c>
      <c r="B1120" s="4">
        <v>3</v>
      </c>
      <c r="C1120" s="5">
        <v>40252</v>
      </c>
      <c r="D1120" s="4">
        <v>258</v>
      </c>
      <c r="E1120" s="4">
        <v>0</v>
      </c>
      <c r="F1120" s="4">
        <v>9120484</v>
      </c>
      <c r="G1120" s="4" t="s">
        <v>3746</v>
      </c>
      <c r="H1120" s="4" t="s">
        <v>2479</v>
      </c>
      <c r="I1120" s="4" t="s">
        <v>3747</v>
      </c>
      <c r="J1120" s="4" t="s">
        <v>1930</v>
      </c>
      <c r="K1120" s="4">
        <v>257900</v>
      </c>
      <c r="L1120" s="4">
        <v>0</v>
      </c>
      <c r="M1120" s="4">
        <v>0</v>
      </c>
      <c r="N1120" s="4" t="s">
        <v>1942</v>
      </c>
      <c r="O1120" s="4">
        <v>381000</v>
      </c>
      <c r="P1120" s="4">
        <v>0</v>
      </c>
      <c r="Q1120" s="4">
        <v>23570</v>
      </c>
      <c r="R1120" s="4">
        <v>357430</v>
      </c>
      <c r="S1120" s="4">
        <v>248000</v>
      </c>
      <c r="T1120" s="4">
        <v>0</v>
      </c>
      <c r="U1120" s="4">
        <v>0</v>
      </c>
      <c r="V1120" s="4">
        <v>248000</v>
      </c>
      <c r="W1120" s="4">
        <v>198000</v>
      </c>
      <c r="X1120" s="4">
        <v>0</v>
      </c>
      <c r="Y1120" s="4">
        <v>0</v>
      </c>
      <c r="Z1120" s="4">
        <v>198000</v>
      </c>
      <c r="AA1120" s="4">
        <v>55370</v>
      </c>
      <c r="AB1120" s="4">
        <v>0</v>
      </c>
      <c r="AC1120" s="4">
        <v>0</v>
      </c>
      <c r="AD1120" s="4">
        <v>55370</v>
      </c>
      <c r="AE1120" s="4">
        <v>0</v>
      </c>
      <c r="AF1120" s="4">
        <v>0</v>
      </c>
      <c r="AG1120" s="4">
        <v>0</v>
      </c>
      <c r="AH1120" s="4">
        <v>0</v>
      </c>
      <c r="AI1120" s="4">
        <v>18000</v>
      </c>
      <c r="AJ1120" s="4">
        <v>0</v>
      </c>
      <c r="AK1120" s="4">
        <v>0</v>
      </c>
      <c r="AL1120" s="4">
        <v>18000</v>
      </c>
      <c r="AM1120" s="4">
        <v>1158270</v>
      </c>
      <c r="AN1120" s="4">
        <v>0</v>
      </c>
      <c r="AO1120" s="4">
        <v>1158270</v>
      </c>
      <c r="AP1120" s="4">
        <v>876800</v>
      </c>
      <c r="AQ1120" s="4">
        <v>281470</v>
      </c>
      <c r="AR1120" s="4" t="s">
        <v>1932</v>
      </c>
      <c r="AS1120" s="4" t="s">
        <v>1933</v>
      </c>
      <c r="AT1120" s="4">
        <v>11621315</v>
      </c>
      <c r="AU1120" s="4" t="s">
        <v>1969</v>
      </c>
      <c r="AV1120" s="4">
        <v>15666962</v>
      </c>
      <c r="AW1120" s="4" t="s">
        <v>1935</v>
      </c>
      <c r="AX1120" s="4">
        <v>86955</v>
      </c>
      <c r="AY1120" s="4" t="s">
        <v>1970</v>
      </c>
      <c r="AZ1120" s="4" t="s">
        <v>1971</v>
      </c>
      <c r="BA1120" s="4" t="s">
        <v>1938</v>
      </c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</row>
    <row r="1121" spans="1:73">
      <c r="A1121" s="4">
        <v>2010</v>
      </c>
      <c r="B1121" s="4">
        <v>3</v>
      </c>
      <c r="C1121" s="5">
        <v>40252</v>
      </c>
      <c r="D1121" s="4">
        <v>259</v>
      </c>
      <c r="E1121" s="4">
        <v>0</v>
      </c>
      <c r="F1121" s="4">
        <v>6039816</v>
      </c>
      <c r="G1121" s="4" t="s">
        <v>3748</v>
      </c>
      <c r="H1121" s="4" t="s">
        <v>2369</v>
      </c>
      <c r="I1121" s="4" t="s">
        <v>2870</v>
      </c>
      <c r="J1121" s="4" t="s">
        <v>1950</v>
      </c>
      <c r="K1121" s="4">
        <v>866448</v>
      </c>
      <c r="L1121" s="4">
        <v>129967</v>
      </c>
      <c r="M1121" s="4">
        <v>736481</v>
      </c>
      <c r="N1121" s="4" t="s">
        <v>1942</v>
      </c>
      <c r="O1121" s="4">
        <v>326160</v>
      </c>
      <c r="P1121" s="4">
        <v>48924</v>
      </c>
      <c r="Q1121" s="4">
        <v>0</v>
      </c>
      <c r="R1121" s="4">
        <v>277236</v>
      </c>
      <c r="S1121" s="4">
        <v>210000</v>
      </c>
      <c r="T1121" s="4">
        <v>31500</v>
      </c>
      <c r="U1121" s="4">
        <v>0</v>
      </c>
      <c r="V1121" s="4">
        <v>178500</v>
      </c>
      <c r="W1121" s="4">
        <v>168000</v>
      </c>
      <c r="X1121" s="4">
        <v>25200</v>
      </c>
      <c r="Y1121" s="4">
        <v>0</v>
      </c>
      <c r="Z1121" s="4">
        <v>142800</v>
      </c>
      <c r="AA1121" s="4">
        <v>82490</v>
      </c>
      <c r="AB1121" s="4">
        <v>12374</v>
      </c>
      <c r="AC1121" s="4">
        <v>0</v>
      </c>
      <c r="AD1121" s="4">
        <v>70116</v>
      </c>
      <c r="AE1121" s="4">
        <v>0</v>
      </c>
      <c r="AF1121" s="4">
        <v>0</v>
      </c>
      <c r="AG1121" s="4">
        <v>0</v>
      </c>
      <c r="AH1121" s="4">
        <v>0</v>
      </c>
      <c r="AI1121" s="4">
        <v>10000</v>
      </c>
      <c r="AJ1121" s="4">
        <v>0</v>
      </c>
      <c r="AK1121" s="4">
        <v>0</v>
      </c>
      <c r="AL1121" s="4">
        <v>10000</v>
      </c>
      <c r="AM1121" s="4">
        <v>1663098</v>
      </c>
      <c r="AN1121" s="4">
        <v>247965</v>
      </c>
      <c r="AO1121" s="4">
        <v>1415133</v>
      </c>
      <c r="AP1121" s="4">
        <v>1415133</v>
      </c>
      <c r="AQ1121" s="4">
        <v>0</v>
      </c>
      <c r="AR1121" s="4" t="s">
        <v>1932</v>
      </c>
      <c r="AS1121" s="4" t="s">
        <v>1933</v>
      </c>
      <c r="AT1121" s="4">
        <v>10347270</v>
      </c>
      <c r="AU1121" s="4" t="s">
        <v>2284</v>
      </c>
      <c r="AV1121" s="4">
        <v>13757038</v>
      </c>
      <c r="AW1121" s="4" t="s">
        <v>2167</v>
      </c>
      <c r="AX1121" s="4">
        <v>86699</v>
      </c>
      <c r="AY1121" s="4" t="s">
        <v>2240</v>
      </c>
      <c r="AZ1121" s="4" t="s">
        <v>2241</v>
      </c>
      <c r="BA1121" s="4" t="s">
        <v>1938</v>
      </c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</row>
    <row r="1122" spans="1:73">
      <c r="A1122" s="4">
        <v>2010</v>
      </c>
      <c r="B1122" s="4">
        <v>3</v>
      </c>
      <c r="C1122" s="5">
        <v>40252</v>
      </c>
      <c r="D1122" s="4">
        <v>261</v>
      </c>
      <c r="E1122" s="4">
        <v>0</v>
      </c>
      <c r="F1122" s="4">
        <v>13577993</v>
      </c>
      <c r="G1122" s="4" t="s">
        <v>3749</v>
      </c>
      <c r="H1122" s="4" t="s">
        <v>2754</v>
      </c>
      <c r="I1122" s="4" t="s">
        <v>3750</v>
      </c>
      <c r="J1122" s="4" t="s">
        <v>2007</v>
      </c>
      <c r="K1122" s="4">
        <v>779169</v>
      </c>
      <c r="L1122" s="4">
        <v>116875</v>
      </c>
      <c r="M1122" s="4">
        <v>662294</v>
      </c>
      <c r="N1122" s="4" t="s">
        <v>1942</v>
      </c>
      <c r="O1122" s="4">
        <v>513000</v>
      </c>
      <c r="P1122" s="4">
        <v>76950</v>
      </c>
      <c r="Q1122" s="4">
        <v>0</v>
      </c>
      <c r="R1122" s="4">
        <v>436050</v>
      </c>
      <c r="S1122" s="4">
        <v>164000</v>
      </c>
      <c r="T1122" s="4">
        <v>24600</v>
      </c>
      <c r="U1122" s="4">
        <v>0</v>
      </c>
      <c r="V1122" s="4">
        <v>139400</v>
      </c>
      <c r="W1122" s="4">
        <v>98000</v>
      </c>
      <c r="X1122" s="4">
        <v>14700</v>
      </c>
      <c r="Y1122" s="4">
        <v>0</v>
      </c>
      <c r="Z1122" s="4">
        <v>83300</v>
      </c>
      <c r="AA1122" s="4">
        <v>79000</v>
      </c>
      <c r="AB1122" s="4">
        <v>11850</v>
      </c>
      <c r="AC1122" s="4">
        <v>0</v>
      </c>
      <c r="AD1122" s="4">
        <v>67150</v>
      </c>
      <c r="AE1122" s="4">
        <v>0</v>
      </c>
      <c r="AF1122" s="4">
        <v>0</v>
      </c>
      <c r="AG1122" s="4">
        <v>0</v>
      </c>
      <c r="AH1122" s="4">
        <v>0</v>
      </c>
      <c r="AI1122" s="4">
        <v>18000</v>
      </c>
      <c r="AJ1122" s="4">
        <v>0</v>
      </c>
      <c r="AK1122" s="4">
        <v>0</v>
      </c>
      <c r="AL1122" s="4">
        <v>18000</v>
      </c>
      <c r="AM1122" s="4">
        <v>1651169</v>
      </c>
      <c r="AN1122" s="4">
        <v>244975</v>
      </c>
      <c r="AO1122" s="4">
        <v>1406194</v>
      </c>
      <c r="AP1122" s="4">
        <v>1406194</v>
      </c>
      <c r="AQ1122" s="4">
        <v>0</v>
      </c>
      <c r="AR1122" s="4" t="s">
        <v>1932</v>
      </c>
      <c r="AS1122" s="4" t="s">
        <v>1943</v>
      </c>
      <c r="AT1122" s="4">
        <v>9875970</v>
      </c>
      <c r="AU1122" s="4" t="s">
        <v>2519</v>
      </c>
      <c r="AV1122" s="4">
        <v>15666962</v>
      </c>
      <c r="AW1122" s="4" t="s">
        <v>1935</v>
      </c>
      <c r="AX1122" s="4">
        <v>86681</v>
      </c>
      <c r="AY1122" s="4" t="s">
        <v>2109</v>
      </c>
      <c r="AZ1122" s="4" t="s">
        <v>2110</v>
      </c>
      <c r="BA1122" s="4" t="s">
        <v>1938</v>
      </c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</row>
    <row r="1123" spans="1:73">
      <c r="A1123" s="4">
        <v>2010</v>
      </c>
      <c r="B1123" s="4">
        <v>3</v>
      </c>
      <c r="C1123" s="5">
        <v>40252</v>
      </c>
      <c r="D1123" s="4">
        <v>262</v>
      </c>
      <c r="E1123" s="4">
        <v>0</v>
      </c>
      <c r="F1123" s="4">
        <v>15734865</v>
      </c>
      <c r="G1123" s="4" t="s">
        <v>3751</v>
      </c>
      <c r="H1123" s="4" t="s">
        <v>2766</v>
      </c>
      <c r="I1123" s="4" t="s">
        <v>3752</v>
      </c>
      <c r="J1123" s="4" t="s">
        <v>2055</v>
      </c>
      <c r="K1123" s="4">
        <v>1609500</v>
      </c>
      <c r="L1123" s="4">
        <v>0</v>
      </c>
      <c r="M1123" s="4">
        <v>1609500</v>
      </c>
      <c r="N1123" s="4" t="s">
        <v>1942</v>
      </c>
      <c r="O1123" s="4">
        <v>544000</v>
      </c>
      <c r="P1123" s="4">
        <v>0</v>
      </c>
      <c r="Q1123" s="4">
        <v>0</v>
      </c>
      <c r="R1123" s="4">
        <v>544000</v>
      </c>
      <c r="S1123" s="4">
        <v>2000000</v>
      </c>
      <c r="T1123" s="4">
        <v>0</v>
      </c>
      <c r="U1123" s="4">
        <v>0</v>
      </c>
      <c r="V1123" s="4">
        <v>2000000</v>
      </c>
      <c r="W1123" s="4">
        <v>360000</v>
      </c>
      <c r="X1123" s="4">
        <v>0</v>
      </c>
      <c r="Y1123" s="4">
        <v>0</v>
      </c>
      <c r="Z1123" s="4">
        <v>360000</v>
      </c>
      <c r="AA1123" s="4">
        <v>316000</v>
      </c>
      <c r="AB1123" s="4">
        <v>0</v>
      </c>
      <c r="AC1123" s="4">
        <v>0</v>
      </c>
      <c r="AD1123" s="4">
        <v>316000</v>
      </c>
      <c r="AE1123" s="4">
        <v>0</v>
      </c>
      <c r="AF1123" s="4">
        <v>0</v>
      </c>
      <c r="AG1123" s="4">
        <v>0</v>
      </c>
      <c r="AH1123" s="4">
        <v>0</v>
      </c>
      <c r="AI1123" s="4">
        <v>36000</v>
      </c>
      <c r="AJ1123" s="4">
        <v>0</v>
      </c>
      <c r="AK1123" s="4">
        <v>0</v>
      </c>
      <c r="AL1123" s="4">
        <v>36000</v>
      </c>
      <c r="AM1123" s="4">
        <v>4865500</v>
      </c>
      <c r="AN1123" s="4">
        <v>0</v>
      </c>
      <c r="AO1123" s="4">
        <v>4865500</v>
      </c>
      <c r="AP1123" s="4">
        <v>4865500</v>
      </c>
      <c r="AQ1123" s="4">
        <v>0</v>
      </c>
      <c r="AR1123" s="4" t="s">
        <v>1932</v>
      </c>
      <c r="AS1123" s="4" t="s">
        <v>1943</v>
      </c>
      <c r="AT1123" s="4">
        <v>9800436</v>
      </c>
      <c r="AU1123" s="4" t="s">
        <v>2886</v>
      </c>
      <c r="AV1123" s="4">
        <v>13757038</v>
      </c>
      <c r="AW1123" s="4" t="s">
        <v>2167</v>
      </c>
      <c r="AX1123" s="4">
        <v>88740</v>
      </c>
      <c r="AY1123" s="4" t="s">
        <v>3301</v>
      </c>
      <c r="AZ1123" s="4" t="s">
        <v>3302</v>
      </c>
      <c r="BA1123" s="4" t="s">
        <v>1938</v>
      </c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</row>
    <row r="1124" spans="1:73">
      <c r="A1124" s="4">
        <v>2010</v>
      </c>
      <c r="B1124" s="4">
        <v>3</v>
      </c>
      <c r="C1124" s="5">
        <v>40252</v>
      </c>
      <c r="D1124" s="4">
        <v>264</v>
      </c>
      <c r="E1124" s="4">
        <v>0</v>
      </c>
      <c r="F1124" s="4">
        <v>6005623</v>
      </c>
      <c r="G1124" s="4" t="s">
        <v>3753</v>
      </c>
      <c r="H1124" s="4" t="s">
        <v>3754</v>
      </c>
      <c r="I1124" s="4" t="s">
        <v>2504</v>
      </c>
      <c r="J1124" s="4" t="s">
        <v>1950</v>
      </c>
      <c r="K1124" s="4">
        <v>929626</v>
      </c>
      <c r="L1124" s="4">
        <v>0</v>
      </c>
      <c r="M1124" s="4">
        <v>929626</v>
      </c>
      <c r="N1124" s="4" t="s">
        <v>1931</v>
      </c>
      <c r="O1124" s="4">
        <v>324000</v>
      </c>
      <c r="P1124" s="4">
        <v>0</v>
      </c>
      <c r="Q1124" s="4">
        <v>0</v>
      </c>
      <c r="R1124" s="4">
        <v>324000</v>
      </c>
      <c r="S1124" s="4">
        <v>204000</v>
      </c>
      <c r="T1124" s="4">
        <v>0</v>
      </c>
      <c r="U1124" s="4">
        <v>0</v>
      </c>
      <c r="V1124" s="4">
        <v>204000</v>
      </c>
      <c r="W1124" s="4">
        <v>129000</v>
      </c>
      <c r="X1124" s="4">
        <v>0</v>
      </c>
      <c r="Y1124" s="4">
        <v>0</v>
      </c>
      <c r="Z1124" s="4">
        <v>129000</v>
      </c>
      <c r="AA1124" s="4">
        <v>82490</v>
      </c>
      <c r="AB1124" s="4">
        <v>0</v>
      </c>
      <c r="AC1124" s="4">
        <v>0</v>
      </c>
      <c r="AD1124" s="4">
        <v>82490</v>
      </c>
      <c r="AE1124" s="4">
        <v>0</v>
      </c>
      <c r="AF1124" s="4">
        <v>0</v>
      </c>
      <c r="AG1124" s="4">
        <v>0</v>
      </c>
      <c r="AH1124" s="4">
        <v>0</v>
      </c>
      <c r="AI1124" s="4">
        <v>27000</v>
      </c>
      <c r="AJ1124" s="4">
        <v>0</v>
      </c>
      <c r="AK1124" s="4">
        <v>0</v>
      </c>
      <c r="AL1124" s="4">
        <v>27000</v>
      </c>
      <c r="AM1124" s="4">
        <v>1696116</v>
      </c>
      <c r="AN1124" s="4">
        <v>0</v>
      </c>
      <c r="AO1124" s="4">
        <v>1696116</v>
      </c>
      <c r="AP1124" s="4">
        <v>1696116</v>
      </c>
      <c r="AQ1124" s="4">
        <v>0</v>
      </c>
      <c r="AR1124" s="4" t="s">
        <v>1932</v>
      </c>
      <c r="AS1124" s="4" t="s">
        <v>1933</v>
      </c>
      <c r="AT1124" s="4">
        <v>5862531</v>
      </c>
      <c r="AU1124" s="4" t="s">
        <v>2001</v>
      </c>
      <c r="AV1124" s="4">
        <v>15666962</v>
      </c>
      <c r="AW1124" s="4" t="s">
        <v>1935</v>
      </c>
      <c r="AX1124" s="4">
        <v>88004</v>
      </c>
      <c r="AY1124" s="4" t="s">
        <v>2002</v>
      </c>
      <c r="AZ1124" s="4" t="s">
        <v>2003</v>
      </c>
      <c r="BA1124" s="4" t="s">
        <v>1938</v>
      </c>
      <c r="BB1124" s="4">
        <v>88004</v>
      </c>
      <c r="BC1124" s="4" t="s">
        <v>2002</v>
      </c>
      <c r="BD1124" s="4" t="s">
        <v>2003</v>
      </c>
      <c r="BE1124" s="4" t="s">
        <v>1938</v>
      </c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</row>
    <row r="1125" spans="1:73">
      <c r="A1125" s="4">
        <v>2010</v>
      </c>
      <c r="B1125" s="4">
        <v>3</v>
      </c>
      <c r="C1125" s="5">
        <v>40252</v>
      </c>
      <c r="D1125" s="4">
        <v>265</v>
      </c>
      <c r="E1125" s="4">
        <v>0</v>
      </c>
      <c r="F1125" s="4">
        <v>6005623</v>
      </c>
      <c r="G1125" s="4" t="s">
        <v>3753</v>
      </c>
      <c r="H1125" s="4" t="s">
        <v>3754</v>
      </c>
      <c r="I1125" s="4" t="s">
        <v>2504</v>
      </c>
      <c r="J1125" s="4" t="s">
        <v>1950</v>
      </c>
      <c r="K1125" s="4">
        <v>929626</v>
      </c>
      <c r="L1125" s="4">
        <v>0</v>
      </c>
      <c r="M1125" s="4">
        <v>929626</v>
      </c>
      <c r="N1125" s="4" t="s">
        <v>1931</v>
      </c>
      <c r="O1125" s="4">
        <v>324000</v>
      </c>
      <c r="P1125" s="4">
        <v>0</v>
      </c>
      <c r="Q1125" s="4">
        <v>0</v>
      </c>
      <c r="R1125" s="4">
        <v>324000</v>
      </c>
      <c r="S1125" s="4">
        <v>204000</v>
      </c>
      <c r="T1125" s="4">
        <v>0</v>
      </c>
      <c r="U1125" s="4">
        <v>0</v>
      </c>
      <c r="V1125" s="4">
        <v>204000</v>
      </c>
      <c r="W1125" s="4">
        <v>129000</v>
      </c>
      <c r="X1125" s="4">
        <v>0</v>
      </c>
      <c r="Y1125" s="4">
        <v>0</v>
      </c>
      <c r="Z1125" s="4">
        <v>129000</v>
      </c>
      <c r="AA1125" s="4">
        <v>79000</v>
      </c>
      <c r="AB1125" s="4">
        <v>0</v>
      </c>
      <c r="AC1125" s="4">
        <v>0</v>
      </c>
      <c r="AD1125" s="4">
        <v>79000</v>
      </c>
      <c r="AE1125" s="4">
        <v>0</v>
      </c>
      <c r="AF1125" s="4">
        <v>0</v>
      </c>
      <c r="AG1125" s="4">
        <v>0</v>
      </c>
      <c r="AH1125" s="4">
        <v>0</v>
      </c>
      <c r="AI1125" s="4">
        <v>27000</v>
      </c>
      <c r="AJ1125" s="4">
        <v>0</v>
      </c>
      <c r="AK1125" s="4">
        <v>0</v>
      </c>
      <c r="AL1125" s="4">
        <v>27000</v>
      </c>
      <c r="AM1125" s="4">
        <v>1692626</v>
      </c>
      <c r="AN1125" s="4">
        <v>0</v>
      </c>
      <c r="AO1125" s="4">
        <v>1692626</v>
      </c>
      <c r="AP1125" s="4">
        <v>1692626</v>
      </c>
      <c r="AQ1125" s="4">
        <v>0</v>
      </c>
      <c r="AR1125" s="4" t="s">
        <v>1932</v>
      </c>
      <c r="AS1125" s="4" t="s">
        <v>1933</v>
      </c>
      <c r="AT1125" s="4">
        <v>5862531</v>
      </c>
      <c r="AU1125" s="4" t="s">
        <v>2001</v>
      </c>
      <c r="AV1125" s="4">
        <v>15666962</v>
      </c>
      <c r="AW1125" s="4" t="s">
        <v>1935</v>
      </c>
      <c r="AX1125" s="4">
        <v>88004</v>
      </c>
      <c r="AY1125" s="4" t="s">
        <v>2002</v>
      </c>
      <c r="AZ1125" s="4" t="s">
        <v>2003</v>
      </c>
      <c r="BA1125" s="4" t="s">
        <v>1938</v>
      </c>
      <c r="BB1125" s="4">
        <v>88004</v>
      </c>
      <c r="BC1125" s="4" t="s">
        <v>2002</v>
      </c>
      <c r="BD1125" s="4" t="s">
        <v>2003</v>
      </c>
      <c r="BE1125" s="4" t="s">
        <v>1938</v>
      </c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</row>
    <row r="1126" spans="1:73">
      <c r="A1126" s="4">
        <v>2010</v>
      </c>
      <c r="B1126" s="4">
        <v>3</v>
      </c>
      <c r="C1126" s="5">
        <v>40252</v>
      </c>
      <c r="D1126" s="4">
        <v>266</v>
      </c>
      <c r="E1126" s="4">
        <v>0</v>
      </c>
      <c r="F1126" s="4">
        <v>5473780</v>
      </c>
      <c r="G1126" s="4" t="s">
        <v>3442</v>
      </c>
      <c r="H1126" s="4" t="s">
        <v>3755</v>
      </c>
      <c r="I1126" s="4" t="s">
        <v>3756</v>
      </c>
      <c r="J1126" s="4" t="s">
        <v>1950</v>
      </c>
      <c r="K1126" s="4">
        <v>1920575</v>
      </c>
      <c r="L1126" s="4">
        <v>0</v>
      </c>
      <c r="M1126" s="4">
        <v>1920575</v>
      </c>
      <c r="N1126" s="4" t="s">
        <v>1942</v>
      </c>
      <c r="O1126" s="4">
        <v>626400</v>
      </c>
      <c r="P1126" s="4">
        <v>0</v>
      </c>
      <c r="Q1126" s="4">
        <v>0</v>
      </c>
      <c r="R1126" s="4">
        <v>626400</v>
      </c>
      <c r="S1126" s="4">
        <v>302000</v>
      </c>
      <c r="T1126" s="4">
        <v>0</v>
      </c>
      <c r="U1126" s="4">
        <v>0</v>
      </c>
      <c r="V1126" s="4">
        <v>302000</v>
      </c>
      <c r="W1126" s="4">
        <v>197000</v>
      </c>
      <c r="X1126" s="4">
        <v>0</v>
      </c>
      <c r="Y1126" s="4">
        <v>0</v>
      </c>
      <c r="Z1126" s="4">
        <v>197000</v>
      </c>
      <c r="AA1126" s="4">
        <v>79000</v>
      </c>
      <c r="AB1126" s="4">
        <v>0</v>
      </c>
      <c r="AC1126" s="4">
        <v>0</v>
      </c>
      <c r="AD1126" s="4">
        <v>79000</v>
      </c>
      <c r="AE1126" s="4">
        <v>0</v>
      </c>
      <c r="AF1126" s="4">
        <v>0</v>
      </c>
      <c r="AG1126" s="4">
        <v>0</v>
      </c>
      <c r="AH1126" s="4">
        <v>0</v>
      </c>
      <c r="AI1126" s="4">
        <v>42000</v>
      </c>
      <c r="AJ1126" s="4">
        <v>0</v>
      </c>
      <c r="AK1126" s="4">
        <v>0</v>
      </c>
      <c r="AL1126" s="4">
        <v>42000</v>
      </c>
      <c r="AM1126" s="4">
        <v>3166975</v>
      </c>
      <c r="AN1126" s="4">
        <v>0</v>
      </c>
      <c r="AO1126" s="4">
        <v>3166975</v>
      </c>
      <c r="AP1126" s="4">
        <v>3166975</v>
      </c>
      <c r="AQ1126" s="4">
        <v>0</v>
      </c>
      <c r="AR1126" s="4" t="s">
        <v>1932</v>
      </c>
      <c r="AS1126" s="4" t="s">
        <v>1943</v>
      </c>
      <c r="AT1126" s="4">
        <v>7763818</v>
      </c>
      <c r="AU1126" s="4" t="s">
        <v>2008</v>
      </c>
      <c r="AV1126" s="4">
        <v>15666962</v>
      </c>
      <c r="AW1126" s="4" t="s">
        <v>1935</v>
      </c>
      <c r="AX1126" s="4">
        <v>86907</v>
      </c>
      <c r="AY1126" s="4" t="s">
        <v>2210</v>
      </c>
      <c r="AZ1126" s="4" t="s">
        <v>2211</v>
      </c>
      <c r="BA1126" s="4" t="s">
        <v>1938</v>
      </c>
      <c r="BB1126" s="4">
        <v>86907</v>
      </c>
      <c r="BC1126" s="4" t="s">
        <v>2210</v>
      </c>
      <c r="BD1126" s="4" t="s">
        <v>2211</v>
      </c>
      <c r="BE1126" s="4" t="s">
        <v>1938</v>
      </c>
      <c r="BF1126" s="4">
        <v>86905</v>
      </c>
      <c r="BG1126" s="4" t="s">
        <v>2208</v>
      </c>
      <c r="BH1126" s="4" t="s">
        <v>2209</v>
      </c>
      <c r="BI1126" s="4" t="s">
        <v>1938</v>
      </c>
      <c r="BJ1126" s="4">
        <v>86905</v>
      </c>
      <c r="BK1126" s="4" t="s">
        <v>2208</v>
      </c>
      <c r="BL1126" s="4" t="s">
        <v>2209</v>
      </c>
      <c r="BM1126" s="4" t="s">
        <v>1938</v>
      </c>
      <c r="BN1126" s="4"/>
      <c r="BO1126" s="4"/>
      <c r="BP1126" s="4"/>
      <c r="BQ1126" s="4"/>
      <c r="BR1126" s="4"/>
      <c r="BS1126" s="4"/>
      <c r="BT1126" s="4"/>
      <c r="BU1126" s="4"/>
    </row>
    <row r="1127" spans="1:73">
      <c r="A1127" s="4">
        <v>2010</v>
      </c>
      <c r="B1127" s="4">
        <v>3</v>
      </c>
      <c r="C1127" s="5">
        <v>40252</v>
      </c>
      <c r="D1127" s="4">
        <v>268</v>
      </c>
      <c r="E1127" s="4">
        <v>0</v>
      </c>
      <c r="F1127" s="4">
        <v>5473780</v>
      </c>
      <c r="G1127" s="4" t="s">
        <v>3442</v>
      </c>
      <c r="H1127" s="4" t="s">
        <v>3755</v>
      </c>
      <c r="I1127" s="4" t="s">
        <v>3756</v>
      </c>
      <c r="J1127" s="4" t="s">
        <v>1950</v>
      </c>
      <c r="K1127" s="4">
        <v>1920575</v>
      </c>
      <c r="L1127" s="4">
        <v>0</v>
      </c>
      <c r="M1127" s="4">
        <v>1920575</v>
      </c>
      <c r="N1127" s="4" t="s">
        <v>1942</v>
      </c>
      <c r="O1127" s="4">
        <v>626400</v>
      </c>
      <c r="P1127" s="4">
        <v>0</v>
      </c>
      <c r="Q1127" s="4">
        <v>0</v>
      </c>
      <c r="R1127" s="4">
        <v>626400</v>
      </c>
      <c r="S1127" s="4">
        <v>302000</v>
      </c>
      <c r="T1127" s="4">
        <v>0</v>
      </c>
      <c r="U1127" s="4">
        <v>0</v>
      </c>
      <c r="V1127" s="4">
        <v>302000</v>
      </c>
      <c r="W1127" s="4">
        <v>197000</v>
      </c>
      <c r="X1127" s="4">
        <v>0</v>
      </c>
      <c r="Y1127" s="4">
        <v>0</v>
      </c>
      <c r="Z1127" s="4">
        <v>197000</v>
      </c>
      <c r="AA1127" s="4">
        <v>79000</v>
      </c>
      <c r="AB1127" s="4">
        <v>0</v>
      </c>
      <c r="AC1127" s="4">
        <v>0</v>
      </c>
      <c r="AD1127" s="4">
        <v>79000</v>
      </c>
      <c r="AE1127" s="4">
        <v>0</v>
      </c>
      <c r="AF1127" s="4">
        <v>0</v>
      </c>
      <c r="AG1127" s="4">
        <v>0</v>
      </c>
      <c r="AH1127" s="4">
        <v>0</v>
      </c>
      <c r="AI1127" s="4">
        <v>42000</v>
      </c>
      <c r="AJ1127" s="4">
        <v>0</v>
      </c>
      <c r="AK1127" s="4">
        <v>0</v>
      </c>
      <c r="AL1127" s="4">
        <v>42000</v>
      </c>
      <c r="AM1127" s="4">
        <v>3166975</v>
      </c>
      <c r="AN1127" s="4">
        <v>0</v>
      </c>
      <c r="AO1127" s="4">
        <v>3166975</v>
      </c>
      <c r="AP1127" s="4">
        <v>3166975</v>
      </c>
      <c r="AQ1127" s="4">
        <v>0</v>
      </c>
      <c r="AR1127" s="4" t="s">
        <v>1932</v>
      </c>
      <c r="AS1127" s="4" t="s">
        <v>1933</v>
      </c>
      <c r="AT1127" s="4">
        <v>7763818</v>
      </c>
      <c r="AU1127" s="4" t="s">
        <v>2008</v>
      </c>
      <c r="AV1127" s="4">
        <v>15666962</v>
      </c>
      <c r="AW1127" s="4" t="s">
        <v>1935</v>
      </c>
      <c r="AX1127" s="4">
        <v>86907</v>
      </c>
      <c r="AY1127" s="4" t="s">
        <v>2210</v>
      </c>
      <c r="AZ1127" s="4" t="s">
        <v>2211</v>
      </c>
      <c r="BA1127" s="4" t="s">
        <v>1938</v>
      </c>
      <c r="BB1127" s="4">
        <v>86907</v>
      </c>
      <c r="BC1127" s="4" t="s">
        <v>2210</v>
      </c>
      <c r="BD1127" s="4" t="s">
        <v>2211</v>
      </c>
      <c r="BE1127" s="4" t="s">
        <v>1938</v>
      </c>
      <c r="BF1127" s="4">
        <v>86905</v>
      </c>
      <c r="BG1127" s="4" t="s">
        <v>2208</v>
      </c>
      <c r="BH1127" s="4" t="s">
        <v>2209</v>
      </c>
      <c r="BI1127" s="4" t="s">
        <v>1938</v>
      </c>
      <c r="BJ1127" s="4">
        <v>86905</v>
      </c>
      <c r="BK1127" s="4" t="s">
        <v>2208</v>
      </c>
      <c r="BL1127" s="4" t="s">
        <v>2209</v>
      </c>
      <c r="BM1127" s="4" t="s">
        <v>1938</v>
      </c>
      <c r="BN1127" s="4"/>
      <c r="BO1127" s="4"/>
      <c r="BP1127" s="4"/>
      <c r="BQ1127" s="4"/>
      <c r="BR1127" s="4"/>
      <c r="BS1127" s="4"/>
      <c r="BT1127" s="4"/>
      <c r="BU1127" s="4"/>
    </row>
    <row r="1128" spans="1:73">
      <c r="A1128" s="4">
        <v>2010</v>
      </c>
      <c r="B1128" s="4">
        <v>3</v>
      </c>
      <c r="C1128" s="5">
        <v>40252</v>
      </c>
      <c r="D1128" s="4">
        <v>269</v>
      </c>
      <c r="E1128" s="4">
        <v>0</v>
      </c>
      <c r="F1128" s="4">
        <v>11979594</v>
      </c>
      <c r="G1128" s="4" t="s">
        <v>2753</v>
      </c>
      <c r="H1128" s="4" t="s">
        <v>3757</v>
      </c>
      <c r="I1128" s="4" t="s">
        <v>3758</v>
      </c>
      <c r="J1128" s="4" t="s">
        <v>1975</v>
      </c>
      <c r="K1128" s="4">
        <v>619750</v>
      </c>
      <c r="L1128" s="4">
        <v>0</v>
      </c>
      <c r="M1128" s="4">
        <v>619750</v>
      </c>
      <c r="N1128" s="4" t="s">
        <v>1931</v>
      </c>
      <c r="O1128" s="4">
        <v>256500</v>
      </c>
      <c r="P1128" s="4">
        <v>0</v>
      </c>
      <c r="Q1128" s="4">
        <v>0</v>
      </c>
      <c r="R1128" s="4">
        <v>256500</v>
      </c>
      <c r="S1128" s="4">
        <v>136000</v>
      </c>
      <c r="T1128" s="4">
        <v>0</v>
      </c>
      <c r="U1128" s="4">
        <v>0</v>
      </c>
      <c r="V1128" s="4">
        <v>136000</v>
      </c>
      <c r="W1128" s="4">
        <v>86000</v>
      </c>
      <c r="X1128" s="4">
        <v>0</v>
      </c>
      <c r="Y1128" s="4">
        <v>0</v>
      </c>
      <c r="Z1128" s="4">
        <v>86000</v>
      </c>
      <c r="AA1128" s="4">
        <v>82490</v>
      </c>
      <c r="AB1128" s="4">
        <v>0</v>
      </c>
      <c r="AC1128" s="4">
        <v>0</v>
      </c>
      <c r="AD1128" s="4">
        <v>82490</v>
      </c>
      <c r="AE1128" s="4">
        <v>0</v>
      </c>
      <c r="AF1128" s="4">
        <v>0</v>
      </c>
      <c r="AG1128" s="4">
        <v>0</v>
      </c>
      <c r="AH1128" s="4">
        <v>0</v>
      </c>
      <c r="AI1128" s="4">
        <v>18000</v>
      </c>
      <c r="AJ1128" s="4">
        <v>0</v>
      </c>
      <c r="AK1128" s="4">
        <v>0</v>
      </c>
      <c r="AL1128" s="4">
        <v>18000</v>
      </c>
      <c r="AM1128" s="4">
        <v>1198740</v>
      </c>
      <c r="AN1128" s="4">
        <v>0</v>
      </c>
      <c r="AO1128" s="4">
        <v>1198740</v>
      </c>
      <c r="AP1128" s="4">
        <v>1198740</v>
      </c>
      <c r="AQ1128" s="4">
        <v>0</v>
      </c>
      <c r="AR1128" s="4" t="s">
        <v>1932</v>
      </c>
      <c r="AS1128" s="4" t="s">
        <v>1933</v>
      </c>
      <c r="AT1128" s="4">
        <v>7841318</v>
      </c>
      <c r="AU1128" s="4" t="s">
        <v>2294</v>
      </c>
      <c r="AV1128" s="4">
        <v>15666962</v>
      </c>
      <c r="AW1128" s="4" t="s">
        <v>1935</v>
      </c>
      <c r="AX1128" s="4">
        <v>88004</v>
      </c>
      <c r="AY1128" s="4" t="s">
        <v>2002</v>
      </c>
      <c r="AZ1128" s="4" t="s">
        <v>2003</v>
      </c>
      <c r="BA1128" s="4" t="s">
        <v>1938</v>
      </c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</row>
    <row r="1129" spans="1:73">
      <c r="A1129" s="4">
        <v>2010</v>
      </c>
      <c r="B1129" s="4">
        <v>3</v>
      </c>
      <c r="C1129" s="5">
        <v>40252</v>
      </c>
      <c r="D1129" s="4">
        <v>270</v>
      </c>
      <c r="E1129" s="4">
        <v>0</v>
      </c>
      <c r="F1129" s="4">
        <v>11979594</v>
      </c>
      <c r="G1129" s="4" t="s">
        <v>2753</v>
      </c>
      <c r="H1129" s="4" t="s">
        <v>3757</v>
      </c>
      <c r="I1129" s="4" t="s">
        <v>3758</v>
      </c>
      <c r="J1129" s="4" t="s">
        <v>1975</v>
      </c>
      <c r="K1129" s="4">
        <v>619750</v>
      </c>
      <c r="L1129" s="4">
        <v>0</v>
      </c>
      <c r="M1129" s="4">
        <v>619750</v>
      </c>
      <c r="N1129" s="4" t="s">
        <v>1931</v>
      </c>
      <c r="O1129" s="4">
        <v>256500</v>
      </c>
      <c r="P1129" s="4">
        <v>0</v>
      </c>
      <c r="Q1129" s="4">
        <v>0</v>
      </c>
      <c r="R1129" s="4">
        <v>256500</v>
      </c>
      <c r="S1129" s="4">
        <v>136000</v>
      </c>
      <c r="T1129" s="4">
        <v>0</v>
      </c>
      <c r="U1129" s="4">
        <v>0</v>
      </c>
      <c r="V1129" s="4">
        <v>136000</v>
      </c>
      <c r="W1129" s="4">
        <v>86000</v>
      </c>
      <c r="X1129" s="4">
        <v>0</v>
      </c>
      <c r="Y1129" s="4">
        <v>0</v>
      </c>
      <c r="Z1129" s="4">
        <v>86000</v>
      </c>
      <c r="AA1129" s="4">
        <v>224000</v>
      </c>
      <c r="AB1129" s="4">
        <v>0</v>
      </c>
      <c r="AC1129" s="4">
        <v>0</v>
      </c>
      <c r="AD1129" s="4">
        <v>224000</v>
      </c>
      <c r="AE1129" s="4">
        <v>0</v>
      </c>
      <c r="AF1129" s="4">
        <v>0</v>
      </c>
      <c r="AG1129" s="4">
        <v>0</v>
      </c>
      <c r="AH1129" s="4">
        <v>0</v>
      </c>
      <c r="AI1129" s="4">
        <v>18000</v>
      </c>
      <c r="AJ1129" s="4">
        <v>0</v>
      </c>
      <c r="AK1129" s="4">
        <v>0</v>
      </c>
      <c r="AL1129" s="4">
        <v>18000</v>
      </c>
      <c r="AM1129" s="4">
        <v>1340250</v>
      </c>
      <c r="AN1129" s="4">
        <v>0</v>
      </c>
      <c r="AO1129" s="4">
        <v>1340250</v>
      </c>
      <c r="AP1129" s="4">
        <v>1340250</v>
      </c>
      <c r="AQ1129" s="4">
        <v>0</v>
      </c>
      <c r="AR1129" s="4" t="s">
        <v>1932</v>
      </c>
      <c r="AS1129" s="4" t="s">
        <v>1933</v>
      </c>
      <c r="AT1129" s="4">
        <v>7841318</v>
      </c>
      <c r="AU1129" s="4" t="s">
        <v>2294</v>
      </c>
      <c r="AV1129" s="4">
        <v>15666962</v>
      </c>
      <c r="AW1129" s="4" t="s">
        <v>1935</v>
      </c>
      <c r="AX1129" s="4">
        <v>88004</v>
      </c>
      <c r="AY1129" s="4" t="s">
        <v>2002</v>
      </c>
      <c r="AZ1129" s="4" t="s">
        <v>2003</v>
      </c>
      <c r="BA1129" s="4" t="s">
        <v>1938</v>
      </c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</row>
    <row r="1130" spans="1:73">
      <c r="A1130" s="4">
        <v>2010</v>
      </c>
      <c r="B1130" s="4">
        <v>3</v>
      </c>
      <c r="C1130" s="5">
        <v>40252</v>
      </c>
      <c r="D1130" s="4">
        <v>271</v>
      </c>
      <c r="E1130" s="4">
        <v>0</v>
      </c>
      <c r="F1130" s="4">
        <v>9385593</v>
      </c>
      <c r="G1130" s="4" t="s">
        <v>2636</v>
      </c>
      <c r="H1130" s="4" t="s">
        <v>2449</v>
      </c>
      <c r="I1130" s="4" t="s">
        <v>2278</v>
      </c>
      <c r="J1130" s="4" t="s">
        <v>1930</v>
      </c>
      <c r="K1130" s="4">
        <v>219540</v>
      </c>
      <c r="L1130" s="4">
        <v>0</v>
      </c>
      <c r="M1130" s="4">
        <v>0</v>
      </c>
      <c r="N1130" s="4" t="s">
        <v>1942</v>
      </c>
      <c r="O1130" s="4">
        <v>268500</v>
      </c>
      <c r="P1130" s="4">
        <v>37782</v>
      </c>
      <c r="Q1130" s="4">
        <v>16620</v>
      </c>
      <c r="R1130" s="4">
        <v>214098</v>
      </c>
      <c r="S1130" s="4">
        <v>297000</v>
      </c>
      <c r="T1130" s="4">
        <v>44550</v>
      </c>
      <c r="U1130" s="4">
        <v>0</v>
      </c>
      <c r="V1130" s="4">
        <v>252450</v>
      </c>
      <c r="W1130" s="4">
        <v>165000</v>
      </c>
      <c r="X1130" s="4">
        <v>24750</v>
      </c>
      <c r="Y1130" s="4">
        <v>0</v>
      </c>
      <c r="Z1130" s="4">
        <v>140250</v>
      </c>
      <c r="AA1130" s="4">
        <v>79000</v>
      </c>
      <c r="AB1130" s="4">
        <v>11066</v>
      </c>
      <c r="AC1130" s="4">
        <v>5230</v>
      </c>
      <c r="AD1130" s="4">
        <v>62704</v>
      </c>
      <c r="AE1130" s="4">
        <v>0</v>
      </c>
      <c r="AF1130" s="4">
        <v>0</v>
      </c>
      <c r="AG1130" s="4">
        <v>0</v>
      </c>
      <c r="AH1130" s="4">
        <v>0</v>
      </c>
      <c r="AI1130" s="4">
        <v>27000</v>
      </c>
      <c r="AJ1130" s="4">
        <v>0</v>
      </c>
      <c r="AK1130" s="4">
        <v>0</v>
      </c>
      <c r="AL1130" s="4">
        <v>27000</v>
      </c>
      <c r="AM1130" s="4">
        <v>1056040</v>
      </c>
      <c r="AN1130" s="4">
        <v>118148</v>
      </c>
      <c r="AO1130" s="4">
        <v>937892</v>
      </c>
      <c r="AP1130" s="4">
        <v>696502</v>
      </c>
      <c r="AQ1130" s="4">
        <v>241390</v>
      </c>
      <c r="AR1130" s="4" t="s">
        <v>1932</v>
      </c>
      <c r="AS1130" s="4" t="s">
        <v>1933</v>
      </c>
      <c r="AT1130" s="4">
        <v>7860007</v>
      </c>
      <c r="AU1130" s="4" t="s">
        <v>1944</v>
      </c>
      <c r="AV1130" s="4">
        <v>13757038</v>
      </c>
      <c r="AW1130" s="4" t="s">
        <v>2167</v>
      </c>
      <c r="AX1130" s="4">
        <v>86735</v>
      </c>
      <c r="AY1130" s="4" t="s">
        <v>2078</v>
      </c>
      <c r="AZ1130" s="4" t="s">
        <v>2079</v>
      </c>
      <c r="BA1130" s="4" t="s">
        <v>1938</v>
      </c>
      <c r="BB1130" s="4">
        <v>86735</v>
      </c>
      <c r="BC1130" s="4" t="s">
        <v>2078</v>
      </c>
      <c r="BD1130" s="4" t="s">
        <v>2079</v>
      </c>
      <c r="BE1130" s="4" t="s">
        <v>1938</v>
      </c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</row>
    <row r="1131" spans="1:73">
      <c r="A1131" s="4">
        <v>2010</v>
      </c>
      <c r="B1131" s="4">
        <v>3</v>
      </c>
      <c r="C1131" s="5">
        <v>40252</v>
      </c>
      <c r="D1131" s="4">
        <v>272</v>
      </c>
      <c r="E1131" s="4">
        <v>0</v>
      </c>
      <c r="F1131" s="4">
        <v>8264993</v>
      </c>
      <c r="G1131" s="4" t="s">
        <v>2659</v>
      </c>
      <c r="H1131" s="4" t="s">
        <v>2487</v>
      </c>
      <c r="I1131" s="4" t="s">
        <v>2656</v>
      </c>
      <c r="J1131" s="4" t="s">
        <v>2012</v>
      </c>
      <c r="K1131" s="4">
        <v>1624293</v>
      </c>
      <c r="L1131" s="4">
        <v>243644</v>
      </c>
      <c r="M1131" s="4">
        <v>1380649</v>
      </c>
      <c r="N1131" s="4" t="s">
        <v>1942</v>
      </c>
      <c r="O1131" s="4">
        <v>400000</v>
      </c>
      <c r="P1131" s="4">
        <v>60000</v>
      </c>
      <c r="Q1131" s="4">
        <v>0</v>
      </c>
      <c r="R1131" s="4">
        <v>340000</v>
      </c>
      <c r="S1131" s="4">
        <v>940000</v>
      </c>
      <c r="T1131" s="4">
        <v>141000</v>
      </c>
      <c r="U1131" s="4">
        <v>0</v>
      </c>
      <c r="V1131" s="4">
        <v>799000</v>
      </c>
      <c r="W1131" s="4">
        <v>216000</v>
      </c>
      <c r="X1131" s="4">
        <v>32400</v>
      </c>
      <c r="Y1131" s="4">
        <v>0</v>
      </c>
      <c r="Z1131" s="4">
        <v>183600</v>
      </c>
      <c r="AA1131" s="4">
        <v>224000</v>
      </c>
      <c r="AB1131" s="4">
        <v>33600</v>
      </c>
      <c r="AC1131" s="4">
        <v>0</v>
      </c>
      <c r="AD1131" s="4">
        <v>190400</v>
      </c>
      <c r="AE1131" s="4">
        <v>0</v>
      </c>
      <c r="AF1131" s="4">
        <v>0</v>
      </c>
      <c r="AG1131" s="4">
        <v>0</v>
      </c>
      <c r="AH1131" s="4">
        <v>0</v>
      </c>
      <c r="AI1131" s="4">
        <v>30000</v>
      </c>
      <c r="AJ1131" s="4">
        <v>0</v>
      </c>
      <c r="AK1131" s="4">
        <v>0</v>
      </c>
      <c r="AL1131" s="4">
        <v>30000</v>
      </c>
      <c r="AM1131" s="4">
        <v>3434293</v>
      </c>
      <c r="AN1131" s="4">
        <v>510644</v>
      </c>
      <c r="AO1131" s="4">
        <v>2923649</v>
      </c>
      <c r="AP1131" s="4">
        <v>2923649</v>
      </c>
      <c r="AQ1131" s="4">
        <v>0</v>
      </c>
      <c r="AR1131" s="4" t="s">
        <v>1932</v>
      </c>
      <c r="AS1131" s="4" t="s">
        <v>1933</v>
      </c>
      <c r="AT1131" s="4">
        <v>9252200</v>
      </c>
      <c r="AU1131" s="4" t="s">
        <v>2013</v>
      </c>
      <c r="AV1131" s="4">
        <v>15666962</v>
      </c>
      <c r="AW1131" s="4" t="s">
        <v>1935</v>
      </c>
      <c r="AX1131" s="4">
        <v>99039</v>
      </c>
      <c r="AY1131" s="4" t="s">
        <v>2014</v>
      </c>
      <c r="AZ1131" s="4" t="s">
        <v>2015</v>
      </c>
      <c r="BA1131" s="4" t="s">
        <v>1938</v>
      </c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</row>
    <row r="1132" spans="1:73">
      <c r="A1132" s="4">
        <v>2010</v>
      </c>
      <c r="B1132" s="4">
        <v>3</v>
      </c>
      <c r="C1132" s="5">
        <v>40252</v>
      </c>
      <c r="D1132" s="4">
        <v>273</v>
      </c>
      <c r="E1132" s="4">
        <v>0</v>
      </c>
      <c r="F1132" s="4">
        <v>8539743</v>
      </c>
      <c r="G1132" s="4" t="s">
        <v>2913</v>
      </c>
      <c r="H1132" s="4" t="s">
        <v>2180</v>
      </c>
      <c r="I1132" s="4" t="s">
        <v>2042</v>
      </c>
      <c r="J1132" s="4" t="s">
        <v>1930</v>
      </c>
      <c r="K1132" s="4">
        <v>146360</v>
      </c>
      <c r="L1132" s="4">
        <v>0</v>
      </c>
      <c r="M1132" s="4">
        <v>0</v>
      </c>
      <c r="N1132" s="4" t="s">
        <v>1942</v>
      </c>
      <c r="O1132" s="4">
        <v>179000</v>
      </c>
      <c r="P1132" s="4">
        <v>0</v>
      </c>
      <c r="Q1132" s="4">
        <v>11080</v>
      </c>
      <c r="R1132" s="4">
        <v>167920</v>
      </c>
      <c r="S1132" s="4">
        <v>145000</v>
      </c>
      <c r="T1132" s="4">
        <v>0</v>
      </c>
      <c r="U1132" s="4">
        <v>0</v>
      </c>
      <c r="V1132" s="4">
        <v>145000</v>
      </c>
      <c r="W1132" s="4">
        <v>98000</v>
      </c>
      <c r="X1132" s="4">
        <v>0</v>
      </c>
      <c r="Y1132" s="4">
        <v>0</v>
      </c>
      <c r="Z1132" s="4">
        <v>98000</v>
      </c>
      <c r="AA1132" s="4">
        <v>55370</v>
      </c>
      <c r="AB1132" s="4">
        <v>0</v>
      </c>
      <c r="AC1132" s="4">
        <v>0</v>
      </c>
      <c r="AD1132" s="4">
        <v>55370</v>
      </c>
      <c r="AE1132" s="4">
        <v>0</v>
      </c>
      <c r="AF1132" s="4">
        <v>0</v>
      </c>
      <c r="AG1132" s="4">
        <v>0</v>
      </c>
      <c r="AH1132" s="4">
        <v>0</v>
      </c>
      <c r="AI1132" s="4">
        <v>18000</v>
      </c>
      <c r="AJ1132" s="4">
        <v>0</v>
      </c>
      <c r="AK1132" s="4">
        <v>0</v>
      </c>
      <c r="AL1132" s="4">
        <v>18000</v>
      </c>
      <c r="AM1132" s="4">
        <v>641730</v>
      </c>
      <c r="AN1132" s="4">
        <v>0</v>
      </c>
      <c r="AO1132" s="4">
        <v>641730</v>
      </c>
      <c r="AP1132" s="4">
        <v>484290</v>
      </c>
      <c r="AQ1132" s="4">
        <v>157440</v>
      </c>
      <c r="AR1132" s="4" t="s">
        <v>1932</v>
      </c>
      <c r="AS1132" s="4" t="s">
        <v>1933</v>
      </c>
      <c r="AT1132" s="4">
        <v>7860007</v>
      </c>
      <c r="AU1132" s="4" t="s">
        <v>1944</v>
      </c>
      <c r="AV1132" s="4">
        <v>15666962</v>
      </c>
      <c r="AW1132" s="4" t="s">
        <v>1935</v>
      </c>
      <c r="AX1132" s="4">
        <v>86735</v>
      </c>
      <c r="AY1132" s="4" t="s">
        <v>2078</v>
      </c>
      <c r="AZ1132" s="4" t="s">
        <v>2079</v>
      </c>
      <c r="BA1132" s="4" t="s">
        <v>1938</v>
      </c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</row>
    <row r="1133" spans="1:73">
      <c r="A1133" s="4">
        <v>2010</v>
      </c>
      <c r="B1133" s="4">
        <v>3</v>
      </c>
      <c r="C1133" s="5">
        <v>40252</v>
      </c>
      <c r="D1133" s="4">
        <v>274</v>
      </c>
      <c r="E1133" s="4">
        <v>0</v>
      </c>
      <c r="F1133" s="4">
        <v>9577323</v>
      </c>
      <c r="G1133" s="4" t="s">
        <v>2500</v>
      </c>
      <c r="H1133" s="4" t="s">
        <v>3759</v>
      </c>
      <c r="I1133" s="4" t="s">
        <v>2134</v>
      </c>
      <c r="J1133" s="4" t="s">
        <v>1950</v>
      </c>
      <c r="K1133" s="4">
        <v>1069262</v>
      </c>
      <c r="L1133" s="4">
        <v>160389</v>
      </c>
      <c r="M1133" s="4">
        <v>908873</v>
      </c>
      <c r="N1133" s="4" t="s">
        <v>1942</v>
      </c>
      <c r="O1133" s="4">
        <v>326160</v>
      </c>
      <c r="P1133" s="4">
        <v>48924</v>
      </c>
      <c r="Q1133" s="4">
        <v>0</v>
      </c>
      <c r="R1133" s="4">
        <v>277236</v>
      </c>
      <c r="S1133" s="4">
        <v>248000</v>
      </c>
      <c r="T1133" s="4">
        <v>37200</v>
      </c>
      <c r="U1133" s="4">
        <v>0</v>
      </c>
      <c r="V1133" s="4">
        <v>210800</v>
      </c>
      <c r="W1133" s="4">
        <v>198000</v>
      </c>
      <c r="X1133" s="4">
        <v>29700</v>
      </c>
      <c r="Y1133" s="4">
        <v>0</v>
      </c>
      <c r="Z1133" s="4">
        <v>168300</v>
      </c>
      <c r="AA1133" s="4">
        <v>82490</v>
      </c>
      <c r="AB1133" s="4">
        <v>12374</v>
      </c>
      <c r="AC1133" s="4">
        <v>0</v>
      </c>
      <c r="AD1133" s="4">
        <v>70116</v>
      </c>
      <c r="AE1133" s="4">
        <v>0</v>
      </c>
      <c r="AF1133" s="4">
        <v>0</v>
      </c>
      <c r="AG1133" s="4">
        <v>0</v>
      </c>
      <c r="AH1133" s="4">
        <v>0</v>
      </c>
      <c r="AI1133" s="4">
        <v>18000</v>
      </c>
      <c r="AJ1133" s="4">
        <v>0</v>
      </c>
      <c r="AK1133" s="4">
        <v>0</v>
      </c>
      <c r="AL1133" s="4">
        <v>18000</v>
      </c>
      <c r="AM1133" s="4">
        <v>1941912</v>
      </c>
      <c r="AN1133" s="4">
        <v>288587</v>
      </c>
      <c r="AO1133" s="4">
        <v>1653325</v>
      </c>
      <c r="AP1133" s="4">
        <v>1653325</v>
      </c>
      <c r="AQ1133" s="4">
        <v>0</v>
      </c>
      <c r="AR1133" s="4" t="s">
        <v>1932</v>
      </c>
      <c r="AS1133" s="4" t="s">
        <v>1933</v>
      </c>
      <c r="AT1133" s="4">
        <v>7763818</v>
      </c>
      <c r="AU1133" s="4" t="s">
        <v>2008</v>
      </c>
      <c r="AV1133" s="4">
        <v>13757038</v>
      </c>
      <c r="AW1133" s="4" t="s">
        <v>2167</v>
      </c>
      <c r="AX1133" s="4">
        <v>86955</v>
      </c>
      <c r="AY1133" s="4" t="s">
        <v>1970</v>
      </c>
      <c r="AZ1133" s="4" t="s">
        <v>1971</v>
      </c>
      <c r="BA1133" s="4" t="s">
        <v>1938</v>
      </c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</row>
    <row r="1134" spans="1:73">
      <c r="A1134" s="4">
        <v>2010</v>
      </c>
      <c r="B1134" s="4">
        <v>3</v>
      </c>
      <c r="C1134" s="5">
        <v>40252</v>
      </c>
      <c r="D1134" s="4">
        <v>275</v>
      </c>
      <c r="E1134" s="4">
        <v>0</v>
      </c>
      <c r="F1134" s="4">
        <v>6493582</v>
      </c>
      <c r="G1134" s="4" t="s">
        <v>3760</v>
      </c>
      <c r="H1134" s="4" t="s">
        <v>2228</v>
      </c>
      <c r="I1134" s="4" t="s">
        <v>2656</v>
      </c>
      <c r="J1134" s="4" t="s">
        <v>1950</v>
      </c>
      <c r="K1134" s="4">
        <v>619750</v>
      </c>
      <c r="L1134" s="4">
        <v>92963</v>
      </c>
      <c r="M1134" s="4">
        <v>526787</v>
      </c>
      <c r="N1134" s="4" t="s">
        <v>1931</v>
      </c>
      <c r="O1134" s="4">
        <v>216000</v>
      </c>
      <c r="P1134" s="4">
        <v>32400</v>
      </c>
      <c r="Q1134" s="4">
        <v>0</v>
      </c>
      <c r="R1134" s="4">
        <v>183600</v>
      </c>
      <c r="S1134" s="4">
        <v>190000</v>
      </c>
      <c r="T1134" s="4">
        <v>28500</v>
      </c>
      <c r="U1134" s="4">
        <v>0</v>
      </c>
      <c r="V1134" s="4">
        <v>161500</v>
      </c>
      <c r="W1134" s="4">
        <v>98000</v>
      </c>
      <c r="X1134" s="4">
        <v>14700</v>
      </c>
      <c r="Y1134" s="4">
        <v>0</v>
      </c>
      <c r="Z1134" s="4">
        <v>83300</v>
      </c>
      <c r="AA1134" s="4">
        <v>82490</v>
      </c>
      <c r="AB1134" s="4">
        <v>12374</v>
      </c>
      <c r="AC1134" s="4">
        <v>0</v>
      </c>
      <c r="AD1134" s="4">
        <v>70116</v>
      </c>
      <c r="AE1134" s="4">
        <v>0</v>
      </c>
      <c r="AF1134" s="4">
        <v>0</v>
      </c>
      <c r="AG1134" s="4">
        <v>0</v>
      </c>
      <c r="AH1134" s="4">
        <v>0</v>
      </c>
      <c r="AI1134" s="4">
        <v>10000</v>
      </c>
      <c r="AJ1134" s="4">
        <v>0</v>
      </c>
      <c r="AK1134" s="4">
        <v>0</v>
      </c>
      <c r="AL1134" s="4">
        <v>10000</v>
      </c>
      <c r="AM1134" s="4">
        <v>1216240</v>
      </c>
      <c r="AN1134" s="4">
        <v>180937</v>
      </c>
      <c r="AO1134" s="4">
        <v>1035303</v>
      </c>
      <c r="AP1134" s="4">
        <v>1035303</v>
      </c>
      <c r="AQ1134" s="4">
        <v>0</v>
      </c>
      <c r="AR1134" s="4" t="s">
        <v>1932</v>
      </c>
      <c r="AS1134" s="4" t="s">
        <v>1933</v>
      </c>
      <c r="AT1134" s="4">
        <v>5862531</v>
      </c>
      <c r="AU1134" s="4" t="s">
        <v>2001</v>
      </c>
      <c r="AV1134" s="4">
        <v>13757038</v>
      </c>
      <c r="AW1134" s="4" t="s">
        <v>2167</v>
      </c>
      <c r="AX1134" s="4">
        <v>88006</v>
      </c>
      <c r="AY1134" s="4" t="s">
        <v>3117</v>
      </c>
      <c r="AZ1134" s="4" t="s">
        <v>2003</v>
      </c>
      <c r="BA1134" s="4" t="s">
        <v>1938</v>
      </c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</row>
    <row r="1135" spans="1:73">
      <c r="A1135" s="4">
        <v>2010</v>
      </c>
      <c r="B1135" s="4">
        <v>3</v>
      </c>
      <c r="C1135" s="5">
        <v>40252</v>
      </c>
      <c r="D1135" s="4">
        <v>276</v>
      </c>
      <c r="E1135" s="4">
        <v>0</v>
      </c>
      <c r="F1135" s="4">
        <v>6636534</v>
      </c>
      <c r="G1135" s="4" t="s">
        <v>3761</v>
      </c>
      <c r="H1135" s="4" t="s">
        <v>2184</v>
      </c>
      <c r="I1135" s="4" t="s">
        <v>3762</v>
      </c>
      <c r="J1135" s="4" t="s">
        <v>1930</v>
      </c>
      <c r="K1135" s="4">
        <v>33330</v>
      </c>
      <c r="L1135" s="4">
        <v>0</v>
      </c>
      <c r="M1135" s="4">
        <v>0</v>
      </c>
      <c r="N1135" s="4" t="s">
        <v>1931</v>
      </c>
      <c r="O1135" s="4">
        <v>125000</v>
      </c>
      <c r="P1135" s="4">
        <v>47568</v>
      </c>
      <c r="Q1135" s="4">
        <v>6080</v>
      </c>
      <c r="R1135" s="4">
        <v>71352</v>
      </c>
      <c r="S1135" s="4">
        <v>45000</v>
      </c>
      <c r="T1135" s="4">
        <v>18000</v>
      </c>
      <c r="U1135" s="4">
        <v>0</v>
      </c>
      <c r="V1135" s="4">
        <v>27000</v>
      </c>
      <c r="W1135" s="4">
        <v>26000</v>
      </c>
      <c r="X1135" s="4">
        <v>10400</v>
      </c>
      <c r="Y1135" s="4">
        <v>0</v>
      </c>
      <c r="Z1135" s="4">
        <v>15600</v>
      </c>
      <c r="AA1135" s="4">
        <v>55370</v>
      </c>
      <c r="AB1135" s="4">
        <v>22148</v>
      </c>
      <c r="AC1135" s="4">
        <v>0</v>
      </c>
      <c r="AD1135" s="4">
        <v>33222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284700</v>
      </c>
      <c r="AN1135" s="4">
        <v>98116</v>
      </c>
      <c r="AO1135" s="4">
        <v>186584</v>
      </c>
      <c r="AP1135" s="4">
        <v>147174</v>
      </c>
      <c r="AQ1135" s="4">
        <v>39410</v>
      </c>
      <c r="AR1135" s="4" t="s">
        <v>1932</v>
      </c>
      <c r="AS1135" s="4" t="s">
        <v>1933</v>
      </c>
      <c r="AT1135" s="4">
        <v>6165769</v>
      </c>
      <c r="AU1135" s="4" t="s">
        <v>2137</v>
      </c>
      <c r="AV1135" s="4">
        <v>15666962</v>
      </c>
      <c r="AW1135" s="4" t="s">
        <v>1935</v>
      </c>
      <c r="AX1135" s="4">
        <v>85671</v>
      </c>
      <c r="AY1135" s="4" t="s">
        <v>2681</v>
      </c>
      <c r="AZ1135" s="4" t="s">
        <v>2682</v>
      </c>
      <c r="BA1135" s="4" t="s">
        <v>1938</v>
      </c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</row>
    <row r="1136" spans="1:73">
      <c r="A1136" s="4">
        <v>2010</v>
      </c>
      <c r="B1136" s="4">
        <v>3</v>
      </c>
      <c r="C1136" s="5">
        <v>40252</v>
      </c>
      <c r="D1136" s="4">
        <v>277</v>
      </c>
      <c r="E1136" s="4">
        <v>0</v>
      </c>
      <c r="F1136" s="4">
        <v>10552727</v>
      </c>
      <c r="G1136" s="4" t="s">
        <v>2045</v>
      </c>
      <c r="H1136" s="4" t="s">
        <v>2517</v>
      </c>
      <c r="I1136" s="4" t="s">
        <v>2154</v>
      </c>
      <c r="J1136" s="4" t="s">
        <v>2012</v>
      </c>
      <c r="K1136" s="4">
        <v>2246389</v>
      </c>
      <c r="L1136" s="4">
        <v>336959</v>
      </c>
      <c r="M1136" s="4">
        <v>1909430</v>
      </c>
      <c r="N1136" s="4" t="s">
        <v>1942</v>
      </c>
      <c r="O1136" s="4">
        <v>551000</v>
      </c>
      <c r="P1136" s="4">
        <v>82650</v>
      </c>
      <c r="Q1136" s="4">
        <v>0</v>
      </c>
      <c r="R1136" s="4">
        <v>468350</v>
      </c>
      <c r="S1136" s="4">
        <v>479000</v>
      </c>
      <c r="T1136" s="4">
        <v>71850</v>
      </c>
      <c r="U1136" s="4">
        <v>0</v>
      </c>
      <c r="V1136" s="4">
        <v>407150</v>
      </c>
      <c r="W1136" s="4">
        <v>287000</v>
      </c>
      <c r="X1136" s="4">
        <v>43050</v>
      </c>
      <c r="Y1136" s="4">
        <v>0</v>
      </c>
      <c r="Z1136" s="4">
        <v>243950</v>
      </c>
      <c r="AA1136" s="4">
        <v>432000</v>
      </c>
      <c r="AB1136" s="4">
        <v>64800</v>
      </c>
      <c r="AC1136" s="4">
        <v>0</v>
      </c>
      <c r="AD1136" s="4">
        <v>367200</v>
      </c>
      <c r="AE1136" s="4">
        <v>0</v>
      </c>
      <c r="AF1136" s="4">
        <v>0</v>
      </c>
      <c r="AG1136" s="4">
        <v>0</v>
      </c>
      <c r="AH1136" s="4">
        <v>0</v>
      </c>
      <c r="AI1136" s="4">
        <v>23000</v>
      </c>
      <c r="AJ1136" s="4">
        <v>0</v>
      </c>
      <c r="AK1136" s="4">
        <v>0</v>
      </c>
      <c r="AL1136" s="4">
        <v>23000</v>
      </c>
      <c r="AM1136" s="4">
        <v>4018389</v>
      </c>
      <c r="AN1136" s="4">
        <v>599309</v>
      </c>
      <c r="AO1136" s="4">
        <v>3419080</v>
      </c>
      <c r="AP1136" s="4">
        <v>3419080</v>
      </c>
      <c r="AQ1136" s="4">
        <v>0</v>
      </c>
      <c r="AR1136" s="4" t="s">
        <v>1932</v>
      </c>
      <c r="AS1136" s="4" t="s">
        <v>1933</v>
      </c>
      <c r="AT1136" s="4">
        <v>7212297</v>
      </c>
      <c r="AU1136" s="4" t="s">
        <v>2463</v>
      </c>
      <c r="AV1136" s="4">
        <v>13757038</v>
      </c>
      <c r="AW1136" s="4" t="s">
        <v>2167</v>
      </c>
      <c r="AX1136" s="4">
        <v>86847</v>
      </c>
      <c r="AY1136" s="4" t="s">
        <v>2214</v>
      </c>
      <c r="AZ1136" s="4" t="s">
        <v>2215</v>
      </c>
      <c r="BA1136" s="4" t="s">
        <v>1938</v>
      </c>
      <c r="BB1136" s="4">
        <v>86955</v>
      </c>
      <c r="BC1136" s="4" t="s">
        <v>1970</v>
      </c>
      <c r="BD1136" s="4" t="s">
        <v>1971</v>
      </c>
      <c r="BE1136" s="4" t="s">
        <v>1938</v>
      </c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</row>
    <row r="1137" spans="1:73">
      <c r="A1137" s="4">
        <v>2010</v>
      </c>
      <c r="B1137" s="4">
        <v>3</v>
      </c>
      <c r="C1137" s="5">
        <v>40252</v>
      </c>
      <c r="D1137" s="4">
        <v>278</v>
      </c>
      <c r="E1137" s="4">
        <v>0</v>
      </c>
      <c r="F1137" s="4">
        <v>5018798</v>
      </c>
      <c r="G1137" s="4" t="s">
        <v>2616</v>
      </c>
      <c r="H1137" s="4" t="s">
        <v>2487</v>
      </c>
      <c r="I1137" s="4" t="s">
        <v>3763</v>
      </c>
      <c r="J1137" s="4" t="s">
        <v>2012</v>
      </c>
      <c r="K1137" s="4">
        <v>1624293</v>
      </c>
      <c r="L1137" s="4">
        <v>0</v>
      </c>
      <c r="M1137" s="4">
        <v>1624293</v>
      </c>
      <c r="N1137" s="4" t="s">
        <v>1942</v>
      </c>
      <c r="O1137" s="4">
        <v>400000</v>
      </c>
      <c r="P1137" s="4">
        <v>0</v>
      </c>
      <c r="Q1137" s="4">
        <v>0</v>
      </c>
      <c r="R1137" s="4">
        <v>400000</v>
      </c>
      <c r="S1137" s="4">
        <v>940000</v>
      </c>
      <c r="T1137" s="4">
        <v>0</v>
      </c>
      <c r="U1137" s="4">
        <v>0</v>
      </c>
      <c r="V1137" s="4">
        <v>940000</v>
      </c>
      <c r="W1137" s="4">
        <v>216000</v>
      </c>
      <c r="X1137" s="4">
        <v>0</v>
      </c>
      <c r="Y1137" s="4">
        <v>0</v>
      </c>
      <c r="Z1137" s="4">
        <v>216000</v>
      </c>
      <c r="AA1137" s="4">
        <v>224000</v>
      </c>
      <c r="AB1137" s="4">
        <v>0</v>
      </c>
      <c r="AC1137" s="4">
        <v>0</v>
      </c>
      <c r="AD1137" s="4">
        <v>224000</v>
      </c>
      <c r="AE1137" s="4">
        <v>0</v>
      </c>
      <c r="AF1137" s="4">
        <v>0</v>
      </c>
      <c r="AG1137" s="4">
        <v>0</v>
      </c>
      <c r="AH1137" s="4">
        <v>0</v>
      </c>
      <c r="AI1137" s="4">
        <v>30000</v>
      </c>
      <c r="AJ1137" s="4">
        <v>0</v>
      </c>
      <c r="AK1137" s="4">
        <v>0</v>
      </c>
      <c r="AL1137" s="4">
        <v>30000</v>
      </c>
      <c r="AM1137" s="4">
        <v>3434293</v>
      </c>
      <c r="AN1137" s="4">
        <v>0</v>
      </c>
      <c r="AO1137" s="4">
        <v>3434293</v>
      </c>
      <c r="AP1137" s="4">
        <v>3434293</v>
      </c>
      <c r="AQ1137" s="4">
        <v>0</v>
      </c>
      <c r="AR1137" s="4" t="s">
        <v>1932</v>
      </c>
      <c r="AS1137" s="4" t="s">
        <v>1933</v>
      </c>
      <c r="AT1137" s="4">
        <v>9252200</v>
      </c>
      <c r="AU1137" s="4" t="s">
        <v>2013</v>
      </c>
      <c r="AV1137" s="4">
        <v>15666962</v>
      </c>
      <c r="AW1137" s="4" t="s">
        <v>1935</v>
      </c>
      <c r="AX1137" s="4">
        <v>99039</v>
      </c>
      <c r="AY1137" s="4" t="s">
        <v>2014</v>
      </c>
      <c r="AZ1137" s="4" t="s">
        <v>2015</v>
      </c>
      <c r="BA1137" s="4" t="s">
        <v>1938</v>
      </c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</row>
    <row r="1138" spans="1:73">
      <c r="A1138" s="4">
        <v>2010</v>
      </c>
      <c r="B1138" s="4">
        <v>3</v>
      </c>
      <c r="C1138" s="5">
        <v>40252</v>
      </c>
      <c r="D1138" s="4">
        <v>279</v>
      </c>
      <c r="E1138" s="4">
        <v>0</v>
      </c>
      <c r="F1138" s="4">
        <v>6975680</v>
      </c>
      <c r="G1138" s="4" t="s">
        <v>3469</v>
      </c>
      <c r="H1138" s="4" t="s">
        <v>3137</v>
      </c>
      <c r="I1138" s="4" t="s">
        <v>3764</v>
      </c>
      <c r="J1138" s="4" t="s">
        <v>2007</v>
      </c>
      <c r="K1138" s="4">
        <v>1624293</v>
      </c>
      <c r="L1138" s="4">
        <v>0</v>
      </c>
      <c r="M1138" s="4">
        <v>1624293</v>
      </c>
      <c r="N1138" s="4" t="s">
        <v>1942</v>
      </c>
      <c r="O1138" s="4">
        <v>513000</v>
      </c>
      <c r="P1138" s="4">
        <v>0</v>
      </c>
      <c r="Q1138" s="4">
        <v>0</v>
      </c>
      <c r="R1138" s="4">
        <v>513000</v>
      </c>
      <c r="S1138" s="4">
        <v>1050000</v>
      </c>
      <c r="T1138" s="4">
        <v>0</v>
      </c>
      <c r="U1138" s="4">
        <v>0</v>
      </c>
      <c r="V1138" s="4">
        <v>1050000</v>
      </c>
      <c r="W1138" s="4">
        <v>197000</v>
      </c>
      <c r="X1138" s="4">
        <v>0</v>
      </c>
      <c r="Y1138" s="4">
        <v>0</v>
      </c>
      <c r="Z1138" s="4">
        <v>197000</v>
      </c>
      <c r="AA1138" s="4">
        <v>144000</v>
      </c>
      <c r="AB1138" s="4">
        <v>0</v>
      </c>
      <c r="AC1138" s="4">
        <v>0</v>
      </c>
      <c r="AD1138" s="4">
        <v>144000</v>
      </c>
      <c r="AE1138" s="4">
        <v>0</v>
      </c>
      <c r="AF1138" s="4">
        <v>0</v>
      </c>
      <c r="AG1138" s="4">
        <v>0</v>
      </c>
      <c r="AH1138" s="4">
        <v>0</v>
      </c>
      <c r="AI1138" s="4">
        <v>30000</v>
      </c>
      <c r="AJ1138" s="4">
        <v>0</v>
      </c>
      <c r="AK1138" s="4">
        <v>0</v>
      </c>
      <c r="AL1138" s="4">
        <v>30000</v>
      </c>
      <c r="AM1138" s="4">
        <v>3558293</v>
      </c>
      <c r="AN1138" s="4">
        <v>0</v>
      </c>
      <c r="AO1138" s="4">
        <v>3558293</v>
      </c>
      <c r="AP1138" s="4">
        <v>3558293</v>
      </c>
      <c r="AQ1138" s="4">
        <v>0</v>
      </c>
      <c r="AR1138" s="4" t="s">
        <v>1932</v>
      </c>
      <c r="AS1138" s="4" t="s">
        <v>1943</v>
      </c>
      <c r="AT1138" s="4">
        <v>9884112</v>
      </c>
      <c r="AU1138" s="4" t="s">
        <v>2332</v>
      </c>
      <c r="AV1138" s="4">
        <v>13757038</v>
      </c>
      <c r="AW1138" s="4" t="s">
        <v>2167</v>
      </c>
      <c r="AX1138" s="4">
        <v>99039</v>
      </c>
      <c r="AY1138" s="4" t="s">
        <v>2014</v>
      </c>
      <c r="AZ1138" s="4" t="s">
        <v>2015</v>
      </c>
      <c r="BA1138" s="4" t="s">
        <v>1938</v>
      </c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</row>
    <row r="1139" spans="1:73">
      <c r="A1139" s="4">
        <v>2010</v>
      </c>
      <c r="B1139" s="4">
        <v>3</v>
      </c>
      <c r="C1139" s="5">
        <v>40252</v>
      </c>
      <c r="D1139" s="4">
        <v>280</v>
      </c>
      <c r="E1139" s="4">
        <v>0</v>
      </c>
      <c r="F1139" s="4">
        <v>6306468</v>
      </c>
      <c r="G1139" s="4" t="s">
        <v>2423</v>
      </c>
      <c r="H1139" s="4" t="s">
        <v>2739</v>
      </c>
      <c r="I1139" s="4" t="s">
        <v>3032</v>
      </c>
      <c r="J1139" s="4" t="s">
        <v>1930</v>
      </c>
      <c r="K1139" s="4">
        <v>172380</v>
      </c>
      <c r="L1139" s="4">
        <v>0</v>
      </c>
      <c r="M1139" s="4">
        <v>0</v>
      </c>
      <c r="N1139" s="4" t="s">
        <v>1942</v>
      </c>
      <c r="O1139" s="4">
        <v>513000</v>
      </c>
      <c r="P1139" s="4">
        <v>71963</v>
      </c>
      <c r="Q1139" s="4">
        <v>33250</v>
      </c>
      <c r="R1139" s="4">
        <v>407787</v>
      </c>
      <c r="S1139" s="4">
        <v>126000</v>
      </c>
      <c r="T1139" s="4">
        <v>18900</v>
      </c>
      <c r="U1139" s="4">
        <v>0</v>
      </c>
      <c r="V1139" s="4">
        <v>107100</v>
      </c>
      <c r="W1139" s="4">
        <v>64000</v>
      </c>
      <c r="X1139" s="4">
        <v>9600</v>
      </c>
      <c r="Y1139" s="4">
        <v>0</v>
      </c>
      <c r="Z1139" s="4">
        <v>54400</v>
      </c>
      <c r="AA1139" s="4">
        <v>55370</v>
      </c>
      <c r="AB1139" s="4">
        <v>8306</v>
      </c>
      <c r="AC1139" s="4">
        <v>0</v>
      </c>
      <c r="AD1139" s="4">
        <v>47064</v>
      </c>
      <c r="AE1139" s="4">
        <v>37000</v>
      </c>
      <c r="AF1139" s="4">
        <v>0</v>
      </c>
      <c r="AG1139" s="4">
        <v>0</v>
      </c>
      <c r="AH1139" s="4">
        <v>37000</v>
      </c>
      <c r="AI1139" s="4">
        <v>16000</v>
      </c>
      <c r="AJ1139" s="4">
        <v>0</v>
      </c>
      <c r="AK1139" s="4">
        <v>0</v>
      </c>
      <c r="AL1139" s="4">
        <v>16000</v>
      </c>
      <c r="AM1139" s="4">
        <v>983750</v>
      </c>
      <c r="AN1139" s="4">
        <v>108769</v>
      </c>
      <c r="AO1139" s="4">
        <v>874981</v>
      </c>
      <c r="AP1139" s="4">
        <v>669351</v>
      </c>
      <c r="AQ1139" s="4">
        <v>205630</v>
      </c>
      <c r="AR1139" s="4" t="s">
        <v>1932</v>
      </c>
      <c r="AS1139" s="4" t="s">
        <v>1933</v>
      </c>
      <c r="AT1139" s="4">
        <v>7860007</v>
      </c>
      <c r="AU1139" s="4" t="s">
        <v>1944</v>
      </c>
      <c r="AV1139" s="4">
        <v>15666962</v>
      </c>
      <c r="AW1139" s="4" t="s">
        <v>1935</v>
      </c>
      <c r="AX1139" s="4">
        <v>86963</v>
      </c>
      <c r="AY1139" s="4" t="s">
        <v>2111</v>
      </c>
      <c r="AZ1139" s="4" t="s">
        <v>2112</v>
      </c>
      <c r="BA1139" s="4" t="s">
        <v>1938</v>
      </c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</row>
    <row r="1140" spans="1:73">
      <c r="A1140" s="4">
        <v>2010</v>
      </c>
      <c r="B1140" s="4">
        <v>3</v>
      </c>
      <c r="C1140" s="5">
        <v>40252</v>
      </c>
      <c r="D1140" s="4">
        <v>283</v>
      </c>
      <c r="E1140" s="4">
        <v>0</v>
      </c>
      <c r="F1140" s="4">
        <v>12643912</v>
      </c>
      <c r="G1140" s="4" t="s">
        <v>3765</v>
      </c>
      <c r="H1140" s="4" t="s">
        <v>3528</v>
      </c>
      <c r="I1140" s="4" t="s">
        <v>2490</v>
      </c>
      <c r="J1140" s="4" t="s">
        <v>2012</v>
      </c>
      <c r="K1140" s="4">
        <v>533970</v>
      </c>
      <c r="L1140" s="4">
        <v>0</v>
      </c>
      <c r="M1140" s="4">
        <v>533970</v>
      </c>
      <c r="N1140" s="4" t="s">
        <v>1942</v>
      </c>
      <c r="O1140" s="4">
        <v>99000</v>
      </c>
      <c r="P1140" s="4">
        <v>0</v>
      </c>
      <c r="Q1140" s="4">
        <v>0</v>
      </c>
      <c r="R1140" s="4">
        <v>99000</v>
      </c>
      <c r="S1140" s="4">
        <v>170000</v>
      </c>
      <c r="T1140" s="4">
        <v>0</v>
      </c>
      <c r="U1140" s="4">
        <v>0</v>
      </c>
      <c r="V1140" s="4">
        <v>170000</v>
      </c>
      <c r="W1140" s="4">
        <v>95000</v>
      </c>
      <c r="X1140" s="4">
        <v>0</v>
      </c>
      <c r="Y1140" s="4">
        <v>0</v>
      </c>
      <c r="Z1140" s="4">
        <v>95000</v>
      </c>
      <c r="AA1140" s="4">
        <v>144000</v>
      </c>
      <c r="AB1140" s="4">
        <v>0</v>
      </c>
      <c r="AC1140" s="4">
        <v>0</v>
      </c>
      <c r="AD1140" s="4">
        <v>144000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1041970</v>
      </c>
      <c r="AN1140" s="4">
        <v>0</v>
      </c>
      <c r="AO1140" s="4">
        <v>1041970</v>
      </c>
      <c r="AP1140" s="4">
        <v>1041970</v>
      </c>
      <c r="AQ1140" s="4">
        <v>0</v>
      </c>
      <c r="AR1140" s="4" t="s">
        <v>1932</v>
      </c>
      <c r="AS1140" s="4" t="s">
        <v>1933</v>
      </c>
      <c r="AT1140" s="4">
        <v>7763818</v>
      </c>
      <c r="AU1140" s="4" t="s">
        <v>2008</v>
      </c>
      <c r="AV1140" s="4">
        <v>13757038</v>
      </c>
      <c r="AW1140" s="4" t="s">
        <v>2167</v>
      </c>
      <c r="AX1140" s="4">
        <v>86581</v>
      </c>
      <c r="AY1140" s="4" t="s">
        <v>2260</v>
      </c>
      <c r="AZ1140" s="4" t="s">
        <v>2261</v>
      </c>
      <c r="BA1140" s="4" t="s">
        <v>1938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</row>
    <row r="1141" spans="1:73">
      <c r="A1141" s="4">
        <v>2010</v>
      </c>
      <c r="B1141" s="4">
        <v>3</v>
      </c>
      <c r="C1141" s="5">
        <v>40253</v>
      </c>
      <c r="D1141" s="4">
        <v>285</v>
      </c>
      <c r="E1141" s="4">
        <v>0</v>
      </c>
      <c r="F1141" s="4">
        <v>15666962</v>
      </c>
      <c r="G1141" s="4" t="s">
        <v>1939</v>
      </c>
      <c r="H1141" s="4" t="s">
        <v>1940</v>
      </c>
      <c r="I1141" s="4" t="s">
        <v>1941</v>
      </c>
      <c r="J1141" s="4" t="s">
        <v>1930</v>
      </c>
      <c r="K1141" s="4">
        <v>206980</v>
      </c>
      <c r="L1141" s="4">
        <v>0</v>
      </c>
      <c r="M1141" s="4">
        <v>0</v>
      </c>
      <c r="N1141" s="4" t="s">
        <v>1931</v>
      </c>
      <c r="O1141" s="4">
        <v>216000</v>
      </c>
      <c r="P1141" s="4">
        <v>0</v>
      </c>
      <c r="Q1141" s="4">
        <v>33250</v>
      </c>
      <c r="R1141" s="4">
        <v>182750</v>
      </c>
      <c r="S1141" s="4">
        <v>136000</v>
      </c>
      <c r="T1141" s="4">
        <v>0</v>
      </c>
      <c r="U1141" s="4">
        <v>0</v>
      </c>
      <c r="V1141" s="4">
        <v>136000</v>
      </c>
      <c r="W1141" s="4">
        <v>86000</v>
      </c>
      <c r="X1141" s="4">
        <v>0</v>
      </c>
      <c r="Y1141" s="4">
        <v>0</v>
      </c>
      <c r="Z1141" s="4">
        <v>86000</v>
      </c>
      <c r="AA1141" s="4">
        <v>55370</v>
      </c>
      <c r="AB1141" s="4">
        <v>0</v>
      </c>
      <c r="AC1141" s="4">
        <v>0</v>
      </c>
      <c r="AD1141" s="4">
        <v>55370</v>
      </c>
      <c r="AE1141" s="4">
        <v>0</v>
      </c>
      <c r="AF1141" s="4">
        <v>0</v>
      </c>
      <c r="AG1141" s="4">
        <v>0</v>
      </c>
      <c r="AH1141" s="4">
        <v>0</v>
      </c>
      <c r="AI1141" s="4">
        <v>18000</v>
      </c>
      <c r="AJ1141" s="4">
        <v>0</v>
      </c>
      <c r="AK1141" s="4">
        <v>0</v>
      </c>
      <c r="AL1141" s="4">
        <v>18000</v>
      </c>
      <c r="AM1141" s="4">
        <v>718350</v>
      </c>
      <c r="AN1141" s="4">
        <v>0</v>
      </c>
      <c r="AO1141" s="4">
        <v>718350</v>
      </c>
      <c r="AP1141" s="4">
        <v>478120</v>
      </c>
      <c r="AQ1141" s="4">
        <v>240230</v>
      </c>
      <c r="AR1141" s="4" t="s">
        <v>1932</v>
      </c>
      <c r="AS1141" s="4" t="s">
        <v>1933</v>
      </c>
      <c r="AT1141" s="4">
        <v>7841318</v>
      </c>
      <c r="AU1141" s="4" t="s">
        <v>2294</v>
      </c>
      <c r="AV1141" s="4">
        <v>15666962</v>
      </c>
      <c r="AW1141" s="4" t="s">
        <v>1935</v>
      </c>
      <c r="AX1141" s="4">
        <v>88004</v>
      </c>
      <c r="AY1141" s="4" t="s">
        <v>2002</v>
      </c>
      <c r="AZ1141" s="4" t="s">
        <v>2003</v>
      </c>
      <c r="BA1141" s="4" t="s">
        <v>1938</v>
      </c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</row>
    <row r="1142" spans="1:73">
      <c r="A1142" s="4">
        <v>2010</v>
      </c>
      <c r="B1142" s="4">
        <v>3</v>
      </c>
      <c r="C1142" s="5">
        <v>40253</v>
      </c>
      <c r="D1142" s="4">
        <v>286</v>
      </c>
      <c r="E1142" s="4">
        <v>0</v>
      </c>
      <c r="F1142" s="4">
        <v>5901396</v>
      </c>
      <c r="G1142" s="4" t="s">
        <v>2302</v>
      </c>
      <c r="H1142" s="4" t="s">
        <v>1929</v>
      </c>
      <c r="I1142" s="4" t="s">
        <v>3766</v>
      </c>
      <c r="J1142" s="4" t="s">
        <v>1930</v>
      </c>
      <c r="K1142" s="4">
        <v>287470</v>
      </c>
      <c r="L1142" s="4">
        <v>0</v>
      </c>
      <c r="M1142" s="4">
        <v>0</v>
      </c>
      <c r="N1142" s="4" t="s">
        <v>1931</v>
      </c>
      <c r="O1142" s="4">
        <v>572000</v>
      </c>
      <c r="P1142" s="4">
        <v>78732</v>
      </c>
      <c r="Q1142" s="4">
        <v>47120</v>
      </c>
      <c r="R1142" s="4">
        <v>446148</v>
      </c>
      <c r="S1142" s="4">
        <v>398000</v>
      </c>
      <c r="T1142" s="4">
        <v>59700</v>
      </c>
      <c r="U1142" s="4">
        <v>0</v>
      </c>
      <c r="V1142" s="4">
        <v>338300</v>
      </c>
      <c r="W1142" s="4">
        <v>198000</v>
      </c>
      <c r="X1142" s="4">
        <v>29700</v>
      </c>
      <c r="Y1142" s="4">
        <v>0</v>
      </c>
      <c r="Z1142" s="4">
        <v>168300</v>
      </c>
      <c r="AA1142" s="4">
        <v>158000</v>
      </c>
      <c r="AB1142" s="4">
        <v>22131</v>
      </c>
      <c r="AC1142" s="4">
        <v>10460</v>
      </c>
      <c r="AD1142" s="4">
        <v>125409</v>
      </c>
      <c r="AE1142" s="4">
        <v>0</v>
      </c>
      <c r="AF1142" s="4">
        <v>0</v>
      </c>
      <c r="AG1142" s="4">
        <v>0</v>
      </c>
      <c r="AH1142" s="4">
        <v>0</v>
      </c>
      <c r="AI1142" s="4">
        <v>25000</v>
      </c>
      <c r="AJ1142" s="4">
        <v>0</v>
      </c>
      <c r="AK1142" s="4">
        <v>0</v>
      </c>
      <c r="AL1142" s="4">
        <v>25000</v>
      </c>
      <c r="AM1142" s="4">
        <v>1638470</v>
      </c>
      <c r="AN1142" s="4">
        <v>190263</v>
      </c>
      <c r="AO1142" s="4">
        <v>1448207</v>
      </c>
      <c r="AP1142" s="4">
        <v>1103157</v>
      </c>
      <c r="AQ1142" s="4">
        <v>345050</v>
      </c>
      <c r="AR1142" s="4" t="s">
        <v>1932</v>
      </c>
      <c r="AS1142" s="4" t="s">
        <v>1933</v>
      </c>
      <c r="AT1142" s="4">
        <v>6165769</v>
      </c>
      <c r="AU1142" s="4" t="s">
        <v>2137</v>
      </c>
      <c r="AV1142" s="4">
        <v>15666962</v>
      </c>
      <c r="AW1142" s="4" t="s">
        <v>1935</v>
      </c>
      <c r="AX1142" s="4">
        <v>86107</v>
      </c>
      <c r="AY1142" s="4" t="s">
        <v>2094</v>
      </c>
      <c r="AZ1142" s="4" t="s">
        <v>2095</v>
      </c>
      <c r="BA1142" s="4" t="s">
        <v>1938</v>
      </c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</row>
    <row r="1143" spans="1:73">
      <c r="A1143" s="4">
        <v>2010</v>
      </c>
      <c r="B1143" s="4">
        <v>3</v>
      </c>
      <c r="C1143" s="5">
        <v>40253</v>
      </c>
      <c r="D1143" s="4">
        <v>287</v>
      </c>
      <c r="E1143" s="4">
        <v>0</v>
      </c>
      <c r="F1143" s="4">
        <v>15694283</v>
      </c>
      <c r="G1143" s="4" t="s">
        <v>3767</v>
      </c>
      <c r="H1143" s="4" t="s">
        <v>3146</v>
      </c>
      <c r="I1143" s="4" t="s">
        <v>3398</v>
      </c>
      <c r="J1143" s="4" t="s">
        <v>1930</v>
      </c>
      <c r="K1143" s="4">
        <v>543130</v>
      </c>
      <c r="L1143" s="4">
        <v>0</v>
      </c>
      <c r="M1143" s="4">
        <v>0</v>
      </c>
      <c r="N1143" s="4" t="s">
        <v>1942</v>
      </c>
      <c r="O1143" s="4">
        <v>1036000</v>
      </c>
      <c r="P1143" s="4">
        <v>0</v>
      </c>
      <c r="Q1143" s="4">
        <v>58170</v>
      </c>
      <c r="R1143" s="4">
        <v>977830</v>
      </c>
      <c r="S1143" s="4">
        <v>387000</v>
      </c>
      <c r="T1143" s="4">
        <v>0</v>
      </c>
      <c r="U1143" s="4">
        <v>0</v>
      </c>
      <c r="V1143" s="4">
        <v>387000</v>
      </c>
      <c r="W1143" s="4">
        <v>252000</v>
      </c>
      <c r="X1143" s="4">
        <v>0</v>
      </c>
      <c r="Y1143" s="4">
        <v>0</v>
      </c>
      <c r="Z1143" s="4">
        <v>252000</v>
      </c>
      <c r="AA1143" s="4">
        <v>79000</v>
      </c>
      <c r="AB1143" s="4">
        <v>0</v>
      </c>
      <c r="AC1143" s="4">
        <v>5230</v>
      </c>
      <c r="AD1143" s="4">
        <v>73770</v>
      </c>
      <c r="AE1143" s="4">
        <v>0</v>
      </c>
      <c r="AF1143" s="4">
        <v>0</v>
      </c>
      <c r="AG1143" s="4">
        <v>0</v>
      </c>
      <c r="AH1143" s="4">
        <v>0</v>
      </c>
      <c r="AI1143" s="4">
        <v>53000</v>
      </c>
      <c r="AJ1143" s="4">
        <v>0</v>
      </c>
      <c r="AK1143" s="4">
        <v>0</v>
      </c>
      <c r="AL1143" s="4">
        <v>53000</v>
      </c>
      <c r="AM1143" s="4">
        <v>2350130</v>
      </c>
      <c r="AN1143" s="4">
        <v>0</v>
      </c>
      <c r="AO1143" s="4">
        <v>2350130</v>
      </c>
      <c r="AP1143" s="4">
        <v>1743600</v>
      </c>
      <c r="AQ1143" s="4">
        <v>606530</v>
      </c>
      <c r="AR1143" s="4" t="s">
        <v>1932</v>
      </c>
      <c r="AS1143" s="4" t="s">
        <v>1933</v>
      </c>
      <c r="AT1143" s="4">
        <v>10343748</v>
      </c>
      <c r="AU1143" s="4" t="s">
        <v>2555</v>
      </c>
      <c r="AV1143" s="4">
        <v>15666962</v>
      </c>
      <c r="AW1143" s="4" t="s">
        <v>1935</v>
      </c>
      <c r="AX1143" s="4">
        <v>86907</v>
      </c>
      <c r="AY1143" s="4" t="s">
        <v>2210</v>
      </c>
      <c r="AZ1143" s="4" t="s">
        <v>2211</v>
      </c>
      <c r="BA1143" s="4" t="s">
        <v>1938</v>
      </c>
      <c r="BB1143" s="4">
        <v>86907</v>
      </c>
      <c r="BC1143" s="4" t="s">
        <v>2210</v>
      </c>
      <c r="BD1143" s="4" t="s">
        <v>2211</v>
      </c>
      <c r="BE1143" s="4" t="s">
        <v>1938</v>
      </c>
      <c r="BF1143" s="4">
        <v>86903</v>
      </c>
      <c r="BG1143" s="4" t="s">
        <v>3005</v>
      </c>
      <c r="BH1143" s="4" t="s">
        <v>3006</v>
      </c>
      <c r="BI1143" s="4" t="s">
        <v>1938</v>
      </c>
      <c r="BJ1143" s="4">
        <v>86903</v>
      </c>
      <c r="BK1143" s="4" t="s">
        <v>3005</v>
      </c>
      <c r="BL1143" s="4" t="s">
        <v>3006</v>
      </c>
      <c r="BM1143" s="4" t="s">
        <v>1938</v>
      </c>
      <c r="BN1143" s="4">
        <v>86905</v>
      </c>
      <c r="BO1143" s="4" t="s">
        <v>2208</v>
      </c>
      <c r="BP1143" s="4" t="s">
        <v>2209</v>
      </c>
      <c r="BQ1143" s="4" t="s">
        <v>1938</v>
      </c>
      <c r="BR1143" s="4">
        <v>86905</v>
      </c>
      <c r="BS1143" s="4" t="s">
        <v>2208</v>
      </c>
      <c r="BT1143" s="4" t="s">
        <v>2209</v>
      </c>
      <c r="BU1143" s="4" t="s">
        <v>1938</v>
      </c>
    </row>
    <row r="1144" spans="1:73">
      <c r="A1144" s="4">
        <v>2010</v>
      </c>
      <c r="B1144" s="4">
        <v>3</v>
      </c>
      <c r="C1144" s="5">
        <v>40253</v>
      </c>
      <c r="D1144" s="4">
        <v>289</v>
      </c>
      <c r="E1144" s="4">
        <v>0</v>
      </c>
      <c r="F1144" s="4">
        <v>4779892</v>
      </c>
      <c r="G1144" s="4" t="s">
        <v>3215</v>
      </c>
      <c r="H1144" s="4" t="s">
        <v>3310</v>
      </c>
      <c r="I1144" s="4" t="s">
        <v>1988</v>
      </c>
      <c r="J1144" s="4" t="s">
        <v>1950</v>
      </c>
      <c r="K1144" s="4">
        <v>664680</v>
      </c>
      <c r="L1144" s="4">
        <v>0</v>
      </c>
      <c r="M1144" s="4">
        <v>664680</v>
      </c>
      <c r="N1144" s="4" t="s">
        <v>1931</v>
      </c>
      <c r="O1144" s="4">
        <v>149040</v>
      </c>
      <c r="P1144" s="4">
        <v>0</v>
      </c>
      <c r="Q1144" s="4">
        <v>0</v>
      </c>
      <c r="R1144" s="4">
        <v>149040</v>
      </c>
      <c r="S1144" s="4">
        <v>210000</v>
      </c>
      <c r="T1144" s="4">
        <v>0</v>
      </c>
      <c r="U1144" s="4">
        <v>0</v>
      </c>
      <c r="V1144" s="4">
        <v>210000</v>
      </c>
      <c r="W1144" s="4">
        <v>98000</v>
      </c>
      <c r="X1144" s="4">
        <v>0</v>
      </c>
      <c r="Y1144" s="4">
        <v>0</v>
      </c>
      <c r="Z1144" s="4">
        <v>98000</v>
      </c>
      <c r="AA1144" s="4">
        <v>158000</v>
      </c>
      <c r="AB1144" s="4">
        <v>0</v>
      </c>
      <c r="AC1144" s="4">
        <v>0</v>
      </c>
      <c r="AD1144" s="4">
        <v>158000</v>
      </c>
      <c r="AE1144" s="4">
        <v>30000</v>
      </c>
      <c r="AF1144" s="4">
        <v>0</v>
      </c>
      <c r="AG1144" s="4">
        <v>0</v>
      </c>
      <c r="AH1144" s="4">
        <v>30000</v>
      </c>
      <c r="AI1144" s="4">
        <v>18000</v>
      </c>
      <c r="AJ1144" s="4">
        <v>0</v>
      </c>
      <c r="AK1144" s="4">
        <v>0</v>
      </c>
      <c r="AL1144" s="4">
        <v>18000</v>
      </c>
      <c r="AM1144" s="4">
        <v>1327720</v>
      </c>
      <c r="AN1144" s="4">
        <v>0</v>
      </c>
      <c r="AO1144" s="4">
        <v>1327720</v>
      </c>
      <c r="AP1144" s="4">
        <v>1327720</v>
      </c>
      <c r="AQ1144" s="4">
        <v>0</v>
      </c>
      <c r="AR1144" s="4" t="s">
        <v>1932</v>
      </c>
      <c r="AS1144" s="4" t="s">
        <v>1933</v>
      </c>
      <c r="AT1144" s="4">
        <v>7841318</v>
      </c>
      <c r="AU1144" s="4" t="s">
        <v>2294</v>
      </c>
      <c r="AV1144" s="4">
        <v>13757038</v>
      </c>
      <c r="AW1144" s="4" t="s">
        <v>2167</v>
      </c>
      <c r="AX1144" s="4">
        <v>86931</v>
      </c>
      <c r="AY1144" s="4" t="s">
        <v>3768</v>
      </c>
      <c r="AZ1144" s="4" t="s">
        <v>3769</v>
      </c>
      <c r="BA1144" s="4" t="s">
        <v>1938</v>
      </c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</row>
    <row r="1145" spans="1:73">
      <c r="A1145" s="4">
        <v>2010</v>
      </c>
      <c r="B1145" s="4">
        <v>3</v>
      </c>
      <c r="C1145" s="5">
        <v>40253</v>
      </c>
      <c r="D1145" s="4">
        <v>292</v>
      </c>
      <c r="E1145" s="4">
        <v>0</v>
      </c>
      <c r="F1145" s="4">
        <v>2601984</v>
      </c>
      <c r="G1145" s="4" t="s">
        <v>2958</v>
      </c>
      <c r="H1145" s="4" t="s">
        <v>3770</v>
      </c>
      <c r="I1145" s="4" t="s">
        <v>2319</v>
      </c>
      <c r="J1145" s="4" t="s">
        <v>1950</v>
      </c>
      <c r="K1145" s="4">
        <v>1821177</v>
      </c>
      <c r="L1145" s="4">
        <v>182118</v>
      </c>
      <c r="M1145" s="4">
        <v>1639059</v>
      </c>
      <c r="N1145" s="4" t="s">
        <v>1942</v>
      </c>
      <c r="O1145" s="4">
        <v>432000</v>
      </c>
      <c r="P1145" s="4">
        <v>43200</v>
      </c>
      <c r="Q1145" s="4">
        <v>0</v>
      </c>
      <c r="R1145" s="4">
        <v>388800</v>
      </c>
      <c r="S1145" s="4">
        <v>1050000</v>
      </c>
      <c r="T1145" s="4">
        <v>105000</v>
      </c>
      <c r="U1145" s="4">
        <v>0</v>
      </c>
      <c r="V1145" s="4">
        <v>945000</v>
      </c>
      <c r="W1145" s="4">
        <v>197000</v>
      </c>
      <c r="X1145" s="4">
        <v>19700</v>
      </c>
      <c r="Y1145" s="4">
        <v>0</v>
      </c>
      <c r="Z1145" s="4">
        <v>177300</v>
      </c>
      <c r="AA1145" s="4">
        <v>224000</v>
      </c>
      <c r="AB1145" s="4">
        <v>22400</v>
      </c>
      <c r="AC1145" s="4">
        <v>0</v>
      </c>
      <c r="AD1145" s="4">
        <v>201600</v>
      </c>
      <c r="AE1145" s="4">
        <v>0</v>
      </c>
      <c r="AF1145" s="4">
        <v>0</v>
      </c>
      <c r="AG1145" s="4">
        <v>0</v>
      </c>
      <c r="AH1145" s="4">
        <v>0</v>
      </c>
      <c r="AI1145" s="4">
        <v>30000</v>
      </c>
      <c r="AJ1145" s="4">
        <v>0</v>
      </c>
      <c r="AK1145" s="4">
        <v>0</v>
      </c>
      <c r="AL1145" s="4">
        <v>30000</v>
      </c>
      <c r="AM1145" s="4">
        <v>3754177</v>
      </c>
      <c r="AN1145" s="4">
        <v>372418</v>
      </c>
      <c r="AO1145" s="4">
        <v>3381759</v>
      </c>
      <c r="AP1145" s="4">
        <v>3381759</v>
      </c>
      <c r="AQ1145" s="4">
        <v>0</v>
      </c>
      <c r="AR1145" s="4" t="s">
        <v>1932</v>
      </c>
      <c r="AS1145" s="4" t="s">
        <v>1933</v>
      </c>
      <c r="AT1145" s="4">
        <v>5182799</v>
      </c>
      <c r="AU1145" s="4" t="s">
        <v>2047</v>
      </c>
      <c r="AV1145" s="4">
        <v>13757038</v>
      </c>
      <c r="AW1145" s="4" t="s">
        <v>2167</v>
      </c>
      <c r="AX1145" s="4">
        <v>99039</v>
      </c>
      <c r="AY1145" s="4" t="s">
        <v>2014</v>
      </c>
      <c r="AZ1145" s="4" t="s">
        <v>2015</v>
      </c>
      <c r="BA1145" s="4" t="s">
        <v>1938</v>
      </c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</row>
    <row r="1146" spans="1:73">
      <c r="A1146" s="4">
        <v>2010</v>
      </c>
      <c r="B1146" s="4">
        <v>3</v>
      </c>
      <c r="C1146" s="5">
        <v>40253</v>
      </c>
      <c r="D1146" s="4">
        <v>293</v>
      </c>
      <c r="E1146" s="4">
        <v>0</v>
      </c>
      <c r="F1146" s="4">
        <v>3536170</v>
      </c>
      <c r="G1146" s="4" t="s">
        <v>2204</v>
      </c>
      <c r="H1146" s="4" t="s">
        <v>3771</v>
      </c>
      <c r="I1146" s="4" t="s">
        <v>2170</v>
      </c>
      <c r="J1146" s="4" t="s">
        <v>1930</v>
      </c>
      <c r="K1146" s="4">
        <v>191570</v>
      </c>
      <c r="L1146" s="4">
        <v>0</v>
      </c>
      <c r="M1146" s="4">
        <v>0</v>
      </c>
      <c r="N1146" s="4" t="s">
        <v>1942</v>
      </c>
      <c r="O1146" s="4">
        <v>381000</v>
      </c>
      <c r="P1146" s="4">
        <v>0</v>
      </c>
      <c r="Q1146" s="4">
        <v>23570</v>
      </c>
      <c r="R1146" s="4">
        <v>357430</v>
      </c>
      <c r="S1146" s="4">
        <v>240000</v>
      </c>
      <c r="T1146" s="4">
        <v>0</v>
      </c>
      <c r="U1146" s="4">
        <v>0</v>
      </c>
      <c r="V1146" s="4">
        <v>240000</v>
      </c>
      <c r="W1146" s="4">
        <v>148000</v>
      </c>
      <c r="X1146" s="4">
        <v>0</v>
      </c>
      <c r="Y1146" s="4">
        <v>0</v>
      </c>
      <c r="Z1146" s="4">
        <v>148000</v>
      </c>
      <c r="AA1146" s="4">
        <v>79000</v>
      </c>
      <c r="AB1146" s="4">
        <v>0</v>
      </c>
      <c r="AC1146" s="4">
        <v>5230</v>
      </c>
      <c r="AD1146" s="4">
        <v>73770</v>
      </c>
      <c r="AE1146" s="4">
        <v>76000</v>
      </c>
      <c r="AF1146" s="4">
        <v>0</v>
      </c>
      <c r="AG1146" s="4">
        <v>0</v>
      </c>
      <c r="AH1146" s="4">
        <v>76000</v>
      </c>
      <c r="AI1146" s="4">
        <v>16000</v>
      </c>
      <c r="AJ1146" s="4">
        <v>0</v>
      </c>
      <c r="AK1146" s="4">
        <v>0</v>
      </c>
      <c r="AL1146" s="4">
        <v>16000</v>
      </c>
      <c r="AM1146" s="4">
        <v>1131570</v>
      </c>
      <c r="AN1146" s="4">
        <v>0</v>
      </c>
      <c r="AO1146" s="4">
        <v>1131570</v>
      </c>
      <c r="AP1146" s="4">
        <v>911200</v>
      </c>
      <c r="AQ1146" s="4">
        <v>220370</v>
      </c>
      <c r="AR1146" s="4" t="s">
        <v>1932</v>
      </c>
      <c r="AS1146" s="4" t="s">
        <v>1933</v>
      </c>
      <c r="AT1146" s="4">
        <v>4777776</v>
      </c>
      <c r="AU1146" s="4" t="s">
        <v>2222</v>
      </c>
      <c r="AV1146" s="4">
        <v>13757038</v>
      </c>
      <c r="AW1146" s="4" t="s">
        <v>2167</v>
      </c>
      <c r="AX1146" s="4">
        <v>86285</v>
      </c>
      <c r="AY1146" s="4" t="s">
        <v>2717</v>
      </c>
      <c r="AZ1146" s="4" t="s">
        <v>2718</v>
      </c>
      <c r="BA1146" s="4" t="s">
        <v>1938</v>
      </c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</row>
    <row r="1147" spans="1:73">
      <c r="A1147" s="4">
        <v>2010</v>
      </c>
      <c r="B1147" s="4">
        <v>3</v>
      </c>
      <c r="C1147" s="5">
        <v>40253</v>
      </c>
      <c r="D1147" s="4">
        <v>294</v>
      </c>
      <c r="E1147" s="4">
        <v>0</v>
      </c>
      <c r="F1147" s="4">
        <v>15666962</v>
      </c>
      <c r="G1147" s="4" t="s">
        <v>1939</v>
      </c>
      <c r="H1147" s="4" t="s">
        <v>1940</v>
      </c>
      <c r="I1147" s="4" t="s">
        <v>1941</v>
      </c>
      <c r="J1147" s="4" t="s">
        <v>1975</v>
      </c>
      <c r="K1147" s="4">
        <v>41160</v>
      </c>
      <c r="L1147" s="4">
        <v>0</v>
      </c>
      <c r="M1147" s="4">
        <v>41160</v>
      </c>
      <c r="N1147" s="4" t="s">
        <v>1931</v>
      </c>
      <c r="O1147" s="4">
        <v>125000</v>
      </c>
      <c r="P1147" s="4">
        <v>0</v>
      </c>
      <c r="Q1147" s="4">
        <v>0</v>
      </c>
      <c r="R1147" s="4">
        <v>125000</v>
      </c>
      <c r="S1147" s="4">
        <v>20000</v>
      </c>
      <c r="T1147" s="4">
        <v>0</v>
      </c>
      <c r="U1147" s="4">
        <v>0</v>
      </c>
      <c r="V1147" s="4">
        <v>20000</v>
      </c>
      <c r="W1147" s="4">
        <v>20000</v>
      </c>
      <c r="X1147" s="4">
        <v>0</v>
      </c>
      <c r="Y1147" s="4">
        <v>0</v>
      </c>
      <c r="Z1147" s="4">
        <v>20000</v>
      </c>
      <c r="AA1147" s="4">
        <v>79000</v>
      </c>
      <c r="AB1147" s="4">
        <v>0</v>
      </c>
      <c r="AC1147" s="4">
        <v>0</v>
      </c>
      <c r="AD1147" s="4">
        <v>79000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285160</v>
      </c>
      <c r="AN1147" s="4">
        <v>0</v>
      </c>
      <c r="AO1147" s="4">
        <v>285160</v>
      </c>
      <c r="AP1147" s="4">
        <v>285160</v>
      </c>
      <c r="AQ1147" s="4">
        <v>0</v>
      </c>
      <c r="AR1147" s="4" t="s">
        <v>1932</v>
      </c>
      <c r="AS1147" s="4" t="s">
        <v>1943</v>
      </c>
      <c r="AT1147" s="4">
        <v>11717915</v>
      </c>
      <c r="AU1147" s="4" t="s">
        <v>1976</v>
      </c>
      <c r="AV1147" s="4">
        <v>15666962</v>
      </c>
      <c r="AW1147" s="4" t="s">
        <v>1935</v>
      </c>
      <c r="AX1147" s="4">
        <v>86512</v>
      </c>
      <c r="AY1147" s="4" t="s">
        <v>3324</v>
      </c>
      <c r="AZ1147" s="4" t="s">
        <v>3325</v>
      </c>
      <c r="BA1147" s="4" t="s">
        <v>1938</v>
      </c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</row>
    <row r="1148" spans="1:73">
      <c r="A1148" s="4">
        <v>2010</v>
      </c>
      <c r="B1148" s="4">
        <v>3</v>
      </c>
      <c r="C1148" s="5">
        <v>40253</v>
      </c>
      <c r="D1148" s="4">
        <v>296</v>
      </c>
      <c r="E1148" s="4">
        <v>0</v>
      </c>
      <c r="F1148" s="4">
        <v>7625256</v>
      </c>
      <c r="G1148" s="4" t="s">
        <v>1947</v>
      </c>
      <c r="H1148" s="4" t="s">
        <v>3772</v>
      </c>
      <c r="I1148" s="4" t="s">
        <v>2169</v>
      </c>
      <c r="J1148" s="4" t="s">
        <v>2007</v>
      </c>
      <c r="K1148" s="4">
        <v>1523788</v>
      </c>
      <c r="L1148" s="4">
        <v>228569</v>
      </c>
      <c r="M1148" s="4">
        <v>1295219</v>
      </c>
      <c r="N1148" s="4" t="s">
        <v>1942</v>
      </c>
      <c r="O1148" s="4">
        <v>470500</v>
      </c>
      <c r="P1148" s="4">
        <v>70575</v>
      </c>
      <c r="Q1148" s="4">
        <v>0</v>
      </c>
      <c r="R1148" s="4">
        <v>399925</v>
      </c>
      <c r="S1148" s="4">
        <v>455000</v>
      </c>
      <c r="T1148" s="4">
        <v>68250</v>
      </c>
      <c r="U1148" s="4">
        <v>0</v>
      </c>
      <c r="V1148" s="4">
        <v>386750</v>
      </c>
      <c r="W1148" s="4">
        <v>273000</v>
      </c>
      <c r="X1148" s="4">
        <v>40950</v>
      </c>
      <c r="Y1148" s="4">
        <v>0</v>
      </c>
      <c r="Z1148" s="4">
        <v>232050</v>
      </c>
      <c r="AA1148" s="4">
        <v>144000</v>
      </c>
      <c r="AB1148" s="4">
        <v>21600</v>
      </c>
      <c r="AC1148" s="4">
        <v>0</v>
      </c>
      <c r="AD1148" s="4">
        <v>122400</v>
      </c>
      <c r="AE1148" s="4">
        <v>29700</v>
      </c>
      <c r="AF1148" s="4">
        <v>0</v>
      </c>
      <c r="AG1148" s="4">
        <v>0</v>
      </c>
      <c r="AH1148" s="4">
        <v>29700</v>
      </c>
      <c r="AI1148" s="4">
        <v>23000</v>
      </c>
      <c r="AJ1148" s="4">
        <v>0</v>
      </c>
      <c r="AK1148" s="4">
        <v>0</v>
      </c>
      <c r="AL1148" s="4">
        <v>23000</v>
      </c>
      <c r="AM1148" s="4">
        <v>2918988</v>
      </c>
      <c r="AN1148" s="4">
        <v>429944</v>
      </c>
      <c r="AO1148" s="4">
        <v>2489044</v>
      </c>
      <c r="AP1148" s="4">
        <v>2489044</v>
      </c>
      <c r="AQ1148" s="4">
        <v>0</v>
      </c>
      <c r="AR1148" s="4" t="s">
        <v>1932</v>
      </c>
      <c r="AS1148" s="4" t="s">
        <v>1933</v>
      </c>
      <c r="AT1148" s="4">
        <v>5182799</v>
      </c>
      <c r="AU1148" s="4" t="s">
        <v>2047</v>
      </c>
      <c r="AV1148" s="4">
        <v>15666962</v>
      </c>
      <c r="AW1148" s="4" t="s">
        <v>1935</v>
      </c>
      <c r="AX1148" s="4">
        <v>86955</v>
      </c>
      <c r="AY1148" s="4" t="s">
        <v>1970</v>
      </c>
      <c r="AZ1148" s="4" t="s">
        <v>1971</v>
      </c>
      <c r="BA1148" s="4" t="s">
        <v>1938</v>
      </c>
      <c r="BB1148" s="4">
        <v>86831</v>
      </c>
      <c r="BC1148" s="4" t="s">
        <v>3773</v>
      </c>
      <c r="BD1148" s="4" t="s">
        <v>3774</v>
      </c>
      <c r="BE1148" s="4" t="s">
        <v>1938</v>
      </c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</row>
    <row r="1149" spans="1:73">
      <c r="A1149" s="4">
        <v>2010</v>
      </c>
      <c r="B1149" s="4">
        <v>3</v>
      </c>
      <c r="C1149" s="5">
        <v>40253</v>
      </c>
      <c r="D1149" s="4">
        <v>297</v>
      </c>
      <c r="E1149" s="4">
        <v>0</v>
      </c>
      <c r="F1149" s="4">
        <v>6719584</v>
      </c>
      <c r="G1149" s="4" t="s">
        <v>3775</v>
      </c>
      <c r="H1149" s="4" t="s">
        <v>3137</v>
      </c>
      <c r="I1149" s="4" t="s">
        <v>2169</v>
      </c>
      <c r="J1149" s="4" t="s">
        <v>1950</v>
      </c>
      <c r="K1149" s="4">
        <v>1624293</v>
      </c>
      <c r="L1149" s="4">
        <v>0</v>
      </c>
      <c r="M1149" s="4">
        <v>1624293</v>
      </c>
      <c r="N1149" s="4" t="s">
        <v>1942</v>
      </c>
      <c r="O1149" s="4">
        <v>432000</v>
      </c>
      <c r="P1149" s="4">
        <v>0</v>
      </c>
      <c r="Q1149" s="4">
        <v>0</v>
      </c>
      <c r="R1149" s="4">
        <v>432000</v>
      </c>
      <c r="S1149" s="4">
        <v>1050000</v>
      </c>
      <c r="T1149" s="4">
        <v>0</v>
      </c>
      <c r="U1149" s="4">
        <v>0</v>
      </c>
      <c r="V1149" s="4">
        <v>1050000</v>
      </c>
      <c r="W1149" s="4">
        <v>197000</v>
      </c>
      <c r="X1149" s="4">
        <v>0</v>
      </c>
      <c r="Y1149" s="4">
        <v>0</v>
      </c>
      <c r="Z1149" s="4">
        <v>197000</v>
      </c>
      <c r="AA1149" s="4">
        <v>144000</v>
      </c>
      <c r="AB1149" s="4">
        <v>0</v>
      </c>
      <c r="AC1149" s="4">
        <v>0</v>
      </c>
      <c r="AD1149" s="4">
        <v>144000</v>
      </c>
      <c r="AE1149" s="4">
        <v>0</v>
      </c>
      <c r="AF1149" s="4">
        <v>0</v>
      </c>
      <c r="AG1149" s="4">
        <v>0</v>
      </c>
      <c r="AH1149" s="4">
        <v>0</v>
      </c>
      <c r="AI1149" s="4">
        <v>30000</v>
      </c>
      <c r="AJ1149" s="4">
        <v>0</v>
      </c>
      <c r="AK1149" s="4">
        <v>0</v>
      </c>
      <c r="AL1149" s="4">
        <v>30000</v>
      </c>
      <c r="AM1149" s="4">
        <v>3477293</v>
      </c>
      <c r="AN1149" s="4">
        <v>0</v>
      </c>
      <c r="AO1149" s="4">
        <v>3477293</v>
      </c>
      <c r="AP1149" s="4">
        <v>3477293</v>
      </c>
      <c r="AQ1149" s="4">
        <v>0</v>
      </c>
      <c r="AR1149" s="4" t="s">
        <v>1932</v>
      </c>
      <c r="AS1149" s="4" t="s">
        <v>1933</v>
      </c>
      <c r="AT1149" s="4">
        <v>9252200</v>
      </c>
      <c r="AU1149" s="4" t="s">
        <v>2013</v>
      </c>
      <c r="AV1149" s="4">
        <v>13757038</v>
      </c>
      <c r="AW1149" s="4" t="s">
        <v>2167</v>
      </c>
      <c r="AX1149" s="4">
        <v>99039</v>
      </c>
      <c r="AY1149" s="4" t="s">
        <v>2014</v>
      </c>
      <c r="AZ1149" s="4" t="s">
        <v>2015</v>
      </c>
      <c r="BA1149" s="4" t="s">
        <v>1938</v>
      </c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</row>
    <row r="1150" spans="1:73">
      <c r="A1150" s="4">
        <v>2010</v>
      </c>
      <c r="B1150" s="4">
        <v>3</v>
      </c>
      <c r="C1150" s="5">
        <v>40253</v>
      </c>
      <c r="D1150" s="4">
        <v>298</v>
      </c>
      <c r="E1150" s="4">
        <v>0</v>
      </c>
      <c r="F1150" s="4">
        <v>3862933</v>
      </c>
      <c r="G1150" s="4" t="s">
        <v>3776</v>
      </c>
      <c r="H1150" s="4" t="s">
        <v>3777</v>
      </c>
      <c r="I1150" s="4" t="s">
        <v>2607</v>
      </c>
      <c r="J1150" s="4" t="s">
        <v>2012</v>
      </c>
      <c r="K1150" s="4">
        <v>367472</v>
      </c>
      <c r="L1150" s="4">
        <v>0</v>
      </c>
      <c r="M1150" s="4">
        <v>367472</v>
      </c>
      <c r="N1150" s="4" t="s">
        <v>1942</v>
      </c>
      <c r="O1150" s="4">
        <v>302000</v>
      </c>
      <c r="P1150" s="4">
        <v>0</v>
      </c>
      <c r="Q1150" s="4">
        <v>0</v>
      </c>
      <c r="R1150" s="4">
        <v>302000</v>
      </c>
      <c r="S1150" s="4">
        <v>298000</v>
      </c>
      <c r="T1150" s="4">
        <v>0</v>
      </c>
      <c r="U1150" s="4">
        <v>0</v>
      </c>
      <c r="V1150" s="4">
        <v>298000</v>
      </c>
      <c r="W1150" s="4">
        <v>226000</v>
      </c>
      <c r="X1150" s="4">
        <v>0</v>
      </c>
      <c r="Y1150" s="4">
        <v>0</v>
      </c>
      <c r="Z1150" s="4">
        <v>226000</v>
      </c>
      <c r="AA1150" s="4">
        <v>144000</v>
      </c>
      <c r="AB1150" s="4">
        <v>0</v>
      </c>
      <c r="AC1150" s="4">
        <v>0</v>
      </c>
      <c r="AD1150" s="4">
        <v>144000</v>
      </c>
      <c r="AE1150" s="4">
        <v>0</v>
      </c>
      <c r="AF1150" s="4">
        <v>0</v>
      </c>
      <c r="AG1150" s="4">
        <v>0</v>
      </c>
      <c r="AH1150" s="4">
        <v>0</v>
      </c>
      <c r="AI1150" s="4">
        <v>30000</v>
      </c>
      <c r="AJ1150" s="4">
        <v>0</v>
      </c>
      <c r="AK1150" s="4">
        <v>0</v>
      </c>
      <c r="AL1150" s="4">
        <v>30000</v>
      </c>
      <c r="AM1150" s="4">
        <v>1367472</v>
      </c>
      <c r="AN1150" s="4">
        <v>0</v>
      </c>
      <c r="AO1150" s="4">
        <v>1367472</v>
      </c>
      <c r="AP1150" s="4">
        <v>1367472</v>
      </c>
      <c r="AQ1150" s="4">
        <v>0</v>
      </c>
      <c r="AR1150" s="4" t="s">
        <v>1932</v>
      </c>
      <c r="AS1150" s="4" t="s">
        <v>1933</v>
      </c>
      <c r="AT1150" s="4">
        <v>6896758</v>
      </c>
      <c r="AU1150" s="4" t="s">
        <v>2035</v>
      </c>
      <c r="AV1150" s="4">
        <v>15666962</v>
      </c>
      <c r="AW1150" s="4" t="s">
        <v>1935</v>
      </c>
      <c r="AX1150" s="4">
        <v>85467</v>
      </c>
      <c r="AY1150" s="4" t="s">
        <v>3778</v>
      </c>
      <c r="AZ1150" s="4" t="s">
        <v>3779</v>
      </c>
      <c r="BA1150" s="4" t="s">
        <v>1938</v>
      </c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</row>
    <row r="1151" spans="1:73">
      <c r="A1151" s="4">
        <v>2010</v>
      </c>
      <c r="B1151" s="4">
        <v>3</v>
      </c>
      <c r="C1151" s="5">
        <v>40253</v>
      </c>
      <c r="D1151" s="4">
        <v>299</v>
      </c>
      <c r="E1151" s="4">
        <v>0</v>
      </c>
      <c r="F1151" s="4">
        <v>3862933</v>
      </c>
      <c r="G1151" s="4" t="s">
        <v>3776</v>
      </c>
      <c r="H1151" s="4" t="s">
        <v>3777</v>
      </c>
      <c r="I1151" s="4" t="s">
        <v>2607</v>
      </c>
      <c r="J1151" s="4" t="s">
        <v>2012</v>
      </c>
      <c r="K1151" s="4">
        <v>637059</v>
      </c>
      <c r="L1151" s="4">
        <v>0</v>
      </c>
      <c r="M1151" s="4">
        <v>637059</v>
      </c>
      <c r="N1151" s="4" t="s">
        <v>1942</v>
      </c>
      <c r="O1151" s="4">
        <v>418000</v>
      </c>
      <c r="P1151" s="4">
        <v>0</v>
      </c>
      <c r="Q1151" s="4">
        <v>0</v>
      </c>
      <c r="R1151" s="4">
        <v>418000</v>
      </c>
      <c r="S1151" s="4">
        <v>749000</v>
      </c>
      <c r="T1151" s="4">
        <v>0</v>
      </c>
      <c r="U1151" s="4">
        <v>0</v>
      </c>
      <c r="V1151" s="4">
        <v>749000</v>
      </c>
      <c r="W1151" s="4">
        <v>473000</v>
      </c>
      <c r="X1151" s="4">
        <v>0</v>
      </c>
      <c r="Y1151" s="4">
        <v>0</v>
      </c>
      <c r="Z1151" s="4">
        <v>473000</v>
      </c>
      <c r="AA1151" s="4">
        <v>144000</v>
      </c>
      <c r="AB1151" s="4">
        <v>0</v>
      </c>
      <c r="AC1151" s="4">
        <v>0</v>
      </c>
      <c r="AD1151" s="4">
        <v>144000</v>
      </c>
      <c r="AE1151" s="4">
        <v>0</v>
      </c>
      <c r="AF1151" s="4">
        <v>0</v>
      </c>
      <c r="AG1151" s="4">
        <v>0</v>
      </c>
      <c r="AH1151" s="4">
        <v>0</v>
      </c>
      <c r="AI1151" s="4">
        <v>45000</v>
      </c>
      <c r="AJ1151" s="4">
        <v>0</v>
      </c>
      <c r="AK1151" s="4">
        <v>0</v>
      </c>
      <c r="AL1151" s="4">
        <v>45000</v>
      </c>
      <c r="AM1151" s="4">
        <v>2466059</v>
      </c>
      <c r="AN1151" s="4">
        <v>0</v>
      </c>
      <c r="AO1151" s="4">
        <v>2466059</v>
      </c>
      <c r="AP1151" s="4">
        <v>2466059</v>
      </c>
      <c r="AQ1151" s="4">
        <v>0</v>
      </c>
      <c r="AR1151" s="4" t="s">
        <v>1932</v>
      </c>
      <c r="AS1151" s="4" t="s">
        <v>1933</v>
      </c>
      <c r="AT1151" s="4">
        <v>6896758</v>
      </c>
      <c r="AU1151" s="4" t="s">
        <v>2035</v>
      </c>
      <c r="AV1151" s="4">
        <v>15666962</v>
      </c>
      <c r="AW1151" s="4" t="s">
        <v>1935</v>
      </c>
      <c r="AX1151" s="4">
        <v>85467</v>
      </c>
      <c r="AY1151" s="4" t="s">
        <v>3778</v>
      </c>
      <c r="AZ1151" s="4" t="s">
        <v>3779</v>
      </c>
      <c r="BA1151" s="4" t="s">
        <v>1938</v>
      </c>
      <c r="BB1151" s="4">
        <v>85483</v>
      </c>
      <c r="BC1151" s="4" t="s">
        <v>3780</v>
      </c>
      <c r="BD1151" s="4" t="s">
        <v>3781</v>
      </c>
      <c r="BE1151" s="4" t="s">
        <v>1938</v>
      </c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</row>
    <row r="1152" spans="1:73">
      <c r="A1152" s="4">
        <v>2010</v>
      </c>
      <c r="B1152" s="4">
        <v>3</v>
      </c>
      <c r="C1152" s="5">
        <v>40253</v>
      </c>
      <c r="D1152" s="4">
        <v>300</v>
      </c>
      <c r="E1152" s="4">
        <v>0</v>
      </c>
      <c r="F1152" s="4">
        <v>15666962</v>
      </c>
      <c r="G1152" s="4" t="s">
        <v>1939</v>
      </c>
      <c r="H1152" s="4" t="s">
        <v>1940</v>
      </c>
      <c r="I1152" s="4" t="s">
        <v>1941</v>
      </c>
      <c r="J1152" s="4" t="s">
        <v>2729</v>
      </c>
      <c r="K1152" s="4">
        <v>407933</v>
      </c>
      <c r="L1152" s="4">
        <v>0</v>
      </c>
      <c r="M1152" s="4">
        <v>407933</v>
      </c>
      <c r="N1152" s="4" t="s">
        <v>1942</v>
      </c>
      <c r="O1152" s="4">
        <v>250560</v>
      </c>
      <c r="P1152" s="4">
        <v>0</v>
      </c>
      <c r="Q1152" s="4">
        <v>0</v>
      </c>
      <c r="R1152" s="4">
        <v>250560</v>
      </c>
      <c r="S1152" s="4">
        <v>780000</v>
      </c>
      <c r="T1152" s="4">
        <v>0</v>
      </c>
      <c r="U1152" s="4">
        <v>0</v>
      </c>
      <c r="V1152" s="4">
        <v>780000</v>
      </c>
      <c r="W1152" s="4">
        <v>540000</v>
      </c>
      <c r="X1152" s="4">
        <v>0</v>
      </c>
      <c r="Y1152" s="4">
        <v>0</v>
      </c>
      <c r="Z1152" s="4">
        <v>540000</v>
      </c>
      <c r="AA1152" s="4">
        <v>79000</v>
      </c>
      <c r="AB1152" s="4">
        <v>0</v>
      </c>
      <c r="AC1152" s="4">
        <v>0</v>
      </c>
      <c r="AD1152" s="4">
        <v>79000</v>
      </c>
      <c r="AE1152" s="4">
        <v>0</v>
      </c>
      <c r="AF1152" s="4">
        <v>0</v>
      </c>
      <c r="AG1152" s="4">
        <v>0</v>
      </c>
      <c r="AH1152" s="4">
        <v>0</v>
      </c>
      <c r="AI1152" s="4">
        <v>45000</v>
      </c>
      <c r="AJ1152" s="4">
        <v>0</v>
      </c>
      <c r="AK1152" s="4">
        <v>0</v>
      </c>
      <c r="AL1152" s="4">
        <v>45000</v>
      </c>
      <c r="AM1152" s="4">
        <v>2102493</v>
      </c>
      <c r="AN1152" s="4">
        <v>0</v>
      </c>
      <c r="AO1152" s="4">
        <v>2102493</v>
      </c>
      <c r="AP1152" s="4">
        <v>2102493</v>
      </c>
      <c r="AQ1152" s="4">
        <v>0</v>
      </c>
      <c r="AR1152" s="4" t="s">
        <v>1932</v>
      </c>
      <c r="AS1152" s="4" t="s">
        <v>1943</v>
      </c>
      <c r="AT1152" s="4">
        <v>6896758</v>
      </c>
      <c r="AU1152" s="4" t="s">
        <v>2035</v>
      </c>
      <c r="AV1152" s="4">
        <v>15666962</v>
      </c>
      <c r="AW1152" s="4" t="s">
        <v>1935</v>
      </c>
      <c r="AX1152" s="4">
        <v>85483</v>
      </c>
      <c r="AY1152" s="4" t="s">
        <v>3780</v>
      </c>
      <c r="AZ1152" s="4" t="s">
        <v>3781</v>
      </c>
      <c r="BA1152" s="4" t="s">
        <v>1938</v>
      </c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</row>
    <row r="1153" spans="1:73">
      <c r="A1153" s="4">
        <v>2010</v>
      </c>
      <c r="B1153" s="4">
        <v>3</v>
      </c>
      <c r="C1153" s="5">
        <v>40253</v>
      </c>
      <c r="D1153" s="4">
        <v>301</v>
      </c>
      <c r="E1153" s="4">
        <v>0</v>
      </c>
      <c r="F1153" s="4">
        <v>4695714</v>
      </c>
      <c r="G1153" s="4" t="s">
        <v>3782</v>
      </c>
      <c r="H1153" s="4" t="s">
        <v>2180</v>
      </c>
      <c r="I1153" s="4" t="s">
        <v>2061</v>
      </c>
      <c r="J1153" s="4" t="s">
        <v>1930</v>
      </c>
      <c r="K1153" s="4">
        <v>396770</v>
      </c>
      <c r="L1153" s="4">
        <v>0</v>
      </c>
      <c r="M1153" s="4">
        <v>0</v>
      </c>
      <c r="N1153" s="4" t="s">
        <v>1942</v>
      </c>
      <c r="O1153" s="4">
        <v>740000</v>
      </c>
      <c r="P1153" s="4">
        <v>0</v>
      </c>
      <c r="Q1153" s="4">
        <v>41550</v>
      </c>
      <c r="R1153" s="4">
        <v>698450</v>
      </c>
      <c r="S1153" s="4">
        <v>302000</v>
      </c>
      <c r="T1153" s="4">
        <v>0</v>
      </c>
      <c r="U1153" s="4">
        <v>0</v>
      </c>
      <c r="V1153" s="4">
        <v>302000</v>
      </c>
      <c r="W1153" s="4">
        <v>197000</v>
      </c>
      <c r="X1153" s="4">
        <v>0</v>
      </c>
      <c r="Y1153" s="4">
        <v>0</v>
      </c>
      <c r="Z1153" s="4">
        <v>197000</v>
      </c>
      <c r="AA1153" s="4">
        <v>158000</v>
      </c>
      <c r="AB1153" s="4">
        <v>0</v>
      </c>
      <c r="AC1153" s="4">
        <v>10460</v>
      </c>
      <c r="AD1153" s="4">
        <v>147540</v>
      </c>
      <c r="AE1153" s="4">
        <v>0</v>
      </c>
      <c r="AF1153" s="4">
        <v>0</v>
      </c>
      <c r="AG1153" s="4">
        <v>0</v>
      </c>
      <c r="AH1153" s="4">
        <v>0</v>
      </c>
      <c r="AI1153" s="4">
        <v>37000</v>
      </c>
      <c r="AJ1153" s="4">
        <v>0</v>
      </c>
      <c r="AK1153" s="4">
        <v>0</v>
      </c>
      <c r="AL1153" s="4">
        <v>37000</v>
      </c>
      <c r="AM1153" s="4">
        <v>1830770</v>
      </c>
      <c r="AN1153" s="4">
        <v>0</v>
      </c>
      <c r="AO1153" s="4">
        <v>1830770</v>
      </c>
      <c r="AP1153" s="4">
        <v>1381990</v>
      </c>
      <c r="AQ1153" s="4">
        <v>448780</v>
      </c>
      <c r="AR1153" s="4" t="s">
        <v>1932</v>
      </c>
      <c r="AS1153" s="4" t="s">
        <v>1933</v>
      </c>
      <c r="AT1153" s="4">
        <v>10343748</v>
      </c>
      <c r="AU1153" s="4" t="s">
        <v>2555</v>
      </c>
      <c r="AV1153" s="4">
        <v>15666962</v>
      </c>
      <c r="AW1153" s="4" t="s">
        <v>1935</v>
      </c>
      <c r="AX1153" s="4">
        <v>86907</v>
      </c>
      <c r="AY1153" s="4" t="s">
        <v>2210</v>
      </c>
      <c r="AZ1153" s="4" t="s">
        <v>2211</v>
      </c>
      <c r="BA1153" s="4" t="s">
        <v>1938</v>
      </c>
      <c r="BB1153" s="4">
        <v>86907</v>
      </c>
      <c r="BC1153" s="4" t="s">
        <v>2210</v>
      </c>
      <c r="BD1153" s="4" t="s">
        <v>2211</v>
      </c>
      <c r="BE1153" s="4" t="s">
        <v>1938</v>
      </c>
      <c r="BF1153" s="4">
        <v>86905</v>
      </c>
      <c r="BG1153" s="4" t="s">
        <v>2208</v>
      </c>
      <c r="BH1153" s="4" t="s">
        <v>2209</v>
      </c>
      <c r="BI1153" s="4" t="s">
        <v>1938</v>
      </c>
      <c r="BJ1153" s="4">
        <v>86905</v>
      </c>
      <c r="BK1153" s="4" t="s">
        <v>2208</v>
      </c>
      <c r="BL1153" s="4" t="s">
        <v>2209</v>
      </c>
      <c r="BM1153" s="4" t="s">
        <v>1938</v>
      </c>
      <c r="BN1153" s="4"/>
      <c r="BO1153" s="4"/>
      <c r="BP1153" s="4"/>
      <c r="BQ1153" s="4"/>
      <c r="BR1153" s="4"/>
      <c r="BS1153" s="4"/>
      <c r="BT1153" s="4"/>
      <c r="BU1153" s="4"/>
    </row>
    <row r="1154" spans="1:73">
      <c r="A1154" s="4">
        <v>2010</v>
      </c>
      <c r="B1154" s="4">
        <v>3</v>
      </c>
      <c r="C1154" s="5">
        <v>40253</v>
      </c>
      <c r="D1154" s="4">
        <v>303</v>
      </c>
      <c r="E1154" s="4">
        <v>0</v>
      </c>
      <c r="F1154" s="4">
        <v>4941041</v>
      </c>
      <c r="G1154" s="4" t="s">
        <v>3783</v>
      </c>
      <c r="H1154" s="4" t="s">
        <v>2960</v>
      </c>
      <c r="I1154" s="4" t="s">
        <v>2134</v>
      </c>
      <c r="J1154" s="4" t="s">
        <v>1930</v>
      </c>
      <c r="K1154" s="4">
        <v>164670</v>
      </c>
      <c r="L1154" s="4">
        <v>0</v>
      </c>
      <c r="M1154" s="4">
        <v>0</v>
      </c>
      <c r="N1154" s="4" t="s">
        <v>1931</v>
      </c>
      <c r="O1154" s="4">
        <v>381000</v>
      </c>
      <c r="P1154" s="4">
        <v>0</v>
      </c>
      <c r="Q1154" s="4">
        <v>23570</v>
      </c>
      <c r="R1154" s="4">
        <v>357430</v>
      </c>
      <c r="S1154" s="4">
        <v>126000</v>
      </c>
      <c r="T1154" s="4">
        <v>0</v>
      </c>
      <c r="U1154" s="4">
        <v>0</v>
      </c>
      <c r="V1154" s="4">
        <v>126000</v>
      </c>
      <c r="W1154" s="4">
        <v>68000</v>
      </c>
      <c r="X1154" s="4">
        <v>0</v>
      </c>
      <c r="Y1154" s="4">
        <v>0</v>
      </c>
      <c r="Z1154" s="4">
        <v>68000</v>
      </c>
      <c r="AA1154" s="4">
        <v>55370</v>
      </c>
      <c r="AB1154" s="4">
        <v>0</v>
      </c>
      <c r="AC1154" s="4">
        <v>0</v>
      </c>
      <c r="AD1154" s="4">
        <v>55370</v>
      </c>
      <c r="AE1154" s="4">
        <v>0</v>
      </c>
      <c r="AF1154" s="4">
        <v>0</v>
      </c>
      <c r="AG1154" s="4">
        <v>0</v>
      </c>
      <c r="AH1154" s="4">
        <v>0</v>
      </c>
      <c r="AI1154" s="4">
        <v>16000</v>
      </c>
      <c r="AJ1154" s="4">
        <v>0</v>
      </c>
      <c r="AK1154" s="4">
        <v>0</v>
      </c>
      <c r="AL1154" s="4">
        <v>16000</v>
      </c>
      <c r="AM1154" s="4">
        <v>811040</v>
      </c>
      <c r="AN1154" s="4">
        <v>0</v>
      </c>
      <c r="AO1154" s="4">
        <v>811040</v>
      </c>
      <c r="AP1154" s="4">
        <v>622800</v>
      </c>
      <c r="AQ1154" s="4">
        <v>188240</v>
      </c>
      <c r="AR1154" s="4" t="s">
        <v>1932</v>
      </c>
      <c r="AS1154" s="4" t="s">
        <v>1933</v>
      </c>
      <c r="AT1154" s="4">
        <v>9977998</v>
      </c>
      <c r="AU1154" s="4" t="s">
        <v>2116</v>
      </c>
      <c r="AV1154" s="4">
        <v>15666962</v>
      </c>
      <c r="AW1154" s="4" t="s">
        <v>1935</v>
      </c>
      <c r="AX1154" s="4">
        <v>86711</v>
      </c>
      <c r="AY1154" s="4" t="s">
        <v>1945</v>
      </c>
      <c r="AZ1154" s="4" t="s">
        <v>1946</v>
      </c>
      <c r="BA1154" s="4" t="s">
        <v>1938</v>
      </c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</row>
    <row r="1155" spans="1:73">
      <c r="A1155" s="4">
        <v>2010</v>
      </c>
      <c r="B1155" s="4">
        <v>3</v>
      </c>
      <c r="C1155" s="5">
        <v>40253</v>
      </c>
      <c r="D1155" s="4">
        <v>304</v>
      </c>
      <c r="E1155" s="4">
        <v>0</v>
      </c>
      <c r="F1155" s="4">
        <v>14390118</v>
      </c>
      <c r="G1155" s="4" t="s">
        <v>3784</v>
      </c>
      <c r="H1155" s="4" t="s">
        <v>2005</v>
      </c>
      <c r="I1155" s="4" t="s">
        <v>2005</v>
      </c>
      <c r="J1155" s="4" t="s">
        <v>1930</v>
      </c>
      <c r="K1155" s="4">
        <v>723675</v>
      </c>
      <c r="L1155" s="4">
        <v>0</v>
      </c>
      <c r="M1155" s="4">
        <v>0</v>
      </c>
      <c r="N1155" s="4" t="s">
        <v>1942</v>
      </c>
      <c r="O1155" s="4">
        <v>1075000</v>
      </c>
      <c r="P1155" s="4">
        <v>0</v>
      </c>
      <c r="Q1155" s="4">
        <v>116805</v>
      </c>
      <c r="R1155" s="4">
        <v>958195</v>
      </c>
      <c r="S1155" s="4">
        <v>748184</v>
      </c>
      <c r="T1155" s="4">
        <v>0</v>
      </c>
      <c r="U1155" s="4">
        <v>0</v>
      </c>
      <c r="V1155" s="4">
        <v>748184</v>
      </c>
      <c r="W1155" s="4">
        <v>544495</v>
      </c>
      <c r="X1155" s="4">
        <v>0</v>
      </c>
      <c r="Y1155" s="4">
        <v>0</v>
      </c>
      <c r="Z1155" s="4">
        <v>544495</v>
      </c>
      <c r="AA1155" s="4">
        <v>395000</v>
      </c>
      <c r="AB1155" s="4">
        <v>0</v>
      </c>
      <c r="AC1155" s="4">
        <v>26150</v>
      </c>
      <c r="AD1155" s="4">
        <v>368850</v>
      </c>
      <c r="AE1155" s="4">
        <v>0</v>
      </c>
      <c r="AF1155" s="4">
        <v>0</v>
      </c>
      <c r="AG1155" s="4">
        <v>0</v>
      </c>
      <c r="AH1155" s="4">
        <v>0</v>
      </c>
      <c r="AI1155" s="4">
        <v>29000</v>
      </c>
      <c r="AJ1155" s="4">
        <v>0</v>
      </c>
      <c r="AK1155" s="4">
        <v>0</v>
      </c>
      <c r="AL1155" s="4">
        <v>29000</v>
      </c>
      <c r="AM1155" s="4">
        <v>3515354</v>
      </c>
      <c r="AN1155" s="4">
        <v>0</v>
      </c>
      <c r="AO1155" s="4">
        <v>3515354</v>
      </c>
      <c r="AP1155" s="4">
        <v>2648724</v>
      </c>
      <c r="AQ1155" s="4">
        <v>866630</v>
      </c>
      <c r="AR1155" s="4" t="s">
        <v>1932</v>
      </c>
      <c r="AS1155" s="4" t="s">
        <v>1933</v>
      </c>
      <c r="AT1155" s="4">
        <v>10404255</v>
      </c>
      <c r="AU1155" s="4" t="s">
        <v>2136</v>
      </c>
      <c r="AV1155" s="4">
        <v>15666962</v>
      </c>
      <c r="AW1155" s="4" t="s">
        <v>1935</v>
      </c>
      <c r="AX1155" s="4">
        <v>86811</v>
      </c>
      <c r="AY1155" s="4" t="s">
        <v>1952</v>
      </c>
      <c r="AZ1155" s="4" t="s">
        <v>1953</v>
      </c>
      <c r="BA1155" s="4" t="s">
        <v>1938</v>
      </c>
      <c r="BB1155" s="4">
        <v>86610</v>
      </c>
      <c r="BC1155" s="4" t="s">
        <v>2652</v>
      </c>
      <c r="BD1155" s="4" t="s">
        <v>2653</v>
      </c>
      <c r="BE1155" s="4" t="s">
        <v>1938</v>
      </c>
      <c r="BF1155" s="4">
        <v>86607</v>
      </c>
      <c r="BG1155" s="4" t="s">
        <v>1956</v>
      </c>
      <c r="BH1155" s="4" t="s">
        <v>1957</v>
      </c>
      <c r="BI1155" s="4" t="s">
        <v>1938</v>
      </c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</row>
    <row r="1156" spans="1:73">
      <c r="A1156" s="4">
        <v>2010</v>
      </c>
      <c r="B1156" s="4">
        <v>3</v>
      </c>
      <c r="C1156" s="5">
        <v>40253</v>
      </c>
      <c r="D1156" s="4">
        <v>305</v>
      </c>
      <c r="E1156" s="4">
        <v>0</v>
      </c>
      <c r="F1156" s="4">
        <v>7478316</v>
      </c>
      <c r="G1156" s="4" t="s">
        <v>3785</v>
      </c>
      <c r="H1156" s="4" t="s">
        <v>2147</v>
      </c>
      <c r="I1156" s="4" t="s">
        <v>3786</v>
      </c>
      <c r="J1156" s="4" t="s">
        <v>1950</v>
      </c>
      <c r="K1156" s="4">
        <v>1624293</v>
      </c>
      <c r="L1156" s="4">
        <v>243644</v>
      </c>
      <c r="M1156" s="4">
        <v>1380649</v>
      </c>
      <c r="N1156" s="4" t="s">
        <v>1942</v>
      </c>
      <c r="O1156" s="4">
        <v>432000</v>
      </c>
      <c r="P1156" s="4">
        <v>64800</v>
      </c>
      <c r="Q1156" s="4">
        <v>0</v>
      </c>
      <c r="R1156" s="4">
        <v>367200</v>
      </c>
      <c r="S1156" s="4">
        <v>1050000</v>
      </c>
      <c r="T1156" s="4">
        <v>157500</v>
      </c>
      <c r="U1156" s="4">
        <v>0</v>
      </c>
      <c r="V1156" s="4">
        <v>892500</v>
      </c>
      <c r="W1156" s="4">
        <v>197000</v>
      </c>
      <c r="X1156" s="4">
        <v>29550</v>
      </c>
      <c r="Y1156" s="4">
        <v>0</v>
      </c>
      <c r="Z1156" s="4">
        <v>167450</v>
      </c>
      <c r="AA1156" s="4">
        <v>224000</v>
      </c>
      <c r="AB1156" s="4">
        <v>33600</v>
      </c>
      <c r="AC1156" s="4">
        <v>0</v>
      </c>
      <c r="AD1156" s="4">
        <v>190400</v>
      </c>
      <c r="AE1156" s="4">
        <v>0</v>
      </c>
      <c r="AF1156" s="4">
        <v>0</v>
      </c>
      <c r="AG1156" s="4">
        <v>0</v>
      </c>
      <c r="AH1156" s="4">
        <v>0</v>
      </c>
      <c r="AI1156" s="4">
        <v>30000</v>
      </c>
      <c r="AJ1156" s="4">
        <v>0</v>
      </c>
      <c r="AK1156" s="4">
        <v>0</v>
      </c>
      <c r="AL1156" s="4">
        <v>30000</v>
      </c>
      <c r="AM1156" s="4">
        <v>3557293</v>
      </c>
      <c r="AN1156" s="4">
        <v>529094</v>
      </c>
      <c r="AO1156" s="4">
        <v>3028199</v>
      </c>
      <c r="AP1156" s="4">
        <v>3028199</v>
      </c>
      <c r="AQ1156" s="4">
        <v>0</v>
      </c>
      <c r="AR1156" s="4" t="s">
        <v>1932</v>
      </c>
      <c r="AS1156" s="4" t="s">
        <v>1933</v>
      </c>
      <c r="AT1156" s="4">
        <v>8051393</v>
      </c>
      <c r="AU1156" s="4" t="s">
        <v>2073</v>
      </c>
      <c r="AV1156" s="4">
        <v>13757038</v>
      </c>
      <c r="AW1156" s="4" t="s">
        <v>2167</v>
      </c>
      <c r="AX1156" s="4">
        <v>99039</v>
      </c>
      <c r="AY1156" s="4" t="s">
        <v>2014</v>
      </c>
      <c r="AZ1156" s="4" t="s">
        <v>2015</v>
      </c>
      <c r="BA1156" s="4" t="s">
        <v>1938</v>
      </c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</row>
    <row r="1157" spans="1:73">
      <c r="A1157" s="4">
        <v>2010</v>
      </c>
      <c r="B1157" s="4">
        <v>3</v>
      </c>
      <c r="C1157" s="5">
        <v>40253</v>
      </c>
      <c r="D1157" s="4">
        <v>307</v>
      </c>
      <c r="E1157" s="4">
        <v>0</v>
      </c>
      <c r="F1157" s="4">
        <v>3474901</v>
      </c>
      <c r="G1157" s="4" t="s">
        <v>2958</v>
      </c>
      <c r="H1157" s="4" t="s">
        <v>3741</v>
      </c>
      <c r="I1157" s="4" t="s">
        <v>3741</v>
      </c>
      <c r="J1157" s="4" t="s">
        <v>1930</v>
      </c>
      <c r="K1157" s="4">
        <v>383230</v>
      </c>
      <c r="L1157" s="4">
        <v>0</v>
      </c>
      <c r="M1157" s="4">
        <v>0</v>
      </c>
      <c r="N1157" s="4" t="s">
        <v>1931</v>
      </c>
      <c r="O1157" s="4">
        <v>632000</v>
      </c>
      <c r="P1157" s="4">
        <v>0</v>
      </c>
      <c r="Q1157" s="4">
        <v>77590</v>
      </c>
      <c r="R1157" s="4">
        <v>554410</v>
      </c>
      <c r="S1157" s="4">
        <v>384000</v>
      </c>
      <c r="T1157" s="4">
        <v>0</v>
      </c>
      <c r="U1157" s="4">
        <v>0</v>
      </c>
      <c r="V1157" s="4">
        <v>384000</v>
      </c>
      <c r="W1157" s="4">
        <v>190000</v>
      </c>
      <c r="X1157" s="4">
        <v>0</v>
      </c>
      <c r="Y1157" s="4">
        <v>0</v>
      </c>
      <c r="Z1157" s="4">
        <v>190000</v>
      </c>
      <c r="AA1157" s="4">
        <v>79000</v>
      </c>
      <c r="AB1157" s="4">
        <v>0</v>
      </c>
      <c r="AC1157" s="4">
        <v>5230</v>
      </c>
      <c r="AD1157" s="4">
        <v>73770</v>
      </c>
      <c r="AE1157" s="4">
        <v>29700</v>
      </c>
      <c r="AF1157" s="4">
        <v>0</v>
      </c>
      <c r="AG1157" s="4">
        <v>0</v>
      </c>
      <c r="AH1157" s="4">
        <v>29700</v>
      </c>
      <c r="AI1157" s="4">
        <v>55000</v>
      </c>
      <c r="AJ1157" s="4">
        <v>0</v>
      </c>
      <c r="AK1157" s="4">
        <v>0</v>
      </c>
      <c r="AL1157" s="4">
        <v>55000</v>
      </c>
      <c r="AM1157" s="4">
        <v>1752930</v>
      </c>
      <c r="AN1157" s="4">
        <v>0</v>
      </c>
      <c r="AO1157" s="4">
        <v>1752930</v>
      </c>
      <c r="AP1157" s="4">
        <v>1286880</v>
      </c>
      <c r="AQ1157" s="4">
        <v>466050</v>
      </c>
      <c r="AR1157" s="4" t="s">
        <v>1932</v>
      </c>
      <c r="AS1157" s="4" t="s">
        <v>1933</v>
      </c>
      <c r="AT1157" s="4">
        <v>7841085</v>
      </c>
      <c r="AU1157" s="4" t="s">
        <v>1990</v>
      </c>
      <c r="AV1157" s="4">
        <v>10415360</v>
      </c>
      <c r="AW1157" s="4" t="s">
        <v>1985</v>
      </c>
      <c r="AX1157" s="4">
        <v>86162</v>
      </c>
      <c r="AY1157" s="4" t="s">
        <v>1991</v>
      </c>
      <c r="AZ1157" s="4" t="s">
        <v>1992</v>
      </c>
      <c r="BA1157" s="4" t="s">
        <v>1938</v>
      </c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</row>
    <row r="1158" spans="1:73">
      <c r="A1158" s="4">
        <v>2010</v>
      </c>
      <c r="B1158" s="4">
        <v>3</v>
      </c>
      <c r="C1158" s="5">
        <v>40253</v>
      </c>
      <c r="D1158" s="4">
        <v>309</v>
      </c>
      <c r="E1158" s="4">
        <v>0</v>
      </c>
      <c r="F1158" s="4">
        <v>12994559</v>
      </c>
      <c r="G1158" s="4" t="s">
        <v>3787</v>
      </c>
      <c r="H1158" s="4" t="s">
        <v>2083</v>
      </c>
      <c r="I1158" s="4" t="s">
        <v>3788</v>
      </c>
      <c r="J1158" s="4" t="s">
        <v>1930</v>
      </c>
      <c r="K1158" s="4">
        <v>173070</v>
      </c>
      <c r="L1158" s="4">
        <v>0</v>
      </c>
      <c r="M1158" s="4">
        <v>0</v>
      </c>
      <c r="N1158" s="4" t="s">
        <v>1942</v>
      </c>
      <c r="O1158" s="4">
        <v>296000</v>
      </c>
      <c r="P1158" s="4">
        <v>0</v>
      </c>
      <c r="Q1158" s="4">
        <v>16620</v>
      </c>
      <c r="R1158" s="4">
        <v>279380</v>
      </c>
      <c r="S1158" s="4">
        <v>198000</v>
      </c>
      <c r="T1158" s="4">
        <v>0</v>
      </c>
      <c r="U1158" s="4">
        <v>0</v>
      </c>
      <c r="V1158" s="4">
        <v>198000</v>
      </c>
      <c r="W1158" s="4">
        <v>95000</v>
      </c>
      <c r="X1158" s="4">
        <v>0</v>
      </c>
      <c r="Y1158" s="4">
        <v>0</v>
      </c>
      <c r="Z1158" s="4">
        <v>95000</v>
      </c>
      <c r="AA1158" s="4">
        <v>55370</v>
      </c>
      <c r="AB1158" s="4">
        <v>0</v>
      </c>
      <c r="AC1158" s="4">
        <v>0</v>
      </c>
      <c r="AD1158" s="4">
        <v>55370</v>
      </c>
      <c r="AE1158" s="4">
        <v>0</v>
      </c>
      <c r="AF1158" s="4">
        <v>0</v>
      </c>
      <c r="AG1158" s="4">
        <v>0</v>
      </c>
      <c r="AH1158" s="4">
        <v>0</v>
      </c>
      <c r="AI1158" s="4">
        <v>10000</v>
      </c>
      <c r="AJ1158" s="4">
        <v>0</v>
      </c>
      <c r="AK1158" s="4">
        <v>0</v>
      </c>
      <c r="AL1158" s="4">
        <v>10000</v>
      </c>
      <c r="AM1158" s="4">
        <v>827440</v>
      </c>
      <c r="AN1158" s="4">
        <v>0</v>
      </c>
      <c r="AO1158" s="4">
        <v>827440</v>
      </c>
      <c r="AP1158" s="4">
        <v>637750</v>
      </c>
      <c r="AQ1158" s="4">
        <v>189690</v>
      </c>
      <c r="AR1158" s="4" t="s">
        <v>1932</v>
      </c>
      <c r="AS1158" s="4" t="s">
        <v>1933</v>
      </c>
      <c r="AT1158" s="4">
        <v>7860007</v>
      </c>
      <c r="AU1158" s="4" t="s">
        <v>1944</v>
      </c>
      <c r="AV1158" s="4">
        <v>13757038</v>
      </c>
      <c r="AW1158" s="4" t="s">
        <v>2167</v>
      </c>
      <c r="AX1158" s="4">
        <v>86707</v>
      </c>
      <c r="AY1158" s="4" t="s">
        <v>2541</v>
      </c>
      <c r="AZ1158" s="4" t="s">
        <v>2542</v>
      </c>
      <c r="BA1158" s="4" t="s">
        <v>1938</v>
      </c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</row>
    <row r="1159" spans="1:73">
      <c r="A1159" s="4">
        <v>2010</v>
      </c>
      <c r="B1159" s="4">
        <v>3</v>
      </c>
      <c r="C1159" s="5">
        <v>40253</v>
      </c>
      <c r="D1159" s="4">
        <v>311</v>
      </c>
      <c r="E1159" s="4">
        <v>0</v>
      </c>
      <c r="F1159" s="4">
        <v>3464107</v>
      </c>
      <c r="G1159" s="4" t="s">
        <v>2335</v>
      </c>
      <c r="H1159" s="4" t="s">
        <v>3789</v>
      </c>
      <c r="I1159" s="4" t="s">
        <v>3789</v>
      </c>
      <c r="J1159" s="4" t="s">
        <v>2007</v>
      </c>
      <c r="K1159" s="4">
        <v>2490586</v>
      </c>
      <c r="L1159" s="4">
        <v>0</v>
      </c>
      <c r="M1159" s="4">
        <v>2490586</v>
      </c>
      <c r="N1159" s="4" t="s">
        <v>1942</v>
      </c>
      <c r="O1159" s="4">
        <v>818500</v>
      </c>
      <c r="P1159" s="4">
        <v>0</v>
      </c>
      <c r="Q1159" s="4">
        <v>0</v>
      </c>
      <c r="R1159" s="4">
        <v>818500</v>
      </c>
      <c r="S1159" s="4">
        <v>648184</v>
      </c>
      <c r="T1159" s="4">
        <v>0</v>
      </c>
      <c r="U1159" s="4">
        <v>0</v>
      </c>
      <c r="V1159" s="4">
        <v>648184</v>
      </c>
      <c r="W1159" s="4">
        <v>469495</v>
      </c>
      <c r="X1159" s="4">
        <v>0</v>
      </c>
      <c r="Y1159" s="4">
        <v>0</v>
      </c>
      <c r="Z1159" s="4">
        <v>469495</v>
      </c>
      <c r="AA1159" s="4">
        <v>1120000</v>
      </c>
      <c r="AB1159" s="4">
        <v>0</v>
      </c>
      <c r="AC1159" s="4">
        <v>0</v>
      </c>
      <c r="AD1159" s="4">
        <v>1120000</v>
      </c>
      <c r="AE1159" s="4">
        <v>0</v>
      </c>
      <c r="AF1159" s="4">
        <v>0</v>
      </c>
      <c r="AG1159" s="4">
        <v>0</v>
      </c>
      <c r="AH1159" s="4">
        <v>0</v>
      </c>
      <c r="AI1159" s="4">
        <v>29000</v>
      </c>
      <c r="AJ1159" s="4">
        <v>0</v>
      </c>
      <c r="AK1159" s="4">
        <v>0</v>
      </c>
      <c r="AL1159" s="4">
        <v>29000</v>
      </c>
      <c r="AM1159" s="4">
        <v>5575765</v>
      </c>
      <c r="AN1159" s="4">
        <v>0</v>
      </c>
      <c r="AO1159" s="4">
        <v>5575765</v>
      </c>
      <c r="AP1159" s="4">
        <v>5575765</v>
      </c>
      <c r="AQ1159" s="4">
        <v>0</v>
      </c>
      <c r="AR1159" s="4" t="s">
        <v>1932</v>
      </c>
      <c r="AS1159" s="4" t="s">
        <v>1943</v>
      </c>
      <c r="AT1159" s="4">
        <v>10404255</v>
      </c>
      <c r="AU1159" s="4" t="s">
        <v>2136</v>
      </c>
      <c r="AV1159" s="4">
        <v>15666962</v>
      </c>
      <c r="AW1159" s="4" t="s">
        <v>1935</v>
      </c>
      <c r="AX1159" s="4">
        <v>86811</v>
      </c>
      <c r="AY1159" s="4" t="s">
        <v>1952</v>
      </c>
      <c r="AZ1159" s="4" t="s">
        <v>1953</v>
      </c>
      <c r="BA1159" s="4" t="s">
        <v>1938</v>
      </c>
      <c r="BB1159" s="4">
        <v>86607</v>
      </c>
      <c r="BC1159" s="4" t="s">
        <v>1956</v>
      </c>
      <c r="BD1159" s="4" t="s">
        <v>1957</v>
      </c>
      <c r="BE1159" s="4" t="s">
        <v>1938</v>
      </c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</row>
    <row r="1160" spans="1:73">
      <c r="A1160" s="4">
        <v>2010</v>
      </c>
      <c r="B1160" s="4">
        <v>3</v>
      </c>
      <c r="C1160" s="5">
        <v>40253</v>
      </c>
      <c r="D1160" s="4">
        <v>312</v>
      </c>
      <c r="E1160" s="4">
        <v>0</v>
      </c>
      <c r="F1160" s="4">
        <v>15666962</v>
      </c>
      <c r="G1160" s="4" t="s">
        <v>1939</v>
      </c>
      <c r="H1160" s="4" t="s">
        <v>1940</v>
      </c>
      <c r="I1160" s="4" t="s">
        <v>1941</v>
      </c>
      <c r="J1160" s="4" t="s">
        <v>1930</v>
      </c>
      <c r="K1160" s="4">
        <v>546795</v>
      </c>
      <c r="L1160" s="4">
        <v>0</v>
      </c>
      <c r="M1160" s="4">
        <v>0</v>
      </c>
      <c r="N1160" s="4" t="s">
        <v>1942</v>
      </c>
      <c r="O1160" s="4">
        <v>818500</v>
      </c>
      <c r="P1160" s="4">
        <v>0</v>
      </c>
      <c r="Q1160" s="4">
        <v>100180</v>
      </c>
      <c r="R1160" s="4">
        <v>718320</v>
      </c>
      <c r="S1160" s="4">
        <v>648184</v>
      </c>
      <c r="T1160" s="4">
        <v>0</v>
      </c>
      <c r="U1160" s="4">
        <v>0</v>
      </c>
      <c r="V1160" s="4">
        <v>648184</v>
      </c>
      <c r="W1160" s="4">
        <v>469495</v>
      </c>
      <c r="X1160" s="4">
        <v>0</v>
      </c>
      <c r="Y1160" s="4">
        <v>0</v>
      </c>
      <c r="Z1160" s="4">
        <v>469495</v>
      </c>
      <c r="AA1160" s="4">
        <v>395000</v>
      </c>
      <c r="AB1160" s="4">
        <v>0</v>
      </c>
      <c r="AC1160" s="4">
        <v>26150</v>
      </c>
      <c r="AD1160" s="4">
        <v>368850</v>
      </c>
      <c r="AE1160" s="4">
        <v>0</v>
      </c>
      <c r="AF1160" s="4">
        <v>0</v>
      </c>
      <c r="AG1160" s="4">
        <v>0</v>
      </c>
      <c r="AH1160" s="4">
        <v>0</v>
      </c>
      <c r="AI1160" s="4">
        <v>29000</v>
      </c>
      <c r="AJ1160" s="4">
        <v>0</v>
      </c>
      <c r="AK1160" s="4">
        <v>0</v>
      </c>
      <c r="AL1160" s="4">
        <v>29000</v>
      </c>
      <c r="AM1160" s="4">
        <v>2906974</v>
      </c>
      <c r="AN1160" s="4">
        <v>0</v>
      </c>
      <c r="AO1160" s="4">
        <v>2906974</v>
      </c>
      <c r="AP1160" s="4">
        <v>2233849</v>
      </c>
      <c r="AQ1160" s="4">
        <v>673125</v>
      </c>
      <c r="AR1160" s="4" t="s">
        <v>1932</v>
      </c>
      <c r="AS1160" s="4" t="s">
        <v>1943</v>
      </c>
      <c r="AT1160" s="4">
        <v>10404255</v>
      </c>
      <c r="AU1160" s="4" t="s">
        <v>2136</v>
      </c>
      <c r="AV1160" s="4">
        <v>7040241</v>
      </c>
      <c r="AW1160" s="4" t="s">
        <v>2223</v>
      </c>
      <c r="AX1160" s="4">
        <v>86811</v>
      </c>
      <c r="AY1160" s="4" t="s">
        <v>1952</v>
      </c>
      <c r="AZ1160" s="4" t="s">
        <v>1953</v>
      </c>
      <c r="BA1160" s="4" t="s">
        <v>1938</v>
      </c>
      <c r="BB1160" s="4">
        <v>86607</v>
      </c>
      <c r="BC1160" s="4" t="s">
        <v>1956</v>
      </c>
      <c r="BD1160" s="4" t="s">
        <v>1957</v>
      </c>
      <c r="BE1160" s="4" t="s">
        <v>1938</v>
      </c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</row>
    <row r="1161" spans="1:73">
      <c r="A1161" s="4">
        <v>2010</v>
      </c>
      <c r="B1161" s="4">
        <v>3</v>
      </c>
      <c r="C1161" s="5">
        <v>40253</v>
      </c>
      <c r="D1161" s="4">
        <v>313</v>
      </c>
      <c r="E1161" s="4">
        <v>0</v>
      </c>
      <c r="F1161" s="4">
        <v>6515065</v>
      </c>
      <c r="G1161" s="4" t="s">
        <v>3790</v>
      </c>
      <c r="H1161" s="4" t="s">
        <v>3791</v>
      </c>
      <c r="I1161" s="4" t="s">
        <v>3792</v>
      </c>
      <c r="J1161" s="4" t="s">
        <v>1995</v>
      </c>
      <c r="K1161" s="4">
        <v>454884</v>
      </c>
      <c r="L1161" s="4">
        <v>68233</v>
      </c>
      <c r="M1161" s="4">
        <v>386651</v>
      </c>
      <c r="N1161" s="4" t="s">
        <v>1942</v>
      </c>
      <c r="O1161" s="4">
        <v>302000</v>
      </c>
      <c r="P1161" s="4">
        <v>45300</v>
      </c>
      <c r="Q1161" s="4">
        <v>0</v>
      </c>
      <c r="R1161" s="4">
        <v>256700</v>
      </c>
      <c r="S1161" s="4">
        <v>126000</v>
      </c>
      <c r="T1161" s="4">
        <v>18900</v>
      </c>
      <c r="U1161" s="4">
        <v>0</v>
      </c>
      <c r="V1161" s="4">
        <v>107100</v>
      </c>
      <c r="W1161" s="4">
        <v>78000</v>
      </c>
      <c r="X1161" s="4">
        <v>11700</v>
      </c>
      <c r="Y1161" s="4">
        <v>0</v>
      </c>
      <c r="Z1161" s="4">
        <v>66300</v>
      </c>
      <c r="AA1161" s="4">
        <v>82490</v>
      </c>
      <c r="AB1161" s="4">
        <v>12374</v>
      </c>
      <c r="AC1161" s="4">
        <v>0</v>
      </c>
      <c r="AD1161" s="4">
        <v>70116</v>
      </c>
      <c r="AE1161" s="4">
        <v>0</v>
      </c>
      <c r="AF1161" s="4">
        <v>0</v>
      </c>
      <c r="AG1161" s="4">
        <v>0</v>
      </c>
      <c r="AH1161" s="4">
        <v>0</v>
      </c>
      <c r="AI1161" s="4">
        <v>18000</v>
      </c>
      <c r="AJ1161" s="4">
        <v>0</v>
      </c>
      <c r="AK1161" s="4">
        <v>0</v>
      </c>
      <c r="AL1161" s="4">
        <v>18000</v>
      </c>
      <c r="AM1161" s="4">
        <v>1061374</v>
      </c>
      <c r="AN1161" s="4">
        <v>156507</v>
      </c>
      <c r="AO1161" s="4">
        <v>904867</v>
      </c>
      <c r="AP1161" s="4">
        <v>904867</v>
      </c>
      <c r="AQ1161" s="4">
        <v>0</v>
      </c>
      <c r="AR1161" s="4" t="s">
        <v>1932</v>
      </c>
      <c r="AS1161" s="4" t="s">
        <v>1933</v>
      </c>
      <c r="AT1161" s="4">
        <v>7860007</v>
      </c>
      <c r="AU1161" s="4" t="s">
        <v>1944</v>
      </c>
      <c r="AV1161" s="4">
        <v>15666962</v>
      </c>
      <c r="AW1161" s="4" t="s">
        <v>1935</v>
      </c>
      <c r="AX1161" s="4">
        <v>86711</v>
      </c>
      <c r="AY1161" s="4" t="s">
        <v>1945</v>
      </c>
      <c r="AZ1161" s="4" t="s">
        <v>1946</v>
      </c>
      <c r="BA1161" s="4" t="s">
        <v>1938</v>
      </c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</row>
    <row r="1162" spans="1:73">
      <c r="A1162" s="4">
        <v>2010</v>
      </c>
      <c r="B1162" s="4">
        <v>3</v>
      </c>
      <c r="C1162" s="5">
        <v>40253</v>
      </c>
      <c r="D1162" s="4">
        <v>314</v>
      </c>
      <c r="E1162" s="4">
        <v>0</v>
      </c>
      <c r="F1162" s="4">
        <v>6515065</v>
      </c>
      <c r="G1162" s="4" t="s">
        <v>3790</v>
      </c>
      <c r="H1162" s="4" t="s">
        <v>3791</v>
      </c>
      <c r="I1162" s="4" t="s">
        <v>3792</v>
      </c>
      <c r="J1162" s="4" t="s">
        <v>1995</v>
      </c>
      <c r="K1162" s="4">
        <v>454884</v>
      </c>
      <c r="L1162" s="4">
        <v>68233</v>
      </c>
      <c r="M1162" s="4">
        <v>386651</v>
      </c>
      <c r="N1162" s="4" t="s">
        <v>1942</v>
      </c>
      <c r="O1162" s="4">
        <v>302000</v>
      </c>
      <c r="P1162" s="4">
        <v>45300</v>
      </c>
      <c r="Q1162" s="4">
        <v>0</v>
      </c>
      <c r="R1162" s="4">
        <v>256700</v>
      </c>
      <c r="S1162" s="4">
        <v>126000</v>
      </c>
      <c r="T1162" s="4">
        <v>18900</v>
      </c>
      <c r="U1162" s="4">
        <v>0</v>
      </c>
      <c r="V1162" s="4">
        <v>107100</v>
      </c>
      <c r="W1162" s="4">
        <v>78000</v>
      </c>
      <c r="X1162" s="4">
        <v>11700</v>
      </c>
      <c r="Y1162" s="4">
        <v>0</v>
      </c>
      <c r="Z1162" s="4">
        <v>66300</v>
      </c>
      <c r="AA1162" s="4">
        <v>144000</v>
      </c>
      <c r="AB1162" s="4">
        <v>21600</v>
      </c>
      <c r="AC1162" s="4">
        <v>0</v>
      </c>
      <c r="AD1162" s="4">
        <v>122400</v>
      </c>
      <c r="AE1162" s="4">
        <v>0</v>
      </c>
      <c r="AF1162" s="4">
        <v>0</v>
      </c>
      <c r="AG1162" s="4">
        <v>0</v>
      </c>
      <c r="AH1162" s="4">
        <v>0</v>
      </c>
      <c r="AI1162" s="4">
        <v>18000</v>
      </c>
      <c r="AJ1162" s="4">
        <v>0</v>
      </c>
      <c r="AK1162" s="4">
        <v>0</v>
      </c>
      <c r="AL1162" s="4">
        <v>18000</v>
      </c>
      <c r="AM1162" s="4">
        <v>1122884</v>
      </c>
      <c r="AN1162" s="4">
        <v>165733</v>
      </c>
      <c r="AO1162" s="4">
        <v>957151</v>
      </c>
      <c r="AP1162" s="4">
        <v>957151</v>
      </c>
      <c r="AQ1162" s="4">
        <v>0</v>
      </c>
      <c r="AR1162" s="4" t="s">
        <v>1932</v>
      </c>
      <c r="AS1162" s="4" t="s">
        <v>1933</v>
      </c>
      <c r="AT1162" s="4">
        <v>7860007</v>
      </c>
      <c r="AU1162" s="4" t="s">
        <v>1944</v>
      </c>
      <c r="AV1162" s="4">
        <v>15666962</v>
      </c>
      <c r="AW1162" s="4" t="s">
        <v>1935</v>
      </c>
      <c r="AX1162" s="4">
        <v>86711</v>
      </c>
      <c r="AY1162" s="4" t="s">
        <v>1945</v>
      </c>
      <c r="AZ1162" s="4" t="s">
        <v>1946</v>
      </c>
      <c r="BA1162" s="4" t="s">
        <v>1938</v>
      </c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</row>
    <row r="1163" spans="1:73">
      <c r="A1163" s="4">
        <v>2010</v>
      </c>
      <c r="B1163" s="4">
        <v>3</v>
      </c>
      <c r="C1163" s="5">
        <v>40253</v>
      </c>
      <c r="D1163" s="4">
        <v>315</v>
      </c>
      <c r="E1163" s="4">
        <v>0</v>
      </c>
      <c r="F1163" s="4">
        <v>3633105</v>
      </c>
      <c r="G1163" s="4" t="s">
        <v>2695</v>
      </c>
      <c r="H1163" s="4" t="s">
        <v>3793</v>
      </c>
      <c r="I1163" s="4" t="s">
        <v>3794</v>
      </c>
      <c r="J1163" s="4" t="s">
        <v>2419</v>
      </c>
      <c r="K1163" s="4">
        <v>3184241</v>
      </c>
      <c r="L1163" s="4">
        <v>0</v>
      </c>
      <c r="M1163" s="4">
        <v>3184241</v>
      </c>
      <c r="N1163" s="4" t="s">
        <v>1942</v>
      </c>
      <c r="O1163" s="4">
        <v>1113500</v>
      </c>
      <c r="P1163" s="4">
        <v>0</v>
      </c>
      <c r="Q1163" s="4">
        <v>0</v>
      </c>
      <c r="R1163" s="4">
        <v>1113500</v>
      </c>
      <c r="S1163" s="4">
        <v>788184</v>
      </c>
      <c r="T1163" s="4">
        <v>0</v>
      </c>
      <c r="U1163" s="4">
        <v>0</v>
      </c>
      <c r="V1163" s="4">
        <v>788184</v>
      </c>
      <c r="W1163" s="4">
        <v>599495</v>
      </c>
      <c r="X1163" s="4">
        <v>0</v>
      </c>
      <c r="Y1163" s="4">
        <v>0</v>
      </c>
      <c r="Z1163" s="4">
        <v>599495</v>
      </c>
      <c r="AA1163" s="4">
        <v>1568000</v>
      </c>
      <c r="AB1163" s="4">
        <v>0</v>
      </c>
      <c r="AC1163" s="4">
        <v>0</v>
      </c>
      <c r="AD1163" s="4">
        <v>1568000</v>
      </c>
      <c r="AE1163" s="4">
        <v>0</v>
      </c>
      <c r="AF1163" s="4">
        <v>0</v>
      </c>
      <c r="AG1163" s="4">
        <v>0</v>
      </c>
      <c r="AH1163" s="4">
        <v>0</v>
      </c>
      <c r="AI1163" s="4">
        <v>59000</v>
      </c>
      <c r="AJ1163" s="4">
        <v>0</v>
      </c>
      <c r="AK1163" s="4">
        <v>0</v>
      </c>
      <c r="AL1163" s="4">
        <v>59000</v>
      </c>
      <c r="AM1163" s="4">
        <v>7312420</v>
      </c>
      <c r="AN1163" s="4">
        <v>0</v>
      </c>
      <c r="AO1163" s="4">
        <v>7312420</v>
      </c>
      <c r="AP1163" s="4">
        <v>7312420</v>
      </c>
      <c r="AQ1163" s="4">
        <v>0</v>
      </c>
      <c r="AR1163" s="4" t="s">
        <v>1932</v>
      </c>
      <c r="AS1163" s="4" t="s">
        <v>1933</v>
      </c>
      <c r="AT1163" s="4">
        <v>4898707</v>
      </c>
      <c r="AU1163" s="4" t="s">
        <v>2338</v>
      </c>
      <c r="AV1163" s="4">
        <v>15666962</v>
      </c>
      <c r="AW1163" s="4" t="s">
        <v>1935</v>
      </c>
      <c r="AX1163" s="4">
        <v>86811</v>
      </c>
      <c r="AY1163" s="4" t="s">
        <v>1952</v>
      </c>
      <c r="AZ1163" s="4" t="s">
        <v>1953</v>
      </c>
      <c r="BA1163" s="4" t="s">
        <v>1938</v>
      </c>
      <c r="BB1163" s="4">
        <v>86607</v>
      </c>
      <c r="BC1163" s="4" t="s">
        <v>1956</v>
      </c>
      <c r="BD1163" s="4" t="s">
        <v>1957</v>
      </c>
      <c r="BE1163" s="4" t="s">
        <v>1938</v>
      </c>
      <c r="BF1163" s="4">
        <v>86555</v>
      </c>
      <c r="BG1163" s="4" t="s">
        <v>1954</v>
      </c>
      <c r="BH1163" s="4" t="s">
        <v>1955</v>
      </c>
      <c r="BI1163" s="4" t="s">
        <v>1938</v>
      </c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</row>
    <row r="1164" spans="1:73">
      <c r="A1164" s="4">
        <v>2010</v>
      </c>
      <c r="B1164" s="4">
        <v>3</v>
      </c>
      <c r="C1164" s="5">
        <v>40253</v>
      </c>
      <c r="D1164" s="4">
        <v>316</v>
      </c>
      <c r="E1164" s="4">
        <v>0</v>
      </c>
      <c r="F1164" s="4">
        <v>6555039</v>
      </c>
      <c r="G1164" s="4" t="s">
        <v>3795</v>
      </c>
      <c r="H1164" s="4" t="s">
        <v>3094</v>
      </c>
      <c r="I1164" s="4" t="s">
        <v>2672</v>
      </c>
      <c r="J1164" s="4" t="s">
        <v>1930</v>
      </c>
      <c r="K1164" s="4">
        <v>546795</v>
      </c>
      <c r="L1164" s="4">
        <v>0</v>
      </c>
      <c r="M1164" s="4">
        <v>0</v>
      </c>
      <c r="N1164" s="4" t="s">
        <v>1942</v>
      </c>
      <c r="O1164" s="4">
        <v>818500</v>
      </c>
      <c r="P1164" s="4">
        <v>0</v>
      </c>
      <c r="Q1164" s="4">
        <v>100180</v>
      </c>
      <c r="R1164" s="4">
        <v>718320</v>
      </c>
      <c r="S1164" s="4">
        <v>648184</v>
      </c>
      <c r="T1164" s="4">
        <v>0</v>
      </c>
      <c r="U1164" s="4">
        <v>0</v>
      </c>
      <c r="V1164" s="4">
        <v>648184</v>
      </c>
      <c r="W1164" s="4">
        <v>469495</v>
      </c>
      <c r="X1164" s="4">
        <v>0</v>
      </c>
      <c r="Y1164" s="4">
        <v>0</v>
      </c>
      <c r="Z1164" s="4">
        <v>469495</v>
      </c>
      <c r="AA1164" s="4">
        <v>395000</v>
      </c>
      <c r="AB1164" s="4">
        <v>0</v>
      </c>
      <c r="AC1164" s="4">
        <v>26150</v>
      </c>
      <c r="AD1164" s="4">
        <v>368850</v>
      </c>
      <c r="AE1164" s="4">
        <v>0</v>
      </c>
      <c r="AF1164" s="4">
        <v>0</v>
      </c>
      <c r="AG1164" s="4">
        <v>0</v>
      </c>
      <c r="AH1164" s="4">
        <v>0</v>
      </c>
      <c r="AI1164" s="4">
        <v>29000</v>
      </c>
      <c r="AJ1164" s="4">
        <v>0</v>
      </c>
      <c r="AK1164" s="4">
        <v>0</v>
      </c>
      <c r="AL1164" s="4">
        <v>29000</v>
      </c>
      <c r="AM1164" s="4">
        <v>2906974</v>
      </c>
      <c r="AN1164" s="4">
        <v>0</v>
      </c>
      <c r="AO1164" s="4">
        <v>2906974</v>
      </c>
      <c r="AP1164" s="4">
        <v>2233849</v>
      </c>
      <c r="AQ1164" s="4">
        <v>673125</v>
      </c>
      <c r="AR1164" s="4" t="s">
        <v>1932</v>
      </c>
      <c r="AS1164" s="4" t="s">
        <v>1933</v>
      </c>
      <c r="AT1164" s="4">
        <v>10404255</v>
      </c>
      <c r="AU1164" s="4" t="s">
        <v>2136</v>
      </c>
      <c r="AV1164" s="4">
        <v>15666962</v>
      </c>
      <c r="AW1164" s="4" t="s">
        <v>1935</v>
      </c>
      <c r="AX1164" s="4">
        <v>86811</v>
      </c>
      <c r="AY1164" s="4" t="s">
        <v>1952</v>
      </c>
      <c r="AZ1164" s="4" t="s">
        <v>1953</v>
      </c>
      <c r="BA1164" s="4" t="s">
        <v>1938</v>
      </c>
      <c r="BB1164" s="4">
        <v>86607</v>
      </c>
      <c r="BC1164" s="4" t="s">
        <v>1956</v>
      </c>
      <c r="BD1164" s="4" t="s">
        <v>1957</v>
      </c>
      <c r="BE1164" s="4" t="s">
        <v>1938</v>
      </c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</row>
    <row r="1165" spans="1:73">
      <c r="A1165" s="4">
        <v>2010</v>
      </c>
      <c r="B1165" s="4">
        <v>3</v>
      </c>
      <c r="C1165" s="5">
        <v>40253</v>
      </c>
      <c r="D1165" s="4">
        <v>317</v>
      </c>
      <c r="E1165" s="4">
        <v>0</v>
      </c>
      <c r="F1165" s="4">
        <v>6342335</v>
      </c>
      <c r="G1165" s="4" t="s">
        <v>1947</v>
      </c>
      <c r="H1165" s="4" t="s">
        <v>3072</v>
      </c>
      <c r="I1165" s="4" t="s">
        <v>2277</v>
      </c>
      <c r="J1165" s="4" t="s">
        <v>1930</v>
      </c>
      <c r="K1165" s="4">
        <v>206980</v>
      </c>
      <c r="L1165" s="4">
        <v>0</v>
      </c>
      <c r="M1165" s="4">
        <v>0</v>
      </c>
      <c r="N1165" s="4" t="s">
        <v>1931</v>
      </c>
      <c r="O1165" s="4">
        <v>216000</v>
      </c>
      <c r="P1165" s="4">
        <v>0</v>
      </c>
      <c r="Q1165" s="4">
        <v>33250</v>
      </c>
      <c r="R1165" s="4">
        <v>182750</v>
      </c>
      <c r="S1165" s="4">
        <v>190000</v>
      </c>
      <c r="T1165" s="4">
        <v>0</v>
      </c>
      <c r="U1165" s="4">
        <v>0</v>
      </c>
      <c r="V1165" s="4">
        <v>190000</v>
      </c>
      <c r="W1165" s="4">
        <v>98000</v>
      </c>
      <c r="X1165" s="4">
        <v>0</v>
      </c>
      <c r="Y1165" s="4">
        <v>0</v>
      </c>
      <c r="Z1165" s="4">
        <v>98000</v>
      </c>
      <c r="AA1165" s="4">
        <v>55370</v>
      </c>
      <c r="AB1165" s="4">
        <v>0</v>
      </c>
      <c r="AC1165" s="4">
        <v>0</v>
      </c>
      <c r="AD1165" s="4">
        <v>55370</v>
      </c>
      <c r="AE1165" s="4">
        <v>0</v>
      </c>
      <c r="AF1165" s="4">
        <v>0</v>
      </c>
      <c r="AG1165" s="4">
        <v>0</v>
      </c>
      <c r="AH1165" s="4">
        <v>0</v>
      </c>
      <c r="AI1165" s="4">
        <v>18000</v>
      </c>
      <c r="AJ1165" s="4">
        <v>0</v>
      </c>
      <c r="AK1165" s="4">
        <v>0</v>
      </c>
      <c r="AL1165" s="4">
        <v>18000</v>
      </c>
      <c r="AM1165" s="4">
        <v>784350</v>
      </c>
      <c r="AN1165" s="4">
        <v>0</v>
      </c>
      <c r="AO1165" s="4">
        <v>784350</v>
      </c>
      <c r="AP1165" s="4">
        <v>544120</v>
      </c>
      <c r="AQ1165" s="4">
        <v>240230</v>
      </c>
      <c r="AR1165" s="4" t="s">
        <v>1932</v>
      </c>
      <c r="AS1165" s="4" t="s">
        <v>1933</v>
      </c>
      <c r="AT1165" s="4">
        <v>13254955</v>
      </c>
      <c r="AU1165" s="4" t="s">
        <v>2043</v>
      </c>
      <c r="AV1165" s="4">
        <v>13757038</v>
      </c>
      <c r="AW1165" s="4" t="s">
        <v>2167</v>
      </c>
      <c r="AX1165" s="4">
        <v>88004</v>
      </c>
      <c r="AY1165" s="4" t="s">
        <v>2002</v>
      </c>
      <c r="AZ1165" s="4" t="s">
        <v>2003</v>
      </c>
      <c r="BA1165" s="4" t="s">
        <v>1938</v>
      </c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</row>
    <row r="1166" spans="1:73">
      <c r="A1166" s="4">
        <v>2010</v>
      </c>
      <c r="B1166" s="4">
        <v>3</v>
      </c>
      <c r="C1166" s="5">
        <v>40253</v>
      </c>
      <c r="D1166" s="4">
        <v>318</v>
      </c>
      <c r="E1166" s="4">
        <v>0</v>
      </c>
      <c r="F1166" s="4">
        <v>7007048</v>
      </c>
      <c r="G1166" s="4" t="s">
        <v>2325</v>
      </c>
      <c r="H1166" s="4" t="s">
        <v>3796</v>
      </c>
      <c r="I1166" s="4" t="s">
        <v>2473</v>
      </c>
      <c r="J1166" s="4" t="s">
        <v>2055</v>
      </c>
      <c r="K1166" s="4">
        <v>1069262</v>
      </c>
      <c r="L1166" s="4">
        <v>160389</v>
      </c>
      <c r="M1166" s="4">
        <v>908873</v>
      </c>
      <c r="N1166" s="4" t="s">
        <v>1942</v>
      </c>
      <c r="O1166" s="4">
        <v>302000</v>
      </c>
      <c r="P1166" s="4">
        <v>45300</v>
      </c>
      <c r="Q1166" s="4">
        <v>0</v>
      </c>
      <c r="R1166" s="4">
        <v>256700</v>
      </c>
      <c r="S1166" s="4">
        <v>380000</v>
      </c>
      <c r="T1166" s="4">
        <v>57000</v>
      </c>
      <c r="U1166" s="4">
        <v>0</v>
      </c>
      <c r="V1166" s="4">
        <v>323000</v>
      </c>
      <c r="W1166" s="4">
        <v>248000</v>
      </c>
      <c r="X1166" s="4">
        <v>37200</v>
      </c>
      <c r="Y1166" s="4">
        <v>0</v>
      </c>
      <c r="Z1166" s="4">
        <v>210800</v>
      </c>
      <c r="AA1166" s="4">
        <v>224000</v>
      </c>
      <c r="AB1166" s="4">
        <v>33600</v>
      </c>
      <c r="AC1166" s="4">
        <v>0</v>
      </c>
      <c r="AD1166" s="4">
        <v>190400</v>
      </c>
      <c r="AE1166" s="4">
        <v>0</v>
      </c>
      <c r="AF1166" s="4">
        <v>0</v>
      </c>
      <c r="AG1166" s="4">
        <v>0</v>
      </c>
      <c r="AH1166" s="4">
        <v>0</v>
      </c>
      <c r="AI1166" s="4">
        <v>18000</v>
      </c>
      <c r="AJ1166" s="4">
        <v>0</v>
      </c>
      <c r="AK1166" s="4">
        <v>0</v>
      </c>
      <c r="AL1166" s="4">
        <v>18000</v>
      </c>
      <c r="AM1166" s="4">
        <v>2241262</v>
      </c>
      <c r="AN1166" s="4">
        <v>333489</v>
      </c>
      <c r="AO1166" s="4">
        <v>1907773</v>
      </c>
      <c r="AP1166" s="4">
        <v>1907773</v>
      </c>
      <c r="AQ1166" s="4">
        <v>0</v>
      </c>
      <c r="AR1166" s="4" t="s">
        <v>1932</v>
      </c>
      <c r="AS1166" s="4" t="s">
        <v>1933</v>
      </c>
      <c r="AT1166" s="4">
        <v>7212297</v>
      </c>
      <c r="AU1166" s="4" t="s">
        <v>2463</v>
      </c>
      <c r="AV1166" s="4">
        <v>13757038</v>
      </c>
      <c r="AW1166" s="4" t="s">
        <v>2167</v>
      </c>
      <c r="AX1166" s="4">
        <v>86955</v>
      </c>
      <c r="AY1166" s="4" t="s">
        <v>1970</v>
      </c>
      <c r="AZ1166" s="4" t="s">
        <v>1971</v>
      </c>
      <c r="BA1166" s="4" t="s">
        <v>1938</v>
      </c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</row>
    <row r="1167" spans="1:73">
      <c r="A1167" s="4">
        <v>2010</v>
      </c>
      <c r="B1167" s="4">
        <v>3</v>
      </c>
      <c r="C1167" s="5">
        <v>40253</v>
      </c>
      <c r="D1167" s="4">
        <v>320</v>
      </c>
      <c r="E1167" s="4">
        <v>0</v>
      </c>
      <c r="F1167" s="4">
        <v>6284843</v>
      </c>
      <c r="G1167" s="4" t="s">
        <v>2237</v>
      </c>
      <c r="H1167" s="4" t="s">
        <v>2086</v>
      </c>
      <c r="I1167" s="4" t="s">
        <v>2595</v>
      </c>
      <c r="J1167" s="4" t="s">
        <v>1930</v>
      </c>
      <c r="K1167" s="4">
        <v>164670</v>
      </c>
      <c r="L1167" s="4">
        <v>0</v>
      </c>
      <c r="M1167" s="4">
        <v>0</v>
      </c>
      <c r="N1167" s="4" t="s">
        <v>1942</v>
      </c>
      <c r="O1167" s="4">
        <v>381000</v>
      </c>
      <c r="P1167" s="4">
        <v>0</v>
      </c>
      <c r="Q1167" s="4">
        <v>23570</v>
      </c>
      <c r="R1167" s="4">
        <v>357430</v>
      </c>
      <c r="S1167" s="4">
        <v>220000</v>
      </c>
      <c r="T1167" s="4">
        <v>0</v>
      </c>
      <c r="U1167" s="4">
        <v>0</v>
      </c>
      <c r="V1167" s="4">
        <v>220000</v>
      </c>
      <c r="W1167" s="4">
        <v>170000</v>
      </c>
      <c r="X1167" s="4">
        <v>0</v>
      </c>
      <c r="Y1167" s="4">
        <v>0</v>
      </c>
      <c r="Z1167" s="4">
        <v>170000</v>
      </c>
      <c r="AA1167" s="4">
        <v>79000</v>
      </c>
      <c r="AB1167" s="4">
        <v>0</v>
      </c>
      <c r="AC1167" s="4">
        <v>5230</v>
      </c>
      <c r="AD1167" s="4">
        <v>73770</v>
      </c>
      <c r="AE1167" s="4">
        <v>0</v>
      </c>
      <c r="AF1167" s="4">
        <v>0</v>
      </c>
      <c r="AG1167" s="4">
        <v>0</v>
      </c>
      <c r="AH1167" s="4">
        <v>0</v>
      </c>
      <c r="AI1167" s="4">
        <v>10000</v>
      </c>
      <c r="AJ1167" s="4">
        <v>0</v>
      </c>
      <c r="AK1167" s="4">
        <v>0</v>
      </c>
      <c r="AL1167" s="4">
        <v>10000</v>
      </c>
      <c r="AM1167" s="4">
        <v>1024670</v>
      </c>
      <c r="AN1167" s="4">
        <v>0</v>
      </c>
      <c r="AO1167" s="4">
        <v>1024670</v>
      </c>
      <c r="AP1167" s="4">
        <v>831200</v>
      </c>
      <c r="AQ1167" s="4">
        <v>193470</v>
      </c>
      <c r="AR1167" s="4" t="s">
        <v>1932</v>
      </c>
      <c r="AS1167" s="4" t="s">
        <v>1933</v>
      </c>
      <c r="AT1167" s="4">
        <v>7860007</v>
      </c>
      <c r="AU1167" s="4" t="s">
        <v>1944</v>
      </c>
      <c r="AV1167" s="4">
        <v>13757038</v>
      </c>
      <c r="AW1167" s="4" t="s">
        <v>2167</v>
      </c>
      <c r="AX1167" s="4">
        <v>86685</v>
      </c>
      <c r="AY1167" s="4" t="s">
        <v>2999</v>
      </c>
      <c r="AZ1167" s="4" t="s">
        <v>3000</v>
      </c>
      <c r="BA1167" s="4" t="s">
        <v>1938</v>
      </c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</row>
    <row r="1168" spans="1:73">
      <c r="A1168" s="4">
        <v>2010</v>
      </c>
      <c r="B1168" s="4">
        <v>3</v>
      </c>
      <c r="C1168" s="5">
        <v>40253</v>
      </c>
      <c r="D1168" s="4">
        <v>321</v>
      </c>
      <c r="E1168" s="4">
        <v>0</v>
      </c>
      <c r="F1168" s="4">
        <v>5194611</v>
      </c>
      <c r="G1168" s="4" t="s">
        <v>3797</v>
      </c>
      <c r="H1168" s="4" t="s">
        <v>3310</v>
      </c>
      <c r="I1168" s="4" t="s">
        <v>2372</v>
      </c>
      <c r="J1168" s="4" t="s">
        <v>2012</v>
      </c>
      <c r="K1168" s="4">
        <v>1603894</v>
      </c>
      <c r="L1168" s="4">
        <v>0</v>
      </c>
      <c r="M1168" s="4">
        <v>1603894</v>
      </c>
      <c r="N1168" s="4" t="s">
        <v>1942</v>
      </c>
      <c r="O1168" s="4">
        <v>453000</v>
      </c>
      <c r="P1168" s="4">
        <v>0</v>
      </c>
      <c r="Q1168" s="4">
        <v>0</v>
      </c>
      <c r="R1168" s="4">
        <v>453000</v>
      </c>
      <c r="S1168" s="4">
        <v>570000</v>
      </c>
      <c r="T1168" s="4">
        <v>0</v>
      </c>
      <c r="U1168" s="4">
        <v>0</v>
      </c>
      <c r="V1168" s="4">
        <v>570000</v>
      </c>
      <c r="W1168" s="4">
        <v>372000</v>
      </c>
      <c r="X1168" s="4">
        <v>0</v>
      </c>
      <c r="Y1168" s="4">
        <v>0</v>
      </c>
      <c r="Z1168" s="4">
        <v>372000</v>
      </c>
      <c r="AA1168" s="4">
        <v>448000</v>
      </c>
      <c r="AB1168" s="4">
        <v>0</v>
      </c>
      <c r="AC1168" s="4">
        <v>0</v>
      </c>
      <c r="AD1168" s="4">
        <v>448000</v>
      </c>
      <c r="AE1168" s="4">
        <v>0</v>
      </c>
      <c r="AF1168" s="4">
        <v>0</v>
      </c>
      <c r="AG1168" s="4">
        <v>0</v>
      </c>
      <c r="AH1168" s="4">
        <v>0</v>
      </c>
      <c r="AI1168" s="4">
        <v>27000</v>
      </c>
      <c r="AJ1168" s="4">
        <v>0</v>
      </c>
      <c r="AK1168" s="4">
        <v>0</v>
      </c>
      <c r="AL1168" s="4">
        <v>27000</v>
      </c>
      <c r="AM1168" s="4">
        <v>3473894</v>
      </c>
      <c r="AN1168" s="4">
        <v>0</v>
      </c>
      <c r="AO1168" s="4">
        <v>3473894</v>
      </c>
      <c r="AP1168" s="4">
        <v>3473894</v>
      </c>
      <c r="AQ1168" s="4">
        <v>0</v>
      </c>
      <c r="AR1168" s="4" t="s">
        <v>1932</v>
      </c>
      <c r="AS1168" s="4" t="s">
        <v>1933</v>
      </c>
      <c r="AT1168" s="4">
        <v>14598692</v>
      </c>
      <c r="AU1168" s="4" t="s">
        <v>2358</v>
      </c>
      <c r="AV1168" s="4">
        <v>13757038</v>
      </c>
      <c r="AW1168" s="4" t="s">
        <v>2167</v>
      </c>
      <c r="AX1168" s="4">
        <v>86955</v>
      </c>
      <c r="AY1168" s="4" t="s">
        <v>1970</v>
      </c>
      <c r="AZ1168" s="4" t="s">
        <v>1971</v>
      </c>
      <c r="BA1168" s="4" t="s">
        <v>1938</v>
      </c>
      <c r="BB1168" s="4">
        <v>86955</v>
      </c>
      <c r="BC1168" s="4" t="s">
        <v>1970</v>
      </c>
      <c r="BD1168" s="4" t="s">
        <v>1971</v>
      </c>
      <c r="BE1168" s="4" t="s">
        <v>1938</v>
      </c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</row>
    <row r="1169" spans="1:73">
      <c r="A1169" s="4">
        <v>2010</v>
      </c>
      <c r="B1169" s="4">
        <v>3</v>
      </c>
      <c r="C1169" s="5">
        <v>40253</v>
      </c>
      <c r="D1169" s="4">
        <v>322</v>
      </c>
      <c r="E1169" s="4">
        <v>0</v>
      </c>
      <c r="F1169" s="4">
        <v>7586174</v>
      </c>
      <c r="G1169" s="4" t="s">
        <v>3798</v>
      </c>
      <c r="H1169" s="4" t="s">
        <v>2026</v>
      </c>
      <c r="I1169" s="4" t="s">
        <v>2357</v>
      </c>
      <c r="J1169" s="4" t="s">
        <v>1930</v>
      </c>
      <c r="K1169" s="4">
        <v>515870</v>
      </c>
      <c r="L1169" s="4">
        <v>0</v>
      </c>
      <c r="M1169" s="4">
        <v>0</v>
      </c>
      <c r="N1169" s="4" t="s">
        <v>1931</v>
      </c>
      <c r="O1169" s="4">
        <v>729000</v>
      </c>
      <c r="P1169" s="4">
        <v>95154</v>
      </c>
      <c r="Q1169" s="4">
        <v>94640</v>
      </c>
      <c r="R1169" s="4">
        <v>539206</v>
      </c>
      <c r="S1169" s="4">
        <v>316000</v>
      </c>
      <c r="T1169" s="4">
        <v>47400</v>
      </c>
      <c r="U1169" s="4">
        <v>0</v>
      </c>
      <c r="V1169" s="4">
        <v>268600</v>
      </c>
      <c r="W1169" s="4">
        <v>236000</v>
      </c>
      <c r="X1169" s="4">
        <v>35400</v>
      </c>
      <c r="Y1169" s="4">
        <v>0</v>
      </c>
      <c r="Z1169" s="4">
        <v>200600</v>
      </c>
      <c r="AA1169" s="4">
        <v>158000</v>
      </c>
      <c r="AB1169" s="4">
        <v>22131</v>
      </c>
      <c r="AC1169" s="4">
        <v>10460</v>
      </c>
      <c r="AD1169" s="4">
        <v>125409</v>
      </c>
      <c r="AE1169" s="4">
        <v>0</v>
      </c>
      <c r="AF1169" s="4">
        <v>0</v>
      </c>
      <c r="AG1169" s="4">
        <v>0</v>
      </c>
      <c r="AH1169" s="4">
        <v>0</v>
      </c>
      <c r="AI1169" s="4">
        <v>40000</v>
      </c>
      <c r="AJ1169" s="4">
        <v>0</v>
      </c>
      <c r="AK1169" s="4">
        <v>0</v>
      </c>
      <c r="AL1169" s="4">
        <v>40000</v>
      </c>
      <c r="AM1169" s="4">
        <v>1994870</v>
      </c>
      <c r="AN1169" s="4">
        <v>200085</v>
      </c>
      <c r="AO1169" s="4">
        <v>1794785</v>
      </c>
      <c r="AP1169" s="4">
        <v>1173815</v>
      </c>
      <c r="AQ1169" s="4">
        <v>620970</v>
      </c>
      <c r="AR1169" s="4" t="s">
        <v>1932</v>
      </c>
      <c r="AS1169" s="4" t="s">
        <v>1933</v>
      </c>
      <c r="AT1169" s="4">
        <v>13254955</v>
      </c>
      <c r="AU1169" s="4" t="s">
        <v>2043</v>
      </c>
      <c r="AV1169" s="4">
        <v>13757038</v>
      </c>
      <c r="AW1169" s="4" t="s">
        <v>2167</v>
      </c>
      <c r="AX1169" s="4">
        <v>86008</v>
      </c>
      <c r="AY1169" s="4" t="s">
        <v>2044</v>
      </c>
      <c r="AZ1169" s="4" t="s">
        <v>1987</v>
      </c>
      <c r="BA1169" s="4" t="s">
        <v>1938</v>
      </c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</row>
    <row r="1170" spans="1:73">
      <c r="A1170" s="4">
        <v>2010</v>
      </c>
      <c r="B1170" s="4">
        <v>3</v>
      </c>
      <c r="C1170" s="5">
        <v>40253</v>
      </c>
      <c r="D1170" s="4">
        <v>323</v>
      </c>
      <c r="E1170" s="4">
        <v>0</v>
      </c>
      <c r="F1170" s="4">
        <v>5663584</v>
      </c>
      <c r="G1170" s="4" t="s">
        <v>3340</v>
      </c>
      <c r="H1170" s="4" t="s">
        <v>3799</v>
      </c>
      <c r="I1170" s="4" t="s">
        <v>2484</v>
      </c>
      <c r="J1170" s="4" t="s">
        <v>2012</v>
      </c>
      <c r="K1170" s="4">
        <v>619750</v>
      </c>
      <c r="L1170" s="4">
        <v>92963</v>
      </c>
      <c r="M1170" s="4">
        <v>526787</v>
      </c>
      <c r="N1170" s="4" t="s">
        <v>1931</v>
      </c>
      <c r="O1170" s="4">
        <v>200000</v>
      </c>
      <c r="P1170" s="4">
        <v>30000</v>
      </c>
      <c r="Q1170" s="4">
        <v>0</v>
      </c>
      <c r="R1170" s="4">
        <v>170000</v>
      </c>
      <c r="S1170" s="4">
        <v>190000</v>
      </c>
      <c r="T1170" s="4">
        <v>28500</v>
      </c>
      <c r="U1170" s="4">
        <v>0</v>
      </c>
      <c r="V1170" s="4">
        <v>161500</v>
      </c>
      <c r="W1170" s="4">
        <v>98000</v>
      </c>
      <c r="X1170" s="4">
        <v>14700</v>
      </c>
      <c r="Y1170" s="4">
        <v>0</v>
      </c>
      <c r="Z1170" s="4">
        <v>83300</v>
      </c>
      <c r="AA1170" s="4">
        <v>82490</v>
      </c>
      <c r="AB1170" s="4">
        <v>12374</v>
      </c>
      <c r="AC1170" s="4">
        <v>0</v>
      </c>
      <c r="AD1170" s="4">
        <v>70116</v>
      </c>
      <c r="AE1170" s="4">
        <v>0</v>
      </c>
      <c r="AF1170" s="4">
        <v>0</v>
      </c>
      <c r="AG1170" s="4">
        <v>0</v>
      </c>
      <c r="AH1170" s="4">
        <v>0</v>
      </c>
      <c r="AI1170" s="4">
        <v>18000</v>
      </c>
      <c r="AJ1170" s="4">
        <v>0</v>
      </c>
      <c r="AK1170" s="4">
        <v>0</v>
      </c>
      <c r="AL1170" s="4">
        <v>18000</v>
      </c>
      <c r="AM1170" s="4">
        <v>1208240</v>
      </c>
      <c r="AN1170" s="4">
        <v>178537</v>
      </c>
      <c r="AO1170" s="4">
        <v>1029703</v>
      </c>
      <c r="AP1170" s="4">
        <v>1029703</v>
      </c>
      <c r="AQ1170" s="4">
        <v>0</v>
      </c>
      <c r="AR1170" s="4" t="s">
        <v>1932</v>
      </c>
      <c r="AS1170" s="4" t="s">
        <v>1933</v>
      </c>
      <c r="AT1170" s="4">
        <v>7841318</v>
      </c>
      <c r="AU1170" s="4" t="s">
        <v>2294</v>
      </c>
      <c r="AV1170" s="4">
        <v>13757038</v>
      </c>
      <c r="AW1170" s="4" t="s">
        <v>2167</v>
      </c>
      <c r="AX1170" s="4">
        <v>88004</v>
      </c>
      <c r="AY1170" s="4" t="s">
        <v>2002</v>
      </c>
      <c r="AZ1170" s="4" t="s">
        <v>2003</v>
      </c>
      <c r="BA1170" s="4" t="s">
        <v>1938</v>
      </c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</row>
    <row r="1171" spans="1:73">
      <c r="A1171" s="4">
        <v>2010</v>
      </c>
      <c r="B1171" s="4">
        <v>3</v>
      </c>
      <c r="C1171" s="5">
        <v>40253</v>
      </c>
      <c r="D1171" s="4">
        <v>324</v>
      </c>
      <c r="E1171" s="4">
        <v>0</v>
      </c>
      <c r="F1171" s="4">
        <v>5663584</v>
      </c>
      <c r="G1171" s="4" t="s">
        <v>3340</v>
      </c>
      <c r="H1171" s="4" t="s">
        <v>3799</v>
      </c>
      <c r="I1171" s="4" t="s">
        <v>2484</v>
      </c>
      <c r="J1171" s="4" t="s">
        <v>2012</v>
      </c>
      <c r="K1171" s="4">
        <v>619750</v>
      </c>
      <c r="L1171" s="4">
        <v>92963</v>
      </c>
      <c r="M1171" s="4">
        <v>526787</v>
      </c>
      <c r="N1171" s="4" t="s">
        <v>1931</v>
      </c>
      <c r="O1171" s="4">
        <v>200000</v>
      </c>
      <c r="P1171" s="4">
        <v>30000</v>
      </c>
      <c r="Q1171" s="4">
        <v>0</v>
      </c>
      <c r="R1171" s="4">
        <v>170000</v>
      </c>
      <c r="S1171" s="4">
        <v>190000</v>
      </c>
      <c r="T1171" s="4">
        <v>28500</v>
      </c>
      <c r="U1171" s="4">
        <v>0</v>
      </c>
      <c r="V1171" s="4">
        <v>161500</v>
      </c>
      <c r="W1171" s="4">
        <v>98000</v>
      </c>
      <c r="X1171" s="4">
        <v>14700</v>
      </c>
      <c r="Y1171" s="4">
        <v>0</v>
      </c>
      <c r="Z1171" s="4">
        <v>83300</v>
      </c>
      <c r="AA1171" s="4">
        <v>79000</v>
      </c>
      <c r="AB1171" s="4">
        <v>11850</v>
      </c>
      <c r="AC1171" s="4">
        <v>0</v>
      </c>
      <c r="AD1171" s="4">
        <v>67150</v>
      </c>
      <c r="AE1171" s="4">
        <v>0</v>
      </c>
      <c r="AF1171" s="4">
        <v>0</v>
      </c>
      <c r="AG1171" s="4">
        <v>0</v>
      </c>
      <c r="AH1171" s="4">
        <v>0</v>
      </c>
      <c r="AI1171" s="4">
        <v>18000</v>
      </c>
      <c r="AJ1171" s="4">
        <v>0</v>
      </c>
      <c r="AK1171" s="4">
        <v>0</v>
      </c>
      <c r="AL1171" s="4">
        <v>18000</v>
      </c>
      <c r="AM1171" s="4">
        <v>1204750</v>
      </c>
      <c r="AN1171" s="4">
        <v>178013</v>
      </c>
      <c r="AO1171" s="4">
        <v>1026737</v>
      </c>
      <c r="AP1171" s="4">
        <v>1026737</v>
      </c>
      <c r="AQ1171" s="4">
        <v>0</v>
      </c>
      <c r="AR1171" s="4" t="s">
        <v>1932</v>
      </c>
      <c r="AS1171" s="4" t="s">
        <v>1933</v>
      </c>
      <c r="AT1171" s="4">
        <v>7841318</v>
      </c>
      <c r="AU1171" s="4" t="s">
        <v>2294</v>
      </c>
      <c r="AV1171" s="4">
        <v>13757038</v>
      </c>
      <c r="AW1171" s="4" t="s">
        <v>2167</v>
      </c>
      <c r="AX1171" s="4">
        <v>88004</v>
      </c>
      <c r="AY1171" s="4" t="s">
        <v>2002</v>
      </c>
      <c r="AZ1171" s="4" t="s">
        <v>2003</v>
      </c>
      <c r="BA1171" s="4" t="s">
        <v>1938</v>
      </c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</row>
    <row r="1172" spans="1:73">
      <c r="A1172" s="4">
        <v>2010</v>
      </c>
      <c r="B1172" s="4">
        <v>3</v>
      </c>
      <c r="C1172" s="5">
        <v>40254</v>
      </c>
      <c r="D1172" s="4">
        <v>325</v>
      </c>
      <c r="E1172" s="4">
        <v>0</v>
      </c>
      <c r="F1172" s="4">
        <v>7290664</v>
      </c>
      <c r="G1172" s="4" t="s">
        <v>3800</v>
      </c>
      <c r="H1172" s="4" t="s">
        <v>3243</v>
      </c>
      <c r="I1172" s="4" t="s">
        <v>3466</v>
      </c>
      <c r="J1172" s="4" t="s">
        <v>2012</v>
      </c>
      <c r="K1172" s="4">
        <v>1624293</v>
      </c>
      <c r="L1172" s="4">
        <v>243644</v>
      </c>
      <c r="M1172" s="4">
        <v>1380649</v>
      </c>
      <c r="N1172" s="4" t="s">
        <v>1931</v>
      </c>
      <c r="O1172" s="4">
        <v>400000</v>
      </c>
      <c r="P1172" s="4">
        <v>60000</v>
      </c>
      <c r="Q1172" s="4">
        <v>0</v>
      </c>
      <c r="R1172" s="4">
        <v>340000</v>
      </c>
      <c r="S1172" s="4">
        <v>940000</v>
      </c>
      <c r="T1172" s="4">
        <v>141000</v>
      </c>
      <c r="U1172" s="4">
        <v>0</v>
      </c>
      <c r="V1172" s="4">
        <v>799000</v>
      </c>
      <c r="W1172" s="4">
        <v>216000</v>
      </c>
      <c r="X1172" s="4">
        <v>32400</v>
      </c>
      <c r="Y1172" s="4">
        <v>0</v>
      </c>
      <c r="Z1172" s="4">
        <v>183600</v>
      </c>
      <c r="AA1172" s="4">
        <v>144000</v>
      </c>
      <c r="AB1172" s="4">
        <v>21600</v>
      </c>
      <c r="AC1172" s="4">
        <v>0</v>
      </c>
      <c r="AD1172" s="4">
        <v>122400</v>
      </c>
      <c r="AE1172" s="4">
        <v>0</v>
      </c>
      <c r="AF1172" s="4">
        <v>0</v>
      </c>
      <c r="AG1172" s="4">
        <v>0</v>
      </c>
      <c r="AH1172" s="4">
        <v>0</v>
      </c>
      <c r="AI1172" s="4">
        <v>30000</v>
      </c>
      <c r="AJ1172" s="4">
        <v>0</v>
      </c>
      <c r="AK1172" s="4">
        <v>0</v>
      </c>
      <c r="AL1172" s="4">
        <v>30000</v>
      </c>
      <c r="AM1172" s="4">
        <v>3354293</v>
      </c>
      <c r="AN1172" s="4">
        <v>498644</v>
      </c>
      <c r="AO1172" s="4">
        <v>2855649</v>
      </c>
      <c r="AP1172" s="4">
        <v>2855649</v>
      </c>
      <c r="AQ1172" s="4">
        <v>0</v>
      </c>
      <c r="AR1172" s="4" t="s">
        <v>1932</v>
      </c>
      <c r="AS1172" s="4" t="s">
        <v>1933</v>
      </c>
      <c r="AT1172" s="4">
        <v>6499244</v>
      </c>
      <c r="AU1172" s="4" t="s">
        <v>2196</v>
      </c>
      <c r="AV1172" s="4">
        <v>15666962</v>
      </c>
      <c r="AW1172" s="4" t="s">
        <v>1935</v>
      </c>
      <c r="AX1172" s="4">
        <v>99039</v>
      </c>
      <c r="AY1172" s="4" t="s">
        <v>2014</v>
      </c>
      <c r="AZ1172" s="4" t="s">
        <v>2015</v>
      </c>
      <c r="BA1172" s="4" t="s">
        <v>1938</v>
      </c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</row>
    <row r="1173" spans="1:73">
      <c r="A1173" s="4">
        <v>2010</v>
      </c>
      <c r="B1173" s="4">
        <v>3</v>
      </c>
      <c r="C1173" s="5">
        <v>40254</v>
      </c>
      <c r="D1173" s="4">
        <v>326</v>
      </c>
      <c r="E1173" s="4">
        <v>0</v>
      </c>
      <c r="F1173" s="4">
        <v>7595560</v>
      </c>
      <c r="G1173" s="4" t="s">
        <v>2964</v>
      </c>
      <c r="H1173" s="4" t="s">
        <v>2238</v>
      </c>
      <c r="I1173" s="4" t="s">
        <v>2965</v>
      </c>
      <c r="J1173" s="4" t="s">
        <v>1930</v>
      </c>
      <c r="K1173" s="4">
        <v>172380</v>
      </c>
      <c r="L1173" s="4">
        <v>0</v>
      </c>
      <c r="M1173" s="4">
        <v>0</v>
      </c>
      <c r="N1173" s="4" t="s">
        <v>1942</v>
      </c>
      <c r="O1173" s="4">
        <v>513000</v>
      </c>
      <c r="P1173" s="4">
        <v>71963</v>
      </c>
      <c r="Q1173" s="4">
        <v>33250</v>
      </c>
      <c r="R1173" s="4">
        <v>407787</v>
      </c>
      <c r="S1173" s="4">
        <v>110000</v>
      </c>
      <c r="T1173" s="4">
        <v>16500</v>
      </c>
      <c r="U1173" s="4">
        <v>0</v>
      </c>
      <c r="V1173" s="4">
        <v>93500</v>
      </c>
      <c r="W1173" s="4">
        <v>90000</v>
      </c>
      <c r="X1173" s="4">
        <v>13500</v>
      </c>
      <c r="Y1173" s="4">
        <v>0</v>
      </c>
      <c r="Z1173" s="4">
        <v>76500</v>
      </c>
      <c r="AA1173" s="4">
        <v>55370</v>
      </c>
      <c r="AB1173" s="4">
        <v>8306</v>
      </c>
      <c r="AC1173" s="4">
        <v>0</v>
      </c>
      <c r="AD1173" s="4">
        <v>47064</v>
      </c>
      <c r="AE1173" s="4">
        <v>36000</v>
      </c>
      <c r="AF1173" s="4">
        <v>0</v>
      </c>
      <c r="AG1173" s="4">
        <v>0</v>
      </c>
      <c r="AH1173" s="4">
        <v>36000</v>
      </c>
      <c r="AI1173" s="4">
        <v>15000</v>
      </c>
      <c r="AJ1173" s="4">
        <v>0</v>
      </c>
      <c r="AK1173" s="4">
        <v>0</v>
      </c>
      <c r="AL1173" s="4">
        <v>15000</v>
      </c>
      <c r="AM1173" s="4">
        <v>991750</v>
      </c>
      <c r="AN1173" s="4">
        <v>110269</v>
      </c>
      <c r="AO1173" s="4">
        <v>881481</v>
      </c>
      <c r="AP1173" s="4">
        <v>675851</v>
      </c>
      <c r="AQ1173" s="4">
        <v>205630</v>
      </c>
      <c r="AR1173" s="4" t="s">
        <v>1932</v>
      </c>
      <c r="AS1173" s="4" t="s">
        <v>1933</v>
      </c>
      <c r="AT1173" s="4">
        <v>5202573</v>
      </c>
      <c r="AU1173" s="4" t="s">
        <v>2363</v>
      </c>
      <c r="AV1173" s="4">
        <v>10415360</v>
      </c>
      <c r="AW1173" s="4" t="s">
        <v>1985</v>
      </c>
      <c r="AX1173" s="4">
        <v>85154</v>
      </c>
      <c r="AY1173" s="4" t="s">
        <v>2364</v>
      </c>
      <c r="AZ1173" s="4" t="s">
        <v>1963</v>
      </c>
      <c r="BA1173" s="4" t="s">
        <v>1938</v>
      </c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</row>
    <row r="1174" spans="1:73">
      <c r="A1174" s="4">
        <v>2010</v>
      </c>
      <c r="B1174" s="4">
        <v>3</v>
      </c>
      <c r="C1174" s="5">
        <v>40254</v>
      </c>
      <c r="D1174" s="4">
        <v>329</v>
      </c>
      <c r="E1174" s="4">
        <v>0</v>
      </c>
      <c r="F1174" s="4">
        <v>12429376</v>
      </c>
      <c r="G1174" s="4" t="s">
        <v>2535</v>
      </c>
      <c r="H1174" s="4" t="s">
        <v>1929</v>
      </c>
      <c r="I1174" s="4" t="s">
        <v>2355</v>
      </c>
      <c r="J1174" s="4" t="s">
        <v>1930</v>
      </c>
      <c r="K1174" s="4">
        <v>383230</v>
      </c>
      <c r="L1174" s="4">
        <v>0</v>
      </c>
      <c r="M1174" s="4">
        <v>0</v>
      </c>
      <c r="N1174" s="4" t="s">
        <v>1931</v>
      </c>
      <c r="O1174" s="4">
        <v>632000</v>
      </c>
      <c r="P1174" s="4">
        <v>83162</v>
      </c>
      <c r="Q1174" s="4">
        <v>77590</v>
      </c>
      <c r="R1174" s="4">
        <v>471248</v>
      </c>
      <c r="S1174" s="4">
        <v>384000</v>
      </c>
      <c r="T1174" s="4">
        <v>57600</v>
      </c>
      <c r="U1174" s="4">
        <v>0</v>
      </c>
      <c r="V1174" s="4">
        <v>326400</v>
      </c>
      <c r="W1174" s="4">
        <v>190000</v>
      </c>
      <c r="X1174" s="4">
        <v>28500</v>
      </c>
      <c r="Y1174" s="4">
        <v>0</v>
      </c>
      <c r="Z1174" s="4">
        <v>161500</v>
      </c>
      <c r="AA1174" s="4">
        <v>79000</v>
      </c>
      <c r="AB1174" s="4">
        <v>11066</v>
      </c>
      <c r="AC1174" s="4">
        <v>5230</v>
      </c>
      <c r="AD1174" s="4">
        <v>62704</v>
      </c>
      <c r="AE1174" s="4">
        <v>29700</v>
      </c>
      <c r="AF1174" s="4">
        <v>0</v>
      </c>
      <c r="AG1174" s="4">
        <v>0</v>
      </c>
      <c r="AH1174" s="4">
        <v>29700</v>
      </c>
      <c r="AI1174" s="4">
        <v>55000</v>
      </c>
      <c r="AJ1174" s="4">
        <v>0</v>
      </c>
      <c r="AK1174" s="4">
        <v>0</v>
      </c>
      <c r="AL1174" s="4">
        <v>55000</v>
      </c>
      <c r="AM1174" s="4">
        <v>1752930</v>
      </c>
      <c r="AN1174" s="4">
        <v>180328</v>
      </c>
      <c r="AO1174" s="4">
        <v>1572602</v>
      </c>
      <c r="AP1174" s="4">
        <v>1106552</v>
      </c>
      <c r="AQ1174" s="4">
        <v>466050</v>
      </c>
      <c r="AR1174" s="4" t="s">
        <v>1932</v>
      </c>
      <c r="AS1174" s="4" t="s">
        <v>1933</v>
      </c>
      <c r="AT1174" s="4">
        <v>7841085</v>
      </c>
      <c r="AU1174" s="4" t="s">
        <v>1990</v>
      </c>
      <c r="AV1174" s="4">
        <v>15666962</v>
      </c>
      <c r="AW1174" s="4" t="s">
        <v>1935</v>
      </c>
      <c r="AX1174" s="4">
        <v>86162</v>
      </c>
      <c r="AY1174" s="4" t="s">
        <v>1991</v>
      </c>
      <c r="AZ1174" s="4" t="s">
        <v>1992</v>
      </c>
      <c r="BA1174" s="4" t="s">
        <v>1938</v>
      </c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</row>
    <row r="1175" spans="1:73">
      <c r="A1175" s="4">
        <v>2010</v>
      </c>
      <c r="B1175" s="4">
        <v>3</v>
      </c>
      <c r="C1175" s="5">
        <v>40255</v>
      </c>
      <c r="D1175" s="4">
        <v>331</v>
      </c>
      <c r="E1175" s="4">
        <v>0</v>
      </c>
      <c r="F1175" s="4">
        <v>13904859</v>
      </c>
      <c r="G1175" s="4" t="s">
        <v>2458</v>
      </c>
      <c r="H1175" s="4" t="s">
        <v>3801</v>
      </c>
      <c r="I1175" s="4" t="s">
        <v>3802</v>
      </c>
      <c r="J1175" s="4" t="s">
        <v>1930</v>
      </c>
      <c r="K1175" s="4">
        <v>514675</v>
      </c>
      <c r="L1175" s="4">
        <v>0</v>
      </c>
      <c r="M1175" s="4">
        <v>0</v>
      </c>
      <c r="N1175" s="4" t="s">
        <v>1942</v>
      </c>
      <c r="O1175" s="4">
        <v>1006000</v>
      </c>
      <c r="P1175" s="4">
        <v>370804</v>
      </c>
      <c r="Q1175" s="4">
        <v>78990</v>
      </c>
      <c r="R1175" s="4">
        <v>556206</v>
      </c>
      <c r="S1175" s="4">
        <v>647000</v>
      </c>
      <c r="T1175" s="4">
        <v>258800</v>
      </c>
      <c r="U1175" s="4">
        <v>0</v>
      </c>
      <c r="V1175" s="4">
        <v>388200</v>
      </c>
      <c r="W1175" s="4">
        <v>317000</v>
      </c>
      <c r="X1175" s="4">
        <v>126800</v>
      </c>
      <c r="Y1175" s="4">
        <v>0</v>
      </c>
      <c r="Z1175" s="4">
        <v>190200</v>
      </c>
      <c r="AA1175" s="4">
        <v>448000</v>
      </c>
      <c r="AB1175" s="4">
        <v>175016</v>
      </c>
      <c r="AC1175" s="4">
        <v>10460</v>
      </c>
      <c r="AD1175" s="4">
        <v>262524</v>
      </c>
      <c r="AE1175" s="4">
        <v>0</v>
      </c>
      <c r="AF1175" s="4">
        <v>0</v>
      </c>
      <c r="AG1175" s="4">
        <v>0</v>
      </c>
      <c r="AH1175" s="4">
        <v>0</v>
      </c>
      <c r="AI1175" s="4">
        <v>46500</v>
      </c>
      <c r="AJ1175" s="4">
        <v>0</v>
      </c>
      <c r="AK1175" s="4">
        <v>0</v>
      </c>
      <c r="AL1175" s="4">
        <v>46500</v>
      </c>
      <c r="AM1175" s="4">
        <v>2979175</v>
      </c>
      <c r="AN1175" s="4">
        <v>931420</v>
      </c>
      <c r="AO1175" s="4">
        <v>2047755</v>
      </c>
      <c r="AP1175" s="4">
        <v>1443630</v>
      </c>
      <c r="AQ1175" s="4">
        <v>604125</v>
      </c>
      <c r="AR1175" s="4" t="s">
        <v>1932</v>
      </c>
      <c r="AS1175" s="4" t="s">
        <v>1933</v>
      </c>
      <c r="AT1175" s="4">
        <v>7763818</v>
      </c>
      <c r="AU1175" s="4" t="s">
        <v>2008</v>
      </c>
      <c r="AV1175" s="4">
        <v>13904859</v>
      </c>
      <c r="AW1175" s="4" t="s">
        <v>1959</v>
      </c>
      <c r="AX1175" s="4">
        <v>86107</v>
      </c>
      <c r="AY1175" s="4" t="s">
        <v>2094</v>
      </c>
      <c r="AZ1175" s="4" t="s">
        <v>2095</v>
      </c>
      <c r="BA1175" s="4" t="s">
        <v>1938</v>
      </c>
      <c r="BB1175" s="4">
        <v>86107</v>
      </c>
      <c r="BC1175" s="4" t="s">
        <v>2094</v>
      </c>
      <c r="BD1175" s="4" t="s">
        <v>2095</v>
      </c>
      <c r="BE1175" s="4" t="s">
        <v>1938</v>
      </c>
      <c r="BF1175" s="4">
        <v>86907</v>
      </c>
      <c r="BG1175" s="4" t="s">
        <v>2210</v>
      </c>
      <c r="BH1175" s="4" t="s">
        <v>2211</v>
      </c>
      <c r="BI1175" s="4" t="s">
        <v>1938</v>
      </c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</row>
    <row r="1176" spans="1:73">
      <c r="A1176" s="4">
        <v>2010</v>
      </c>
      <c r="B1176" s="4">
        <v>3</v>
      </c>
      <c r="C1176" s="5">
        <v>40255</v>
      </c>
      <c r="D1176" s="4">
        <v>332</v>
      </c>
      <c r="E1176" s="4">
        <v>0</v>
      </c>
      <c r="F1176" s="4">
        <v>13904859</v>
      </c>
      <c r="G1176" s="4" t="s">
        <v>3803</v>
      </c>
      <c r="H1176" s="4" t="s">
        <v>3724</v>
      </c>
      <c r="I1176" s="4" t="s">
        <v>1948</v>
      </c>
      <c r="J1176" s="4" t="s">
        <v>1930</v>
      </c>
      <c r="K1176" s="4">
        <v>480240</v>
      </c>
      <c r="L1176" s="4">
        <v>0</v>
      </c>
      <c r="M1176" s="4">
        <v>0</v>
      </c>
      <c r="N1176" s="4" t="s">
        <v>1942</v>
      </c>
      <c r="O1176" s="4">
        <v>888000</v>
      </c>
      <c r="P1176" s="4">
        <v>0</v>
      </c>
      <c r="Q1176" s="4">
        <v>49860</v>
      </c>
      <c r="R1176" s="4">
        <v>838140</v>
      </c>
      <c r="S1176" s="4">
        <v>376000</v>
      </c>
      <c r="T1176" s="4">
        <v>0</v>
      </c>
      <c r="U1176" s="4">
        <v>0</v>
      </c>
      <c r="V1176" s="4">
        <v>376000</v>
      </c>
      <c r="W1176" s="4">
        <v>246000</v>
      </c>
      <c r="X1176" s="4">
        <v>0</v>
      </c>
      <c r="Y1176" s="4">
        <v>0</v>
      </c>
      <c r="Z1176" s="4">
        <v>246000</v>
      </c>
      <c r="AA1176" s="4">
        <v>237000</v>
      </c>
      <c r="AB1176" s="4">
        <v>0</v>
      </c>
      <c r="AC1176" s="4">
        <v>15690</v>
      </c>
      <c r="AD1176" s="4">
        <v>221310</v>
      </c>
      <c r="AE1176" s="4">
        <v>0</v>
      </c>
      <c r="AF1176" s="4">
        <v>0</v>
      </c>
      <c r="AG1176" s="4">
        <v>0</v>
      </c>
      <c r="AH1176" s="4">
        <v>0</v>
      </c>
      <c r="AI1176" s="4">
        <v>51000</v>
      </c>
      <c r="AJ1176" s="4">
        <v>0</v>
      </c>
      <c r="AK1176" s="4">
        <v>0</v>
      </c>
      <c r="AL1176" s="4">
        <v>51000</v>
      </c>
      <c r="AM1176" s="4">
        <v>2278240</v>
      </c>
      <c r="AN1176" s="4">
        <v>0</v>
      </c>
      <c r="AO1176" s="4">
        <v>2278240</v>
      </c>
      <c r="AP1176" s="4">
        <v>1732450</v>
      </c>
      <c r="AQ1176" s="4">
        <v>545790</v>
      </c>
      <c r="AR1176" s="4" t="s">
        <v>1932</v>
      </c>
      <c r="AS1176" s="4" t="s">
        <v>1933</v>
      </c>
      <c r="AT1176" s="4">
        <v>7763818</v>
      </c>
      <c r="AU1176" s="4" t="s">
        <v>2008</v>
      </c>
      <c r="AV1176" s="4">
        <v>13904859</v>
      </c>
      <c r="AW1176" s="4" t="s">
        <v>1959</v>
      </c>
      <c r="AX1176" s="4">
        <v>86907</v>
      </c>
      <c r="AY1176" s="4" t="s">
        <v>2210</v>
      </c>
      <c r="AZ1176" s="4" t="s">
        <v>2211</v>
      </c>
      <c r="BA1176" s="4" t="s">
        <v>1938</v>
      </c>
      <c r="BB1176" s="4">
        <v>86907</v>
      </c>
      <c r="BC1176" s="4" t="s">
        <v>2210</v>
      </c>
      <c r="BD1176" s="4" t="s">
        <v>2211</v>
      </c>
      <c r="BE1176" s="4" t="s">
        <v>1938</v>
      </c>
      <c r="BF1176" s="4">
        <v>86905</v>
      </c>
      <c r="BG1176" s="4" t="s">
        <v>2208</v>
      </c>
      <c r="BH1176" s="4" t="s">
        <v>2209</v>
      </c>
      <c r="BI1176" s="4" t="s">
        <v>1938</v>
      </c>
      <c r="BJ1176" s="4">
        <v>86905</v>
      </c>
      <c r="BK1176" s="4" t="s">
        <v>2208</v>
      </c>
      <c r="BL1176" s="4" t="s">
        <v>2209</v>
      </c>
      <c r="BM1176" s="4" t="s">
        <v>1938</v>
      </c>
      <c r="BN1176" s="4">
        <v>86907</v>
      </c>
      <c r="BO1176" s="4" t="s">
        <v>2210</v>
      </c>
      <c r="BP1176" s="4" t="s">
        <v>2211</v>
      </c>
      <c r="BQ1176" s="4" t="s">
        <v>1938</v>
      </c>
      <c r="BR1176" s="4"/>
      <c r="BS1176" s="4"/>
      <c r="BT1176" s="4"/>
      <c r="BU1176" s="4"/>
    </row>
    <row r="1177" spans="1:73">
      <c r="A1177" s="4">
        <v>2010</v>
      </c>
      <c r="B1177" s="4">
        <v>3</v>
      </c>
      <c r="C1177" s="5">
        <v>40255</v>
      </c>
      <c r="D1177" s="4">
        <v>333</v>
      </c>
      <c r="E1177" s="4">
        <v>0</v>
      </c>
      <c r="F1177" s="4">
        <v>13904859</v>
      </c>
      <c r="G1177" s="4" t="s">
        <v>3803</v>
      </c>
      <c r="H1177" s="4" t="s">
        <v>3724</v>
      </c>
      <c r="I1177" s="4" t="s">
        <v>1948</v>
      </c>
      <c r="J1177" s="4" t="s">
        <v>1930</v>
      </c>
      <c r="K1177" s="4">
        <v>396770</v>
      </c>
      <c r="L1177" s="4">
        <v>0</v>
      </c>
      <c r="M1177" s="4">
        <v>0</v>
      </c>
      <c r="N1177" s="4" t="s">
        <v>1942</v>
      </c>
      <c r="O1177" s="4">
        <v>740000</v>
      </c>
      <c r="P1177" s="4">
        <v>279380</v>
      </c>
      <c r="Q1177" s="4">
        <v>41550</v>
      </c>
      <c r="R1177" s="4">
        <v>419070</v>
      </c>
      <c r="S1177" s="4">
        <v>302000</v>
      </c>
      <c r="T1177" s="4">
        <v>120800</v>
      </c>
      <c r="U1177" s="4">
        <v>0</v>
      </c>
      <c r="V1177" s="4">
        <v>181200</v>
      </c>
      <c r="W1177" s="4">
        <v>197000</v>
      </c>
      <c r="X1177" s="4">
        <v>78800</v>
      </c>
      <c r="Y1177" s="4">
        <v>0</v>
      </c>
      <c r="Z1177" s="4">
        <v>118200</v>
      </c>
      <c r="AA1177" s="4">
        <v>432000</v>
      </c>
      <c r="AB1177" s="4">
        <v>166524</v>
      </c>
      <c r="AC1177" s="4">
        <v>15690</v>
      </c>
      <c r="AD1177" s="4">
        <v>249786</v>
      </c>
      <c r="AE1177" s="4">
        <v>0</v>
      </c>
      <c r="AF1177" s="4">
        <v>0</v>
      </c>
      <c r="AG1177" s="4">
        <v>0</v>
      </c>
      <c r="AH1177" s="4">
        <v>0</v>
      </c>
      <c r="AI1177" s="4">
        <v>42000</v>
      </c>
      <c r="AJ1177" s="4">
        <v>0</v>
      </c>
      <c r="AK1177" s="4">
        <v>0</v>
      </c>
      <c r="AL1177" s="4">
        <v>42000</v>
      </c>
      <c r="AM1177" s="4">
        <v>2109770</v>
      </c>
      <c r="AN1177" s="4">
        <v>645504</v>
      </c>
      <c r="AO1177" s="4">
        <v>1464266</v>
      </c>
      <c r="AP1177" s="4">
        <v>1010256</v>
      </c>
      <c r="AQ1177" s="4">
        <v>454010</v>
      </c>
      <c r="AR1177" s="4" t="s">
        <v>1932</v>
      </c>
      <c r="AS1177" s="4" t="s">
        <v>1933</v>
      </c>
      <c r="AT1177" s="4">
        <v>7763818</v>
      </c>
      <c r="AU1177" s="4" t="s">
        <v>2008</v>
      </c>
      <c r="AV1177" s="4">
        <v>13904859</v>
      </c>
      <c r="AW1177" s="4" t="s">
        <v>1959</v>
      </c>
      <c r="AX1177" s="4">
        <v>86907</v>
      </c>
      <c r="AY1177" s="4" t="s">
        <v>2210</v>
      </c>
      <c r="AZ1177" s="4" t="s">
        <v>2211</v>
      </c>
      <c r="BA1177" s="4" t="s">
        <v>1938</v>
      </c>
      <c r="BB1177" s="4">
        <v>86907</v>
      </c>
      <c r="BC1177" s="4" t="s">
        <v>2210</v>
      </c>
      <c r="BD1177" s="4" t="s">
        <v>2211</v>
      </c>
      <c r="BE1177" s="4" t="s">
        <v>1938</v>
      </c>
      <c r="BF1177" s="4">
        <v>86905</v>
      </c>
      <c r="BG1177" s="4" t="s">
        <v>2208</v>
      </c>
      <c r="BH1177" s="4" t="s">
        <v>2209</v>
      </c>
      <c r="BI1177" s="4" t="s">
        <v>1938</v>
      </c>
      <c r="BJ1177" s="4">
        <v>86905</v>
      </c>
      <c r="BK1177" s="4" t="s">
        <v>2208</v>
      </c>
      <c r="BL1177" s="4" t="s">
        <v>2209</v>
      </c>
      <c r="BM1177" s="4" t="s">
        <v>1938</v>
      </c>
      <c r="BN1177" s="4"/>
      <c r="BO1177" s="4"/>
      <c r="BP1177" s="4"/>
      <c r="BQ1177" s="4"/>
      <c r="BR1177" s="4"/>
      <c r="BS1177" s="4"/>
      <c r="BT1177" s="4"/>
      <c r="BU1177" s="4"/>
    </row>
    <row r="1178" spans="1:73">
      <c r="A1178" s="4">
        <v>2010</v>
      </c>
      <c r="B1178" s="4">
        <v>3</v>
      </c>
      <c r="C1178" s="5">
        <v>40255</v>
      </c>
      <c r="D1178" s="4">
        <v>334</v>
      </c>
      <c r="E1178" s="4">
        <v>0</v>
      </c>
      <c r="F1178" s="4">
        <v>13904859</v>
      </c>
      <c r="G1178" s="4" t="s">
        <v>2659</v>
      </c>
      <c r="H1178" s="4" t="s">
        <v>2473</v>
      </c>
      <c r="I1178" s="4" t="s">
        <v>2147</v>
      </c>
      <c r="J1178" s="4" t="s">
        <v>2007</v>
      </c>
      <c r="K1178" s="4">
        <v>1107900</v>
      </c>
      <c r="L1178" s="4">
        <v>443160</v>
      </c>
      <c r="M1178" s="4">
        <v>664740</v>
      </c>
      <c r="N1178" s="4" t="s">
        <v>1942</v>
      </c>
      <c r="O1178" s="4">
        <v>358500</v>
      </c>
      <c r="P1178" s="4">
        <v>143400</v>
      </c>
      <c r="Q1178" s="4">
        <v>0</v>
      </c>
      <c r="R1178" s="4">
        <v>215100</v>
      </c>
      <c r="S1178" s="4">
        <v>225000</v>
      </c>
      <c r="T1178" s="4">
        <v>90000</v>
      </c>
      <c r="U1178" s="4">
        <v>0</v>
      </c>
      <c r="V1178" s="4">
        <v>135000</v>
      </c>
      <c r="W1178" s="4">
        <v>230000</v>
      </c>
      <c r="X1178" s="4">
        <v>92000</v>
      </c>
      <c r="Y1178" s="4">
        <v>0</v>
      </c>
      <c r="Z1178" s="4">
        <v>138000</v>
      </c>
      <c r="AA1178" s="4">
        <v>158000</v>
      </c>
      <c r="AB1178" s="4">
        <v>63200</v>
      </c>
      <c r="AC1178" s="4">
        <v>0</v>
      </c>
      <c r="AD1178" s="4">
        <v>94800</v>
      </c>
      <c r="AE1178" s="4">
        <v>0</v>
      </c>
      <c r="AF1178" s="4">
        <v>0</v>
      </c>
      <c r="AG1178" s="4">
        <v>0</v>
      </c>
      <c r="AH1178" s="4">
        <v>0</v>
      </c>
      <c r="AI1178" s="4">
        <v>10000</v>
      </c>
      <c r="AJ1178" s="4">
        <v>0</v>
      </c>
      <c r="AK1178" s="4">
        <v>0</v>
      </c>
      <c r="AL1178" s="4">
        <v>10000</v>
      </c>
      <c r="AM1178" s="4">
        <v>2089400</v>
      </c>
      <c r="AN1178" s="4">
        <v>831760</v>
      </c>
      <c r="AO1178" s="4">
        <v>1257640</v>
      </c>
      <c r="AP1178" s="4">
        <v>1257640</v>
      </c>
      <c r="AQ1178" s="4">
        <v>0</v>
      </c>
      <c r="AR1178" s="4" t="s">
        <v>1932</v>
      </c>
      <c r="AS1178" s="4" t="s">
        <v>1933</v>
      </c>
      <c r="AT1178" s="4">
        <v>7860007</v>
      </c>
      <c r="AU1178" s="4" t="s">
        <v>1944</v>
      </c>
      <c r="AV1178" s="4">
        <v>13904859</v>
      </c>
      <c r="AW1178" s="4" t="s">
        <v>1959</v>
      </c>
      <c r="AX1178" s="4">
        <v>86441</v>
      </c>
      <c r="AY1178" s="4" t="s">
        <v>3804</v>
      </c>
      <c r="AZ1178" s="4" t="s">
        <v>3805</v>
      </c>
      <c r="BA1178" s="4" t="s">
        <v>1938</v>
      </c>
      <c r="BB1178" s="4">
        <v>85629</v>
      </c>
      <c r="BC1178" s="4" t="s">
        <v>3806</v>
      </c>
      <c r="BD1178" s="4" t="s">
        <v>3610</v>
      </c>
      <c r="BE1178" s="4" t="s">
        <v>1938</v>
      </c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</row>
    <row r="1179" spans="1:73">
      <c r="A1179" s="4">
        <v>2010</v>
      </c>
      <c r="B1179" s="4">
        <v>3</v>
      </c>
      <c r="C1179" s="5">
        <v>40255</v>
      </c>
      <c r="D1179" s="4">
        <v>335</v>
      </c>
      <c r="E1179" s="4">
        <v>0</v>
      </c>
      <c r="F1179" s="4">
        <v>13597399</v>
      </c>
      <c r="G1179" s="4" t="s">
        <v>3807</v>
      </c>
      <c r="H1179" s="4" t="s">
        <v>3808</v>
      </c>
      <c r="I1179" s="4" t="s">
        <v>2154</v>
      </c>
      <c r="J1179" s="4" t="s">
        <v>1995</v>
      </c>
      <c r="K1179" s="4">
        <v>1511152</v>
      </c>
      <c r="L1179" s="4">
        <v>604461</v>
      </c>
      <c r="M1179" s="4">
        <v>906691</v>
      </c>
      <c r="N1179" s="4" t="s">
        <v>1942</v>
      </c>
      <c r="O1179" s="4">
        <v>487000</v>
      </c>
      <c r="P1179" s="4">
        <v>194800</v>
      </c>
      <c r="Q1179" s="4">
        <v>0</v>
      </c>
      <c r="R1179" s="4">
        <v>292200</v>
      </c>
      <c r="S1179" s="4">
        <v>402500</v>
      </c>
      <c r="T1179" s="4">
        <v>161000</v>
      </c>
      <c r="U1179" s="4">
        <v>0</v>
      </c>
      <c r="V1179" s="4">
        <v>241500</v>
      </c>
      <c r="W1179" s="4">
        <v>275500</v>
      </c>
      <c r="X1179" s="4">
        <v>110200</v>
      </c>
      <c r="Y1179" s="4">
        <v>0</v>
      </c>
      <c r="Z1179" s="4">
        <v>165300</v>
      </c>
      <c r="AA1179" s="4">
        <v>448000</v>
      </c>
      <c r="AB1179" s="4">
        <v>179200</v>
      </c>
      <c r="AC1179" s="4">
        <v>0</v>
      </c>
      <c r="AD1179" s="4">
        <v>268800</v>
      </c>
      <c r="AE1179" s="4">
        <v>0</v>
      </c>
      <c r="AF1179" s="4">
        <v>0</v>
      </c>
      <c r="AG1179" s="4">
        <v>0</v>
      </c>
      <c r="AH1179" s="4">
        <v>0</v>
      </c>
      <c r="AI1179" s="4">
        <v>28000</v>
      </c>
      <c r="AJ1179" s="4">
        <v>0</v>
      </c>
      <c r="AK1179" s="4">
        <v>0</v>
      </c>
      <c r="AL1179" s="4">
        <v>28000</v>
      </c>
      <c r="AM1179" s="4">
        <v>3152152</v>
      </c>
      <c r="AN1179" s="4">
        <v>1249661</v>
      </c>
      <c r="AO1179" s="4">
        <v>1902491</v>
      </c>
      <c r="AP1179" s="4">
        <v>1902491</v>
      </c>
      <c r="AQ1179" s="4">
        <v>0</v>
      </c>
      <c r="AR1179" s="4" t="s">
        <v>1932</v>
      </c>
      <c r="AS1179" s="4" t="s">
        <v>1933</v>
      </c>
      <c r="AT1179" s="4">
        <v>7763818</v>
      </c>
      <c r="AU1179" s="4" t="s">
        <v>2008</v>
      </c>
      <c r="AV1179" s="4">
        <v>13597399</v>
      </c>
      <c r="AW1179" s="4" t="s">
        <v>3809</v>
      </c>
      <c r="AX1179" s="4">
        <v>86655</v>
      </c>
      <c r="AY1179" s="4" t="s">
        <v>3262</v>
      </c>
      <c r="AZ1179" s="4" t="s">
        <v>3263</v>
      </c>
      <c r="BA1179" s="4" t="s">
        <v>1938</v>
      </c>
      <c r="BB1179" s="4">
        <v>87043</v>
      </c>
      <c r="BC1179" s="4" t="s">
        <v>2192</v>
      </c>
      <c r="BD1179" s="4" t="s">
        <v>2193</v>
      </c>
      <c r="BE1179" s="4" t="s">
        <v>1938</v>
      </c>
      <c r="BF1179" s="4">
        <v>86609</v>
      </c>
      <c r="BG1179" s="4" t="s">
        <v>1997</v>
      </c>
      <c r="BH1179" s="4" t="s">
        <v>1998</v>
      </c>
      <c r="BI1179" s="4" t="s">
        <v>1938</v>
      </c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</row>
    <row r="1180" spans="1:73">
      <c r="A1180" s="4">
        <v>2010</v>
      </c>
      <c r="B1180" s="4">
        <v>3</v>
      </c>
      <c r="C1180" s="5">
        <v>40255</v>
      </c>
      <c r="D1180" s="4">
        <v>336</v>
      </c>
      <c r="E1180" s="4">
        <v>0</v>
      </c>
      <c r="F1180" s="4">
        <v>13597399</v>
      </c>
      <c r="G1180" s="4" t="s">
        <v>2951</v>
      </c>
      <c r="H1180" s="4" t="s">
        <v>2061</v>
      </c>
      <c r="I1180" s="4" t="s">
        <v>3128</v>
      </c>
      <c r="J1180" s="4" t="s">
        <v>1995</v>
      </c>
      <c r="K1180" s="4">
        <v>1920575</v>
      </c>
      <c r="L1180" s="4">
        <v>768230</v>
      </c>
      <c r="M1180" s="4">
        <v>1152345</v>
      </c>
      <c r="N1180" s="4" t="s">
        <v>1942</v>
      </c>
      <c r="O1180" s="4">
        <v>580000</v>
      </c>
      <c r="P1180" s="4">
        <v>232000</v>
      </c>
      <c r="Q1180" s="4">
        <v>0</v>
      </c>
      <c r="R1180" s="4">
        <v>348000</v>
      </c>
      <c r="S1180" s="4">
        <v>302000</v>
      </c>
      <c r="T1180" s="4">
        <v>120800</v>
      </c>
      <c r="U1180" s="4">
        <v>0</v>
      </c>
      <c r="V1180" s="4">
        <v>181200</v>
      </c>
      <c r="W1180" s="4">
        <v>197000</v>
      </c>
      <c r="X1180" s="4">
        <v>78800</v>
      </c>
      <c r="Y1180" s="4">
        <v>0</v>
      </c>
      <c r="Z1180" s="4">
        <v>118200</v>
      </c>
      <c r="AA1180" s="4">
        <v>288000</v>
      </c>
      <c r="AB1180" s="4">
        <v>115200</v>
      </c>
      <c r="AC1180" s="4">
        <v>0</v>
      </c>
      <c r="AD1180" s="4">
        <v>172800</v>
      </c>
      <c r="AE1180" s="4">
        <v>0</v>
      </c>
      <c r="AF1180" s="4">
        <v>0</v>
      </c>
      <c r="AG1180" s="4">
        <v>0</v>
      </c>
      <c r="AH1180" s="4">
        <v>0</v>
      </c>
      <c r="AI1180" s="4">
        <v>37000</v>
      </c>
      <c r="AJ1180" s="4">
        <v>0</v>
      </c>
      <c r="AK1180" s="4">
        <v>0</v>
      </c>
      <c r="AL1180" s="4">
        <v>37000</v>
      </c>
      <c r="AM1180" s="4">
        <v>3324575</v>
      </c>
      <c r="AN1180" s="4">
        <v>1315030</v>
      </c>
      <c r="AO1180" s="4">
        <v>2009545</v>
      </c>
      <c r="AP1180" s="4">
        <v>2009545</v>
      </c>
      <c r="AQ1180" s="4">
        <v>0</v>
      </c>
      <c r="AR1180" s="4" t="s">
        <v>1932</v>
      </c>
      <c r="AS1180" s="4" t="s">
        <v>1933</v>
      </c>
      <c r="AT1180" s="4">
        <v>7763818</v>
      </c>
      <c r="AU1180" s="4" t="s">
        <v>2008</v>
      </c>
      <c r="AV1180" s="4">
        <v>13597399</v>
      </c>
      <c r="AW1180" s="4" t="s">
        <v>3809</v>
      </c>
      <c r="AX1180" s="4">
        <v>86907</v>
      </c>
      <c r="AY1180" s="4" t="s">
        <v>2210</v>
      </c>
      <c r="AZ1180" s="4" t="s">
        <v>2211</v>
      </c>
      <c r="BA1180" s="4" t="s">
        <v>1938</v>
      </c>
      <c r="BB1180" s="4">
        <v>86907</v>
      </c>
      <c r="BC1180" s="4" t="s">
        <v>2210</v>
      </c>
      <c r="BD1180" s="4" t="s">
        <v>2211</v>
      </c>
      <c r="BE1180" s="4" t="s">
        <v>1938</v>
      </c>
      <c r="BF1180" s="4">
        <v>86905</v>
      </c>
      <c r="BG1180" s="4" t="s">
        <v>2208</v>
      </c>
      <c r="BH1180" s="4" t="s">
        <v>2209</v>
      </c>
      <c r="BI1180" s="4" t="s">
        <v>1938</v>
      </c>
      <c r="BJ1180" s="4">
        <v>86905</v>
      </c>
      <c r="BK1180" s="4" t="s">
        <v>2208</v>
      </c>
      <c r="BL1180" s="4" t="s">
        <v>2209</v>
      </c>
      <c r="BM1180" s="4" t="s">
        <v>1938</v>
      </c>
      <c r="BN1180" s="4"/>
      <c r="BO1180" s="4"/>
      <c r="BP1180" s="4"/>
      <c r="BQ1180" s="4"/>
      <c r="BR1180" s="4"/>
      <c r="BS1180" s="4"/>
      <c r="BT1180" s="4"/>
      <c r="BU1180" s="4"/>
    </row>
    <row r="1181" spans="1:73">
      <c r="A1181" s="4">
        <v>2010</v>
      </c>
      <c r="B1181" s="4">
        <v>3</v>
      </c>
      <c r="C1181" s="5">
        <v>40255</v>
      </c>
      <c r="D1181" s="4">
        <v>337</v>
      </c>
      <c r="E1181" s="4">
        <v>0</v>
      </c>
      <c r="F1181" s="4">
        <v>4850860</v>
      </c>
      <c r="G1181" s="4" t="s">
        <v>3810</v>
      </c>
      <c r="H1181" s="4" t="s">
        <v>3811</v>
      </c>
      <c r="I1181" s="4" t="s">
        <v>3812</v>
      </c>
      <c r="J1181" s="4" t="s">
        <v>2012</v>
      </c>
      <c r="K1181" s="4">
        <v>1624293</v>
      </c>
      <c r="L1181" s="4">
        <v>0</v>
      </c>
      <c r="M1181" s="4">
        <v>1624293</v>
      </c>
      <c r="N1181" s="4" t="s">
        <v>1942</v>
      </c>
      <c r="O1181" s="4">
        <v>400000</v>
      </c>
      <c r="P1181" s="4">
        <v>0</v>
      </c>
      <c r="Q1181" s="4">
        <v>0</v>
      </c>
      <c r="R1181" s="4">
        <v>400000</v>
      </c>
      <c r="S1181" s="4">
        <v>940000</v>
      </c>
      <c r="T1181" s="4">
        <v>0</v>
      </c>
      <c r="U1181" s="4">
        <v>0</v>
      </c>
      <c r="V1181" s="4">
        <v>940000</v>
      </c>
      <c r="W1181" s="4">
        <v>216000</v>
      </c>
      <c r="X1181" s="4">
        <v>0</v>
      </c>
      <c r="Y1181" s="4">
        <v>0</v>
      </c>
      <c r="Z1181" s="4">
        <v>216000</v>
      </c>
      <c r="AA1181" s="4">
        <v>224000</v>
      </c>
      <c r="AB1181" s="4">
        <v>0</v>
      </c>
      <c r="AC1181" s="4">
        <v>0</v>
      </c>
      <c r="AD1181" s="4">
        <v>224000</v>
      </c>
      <c r="AE1181" s="4">
        <v>0</v>
      </c>
      <c r="AF1181" s="4">
        <v>0</v>
      </c>
      <c r="AG1181" s="4">
        <v>0</v>
      </c>
      <c r="AH1181" s="4">
        <v>0</v>
      </c>
      <c r="AI1181" s="4">
        <v>30000</v>
      </c>
      <c r="AJ1181" s="4">
        <v>0</v>
      </c>
      <c r="AK1181" s="4">
        <v>0</v>
      </c>
      <c r="AL1181" s="4">
        <v>30000</v>
      </c>
      <c r="AM1181" s="4">
        <v>3434293</v>
      </c>
      <c r="AN1181" s="4">
        <v>0</v>
      </c>
      <c r="AO1181" s="4">
        <v>3434293</v>
      </c>
      <c r="AP1181" s="4">
        <v>3434293</v>
      </c>
      <c r="AQ1181" s="4">
        <v>0</v>
      </c>
      <c r="AR1181" s="4" t="s">
        <v>1932</v>
      </c>
      <c r="AS1181" s="4" t="s">
        <v>1933</v>
      </c>
      <c r="AT1181" s="4">
        <v>9252200</v>
      </c>
      <c r="AU1181" s="4" t="s">
        <v>2013</v>
      </c>
      <c r="AV1181" s="4">
        <v>13757038</v>
      </c>
      <c r="AW1181" s="4" t="s">
        <v>2167</v>
      </c>
      <c r="AX1181" s="4">
        <v>86847</v>
      </c>
      <c r="AY1181" s="4" t="s">
        <v>2214</v>
      </c>
      <c r="AZ1181" s="4" t="s">
        <v>2215</v>
      </c>
      <c r="BA1181" s="4" t="s">
        <v>1938</v>
      </c>
      <c r="BB1181" s="4">
        <v>86955</v>
      </c>
      <c r="BC1181" s="4" t="s">
        <v>1970</v>
      </c>
      <c r="BD1181" s="4" t="s">
        <v>1971</v>
      </c>
      <c r="BE1181" s="4" t="s">
        <v>1938</v>
      </c>
      <c r="BF1181" s="4">
        <v>99039</v>
      </c>
      <c r="BG1181" s="4" t="s">
        <v>2014</v>
      </c>
      <c r="BH1181" s="4" t="s">
        <v>2015</v>
      </c>
      <c r="BI1181" s="4" t="s">
        <v>1938</v>
      </c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</row>
    <row r="1182" spans="1:73">
      <c r="A1182" s="4">
        <v>2010</v>
      </c>
      <c r="B1182" s="4">
        <v>3</v>
      </c>
      <c r="C1182" s="5">
        <v>40255</v>
      </c>
      <c r="D1182" s="4">
        <v>338</v>
      </c>
      <c r="E1182" s="4">
        <v>0</v>
      </c>
      <c r="F1182" s="4">
        <v>4850860</v>
      </c>
      <c r="G1182" s="4" t="s">
        <v>2335</v>
      </c>
      <c r="H1182" s="4" t="s">
        <v>3813</v>
      </c>
      <c r="I1182" s="4" t="s">
        <v>3814</v>
      </c>
      <c r="J1182" s="4" t="s">
        <v>2012</v>
      </c>
      <c r="K1182" s="4">
        <v>1624293</v>
      </c>
      <c r="L1182" s="4">
        <v>0</v>
      </c>
      <c r="M1182" s="4">
        <v>1624293</v>
      </c>
      <c r="N1182" s="4" t="s">
        <v>1942</v>
      </c>
      <c r="O1182" s="4">
        <v>400000</v>
      </c>
      <c r="P1182" s="4">
        <v>0</v>
      </c>
      <c r="Q1182" s="4">
        <v>0</v>
      </c>
      <c r="R1182" s="4">
        <v>400000</v>
      </c>
      <c r="S1182" s="4">
        <v>940000</v>
      </c>
      <c r="T1182" s="4">
        <v>0</v>
      </c>
      <c r="U1182" s="4">
        <v>0</v>
      </c>
      <c r="V1182" s="4">
        <v>940000</v>
      </c>
      <c r="W1182" s="4">
        <v>216000</v>
      </c>
      <c r="X1182" s="4">
        <v>0</v>
      </c>
      <c r="Y1182" s="4">
        <v>0</v>
      </c>
      <c r="Z1182" s="4">
        <v>216000</v>
      </c>
      <c r="AA1182" s="4">
        <v>144000</v>
      </c>
      <c r="AB1182" s="4">
        <v>0</v>
      </c>
      <c r="AC1182" s="4">
        <v>0</v>
      </c>
      <c r="AD1182" s="4">
        <v>144000</v>
      </c>
      <c r="AE1182" s="4">
        <v>0</v>
      </c>
      <c r="AF1182" s="4">
        <v>0</v>
      </c>
      <c r="AG1182" s="4">
        <v>0</v>
      </c>
      <c r="AH1182" s="4">
        <v>0</v>
      </c>
      <c r="AI1182" s="4">
        <v>30000</v>
      </c>
      <c r="AJ1182" s="4">
        <v>0</v>
      </c>
      <c r="AK1182" s="4">
        <v>0</v>
      </c>
      <c r="AL1182" s="4">
        <v>30000</v>
      </c>
      <c r="AM1182" s="4">
        <v>3354293</v>
      </c>
      <c r="AN1182" s="4">
        <v>0</v>
      </c>
      <c r="AO1182" s="4">
        <v>3354293</v>
      </c>
      <c r="AP1182" s="4">
        <v>3354293</v>
      </c>
      <c r="AQ1182" s="4">
        <v>0</v>
      </c>
      <c r="AR1182" s="4" t="s">
        <v>1932</v>
      </c>
      <c r="AS1182" s="4" t="s">
        <v>1933</v>
      </c>
      <c r="AT1182" s="4">
        <v>9252200</v>
      </c>
      <c r="AU1182" s="4" t="s">
        <v>2013</v>
      </c>
      <c r="AV1182" s="4">
        <v>13757038</v>
      </c>
      <c r="AW1182" s="4" t="s">
        <v>2167</v>
      </c>
      <c r="AX1182" s="4">
        <v>99039</v>
      </c>
      <c r="AY1182" s="4" t="s">
        <v>2014</v>
      </c>
      <c r="AZ1182" s="4" t="s">
        <v>2015</v>
      </c>
      <c r="BA1182" s="4" t="s">
        <v>1938</v>
      </c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</row>
    <row r="1183" spans="1:73">
      <c r="A1183" s="4">
        <v>2010</v>
      </c>
      <c r="B1183" s="4">
        <v>3</v>
      </c>
      <c r="C1183" s="5">
        <v>40255</v>
      </c>
      <c r="D1183" s="4">
        <v>340</v>
      </c>
      <c r="E1183" s="4">
        <v>0</v>
      </c>
      <c r="F1183" s="4">
        <v>8952033</v>
      </c>
      <c r="G1183" s="4" t="s">
        <v>3815</v>
      </c>
      <c r="H1183" s="4" t="s">
        <v>3289</v>
      </c>
      <c r="I1183" s="4" t="s">
        <v>3816</v>
      </c>
      <c r="J1183" s="4" t="s">
        <v>1975</v>
      </c>
      <c r="K1183" s="4">
        <v>1624293</v>
      </c>
      <c r="L1183" s="4">
        <v>243644</v>
      </c>
      <c r="M1183" s="4">
        <v>1380649</v>
      </c>
      <c r="N1183" s="4" t="s">
        <v>1942</v>
      </c>
      <c r="O1183" s="4">
        <v>513000</v>
      </c>
      <c r="P1183" s="4">
        <v>76950</v>
      </c>
      <c r="Q1183" s="4">
        <v>0</v>
      </c>
      <c r="R1183" s="4">
        <v>436050</v>
      </c>
      <c r="S1183" s="4">
        <v>1050000</v>
      </c>
      <c r="T1183" s="4">
        <v>157500</v>
      </c>
      <c r="U1183" s="4">
        <v>0</v>
      </c>
      <c r="V1183" s="4">
        <v>892500</v>
      </c>
      <c r="W1183" s="4">
        <v>197000</v>
      </c>
      <c r="X1183" s="4">
        <v>29550</v>
      </c>
      <c r="Y1183" s="4">
        <v>0</v>
      </c>
      <c r="Z1183" s="4">
        <v>167450</v>
      </c>
      <c r="AA1183" s="4">
        <v>144000</v>
      </c>
      <c r="AB1183" s="4">
        <v>21600</v>
      </c>
      <c r="AC1183" s="4">
        <v>0</v>
      </c>
      <c r="AD1183" s="4">
        <v>122400</v>
      </c>
      <c r="AE1183" s="4">
        <v>0</v>
      </c>
      <c r="AF1183" s="4">
        <v>0</v>
      </c>
      <c r="AG1183" s="4">
        <v>0</v>
      </c>
      <c r="AH1183" s="4">
        <v>0</v>
      </c>
      <c r="AI1183" s="4">
        <v>30000</v>
      </c>
      <c r="AJ1183" s="4">
        <v>0</v>
      </c>
      <c r="AK1183" s="4">
        <v>0</v>
      </c>
      <c r="AL1183" s="4">
        <v>30000</v>
      </c>
      <c r="AM1183" s="4">
        <v>3558293</v>
      </c>
      <c r="AN1183" s="4">
        <v>529244</v>
      </c>
      <c r="AO1183" s="4">
        <v>3029049</v>
      </c>
      <c r="AP1183" s="4">
        <v>3029049</v>
      </c>
      <c r="AQ1183" s="4">
        <v>0</v>
      </c>
      <c r="AR1183" s="4" t="s">
        <v>1932</v>
      </c>
      <c r="AS1183" s="4" t="s">
        <v>1933</v>
      </c>
      <c r="AT1183" s="4">
        <v>8051393</v>
      </c>
      <c r="AU1183" s="4" t="s">
        <v>2073</v>
      </c>
      <c r="AV1183" s="4">
        <v>13757038</v>
      </c>
      <c r="AW1183" s="4" t="s">
        <v>2167</v>
      </c>
      <c r="AX1183" s="4">
        <v>86512</v>
      </c>
      <c r="AY1183" s="4" t="s">
        <v>3324</v>
      </c>
      <c r="AZ1183" s="4" t="s">
        <v>3325</v>
      </c>
      <c r="BA1183" s="4" t="s">
        <v>1938</v>
      </c>
      <c r="BB1183" s="4">
        <v>99039</v>
      </c>
      <c r="BC1183" s="4" t="s">
        <v>2014</v>
      </c>
      <c r="BD1183" s="4" t="s">
        <v>2015</v>
      </c>
      <c r="BE1183" s="4" t="s">
        <v>1938</v>
      </c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</row>
    <row r="1184" spans="1:73">
      <c r="A1184" s="4">
        <v>2010</v>
      </c>
      <c r="B1184" s="4">
        <v>3</v>
      </c>
      <c r="C1184" s="5">
        <v>40255</v>
      </c>
      <c r="D1184" s="4">
        <v>341</v>
      </c>
      <c r="E1184" s="4">
        <v>0</v>
      </c>
      <c r="F1184" s="4">
        <v>13597399</v>
      </c>
      <c r="G1184" s="4" t="s">
        <v>3519</v>
      </c>
      <c r="H1184" s="4" t="s">
        <v>3724</v>
      </c>
      <c r="I1184" s="4" t="s">
        <v>2459</v>
      </c>
      <c r="J1184" s="4" t="s">
        <v>1995</v>
      </c>
      <c r="K1184" s="4">
        <v>521656</v>
      </c>
      <c r="L1184" s="4">
        <v>208662</v>
      </c>
      <c r="M1184" s="4">
        <v>312994</v>
      </c>
      <c r="N1184" s="4" t="s">
        <v>1942</v>
      </c>
      <c r="O1184" s="4">
        <v>232000</v>
      </c>
      <c r="P1184" s="4">
        <v>92800</v>
      </c>
      <c r="Q1184" s="4">
        <v>0</v>
      </c>
      <c r="R1184" s="4">
        <v>139200</v>
      </c>
      <c r="S1184" s="4">
        <v>198000</v>
      </c>
      <c r="T1184" s="4">
        <v>79200</v>
      </c>
      <c r="U1184" s="4">
        <v>0</v>
      </c>
      <c r="V1184" s="4">
        <v>118800</v>
      </c>
      <c r="W1184" s="4">
        <v>85000</v>
      </c>
      <c r="X1184" s="4">
        <v>34000</v>
      </c>
      <c r="Y1184" s="4">
        <v>0</v>
      </c>
      <c r="Z1184" s="4">
        <v>51000</v>
      </c>
      <c r="AA1184" s="4">
        <v>55370</v>
      </c>
      <c r="AB1184" s="4">
        <v>22148</v>
      </c>
      <c r="AC1184" s="4">
        <v>0</v>
      </c>
      <c r="AD1184" s="4">
        <v>33222</v>
      </c>
      <c r="AE1184" s="4">
        <v>0</v>
      </c>
      <c r="AF1184" s="4">
        <v>0</v>
      </c>
      <c r="AG1184" s="4">
        <v>0</v>
      </c>
      <c r="AH1184" s="4">
        <v>0</v>
      </c>
      <c r="AI1184" s="4">
        <v>10000</v>
      </c>
      <c r="AJ1184" s="4">
        <v>0</v>
      </c>
      <c r="AK1184" s="4">
        <v>0</v>
      </c>
      <c r="AL1184" s="4">
        <v>10000</v>
      </c>
      <c r="AM1184" s="4">
        <v>1102026</v>
      </c>
      <c r="AN1184" s="4">
        <v>436810</v>
      </c>
      <c r="AO1184" s="4">
        <v>665216</v>
      </c>
      <c r="AP1184" s="4">
        <v>665216</v>
      </c>
      <c r="AQ1184" s="4">
        <v>0</v>
      </c>
      <c r="AR1184" s="4" t="s">
        <v>1932</v>
      </c>
      <c r="AS1184" s="4" t="s">
        <v>1933</v>
      </c>
      <c r="AT1184" s="4">
        <v>7763818</v>
      </c>
      <c r="AU1184" s="4" t="s">
        <v>2008</v>
      </c>
      <c r="AV1184" s="4">
        <v>13597399</v>
      </c>
      <c r="AW1184" s="4" t="s">
        <v>3809</v>
      </c>
      <c r="AX1184" s="4">
        <v>87001</v>
      </c>
      <c r="AY1184" s="4" t="s">
        <v>2548</v>
      </c>
      <c r="AZ1184" s="4" t="s">
        <v>2549</v>
      </c>
      <c r="BA1184" s="4" t="s">
        <v>1938</v>
      </c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</row>
    <row r="1185" spans="1:73">
      <c r="A1185" s="4">
        <v>2010</v>
      </c>
      <c r="B1185" s="4">
        <v>3</v>
      </c>
      <c r="C1185" s="5">
        <v>40255</v>
      </c>
      <c r="D1185" s="4">
        <v>343</v>
      </c>
      <c r="E1185" s="4">
        <v>0</v>
      </c>
      <c r="F1185" s="4">
        <v>13597399</v>
      </c>
      <c r="G1185" s="4" t="s">
        <v>3817</v>
      </c>
      <c r="H1185" s="4" t="s">
        <v>2747</v>
      </c>
      <c r="I1185" s="4" t="s">
        <v>2484</v>
      </c>
      <c r="J1185" s="4" t="s">
        <v>1995</v>
      </c>
      <c r="K1185" s="4">
        <v>1174495</v>
      </c>
      <c r="L1185" s="4">
        <v>469798</v>
      </c>
      <c r="M1185" s="4">
        <v>704697</v>
      </c>
      <c r="N1185" s="4" t="s">
        <v>1942</v>
      </c>
      <c r="O1185" s="4">
        <v>348000</v>
      </c>
      <c r="P1185" s="4">
        <v>139200</v>
      </c>
      <c r="Q1185" s="4">
        <v>0</v>
      </c>
      <c r="R1185" s="4">
        <v>208800</v>
      </c>
      <c r="S1185" s="4">
        <v>188000</v>
      </c>
      <c r="T1185" s="4">
        <v>75200</v>
      </c>
      <c r="U1185" s="4">
        <v>0</v>
      </c>
      <c r="V1185" s="4">
        <v>112800</v>
      </c>
      <c r="W1185" s="4">
        <v>123000</v>
      </c>
      <c r="X1185" s="4">
        <v>49200</v>
      </c>
      <c r="Y1185" s="4">
        <v>0</v>
      </c>
      <c r="Z1185" s="4">
        <v>73800</v>
      </c>
      <c r="AA1185" s="4">
        <v>158000</v>
      </c>
      <c r="AB1185" s="4">
        <v>63200</v>
      </c>
      <c r="AC1185" s="4">
        <v>0</v>
      </c>
      <c r="AD1185" s="4">
        <v>94800</v>
      </c>
      <c r="AE1185" s="4">
        <v>0</v>
      </c>
      <c r="AF1185" s="4">
        <v>0</v>
      </c>
      <c r="AG1185" s="4">
        <v>0</v>
      </c>
      <c r="AH1185" s="4">
        <v>0</v>
      </c>
      <c r="AI1185" s="4">
        <v>25500</v>
      </c>
      <c r="AJ1185" s="4">
        <v>0</v>
      </c>
      <c r="AK1185" s="4">
        <v>0</v>
      </c>
      <c r="AL1185" s="4">
        <v>25500</v>
      </c>
      <c r="AM1185" s="4">
        <v>2016995</v>
      </c>
      <c r="AN1185" s="4">
        <v>796598</v>
      </c>
      <c r="AO1185" s="4">
        <v>1220397</v>
      </c>
      <c r="AP1185" s="4">
        <v>1220397</v>
      </c>
      <c r="AQ1185" s="4">
        <v>0</v>
      </c>
      <c r="AR1185" s="4" t="s">
        <v>1932</v>
      </c>
      <c r="AS1185" s="4" t="s">
        <v>1933</v>
      </c>
      <c r="AT1185" s="4">
        <v>7763818</v>
      </c>
      <c r="AU1185" s="4" t="s">
        <v>2008</v>
      </c>
      <c r="AV1185" s="4">
        <v>13597399</v>
      </c>
      <c r="AW1185" s="4" t="s">
        <v>3809</v>
      </c>
      <c r="AX1185" s="4">
        <v>86907</v>
      </c>
      <c r="AY1185" s="4" t="s">
        <v>2210</v>
      </c>
      <c r="AZ1185" s="4" t="s">
        <v>2211</v>
      </c>
      <c r="BA1185" s="4" t="s">
        <v>1938</v>
      </c>
      <c r="BB1185" s="4">
        <v>86905</v>
      </c>
      <c r="BC1185" s="4" t="s">
        <v>2208</v>
      </c>
      <c r="BD1185" s="4" t="s">
        <v>2209</v>
      </c>
      <c r="BE1185" s="4" t="s">
        <v>1938</v>
      </c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</row>
    <row r="1186" spans="1:73">
      <c r="A1186" s="4">
        <v>2010</v>
      </c>
      <c r="B1186" s="4">
        <v>3</v>
      </c>
      <c r="C1186" s="5">
        <v>40255</v>
      </c>
      <c r="D1186" s="4">
        <v>344</v>
      </c>
      <c r="E1186" s="4">
        <v>0</v>
      </c>
      <c r="F1186" s="4">
        <v>7492498</v>
      </c>
      <c r="G1186" s="4" t="s">
        <v>3818</v>
      </c>
      <c r="H1186" s="4" t="s">
        <v>3819</v>
      </c>
      <c r="I1186" s="4" t="s">
        <v>3485</v>
      </c>
      <c r="J1186" s="4" t="s">
        <v>2012</v>
      </c>
      <c r="K1186" s="4">
        <v>1357467</v>
      </c>
      <c r="L1186" s="4">
        <v>0</v>
      </c>
      <c r="M1186" s="4">
        <v>1357467</v>
      </c>
      <c r="N1186" s="4" t="s">
        <v>1942</v>
      </c>
      <c r="O1186" s="4">
        <v>822000</v>
      </c>
      <c r="P1186" s="4">
        <v>0</v>
      </c>
      <c r="Q1186" s="4">
        <v>0</v>
      </c>
      <c r="R1186" s="4">
        <v>822000</v>
      </c>
      <c r="S1186" s="4">
        <v>580000</v>
      </c>
      <c r="T1186" s="4">
        <v>0</v>
      </c>
      <c r="U1186" s="4">
        <v>0</v>
      </c>
      <c r="V1186" s="4">
        <v>580000</v>
      </c>
      <c r="W1186" s="4">
        <v>380000</v>
      </c>
      <c r="X1186" s="4">
        <v>0</v>
      </c>
      <c r="Y1186" s="4">
        <v>0</v>
      </c>
      <c r="Z1186" s="4">
        <v>380000</v>
      </c>
      <c r="AA1186" s="4">
        <v>224000</v>
      </c>
      <c r="AB1186" s="4">
        <v>0</v>
      </c>
      <c r="AC1186" s="4">
        <v>0</v>
      </c>
      <c r="AD1186" s="4">
        <v>224000</v>
      </c>
      <c r="AE1186" s="4">
        <v>140000</v>
      </c>
      <c r="AF1186" s="4">
        <v>0</v>
      </c>
      <c r="AG1186" s="4">
        <v>0</v>
      </c>
      <c r="AH1186" s="4">
        <v>140000</v>
      </c>
      <c r="AI1186" s="4">
        <v>150000</v>
      </c>
      <c r="AJ1186" s="4">
        <v>0</v>
      </c>
      <c r="AK1186" s="4">
        <v>0</v>
      </c>
      <c r="AL1186" s="4">
        <v>150000</v>
      </c>
      <c r="AM1186" s="4">
        <v>3653467</v>
      </c>
      <c r="AN1186" s="4">
        <v>0</v>
      </c>
      <c r="AO1186" s="4">
        <v>3653467</v>
      </c>
      <c r="AP1186" s="4">
        <v>3653467</v>
      </c>
      <c r="AQ1186" s="4">
        <v>0</v>
      </c>
      <c r="AR1186" s="4" t="s">
        <v>1932</v>
      </c>
      <c r="AS1186" s="4" t="s">
        <v>1933</v>
      </c>
      <c r="AT1186" s="4">
        <v>5036887</v>
      </c>
      <c r="AU1186" s="4" t="s">
        <v>1984</v>
      </c>
      <c r="AV1186" s="4">
        <v>13757038</v>
      </c>
      <c r="AW1186" s="4" t="s">
        <v>2167</v>
      </c>
      <c r="AX1186" s="4">
        <v>85120</v>
      </c>
      <c r="AY1186" s="4" t="s">
        <v>1986</v>
      </c>
      <c r="AZ1186" s="4" t="s">
        <v>1987</v>
      </c>
      <c r="BA1186" s="4" t="s">
        <v>1938</v>
      </c>
      <c r="BB1186" s="4">
        <v>85128</v>
      </c>
      <c r="BC1186" s="4" t="s">
        <v>2553</v>
      </c>
      <c r="BD1186" s="4" t="s">
        <v>2554</v>
      </c>
      <c r="BE1186" s="4" t="s">
        <v>1938</v>
      </c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</row>
    <row r="1187" spans="1:73">
      <c r="A1187" s="4">
        <v>2010</v>
      </c>
      <c r="B1187" s="4">
        <v>3</v>
      </c>
      <c r="C1187" s="5">
        <v>40255</v>
      </c>
      <c r="D1187" s="4">
        <v>345</v>
      </c>
      <c r="E1187" s="4">
        <v>0</v>
      </c>
      <c r="F1187" s="4">
        <v>13597399</v>
      </c>
      <c r="G1187" s="4" t="s">
        <v>3820</v>
      </c>
      <c r="H1187" s="4" t="s">
        <v>2931</v>
      </c>
      <c r="I1187" s="4" t="s">
        <v>2278</v>
      </c>
      <c r="J1187" s="4" t="s">
        <v>1995</v>
      </c>
      <c r="K1187" s="4">
        <v>1153195</v>
      </c>
      <c r="L1187" s="4">
        <v>461278</v>
      </c>
      <c r="M1187" s="4">
        <v>691917</v>
      </c>
      <c r="N1187" s="4" t="s">
        <v>1942</v>
      </c>
      <c r="O1187" s="4">
        <v>583000</v>
      </c>
      <c r="P1187" s="4">
        <v>233200</v>
      </c>
      <c r="Q1187" s="4">
        <v>0</v>
      </c>
      <c r="R1187" s="4">
        <v>349800</v>
      </c>
      <c r="S1187" s="4">
        <v>384000</v>
      </c>
      <c r="T1187" s="4">
        <v>153600</v>
      </c>
      <c r="U1187" s="4">
        <v>0</v>
      </c>
      <c r="V1187" s="4">
        <v>230400</v>
      </c>
      <c r="W1187" s="4">
        <v>190000</v>
      </c>
      <c r="X1187" s="4">
        <v>76000</v>
      </c>
      <c r="Y1187" s="4">
        <v>0</v>
      </c>
      <c r="Z1187" s="4">
        <v>114000</v>
      </c>
      <c r="AA1187" s="4">
        <v>224000</v>
      </c>
      <c r="AB1187" s="4">
        <v>89600</v>
      </c>
      <c r="AC1187" s="4">
        <v>0</v>
      </c>
      <c r="AD1187" s="4">
        <v>134400</v>
      </c>
      <c r="AE1187" s="4">
        <v>29700</v>
      </c>
      <c r="AF1187" s="4">
        <v>0</v>
      </c>
      <c r="AG1187" s="4">
        <v>0</v>
      </c>
      <c r="AH1187" s="4">
        <v>29700</v>
      </c>
      <c r="AI1187" s="4">
        <v>55000</v>
      </c>
      <c r="AJ1187" s="4">
        <v>0</v>
      </c>
      <c r="AK1187" s="4">
        <v>0</v>
      </c>
      <c r="AL1187" s="4">
        <v>55000</v>
      </c>
      <c r="AM1187" s="4">
        <v>2618895</v>
      </c>
      <c r="AN1187" s="4">
        <v>1013678</v>
      </c>
      <c r="AO1187" s="4">
        <v>1605217</v>
      </c>
      <c r="AP1187" s="4">
        <v>1605217</v>
      </c>
      <c r="AQ1187" s="4">
        <v>0</v>
      </c>
      <c r="AR1187" s="4" t="s">
        <v>1932</v>
      </c>
      <c r="AS1187" s="4" t="s">
        <v>1933</v>
      </c>
      <c r="AT1187" s="4">
        <v>7763818</v>
      </c>
      <c r="AU1187" s="4" t="s">
        <v>2008</v>
      </c>
      <c r="AV1187" s="4">
        <v>13597399</v>
      </c>
      <c r="AW1187" s="4" t="s">
        <v>3809</v>
      </c>
      <c r="AX1187" s="4">
        <v>86162</v>
      </c>
      <c r="AY1187" s="4" t="s">
        <v>1991</v>
      </c>
      <c r="AZ1187" s="4" t="s">
        <v>1992</v>
      </c>
      <c r="BA1187" s="4" t="s">
        <v>1938</v>
      </c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</row>
    <row r="1188" spans="1:73">
      <c r="A1188" s="4">
        <v>2010</v>
      </c>
      <c r="B1188" s="4">
        <v>3</v>
      </c>
      <c r="C1188" s="5">
        <v>40255</v>
      </c>
      <c r="D1188" s="4">
        <v>346</v>
      </c>
      <c r="E1188" s="4">
        <v>0</v>
      </c>
      <c r="F1188" s="4">
        <v>13462630</v>
      </c>
      <c r="G1188" s="4" t="s">
        <v>3821</v>
      </c>
      <c r="H1188" s="4" t="s">
        <v>3822</v>
      </c>
      <c r="I1188" s="4" t="s">
        <v>2190</v>
      </c>
      <c r="J1188" s="4" t="s">
        <v>2012</v>
      </c>
      <c r="K1188" s="4">
        <v>1394180</v>
      </c>
      <c r="L1188" s="4">
        <v>209127</v>
      </c>
      <c r="M1188" s="4">
        <v>1185053</v>
      </c>
      <c r="N1188" s="4" t="s">
        <v>1942</v>
      </c>
      <c r="O1188" s="4">
        <v>351500</v>
      </c>
      <c r="P1188" s="4">
        <v>52725</v>
      </c>
      <c r="Q1188" s="4">
        <v>0</v>
      </c>
      <c r="R1188" s="4">
        <v>298775</v>
      </c>
      <c r="S1188" s="4">
        <v>514000</v>
      </c>
      <c r="T1188" s="4">
        <v>77100</v>
      </c>
      <c r="U1188" s="4">
        <v>0</v>
      </c>
      <c r="V1188" s="4">
        <v>436900</v>
      </c>
      <c r="W1188" s="4">
        <v>332000</v>
      </c>
      <c r="X1188" s="4">
        <v>49800</v>
      </c>
      <c r="Y1188" s="4">
        <v>0</v>
      </c>
      <c r="Z1188" s="4">
        <v>282200</v>
      </c>
      <c r="AA1188" s="4">
        <v>448000</v>
      </c>
      <c r="AB1188" s="4">
        <v>67200</v>
      </c>
      <c r="AC1188" s="4">
        <v>0</v>
      </c>
      <c r="AD1188" s="4">
        <v>380800</v>
      </c>
      <c r="AE1188" s="4">
        <v>0</v>
      </c>
      <c r="AF1188" s="4">
        <v>0</v>
      </c>
      <c r="AG1188" s="4">
        <v>0</v>
      </c>
      <c r="AH1188" s="4">
        <v>0</v>
      </c>
      <c r="AI1188" s="4">
        <v>29000</v>
      </c>
      <c r="AJ1188" s="4">
        <v>0</v>
      </c>
      <c r="AK1188" s="4">
        <v>0</v>
      </c>
      <c r="AL1188" s="4">
        <v>29000</v>
      </c>
      <c r="AM1188" s="4">
        <v>3068680</v>
      </c>
      <c r="AN1188" s="4">
        <v>455952</v>
      </c>
      <c r="AO1188" s="4">
        <v>2612728</v>
      </c>
      <c r="AP1188" s="4">
        <v>2612728</v>
      </c>
      <c r="AQ1188" s="4">
        <v>0</v>
      </c>
      <c r="AR1188" s="4" t="s">
        <v>1932</v>
      </c>
      <c r="AS1188" s="4" t="s">
        <v>1933</v>
      </c>
      <c r="AT1188" s="4">
        <v>8563276</v>
      </c>
      <c r="AU1188" s="4" t="s">
        <v>3823</v>
      </c>
      <c r="AV1188" s="4">
        <v>13757038</v>
      </c>
      <c r="AW1188" s="4" t="s">
        <v>2167</v>
      </c>
      <c r="AX1188" s="4">
        <v>86955</v>
      </c>
      <c r="AY1188" s="4" t="s">
        <v>1970</v>
      </c>
      <c r="AZ1188" s="4" t="s">
        <v>1971</v>
      </c>
      <c r="BA1188" s="4" t="s">
        <v>1938</v>
      </c>
      <c r="BB1188" s="4">
        <v>86583</v>
      </c>
      <c r="BC1188" s="4" t="s">
        <v>3092</v>
      </c>
      <c r="BD1188" s="4" t="s">
        <v>3093</v>
      </c>
      <c r="BE1188" s="4" t="s">
        <v>1938</v>
      </c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</row>
    <row r="1189" spans="1:73">
      <c r="A1189" s="4">
        <v>2010</v>
      </c>
      <c r="B1189" s="4">
        <v>3</v>
      </c>
      <c r="C1189" s="5">
        <v>40255</v>
      </c>
      <c r="D1189" s="4">
        <v>347</v>
      </c>
      <c r="E1189" s="4">
        <v>0</v>
      </c>
      <c r="F1189" s="4">
        <v>8952033</v>
      </c>
      <c r="G1189" s="4" t="s">
        <v>2546</v>
      </c>
      <c r="H1189" s="4" t="s">
        <v>3200</v>
      </c>
      <c r="I1189" s="4" t="s">
        <v>2487</v>
      </c>
      <c r="J1189" s="4" t="s">
        <v>1975</v>
      </c>
      <c r="K1189" s="4">
        <v>1624293</v>
      </c>
      <c r="L1189" s="4">
        <v>243644</v>
      </c>
      <c r="M1189" s="4">
        <v>1380649</v>
      </c>
      <c r="N1189" s="4" t="s">
        <v>1942</v>
      </c>
      <c r="O1189" s="4">
        <v>513000</v>
      </c>
      <c r="P1189" s="4">
        <v>76950</v>
      </c>
      <c r="Q1189" s="4">
        <v>0</v>
      </c>
      <c r="R1189" s="4">
        <v>436050</v>
      </c>
      <c r="S1189" s="4">
        <v>1050000</v>
      </c>
      <c r="T1189" s="4">
        <v>157500</v>
      </c>
      <c r="U1189" s="4">
        <v>0</v>
      </c>
      <c r="V1189" s="4">
        <v>892500</v>
      </c>
      <c r="W1189" s="4">
        <v>197000</v>
      </c>
      <c r="X1189" s="4">
        <v>29550</v>
      </c>
      <c r="Y1189" s="4">
        <v>0</v>
      </c>
      <c r="Z1189" s="4">
        <v>167450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30000</v>
      </c>
      <c r="AJ1189" s="4">
        <v>0</v>
      </c>
      <c r="AK1189" s="4">
        <v>0</v>
      </c>
      <c r="AL1189" s="4">
        <v>30000</v>
      </c>
      <c r="AM1189" s="4">
        <v>3414293</v>
      </c>
      <c r="AN1189" s="4">
        <v>507644</v>
      </c>
      <c r="AO1189" s="4">
        <v>2906649</v>
      </c>
      <c r="AP1189" s="4">
        <v>2906649</v>
      </c>
      <c r="AQ1189" s="4">
        <v>0</v>
      </c>
      <c r="AR1189" s="4" t="s">
        <v>1932</v>
      </c>
      <c r="AS1189" s="4" t="s">
        <v>1933</v>
      </c>
      <c r="AT1189" s="4">
        <v>8051393</v>
      </c>
      <c r="AU1189" s="4" t="s">
        <v>2073</v>
      </c>
      <c r="AV1189" s="4">
        <v>13757038</v>
      </c>
      <c r="AW1189" s="4" t="s">
        <v>2167</v>
      </c>
      <c r="AX1189" s="4">
        <v>86971</v>
      </c>
      <c r="AY1189" s="4" t="s">
        <v>2185</v>
      </c>
      <c r="AZ1189" s="4" t="s">
        <v>2186</v>
      </c>
      <c r="BA1189" s="4" t="s">
        <v>1938</v>
      </c>
      <c r="BB1189" s="4">
        <v>99039</v>
      </c>
      <c r="BC1189" s="4" t="s">
        <v>2014</v>
      </c>
      <c r="BD1189" s="4" t="s">
        <v>2015</v>
      </c>
      <c r="BE1189" s="4" t="s">
        <v>1938</v>
      </c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</row>
    <row r="1190" spans="1:73">
      <c r="A1190" s="4">
        <v>2010</v>
      </c>
      <c r="B1190" s="4">
        <v>3</v>
      </c>
      <c r="C1190" s="5">
        <v>40256</v>
      </c>
      <c r="D1190" s="4">
        <v>349</v>
      </c>
      <c r="E1190" s="4">
        <v>0</v>
      </c>
      <c r="F1190" s="4">
        <v>13597399</v>
      </c>
      <c r="G1190" s="4" t="s">
        <v>3824</v>
      </c>
      <c r="H1190" s="4" t="s">
        <v>3825</v>
      </c>
      <c r="I1190" s="4" t="s">
        <v>2573</v>
      </c>
      <c r="J1190" s="4" t="s">
        <v>1995</v>
      </c>
      <c r="K1190" s="4">
        <v>1069262</v>
      </c>
      <c r="L1190" s="4">
        <v>427705</v>
      </c>
      <c r="M1190" s="4">
        <v>641557</v>
      </c>
      <c r="N1190" s="4" t="s">
        <v>1942</v>
      </c>
      <c r="O1190" s="4">
        <v>302000</v>
      </c>
      <c r="P1190" s="4">
        <v>120800</v>
      </c>
      <c r="Q1190" s="4">
        <v>0</v>
      </c>
      <c r="R1190" s="4">
        <v>181200</v>
      </c>
      <c r="S1190" s="4">
        <v>248000</v>
      </c>
      <c r="T1190" s="4">
        <v>99200</v>
      </c>
      <c r="U1190" s="4">
        <v>0</v>
      </c>
      <c r="V1190" s="4">
        <v>148800</v>
      </c>
      <c r="W1190" s="4">
        <v>198000</v>
      </c>
      <c r="X1190" s="4">
        <v>79200</v>
      </c>
      <c r="Y1190" s="4">
        <v>0</v>
      </c>
      <c r="Z1190" s="4">
        <v>118800</v>
      </c>
      <c r="AA1190" s="4">
        <v>55370</v>
      </c>
      <c r="AB1190" s="4">
        <v>22148</v>
      </c>
      <c r="AC1190" s="4">
        <v>0</v>
      </c>
      <c r="AD1190" s="4">
        <v>33222</v>
      </c>
      <c r="AE1190" s="4">
        <v>0</v>
      </c>
      <c r="AF1190" s="4">
        <v>0</v>
      </c>
      <c r="AG1190" s="4">
        <v>0</v>
      </c>
      <c r="AH1190" s="4">
        <v>0</v>
      </c>
      <c r="AI1190" s="4">
        <v>18000</v>
      </c>
      <c r="AJ1190" s="4">
        <v>0</v>
      </c>
      <c r="AK1190" s="4">
        <v>0</v>
      </c>
      <c r="AL1190" s="4">
        <v>18000</v>
      </c>
      <c r="AM1190" s="4">
        <v>1890632</v>
      </c>
      <c r="AN1190" s="4">
        <v>749053</v>
      </c>
      <c r="AO1190" s="4">
        <v>1141579</v>
      </c>
      <c r="AP1190" s="4">
        <v>1141579</v>
      </c>
      <c r="AQ1190" s="4">
        <v>0</v>
      </c>
      <c r="AR1190" s="4" t="s">
        <v>1932</v>
      </c>
      <c r="AS1190" s="4" t="s">
        <v>1933</v>
      </c>
      <c r="AT1190" s="4">
        <v>7763818</v>
      </c>
      <c r="AU1190" s="4" t="s">
        <v>2008</v>
      </c>
      <c r="AV1190" s="4">
        <v>13597399</v>
      </c>
      <c r="AW1190" s="4" t="s">
        <v>3809</v>
      </c>
      <c r="AX1190" s="4">
        <v>86955</v>
      </c>
      <c r="AY1190" s="4" t="s">
        <v>1970</v>
      </c>
      <c r="AZ1190" s="4" t="s">
        <v>1971</v>
      </c>
      <c r="BA1190" s="4" t="s">
        <v>1938</v>
      </c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</row>
    <row r="1191" spans="1:73">
      <c r="A1191" s="4">
        <v>2010</v>
      </c>
      <c r="B1191" s="4">
        <v>3</v>
      </c>
      <c r="C1191" s="5">
        <v>40256</v>
      </c>
      <c r="D1191" s="4">
        <v>350</v>
      </c>
      <c r="E1191" s="4">
        <v>0</v>
      </c>
      <c r="F1191" s="4">
        <v>6005623</v>
      </c>
      <c r="G1191" s="4" t="s">
        <v>3826</v>
      </c>
      <c r="H1191" s="4" t="s">
        <v>2267</v>
      </c>
      <c r="I1191" s="4" t="s">
        <v>2011</v>
      </c>
      <c r="J1191" s="4" t="s">
        <v>1950</v>
      </c>
      <c r="K1191" s="4">
        <v>1950132</v>
      </c>
      <c r="L1191" s="4">
        <v>0</v>
      </c>
      <c r="M1191" s="4">
        <v>1950132</v>
      </c>
      <c r="N1191" s="4" t="s">
        <v>1931</v>
      </c>
      <c r="O1191" s="4">
        <v>429300</v>
      </c>
      <c r="P1191" s="4">
        <v>0</v>
      </c>
      <c r="Q1191" s="4">
        <v>0</v>
      </c>
      <c r="R1191" s="4">
        <v>429300</v>
      </c>
      <c r="S1191" s="4">
        <v>571000</v>
      </c>
      <c r="T1191" s="4">
        <v>0</v>
      </c>
      <c r="U1191" s="4">
        <v>0</v>
      </c>
      <c r="V1191" s="4">
        <v>571000</v>
      </c>
      <c r="W1191" s="4">
        <v>292000</v>
      </c>
      <c r="X1191" s="4">
        <v>0</v>
      </c>
      <c r="Y1191" s="4">
        <v>0</v>
      </c>
      <c r="Z1191" s="4">
        <v>292000</v>
      </c>
      <c r="AA1191" s="4">
        <v>158000</v>
      </c>
      <c r="AB1191" s="4">
        <v>0</v>
      </c>
      <c r="AC1191" s="4">
        <v>0</v>
      </c>
      <c r="AD1191" s="4">
        <v>158000</v>
      </c>
      <c r="AE1191" s="4">
        <v>0</v>
      </c>
      <c r="AF1191" s="4">
        <v>0</v>
      </c>
      <c r="AG1191" s="4">
        <v>0</v>
      </c>
      <c r="AH1191" s="4">
        <v>0</v>
      </c>
      <c r="AI1191" s="4">
        <v>36000</v>
      </c>
      <c r="AJ1191" s="4">
        <v>0</v>
      </c>
      <c r="AK1191" s="4">
        <v>0</v>
      </c>
      <c r="AL1191" s="4">
        <v>36000</v>
      </c>
      <c r="AM1191" s="4">
        <v>3436432</v>
      </c>
      <c r="AN1191" s="4">
        <v>0</v>
      </c>
      <c r="AO1191" s="4">
        <v>3436432</v>
      </c>
      <c r="AP1191" s="4">
        <v>3436432</v>
      </c>
      <c r="AQ1191" s="4">
        <v>0</v>
      </c>
      <c r="AR1191" s="4" t="s">
        <v>1932</v>
      </c>
      <c r="AS1191" s="4" t="s">
        <v>1933</v>
      </c>
      <c r="AT1191" s="4">
        <v>5862531</v>
      </c>
      <c r="AU1191" s="4" t="s">
        <v>2001</v>
      </c>
      <c r="AV1191" s="4">
        <v>13597399</v>
      </c>
      <c r="AW1191" s="4" t="s">
        <v>3809</v>
      </c>
      <c r="AX1191" s="4">
        <v>86589</v>
      </c>
      <c r="AY1191" s="4" t="s">
        <v>2871</v>
      </c>
      <c r="AZ1191" s="4" t="s">
        <v>2872</v>
      </c>
      <c r="BA1191" s="4" t="s">
        <v>1938</v>
      </c>
      <c r="BB1191" s="4">
        <v>86589</v>
      </c>
      <c r="BC1191" s="4" t="s">
        <v>2871</v>
      </c>
      <c r="BD1191" s="4" t="s">
        <v>2872</v>
      </c>
      <c r="BE1191" s="4" t="s">
        <v>1938</v>
      </c>
      <c r="BF1191" s="4">
        <v>86901</v>
      </c>
      <c r="BG1191" s="4" t="s">
        <v>3827</v>
      </c>
      <c r="BH1191" s="4" t="s">
        <v>2935</v>
      </c>
      <c r="BI1191" s="4" t="s">
        <v>1938</v>
      </c>
      <c r="BJ1191" s="4">
        <v>86579</v>
      </c>
      <c r="BK1191" s="4" t="s">
        <v>2070</v>
      </c>
      <c r="BL1191" s="4" t="s">
        <v>2071</v>
      </c>
      <c r="BM1191" s="4" t="s">
        <v>1938</v>
      </c>
      <c r="BN1191" s="4">
        <v>87001</v>
      </c>
      <c r="BO1191" s="4" t="s">
        <v>2548</v>
      </c>
      <c r="BP1191" s="4" t="s">
        <v>2549</v>
      </c>
      <c r="BQ1191" s="4" t="s">
        <v>1938</v>
      </c>
      <c r="BR1191" s="4"/>
      <c r="BS1191" s="4"/>
      <c r="BT1191" s="4"/>
      <c r="BU1191" s="4"/>
    </row>
    <row r="1192" spans="1:73">
      <c r="A1192" s="4">
        <v>2010</v>
      </c>
      <c r="B1192" s="4">
        <v>3</v>
      </c>
      <c r="C1192" s="5">
        <v>40256</v>
      </c>
      <c r="D1192" s="4">
        <v>351</v>
      </c>
      <c r="E1192" s="4">
        <v>0</v>
      </c>
      <c r="F1192" s="4">
        <v>12883038</v>
      </c>
      <c r="G1192" s="4" t="s">
        <v>3073</v>
      </c>
      <c r="H1192" s="4" t="s">
        <v>3828</v>
      </c>
      <c r="I1192" s="4" t="s">
        <v>3829</v>
      </c>
      <c r="J1192" s="4" t="s">
        <v>1930</v>
      </c>
      <c r="K1192" s="4">
        <v>146360</v>
      </c>
      <c r="L1192" s="4">
        <v>0</v>
      </c>
      <c r="M1192" s="4">
        <v>0</v>
      </c>
      <c r="N1192" s="4" t="s">
        <v>1942</v>
      </c>
      <c r="O1192" s="4">
        <v>296000</v>
      </c>
      <c r="P1192" s="4">
        <v>0</v>
      </c>
      <c r="Q1192" s="4">
        <v>16620</v>
      </c>
      <c r="R1192" s="4">
        <v>279380</v>
      </c>
      <c r="S1192" s="4">
        <v>197000</v>
      </c>
      <c r="T1192" s="4">
        <v>0</v>
      </c>
      <c r="U1192" s="4">
        <v>0</v>
      </c>
      <c r="V1192" s="4">
        <v>197000</v>
      </c>
      <c r="W1192" s="4">
        <v>98000</v>
      </c>
      <c r="X1192" s="4">
        <v>0</v>
      </c>
      <c r="Y1192" s="4">
        <v>0</v>
      </c>
      <c r="Z1192" s="4">
        <v>98000</v>
      </c>
      <c r="AA1192" s="4">
        <v>224000</v>
      </c>
      <c r="AB1192" s="4">
        <v>0</v>
      </c>
      <c r="AC1192" s="4">
        <v>5230</v>
      </c>
      <c r="AD1192" s="4">
        <v>218770</v>
      </c>
      <c r="AE1192" s="4">
        <v>0</v>
      </c>
      <c r="AF1192" s="4">
        <v>0</v>
      </c>
      <c r="AG1192" s="4">
        <v>0</v>
      </c>
      <c r="AH1192" s="4">
        <v>0</v>
      </c>
      <c r="AI1192" s="4">
        <v>18000</v>
      </c>
      <c r="AJ1192" s="4">
        <v>0</v>
      </c>
      <c r="AK1192" s="4">
        <v>0</v>
      </c>
      <c r="AL1192" s="4">
        <v>18000</v>
      </c>
      <c r="AM1192" s="4">
        <v>979360</v>
      </c>
      <c r="AN1192" s="4">
        <v>0</v>
      </c>
      <c r="AO1192" s="4">
        <v>979360</v>
      </c>
      <c r="AP1192" s="4">
        <v>811150</v>
      </c>
      <c r="AQ1192" s="4">
        <v>168210</v>
      </c>
      <c r="AR1192" s="4" t="s">
        <v>3830</v>
      </c>
      <c r="AS1192" s="4" t="s">
        <v>1933</v>
      </c>
      <c r="AT1192" s="4">
        <v>7212297</v>
      </c>
      <c r="AU1192" s="4" t="s">
        <v>2463</v>
      </c>
      <c r="AV1192" s="4">
        <v>10837207</v>
      </c>
      <c r="AW1192" s="4" t="s">
        <v>3023</v>
      </c>
      <c r="AX1192" s="4">
        <v>86723</v>
      </c>
      <c r="AY1192" s="4" t="s">
        <v>2609</v>
      </c>
      <c r="AZ1192" s="4" t="s">
        <v>2610</v>
      </c>
      <c r="BA1192" s="4" t="s">
        <v>1938</v>
      </c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</row>
    <row r="1193" spans="1:73">
      <c r="A1193" s="4">
        <v>2010</v>
      </c>
      <c r="B1193" s="4">
        <v>3</v>
      </c>
      <c r="C1193" s="5">
        <v>40256</v>
      </c>
      <c r="D1193" s="4">
        <v>352</v>
      </c>
      <c r="E1193" s="4">
        <v>0</v>
      </c>
      <c r="F1193" s="4">
        <v>12883038</v>
      </c>
      <c r="G1193" s="4" t="s">
        <v>3831</v>
      </c>
      <c r="H1193" s="4" t="s">
        <v>3832</v>
      </c>
      <c r="I1193" s="4" t="s">
        <v>2595</v>
      </c>
      <c r="J1193" s="4" t="s">
        <v>1930</v>
      </c>
      <c r="K1193" s="4">
        <v>172380</v>
      </c>
      <c r="L1193" s="4">
        <v>0</v>
      </c>
      <c r="M1193" s="4">
        <v>0</v>
      </c>
      <c r="N1193" s="4" t="s">
        <v>1942</v>
      </c>
      <c r="O1193" s="4">
        <v>513000</v>
      </c>
      <c r="P1193" s="4">
        <v>0</v>
      </c>
      <c r="Q1193" s="4">
        <v>33250</v>
      </c>
      <c r="R1193" s="4">
        <v>479750</v>
      </c>
      <c r="S1193" s="4">
        <v>112000</v>
      </c>
      <c r="T1193" s="4">
        <v>0</v>
      </c>
      <c r="U1193" s="4">
        <v>0</v>
      </c>
      <c r="V1193" s="4">
        <v>112000</v>
      </c>
      <c r="W1193" s="4">
        <v>60000</v>
      </c>
      <c r="X1193" s="4">
        <v>0</v>
      </c>
      <c r="Y1193" s="4">
        <v>0</v>
      </c>
      <c r="Z1193" s="4">
        <v>60000</v>
      </c>
      <c r="AA1193" s="4">
        <v>82490</v>
      </c>
      <c r="AB1193" s="4">
        <v>0</v>
      </c>
      <c r="AC1193" s="4">
        <v>0</v>
      </c>
      <c r="AD1193" s="4">
        <v>82490</v>
      </c>
      <c r="AE1193" s="4">
        <v>37000</v>
      </c>
      <c r="AF1193" s="4">
        <v>0</v>
      </c>
      <c r="AG1193" s="4">
        <v>0</v>
      </c>
      <c r="AH1193" s="4">
        <v>37000</v>
      </c>
      <c r="AI1193" s="4">
        <v>16000</v>
      </c>
      <c r="AJ1193" s="4">
        <v>0</v>
      </c>
      <c r="AK1193" s="4">
        <v>0</v>
      </c>
      <c r="AL1193" s="4">
        <v>16000</v>
      </c>
      <c r="AM1193" s="4">
        <v>992870</v>
      </c>
      <c r="AN1193" s="4">
        <v>0</v>
      </c>
      <c r="AO1193" s="4">
        <v>992870</v>
      </c>
      <c r="AP1193" s="4">
        <v>787240</v>
      </c>
      <c r="AQ1193" s="4">
        <v>205630</v>
      </c>
      <c r="AR1193" s="4" t="s">
        <v>3830</v>
      </c>
      <c r="AS1193" s="4" t="s">
        <v>1933</v>
      </c>
      <c r="AT1193" s="4">
        <v>7212297</v>
      </c>
      <c r="AU1193" s="4" t="s">
        <v>2463</v>
      </c>
      <c r="AV1193" s="4">
        <v>10837207</v>
      </c>
      <c r="AW1193" s="4" t="s">
        <v>3023</v>
      </c>
      <c r="AX1193" s="4">
        <v>86963</v>
      </c>
      <c r="AY1193" s="4" t="s">
        <v>2111</v>
      </c>
      <c r="AZ1193" s="4" t="s">
        <v>2112</v>
      </c>
      <c r="BA1193" s="4" t="s">
        <v>1938</v>
      </c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</row>
    <row r="1194" spans="1:73">
      <c r="A1194" s="4">
        <v>2010</v>
      </c>
      <c r="B1194" s="4">
        <v>3</v>
      </c>
      <c r="C1194" s="5">
        <v>40254</v>
      </c>
      <c r="D1194" s="4">
        <v>353</v>
      </c>
      <c r="E1194" s="4">
        <v>0</v>
      </c>
      <c r="F1194" s="4">
        <v>7727231</v>
      </c>
      <c r="G1194" s="4" t="s">
        <v>2302</v>
      </c>
      <c r="H1194" s="4" t="s">
        <v>2065</v>
      </c>
      <c r="I1194" s="4" t="s">
        <v>3833</v>
      </c>
      <c r="J1194" s="4" t="s">
        <v>2007</v>
      </c>
      <c r="K1194" s="4">
        <v>1069262</v>
      </c>
      <c r="L1194" s="4">
        <v>0</v>
      </c>
      <c r="M1194" s="4">
        <v>1069262</v>
      </c>
      <c r="N1194" s="4" t="s">
        <v>1942</v>
      </c>
      <c r="O1194" s="4">
        <v>381000</v>
      </c>
      <c r="P1194" s="4">
        <v>0</v>
      </c>
      <c r="Q1194" s="4">
        <v>0</v>
      </c>
      <c r="R1194" s="4">
        <v>381000</v>
      </c>
      <c r="S1194" s="4">
        <v>380000</v>
      </c>
      <c r="T1194" s="4">
        <v>0</v>
      </c>
      <c r="U1194" s="4">
        <v>0</v>
      </c>
      <c r="V1194" s="4">
        <v>380000</v>
      </c>
      <c r="W1194" s="4">
        <v>248000</v>
      </c>
      <c r="X1194" s="4">
        <v>0</v>
      </c>
      <c r="Y1194" s="4">
        <v>0</v>
      </c>
      <c r="Z1194" s="4">
        <v>248000</v>
      </c>
      <c r="AA1194" s="4">
        <v>55370</v>
      </c>
      <c r="AB1194" s="4">
        <v>0</v>
      </c>
      <c r="AC1194" s="4">
        <v>0</v>
      </c>
      <c r="AD1194" s="4">
        <v>55370</v>
      </c>
      <c r="AE1194" s="4">
        <v>0</v>
      </c>
      <c r="AF1194" s="4">
        <v>0</v>
      </c>
      <c r="AG1194" s="4">
        <v>0</v>
      </c>
      <c r="AH1194" s="4">
        <v>0</v>
      </c>
      <c r="AI1194" s="4">
        <v>18000</v>
      </c>
      <c r="AJ1194" s="4">
        <v>0</v>
      </c>
      <c r="AK1194" s="4">
        <v>0</v>
      </c>
      <c r="AL1194" s="4">
        <v>18000</v>
      </c>
      <c r="AM1194" s="4">
        <v>2151632</v>
      </c>
      <c r="AN1194" s="4">
        <v>0</v>
      </c>
      <c r="AO1194" s="4">
        <v>2151632</v>
      </c>
      <c r="AP1194" s="4">
        <v>2151632</v>
      </c>
      <c r="AQ1194" s="4">
        <v>0</v>
      </c>
      <c r="AR1194" s="4" t="s">
        <v>1932</v>
      </c>
      <c r="AS1194" s="4" t="s">
        <v>1933</v>
      </c>
      <c r="AT1194" s="4">
        <v>7212297</v>
      </c>
      <c r="AU1194" s="4" t="s">
        <v>2463</v>
      </c>
      <c r="AV1194" s="4">
        <v>15666962</v>
      </c>
      <c r="AW1194" s="4" t="s">
        <v>1935</v>
      </c>
      <c r="AX1194" s="4">
        <v>86955</v>
      </c>
      <c r="AY1194" s="4" t="s">
        <v>1970</v>
      </c>
      <c r="AZ1194" s="4" t="s">
        <v>1971</v>
      </c>
      <c r="BA1194" s="4" t="s">
        <v>1938</v>
      </c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</row>
    <row r="1195" spans="1:73">
      <c r="A1195" s="4">
        <v>2010</v>
      </c>
      <c r="B1195" s="4">
        <v>3</v>
      </c>
      <c r="C1195" s="5">
        <v>40254</v>
      </c>
      <c r="D1195" s="4">
        <v>354</v>
      </c>
      <c r="E1195" s="4">
        <v>0</v>
      </c>
      <c r="F1195" s="4">
        <v>5666102</v>
      </c>
      <c r="G1195" s="4" t="s">
        <v>2659</v>
      </c>
      <c r="H1195" s="4" t="s">
        <v>2522</v>
      </c>
      <c r="I1195" s="4" t="s">
        <v>2740</v>
      </c>
      <c r="J1195" s="4" t="s">
        <v>1930</v>
      </c>
      <c r="K1195" s="4">
        <v>164670</v>
      </c>
      <c r="L1195" s="4">
        <v>0</v>
      </c>
      <c r="M1195" s="4">
        <v>0</v>
      </c>
      <c r="N1195" s="4" t="s">
        <v>1931</v>
      </c>
      <c r="O1195" s="4">
        <v>381000</v>
      </c>
      <c r="P1195" s="4">
        <v>53615</v>
      </c>
      <c r="Q1195" s="4">
        <v>23570</v>
      </c>
      <c r="R1195" s="4">
        <v>303815</v>
      </c>
      <c r="S1195" s="4">
        <v>190432</v>
      </c>
      <c r="T1195" s="4">
        <v>28565</v>
      </c>
      <c r="U1195" s="4">
        <v>0</v>
      </c>
      <c r="V1195" s="4">
        <v>161867</v>
      </c>
      <c r="W1195" s="4">
        <v>138000</v>
      </c>
      <c r="X1195" s="4">
        <v>20700</v>
      </c>
      <c r="Y1195" s="4">
        <v>0</v>
      </c>
      <c r="Z1195" s="4">
        <v>117300</v>
      </c>
      <c r="AA1195" s="4">
        <v>237000</v>
      </c>
      <c r="AB1195" s="4">
        <v>33197</v>
      </c>
      <c r="AC1195" s="4">
        <v>15690</v>
      </c>
      <c r="AD1195" s="4">
        <v>188113</v>
      </c>
      <c r="AE1195" s="4">
        <v>0</v>
      </c>
      <c r="AF1195" s="4">
        <v>0</v>
      </c>
      <c r="AG1195" s="4">
        <v>0</v>
      </c>
      <c r="AH1195" s="4">
        <v>0</v>
      </c>
      <c r="AI1195" s="4">
        <v>10000</v>
      </c>
      <c r="AJ1195" s="4">
        <v>0</v>
      </c>
      <c r="AK1195" s="4">
        <v>0</v>
      </c>
      <c r="AL1195" s="4">
        <v>10000</v>
      </c>
      <c r="AM1195" s="4">
        <v>1121102</v>
      </c>
      <c r="AN1195" s="4">
        <v>136077</v>
      </c>
      <c r="AO1195" s="4">
        <v>985025</v>
      </c>
      <c r="AP1195" s="4">
        <v>781095</v>
      </c>
      <c r="AQ1195" s="4">
        <v>203930</v>
      </c>
      <c r="AR1195" s="4" t="s">
        <v>1932</v>
      </c>
      <c r="AS1195" s="4" t="s">
        <v>1933</v>
      </c>
      <c r="AT1195" s="4">
        <v>9977998</v>
      </c>
      <c r="AU1195" s="4" t="s">
        <v>2116</v>
      </c>
      <c r="AV1195" s="4">
        <v>13757038</v>
      </c>
      <c r="AW1195" s="4" t="s">
        <v>2167</v>
      </c>
      <c r="AX1195" s="4">
        <v>86671</v>
      </c>
      <c r="AY1195" s="4" t="s">
        <v>2088</v>
      </c>
      <c r="AZ1195" s="4" t="s">
        <v>2089</v>
      </c>
      <c r="BA1195" s="4" t="s">
        <v>1938</v>
      </c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</row>
    <row r="1196" spans="1:73">
      <c r="A1196" s="4">
        <v>2010</v>
      </c>
      <c r="B1196" s="4">
        <v>3</v>
      </c>
      <c r="C1196" s="5">
        <v>40254</v>
      </c>
      <c r="D1196" s="4">
        <v>355</v>
      </c>
      <c r="E1196" s="4">
        <v>0</v>
      </c>
      <c r="F1196" s="4">
        <v>5883030</v>
      </c>
      <c r="G1196" s="4" t="s">
        <v>2543</v>
      </c>
      <c r="H1196" s="4" t="s">
        <v>3834</v>
      </c>
      <c r="I1196" s="4" t="s">
        <v>3793</v>
      </c>
      <c r="J1196" s="4" t="s">
        <v>1930</v>
      </c>
      <c r="K1196" s="4">
        <v>206980</v>
      </c>
      <c r="L1196" s="4">
        <v>0</v>
      </c>
      <c r="M1196" s="4">
        <v>0</v>
      </c>
      <c r="N1196" s="4" t="s">
        <v>1931</v>
      </c>
      <c r="O1196" s="4">
        <v>216000</v>
      </c>
      <c r="P1196" s="4">
        <v>0</v>
      </c>
      <c r="Q1196" s="4">
        <v>33250</v>
      </c>
      <c r="R1196" s="4">
        <v>182750</v>
      </c>
      <c r="S1196" s="4">
        <v>136000</v>
      </c>
      <c r="T1196" s="4">
        <v>0</v>
      </c>
      <c r="U1196" s="4">
        <v>0</v>
      </c>
      <c r="V1196" s="4">
        <v>136000</v>
      </c>
      <c r="W1196" s="4">
        <v>86000</v>
      </c>
      <c r="X1196" s="4">
        <v>0</v>
      </c>
      <c r="Y1196" s="4">
        <v>0</v>
      </c>
      <c r="Z1196" s="4">
        <v>86000</v>
      </c>
      <c r="AA1196" s="4">
        <v>55370</v>
      </c>
      <c r="AB1196" s="4">
        <v>0</v>
      </c>
      <c r="AC1196" s="4">
        <v>0</v>
      </c>
      <c r="AD1196" s="4">
        <v>55370</v>
      </c>
      <c r="AE1196" s="4">
        <v>0</v>
      </c>
      <c r="AF1196" s="4">
        <v>0</v>
      </c>
      <c r="AG1196" s="4">
        <v>0</v>
      </c>
      <c r="AH1196" s="4">
        <v>0</v>
      </c>
      <c r="AI1196" s="4">
        <v>18000</v>
      </c>
      <c r="AJ1196" s="4">
        <v>0</v>
      </c>
      <c r="AK1196" s="4">
        <v>0</v>
      </c>
      <c r="AL1196" s="4">
        <v>18000</v>
      </c>
      <c r="AM1196" s="4">
        <v>718350</v>
      </c>
      <c r="AN1196" s="4">
        <v>0</v>
      </c>
      <c r="AO1196" s="4">
        <v>718350</v>
      </c>
      <c r="AP1196" s="4">
        <v>478120</v>
      </c>
      <c r="AQ1196" s="4">
        <v>240230</v>
      </c>
      <c r="AR1196" s="4" t="s">
        <v>1932</v>
      </c>
      <c r="AS1196" s="4" t="s">
        <v>1933</v>
      </c>
      <c r="AT1196" s="4">
        <v>13254955</v>
      </c>
      <c r="AU1196" s="4" t="s">
        <v>2043</v>
      </c>
      <c r="AV1196" s="4">
        <v>15666962</v>
      </c>
      <c r="AW1196" s="4" t="s">
        <v>1935</v>
      </c>
      <c r="AX1196" s="4">
        <v>88004</v>
      </c>
      <c r="AY1196" s="4" t="s">
        <v>2002</v>
      </c>
      <c r="AZ1196" s="4" t="s">
        <v>2003</v>
      </c>
      <c r="BA1196" s="4" t="s">
        <v>1938</v>
      </c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</row>
    <row r="1197" spans="1:73">
      <c r="A1197" s="4">
        <v>2010</v>
      </c>
      <c r="B1197" s="4">
        <v>3</v>
      </c>
      <c r="C1197" s="5">
        <v>40254</v>
      </c>
      <c r="D1197" s="4">
        <v>356</v>
      </c>
      <c r="E1197" s="4">
        <v>0</v>
      </c>
      <c r="F1197" s="4">
        <v>5727080</v>
      </c>
      <c r="G1197" s="4" t="s">
        <v>2896</v>
      </c>
      <c r="H1197" s="4" t="s">
        <v>3835</v>
      </c>
      <c r="I1197" s="4" t="s">
        <v>2326</v>
      </c>
      <c r="J1197" s="4" t="s">
        <v>1930</v>
      </c>
      <c r="K1197" s="4">
        <v>206980</v>
      </c>
      <c r="L1197" s="4">
        <v>0</v>
      </c>
      <c r="M1197" s="4">
        <v>0</v>
      </c>
      <c r="N1197" s="4" t="s">
        <v>1931</v>
      </c>
      <c r="O1197" s="4">
        <v>216000</v>
      </c>
      <c r="P1197" s="4">
        <v>0</v>
      </c>
      <c r="Q1197" s="4">
        <v>33250</v>
      </c>
      <c r="R1197" s="4">
        <v>182750</v>
      </c>
      <c r="S1197" s="4">
        <v>190000</v>
      </c>
      <c r="T1197" s="4">
        <v>0</v>
      </c>
      <c r="U1197" s="4">
        <v>0</v>
      </c>
      <c r="V1197" s="4">
        <v>190000</v>
      </c>
      <c r="W1197" s="4">
        <v>98000</v>
      </c>
      <c r="X1197" s="4">
        <v>0</v>
      </c>
      <c r="Y1197" s="4">
        <v>0</v>
      </c>
      <c r="Z1197" s="4">
        <v>98000</v>
      </c>
      <c r="AA1197" s="4">
        <v>55370</v>
      </c>
      <c r="AB1197" s="4">
        <v>0</v>
      </c>
      <c r="AC1197" s="4">
        <v>0</v>
      </c>
      <c r="AD1197" s="4">
        <v>55370</v>
      </c>
      <c r="AE1197" s="4">
        <v>0</v>
      </c>
      <c r="AF1197" s="4">
        <v>0</v>
      </c>
      <c r="AG1197" s="4">
        <v>0</v>
      </c>
      <c r="AH1197" s="4">
        <v>0</v>
      </c>
      <c r="AI1197" s="4">
        <v>18000</v>
      </c>
      <c r="AJ1197" s="4">
        <v>0</v>
      </c>
      <c r="AK1197" s="4">
        <v>0</v>
      </c>
      <c r="AL1197" s="4">
        <v>18000</v>
      </c>
      <c r="AM1197" s="4">
        <v>784350</v>
      </c>
      <c r="AN1197" s="4">
        <v>0</v>
      </c>
      <c r="AO1197" s="4">
        <v>784350</v>
      </c>
      <c r="AP1197" s="4">
        <v>544120</v>
      </c>
      <c r="AQ1197" s="4">
        <v>240230</v>
      </c>
      <c r="AR1197" s="4" t="s">
        <v>1932</v>
      </c>
      <c r="AS1197" s="4" t="s">
        <v>1933</v>
      </c>
      <c r="AT1197" s="4">
        <v>13254955</v>
      </c>
      <c r="AU1197" s="4" t="s">
        <v>2043</v>
      </c>
      <c r="AV1197" s="4">
        <v>13757038</v>
      </c>
      <c r="AW1197" s="4" t="s">
        <v>2167</v>
      </c>
      <c r="AX1197" s="4">
        <v>88004</v>
      </c>
      <c r="AY1197" s="4" t="s">
        <v>2002</v>
      </c>
      <c r="AZ1197" s="4" t="s">
        <v>2003</v>
      </c>
      <c r="BA1197" s="4" t="s">
        <v>1938</v>
      </c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</row>
    <row r="1198" spans="1:73">
      <c r="A1198" s="4">
        <v>2010</v>
      </c>
      <c r="B1198" s="4">
        <v>3</v>
      </c>
      <c r="C1198" s="5">
        <v>40254</v>
      </c>
      <c r="D1198" s="4">
        <v>357</v>
      </c>
      <c r="E1198" s="4">
        <v>0</v>
      </c>
      <c r="F1198" s="4">
        <v>14639248</v>
      </c>
      <c r="G1198" s="4" t="s">
        <v>3836</v>
      </c>
      <c r="H1198" s="4" t="s">
        <v>2173</v>
      </c>
      <c r="I1198" s="4" t="s">
        <v>3298</v>
      </c>
      <c r="J1198" s="4" t="s">
        <v>1930</v>
      </c>
      <c r="K1198" s="4">
        <v>206980</v>
      </c>
      <c r="L1198" s="4">
        <v>0</v>
      </c>
      <c r="M1198" s="4">
        <v>0</v>
      </c>
      <c r="N1198" s="4" t="s">
        <v>1931</v>
      </c>
      <c r="O1198" s="4">
        <v>216000</v>
      </c>
      <c r="P1198" s="4">
        <v>0</v>
      </c>
      <c r="Q1198" s="4">
        <v>33250</v>
      </c>
      <c r="R1198" s="4">
        <v>182750</v>
      </c>
      <c r="S1198" s="4">
        <v>190000</v>
      </c>
      <c r="T1198" s="4">
        <v>0</v>
      </c>
      <c r="U1198" s="4">
        <v>0</v>
      </c>
      <c r="V1198" s="4">
        <v>190000</v>
      </c>
      <c r="W1198" s="4">
        <v>98000</v>
      </c>
      <c r="X1198" s="4">
        <v>0</v>
      </c>
      <c r="Y1198" s="4">
        <v>0</v>
      </c>
      <c r="Z1198" s="4">
        <v>98000</v>
      </c>
      <c r="AA1198" s="4">
        <v>55370</v>
      </c>
      <c r="AB1198" s="4">
        <v>0</v>
      </c>
      <c r="AC1198" s="4">
        <v>0</v>
      </c>
      <c r="AD1198" s="4">
        <v>55370</v>
      </c>
      <c r="AE1198" s="4">
        <v>0</v>
      </c>
      <c r="AF1198" s="4">
        <v>0</v>
      </c>
      <c r="AG1198" s="4">
        <v>0</v>
      </c>
      <c r="AH1198" s="4">
        <v>0</v>
      </c>
      <c r="AI1198" s="4">
        <v>18000</v>
      </c>
      <c r="AJ1198" s="4">
        <v>0</v>
      </c>
      <c r="AK1198" s="4">
        <v>0</v>
      </c>
      <c r="AL1198" s="4">
        <v>18000</v>
      </c>
      <c r="AM1198" s="4">
        <v>784350</v>
      </c>
      <c r="AN1198" s="4">
        <v>0</v>
      </c>
      <c r="AO1198" s="4">
        <v>784350</v>
      </c>
      <c r="AP1198" s="4">
        <v>544120</v>
      </c>
      <c r="AQ1198" s="4">
        <v>240230</v>
      </c>
      <c r="AR1198" s="4" t="s">
        <v>1932</v>
      </c>
      <c r="AS1198" s="4" t="s">
        <v>1933</v>
      </c>
      <c r="AT1198" s="4">
        <v>13254955</v>
      </c>
      <c r="AU1198" s="4" t="s">
        <v>2043</v>
      </c>
      <c r="AV1198" s="4">
        <v>13757038</v>
      </c>
      <c r="AW1198" s="4" t="s">
        <v>2167</v>
      </c>
      <c r="AX1198" s="4">
        <v>88004</v>
      </c>
      <c r="AY1198" s="4" t="s">
        <v>2002</v>
      </c>
      <c r="AZ1198" s="4" t="s">
        <v>2003</v>
      </c>
      <c r="BA1198" s="4" t="s">
        <v>1938</v>
      </c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</row>
    <row r="1199" spans="1:73">
      <c r="A1199" s="4">
        <v>2010</v>
      </c>
      <c r="B1199" s="4">
        <v>3</v>
      </c>
      <c r="C1199" s="5">
        <v>40255</v>
      </c>
      <c r="D1199" s="4">
        <v>358</v>
      </c>
      <c r="E1199" s="4">
        <v>0</v>
      </c>
      <c r="F1199" s="4">
        <v>17863811</v>
      </c>
      <c r="G1199" s="4" t="s">
        <v>3807</v>
      </c>
      <c r="H1199" s="4" t="s">
        <v>3808</v>
      </c>
      <c r="I1199" s="4" t="s">
        <v>2154</v>
      </c>
      <c r="J1199" s="4" t="s">
        <v>1995</v>
      </c>
      <c r="K1199" s="4">
        <v>1701969</v>
      </c>
      <c r="L1199" s="4">
        <v>0</v>
      </c>
      <c r="M1199" s="4">
        <v>1701969</v>
      </c>
      <c r="N1199" s="4" t="s">
        <v>1942</v>
      </c>
      <c r="O1199" s="4">
        <v>487000</v>
      </c>
      <c r="P1199" s="4">
        <v>0</v>
      </c>
      <c r="Q1199" s="4">
        <v>0</v>
      </c>
      <c r="R1199" s="4">
        <v>487000</v>
      </c>
      <c r="S1199" s="4">
        <v>493000</v>
      </c>
      <c r="T1199" s="4">
        <v>0</v>
      </c>
      <c r="U1199" s="4">
        <v>0</v>
      </c>
      <c r="V1199" s="4">
        <v>493000</v>
      </c>
      <c r="W1199" s="4">
        <v>301000</v>
      </c>
      <c r="X1199" s="4">
        <v>0</v>
      </c>
      <c r="Y1199" s="4">
        <v>0</v>
      </c>
      <c r="Z1199" s="4">
        <v>301000</v>
      </c>
      <c r="AA1199" s="4">
        <v>448000</v>
      </c>
      <c r="AB1199" s="4">
        <v>0</v>
      </c>
      <c r="AC1199" s="4">
        <v>0</v>
      </c>
      <c r="AD1199" s="4">
        <v>448000</v>
      </c>
      <c r="AE1199" s="4">
        <v>0</v>
      </c>
      <c r="AF1199" s="4">
        <v>0</v>
      </c>
      <c r="AG1199" s="4">
        <v>0</v>
      </c>
      <c r="AH1199" s="4">
        <v>0</v>
      </c>
      <c r="AI1199" s="4">
        <v>35000</v>
      </c>
      <c r="AJ1199" s="4">
        <v>0</v>
      </c>
      <c r="AK1199" s="4">
        <v>0</v>
      </c>
      <c r="AL1199" s="4">
        <v>35000</v>
      </c>
      <c r="AM1199" s="4">
        <v>3465969</v>
      </c>
      <c r="AN1199" s="4">
        <v>0</v>
      </c>
      <c r="AO1199" s="4">
        <v>3465969</v>
      </c>
      <c r="AP1199" s="4">
        <v>3465969</v>
      </c>
      <c r="AQ1199" s="4">
        <v>0</v>
      </c>
      <c r="AR1199" s="4" t="s">
        <v>1932</v>
      </c>
      <c r="AS1199" s="4" t="s">
        <v>1933</v>
      </c>
      <c r="AT1199" s="4">
        <v>9884112</v>
      </c>
      <c r="AU1199" s="4" t="s">
        <v>2332</v>
      </c>
      <c r="AV1199" s="4">
        <v>13757038</v>
      </c>
      <c r="AW1199" s="4" t="s">
        <v>2167</v>
      </c>
      <c r="AX1199" s="4">
        <v>86655</v>
      </c>
      <c r="AY1199" s="4" t="s">
        <v>3262</v>
      </c>
      <c r="AZ1199" s="4" t="s">
        <v>3263</v>
      </c>
      <c r="BA1199" s="4" t="s">
        <v>1938</v>
      </c>
      <c r="BB1199" s="4">
        <v>87043</v>
      </c>
      <c r="BC1199" s="4" t="s">
        <v>2192</v>
      </c>
      <c r="BD1199" s="4" t="s">
        <v>2193</v>
      </c>
      <c r="BE1199" s="4" t="s">
        <v>1938</v>
      </c>
      <c r="BF1199" s="4">
        <v>86609</v>
      </c>
      <c r="BG1199" s="4" t="s">
        <v>1997</v>
      </c>
      <c r="BH1199" s="4" t="s">
        <v>1998</v>
      </c>
      <c r="BI1199" s="4" t="s">
        <v>1938</v>
      </c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</row>
    <row r="1200" spans="1:73">
      <c r="A1200" s="4">
        <v>2010</v>
      </c>
      <c r="B1200" s="4">
        <v>3</v>
      </c>
      <c r="C1200" s="5">
        <v>40255</v>
      </c>
      <c r="D1200" s="4">
        <v>359</v>
      </c>
      <c r="E1200" s="4">
        <v>0</v>
      </c>
      <c r="F1200" s="4">
        <v>18177239</v>
      </c>
      <c r="G1200" s="4" t="s">
        <v>2525</v>
      </c>
      <c r="H1200" s="4" t="s">
        <v>3520</v>
      </c>
      <c r="I1200" s="4" t="s">
        <v>3837</v>
      </c>
      <c r="J1200" s="4" t="s">
        <v>2419</v>
      </c>
      <c r="K1200" s="4">
        <v>1241310</v>
      </c>
      <c r="L1200" s="4">
        <v>0</v>
      </c>
      <c r="M1200" s="4">
        <v>1241310</v>
      </c>
      <c r="N1200" s="4" t="s">
        <v>1942</v>
      </c>
      <c r="O1200" s="4">
        <v>444000</v>
      </c>
      <c r="P1200" s="4">
        <v>0</v>
      </c>
      <c r="Q1200" s="4">
        <v>0</v>
      </c>
      <c r="R1200" s="4">
        <v>444000</v>
      </c>
      <c r="S1200" s="4">
        <v>290500</v>
      </c>
      <c r="T1200" s="4">
        <v>0</v>
      </c>
      <c r="U1200" s="4">
        <v>0</v>
      </c>
      <c r="V1200" s="4">
        <v>290500</v>
      </c>
      <c r="W1200" s="4">
        <v>147000</v>
      </c>
      <c r="X1200" s="4">
        <v>0</v>
      </c>
      <c r="Y1200" s="4">
        <v>0</v>
      </c>
      <c r="Z1200" s="4">
        <v>147000</v>
      </c>
      <c r="AA1200" s="4">
        <v>158000</v>
      </c>
      <c r="AB1200" s="4">
        <v>0</v>
      </c>
      <c r="AC1200" s="4">
        <v>0</v>
      </c>
      <c r="AD1200" s="4">
        <v>158000</v>
      </c>
      <c r="AE1200" s="4">
        <v>0</v>
      </c>
      <c r="AF1200" s="4">
        <v>0</v>
      </c>
      <c r="AG1200" s="4">
        <v>0</v>
      </c>
      <c r="AH1200" s="4">
        <v>0</v>
      </c>
      <c r="AI1200" s="4">
        <v>23000</v>
      </c>
      <c r="AJ1200" s="4">
        <v>0</v>
      </c>
      <c r="AK1200" s="4">
        <v>0</v>
      </c>
      <c r="AL1200" s="4">
        <v>23000</v>
      </c>
      <c r="AM1200" s="4">
        <v>2303810</v>
      </c>
      <c r="AN1200" s="4">
        <v>0</v>
      </c>
      <c r="AO1200" s="4">
        <v>2303810</v>
      </c>
      <c r="AP1200" s="4">
        <v>2303810</v>
      </c>
      <c r="AQ1200" s="4">
        <v>0</v>
      </c>
      <c r="AR1200" s="4" t="s">
        <v>1932</v>
      </c>
      <c r="AS1200" s="4" t="s">
        <v>1933</v>
      </c>
      <c r="AT1200" s="4">
        <v>5371816</v>
      </c>
      <c r="AU1200" s="4" t="s">
        <v>2495</v>
      </c>
      <c r="AV1200" s="4">
        <v>13757038</v>
      </c>
      <c r="AW1200" s="4" t="s">
        <v>2167</v>
      </c>
      <c r="AX1200" s="4">
        <v>86907</v>
      </c>
      <c r="AY1200" s="4" t="s">
        <v>2210</v>
      </c>
      <c r="AZ1200" s="4" t="s">
        <v>2211</v>
      </c>
      <c r="BA1200" s="4" t="s">
        <v>1938</v>
      </c>
      <c r="BB1200" s="4">
        <v>86911</v>
      </c>
      <c r="BC1200" s="4" t="s">
        <v>2785</v>
      </c>
      <c r="BD1200" s="4" t="s">
        <v>2786</v>
      </c>
      <c r="BE1200" s="4" t="s">
        <v>1938</v>
      </c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</row>
    <row r="1201" spans="1:73">
      <c r="A1201" s="4">
        <v>2010</v>
      </c>
      <c r="B1201" s="4">
        <v>3</v>
      </c>
      <c r="C1201" s="5">
        <v>40255</v>
      </c>
      <c r="D1201" s="4">
        <v>361</v>
      </c>
      <c r="E1201" s="4">
        <v>0</v>
      </c>
      <c r="F1201" s="4">
        <v>14322763</v>
      </c>
      <c r="G1201" s="4" t="s">
        <v>3838</v>
      </c>
      <c r="H1201" s="4" t="s">
        <v>3839</v>
      </c>
      <c r="I1201" s="4" t="s">
        <v>3840</v>
      </c>
      <c r="J1201" s="4" t="s">
        <v>2007</v>
      </c>
      <c r="K1201" s="4">
        <v>619750</v>
      </c>
      <c r="L1201" s="4">
        <v>92963</v>
      </c>
      <c r="M1201" s="4">
        <v>526787</v>
      </c>
      <c r="N1201" s="4" t="s">
        <v>1931</v>
      </c>
      <c r="O1201" s="4">
        <v>216000</v>
      </c>
      <c r="P1201" s="4">
        <v>32400</v>
      </c>
      <c r="Q1201" s="4">
        <v>0</v>
      </c>
      <c r="R1201" s="4">
        <v>183600</v>
      </c>
      <c r="S1201" s="4">
        <v>190000</v>
      </c>
      <c r="T1201" s="4">
        <v>28500</v>
      </c>
      <c r="U1201" s="4">
        <v>0</v>
      </c>
      <c r="V1201" s="4">
        <v>161500</v>
      </c>
      <c r="W1201" s="4">
        <v>98000</v>
      </c>
      <c r="X1201" s="4">
        <v>14700</v>
      </c>
      <c r="Y1201" s="4">
        <v>0</v>
      </c>
      <c r="Z1201" s="4">
        <v>83300</v>
      </c>
      <c r="AA1201" s="4">
        <v>82490</v>
      </c>
      <c r="AB1201" s="4">
        <v>12374</v>
      </c>
      <c r="AC1201" s="4">
        <v>0</v>
      </c>
      <c r="AD1201" s="4">
        <v>70116</v>
      </c>
      <c r="AE1201" s="4">
        <v>0</v>
      </c>
      <c r="AF1201" s="4">
        <v>0</v>
      </c>
      <c r="AG1201" s="4">
        <v>0</v>
      </c>
      <c r="AH1201" s="4">
        <v>0</v>
      </c>
      <c r="AI1201" s="4">
        <v>18000</v>
      </c>
      <c r="AJ1201" s="4">
        <v>0</v>
      </c>
      <c r="AK1201" s="4">
        <v>0</v>
      </c>
      <c r="AL1201" s="4">
        <v>18000</v>
      </c>
      <c r="AM1201" s="4">
        <v>1224240</v>
      </c>
      <c r="AN1201" s="4">
        <v>180937</v>
      </c>
      <c r="AO1201" s="4">
        <v>1043303</v>
      </c>
      <c r="AP1201" s="4">
        <v>1043303</v>
      </c>
      <c r="AQ1201" s="4">
        <v>0</v>
      </c>
      <c r="AR1201" s="4" t="s">
        <v>1932</v>
      </c>
      <c r="AS1201" s="4" t="s">
        <v>1933</v>
      </c>
      <c r="AT1201" s="4">
        <v>7841318</v>
      </c>
      <c r="AU1201" s="4" t="s">
        <v>2294</v>
      </c>
      <c r="AV1201" s="4">
        <v>13757038</v>
      </c>
      <c r="AW1201" s="4" t="s">
        <v>2167</v>
      </c>
      <c r="AX1201" s="4">
        <v>88004</v>
      </c>
      <c r="AY1201" s="4" t="s">
        <v>2002</v>
      </c>
      <c r="AZ1201" s="4" t="s">
        <v>2003</v>
      </c>
      <c r="BA1201" s="4" t="s">
        <v>1938</v>
      </c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</row>
    <row r="1202" spans="1:73">
      <c r="A1202" s="4">
        <v>2010</v>
      </c>
      <c r="B1202" s="4">
        <v>3</v>
      </c>
      <c r="C1202" s="5">
        <v>40255</v>
      </c>
      <c r="D1202" s="4">
        <v>364</v>
      </c>
      <c r="E1202" s="4">
        <v>0</v>
      </c>
      <c r="F1202" s="4">
        <v>7873192</v>
      </c>
      <c r="G1202" s="4" t="s">
        <v>3340</v>
      </c>
      <c r="H1202" s="4" t="s">
        <v>2918</v>
      </c>
      <c r="I1202" s="4" t="s">
        <v>2829</v>
      </c>
      <c r="J1202" s="4" t="s">
        <v>2007</v>
      </c>
      <c r="K1202" s="4">
        <v>619750</v>
      </c>
      <c r="L1202" s="4">
        <v>0</v>
      </c>
      <c r="M1202" s="4">
        <v>619750</v>
      </c>
      <c r="N1202" s="4" t="s">
        <v>1931</v>
      </c>
      <c r="O1202" s="4">
        <v>216000</v>
      </c>
      <c r="P1202" s="4">
        <v>0</v>
      </c>
      <c r="Q1202" s="4">
        <v>0</v>
      </c>
      <c r="R1202" s="4">
        <v>216000</v>
      </c>
      <c r="S1202" s="4">
        <v>136000</v>
      </c>
      <c r="T1202" s="4">
        <v>0</v>
      </c>
      <c r="U1202" s="4">
        <v>0</v>
      </c>
      <c r="V1202" s="4">
        <v>136000</v>
      </c>
      <c r="W1202" s="4">
        <v>86000</v>
      </c>
      <c r="X1202" s="4">
        <v>0</v>
      </c>
      <c r="Y1202" s="4">
        <v>0</v>
      </c>
      <c r="Z1202" s="4">
        <v>86000</v>
      </c>
      <c r="AA1202" s="4">
        <v>55370</v>
      </c>
      <c r="AB1202" s="4">
        <v>0</v>
      </c>
      <c r="AC1202" s="4">
        <v>0</v>
      </c>
      <c r="AD1202" s="4">
        <v>55370</v>
      </c>
      <c r="AE1202" s="4">
        <v>0</v>
      </c>
      <c r="AF1202" s="4">
        <v>0</v>
      </c>
      <c r="AG1202" s="4">
        <v>0</v>
      </c>
      <c r="AH1202" s="4">
        <v>0</v>
      </c>
      <c r="AI1202" s="4">
        <v>18000</v>
      </c>
      <c r="AJ1202" s="4">
        <v>0</v>
      </c>
      <c r="AK1202" s="4">
        <v>0</v>
      </c>
      <c r="AL1202" s="4">
        <v>18000</v>
      </c>
      <c r="AM1202" s="4">
        <v>1131120</v>
      </c>
      <c r="AN1202" s="4">
        <v>0</v>
      </c>
      <c r="AO1202" s="4">
        <v>1131120</v>
      </c>
      <c r="AP1202" s="4">
        <v>1131120</v>
      </c>
      <c r="AQ1202" s="4">
        <v>0</v>
      </c>
      <c r="AR1202" s="4" t="s">
        <v>1932</v>
      </c>
      <c r="AS1202" s="4" t="s">
        <v>1933</v>
      </c>
      <c r="AT1202" s="4">
        <v>11717915</v>
      </c>
      <c r="AU1202" s="4" t="s">
        <v>1976</v>
      </c>
      <c r="AV1202" s="4">
        <v>15666962</v>
      </c>
      <c r="AW1202" s="4" t="s">
        <v>1935</v>
      </c>
      <c r="AX1202" s="4">
        <v>88004</v>
      </c>
      <c r="AY1202" s="4" t="s">
        <v>2002</v>
      </c>
      <c r="AZ1202" s="4" t="s">
        <v>2003</v>
      </c>
      <c r="BA1202" s="4" t="s">
        <v>1938</v>
      </c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</row>
    <row r="1203" spans="1:73">
      <c r="A1203" s="4">
        <v>2010</v>
      </c>
      <c r="B1203" s="4">
        <v>3</v>
      </c>
      <c r="C1203" s="5">
        <v>40255</v>
      </c>
      <c r="D1203" s="4">
        <v>365</v>
      </c>
      <c r="E1203" s="4">
        <v>0</v>
      </c>
      <c r="F1203" s="4">
        <v>9105245</v>
      </c>
      <c r="G1203" s="4" t="s">
        <v>3841</v>
      </c>
      <c r="H1203" s="4" t="s">
        <v>2666</v>
      </c>
      <c r="I1203" s="4" t="s">
        <v>3109</v>
      </c>
      <c r="J1203" s="4" t="s">
        <v>1975</v>
      </c>
      <c r="K1203" s="4">
        <v>420432</v>
      </c>
      <c r="L1203" s="4">
        <v>0</v>
      </c>
      <c r="M1203" s="4">
        <v>420432</v>
      </c>
      <c r="N1203" s="4" t="s">
        <v>1942</v>
      </c>
      <c r="O1203" s="4">
        <v>179000</v>
      </c>
      <c r="P1203" s="4">
        <v>0</v>
      </c>
      <c r="Q1203" s="4">
        <v>0</v>
      </c>
      <c r="R1203" s="4">
        <v>179000</v>
      </c>
      <c r="S1203" s="4">
        <v>197000</v>
      </c>
      <c r="T1203" s="4">
        <v>0</v>
      </c>
      <c r="U1203" s="4">
        <v>0</v>
      </c>
      <c r="V1203" s="4">
        <v>197000</v>
      </c>
      <c r="W1203" s="4">
        <v>140000</v>
      </c>
      <c r="X1203" s="4">
        <v>0</v>
      </c>
      <c r="Y1203" s="4">
        <v>0</v>
      </c>
      <c r="Z1203" s="4">
        <v>140000</v>
      </c>
      <c r="AA1203" s="4">
        <v>82490</v>
      </c>
      <c r="AB1203" s="4">
        <v>0</v>
      </c>
      <c r="AC1203" s="4">
        <v>0</v>
      </c>
      <c r="AD1203" s="4">
        <v>82490</v>
      </c>
      <c r="AE1203" s="4">
        <v>0</v>
      </c>
      <c r="AF1203" s="4">
        <v>0</v>
      </c>
      <c r="AG1203" s="4">
        <v>0</v>
      </c>
      <c r="AH1203" s="4">
        <v>0</v>
      </c>
      <c r="AI1203" s="4">
        <v>18000</v>
      </c>
      <c r="AJ1203" s="4">
        <v>0</v>
      </c>
      <c r="AK1203" s="4">
        <v>0</v>
      </c>
      <c r="AL1203" s="4">
        <v>18000</v>
      </c>
      <c r="AM1203" s="4">
        <v>1036922</v>
      </c>
      <c r="AN1203" s="4">
        <v>0</v>
      </c>
      <c r="AO1203" s="4">
        <v>1036922</v>
      </c>
      <c r="AP1203" s="4">
        <v>1036922</v>
      </c>
      <c r="AQ1203" s="4">
        <v>0</v>
      </c>
      <c r="AR1203" s="4" t="s">
        <v>1932</v>
      </c>
      <c r="AS1203" s="4" t="s">
        <v>1933</v>
      </c>
      <c r="AT1203" s="4">
        <v>7860007</v>
      </c>
      <c r="AU1203" s="4" t="s">
        <v>1944</v>
      </c>
      <c r="AV1203" s="4">
        <v>13757038</v>
      </c>
      <c r="AW1203" s="4" t="s">
        <v>2167</v>
      </c>
      <c r="AX1203" s="4">
        <v>86735</v>
      </c>
      <c r="AY1203" s="4" t="s">
        <v>2078</v>
      </c>
      <c r="AZ1203" s="4" t="s">
        <v>2079</v>
      </c>
      <c r="BA1203" s="4" t="s">
        <v>1938</v>
      </c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</row>
    <row r="1204" spans="1:73">
      <c r="A1204" s="4">
        <v>2010</v>
      </c>
      <c r="B1204" s="4">
        <v>3</v>
      </c>
      <c r="C1204" s="5">
        <v>40255</v>
      </c>
      <c r="D1204" s="4">
        <v>366</v>
      </c>
      <c r="E1204" s="4">
        <v>0</v>
      </c>
      <c r="F1204" s="4">
        <v>21728099</v>
      </c>
      <c r="G1204" s="4" t="s">
        <v>3842</v>
      </c>
      <c r="H1204" s="4" t="s">
        <v>3843</v>
      </c>
      <c r="I1204" s="4" t="s">
        <v>2875</v>
      </c>
      <c r="J1204" s="4" t="s">
        <v>1930</v>
      </c>
      <c r="K1204" s="4">
        <v>383230</v>
      </c>
      <c r="L1204" s="4">
        <v>0</v>
      </c>
      <c r="M1204" s="4">
        <v>0</v>
      </c>
      <c r="N1204" s="4" t="s">
        <v>1931</v>
      </c>
      <c r="O1204" s="4">
        <v>632000</v>
      </c>
      <c r="P1204" s="4">
        <v>0</v>
      </c>
      <c r="Q1204" s="4">
        <v>77590</v>
      </c>
      <c r="R1204" s="4">
        <v>554410</v>
      </c>
      <c r="S1204" s="4">
        <v>384000</v>
      </c>
      <c r="T1204" s="4">
        <v>0</v>
      </c>
      <c r="U1204" s="4">
        <v>0</v>
      </c>
      <c r="V1204" s="4">
        <v>384000</v>
      </c>
      <c r="W1204" s="4">
        <v>190000</v>
      </c>
      <c r="X1204" s="4">
        <v>0</v>
      </c>
      <c r="Y1204" s="4">
        <v>0</v>
      </c>
      <c r="Z1204" s="4">
        <v>190000</v>
      </c>
      <c r="AA1204" s="4">
        <v>79000</v>
      </c>
      <c r="AB1204" s="4">
        <v>0</v>
      </c>
      <c r="AC1204" s="4">
        <v>5230</v>
      </c>
      <c r="AD1204" s="4">
        <v>73770</v>
      </c>
      <c r="AE1204" s="4">
        <v>29700</v>
      </c>
      <c r="AF1204" s="4">
        <v>0</v>
      </c>
      <c r="AG1204" s="4">
        <v>0</v>
      </c>
      <c r="AH1204" s="4">
        <v>29700</v>
      </c>
      <c r="AI1204" s="4">
        <v>55000</v>
      </c>
      <c r="AJ1204" s="4">
        <v>0</v>
      </c>
      <c r="AK1204" s="4">
        <v>0</v>
      </c>
      <c r="AL1204" s="4">
        <v>55000</v>
      </c>
      <c r="AM1204" s="4">
        <v>1752930</v>
      </c>
      <c r="AN1204" s="4">
        <v>0</v>
      </c>
      <c r="AO1204" s="4">
        <v>1752930</v>
      </c>
      <c r="AP1204" s="4">
        <v>1286880</v>
      </c>
      <c r="AQ1204" s="4">
        <v>466050</v>
      </c>
      <c r="AR1204" s="4" t="s">
        <v>1932</v>
      </c>
      <c r="AS1204" s="4" t="s">
        <v>1933</v>
      </c>
      <c r="AT1204" s="4">
        <v>7841085</v>
      </c>
      <c r="AU1204" s="4" t="s">
        <v>1990</v>
      </c>
      <c r="AV1204" s="4">
        <v>13757038</v>
      </c>
      <c r="AW1204" s="4" t="s">
        <v>2167</v>
      </c>
      <c r="AX1204" s="4">
        <v>86162</v>
      </c>
      <c r="AY1204" s="4" t="s">
        <v>1991</v>
      </c>
      <c r="AZ1204" s="4" t="s">
        <v>1992</v>
      </c>
      <c r="BA1204" s="4" t="s">
        <v>1938</v>
      </c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</row>
    <row r="1205" spans="1:73">
      <c r="A1205" s="4">
        <v>2010</v>
      </c>
      <c r="B1205" s="4">
        <v>3</v>
      </c>
      <c r="C1205" s="5">
        <v>40255</v>
      </c>
      <c r="D1205" s="4">
        <v>367</v>
      </c>
      <c r="E1205" s="4">
        <v>0</v>
      </c>
      <c r="F1205" s="4">
        <v>9281500</v>
      </c>
      <c r="G1205" s="4" t="s">
        <v>3696</v>
      </c>
      <c r="H1205" s="4" t="s">
        <v>3528</v>
      </c>
      <c r="I1205" s="4" t="s">
        <v>1988</v>
      </c>
      <c r="J1205" s="4" t="s">
        <v>2012</v>
      </c>
      <c r="K1205" s="4">
        <v>1960248</v>
      </c>
      <c r="L1205" s="4">
        <v>294037</v>
      </c>
      <c r="M1205" s="4">
        <v>1666211</v>
      </c>
      <c r="N1205" s="4" t="s">
        <v>1942</v>
      </c>
      <c r="O1205" s="4">
        <v>453000</v>
      </c>
      <c r="P1205" s="4">
        <v>67950</v>
      </c>
      <c r="Q1205" s="4">
        <v>0</v>
      </c>
      <c r="R1205" s="4">
        <v>385050</v>
      </c>
      <c r="S1205" s="4">
        <v>560000</v>
      </c>
      <c r="T1205" s="4">
        <v>84000</v>
      </c>
      <c r="U1205" s="4">
        <v>0</v>
      </c>
      <c r="V1205" s="4">
        <v>476000</v>
      </c>
      <c r="W1205" s="4">
        <v>340000</v>
      </c>
      <c r="X1205" s="4">
        <v>51000</v>
      </c>
      <c r="Y1205" s="4">
        <v>0</v>
      </c>
      <c r="Z1205" s="4">
        <v>289000</v>
      </c>
      <c r="AA1205" s="4">
        <v>237000</v>
      </c>
      <c r="AB1205" s="4">
        <v>35550</v>
      </c>
      <c r="AC1205" s="4">
        <v>0</v>
      </c>
      <c r="AD1205" s="4">
        <v>201450</v>
      </c>
      <c r="AE1205" s="4">
        <v>0</v>
      </c>
      <c r="AF1205" s="4">
        <v>0</v>
      </c>
      <c r="AG1205" s="4">
        <v>0</v>
      </c>
      <c r="AH1205" s="4">
        <v>0</v>
      </c>
      <c r="AI1205" s="4">
        <v>27000</v>
      </c>
      <c r="AJ1205" s="4">
        <v>0</v>
      </c>
      <c r="AK1205" s="4">
        <v>0</v>
      </c>
      <c r="AL1205" s="4">
        <v>27000</v>
      </c>
      <c r="AM1205" s="4">
        <v>3577248</v>
      </c>
      <c r="AN1205" s="4">
        <v>532537</v>
      </c>
      <c r="AO1205" s="4">
        <v>3044711</v>
      </c>
      <c r="AP1205" s="4">
        <v>3044711</v>
      </c>
      <c r="AQ1205" s="4">
        <v>0</v>
      </c>
      <c r="AR1205" s="4" t="s">
        <v>1932</v>
      </c>
      <c r="AS1205" s="4" t="s">
        <v>1933</v>
      </c>
      <c r="AT1205" s="4">
        <v>14598692</v>
      </c>
      <c r="AU1205" s="4" t="s">
        <v>2358</v>
      </c>
      <c r="AV1205" s="4">
        <v>13757038</v>
      </c>
      <c r="AW1205" s="4" t="s">
        <v>2167</v>
      </c>
      <c r="AX1205" s="4">
        <v>86955</v>
      </c>
      <c r="AY1205" s="4" t="s">
        <v>1970</v>
      </c>
      <c r="AZ1205" s="4" t="s">
        <v>1971</v>
      </c>
      <c r="BA1205" s="4" t="s">
        <v>1938</v>
      </c>
      <c r="BB1205" s="4">
        <v>86845</v>
      </c>
      <c r="BC1205" s="4" t="s">
        <v>3249</v>
      </c>
      <c r="BD1205" s="4" t="s">
        <v>3250</v>
      </c>
      <c r="BE1205" s="4" t="s">
        <v>1938</v>
      </c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</row>
    <row r="1206" spans="1:73">
      <c r="A1206" s="4">
        <v>2010</v>
      </c>
      <c r="B1206" s="4">
        <v>3</v>
      </c>
      <c r="C1206" s="5">
        <v>40255</v>
      </c>
      <c r="D1206" s="4">
        <v>368</v>
      </c>
      <c r="E1206" s="4">
        <v>0</v>
      </c>
      <c r="F1206" s="4">
        <v>6976829</v>
      </c>
      <c r="G1206" s="4" t="s">
        <v>2659</v>
      </c>
      <c r="H1206" s="4" t="s">
        <v>3528</v>
      </c>
      <c r="I1206" s="4" t="s">
        <v>2267</v>
      </c>
      <c r="J1206" s="4" t="s">
        <v>1930</v>
      </c>
      <c r="K1206" s="4">
        <v>546795</v>
      </c>
      <c r="L1206" s="4">
        <v>0</v>
      </c>
      <c r="M1206" s="4">
        <v>0</v>
      </c>
      <c r="N1206" s="4" t="s">
        <v>1942</v>
      </c>
      <c r="O1206" s="4">
        <v>818500</v>
      </c>
      <c r="P1206" s="4">
        <v>0</v>
      </c>
      <c r="Q1206" s="4">
        <v>100180</v>
      </c>
      <c r="R1206" s="4">
        <v>718320</v>
      </c>
      <c r="S1206" s="4">
        <v>648184</v>
      </c>
      <c r="T1206" s="4">
        <v>0</v>
      </c>
      <c r="U1206" s="4">
        <v>0</v>
      </c>
      <c r="V1206" s="4">
        <v>648184</v>
      </c>
      <c r="W1206" s="4">
        <v>469495</v>
      </c>
      <c r="X1206" s="4">
        <v>0</v>
      </c>
      <c r="Y1206" s="4">
        <v>0</v>
      </c>
      <c r="Z1206" s="4">
        <v>469495</v>
      </c>
      <c r="AA1206" s="4">
        <v>395000</v>
      </c>
      <c r="AB1206" s="4">
        <v>0</v>
      </c>
      <c r="AC1206" s="4">
        <v>26150</v>
      </c>
      <c r="AD1206" s="4">
        <v>368850</v>
      </c>
      <c r="AE1206" s="4">
        <v>0</v>
      </c>
      <c r="AF1206" s="4">
        <v>0</v>
      </c>
      <c r="AG1206" s="4">
        <v>0</v>
      </c>
      <c r="AH1206" s="4">
        <v>0</v>
      </c>
      <c r="AI1206" s="4">
        <v>29000</v>
      </c>
      <c r="AJ1206" s="4">
        <v>0</v>
      </c>
      <c r="AK1206" s="4">
        <v>0</v>
      </c>
      <c r="AL1206" s="4">
        <v>29000</v>
      </c>
      <c r="AM1206" s="4">
        <v>2906974</v>
      </c>
      <c r="AN1206" s="4">
        <v>0</v>
      </c>
      <c r="AO1206" s="4">
        <v>2906974</v>
      </c>
      <c r="AP1206" s="4">
        <v>2233849</v>
      </c>
      <c r="AQ1206" s="4">
        <v>673125</v>
      </c>
      <c r="AR1206" s="4" t="s">
        <v>1932</v>
      </c>
      <c r="AS1206" s="4" t="s">
        <v>1933</v>
      </c>
      <c r="AT1206" s="4">
        <v>10404255</v>
      </c>
      <c r="AU1206" s="4" t="s">
        <v>2136</v>
      </c>
      <c r="AV1206" s="4">
        <v>10415360</v>
      </c>
      <c r="AW1206" s="4" t="s">
        <v>1985</v>
      </c>
      <c r="AX1206" s="4">
        <v>86811</v>
      </c>
      <c r="AY1206" s="4" t="s">
        <v>1952</v>
      </c>
      <c r="AZ1206" s="4" t="s">
        <v>1953</v>
      </c>
      <c r="BA1206" s="4" t="s">
        <v>1938</v>
      </c>
      <c r="BB1206" s="4">
        <v>86607</v>
      </c>
      <c r="BC1206" s="4" t="s">
        <v>1956</v>
      </c>
      <c r="BD1206" s="4" t="s">
        <v>1957</v>
      </c>
      <c r="BE1206" s="4" t="s">
        <v>1938</v>
      </c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</row>
    <row r="1207" spans="1:73">
      <c r="A1207" s="4">
        <v>2010</v>
      </c>
      <c r="B1207" s="4">
        <v>3</v>
      </c>
      <c r="C1207" s="5">
        <v>40255</v>
      </c>
      <c r="D1207" s="4">
        <v>369</v>
      </c>
      <c r="E1207" s="4">
        <v>0</v>
      </c>
      <c r="F1207" s="4">
        <v>14736449</v>
      </c>
      <c r="G1207" s="4" t="s">
        <v>2247</v>
      </c>
      <c r="H1207" s="4" t="s">
        <v>3844</v>
      </c>
      <c r="I1207" s="4" t="s">
        <v>2418</v>
      </c>
      <c r="J1207" s="4" t="s">
        <v>2012</v>
      </c>
      <c r="K1207" s="4">
        <v>2367985</v>
      </c>
      <c r="L1207" s="4">
        <v>0</v>
      </c>
      <c r="M1207" s="4">
        <v>2367985</v>
      </c>
      <c r="N1207" s="4" t="s">
        <v>1942</v>
      </c>
      <c r="O1207" s="4">
        <v>604000</v>
      </c>
      <c r="P1207" s="4">
        <v>0</v>
      </c>
      <c r="Q1207" s="4">
        <v>0</v>
      </c>
      <c r="R1207" s="4">
        <v>604000</v>
      </c>
      <c r="S1207" s="4">
        <v>675000</v>
      </c>
      <c r="T1207" s="4">
        <v>0</v>
      </c>
      <c r="U1207" s="4">
        <v>0</v>
      </c>
      <c r="V1207" s="4">
        <v>675000</v>
      </c>
      <c r="W1207" s="4">
        <v>456000</v>
      </c>
      <c r="X1207" s="4">
        <v>0</v>
      </c>
      <c r="Y1207" s="4">
        <v>0</v>
      </c>
      <c r="Z1207" s="4">
        <v>456000</v>
      </c>
      <c r="AA1207" s="4">
        <v>237000</v>
      </c>
      <c r="AB1207" s="4">
        <v>0</v>
      </c>
      <c r="AC1207" s="4">
        <v>0</v>
      </c>
      <c r="AD1207" s="4">
        <v>237000</v>
      </c>
      <c r="AE1207" s="4">
        <v>0</v>
      </c>
      <c r="AF1207" s="4">
        <v>0</v>
      </c>
      <c r="AG1207" s="4">
        <v>0</v>
      </c>
      <c r="AH1207" s="4">
        <v>0</v>
      </c>
      <c r="AI1207" s="4">
        <v>32000</v>
      </c>
      <c r="AJ1207" s="4">
        <v>0</v>
      </c>
      <c r="AK1207" s="4">
        <v>0</v>
      </c>
      <c r="AL1207" s="4">
        <v>32000</v>
      </c>
      <c r="AM1207" s="4">
        <v>4371985</v>
      </c>
      <c r="AN1207" s="4">
        <v>0</v>
      </c>
      <c r="AO1207" s="4">
        <v>4371985</v>
      </c>
      <c r="AP1207" s="4">
        <v>4371985</v>
      </c>
      <c r="AQ1207" s="4">
        <v>0</v>
      </c>
      <c r="AR1207" s="4" t="s">
        <v>1932</v>
      </c>
      <c r="AS1207" s="4" t="s">
        <v>1933</v>
      </c>
      <c r="AT1207" s="4">
        <v>14598692</v>
      </c>
      <c r="AU1207" s="4" t="s">
        <v>2358</v>
      </c>
      <c r="AV1207" s="4">
        <v>13757038</v>
      </c>
      <c r="AW1207" s="4" t="s">
        <v>2167</v>
      </c>
      <c r="AX1207" s="4">
        <v>86955</v>
      </c>
      <c r="AY1207" s="4" t="s">
        <v>1970</v>
      </c>
      <c r="AZ1207" s="4" t="s">
        <v>1971</v>
      </c>
      <c r="BA1207" s="4" t="s">
        <v>1938</v>
      </c>
      <c r="BB1207" s="4">
        <v>86955</v>
      </c>
      <c r="BC1207" s="4" t="s">
        <v>1970</v>
      </c>
      <c r="BD1207" s="4" t="s">
        <v>1971</v>
      </c>
      <c r="BE1207" s="4" t="s">
        <v>1938</v>
      </c>
      <c r="BF1207" s="4">
        <v>86859</v>
      </c>
      <c r="BG1207" s="4" t="s">
        <v>2677</v>
      </c>
      <c r="BH1207" s="4" t="s">
        <v>2678</v>
      </c>
      <c r="BI1207" s="4" t="s">
        <v>1938</v>
      </c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</row>
    <row r="1208" spans="1:73">
      <c r="A1208" s="4">
        <v>2010</v>
      </c>
      <c r="B1208" s="4">
        <v>3</v>
      </c>
      <c r="C1208" s="5">
        <v>40255</v>
      </c>
      <c r="D1208" s="4">
        <v>371</v>
      </c>
      <c r="E1208" s="4">
        <v>0</v>
      </c>
      <c r="F1208" s="4">
        <v>7478316</v>
      </c>
      <c r="G1208" s="4" t="s">
        <v>3785</v>
      </c>
      <c r="H1208" s="4" t="s">
        <v>2147</v>
      </c>
      <c r="I1208" s="4" t="s">
        <v>3786</v>
      </c>
      <c r="J1208" s="4" t="s">
        <v>1950</v>
      </c>
      <c r="K1208" s="4">
        <v>1221222</v>
      </c>
      <c r="L1208" s="4">
        <v>183183</v>
      </c>
      <c r="M1208" s="4">
        <v>1038039</v>
      </c>
      <c r="N1208" s="4" t="s">
        <v>1942</v>
      </c>
      <c r="O1208" s="4">
        <v>485460</v>
      </c>
      <c r="P1208" s="4">
        <v>72819</v>
      </c>
      <c r="Q1208" s="4">
        <v>0</v>
      </c>
      <c r="R1208" s="4">
        <v>412641</v>
      </c>
      <c r="S1208" s="4">
        <v>510000</v>
      </c>
      <c r="T1208" s="4">
        <v>76500</v>
      </c>
      <c r="U1208" s="4">
        <v>0</v>
      </c>
      <c r="V1208" s="4">
        <v>433500</v>
      </c>
      <c r="W1208" s="4">
        <v>187500</v>
      </c>
      <c r="X1208" s="4">
        <v>28125</v>
      </c>
      <c r="Y1208" s="4">
        <v>0</v>
      </c>
      <c r="Z1208" s="4">
        <v>159375</v>
      </c>
      <c r="AA1208" s="4">
        <v>224000</v>
      </c>
      <c r="AB1208" s="4">
        <v>33600</v>
      </c>
      <c r="AC1208" s="4">
        <v>0</v>
      </c>
      <c r="AD1208" s="4">
        <v>190400</v>
      </c>
      <c r="AE1208" s="4">
        <v>0</v>
      </c>
      <c r="AF1208" s="4">
        <v>0</v>
      </c>
      <c r="AG1208" s="4">
        <v>0</v>
      </c>
      <c r="AH1208" s="4">
        <v>0</v>
      </c>
      <c r="AI1208" s="4">
        <v>25000</v>
      </c>
      <c r="AJ1208" s="4">
        <v>0</v>
      </c>
      <c r="AK1208" s="4">
        <v>0</v>
      </c>
      <c r="AL1208" s="4">
        <v>25000</v>
      </c>
      <c r="AM1208" s="4">
        <v>2653182</v>
      </c>
      <c r="AN1208" s="4">
        <v>394227</v>
      </c>
      <c r="AO1208" s="4">
        <v>2258955</v>
      </c>
      <c r="AP1208" s="4">
        <v>2258955</v>
      </c>
      <c r="AQ1208" s="4">
        <v>0</v>
      </c>
      <c r="AR1208" s="4" t="s">
        <v>1932</v>
      </c>
      <c r="AS1208" s="4" t="s">
        <v>1933</v>
      </c>
      <c r="AT1208" s="4">
        <v>8051393</v>
      </c>
      <c r="AU1208" s="4" t="s">
        <v>2073</v>
      </c>
      <c r="AV1208" s="4">
        <v>13757038</v>
      </c>
      <c r="AW1208" s="4" t="s">
        <v>2167</v>
      </c>
      <c r="AX1208" s="4">
        <v>86639</v>
      </c>
      <c r="AY1208" s="4" t="s">
        <v>2925</v>
      </c>
      <c r="AZ1208" s="4" t="s">
        <v>2926</v>
      </c>
      <c r="BA1208" s="4" t="s">
        <v>1938</v>
      </c>
      <c r="BB1208" s="4">
        <v>86579</v>
      </c>
      <c r="BC1208" s="4" t="s">
        <v>2070</v>
      </c>
      <c r="BD1208" s="4" t="s">
        <v>2071</v>
      </c>
      <c r="BE1208" s="4" t="s">
        <v>1938</v>
      </c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</row>
    <row r="1209" spans="1:73">
      <c r="A1209" s="4">
        <v>2010</v>
      </c>
      <c r="B1209" s="4">
        <v>3</v>
      </c>
      <c r="C1209" s="5">
        <v>40255</v>
      </c>
      <c r="D1209" s="4">
        <v>372</v>
      </c>
      <c r="E1209" s="4">
        <v>0</v>
      </c>
      <c r="F1209" s="4">
        <v>3928327</v>
      </c>
      <c r="G1209" s="4" t="s">
        <v>3845</v>
      </c>
      <c r="H1209" s="4" t="s">
        <v>2086</v>
      </c>
      <c r="I1209" s="4" t="s">
        <v>3082</v>
      </c>
      <c r="J1209" s="4" t="s">
        <v>2007</v>
      </c>
      <c r="K1209" s="4">
        <v>1624293</v>
      </c>
      <c r="L1209" s="4">
        <v>243644</v>
      </c>
      <c r="M1209" s="4">
        <v>1380649</v>
      </c>
      <c r="N1209" s="4" t="s">
        <v>1942</v>
      </c>
      <c r="O1209" s="4">
        <v>513000</v>
      </c>
      <c r="P1209" s="4">
        <v>76950</v>
      </c>
      <c r="Q1209" s="4">
        <v>0</v>
      </c>
      <c r="R1209" s="4">
        <v>436050</v>
      </c>
      <c r="S1209" s="4">
        <v>1050000</v>
      </c>
      <c r="T1209" s="4">
        <v>157500</v>
      </c>
      <c r="U1209" s="4">
        <v>0</v>
      </c>
      <c r="V1209" s="4">
        <v>892500</v>
      </c>
      <c r="W1209" s="4">
        <v>197000</v>
      </c>
      <c r="X1209" s="4">
        <v>29550</v>
      </c>
      <c r="Y1209" s="4">
        <v>0</v>
      </c>
      <c r="Z1209" s="4">
        <v>167450</v>
      </c>
      <c r="AA1209" s="4">
        <v>82490</v>
      </c>
      <c r="AB1209" s="4">
        <v>12374</v>
      </c>
      <c r="AC1209" s="4">
        <v>0</v>
      </c>
      <c r="AD1209" s="4">
        <v>70116</v>
      </c>
      <c r="AE1209" s="4">
        <v>0</v>
      </c>
      <c r="AF1209" s="4">
        <v>0</v>
      </c>
      <c r="AG1209" s="4">
        <v>0</v>
      </c>
      <c r="AH1209" s="4">
        <v>0</v>
      </c>
      <c r="AI1209" s="4">
        <v>30000</v>
      </c>
      <c r="AJ1209" s="4">
        <v>0</v>
      </c>
      <c r="AK1209" s="4">
        <v>0</v>
      </c>
      <c r="AL1209" s="4">
        <v>30000</v>
      </c>
      <c r="AM1209" s="4">
        <v>3496783</v>
      </c>
      <c r="AN1209" s="4">
        <v>520018</v>
      </c>
      <c r="AO1209" s="4">
        <v>2976765</v>
      </c>
      <c r="AP1209" s="4">
        <v>2976765</v>
      </c>
      <c r="AQ1209" s="4">
        <v>0</v>
      </c>
      <c r="AR1209" s="4" t="s">
        <v>1932</v>
      </c>
      <c r="AS1209" s="4" t="s">
        <v>1933</v>
      </c>
      <c r="AT1209" s="4">
        <v>8051393</v>
      </c>
      <c r="AU1209" s="4" t="s">
        <v>2073</v>
      </c>
      <c r="AV1209" s="4">
        <v>13757038</v>
      </c>
      <c r="AW1209" s="4" t="s">
        <v>2167</v>
      </c>
      <c r="AX1209" s="4">
        <v>99039</v>
      </c>
      <c r="AY1209" s="4" t="s">
        <v>2014</v>
      </c>
      <c r="AZ1209" s="4" t="s">
        <v>2015</v>
      </c>
      <c r="BA1209" s="4" t="s">
        <v>1938</v>
      </c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</row>
    <row r="1210" spans="1:73">
      <c r="A1210" s="4">
        <v>2010</v>
      </c>
      <c r="B1210" s="4">
        <v>3</v>
      </c>
      <c r="C1210" s="5">
        <v>40255</v>
      </c>
      <c r="D1210" s="4">
        <v>373</v>
      </c>
      <c r="E1210" s="4">
        <v>0</v>
      </c>
      <c r="F1210" s="4">
        <v>3246262</v>
      </c>
      <c r="G1210" s="4" t="s">
        <v>2016</v>
      </c>
      <c r="H1210" s="4" t="s">
        <v>3846</v>
      </c>
      <c r="I1210" s="4" t="s">
        <v>3847</v>
      </c>
      <c r="J1210" s="4" t="s">
        <v>2055</v>
      </c>
      <c r="K1210" s="4">
        <v>1624293</v>
      </c>
      <c r="L1210" s="4">
        <v>0</v>
      </c>
      <c r="M1210" s="4">
        <v>1624293</v>
      </c>
      <c r="N1210" s="4" t="s">
        <v>1942</v>
      </c>
      <c r="O1210" s="4">
        <v>400000</v>
      </c>
      <c r="P1210" s="4">
        <v>0</v>
      </c>
      <c r="Q1210" s="4">
        <v>0</v>
      </c>
      <c r="R1210" s="4">
        <v>400000</v>
      </c>
      <c r="S1210" s="4">
        <v>1050000</v>
      </c>
      <c r="T1210" s="4">
        <v>0</v>
      </c>
      <c r="U1210" s="4">
        <v>0</v>
      </c>
      <c r="V1210" s="4">
        <v>1050000</v>
      </c>
      <c r="W1210" s="4">
        <v>197000</v>
      </c>
      <c r="X1210" s="4">
        <v>0</v>
      </c>
      <c r="Y1210" s="4">
        <v>0</v>
      </c>
      <c r="Z1210" s="4">
        <v>197000</v>
      </c>
      <c r="AA1210" s="4">
        <v>224000</v>
      </c>
      <c r="AB1210" s="4">
        <v>0</v>
      </c>
      <c r="AC1210" s="4">
        <v>0</v>
      </c>
      <c r="AD1210" s="4">
        <v>224000</v>
      </c>
      <c r="AE1210" s="4">
        <v>0</v>
      </c>
      <c r="AF1210" s="4">
        <v>0</v>
      </c>
      <c r="AG1210" s="4">
        <v>0</v>
      </c>
      <c r="AH1210" s="4">
        <v>0</v>
      </c>
      <c r="AI1210" s="4">
        <v>30000</v>
      </c>
      <c r="AJ1210" s="4">
        <v>0</v>
      </c>
      <c r="AK1210" s="4">
        <v>0</v>
      </c>
      <c r="AL1210" s="4">
        <v>30000</v>
      </c>
      <c r="AM1210" s="4">
        <v>3525293</v>
      </c>
      <c r="AN1210" s="4">
        <v>0</v>
      </c>
      <c r="AO1210" s="4">
        <v>3525293</v>
      </c>
      <c r="AP1210" s="4">
        <v>3525293</v>
      </c>
      <c r="AQ1210" s="4">
        <v>0</v>
      </c>
      <c r="AR1210" s="4" t="s">
        <v>1932</v>
      </c>
      <c r="AS1210" s="4" t="s">
        <v>1933</v>
      </c>
      <c r="AT1210" s="4">
        <v>9884112</v>
      </c>
      <c r="AU1210" s="4" t="s">
        <v>2332</v>
      </c>
      <c r="AV1210" s="4">
        <v>13757038</v>
      </c>
      <c r="AW1210" s="4" t="s">
        <v>2167</v>
      </c>
      <c r="AX1210" s="4">
        <v>99039</v>
      </c>
      <c r="AY1210" s="4" t="s">
        <v>2014</v>
      </c>
      <c r="AZ1210" s="4" t="s">
        <v>2015</v>
      </c>
      <c r="BA1210" s="4" t="s">
        <v>1938</v>
      </c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</row>
    <row r="1211" spans="1:73">
      <c r="A1211" s="4">
        <v>2010</v>
      </c>
      <c r="B1211" s="4">
        <v>3</v>
      </c>
      <c r="C1211" s="5">
        <v>40255</v>
      </c>
      <c r="D1211" s="4">
        <v>375</v>
      </c>
      <c r="E1211" s="4">
        <v>0</v>
      </c>
      <c r="F1211" s="4">
        <v>9701871</v>
      </c>
      <c r="G1211" s="4" t="s">
        <v>3330</v>
      </c>
      <c r="H1211" s="4" t="s">
        <v>3848</v>
      </c>
      <c r="I1211" s="4" t="s">
        <v>3849</v>
      </c>
      <c r="J1211" s="4" t="s">
        <v>2007</v>
      </c>
      <c r="K1211" s="4">
        <v>367472</v>
      </c>
      <c r="L1211" s="4">
        <v>0</v>
      </c>
      <c r="M1211" s="4">
        <v>367472</v>
      </c>
      <c r="N1211" s="4" t="s">
        <v>1942</v>
      </c>
      <c r="O1211" s="4">
        <v>381000</v>
      </c>
      <c r="P1211" s="4">
        <v>0</v>
      </c>
      <c r="Q1211" s="4">
        <v>0</v>
      </c>
      <c r="R1211" s="4">
        <v>381000</v>
      </c>
      <c r="S1211" s="4">
        <v>168000</v>
      </c>
      <c r="T1211" s="4">
        <v>0</v>
      </c>
      <c r="U1211" s="4">
        <v>0</v>
      </c>
      <c r="V1211" s="4">
        <v>168000</v>
      </c>
      <c r="W1211" s="4">
        <v>98000</v>
      </c>
      <c r="X1211" s="4">
        <v>0</v>
      </c>
      <c r="Y1211" s="4">
        <v>0</v>
      </c>
      <c r="Z1211" s="4">
        <v>98000</v>
      </c>
      <c r="AA1211" s="4">
        <v>55370</v>
      </c>
      <c r="AB1211" s="4">
        <v>0</v>
      </c>
      <c r="AC1211" s="4">
        <v>0</v>
      </c>
      <c r="AD1211" s="4">
        <v>55370</v>
      </c>
      <c r="AE1211" s="4">
        <v>29700</v>
      </c>
      <c r="AF1211" s="4">
        <v>0</v>
      </c>
      <c r="AG1211" s="4">
        <v>0</v>
      </c>
      <c r="AH1211" s="4">
        <v>29700</v>
      </c>
      <c r="AI1211" s="4">
        <v>16000</v>
      </c>
      <c r="AJ1211" s="4">
        <v>0</v>
      </c>
      <c r="AK1211" s="4">
        <v>0</v>
      </c>
      <c r="AL1211" s="4">
        <v>16000</v>
      </c>
      <c r="AM1211" s="4">
        <v>1115542</v>
      </c>
      <c r="AN1211" s="4">
        <v>0</v>
      </c>
      <c r="AO1211" s="4">
        <v>1115542</v>
      </c>
      <c r="AP1211" s="4">
        <v>1115542</v>
      </c>
      <c r="AQ1211" s="4">
        <v>0</v>
      </c>
      <c r="AR1211" s="4" t="s">
        <v>1932</v>
      </c>
      <c r="AS1211" s="4" t="s">
        <v>1943</v>
      </c>
      <c r="AT1211" s="4">
        <v>12456535</v>
      </c>
      <c r="AU1211" s="4" t="s">
        <v>2715</v>
      </c>
      <c r="AV1211" s="4">
        <v>15666962</v>
      </c>
      <c r="AW1211" s="4" t="s">
        <v>1935</v>
      </c>
      <c r="AX1211" s="4">
        <v>85467</v>
      </c>
      <c r="AY1211" s="4" t="s">
        <v>3778</v>
      </c>
      <c r="AZ1211" s="4" t="s">
        <v>3779</v>
      </c>
      <c r="BA1211" s="4" t="s">
        <v>1938</v>
      </c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</row>
    <row r="1212" spans="1:73">
      <c r="A1212" s="4">
        <v>2010</v>
      </c>
      <c r="B1212" s="4">
        <v>3</v>
      </c>
      <c r="C1212" s="5">
        <v>40255</v>
      </c>
      <c r="D1212" s="4">
        <v>376</v>
      </c>
      <c r="E1212" s="4">
        <v>0</v>
      </c>
      <c r="F1212" s="4">
        <v>8348648</v>
      </c>
      <c r="G1212" s="4" t="s">
        <v>2302</v>
      </c>
      <c r="H1212" s="4" t="s">
        <v>2180</v>
      </c>
      <c r="I1212" s="4" t="s">
        <v>3166</v>
      </c>
      <c r="J1212" s="4" t="s">
        <v>1930</v>
      </c>
      <c r="K1212" s="4">
        <v>146360</v>
      </c>
      <c r="L1212" s="4">
        <v>0</v>
      </c>
      <c r="M1212" s="4">
        <v>0</v>
      </c>
      <c r="N1212" s="4" t="s">
        <v>1942</v>
      </c>
      <c r="O1212" s="4">
        <v>179000</v>
      </c>
      <c r="P1212" s="4">
        <v>25188</v>
      </c>
      <c r="Q1212" s="4">
        <v>11080</v>
      </c>
      <c r="R1212" s="4">
        <v>142732</v>
      </c>
      <c r="S1212" s="4">
        <v>145000</v>
      </c>
      <c r="T1212" s="4">
        <v>21750</v>
      </c>
      <c r="U1212" s="4">
        <v>0</v>
      </c>
      <c r="V1212" s="4">
        <v>123250</v>
      </c>
      <c r="W1212" s="4">
        <v>98000</v>
      </c>
      <c r="X1212" s="4">
        <v>14700</v>
      </c>
      <c r="Y1212" s="4">
        <v>0</v>
      </c>
      <c r="Z1212" s="4">
        <v>83300</v>
      </c>
      <c r="AA1212" s="4">
        <v>55370</v>
      </c>
      <c r="AB1212" s="4">
        <v>8306</v>
      </c>
      <c r="AC1212" s="4">
        <v>0</v>
      </c>
      <c r="AD1212" s="4">
        <v>47064</v>
      </c>
      <c r="AE1212" s="4">
        <v>0</v>
      </c>
      <c r="AF1212" s="4">
        <v>0</v>
      </c>
      <c r="AG1212" s="4">
        <v>0</v>
      </c>
      <c r="AH1212" s="4">
        <v>0</v>
      </c>
      <c r="AI1212" s="4">
        <v>18000</v>
      </c>
      <c r="AJ1212" s="4">
        <v>0</v>
      </c>
      <c r="AK1212" s="4">
        <v>0</v>
      </c>
      <c r="AL1212" s="4">
        <v>18000</v>
      </c>
      <c r="AM1212" s="4">
        <v>641730</v>
      </c>
      <c r="AN1212" s="4">
        <v>69944</v>
      </c>
      <c r="AO1212" s="4">
        <v>571786</v>
      </c>
      <c r="AP1212" s="4">
        <v>414346</v>
      </c>
      <c r="AQ1212" s="4">
        <v>157440</v>
      </c>
      <c r="AR1212" s="4" t="s">
        <v>1932</v>
      </c>
      <c r="AS1212" s="4" t="s">
        <v>1933</v>
      </c>
      <c r="AT1212" s="4">
        <v>7860007</v>
      </c>
      <c r="AU1212" s="4" t="s">
        <v>1944</v>
      </c>
      <c r="AV1212" s="4">
        <v>15666962</v>
      </c>
      <c r="AW1212" s="4" t="s">
        <v>1935</v>
      </c>
      <c r="AX1212" s="4">
        <v>86735</v>
      </c>
      <c r="AY1212" s="4" t="s">
        <v>2078</v>
      </c>
      <c r="AZ1212" s="4" t="s">
        <v>2079</v>
      </c>
      <c r="BA1212" s="4" t="s">
        <v>1938</v>
      </c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</row>
    <row r="1213" spans="1:73">
      <c r="A1213" s="4">
        <v>2010</v>
      </c>
      <c r="B1213" s="4">
        <v>3</v>
      </c>
      <c r="C1213" s="5">
        <v>40255</v>
      </c>
      <c r="D1213" s="4">
        <v>377</v>
      </c>
      <c r="E1213" s="4">
        <v>0</v>
      </c>
      <c r="F1213" s="4">
        <v>12880173</v>
      </c>
      <c r="G1213" s="4" t="s">
        <v>3850</v>
      </c>
      <c r="H1213" s="4" t="s">
        <v>3120</v>
      </c>
      <c r="I1213" s="4" t="s">
        <v>3109</v>
      </c>
      <c r="J1213" s="4" t="s">
        <v>2012</v>
      </c>
      <c r="K1213" s="4">
        <v>2170481</v>
      </c>
      <c r="L1213" s="4">
        <v>0</v>
      </c>
      <c r="M1213" s="4">
        <v>2170481</v>
      </c>
      <c r="N1213" s="4" t="s">
        <v>1942</v>
      </c>
      <c r="O1213" s="4">
        <v>583000</v>
      </c>
      <c r="P1213" s="4">
        <v>0</v>
      </c>
      <c r="Q1213" s="4">
        <v>0</v>
      </c>
      <c r="R1213" s="4">
        <v>583000</v>
      </c>
      <c r="S1213" s="4">
        <v>1500000</v>
      </c>
      <c r="T1213" s="4">
        <v>0</v>
      </c>
      <c r="U1213" s="4">
        <v>0</v>
      </c>
      <c r="V1213" s="4">
        <v>1500000</v>
      </c>
      <c r="W1213" s="4">
        <v>300000</v>
      </c>
      <c r="X1213" s="4">
        <v>0</v>
      </c>
      <c r="Y1213" s="4">
        <v>0</v>
      </c>
      <c r="Z1213" s="4">
        <v>300000</v>
      </c>
      <c r="AA1213" s="4">
        <v>448000</v>
      </c>
      <c r="AB1213" s="4">
        <v>0</v>
      </c>
      <c r="AC1213" s="4">
        <v>0</v>
      </c>
      <c r="AD1213" s="4">
        <v>448000</v>
      </c>
      <c r="AE1213" s="4">
        <v>0</v>
      </c>
      <c r="AF1213" s="4">
        <v>0</v>
      </c>
      <c r="AG1213" s="4">
        <v>0</v>
      </c>
      <c r="AH1213" s="4">
        <v>0</v>
      </c>
      <c r="AI1213" s="4">
        <v>48000</v>
      </c>
      <c r="AJ1213" s="4">
        <v>0</v>
      </c>
      <c r="AK1213" s="4">
        <v>0</v>
      </c>
      <c r="AL1213" s="4">
        <v>48000</v>
      </c>
      <c r="AM1213" s="4">
        <v>5049481</v>
      </c>
      <c r="AN1213" s="4">
        <v>0</v>
      </c>
      <c r="AO1213" s="4">
        <v>5049481</v>
      </c>
      <c r="AP1213" s="4">
        <v>5049481</v>
      </c>
      <c r="AQ1213" s="4">
        <v>0</v>
      </c>
      <c r="AR1213" s="4" t="s">
        <v>1932</v>
      </c>
      <c r="AS1213" s="4" t="s">
        <v>1933</v>
      </c>
      <c r="AT1213" s="4">
        <v>8040593</v>
      </c>
      <c r="AU1213" s="4" t="s">
        <v>2156</v>
      </c>
      <c r="AV1213" s="4">
        <v>15666962</v>
      </c>
      <c r="AW1213" s="4" t="s">
        <v>1935</v>
      </c>
      <c r="AX1213" s="4">
        <v>99041</v>
      </c>
      <c r="AY1213" s="4" t="s">
        <v>2181</v>
      </c>
      <c r="AZ1213" s="4" t="s">
        <v>2182</v>
      </c>
      <c r="BA1213" s="4" t="s">
        <v>1938</v>
      </c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</row>
    <row r="1214" spans="1:73">
      <c r="A1214" s="4">
        <v>2010</v>
      </c>
      <c r="B1214" s="4">
        <v>3</v>
      </c>
      <c r="C1214" s="5">
        <v>40255</v>
      </c>
      <c r="D1214" s="4">
        <v>378</v>
      </c>
      <c r="E1214" s="4">
        <v>0</v>
      </c>
      <c r="F1214" s="4">
        <v>8453578</v>
      </c>
      <c r="G1214" s="4" t="s">
        <v>3524</v>
      </c>
      <c r="H1214" s="4" t="s">
        <v>3414</v>
      </c>
      <c r="I1214" s="4" t="s">
        <v>3851</v>
      </c>
      <c r="J1214" s="4" t="s">
        <v>2012</v>
      </c>
      <c r="K1214" s="4">
        <v>1624293</v>
      </c>
      <c r="L1214" s="4">
        <v>0</v>
      </c>
      <c r="M1214" s="4">
        <v>1624293</v>
      </c>
      <c r="N1214" s="4" t="s">
        <v>1942</v>
      </c>
      <c r="O1214" s="4">
        <v>400000</v>
      </c>
      <c r="P1214" s="4">
        <v>0</v>
      </c>
      <c r="Q1214" s="4">
        <v>0</v>
      </c>
      <c r="R1214" s="4">
        <v>400000</v>
      </c>
      <c r="S1214" s="4">
        <v>1050000</v>
      </c>
      <c r="T1214" s="4">
        <v>0</v>
      </c>
      <c r="U1214" s="4">
        <v>0</v>
      </c>
      <c r="V1214" s="4">
        <v>1050000</v>
      </c>
      <c r="W1214" s="4">
        <v>197000</v>
      </c>
      <c r="X1214" s="4">
        <v>0</v>
      </c>
      <c r="Y1214" s="4">
        <v>0</v>
      </c>
      <c r="Z1214" s="4">
        <v>197000</v>
      </c>
      <c r="AA1214" s="4">
        <v>79000</v>
      </c>
      <c r="AB1214" s="4">
        <v>0</v>
      </c>
      <c r="AC1214" s="4">
        <v>0</v>
      </c>
      <c r="AD1214" s="4">
        <v>79000</v>
      </c>
      <c r="AE1214" s="4">
        <v>0</v>
      </c>
      <c r="AF1214" s="4">
        <v>0</v>
      </c>
      <c r="AG1214" s="4">
        <v>0</v>
      </c>
      <c r="AH1214" s="4">
        <v>0</v>
      </c>
      <c r="AI1214" s="4">
        <v>30000</v>
      </c>
      <c r="AJ1214" s="4">
        <v>0</v>
      </c>
      <c r="AK1214" s="4">
        <v>0</v>
      </c>
      <c r="AL1214" s="4">
        <v>30000</v>
      </c>
      <c r="AM1214" s="4">
        <v>3380293</v>
      </c>
      <c r="AN1214" s="4">
        <v>0</v>
      </c>
      <c r="AO1214" s="4">
        <v>3380293</v>
      </c>
      <c r="AP1214" s="4">
        <v>3380293</v>
      </c>
      <c r="AQ1214" s="4">
        <v>0</v>
      </c>
      <c r="AR1214" s="4" t="s">
        <v>1932</v>
      </c>
      <c r="AS1214" s="4" t="s">
        <v>1943</v>
      </c>
      <c r="AT1214" s="4">
        <v>9884112</v>
      </c>
      <c r="AU1214" s="4" t="s">
        <v>2332</v>
      </c>
      <c r="AV1214" s="4">
        <v>15666962</v>
      </c>
      <c r="AW1214" s="4" t="s">
        <v>1935</v>
      </c>
      <c r="AX1214" s="4">
        <v>99039</v>
      </c>
      <c r="AY1214" s="4" t="s">
        <v>2014</v>
      </c>
      <c r="AZ1214" s="4" t="s">
        <v>2015</v>
      </c>
      <c r="BA1214" s="4" t="s">
        <v>1938</v>
      </c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</row>
    <row r="1215" spans="1:73">
      <c r="A1215" s="4">
        <v>2010</v>
      </c>
      <c r="B1215" s="4">
        <v>3</v>
      </c>
      <c r="C1215" s="5">
        <v>40255</v>
      </c>
      <c r="D1215" s="4">
        <v>379</v>
      </c>
      <c r="E1215" s="4">
        <v>0</v>
      </c>
      <c r="F1215" s="4">
        <v>8115161</v>
      </c>
      <c r="G1215" s="4" t="s">
        <v>2535</v>
      </c>
      <c r="H1215" s="4" t="s">
        <v>3852</v>
      </c>
      <c r="I1215" s="4" t="s">
        <v>3853</v>
      </c>
      <c r="J1215" s="4" t="s">
        <v>1930</v>
      </c>
      <c r="K1215" s="4">
        <v>172380</v>
      </c>
      <c r="L1215" s="4">
        <v>0</v>
      </c>
      <c r="M1215" s="4">
        <v>0</v>
      </c>
      <c r="N1215" s="4" t="s">
        <v>1942</v>
      </c>
      <c r="O1215" s="4">
        <v>513000</v>
      </c>
      <c r="P1215" s="4">
        <v>0</v>
      </c>
      <c r="Q1215" s="4">
        <v>33250</v>
      </c>
      <c r="R1215" s="4">
        <v>479750</v>
      </c>
      <c r="S1215" s="4">
        <v>122000</v>
      </c>
      <c r="T1215" s="4">
        <v>0</v>
      </c>
      <c r="U1215" s="4">
        <v>0</v>
      </c>
      <c r="V1215" s="4">
        <v>122000</v>
      </c>
      <c r="W1215" s="4">
        <v>68000</v>
      </c>
      <c r="X1215" s="4">
        <v>0</v>
      </c>
      <c r="Y1215" s="4">
        <v>0</v>
      </c>
      <c r="Z1215" s="4">
        <v>68000</v>
      </c>
      <c r="AA1215" s="4">
        <v>55370</v>
      </c>
      <c r="AB1215" s="4">
        <v>0</v>
      </c>
      <c r="AC1215" s="4">
        <v>0</v>
      </c>
      <c r="AD1215" s="4">
        <v>55370</v>
      </c>
      <c r="AE1215" s="4">
        <v>36000</v>
      </c>
      <c r="AF1215" s="4">
        <v>0</v>
      </c>
      <c r="AG1215" s="4">
        <v>0</v>
      </c>
      <c r="AH1215" s="4">
        <v>36000</v>
      </c>
      <c r="AI1215" s="4">
        <v>20000</v>
      </c>
      <c r="AJ1215" s="4">
        <v>0</v>
      </c>
      <c r="AK1215" s="4">
        <v>0</v>
      </c>
      <c r="AL1215" s="4">
        <v>20000</v>
      </c>
      <c r="AM1215" s="4">
        <v>986750</v>
      </c>
      <c r="AN1215" s="4">
        <v>0</v>
      </c>
      <c r="AO1215" s="4">
        <v>986750</v>
      </c>
      <c r="AP1215" s="4">
        <v>781120</v>
      </c>
      <c r="AQ1215" s="4">
        <v>205630</v>
      </c>
      <c r="AR1215" s="4" t="s">
        <v>1932</v>
      </c>
      <c r="AS1215" s="4" t="s">
        <v>1933</v>
      </c>
      <c r="AT1215" s="4">
        <v>7860007</v>
      </c>
      <c r="AU1215" s="4" t="s">
        <v>1944</v>
      </c>
      <c r="AV1215" s="4">
        <v>15666962</v>
      </c>
      <c r="AW1215" s="4" t="s">
        <v>1935</v>
      </c>
      <c r="AX1215" s="4">
        <v>86028</v>
      </c>
      <c r="AY1215" s="4" t="s">
        <v>1962</v>
      </c>
      <c r="AZ1215" s="4" t="s">
        <v>1963</v>
      </c>
      <c r="BA1215" s="4" t="s">
        <v>1938</v>
      </c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</row>
    <row r="1216" spans="1:73">
      <c r="A1216" s="4">
        <v>2010</v>
      </c>
      <c r="B1216" s="4">
        <v>3</v>
      </c>
      <c r="C1216" s="5">
        <v>40255</v>
      </c>
      <c r="D1216" s="4">
        <v>380</v>
      </c>
      <c r="E1216" s="4">
        <v>0</v>
      </c>
      <c r="F1216" s="4">
        <v>6781155</v>
      </c>
      <c r="G1216" s="4" t="s">
        <v>2016</v>
      </c>
      <c r="H1216" s="4" t="s">
        <v>1941</v>
      </c>
      <c r="I1216" s="4" t="s">
        <v>3531</v>
      </c>
      <c r="J1216" s="4" t="s">
        <v>2012</v>
      </c>
      <c r="K1216" s="4">
        <v>1927565</v>
      </c>
      <c r="L1216" s="4">
        <v>0</v>
      </c>
      <c r="M1216" s="4">
        <v>1927565</v>
      </c>
      <c r="N1216" s="4" t="s">
        <v>1931</v>
      </c>
      <c r="O1216" s="4">
        <v>733500</v>
      </c>
      <c r="P1216" s="4">
        <v>0</v>
      </c>
      <c r="Q1216" s="4">
        <v>0</v>
      </c>
      <c r="R1216" s="4">
        <v>733500</v>
      </c>
      <c r="S1216" s="4">
        <v>537000</v>
      </c>
      <c r="T1216" s="4">
        <v>0</v>
      </c>
      <c r="U1216" s="4">
        <v>0</v>
      </c>
      <c r="V1216" s="4">
        <v>537000</v>
      </c>
      <c r="W1216" s="4">
        <v>236000</v>
      </c>
      <c r="X1216" s="4">
        <v>0</v>
      </c>
      <c r="Y1216" s="4">
        <v>0</v>
      </c>
      <c r="Z1216" s="4">
        <v>236000</v>
      </c>
      <c r="AA1216" s="4">
        <v>158000</v>
      </c>
      <c r="AB1216" s="4">
        <v>0</v>
      </c>
      <c r="AC1216" s="4">
        <v>0</v>
      </c>
      <c r="AD1216" s="4">
        <v>158000</v>
      </c>
      <c r="AE1216" s="4">
        <v>0</v>
      </c>
      <c r="AF1216" s="4">
        <v>0</v>
      </c>
      <c r="AG1216" s="4">
        <v>0</v>
      </c>
      <c r="AH1216" s="4">
        <v>0</v>
      </c>
      <c r="AI1216" s="4">
        <v>37500</v>
      </c>
      <c r="AJ1216" s="4">
        <v>0</v>
      </c>
      <c r="AK1216" s="4">
        <v>0</v>
      </c>
      <c r="AL1216" s="4">
        <v>37500</v>
      </c>
      <c r="AM1216" s="4">
        <v>3629565</v>
      </c>
      <c r="AN1216" s="4">
        <v>0</v>
      </c>
      <c r="AO1216" s="4">
        <v>3629565</v>
      </c>
      <c r="AP1216" s="4">
        <v>3629565</v>
      </c>
      <c r="AQ1216" s="4">
        <v>0</v>
      </c>
      <c r="AR1216" s="4" t="s">
        <v>1932</v>
      </c>
      <c r="AS1216" s="4" t="s">
        <v>1933</v>
      </c>
      <c r="AT1216" s="4">
        <v>7841085</v>
      </c>
      <c r="AU1216" s="4" t="s">
        <v>1990</v>
      </c>
      <c r="AV1216" s="4">
        <v>15666962</v>
      </c>
      <c r="AW1216" s="4" t="s">
        <v>1935</v>
      </c>
      <c r="AX1216" s="4">
        <v>86107</v>
      </c>
      <c r="AY1216" s="4" t="s">
        <v>2094</v>
      </c>
      <c r="AZ1216" s="4" t="s">
        <v>2095</v>
      </c>
      <c r="BA1216" s="4" t="s">
        <v>1938</v>
      </c>
      <c r="BB1216" s="4">
        <v>86107</v>
      </c>
      <c r="BC1216" s="4" t="s">
        <v>2094</v>
      </c>
      <c r="BD1216" s="4" t="s">
        <v>2095</v>
      </c>
      <c r="BE1216" s="4" t="s">
        <v>1938</v>
      </c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</row>
    <row r="1217" spans="1:73">
      <c r="A1217" s="4">
        <v>2010</v>
      </c>
      <c r="B1217" s="4">
        <v>3</v>
      </c>
      <c r="C1217" s="5">
        <v>40255</v>
      </c>
      <c r="D1217" s="4">
        <v>381</v>
      </c>
      <c r="E1217" s="4">
        <v>0</v>
      </c>
      <c r="F1217" s="4">
        <v>4071353</v>
      </c>
      <c r="G1217" s="4" t="s">
        <v>2117</v>
      </c>
      <c r="H1217" s="4" t="s">
        <v>3854</v>
      </c>
      <c r="I1217" s="4" t="s">
        <v>3855</v>
      </c>
      <c r="J1217" s="4" t="s">
        <v>1930</v>
      </c>
      <c r="K1217" s="4">
        <v>515870</v>
      </c>
      <c r="L1217" s="4">
        <v>0</v>
      </c>
      <c r="M1217" s="4">
        <v>0</v>
      </c>
      <c r="N1217" s="4" t="s">
        <v>1942</v>
      </c>
      <c r="O1217" s="4">
        <v>729000</v>
      </c>
      <c r="P1217" s="4">
        <v>0</v>
      </c>
      <c r="Q1217" s="4">
        <v>94640</v>
      </c>
      <c r="R1217" s="4">
        <v>634360</v>
      </c>
      <c r="S1217" s="4">
        <v>384000</v>
      </c>
      <c r="T1217" s="4">
        <v>0</v>
      </c>
      <c r="U1217" s="4">
        <v>0</v>
      </c>
      <c r="V1217" s="4">
        <v>384000</v>
      </c>
      <c r="W1217" s="4">
        <v>268000</v>
      </c>
      <c r="X1217" s="4">
        <v>0</v>
      </c>
      <c r="Y1217" s="4">
        <v>0</v>
      </c>
      <c r="Z1217" s="4">
        <v>268000</v>
      </c>
      <c r="AA1217" s="4">
        <v>237000</v>
      </c>
      <c r="AB1217" s="4">
        <v>0</v>
      </c>
      <c r="AC1217" s="4">
        <v>15690</v>
      </c>
      <c r="AD1217" s="4">
        <v>221310</v>
      </c>
      <c r="AE1217" s="4">
        <v>0</v>
      </c>
      <c r="AF1217" s="4">
        <v>0</v>
      </c>
      <c r="AG1217" s="4">
        <v>0</v>
      </c>
      <c r="AH1217" s="4">
        <v>0</v>
      </c>
      <c r="AI1217" s="4">
        <v>25000</v>
      </c>
      <c r="AJ1217" s="4">
        <v>0</v>
      </c>
      <c r="AK1217" s="4">
        <v>0</v>
      </c>
      <c r="AL1217" s="4">
        <v>25000</v>
      </c>
      <c r="AM1217" s="4">
        <v>2158870</v>
      </c>
      <c r="AN1217" s="4">
        <v>0</v>
      </c>
      <c r="AO1217" s="4">
        <v>2158870</v>
      </c>
      <c r="AP1217" s="4">
        <v>1532670</v>
      </c>
      <c r="AQ1217" s="4">
        <v>626200</v>
      </c>
      <c r="AR1217" s="4" t="s">
        <v>1932</v>
      </c>
      <c r="AS1217" s="4" t="s">
        <v>1933</v>
      </c>
      <c r="AT1217" s="4">
        <v>5202573</v>
      </c>
      <c r="AU1217" s="4" t="s">
        <v>2363</v>
      </c>
      <c r="AV1217" s="4">
        <v>15666962</v>
      </c>
      <c r="AW1217" s="4" t="s">
        <v>1935</v>
      </c>
      <c r="AX1217" s="4">
        <v>85120</v>
      </c>
      <c r="AY1217" s="4" t="s">
        <v>1986</v>
      </c>
      <c r="AZ1217" s="4" t="s">
        <v>1987</v>
      </c>
      <c r="BA1217" s="4" t="s">
        <v>1938</v>
      </c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</row>
    <row r="1218" spans="1:73">
      <c r="A1218" s="4">
        <v>2010</v>
      </c>
      <c r="B1218" s="4">
        <v>3</v>
      </c>
      <c r="C1218" s="5">
        <v>40255</v>
      </c>
      <c r="D1218" s="4">
        <v>382</v>
      </c>
      <c r="E1218" s="4">
        <v>0</v>
      </c>
      <c r="F1218" s="4">
        <v>7956866</v>
      </c>
      <c r="G1218" s="4" t="s">
        <v>2204</v>
      </c>
      <c r="H1218" s="4" t="s">
        <v>3508</v>
      </c>
      <c r="I1218" s="4" t="s">
        <v>2479</v>
      </c>
      <c r="J1218" s="4" t="s">
        <v>2012</v>
      </c>
      <c r="K1218" s="4">
        <v>1419066</v>
      </c>
      <c r="L1218" s="4">
        <v>212860</v>
      </c>
      <c r="M1218" s="4">
        <v>1206206</v>
      </c>
      <c r="N1218" s="4" t="s">
        <v>1942</v>
      </c>
      <c r="O1218" s="4">
        <v>673000</v>
      </c>
      <c r="P1218" s="4">
        <v>100950</v>
      </c>
      <c r="Q1218" s="4">
        <v>0</v>
      </c>
      <c r="R1218" s="4">
        <v>572050</v>
      </c>
      <c r="S1218" s="4">
        <v>390000</v>
      </c>
      <c r="T1218" s="4">
        <v>58500</v>
      </c>
      <c r="U1218" s="4">
        <v>0</v>
      </c>
      <c r="V1218" s="4">
        <v>331500</v>
      </c>
      <c r="W1218" s="4">
        <v>286000</v>
      </c>
      <c r="X1218" s="4">
        <v>42900</v>
      </c>
      <c r="Y1218" s="4">
        <v>0</v>
      </c>
      <c r="Z1218" s="4">
        <v>243100</v>
      </c>
      <c r="AA1218" s="4">
        <v>237000</v>
      </c>
      <c r="AB1218" s="4">
        <v>35550</v>
      </c>
      <c r="AC1218" s="4">
        <v>0</v>
      </c>
      <c r="AD1218" s="4">
        <v>201450</v>
      </c>
      <c r="AE1218" s="4">
        <v>0</v>
      </c>
      <c r="AF1218" s="4">
        <v>0</v>
      </c>
      <c r="AG1218" s="4">
        <v>0</v>
      </c>
      <c r="AH1218" s="4">
        <v>0</v>
      </c>
      <c r="AI1218" s="4">
        <v>25000</v>
      </c>
      <c r="AJ1218" s="4">
        <v>0</v>
      </c>
      <c r="AK1218" s="4">
        <v>0</v>
      </c>
      <c r="AL1218" s="4">
        <v>25000</v>
      </c>
      <c r="AM1218" s="4">
        <v>3030066</v>
      </c>
      <c r="AN1218" s="4">
        <v>450760</v>
      </c>
      <c r="AO1218" s="4">
        <v>2579306</v>
      </c>
      <c r="AP1218" s="4">
        <v>2579306</v>
      </c>
      <c r="AQ1218" s="4">
        <v>0</v>
      </c>
      <c r="AR1218" s="4" t="s">
        <v>1932</v>
      </c>
      <c r="AS1218" s="4" t="s">
        <v>1933</v>
      </c>
      <c r="AT1218" s="4">
        <v>5202573</v>
      </c>
      <c r="AU1218" s="4" t="s">
        <v>2363</v>
      </c>
      <c r="AV1218" s="4">
        <v>15666962</v>
      </c>
      <c r="AW1218" s="4" t="s">
        <v>1935</v>
      </c>
      <c r="AX1218" s="4">
        <v>85120</v>
      </c>
      <c r="AY1218" s="4" t="s">
        <v>1986</v>
      </c>
      <c r="AZ1218" s="4" t="s">
        <v>1987</v>
      </c>
      <c r="BA1218" s="4" t="s">
        <v>1938</v>
      </c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</row>
    <row r="1219" spans="1:73">
      <c r="A1219" s="4">
        <v>2010</v>
      </c>
      <c r="B1219" s="4">
        <v>3</v>
      </c>
      <c r="C1219" s="5">
        <v>40255</v>
      </c>
      <c r="D1219" s="4">
        <v>383</v>
      </c>
      <c r="E1219" s="4">
        <v>0</v>
      </c>
      <c r="F1219" s="4">
        <v>4849143</v>
      </c>
      <c r="G1219" s="4" t="s">
        <v>3350</v>
      </c>
      <c r="H1219" s="4" t="s">
        <v>2800</v>
      </c>
      <c r="I1219" s="4" t="s">
        <v>3856</v>
      </c>
      <c r="J1219" s="4" t="s">
        <v>2012</v>
      </c>
      <c r="K1219" s="4">
        <v>1285043</v>
      </c>
      <c r="L1219" s="4">
        <v>0</v>
      </c>
      <c r="M1219" s="4">
        <v>1285043</v>
      </c>
      <c r="N1219" s="4" t="s">
        <v>1931</v>
      </c>
      <c r="O1219" s="4">
        <v>489000</v>
      </c>
      <c r="P1219" s="4">
        <v>0</v>
      </c>
      <c r="Q1219" s="4">
        <v>0</v>
      </c>
      <c r="R1219" s="4">
        <v>489000</v>
      </c>
      <c r="S1219" s="4">
        <v>358000</v>
      </c>
      <c r="T1219" s="4">
        <v>0</v>
      </c>
      <c r="U1219" s="4">
        <v>0</v>
      </c>
      <c r="V1219" s="4">
        <v>358000</v>
      </c>
      <c r="W1219" s="4">
        <v>102000</v>
      </c>
      <c r="X1219" s="4">
        <v>0</v>
      </c>
      <c r="Y1219" s="4">
        <v>0</v>
      </c>
      <c r="Z1219" s="4">
        <v>102000</v>
      </c>
      <c r="AA1219" s="4">
        <v>224000</v>
      </c>
      <c r="AB1219" s="4">
        <v>0</v>
      </c>
      <c r="AC1219" s="4">
        <v>0</v>
      </c>
      <c r="AD1219" s="4">
        <v>224000</v>
      </c>
      <c r="AE1219" s="4">
        <v>0</v>
      </c>
      <c r="AF1219" s="4">
        <v>0</v>
      </c>
      <c r="AG1219" s="4">
        <v>0</v>
      </c>
      <c r="AH1219" s="4">
        <v>0</v>
      </c>
      <c r="AI1219" s="4">
        <v>25000</v>
      </c>
      <c r="AJ1219" s="4">
        <v>0</v>
      </c>
      <c r="AK1219" s="4">
        <v>0</v>
      </c>
      <c r="AL1219" s="4">
        <v>25000</v>
      </c>
      <c r="AM1219" s="4">
        <v>2483043</v>
      </c>
      <c r="AN1219" s="4">
        <v>0</v>
      </c>
      <c r="AO1219" s="4">
        <v>2483043</v>
      </c>
      <c r="AP1219" s="4">
        <v>2483043</v>
      </c>
      <c r="AQ1219" s="4">
        <v>0</v>
      </c>
      <c r="AR1219" s="4" t="s">
        <v>1932</v>
      </c>
      <c r="AS1219" s="4" t="s">
        <v>1933</v>
      </c>
      <c r="AT1219" s="4">
        <v>7841085</v>
      </c>
      <c r="AU1219" s="4" t="s">
        <v>1990</v>
      </c>
      <c r="AV1219" s="4">
        <v>13757038</v>
      </c>
      <c r="AW1219" s="4" t="s">
        <v>2167</v>
      </c>
      <c r="AX1219" s="4">
        <v>86107</v>
      </c>
      <c r="AY1219" s="4" t="s">
        <v>2094</v>
      </c>
      <c r="AZ1219" s="4" t="s">
        <v>2095</v>
      </c>
      <c r="BA1219" s="4" t="s">
        <v>1938</v>
      </c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</row>
    <row r="1220" spans="1:73">
      <c r="A1220" s="4">
        <v>2010</v>
      </c>
      <c r="B1220" s="4">
        <v>3</v>
      </c>
      <c r="C1220" s="5">
        <v>40255</v>
      </c>
      <c r="D1220" s="4">
        <v>385</v>
      </c>
      <c r="E1220" s="4">
        <v>0</v>
      </c>
      <c r="F1220" s="4">
        <v>6529724</v>
      </c>
      <c r="G1220" s="4" t="s">
        <v>3009</v>
      </c>
      <c r="H1220" s="4" t="s">
        <v>3010</v>
      </c>
      <c r="I1220" s="4" t="s">
        <v>3011</v>
      </c>
      <c r="J1220" s="4" t="s">
        <v>2007</v>
      </c>
      <c r="K1220" s="4">
        <v>3287085</v>
      </c>
      <c r="L1220" s="4">
        <v>0</v>
      </c>
      <c r="M1220" s="4">
        <v>3287085</v>
      </c>
      <c r="N1220" s="4" t="s">
        <v>1942</v>
      </c>
      <c r="O1220" s="4">
        <v>1075000</v>
      </c>
      <c r="P1220" s="4">
        <v>0</v>
      </c>
      <c r="Q1220" s="4">
        <v>0</v>
      </c>
      <c r="R1220" s="4">
        <v>1075000</v>
      </c>
      <c r="S1220" s="4">
        <v>787684</v>
      </c>
      <c r="T1220" s="4">
        <v>0</v>
      </c>
      <c r="U1220" s="4">
        <v>0</v>
      </c>
      <c r="V1220" s="4">
        <v>787684</v>
      </c>
      <c r="W1220" s="4">
        <v>568495</v>
      </c>
      <c r="X1220" s="4">
        <v>0</v>
      </c>
      <c r="Y1220" s="4">
        <v>0</v>
      </c>
      <c r="Z1220" s="4">
        <v>568495</v>
      </c>
      <c r="AA1220" s="4">
        <v>720000</v>
      </c>
      <c r="AB1220" s="4">
        <v>0</v>
      </c>
      <c r="AC1220" s="4">
        <v>0</v>
      </c>
      <c r="AD1220" s="4">
        <v>720000</v>
      </c>
      <c r="AE1220" s="4">
        <v>0</v>
      </c>
      <c r="AF1220" s="4">
        <v>0</v>
      </c>
      <c r="AG1220" s="4">
        <v>0</v>
      </c>
      <c r="AH1220" s="4">
        <v>0</v>
      </c>
      <c r="AI1220" s="4">
        <v>39000</v>
      </c>
      <c r="AJ1220" s="4">
        <v>0</v>
      </c>
      <c r="AK1220" s="4">
        <v>0</v>
      </c>
      <c r="AL1220" s="4">
        <v>39000</v>
      </c>
      <c r="AM1220" s="4">
        <v>6477264</v>
      </c>
      <c r="AN1220" s="4">
        <v>0</v>
      </c>
      <c r="AO1220" s="4">
        <v>6477264</v>
      </c>
      <c r="AP1220" s="4">
        <v>6477264</v>
      </c>
      <c r="AQ1220" s="4">
        <v>0</v>
      </c>
      <c r="AR1220" s="4" t="s">
        <v>1932</v>
      </c>
      <c r="AS1220" s="4" t="s">
        <v>1943</v>
      </c>
      <c r="AT1220" s="4">
        <v>8039511</v>
      </c>
      <c r="AU1220" s="4" t="s">
        <v>2126</v>
      </c>
      <c r="AV1220" s="4">
        <v>13757038</v>
      </c>
      <c r="AW1220" s="4" t="s">
        <v>2167</v>
      </c>
      <c r="AX1220" s="4">
        <v>86811</v>
      </c>
      <c r="AY1220" s="4" t="s">
        <v>1952</v>
      </c>
      <c r="AZ1220" s="4" t="s">
        <v>1953</v>
      </c>
      <c r="BA1220" s="4" t="s">
        <v>1938</v>
      </c>
      <c r="BB1220" s="4">
        <v>86610</v>
      </c>
      <c r="BC1220" s="4" t="s">
        <v>2652</v>
      </c>
      <c r="BD1220" s="4" t="s">
        <v>2653</v>
      </c>
      <c r="BE1220" s="4" t="s">
        <v>1938</v>
      </c>
      <c r="BF1220" s="4">
        <v>86607</v>
      </c>
      <c r="BG1220" s="4" t="s">
        <v>2127</v>
      </c>
      <c r="BH1220" s="4" t="s">
        <v>1957</v>
      </c>
      <c r="BI1220" s="4" t="s">
        <v>1938</v>
      </c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</row>
    <row r="1221" spans="1:73">
      <c r="A1221" s="4">
        <v>2010</v>
      </c>
      <c r="B1221" s="4">
        <v>3</v>
      </c>
      <c r="C1221" s="5">
        <v>40255</v>
      </c>
      <c r="D1221" s="4">
        <v>388</v>
      </c>
      <c r="E1221" s="4">
        <v>0</v>
      </c>
      <c r="F1221" s="4">
        <v>8453578</v>
      </c>
      <c r="G1221" s="4" t="s">
        <v>3524</v>
      </c>
      <c r="H1221" s="4" t="s">
        <v>3414</v>
      </c>
      <c r="I1221" s="4" t="s">
        <v>3851</v>
      </c>
      <c r="J1221" s="4" t="s">
        <v>2012</v>
      </c>
      <c r="K1221" s="4">
        <v>1750865</v>
      </c>
      <c r="L1221" s="4">
        <v>0</v>
      </c>
      <c r="M1221" s="4">
        <v>1750865</v>
      </c>
      <c r="N1221" s="4" t="s">
        <v>1942</v>
      </c>
      <c r="O1221" s="4">
        <v>516000</v>
      </c>
      <c r="P1221" s="4">
        <v>0</v>
      </c>
      <c r="Q1221" s="4">
        <v>0</v>
      </c>
      <c r="R1221" s="4">
        <v>516000</v>
      </c>
      <c r="S1221" s="4">
        <v>1014000</v>
      </c>
      <c r="T1221" s="4">
        <v>0</v>
      </c>
      <c r="U1221" s="4">
        <v>0</v>
      </c>
      <c r="V1221" s="4">
        <v>1014000</v>
      </c>
      <c r="W1221" s="4">
        <v>265000</v>
      </c>
      <c r="X1221" s="4">
        <v>0</v>
      </c>
      <c r="Y1221" s="4">
        <v>0</v>
      </c>
      <c r="Z1221" s="4">
        <v>265000</v>
      </c>
      <c r="AA1221" s="4">
        <v>158000</v>
      </c>
      <c r="AB1221" s="4">
        <v>0</v>
      </c>
      <c r="AC1221" s="4">
        <v>0</v>
      </c>
      <c r="AD1221" s="4">
        <v>158000</v>
      </c>
      <c r="AE1221" s="4">
        <v>0</v>
      </c>
      <c r="AF1221" s="4">
        <v>0</v>
      </c>
      <c r="AG1221" s="4">
        <v>0</v>
      </c>
      <c r="AH1221" s="4">
        <v>0</v>
      </c>
      <c r="AI1221" s="4">
        <v>39000</v>
      </c>
      <c r="AJ1221" s="4">
        <v>0</v>
      </c>
      <c r="AK1221" s="4">
        <v>0</v>
      </c>
      <c r="AL1221" s="4">
        <v>39000</v>
      </c>
      <c r="AM1221" s="4">
        <v>3742865</v>
      </c>
      <c r="AN1221" s="4">
        <v>0</v>
      </c>
      <c r="AO1221" s="4">
        <v>3742865</v>
      </c>
      <c r="AP1221" s="4">
        <v>3742865</v>
      </c>
      <c r="AQ1221" s="4">
        <v>0</v>
      </c>
      <c r="AR1221" s="4" t="s">
        <v>1932</v>
      </c>
      <c r="AS1221" s="4" t="s">
        <v>1933</v>
      </c>
      <c r="AT1221" s="4">
        <v>6370838</v>
      </c>
      <c r="AU1221" s="4" t="s">
        <v>2725</v>
      </c>
      <c r="AV1221" s="4">
        <v>15666962</v>
      </c>
      <c r="AW1221" s="4" t="s">
        <v>1935</v>
      </c>
      <c r="AX1221" s="4">
        <v>99039</v>
      </c>
      <c r="AY1221" s="4" t="s">
        <v>2014</v>
      </c>
      <c r="AZ1221" s="4" t="s">
        <v>2015</v>
      </c>
      <c r="BA1221" s="4" t="s">
        <v>1938</v>
      </c>
      <c r="BB1221" s="4">
        <v>87040</v>
      </c>
      <c r="BC1221" s="4" t="s">
        <v>2187</v>
      </c>
      <c r="BD1221" s="4" t="s">
        <v>2188</v>
      </c>
      <c r="BE1221" s="4" t="s">
        <v>1938</v>
      </c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</row>
    <row r="1222" spans="1:73">
      <c r="A1222" s="4">
        <v>2010</v>
      </c>
      <c r="B1222" s="4">
        <v>3</v>
      </c>
      <c r="C1222" s="5">
        <v>40255</v>
      </c>
      <c r="D1222" s="4">
        <v>389</v>
      </c>
      <c r="E1222" s="4">
        <v>0</v>
      </c>
      <c r="F1222" s="4">
        <v>3922191</v>
      </c>
      <c r="G1222" s="4" t="s">
        <v>3815</v>
      </c>
      <c r="H1222" s="4" t="s">
        <v>3289</v>
      </c>
      <c r="I1222" s="4" t="s">
        <v>3816</v>
      </c>
      <c r="J1222" s="4" t="s">
        <v>2055</v>
      </c>
      <c r="K1222" s="4">
        <v>70000</v>
      </c>
      <c r="L1222" s="4">
        <v>0</v>
      </c>
      <c r="M1222" s="4">
        <v>70000</v>
      </c>
      <c r="N1222" s="4" t="s">
        <v>2067</v>
      </c>
      <c r="O1222" s="4">
        <v>99000</v>
      </c>
      <c r="P1222" s="4">
        <v>14850</v>
      </c>
      <c r="Q1222" s="4">
        <v>0</v>
      </c>
      <c r="R1222" s="4">
        <v>84150</v>
      </c>
      <c r="S1222" s="4">
        <v>90000</v>
      </c>
      <c r="T1222" s="4">
        <v>13500</v>
      </c>
      <c r="U1222" s="4">
        <v>0</v>
      </c>
      <c r="V1222" s="4">
        <v>76500</v>
      </c>
      <c r="W1222" s="4">
        <v>50000</v>
      </c>
      <c r="X1222" s="4">
        <v>7500</v>
      </c>
      <c r="Y1222" s="4">
        <v>0</v>
      </c>
      <c r="Z1222" s="4">
        <v>42500</v>
      </c>
      <c r="AA1222" s="4">
        <v>82490</v>
      </c>
      <c r="AB1222" s="4">
        <v>12374</v>
      </c>
      <c r="AC1222" s="4">
        <v>0</v>
      </c>
      <c r="AD1222" s="4">
        <v>70116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391490</v>
      </c>
      <c r="AN1222" s="4">
        <v>48224</v>
      </c>
      <c r="AO1222" s="4">
        <v>343266</v>
      </c>
      <c r="AP1222" s="4">
        <v>343266</v>
      </c>
      <c r="AQ1222" s="4">
        <v>0</v>
      </c>
      <c r="AR1222" s="4" t="s">
        <v>1932</v>
      </c>
      <c r="AS1222" s="4" t="s">
        <v>1933</v>
      </c>
      <c r="AT1222" s="4">
        <v>13832505</v>
      </c>
      <c r="AU1222" s="4" t="s">
        <v>3559</v>
      </c>
      <c r="AV1222" s="4">
        <v>15666962</v>
      </c>
      <c r="AW1222" s="4" t="s">
        <v>1935</v>
      </c>
      <c r="AX1222" s="4">
        <v>86512</v>
      </c>
      <c r="AY1222" s="4" t="s">
        <v>3324</v>
      </c>
      <c r="AZ1222" s="4" t="s">
        <v>3325</v>
      </c>
      <c r="BA1222" s="4" t="s">
        <v>1938</v>
      </c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</row>
    <row r="1223" spans="1:73">
      <c r="A1223" s="4">
        <v>2010</v>
      </c>
      <c r="B1223" s="4">
        <v>3</v>
      </c>
      <c r="C1223" s="5">
        <v>40256</v>
      </c>
      <c r="D1223" s="4">
        <v>390</v>
      </c>
      <c r="E1223" s="4">
        <v>0</v>
      </c>
      <c r="F1223" s="4">
        <v>6005623</v>
      </c>
      <c r="G1223" s="4" t="s">
        <v>3753</v>
      </c>
      <c r="H1223" s="4" t="s">
        <v>3754</v>
      </c>
      <c r="I1223" s="4" t="s">
        <v>2504</v>
      </c>
      <c r="J1223" s="4" t="s">
        <v>1950</v>
      </c>
      <c r="K1223" s="4">
        <v>619750</v>
      </c>
      <c r="L1223" s="4">
        <v>0</v>
      </c>
      <c r="M1223" s="4">
        <v>619750</v>
      </c>
      <c r="N1223" s="4" t="s">
        <v>1931</v>
      </c>
      <c r="O1223" s="4">
        <v>216000</v>
      </c>
      <c r="P1223" s="4">
        <v>0</v>
      </c>
      <c r="Q1223" s="4">
        <v>0</v>
      </c>
      <c r="R1223" s="4">
        <v>216000</v>
      </c>
      <c r="S1223" s="4">
        <v>136000</v>
      </c>
      <c r="T1223" s="4">
        <v>0</v>
      </c>
      <c r="U1223" s="4">
        <v>0</v>
      </c>
      <c r="V1223" s="4">
        <v>136000</v>
      </c>
      <c r="W1223" s="4">
        <v>86000</v>
      </c>
      <c r="X1223" s="4">
        <v>0</v>
      </c>
      <c r="Y1223" s="4">
        <v>0</v>
      </c>
      <c r="Z1223" s="4">
        <v>86000</v>
      </c>
      <c r="AA1223" s="4">
        <v>82490</v>
      </c>
      <c r="AB1223" s="4">
        <v>0</v>
      </c>
      <c r="AC1223" s="4">
        <v>0</v>
      </c>
      <c r="AD1223" s="4">
        <v>82490</v>
      </c>
      <c r="AE1223" s="4">
        <v>0</v>
      </c>
      <c r="AF1223" s="4">
        <v>0</v>
      </c>
      <c r="AG1223" s="4">
        <v>0</v>
      </c>
      <c r="AH1223" s="4">
        <v>0</v>
      </c>
      <c r="AI1223" s="4">
        <v>18000</v>
      </c>
      <c r="AJ1223" s="4">
        <v>0</v>
      </c>
      <c r="AK1223" s="4">
        <v>0</v>
      </c>
      <c r="AL1223" s="4">
        <v>18000</v>
      </c>
      <c r="AM1223" s="4">
        <v>1158240</v>
      </c>
      <c r="AN1223" s="4">
        <v>0</v>
      </c>
      <c r="AO1223" s="4">
        <v>1158240</v>
      </c>
      <c r="AP1223" s="4">
        <v>1158240</v>
      </c>
      <c r="AQ1223" s="4">
        <v>0</v>
      </c>
      <c r="AR1223" s="4" t="s">
        <v>1932</v>
      </c>
      <c r="AS1223" s="4" t="s">
        <v>1933</v>
      </c>
      <c r="AT1223" s="4">
        <v>5862531</v>
      </c>
      <c r="AU1223" s="4" t="s">
        <v>2001</v>
      </c>
      <c r="AV1223" s="4">
        <v>15666962</v>
      </c>
      <c r="AW1223" s="4" t="s">
        <v>1935</v>
      </c>
      <c r="AX1223" s="4">
        <v>88004</v>
      </c>
      <c r="AY1223" s="4" t="s">
        <v>2002</v>
      </c>
      <c r="AZ1223" s="4" t="s">
        <v>2003</v>
      </c>
      <c r="BA1223" s="4" t="s">
        <v>1938</v>
      </c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</row>
    <row r="1224" spans="1:73">
      <c r="A1224" s="4">
        <v>2010</v>
      </c>
      <c r="B1224" s="4">
        <v>3</v>
      </c>
      <c r="C1224" s="5">
        <v>40256</v>
      </c>
      <c r="D1224" s="4">
        <v>391</v>
      </c>
      <c r="E1224" s="4">
        <v>0</v>
      </c>
      <c r="F1224" s="4">
        <v>8908922</v>
      </c>
      <c r="G1224" s="4" t="s">
        <v>2558</v>
      </c>
      <c r="H1224" s="4" t="s">
        <v>2065</v>
      </c>
      <c r="I1224" s="4" t="s">
        <v>2989</v>
      </c>
      <c r="J1224" s="4" t="s">
        <v>1930</v>
      </c>
      <c r="K1224" s="4">
        <v>257405</v>
      </c>
      <c r="L1224" s="4">
        <v>0</v>
      </c>
      <c r="M1224" s="4">
        <v>0</v>
      </c>
      <c r="N1224" s="4" t="s">
        <v>1942</v>
      </c>
      <c r="O1224" s="4">
        <v>529000</v>
      </c>
      <c r="P1224" s="4">
        <v>0</v>
      </c>
      <c r="Q1224" s="4">
        <v>31880</v>
      </c>
      <c r="R1224" s="4">
        <v>497120</v>
      </c>
      <c r="S1224" s="4">
        <v>295500</v>
      </c>
      <c r="T1224" s="4">
        <v>0</v>
      </c>
      <c r="U1224" s="4">
        <v>0</v>
      </c>
      <c r="V1224" s="4">
        <v>295500</v>
      </c>
      <c r="W1224" s="4">
        <v>141500</v>
      </c>
      <c r="X1224" s="4">
        <v>0</v>
      </c>
      <c r="Y1224" s="4">
        <v>0</v>
      </c>
      <c r="Z1224" s="4">
        <v>141500</v>
      </c>
      <c r="AA1224" s="4">
        <v>55370</v>
      </c>
      <c r="AB1224" s="4">
        <v>0</v>
      </c>
      <c r="AC1224" s="4">
        <v>0</v>
      </c>
      <c r="AD1224" s="4">
        <v>55370</v>
      </c>
      <c r="AE1224" s="4">
        <v>29700</v>
      </c>
      <c r="AF1224" s="4">
        <v>0</v>
      </c>
      <c r="AG1224" s="4">
        <v>0</v>
      </c>
      <c r="AH1224" s="4">
        <v>29700</v>
      </c>
      <c r="AI1224" s="4">
        <v>23000</v>
      </c>
      <c r="AJ1224" s="4">
        <v>0</v>
      </c>
      <c r="AK1224" s="4">
        <v>0</v>
      </c>
      <c r="AL1224" s="4">
        <v>23000</v>
      </c>
      <c r="AM1224" s="4">
        <v>1331475</v>
      </c>
      <c r="AN1224" s="4">
        <v>0</v>
      </c>
      <c r="AO1224" s="4">
        <v>1331475</v>
      </c>
      <c r="AP1224" s="4">
        <v>1042190</v>
      </c>
      <c r="AQ1224" s="4">
        <v>289285</v>
      </c>
      <c r="AR1224" s="4" t="s">
        <v>1932</v>
      </c>
      <c r="AS1224" s="4" t="s">
        <v>1933</v>
      </c>
      <c r="AT1224" s="4">
        <v>9571347</v>
      </c>
      <c r="AU1224" s="4" t="s">
        <v>2598</v>
      </c>
      <c r="AV1224" s="4">
        <v>13757038</v>
      </c>
      <c r="AW1224" s="4" t="s">
        <v>2167</v>
      </c>
      <c r="AX1224" s="4">
        <v>85891</v>
      </c>
      <c r="AY1224" s="4" t="s">
        <v>2599</v>
      </c>
      <c r="AZ1224" s="4" t="s">
        <v>2600</v>
      </c>
      <c r="BA1224" s="4" t="s">
        <v>1938</v>
      </c>
      <c r="BB1224" s="4">
        <v>85907</v>
      </c>
      <c r="BC1224" s="4" t="s">
        <v>2601</v>
      </c>
      <c r="BD1224" s="4" t="s">
        <v>2602</v>
      </c>
      <c r="BE1224" s="4" t="s">
        <v>1938</v>
      </c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</row>
    <row r="1225" spans="1:73">
      <c r="A1225" s="4">
        <v>2010</v>
      </c>
      <c r="B1225" s="4">
        <v>3</v>
      </c>
      <c r="C1225" s="5">
        <v>40256</v>
      </c>
      <c r="D1225" s="4">
        <v>392</v>
      </c>
      <c r="E1225" s="4">
        <v>0</v>
      </c>
      <c r="F1225" s="4">
        <v>14650321</v>
      </c>
      <c r="G1225" s="4" t="s">
        <v>3857</v>
      </c>
      <c r="H1225" s="4" t="s">
        <v>2712</v>
      </c>
      <c r="I1225" s="4" t="s">
        <v>3030</v>
      </c>
      <c r="J1225" s="4" t="s">
        <v>1975</v>
      </c>
      <c r="K1225" s="4">
        <v>1069262</v>
      </c>
      <c r="L1225" s="4">
        <v>160389</v>
      </c>
      <c r="M1225" s="4">
        <v>908873</v>
      </c>
      <c r="N1225" s="4" t="s">
        <v>1942</v>
      </c>
      <c r="O1225" s="4">
        <v>381000</v>
      </c>
      <c r="P1225" s="4">
        <v>57150</v>
      </c>
      <c r="Q1225" s="4">
        <v>0</v>
      </c>
      <c r="R1225" s="4">
        <v>323850</v>
      </c>
      <c r="S1225" s="4">
        <v>380000</v>
      </c>
      <c r="T1225" s="4">
        <v>57000</v>
      </c>
      <c r="U1225" s="4">
        <v>0</v>
      </c>
      <c r="V1225" s="4">
        <v>323000</v>
      </c>
      <c r="W1225" s="4">
        <v>248000</v>
      </c>
      <c r="X1225" s="4">
        <v>37200</v>
      </c>
      <c r="Y1225" s="4">
        <v>0</v>
      </c>
      <c r="Z1225" s="4">
        <v>210800</v>
      </c>
      <c r="AA1225" s="4">
        <v>224000</v>
      </c>
      <c r="AB1225" s="4">
        <v>33600</v>
      </c>
      <c r="AC1225" s="4">
        <v>0</v>
      </c>
      <c r="AD1225" s="4">
        <v>190400</v>
      </c>
      <c r="AE1225" s="4">
        <v>0</v>
      </c>
      <c r="AF1225" s="4">
        <v>0</v>
      </c>
      <c r="AG1225" s="4">
        <v>0</v>
      </c>
      <c r="AH1225" s="4">
        <v>0</v>
      </c>
      <c r="AI1225" s="4">
        <v>18000</v>
      </c>
      <c r="AJ1225" s="4">
        <v>0</v>
      </c>
      <c r="AK1225" s="4">
        <v>0</v>
      </c>
      <c r="AL1225" s="4">
        <v>18000</v>
      </c>
      <c r="AM1225" s="4">
        <v>2320262</v>
      </c>
      <c r="AN1225" s="4">
        <v>345339</v>
      </c>
      <c r="AO1225" s="4">
        <v>1974923</v>
      </c>
      <c r="AP1225" s="4">
        <v>1974923</v>
      </c>
      <c r="AQ1225" s="4">
        <v>0</v>
      </c>
      <c r="AR1225" s="4" t="s">
        <v>1932</v>
      </c>
      <c r="AS1225" s="4" t="s">
        <v>1933</v>
      </c>
      <c r="AT1225" s="4">
        <v>14598692</v>
      </c>
      <c r="AU1225" s="4" t="s">
        <v>2358</v>
      </c>
      <c r="AV1225" s="4">
        <v>15666962</v>
      </c>
      <c r="AW1225" s="4" t="s">
        <v>1935</v>
      </c>
      <c r="AX1225" s="4">
        <v>86955</v>
      </c>
      <c r="AY1225" s="4" t="s">
        <v>1970</v>
      </c>
      <c r="AZ1225" s="4" t="s">
        <v>1971</v>
      </c>
      <c r="BA1225" s="4" t="s">
        <v>1938</v>
      </c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</row>
    <row r="1226" spans="1:73">
      <c r="A1226" s="4">
        <v>2010</v>
      </c>
      <c r="B1226" s="4">
        <v>3</v>
      </c>
      <c r="C1226" s="5">
        <v>40256</v>
      </c>
      <c r="D1226" s="4">
        <v>394</v>
      </c>
      <c r="E1226" s="4">
        <v>0</v>
      </c>
      <c r="F1226" s="4">
        <v>8952033</v>
      </c>
      <c r="G1226" s="4" t="s">
        <v>3858</v>
      </c>
      <c r="H1226" s="4" t="s">
        <v>2490</v>
      </c>
      <c r="I1226" s="4" t="s">
        <v>2061</v>
      </c>
      <c r="J1226" s="4" t="s">
        <v>1975</v>
      </c>
      <c r="K1226" s="4">
        <v>1624293</v>
      </c>
      <c r="L1226" s="4">
        <v>243644</v>
      </c>
      <c r="M1226" s="4">
        <v>1380649</v>
      </c>
      <c r="N1226" s="4" t="s">
        <v>1942</v>
      </c>
      <c r="O1226" s="4">
        <v>513000</v>
      </c>
      <c r="P1226" s="4">
        <v>76950</v>
      </c>
      <c r="Q1226" s="4">
        <v>0</v>
      </c>
      <c r="R1226" s="4">
        <v>436050</v>
      </c>
      <c r="S1226" s="4">
        <v>1050000</v>
      </c>
      <c r="T1226" s="4">
        <v>157500</v>
      </c>
      <c r="U1226" s="4">
        <v>0</v>
      </c>
      <c r="V1226" s="4">
        <v>892500</v>
      </c>
      <c r="W1226" s="4">
        <v>197000</v>
      </c>
      <c r="X1226" s="4">
        <v>29550</v>
      </c>
      <c r="Y1226" s="4">
        <v>0</v>
      </c>
      <c r="Z1226" s="4">
        <v>167450</v>
      </c>
      <c r="AA1226" s="4">
        <v>82490</v>
      </c>
      <c r="AB1226" s="4">
        <v>12374</v>
      </c>
      <c r="AC1226" s="4">
        <v>0</v>
      </c>
      <c r="AD1226" s="4">
        <v>70116</v>
      </c>
      <c r="AE1226" s="4">
        <v>0</v>
      </c>
      <c r="AF1226" s="4">
        <v>0</v>
      </c>
      <c r="AG1226" s="4">
        <v>0</v>
      </c>
      <c r="AH1226" s="4">
        <v>0</v>
      </c>
      <c r="AI1226" s="4">
        <v>30000</v>
      </c>
      <c r="AJ1226" s="4">
        <v>0</v>
      </c>
      <c r="AK1226" s="4">
        <v>0</v>
      </c>
      <c r="AL1226" s="4">
        <v>30000</v>
      </c>
      <c r="AM1226" s="4">
        <v>3496783</v>
      </c>
      <c r="AN1226" s="4">
        <v>520018</v>
      </c>
      <c r="AO1226" s="4">
        <v>2976765</v>
      </c>
      <c r="AP1226" s="4">
        <v>2976765</v>
      </c>
      <c r="AQ1226" s="4">
        <v>0</v>
      </c>
      <c r="AR1226" s="4" t="s">
        <v>1932</v>
      </c>
      <c r="AS1226" s="4" t="s">
        <v>1933</v>
      </c>
      <c r="AT1226" s="4">
        <v>8051393</v>
      </c>
      <c r="AU1226" s="4" t="s">
        <v>2073</v>
      </c>
      <c r="AV1226" s="4">
        <v>13757038</v>
      </c>
      <c r="AW1226" s="4" t="s">
        <v>2167</v>
      </c>
      <c r="AX1226" s="4">
        <v>99039</v>
      </c>
      <c r="AY1226" s="4" t="s">
        <v>2014</v>
      </c>
      <c r="AZ1226" s="4" t="s">
        <v>2015</v>
      </c>
      <c r="BA1226" s="4" t="s">
        <v>1938</v>
      </c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</row>
    <row r="1227" spans="1:73">
      <c r="A1227" s="4">
        <v>2010</v>
      </c>
      <c r="B1227" s="4">
        <v>3</v>
      </c>
      <c r="C1227" s="5">
        <v>40256</v>
      </c>
      <c r="D1227" s="4">
        <v>397</v>
      </c>
      <c r="E1227" s="4">
        <v>0</v>
      </c>
      <c r="F1227" s="4">
        <v>11132881</v>
      </c>
      <c r="G1227" s="4" t="s">
        <v>2389</v>
      </c>
      <c r="H1227" s="4" t="s">
        <v>1928</v>
      </c>
      <c r="I1227" s="4" t="s">
        <v>2173</v>
      </c>
      <c r="J1227" s="4" t="s">
        <v>2007</v>
      </c>
      <c r="K1227" s="4">
        <v>2554061</v>
      </c>
      <c r="L1227" s="4">
        <v>0</v>
      </c>
      <c r="M1227" s="4">
        <v>2554061</v>
      </c>
      <c r="N1227" s="4" t="s">
        <v>1942</v>
      </c>
      <c r="O1227" s="4">
        <v>793000</v>
      </c>
      <c r="P1227" s="4">
        <v>0</v>
      </c>
      <c r="Q1227" s="4">
        <v>0</v>
      </c>
      <c r="R1227" s="4">
        <v>793000</v>
      </c>
      <c r="S1227" s="4">
        <v>591368</v>
      </c>
      <c r="T1227" s="4">
        <v>0</v>
      </c>
      <c r="U1227" s="4">
        <v>0</v>
      </c>
      <c r="V1227" s="4">
        <v>591368</v>
      </c>
      <c r="W1227" s="4">
        <v>388489</v>
      </c>
      <c r="X1227" s="4">
        <v>0</v>
      </c>
      <c r="Y1227" s="4">
        <v>0</v>
      </c>
      <c r="Z1227" s="4">
        <v>388489</v>
      </c>
      <c r="AA1227" s="4">
        <v>448000</v>
      </c>
      <c r="AB1227" s="4">
        <v>0</v>
      </c>
      <c r="AC1227" s="4">
        <v>0</v>
      </c>
      <c r="AD1227" s="4">
        <v>448000</v>
      </c>
      <c r="AE1227" s="4">
        <v>0</v>
      </c>
      <c r="AF1227" s="4">
        <v>0</v>
      </c>
      <c r="AG1227" s="4">
        <v>0</v>
      </c>
      <c r="AH1227" s="4">
        <v>0</v>
      </c>
      <c r="AI1227" s="4">
        <v>34000</v>
      </c>
      <c r="AJ1227" s="4">
        <v>0</v>
      </c>
      <c r="AK1227" s="4">
        <v>0</v>
      </c>
      <c r="AL1227" s="4">
        <v>34000</v>
      </c>
      <c r="AM1227" s="4">
        <v>4808918</v>
      </c>
      <c r="AN1227" s="4">
        <v>0</v>
      </c>
      <c r="AO1227" s="4">
        <v>4808918</v>
      </c>
      <c r="AP1227" s="4">
        <v>4808918</v>
      </c>
      <c r="AQ1227" s="4">
        <v>0</v>
      </c>
      <c r="AR1227" s="4" t="s">
        <v>1932</v>
      </c>
      <c r="AS1227" s="4" t="s">
        <v>1933</v>
      </c>
      <c r="AT1227" s="4">
        <v>6370838</v>
      </c>
      <c r="AU1227" s="4" t="s">
        <v>2725</v>
      </c>
      <c r="AV1227" s="4">
        <v>13757038</v>
      </c>
      <c r="AW1227" s="4" t="s">
        <v>2167</v>
      </c>
      <c r="AX1227" s="4">
        <v>86847</v>
      </c>
      <c r="AY1227" s="4" t="s">
        <v>2214</v>
      </c>
      <c r="AZ1227" s="4" t="s">
        <v>2215</v>
      </c>
      <c r="BA1227" s="4" t="s">
        <v>1938</v>
      </c>
      <c r="BB1227" s="4">
        <v>86955</v>
      </c>
      <c r="BC1227" s="4" t="s">
        <v>1970</v>
      </c>
      <c r="BD1227" s="4" t="s">
        <v>1971</v>
      </c>
      <c r="BE1227" s="4" t="s">
        <v>1938</v>
      </c>
      <c r="BF1227" s="4">
        <v>86607</v>
      </c>
      <c r="BG1227" s="4" t="s">
        <v>2127</v>
      </c>
      <c r="BH1227" s="4" t="s">
        <v>1957</v>
      </c>
      <c r="BI1227" s="4" t="s">
        <v>1938</v>
      </c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</row>
    <row r="1228" spans="1:73">
      <c r="A1228" s="4">
        <v>2010</v>
      </c>
      <c r="B1228" s="4">
        <v>3</v>
      </c>
      <c r="C1228" s="5">
        <v>40256</v>
      </c>
      <c r="D1228" s="4">
        <v>399</v>
      </c>
      <c r="E1228" s="4">
        <v>0</v>
      </c>
      <c r="F1228" s="4">
        <v>4921978</v>
      </c>
      <c r="G1228" s="4" t="s">
        <v>2710</v>
      </c>
      <c r="H1228" s="4" t="s">
        <v>1983</v>
      </c>
      <c r="I1228" s="4" t="s">
        <v>1968</v>
      </c>
      <c r="J1228" s="4" t="s">
        <v>1930</v>
      </c>
      <c r="K1228" s="4">
        <v>166940</v>
      </c>
      <c r="L1228" s="4">
        <v>0</v>
      </c>
      <c r="M1228" s="4">
        <v>0</v>
      </c>
      <c r="N1228" s="4" t="s">
        <v>1942</v>
      </c>
      <c r="O1228" s="4">
        <v>296000</v>
      </c>
      <c r="P1228" s="4">
        <v>0</v>
      </c>
      <c r="Q1228" s="4">
        <v>16620</v>
      </c>
      <c r="R1228" s="4">
        <v>279380</v>
      </c>
      <c r="S1228" s="4">
        <v>148000</v>
      </c>
      <c r="T1228" s="4">
        <v>0</v>
      </c>
      <c r="U1228" s="4">
        <v>0</v>
      </c>
      <c r="V1228" s="4">
        <v>148000</v>
      </c>
      <c r="W1228" s="4">
        <v>98000</v>
      </c>
      <c r="X1228" s="4">
        <v>0</v>
      </c>
      <c r="Y1228" s="4">
        <v>0</v>
      </c>
      <c r="Z1228" s="4">
        <v>98000</v>
      </c>
      <c r="AA1228" s="4">
        <v>79000</v>
      </c>
      <c r="AB1228" s="4">
        <v>0</v>
      </c>
      <c r="AC1228" s="4">
        <v>5230</v>
      </c>
      <c r="AD1228" s="4">
        <v>73770</v>
      </c>
      <c r="AE1228" s="4">
        <v>0</v>
      </c>
      <c r="AF1228" s="4">
        <v>0</v>
      </c>
      <c r="AG1228" s="4">
        <v>0</v>
      </c>
      <c r="AH1228" s="4">
        <v>0</v>
      </c>
      <c r="AI1228" s="4">
        <v>18000</v>
      </c>
      <c r="AJ1228" s="4">
        <v>0</v>
      </c>
      <c r="AK1228" s="4">
        <v>0</v>
      </c>
      <c r="AL1228" s="4">
        <v>18000</v>
      </c>
      <c r="AM1228" s="4">
        <v>805940</v>
      </c>
      <c r="AN1228" s="4">
        <v>0</v>
      </c>
      <c r="AO1228" s="4">
        <v>805940</v>
      </c>
      <c r="AP1228" s="4">
        <v>617150</v>
      </c>
      <c r="AQ1228" s="4">
        <v>188790</v>
      </c>
      <c r="AR1228" s="4" t="s">
        <v>1932</v>
      </c>
      <c r="AS1228" s="4" t="s">
        <v>1933</v>
      </c>
      <c r="AT1228" s="4">
        <v>11985605</v>
      </c>
      <c r="AU1228" s="4" t="s">
        <v>2171</v>
      </c>
      <c r="AV1228" s="4">
        <v>13757038</v>
      </c>
      <c r="AW1228" s="4" t="s">
        <v>2167</v>
      </c>
      <c r="AX1228" s="4">
        <v>86907</v>
      </c>
      <c r="AY1228" s="4" t="s">
        <v>2210</v>
      </c>
      <c r="AZ1228" s="4" t="s">
        <v>2211</v>
      </c>
      <c r="BA1228" s="4" t="s">
        <v>1938</v>
      </c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</row>
    <row r="1229" spans="1:73">
      <c r="A1229" s="4">
        <v>2010</v>
      </c>
      <c r="B1229" s="4">
        <v>3</v>
      </c>
      <c r="C1229" s="5">
        <v>40256</v>
      </c>
      <c r="D1229" s="4">
        <v>400</v>
      </c>
      <c r="E1229" s="4">
        <v>0</v>
      </c>
      <c r="F1229" s="4">
        <v>4164503</v>
      </c>
      <c r="G1229" s="4" t="s">
        <v>2178</v>
      </c>
      <c r="H1229" s="4" t="s">
        <v>2731</v>
      </c>
      <c r="I1229" s="4" t="s">
        <v>3859</v>
      </c>
      <c r="J1229" s="4" t="s">
        <v>2055</v>
      </c>
      <c r="K1229" s="4">
        <v>1300000</v>
      </c>
      <c r="L1229" s="4">
        <v>0</v>
      </c>
      <c r="M1229" s="4">
        <v>1300000</v>
      </c>
      <c r="N1229" s="4" t="s">
        <v>2021</v>
      </c>
      <c r="O1229" s="4">
        <v>232000</v>
      </c>
      <c r="P1229" s="4">
        <v>34800</v>
      </c>
      <c r="Q1229" s="4">
        <v>0</v>
      </c>
      <c r="R1229" s="4">
        <v>197200</v>
      </c>
      <c r="S1229" s="4">
        <v>220000</v>
      </c>
      <c r="T1229" s="4">
        <v>33000</v>
      </c>
      <c r="U1229" s="4">
        <v>0</v>
      </c>
      <c r="V1229" s="4">
        <v>187000</v>
      </c>
      <c r="W1229" s="4">
        <v>100000</v>
      </c>
      <c r="X1229" s="4">
        <v>15000</v>
      </c>
      <c r="Y1229" s="4">
        <v>0</v>
      </c>
      <c r="Z1229" s="4">
        <v>85000</v>
      </c>
      <c r="AA1229" s="4">
        <v>224000</v>
      </c>
      <c r="AB1229" s="4">
        <v>33600</v>
      </c>
      <c r="AC1229" s="4">
        <v>0</v>
      </c>
      <c r="AD1229" s="4">
        <v>190400</v>
      </c>
      <c r="AE1229" s="4">
        <v>0</v>
      </c>
      <c r="AF1229" s="4">
        <v>0</v>
      </c>
      <c r="AG1229" s="4">
        <v>0</v>
      </c>
      <c r="AH1229" s="4">
        <v>0</v>
      </c>
      <c r="AI1229" s="4">
        <v>16000</v>
      </c>
      <c r="AJ1229" s="4">
        <v>0</v>
      </c>
      <c r="AK1229" s="4">
        <v>0</v>
      </c>
      <c r="AL1229" s="4">
        <v>16000</v>
      </c>
      <c r="AM1229" s="4">
        <v>2092000</v>
      </c>
      <c r="AN1229" s="4">
        <v>116400</v>
      </c>
      <c r="AO1229" s="4">
        <v>1975600</v>
      </c>
      <c r="AP1229" s="4">
        <v>1975600</v>
      </c>
      <c r="AQ1229" s="4">
        <v>0</v>
      </c>
      <c r="AR1229" s="4" t="s">
        <v>1932</v>
      </c>
      <c r="AS1229" s="4" t="s">
        <v>1933</v>
      </c>
      <c r="AT1229" s="4">
        <v>8150276</v>
      </c>
      <c r="AU1229" s="4" t="s">
        <v>2140</v>
      </c>
      <c r="AV1229" s="4">
        <v>15666962</v>
      </c>
      <c r="AW1229" s="4" t="s">
        <v>1935</v>
      </c>
      <c r="AX1229" s="4">
        <v>85677</v>
      </c>
      <c r="AY1229" s="4" t="s">
        <v>3860</v>
      </c>
      <c r="AZ1229" s="4" t="s">
        <v>3861</v>
      </c>
      <c r="BA1229" s="4" t="s">
        <v>1938</v>
      </c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</row>
    <row r="1230" spans="1:73">
      <c r="A1230" s="4">
        <v>2010</v>
      </c>
      <c r="B1230" s="4">
        <v>3</v>
      </c>
      <c r="C1230" s="5">
        <v>40256</v>
      </c>
      <c r="D1230" s="4">
        <v>401</v>
      </c>
      <c r="E1230" s="4">
        <v>0</v>
      </c>
      <c r="F1230" s="4">
        <v>7007048</v>
      </c>
      <c r="G1230" s="4" t="s">
        <v>2325</v>
      </c>
      <c r="H1230" s="4" t="s">
        <v>3796</v>
      </c>
      <c r="I1230" s="4" t="s">
        <v>2473</v>
      </c>
      <c r="J1230" s="4" t="s">
        <v>2055</v>
      </c>
      <c r="K1230" s="4">
        <v>1069262</v>
      </c>
      <c r="L1230" s="4">
        <v>160389</v>
      </c>
      <c r="M1230" s="4">
        <v>908873</v>
      </c>
      <c r="N1230" s="4" t="s">
        <v>1942</v>
      </c>
      <c r="O1230" s="4">
        <v>302000</v>
      </c>
      <c r="P1230" s="4">
        <v>45300</v>
      </c>
      <c r="Q1230" s="4">
        <v>0</v>
      </c>
      <c r="R1230" s="4">
        <v>256700</v>
      </c>
      <c r="S1230" s="4">
        <v>380000</v>
      </c>
      <c r="T1230" s="4">
        <v>57000</v>
      </c>
      <c r="U1230" s="4">
        <v>0</v>
      </c>
      <c r="V1230" s="4">
        <v>323000</v>
      </c>
      <c r="W1230" s="4">
        <v>248000</v>
      </c>
      <c r="X1230" s="4">
        <v>37200</v>
      </c>
      <c r="Y1230" s="4">
        <v>0</v>
      </c>
      <c r="Z1230" s="4">
        <v>210800</v>
      </c>
      <c r="AA1230" s="4">
        <v>224000</v>
      </c>
      <c r="AB1230" s="4">
        <v>33600</v>
      </c>
      <c r="AC1230" s="4">
        <v>0</v>
      </c>
      <c r="AD1230" s="4">
        <v>190400</v>
      </c>
      <c r="AE1230" s="4">
        <v>0</v>
      </c>
      <c r="AF1230" s="4">
        <v>0</v>
      </c>
      <c r="AG1230" s="4">
        <v>0</v>
      </c>
      <c r="AH1230" s="4">
        <v>0</v>
      </c>
      <c r="AI1230" s="4">
        <v>18000</v>
      </c>
      <c r="AJ1230" s="4">
        <v>0</v>
      </c>
      <c r="AK1230" s="4">
        <v>0</v>
      </c>
      <c r="AL1230" s="4">
        <v>18000</v>
      </c>
      <c r="AM1230" s="4">
        <v>2241262</v>
      </c>
      <c r="AN1230" s="4">
        <v>333489</v>
      </c>
      <c r="AO1230" s="4">
        <v>1907773</v>
      </c>
      <c r="AP1230" s="4">
        <v>1907773</v>
      </c>
      <c r="AQ1230" s="4">
        <v>0</v>
      </c>
      <c r="AR1230" s="4" t="s">
        <v>1932</v>
      </c>
      <c r="AS1230" s="4" t="s">
        <v>1933</v>
      </c>
      <c r="AT1230" s="4">
        <v>7212297</v>
      </c>
      <c r="AU1230" s="4" t="s">
        <v>2463</v>
      </c>
      <c r="AV1230" s="4">
        <v>15666962</v>
      </c>
      <c r="AW1230" s="4" t="s">
        <v>1935</v>
      </c>
      <c r="AX1230" s="4">
        <v>86955</v>
      </c>
      <c r="AY1230" s="4" t="s">
        <v>1970</v>
      </c>
      <c r="AZ1230" s="4" t="s">
        <v>1971</v>
      </c>
      <c r="BA1230" s="4" t="s">
        <v>1938</v>
      </c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</row>
    <row r="1231" spans="1:73">
      <c r="A1231" s="4">
        <v>2010</v>
      </c>
      <c r="B1231" s="4">
        <v>3</v>
      </c>
      <c r="C1231" s="5">
        <v>40256</v>
      </c>
      <c r="D1231" s="4">
        <v>402</v>
      </c>
      <c r="E1231" s="4">
        <v>0</v>
      </c>
      <c r="F1231" s="4">
        <v>8938100</v>
      </c>
      <c r="G1231" s="4" t="s">
        <v>2575</v>
      </c>
      <c r="H1231" s="4" t="s">
        <v>3109</v>
      </c>
      <c r="I1231" s="4" t="s">
        <v>2499</v>
      </c>
      <c r="J1231" s="4" t="s">
        <v>1950</v>
      </c>
      <c r="K1231" s="4">
        <v>2371979</v>
      </c>
      <c r="L1231" s="4">
        <v>0</v>
      </c>
      <c r="M1231" s="4">
        <v>2371979</v>
      </c>
      <c r="N1231" s="4" t="s">
        <v>1942</v>
      </c>
      <c r="O1231" s="4">
        <v>629640</v>
      </c>
      <c r="P1231" s="4">
        <v>0</v>
      </c>
      <c r="Q1231" s="4">
        <v>0</v>
      </c>
      <c r="R1231" s="4">
        <v>629640</v>
      </c>
      <c r="S1231" s="4">
        <v>464000</v>
      </c>
      <c r="T1231" s="4">
        <v>0</v>
      </c>
      <c r="U1231" s="4">
        <v>0</v>
      </c>
      <c r="V1231" s="4">
        <v>464000</v>
      </c>
      <c r="W1231" s="4">
        <v>268000</v>
      </c>
      <c r="X1231" s="4">
        <v>0</v>
      </c>
      <c r="Y1231" s="4">
        <v>0</v>
      </c>
      <c r="Z1231" s="4">
        <v>268000</v>
      </c>
      <c r="AA1231" s="4">
        <v>79000</v>
      </c>
      <c r="AB1231" s="4">
        <v>0</v>
      </c>
      <c r="AC1231" s="4">
        <v>0</v>
      </c>
      <c r="AD1231" s="4">
        <v>79000</v>
      </c>
      <c r="AE1231" s="4">
        <v>0</v>
      </c>
      <c r="AF1231" s="4">
        <v>0</v>
      </c>
      <c r="AG1231" s="4">
        <v>0</v>
      </c>
      <c r="AH1231" s="4">
        <v>0</v>
      </c>
      <c r="AI1231" s="4">
        <v>55000</v>
      </c>
      <c r="AJ1231" s="4">
        <v>0</v>
      </c>
      <c r="AK1231" s="4">
        <v>0</v>
      </c>
      <c r="AL1231" s="4">
        <v>55000</v>
      </c>
      <c r="AM1231" s="4">
        <v>3867619</v>
      </c>
      <c r="AN1231" s="4">
        <v>0</v>
      </c>
      <c r="AO1231" s="4">
        <v>3867619</v>
      </c>
      <c r="AP1231" s="4">
        <v>3867619</v>
      </c>
      <c r="AQ1231" s="4">
        <v>0</v>
      </c>
      <c r="AR1231" s="4" t="s">
        <v>1932</v>
      </c>
      <c r="AS1231" s="4" t="s">
        <v>1933</v>
      </c>
      <c r="AT1231" s="4">
        <v>6370838</v>
      </c>
      <c r="AU1231" s="4" t="s">
        <v>2725</v>
      </c>
      <c r="AV1231" s="4">
        <v>15666962</v>
      </c>
      <c r="AW1231" s="4" t="s">
        <v>1935</v>
      </c>
      <c r="AX1231" s="4">
        <v>86971</v>
      </c>
      <c r="AY1231" s="4" t="s">
        <v>2185</v>
      </c>
      <c r="AZ1231" s="4" t="s">
        <v>2186</v>
      </c>
      <c r="BA1231" s="4" t="s">
        <v>1938</v>
      </c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</row>
    <row r="1232" spans="1:73">
      <c r="A1232" s="4">
        <v>2010</v>
      </c>
      <c r="B1232" s="4">
        <v>3</v>
      </c>
      <c r="C1232" s="5">
        <v>40256</v>
      </c>
      <c r="D1232" s="4">
        <v>403</v>
      </c>
      <c r="E1232" s="4">
        <v>0</v>
      </c>
      <c r="F1232" s="4">
        <v>5718357</v>
      </c>
      <c r="G1232" s="4" t="s">
        <v>2237</v>
      </c>
      <c r="H1232" s="4" t="s">
        <v>2339</v>
      </c>
      <c r="I1232" s="4" t="s">
        <v>3862</v>
      </c>
      <c r="J1232" s="4" t="s">
        <v>1930</v>
      </c>
      <c r="K1232" s="4">
        <v>166940</v>
      </c>
      <c r="L1232" s="4">
        <v>0</v>
      </c>
      <c r="M1232" s="4">
        <v>0</v>
      </c>
      <c r="N1232" s="4" t="s">
        <v>1942</v>
      </c>
      <c r="O1232" s="4">
        <v>296000</v>
      </c>
      <c r="P1232" s="4">
        <v>27938</v>
      </c>
      <c r="Q1232" s="4">
        <v>16620</v>
      </c>
      <c r="R1232" s="4">
        <v>251442</v>
      </c>
      <c r="S1232" s="4">
        <v>185000</v>
      </c>
      <c r="T1232" s="4">
        <v>18500</v>
      </c>
      <c r="U1232" s="4">
        <v>0</v>
      </c>
      <c r="V1232" s="4">
        <v>166500</v>
      </c>
      <c r="W1232" s="4">
        <v>110000</v>
      </c>
      <c r="X1232" s="4">
        <v>11000</v>
      </c>
      <c r="Y1232" s="4">
        <v>0</v>
      </c>
      <c r="Z1232" s="4">
        <v>99000</v>
      </c>
      <c r="AA1232" s="4">
        <v>79000</v>
      </c>
      <c r="AB1232" s="4">
        <v>7377</v>
      </c>
      <c r="AC1232" s="4">
        <v>5230</v>
      </c>
      <c r="AD1232" s="4">
        <v>66393</v>
      </c>
      <c r="AE1232" s="4">
        <v>0</v>
      </c>
      <c r="AF1232" s="4">
        <v>0</v>
      </c>
      <c r="AG1232" s="4">
        <v>0</v>
      </c>
      <c r="AH1232" s="4">
        <v>0</v>
      </c>
      <c r="AI1232" s="4">
        <v>18000</v>
      </c>
      <c r="AJ1232" s="4">
        <v>0</v>
      </c>
      <c r="AK1232" s="4">
        <v>0</v>
      </c>
      <c r="AL1232" s="4">
        <v>18000</v>
      </c>
      <c r="AM1232" s="4">
        <v>854940</v>
      </c>
      <c r="AN1232" s="4">
        <v>64815</v>
      </c>
      <c r="AO1232" s="4">
        <v>790125</v>
      </c>
      <c r="AP1232" s="4">
        <v>601335</v>
      </c>
      <c r="AQ1232" s="4">
        <v>188790</v>
      </c>
      <c r="AR1232" s="4" t="s">
        <v>1932</v>
      </c>
      <c r="AS1232" s="4" t="s">
        <v>1933</v>
      </c>
      <c r="AT1232" s="4">
        <v>10343748</v>
      </c>
      <c r="AU1232" s="4" t="s">
        <v>2555</v>
      </c>
      <c r="AV1232" s="4">
        <v>13757038</v>
      </c>
      <c r="AW1232" s="4" t="s">
        <v>2167</v>
      </c>
      <c r="AX1232" s="4">
        <v>86907</v>
      </c>
      <c r="AY1232" s="4" t="s">
        <v>2210</v>
      </c>
      <c r="AZ1232" s="4" t="s">
        <v>2211</v>
      </c>
      <c r="BA1232" s="4" t="s">
        <v>1938</v>
      </c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</row>
    <row r="1233" spans="1:73">
      <c r="A1233" s="4">
        <v>2010</v>
      </c>
      <c r="B1233" s="4">
        <v>3</v>
      </c>
      <c r="C1233" s="5">
        <v>40256</v>
      </c>
      <c r="D1233" s="4">
        <v>404</v>
      </c>
      <c r="E1233" s="4">
        <v>0</v>
      </c>
      <c r="F1233" s="4">
        <v>17107514</v>
      </c>
      <c r="G1233" s="4" t="s">
        <v>3499</v>
      </c>
      <c r="H1233" s="4" t="s">
        <v>2538</v>
      </c>
      <c r="I1233" s="4" t="s">
        <v>2539</v>
      </c>
      <c r="J1233" s="4" t="s">
        <v>2540</v>
      </c>
      <c r="K1233" s="4">
        <v>1880520</v>
      </c>
      <c r="L1233" s="4">
        <v>0</v>
      </c>
      <c r="M1233" s="4">
        <v>1880520</v>
      </c>
      <c r="N1233" s="4" t="s">
        <v>1942</v>
      </c>
      <c r="O1233" s="4">
        <v>557280</v>
      </c>
      <c r="P1233" s="4">
        <v>0</v>
      </c>
      <c r="Q1233" s="4">
        <v>0</v>
      </c>
      <c r="R1233" s="4">
        <v>557280</v>
      </c>
      <c r="S1233" s="4">
        <v>330000</v>
      </c>
      <c r="T1233" s="4">
        <v>0</v>
      </c>
      <c r="U1233" s="4">
        <v>0</v>
      </c>
      <c r="V1233" s="4">
        <v>330000</v>
      </c>
      <c r="W1233" s="4">
        <v>199000</v>
      </c>
      <c r="X1233" s="4">
        <v>0</v>
      </c>
      <c r="Y1233" s="4">
        <v>0</v>
      </c>
      <c r="Z1233" s="4">
        <v>199000</v>
      </c>
      <c r="AA1233" s="4">
        <v>79000</v>
      </c>
      <c r="AB1233" s="4">
        <v>0</v>
      </c>
      <c r="AC1233" s="4">
        <v>0</v>
      </c>
      <c r="AD1233" s="4">
        <v>79000</v>
      </c>
      <c r="AE1233" s="4">
        <v>0</v>
      </c>
      <c r="AF1233" s="4">
        <v>0</v>
      </c>
      <c r="AG1233" s="4">
        <v>0</v>
      </c>
      <c r="AH1233" s="4">
        <v>0</v>
      </c>
      <c r="AI1233" s="4">
        <v>10000</v>
      </c>
      <c r="AJ1233" s="4">
        <v>0</v>
      </c>
      <c r="AK1233" s="4">
        <v>0</v>
      </c>
      <c r="AL1233" s="4">
        <v>10000</v>
      </c>
      <c r="AM1233" s="4">
        <v>3055800</v>
      </c>
      <c r="AN1233" s="4">
        <v>0</v>
      </c>
      <c r="AO1233" s="4">
        <v>3055800</v>
      </c>
      <c r="AP1233" s="4">
        <v>3055800</v>
      </c>
      <c r="AQ1233" s="4">
        <v>0</v>
      </c>
      <c r="AR1233" s="4" t="s">
        <v>1932</v>
      </c>
      <c r="AS1233" s="4" t="s">
        <v>1933</v>
      </c>
      <c r="AT1233" s="4">
        <v>10533227</v>
      </c>
      <c r="AU1233" s="4" t="s">
        <v>2249</v>
      </c>
      <c r="AV1233" s="4">
        <v>13757038</v>
      </c>
      <c r="AW1233" s="4" t="s">
        <v>2167</v>
      </c>
      <c r="AX1233" s="4">
        <v>86707</v>
      </c>
      <c r="AY1233" s="4" t="s">
        <v>2541</v>
      </c>
      <c r="AZ1233" s="4" t="s">
        <v>2542</v>
      </c>
      <c r="BA1233" s="4" t="s">
        <v>1938</v>
      </c>
      <c r="BB1233" s="4">
        <v>86610</v>
      </c>
      <c r="BC1233" s="4" t="s">
        <v>2652</v>
      </c>
      <c r="BD1233" s="4" t="s">
        <v>2653</v>
      </c>
      <c r="BE1233" s="4" t="s">
        <v>1938</v>
      </c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</row>
    <row r="1234" spans="1:73">
      <c r="A1234" s="4">
        <v>2010</v>
      </c>
      <c r="B1234" s="4">
        <v>3</v>
      </c>
      <c r="C1234" s="5">
        <v>40256</v>
      </c>
      <c r="D1234" s="4">
        <v>405</v>
      </c>
      <c r="E1234" s="4">
        <v>0</v>
      </c>
      <c r="F1234" s="4">
        <v>19190434</v>
      </c>
      <c r="G1234" s="4" t="s">
        <v>2851</v>
      </c>
      <c r="H1234" s="4" t="s">
        <v>3863</v>
      </c>
      <c r="I1234" s="4" t="s">
        <v>3356</v>
      </c>
      <c r="J1234" s="4" t="s">
        <v>1930</v>
      </c>
      <c r="K1234" s="4">
        <v>250410</v>
      </c>
      <c r="L1234" s="4">
        <v>0</v>
      </c>
      <c r="M1234" s="4">
        <v>0</v>
      </c>
      <c r="N1234" s="4" t="s">
        <v>1942</v>
      </c>
      <c r="O1234" s="4">
        <v>444000</v>
      </c>
      <c r="P1234" s="4">
        <v>62861</v>
      </c>
      <c r="Q1234" s="4">
        <v>24930</v>
      </c>
      <c r="R1234" s="4">
        <v>356209</v>
      </c>
      <c r="S1234" s="4">
        <v>222000</v>
      </c>
      <c r="T1234" s="4">
        <v>33300</v>
      </c>
      <c r="U1234" s="4">
        <v>0</v>
      </c>
      <c r="V1234" s="4">
        <v>188700</v>
      </c>
      <c r="W1234" s="4">
        <v>147000</v>
      </c>
      <c r="X1234" s="4">
        <v>22050</v>
      </c>
      <c r="Y1234" s="4">
        <v>0</v>
      </c>
      <c r="Z1234" s="4">
        <v>124950</v>
      </c>
      <c r="AA1234" s="4">
        <v>158000</v>
      </c>
      <c r="AB1234" s="4">
        <v>22131</v>
      </c>
      <c r="AC1234" s="4">
        <v>10460</v>
      </c>
      <c r="AD1234" s="4">
        <v>125409</v>
      </c>
      <c r="AE1234" s="4">
        <v>0</v>
      </c>
      <c r="AF1234" s="4">
        <v>0</v>
      </c>
      <c r="AG1234" s="4">
        <v>0</v>
      </c>
      <c r="AH1234" s="4">
        <v>0</v>
      </c>
      <c r="AI1234" s="4">
        <v>27000</v>
      </c>
      <c r="AJ1234" s="4">
        <v>0</v>
      </c>
      <c r="AK1234" s="4">
        <v>0</v>
      </c>
      <c r="AL1234" s="4">
        <v>27000</v>
      </c>
      <c r="AM1234" s="4">
        <v>1248410</v>
      </c>
      <c r="AN1234" s="4">
        <v>140342</v>
      </c>
      <c r="AO1234" s="4">
        <v>1108068</v>
      </c>
      <c r="AP1234" s="4">
        <v>822268</v>
      </c>
      <c r="AQ1234" s="4">
        <v>285800</v>
      </c>
      <c r="AR1234" s="4" t="s">
        <v>1932</v>
      </c>
      <c r="AS1234" s="4" t="s">
        <v>1933</v>
      </c>
      <c r="AT1234" s="4">
        <v>10343748</v>
      </c>
      <c r="AU1234" s="4" t="s">
        <v>2555</v>
      </c>
      <c r="AV1234" s="4">
        <v>15666962</v>
      </c>
      <c r="AW1234" s="4" t="s">
        <v>1935</v>
      </c>
      <c r="AX1234" s="4">
        <v>86907</v>
      </c>
      <c r="AY1234" s="4" t="s">
        <v>2210</v>
      </c>
      <c r="AZ1234" s="4" t="s">
        <v>2211</v>
      </c>
      <c r="BA1234" s="4" t="s">
        <v>1938</v>
      </c>
      <c r="BB1234" s="4">
        <v>86907</v>
      </c>
      <c r="BC1234" s="4" t="s">
        <v>2210</v>
      </c>
      <c r="BD1234" s="4" t="s">
        <v>2211</v>
      </c>
      <c r="BE1234" s="4" t="s">
        <v>1938</v>
      </c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</row>
    <row r="1235" spans="1:73">
      <c r="A1235" s="4">
        <v>2010</v>
      </c>
      <c r="B1235" s="4">
        <v>3</v>
      </c>
      <c r="C1235" s="5">
        <v>40256</v>
      </c>
      <c r="D1235" s="4">
        <v>406</v>
      </c>
      <c r="E1235" s="4">
        <v>0</v>
      </c>
      <c r="F1235" s="4">
        <v>4758368</v>
      </c>
      <c r="G1235" s="4" t="s">
        <v>2943</v>
      </c>
      <c r="H1235" s="4" t="s">
        <v>2646</v>
      </c>
      <c r="I1235" s="4" t="s">
        <v>2800</v>
      </c>
      <c r="J1235" s="4" t="s">
        <v>1930</v>
      </c>
      <c r="K1235" s="4">
        <v>515870</v>
      </c>
      <c r="L1235" s="4">
        <v>0</v>
      </c>
      <c r="M1235" s="4">
        <v>0</v>
      </c>
      <c r="N1235" s="4" t="s">
        <v>1942</v>
      </c>
      <c r="O1235" s="4">
        <v>729000</v>
      </c>
      <c r="P1235" s="4">
        <v>0</v>
      </c>
      <c r="Q1235" s="4">
        <v>94640</v>
      </c>
      <c r="R1235" s="4">
        <v>634360</v>
      </c>
      <c r="S1235" s="4">
        <v>380000</v>
      </c>
      <c r="T1235" s="4">
        <v>0</v>
      </c>
      <c r="U1235" s="4">
        <v>0</v>
      </c>
      <c r="V1235" s="4">
        <v>380000</v>
      </c>
      <c r="W1235" s="4">
        <v>270000</v>
      </c>
      <c r="X1235" s="4">
        <v>0</v>
      </c>
      <c r="Y1235" s="4">
        <v>0</v>
      </c>
      <c r="Z1235" s="4">
        <v>270000</v>
      </c>
      <c r="AA1235" s="4">
        <v>237000</v>
      </c>
      <c r="AB1235" s="4">
        <v>0</v>
      </c>
      <c r="AC1235" s="4">
        <v>15690</v>
      </c>
      <c r="AD1235" s="4">
        <v>221310</v>
      </c>
      <c r="AE1235" s="4">
        <v>0</v>
      </c>
      <c r="AF1235" s="4">
        <v>0</v>
      </c>
      <c r="AG1235" s="4">
        <v>0</v>
      </c>
      <c r="AH1235" s="4">
        <v>0</v>
      </c>
      <c r="AI1235" s="4">
        <v>25000</v>
      </c>
      <c r="AJ1235" s="4">
        <v>0</v>
      </c>
      <c r="AK1235" s="4">
        <v>0</v>
      </c>
      <c r="AL1235" s="4">
        <v>25000</v>
      </c>
      <c r="AM1235" s="4">
        <v>2156870</v>
      </c>
      <c r="AN1235" s="4">
        <v>0</v>
      </c>
      <c r="AO1235" s="4">
        <v>2156870</v>
      </c>
      <c r="AP1235" s="4">
        <v>1530670</v>
      </c>
      <c r="AQ1235" s="4">
        <v>626200</v>
      </c>
      <c r="AR1235" s="4" t="s">
        <v>1932</v>
      </c>
      <c r="AS1235" s="4" t="s">
        <v>1933</v>
      </c>
      <c r="AT1235" s="4">
        <v>5202573</v>
      </c>
      <c r="AU1235" s="4" t="s">
        <v>2363</v>
      </c>
      <c r="AV1235" s="4">
        <v>15666962</v>
      </c>
      <c r="AW1235" s="4" t="s">
        <v>1935</v>
      </c>
      <c r="AX1235" s="4">
        <v>85120</v>
      </c>
      <c r="AY1235" s="4" t="s">
        <v>1986</v>
      </c>
      <c r="AZ1235" s="4" t="s">
        <v>1987</v>
      </c>
      <c r="BA1235" s="4" t="s">
        <v>1938</v>
      </c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</row>
    <row r="1236" spans="1:73">
      <c r="A1236" s="4">
        <v>2010</v>
      </c>
      <c r="B1236" s="4">
        <v>3</v>
      </c>
      <c r="C1236" s="5">
        <v>40256</v>
      </c>
      <c r="D1236" s="4">
        <v>407</v>
      </c>
      <c r="E1236" s="4">
        <v>0</v>
      </c>
      <c r="F1236" s="4">
        <v>19189325</v>
      </c>
      <c r="G1236" s="4" t="s">
        <v>3864</v>
      </c>
      <c r="H1236" s="4" t="s">
        <v>2487</v>
      </c>
      <c r="I1236" s="4" t="s">
        <v>3865</v>
      </c>
      <c r="J1236" s="4" t="s">
        <v>2007</v>
      </c>
      <c r="K1236" s="4">
        <v>454938</v>
      </c>
      <c r="L1236" s="4">
        <v>0</v>
      </c>
      <c r="M1236" s="4">
        <v>454938</v>
      </c>
      <c r="N1236" s="4" t="s">
        <v>1942</v>
      </c>
      <c r="O1236" s="4">
        <v>296000</v>
      </c>
      <c r="P1236" s="4">
        <v>44400</v>
      </c>
      <c r="Q1236" s="4">
        <v>0</v>
      </c>
      <c r="R1236" s="4">
        <v>251600</v>
      </c>
      <c r="S1236" s="4">
        <v>220000</v>
      </c>
      <c r="T1236" s="4">
        <v>33000</v>
      </c>
      <c r="U1236" s="4">
        <v>0</v>
      </c>
      <c r="V1236" s="4">
        <v>187000</v>
      </c>
      <c r="W1236" s="4">
        <v>150000</v>
      </c>
      <c r="X1236" s="4">
        <v>22500</v>
      </c>
      <c r="Y1236" s="4">
        <v>0</v>
      </c>
      <c r="Z1236" s="4">
        <v>127500</v>
      </c>
      <c r="AA1236" s="4">
        <v>224000</v>
      </c>
      <c r="AB1236" s="4">
        <v>33600</v>
      </c>
      <c r="AC1236" s="4">
        <v>0</v>
      </c>
      <c r="AD1236" s="4">
        <v>190400</v>
      </c>
      <c r="AE1236" s="4">
        <v>0</v>
      </c>
      <c r="AF1236" s="4">
        <v>0</v>
      </c>
      <c r="AG1236" s="4">
        <v>0</v>
      </c>
      <c r="AH1236" s="4">
        <v>0</v>
      </c>
      <c r="AI1236" s="4">
        <v>18000</v>
      </c>
      <c r="AJ1236" s="4">
        <v>0</v>
      </c>
      <c r="AK1236" s="4">
        <v>0</v>
      </c>
      <c r="AL1236" s="4">
        <v>18000</v>
      </c>
      <c r="AM1236" s="4">
        <v>1362938</v>
      </c>
      <c r="AN1236" s="4">
        <v>133500</v>
      </c>
      <c r="AO1236" s="4">
        <v>1229438</v>
      </c>
      <c r="AP1236" s="4">
        <v>1229438</v>
      </c>
      <c r="AQ1236" s="4">
        <v>0</v>
      </c>
      <c r="AR1236" s="4" t="s">
        <v>1932</v>
      </c>
      <c r="AS1236" s="4" t="s">
        <v>1933</v>
      </c>
      <c r="AT1236" s="4">
        <v>7662378</v>
      </c>
      <c r="AU1236" s="4" t="s">
        <v>3258</v>
      </c>
      <c r="AV1236" s="4">
        <v>15666962</v>
      </c>
      <c r="AW1236" s="4" t="s">
        <v>1935</v>
      </c>
      <c r="AX1236" s="4">
        <v>85411</v>
      </c>
      <c r="AY1236" s="4" t="s">
        <v>3866</v>
      </c>
      <c r="AZ1236" s="4" t="s">
        <v>3867</v>
      </c>
      <c r="BA1236" s="4" t="s">
        <v>1938</v>
      </c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</row>
    <row r="1237" spans="1:73">
      <c r="A1237" s="4">
        <v>2010</v>
      </c>
      <c r="B1237" s="4">
        <v>3</v>
      </c>
      <c r="C1237" s="5">
        <v>40256</v>
      </c>
      <c r="D1237" s="4">
        <v>408</v>
      </c>
      <c r="E1237" s="4">
        <v>0</v>
      </c>
      <c r="F1237" s="4">
        <v>16144072</v>
      </c>
      <c r="G1237" s="4" t="s">
        <v>3868</v>
      </c>
      <c r="H1237" s="4" t="s">
        <v>1988</v>
      </c>
      <c r="I1237" s="4" t="s">
        <v>3869</v>
      </c>
      <c r="J1237" s="4" t="s">
        <v>1930</v>
      </c>
      <c r="K1237" s="4">
        <v>469185</v>
      </c>
      <c r="L1237" s="4">
        <v>0</v>
      </c>
      <c r="M1237" s="4">
        <v>0</v>
      </c>
      <c r="N1237" s="4" t="s">
        <v>1942</v>
      </c>
      <c r="O1237" s="4">
        <v>793000</v>
      </c>
      <c r="P1237" s="4">
        <v>111364</v>
      </c>
      <c r="Q1237" s="4">
        <v>50575</v>
      </c>
      <c r="R1237" s="4">
        <v>631061</v>
      </c>
      <c r="S1237" s="4">
        <v>587000</v>
      </c>
      <c r="T1237" s="4">
        <v>88050</v>
      </c>
      <c r="U1237" s="4">
        <v>0</v>
      </c>
      <c r="V1237" s="4">
        <v>498950</v>
      </c>
      <c r="W1237" s="4">
        <v>389000</v>
      </c>
      <c r="X1237" s="4">
        <v>58350</v>
      </c>
      <c r="Y1237" s="4">
        <v>0</v>
      </c>
      <c r="Z1237" s="4">
        <v>330650</v>
      </c>
      <c r="AA1237" s="4">
        <v>79000</v>
      </c>
      <c r="AB1237" s="4">
        <v>11066</v>
      </c>
      <c r="AC1237" s="4">
        <v>5230</v>
      </c>
      <c r="AD1237" s="4">
        <v>62704</v>
      </c>
      <c r="AE1237" s="4">
        <v>0</v>
      </c>
      <c r="AF1237" s="4">
        <v>0</v>
      </c>
      <c r="AG1237" s="4">
        <v>0</v>
      </c>
      <c r="AH1237" s="4">
        <v>0</v>
      </c>
      <c r="AI1237" s="4">
        <v>28000</v>
      </c>
      <c r="AJ1237" s="4">
        <v>0</v>
      </c>
      <c r="AK1237" s="4">
        <v>0</v>
      </c>
      <c r="AL1237" s="4">
        <v>28000</v>
      </c>
      <c r="AM1237" s="4">
        <v>2345185</v>
      </c>
      <c r="AN1237" s="4">
        <v>268830</v>
      </c>
      <c r="AO1237" s="4">
        <v>2076355</v>
      </c>
      <c r="AP1237" s="4">
        <v>1551365</v>
      </c>
      <c r="AQ1237" s="4">
        <v>524990</v>
      </c>
      <c r="AR1237" s="4" t="s">
        <v>1932</v>
      </c>
      <c r="AS1237" s="4" t="s">
        <v>1933</v>
      </c>
      <c r="AT1237" s="4">
        <v>7763818</v>
      </c>
      <c r="AU1237" s="4" t="s">
        <v>2008</v>
      </c>
      <c r="AV1237" s="4">
        <v>15666962</v>
      </c>
      <c r="AW1237" s="4" t="s">
        <v>1935</v>
      </c>
      <c r="AX1237" s="4">
        <v>86847</v>
      </c>
      <c r="AY1237" s="4" t="s">
        <v>2214</v>
      </c>
      <c r="AZ1237" s="4" t="s">
        <v>2215</v>
      </c>
      <c r="BA1237" s="4" t="s">
        <v>1938</v>
      </c>
      <c r="BB1237" s="4">
        <v>86955</v>
      </c>
      <c r="BC1237" s="4" t="s">
        <v>1970</v>
      </c>
      <c r="BD1237" s="4" t="s">
        <v>1971</v>
      </c>
      <c r="BE1237" s="4" t="s">
        <v>1938</v>
      </c>
      <c r="BF1237" s="4">
        <v>86607</v>
      </c>
      <c r="BG1237" s="4" t="s">
        <v>1956</v>
      </c>
      <c r="BH1237" s="4" t="s">
        <v>1957</v>
      </c>
      <c r="BI1237" s="4" t="s">
        <v>1938</v>
      </c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</row>
    <row r="1238" spans="1:73">
      <c r="A1238" s="4">
        <v>2010</v>
      </c>
      <c r="B1238" s="4">
        <v>3</v>
      </c>
      <c r="C1238" s="5">
        <v>40256</v>
      </c>
      <c r="D1238" s="4">
        <v>409</v>
      </c>
      <c r="E1238" s="4">
        <v>0</v>
      </c>
      <c r="F1238" s="4">
        <v>11657052</v>
      </c>
      <c r="G1238" s="4" t="s">
        <v>3870</v>
      </c>
      <c r="H1238" s="4" t="s">
        <v>1968</v>
      </c>
      <c r="I1238" s="4" t="s">
        <v>2184</v>
      </c>
      <c r="J1238" s="4" t="s">
        <v>2055</v>
      </c>
      <c r="K1238" s="4">
        <v>1069262</v>
      </c>
      <c r="L1238" s="4">
        <v>427705</v>
      </c>
      <c r="M1238" s="4">
        <v>641557</v>
      </c>
      <c r="N1238" s="4" t="s">
        <v>1942</v>
      </c>
      <c r="O1238" s="4">
        <v>302000</v>
      </c>
      <c r="P1238" s="4">
        <v>120800</v>
      </c>
      <c r="Q1238" s="4">
        <v>0</v>
      </c>
      <c r="R1238" s="4">
        <v>181200</v>
      </c>
      <c r="S1238" s="4">
        <v>380000</v>
      </c>
      <c r="T1238" s="4">
        <v>152000</v>
      </c>
      <c r="U1238" s="4">
        <v>0</v>
      </c>
      <c r="V1238" s="4">
        <v>228000</v>
      </c>
      <c r="W1238" s="4">
        <v>248000</v>
      </c>
      <c r="X1238" s="4">
        <v>99200</v>
      </c>
      <c r="Y1238" s="4">
        <v>0</v>
      </c>
      <c r="Z1238" s="4">
        <v>148800</v>
      </c>
      <c r="AA1238" s="4">
        <v>224000</v>
      </c>
      <c r="AB1238" s="4">
        <v>89600</v>
      </c>
      <c r="AC1238" s="4">
        <v>0</v>
      </c>
      <c r="AD1238" s="4">
        <v>134400</v>
      </c>
      <c r="AE1238" s="4">
        <v>0</v>
      </c>
      <c r="AF1238" s="4">
        <v>0</v>
      </c>
      <c r="AG1238" s="4">
        <v>0</v>
      </c>
      <c r="AH1238" s="4">
        <v>0</v>
      </c>
      <c r="AI1238" s="4">
        <v>18000</v>
      </c>
      <c r="AJ1238" s="4">
        <v>0</v>
      </c>
      <c r="AK1238" s="4">
        <v>0</v>
      </c>
      <c r="AL1238" s="4">
        <v>18000</v>
      </c>
      <c r="AM1238" s="4">
        <v>2241262</v>
      </c>
      <c r="AN1238" s="4">
        <v>889305</v>
      </c>
      <c r="AO1238" s="4">
        <v>1351957</v>
      </c>
      <c r="AP1238" s="4">
        <v>1351957</v>
      </c>
      <c r="AQ1238" s="4">
        <v>0</v>
      </c>
      <c r="AR1238" s="4" t="s">
        <v>1932</v>
      </c>
      <c r="AS1238" s="4" t="s">
        <v>1943</v>
      </c>
      <c r="AT1238" s="4">
        <v>7212297</v>
      </c>
      <c r="AU1238" s="4" t="s">
        <v>2463</v>
      </c>
      <c r="AV1238" s="4">
        <v>13757038</v>
      </c>
      <c r="AW1238" s="4" t="s">
        <v>2167</v>
      </c>
      <c r="AX1238" s="4">
        <v>86955</v>
      </c>
      <c r="AY1238" s="4" t="s">
        <v>1970</v>
      </c>
      <c r="AZ1238" s="4" t="s">
        <v>1971</v>
      </c>
      <c r="BA1238" s="4" t="s">
        <v>1938</v>
      </c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</row>
    <row r="1239" spans="1:73">
      <c r="A1239" s="4">
        <v>2010</v>
      </c>
      <c r="B1239" s="4">
        <v>3</v>
      </c>
      <c r="C1239" s="5">
        <v>40256</v>
      </c>
      <c r="D1239" s="4">
        <v>413</v>
      </c>
      <c r="E1239" s="4">
        <v>0</v>
      </c>
      <c r="F1239" s="4">
        <v>13757038</v>
      </c>
      <c r="G1239" s="4" t="s">
        <v>2285</v>
      </c>
      <c r="H1239" s="4" t="s">
        <v>2151</v>
      </c>
      <c r="I1239" s="4" t="s">
        <v>3164</v>
      </c>
      <c r="J1239" s="4" t="s">
        <v>2007</v>
      </c>
      <c r="K1239" s="4">
        <v>216400</v>
      </c>
      <c r="L1239" s="4">
        <v>0</v>
      </c>
      <c r="M1239" s="4">
        <v>216400</v>
      </c>
      <c r="N1239" s="4" t="s">
        <v>2021</v>
      </c>
      <c r="O1239" s="4">
        <v>125000</v>
      </c>
      <c r="P1239" s="4">
        <v>0</v>
      </c>
      <c r="Q1239" s="4">
        <v>0</v>
      </c>
      <c r="R1239" s="4">
        <v>125000</v>
      </c>
      <c r="S1239" s="4">
        <v>86000</v>
      </c>
      <c r="T1239" s="4">
        <v>0</v>
      </c>
      <c r="U1239" s="4">
        <v>0</v>
      </c>
      <c r="V1239" s="4">
        <v>86000</v>
      </c>
      <c r="W1239" s="4">
        <v>55000</v>
      </c>
      <c r="X1239" s="4">
        <v>0</v>
      </c>
      <c r="Y1239" s="4">
        <v>0</v>
      </c>
      <c r="Z1239" s="4">
        <v>55000</v>
      </c>
      <c r="AA1239" s="4">
        <v>55370</v>
      </c>
      <c r="AB1239" s="4">
        <v>0</v>
      </c>
      <c r="AC1239" s="4">
        <v>0</v>
      </c>
      <c r="AD1239" s="4">
        <v>55370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537770</v>
      </c>
      <c r="AN1239" s="4">
        <v>0</v>
      </c>
      <c r="AO1239" s="4">
        <v>537770</v>
      </c>
      <c r="AP1239" s="4">
        <v>537770</v>
      </c>
      <c r="AQ1239" s="4">
        <v>0</v>
      </c>
      <c r="AR1239" s="4" t="s">
        <v>1932</v>
      </c>
      <c r="AS1239" s="4" t="s">
        <v>1943</v>
      </c>
      <c r="AT1239" s="4">
        <v>5777103</v>
      </c>
      <c r="AU1239" s="4" t="s">
        <v>3871</v>
      </c>
      <c r="AV1239" s="4">
        <v>13757038</v>
      </c>
      <c r="AW1239" s="4" t="s">
        <v>2167</v>
      </c>
      <c r="AX1239" s="4">
        <v>85625</v>
      </c>
      <c r="AY1239" s="4" t="s">
        <v>2148</v>
      </c>
      <c r="AZ1239" s="4" t="s">
        <v>2149</v>
      </c>
      <c r="BA1239" s="4" t="s">
        <v>1938</v>
      </c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</row>
    <row r="1240" spans="1:73">
      <c r="A1240" s="4">
        <v>2010</v>
      </c>
      <c r="B1240" s="4">
        <v>3</v>
      </c>
      <c r="C1240" s="5">
        <v>40256</v>
      </c>
      <c r="D1240" s="4">
        <v>414</v>
      </c>
      <c r="E1240" s="4">
        <v>0</v>
      </c>
      <c r="F1240" s="4">
        <v>16646418</v>
      </c>
      <c r="G1240" s="4" t="s">
        <v>3872</v>
      </c>
      <c r="H1240" s="4" t="s">
        <v>2319</v>
      </c>
      <c r="I1240" s="4" t="s">
        <v>2672</v>
      </c>
      <c r="J1240" s="4" t="s">
        <v>2007</v>
      </c>
      <c r="K1240" s="4">
        <v>216400</v>
      </c>
      <c r="L1240" s="4">
        <v>0</v>
      </c>
      <c r="M1240" s="4">
        <v>216400</v>
      </c>
      <c r="N1240" s="4" t="s">
        <v>2021</v>
      </c>
      <c r="O1240" s="4">
        <v>125000</v>
      </c>
      <c r="P1240" s="4">
        <v>0</v>
      </c>
      <c r="Q1240" s="4">
        <v>0</v>
      </c>
      <c r="R1240" s="4">
        <v>125000</v>
      </c>
      <c r="S1240" s="4">
        <v>86000</v>
      </c>
      <c r="T1240" s="4">
        <v>0</v>
      </c>
      <c r="U1240" s="4">
        <v>0</v>
      </c>
      <c r="V1240" s="4">
        <v>86000</v>
      </c>
      <c r="W1240" s="4">
        <v>55000</v>
      </c>
      <c r="X1240" s="4">
        <v>0</v>
      </c>
      <c r="Y1240" s="4">
        <v>0</v>
      </c>
      <c r="Z1240" s="4">
        <v>55000</v>
      </c>
      <c r="AA1240" s="4">
        <v>55370</v>
      </c>
      <c r="AB1240" s="4">
        <v>0</v>
      </c>
      <c r="AC1240" s="4">
        <v>0</v>
      </c>
      <c r="AD1240" s="4">
        <v>55370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537770</v>
      </c>
      <c r="AN1240" s="4">
        <v>0</v>
      </c>
      <c r="AO1240" s="4">
        <v>537770</v>
      </c>
      <c r="AP1240" s="4">
        <v>537770</v>
      </c>
      <c r="AQ1240" s="4">
        <v>0</v>
      </c>
      <c r="AR1240" s="4" t="s">
        <v>1932</v>
      </c>
      <c r="AS1240" s="4" t="s">
        <v>1933</v>
      </c>
      <c r="AT1240" s="4">
        <v>5777103</v>
      </c>
      <c r="AU1240" s="4" t="s">
        <v>3871</v>
      </c>
      <c r="AV1240" s="4">
        <v>15666962</v>
      </c>
      <c r="AW1240" s="4" t="s">
        <v>1935</v>
      </c>
      <c r="AX1240" s="4">
        <v>85625</v>
      </c>
      <c r="AY1240" s="4" t="s">
        <v>2148</v>
      </c>
      <c r="AZ1240" s="4" t="s">
        <v>2149</v>
      </c>
      <c r="BA1240" s="4" t="s">
        <v>1938</v>
      </c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</row>
    <row r="1241" spans="1:73">
      <c r="A1241" s="4">
        <v>2010</v>
      </c>
      <c r="B1241" s="4">
        <v>3</v>
      </c>
      <c r="C1241" s="5">
        <v>40256</v>
      </c>
      <c r="D1241" s="4">
        <v>416</v>
      </c>
      <c r="E1241" s="4">
        <v>0</v>
      </c>
      <c r="F1241" s="4">
        <v>8445319</v>
      </c>
      <c r="G1241" s="4" t="s">
        <v>3153</v>
      </c>
      <c r="H1241" s="4" t="s">
        <v>3873</v>
      </c>
      <c r="I1241" s="4" t="s">
        <v>3874</v>
      </c>
      <c r="J1241" s="4" t="s">
        <v>1930</v>
      </c>
      <c r="K1241" s="4">
        <v>164670</v>
      </c>
      <c r="L1241" s="4">
        <v>0</v>
      </c>
      <c r="M1241" s="4">
        <v>0</v>
      </c>
      <c r="N1241" s="4" t="s">
        <v>1942</v>
      </c>
      <c r="O1241" s="4">
        <v>381000</v>
      </c>
      <c r="P1241" s="4">
        <v>0</v>
      </c>
      <c r="Q1241" s="4">
        <v>23570</v>
      </c>
      <c r="R1241" s="4">
        <v>357430</v>
      </c>
      <c r="S1241" s="4">
        <v>197000</v>
      </c>
      <c r="T1241" s="4">
        <v>0</v>
      </c>
      <c r="U1241" s="4">
        <v>0</v>
      </c>
      <c r="V1241" s="4">
        <v>197000</v>
      </c>
      <c r="W1241" s="4">
        <v>98000</v>
      </c>
      <c r="X1241" s="4">
        <v>0</v>
      </c>
      <c r="Y1241" s="4">
        <v>0</v>
      </c>
      <c r="Z1241" s="4">
        <v>98000</v>
      </c>
      <c r="AA1241" s="4">
        <v>79000</v>
      </c>
      <c r="AB1241" s="4">
        <v>0</v>
      </c>
      <c r="AC1241" s="4">
        <v>5230</v>
      </c>
      <c r="AD1241" s="4">
        <v>73770</v>
      </c>
      <c r="AE1241" s="4">
        <v>0</v>
      </c>
      <c r="AF1241" s="4">
        <v>0</v>
      </c>
      <c r="AG1241" s="4">
        <v>0</v>
      </c>
      <c r="AH1241" s="4">
        <v>0</v>
      </c>
      <c r="AI1241" s="4">
        <v>10000</v>
      </c>
      <c r="AJ1241" s="4">
        <v>0</v>
      </c>
      <c r="AK1241" s="4">
        <v>0</v>
      </c>
      <c r="AL1241" s="4">
        <v>10000</v>
      </c>
      <c r="AM1241" s="4">
        <v>929670</v>
      </c>
      <c r="AN1241" s="4">
        <v>0</v>
      </c>
      <c r="AO1241" s="4">
        <v>929670</v>
      </c>
      <c r="AP1241" s="4">
        <v>736200</v>
      </c>
      <c r="AQ1241" s="4">
        <v>193470</v>
      </c>
      <c r="AR1241" s="4" t="s">
        <v>1932</v>
      </c>
      <c r="AS1241" s="4" t="s">
        <v>1933</v>
      </c>
      <c r="AT1241" s="4">
        <v>7860007</v>
      </c>
      <c r="AU1241" s="4" t="s">
        <v>1944</v>
      </c>
      <c r="AV1241" s="4">
        <v>13757038</v>
      </c>
      <c r="AW1241" s="4" t="s">
        <v>2167</v>
      </c>
      <c r="AX1241" s="4">
        <v>86683</v>
      </c>
      <c r="AY1241" s="4" t="s">
        <v>2373</v>
      </c>
      <c r="AZ1241" s="4" t="s">
        <v>2374</v>
      </c>
      <c r="BA1241" s="4" t="s">
        <v>1938</v>
      </c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</row>
    <row r="1242" spans="1:73">
      <c r="A1242" s="4">
        <v>2010</v>
      </c>
      <c r="B1242" s="4">
        <v>3</v>
      </c>
      <c r="C1242" s="5">
        <v>40256</v>
      </c>
      <c r="D1242" s="4">
        <v>417</v>
      </c>
      <c r="E1242" s="4">
        <v>0</v>
      </c>
      <c r="F1242" s="4">
        <v>12883014</v>
      </c>
      <c r="G1242" s="4" t="s">
        <v>2659</v>
      </c>
      <c r="H1242" s="4" t="s">
        <v>2086</v>
      </c>
      <c r="I1242" s="4" t="s">
        <v>3875</v>
      </c>
      <c r="J1242" s="4" t="s">
        <v>2012</v>
      </c>
      <c r="K1242" s="4">
        <v>1069262</v>
      </c>
      <c r="L1242" s="4">
        <v>160389</v>
      </c>
      <c r="M1242" s="4">
        <v>908873</v>
      </c>
      <c r="N1242" s="4" t="s">
        <v>1942</v>
      </c>
      <c r="O1242" s="4">
        <v>302000</v>
      </c>
      <c r="P1242" s="4">
        <v>45300</v>
      </c>
      <c r="Q1242" s="4">
        <v>0</v>
      </c>
      <c r="R1242" s="4">
        <v>256700</v>
      </c>
      <c r="S1242" s="4">
        <v>248000</v>
      </c>
      <c r="T1242" s="4">
        <v>37200</v>
      </c>
      <c r="U1242" s="4">
        <v>0</v>
      </c>
      <c r="V1242" s="4">
        <v>210800</v>
      </c>
      <c r="W1242" s="4">
        <v>198000</v>
      </c>
      <c r="X1242" s="4">
        <v>29700</v>
      </c>
      <c r="Y1242" s="4">
        <v>0</v>
      </c>
      <c r="Z1242" s="4">
        <v>168300</v>
      </c>
      <c r="AA1242" s="4">
        <v>82490</v>
      </c>
      <c r="AB1242" s="4">
        <v>12374</v>
      </c>
      <c r="AC1242" s="4">
        <v>0</v>
      </c>
      <c r="AD1242" s="4">
        <v>70116</v>
      </c>
      <c r="AE1242" s="4">
        <v>0</v>
      </c>
      <c r="AF1242" s="4">
        <v>0</v>
      </c>
      <c r="AG1242" s="4">
        <v>0</v>
      </c>
      <c r="AH1242" s="4">
        <v>0</v>
      </c>
      <c r="AI1242" s="4">
        <v>18000</v>
      </c>
      <c r="AJ1242" s="4">
        <v>0</v>
      </c>
      <c r="AK1242" s="4">
        <v>0</v>
      </c>
      <c r="AL1242" s="4">
        <v>18000</v>
      </c>
      <c r="AM1242" s="4">
        <v>1917752</v>
      </c>
      <c r="AN1242" s="4">
        <v>284963</v>
      </c>
      <c r="AO1242" s="4">
        <v>1632789</v>
      </c>
      <c r="AP1242" s="4">
        <v>1632789</v>
      </c>
      <c r="AQ1242" s="4">
        <v>0</v>
      </c>
      <c r="AR1242" s="4" t="s">
        <v>1932</v>
      </c>
      <c r="AS1242" s="4" t="s">
        <v>1933</v>
      </c>
      <c r="AT1242" s="4">
        <v>7763818</v>
      </c>
      <c r="AU1242" s="4" t="s">
        <v>2008</v>
      </c>
      <c r="AV1242" s="4">
        <v>15666962</v>
      </c>
      <c r="AW1242" s="4" t="s">
        <v>1935</v>
      </c>
      <c r="AX1242" s="4">
        <v>86955</v>
      </c>
      <c r="AY1242" s="4" t="s">
        <v>1970</v>
      </c>
      <c r="AZ1242" s="4" t="s">
        <v>1971</v>
      </c>
      <c r="BA1242" s="4" t="s">
        <v>1938</v>
      </c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</row>
    <row r="1243" spans="1:73">
      <c r="A1243" s="4">
        <v>2010</v>
      </c>
      <c r="B1243" s="4">
        <v>3</v>
      </c>
      <c r="C1243" s="5">
        <v>40256</v>
      </c>
      <c r="D1243" s="4">
        <v>418</v>
      </c>
      <c r="E1243" s="4">
        <v>0</v>
      </c>
      <c r="F1243" s="4">
        <v>8445319</v>
      </c>
      <c r="G1243" s="4" t="s">
        <v>3153</v>
      </c>
      <c r="H1243" s="4" t="s">
        <v>3873</v>
      </c>
      <c r="I1243" s="4" t="s">
        <v>3874</v>
      </c>
      <c r="J1243" s="4" t="s">
        <v>2007</v>
      </c>
      <c r="K1243" s="4">
        <v>649836</v>
      </c>
      <c r="L1243" s="4">
        <v>0</v>
      </c>
      <c r="M1243" s="4">
        <v>649836</v>
      </c>
      <c r="N1243" s="4" t="s">
        <v>1942</v>
      </c>
      <c r="O1243" s="4">
        <v>381000</v>
      </c>
      <c r="P1243" s="4">
        <v>0</v>
      </c>
      <c r="Q1243" s="4">
        <v>0</v>
      </c>
      <c r="R1243" s="4">
        <v>381000</v>
      </c>
      <c r="S1243" s="4">
        <v>197000</v>
      </c>
      <c r="T1243" s="4">
        <v>0</v>
      </c>
      <c r="U1243" s="4">
        <v>0</v>
      </c>
      <c r="V1243" s="4">
        <v>197000</v>
      </c>
      <c r="W1243" s="4">
        <v>98000</v>
      </c>
      <c r="X1243" s="4">
        <v>0</v>
      </c>
      <c r="Y1243" s="4">
        <v>0</v>
      </c>
      <c r="Z1243" s="4">
        <v>98000</v>
      </c>
      <c r="AA1243" s="4">
        <v>82490</v>
      </c>
      <c r="AB1243" s="4">
        <v>0</v>
      </c>
      <c r="AC1243" s="4">
        <v>0</v>
      </c>
      <c r="AD1243" s="4">
        <v>82490</v>
      </c>
      <c r="AE1243" s="4">
        <v>0</v>
      </c>
      <c r="AF1243" s="4">
        <v>0</v>
      </c>
      <c r="AG1243" s="4">
        <v>0</v>
      </c>
      <c r="AH1243" s="4">
        <v>0</v>
      </c>
      <c r="AI1243" s="4">
        <v>10000</v>
      </c>
      <c r="AJ1243" s="4">
        <v>0</v>
      </c>
      <c r="AK1243" s="4">
        <v>0</v>
      </c>
      <c r="AL1243" s="4">
        <v>10000</v>
      </c>
      <c r="AM1243" s="4">
        <v>1418326</v>
      </c>
      <c r="AN1243" s="4">
        <v>0</v>
      </c>
      <c r="AO1243" s="4">
        <v>1418326</v>
      </c>
      <c r="AP1243" s="4">
        <v>1418326</v>
      </c>
      <c r="AQ1243" s="4">
        <v>0</v>
      </c>
      <c r="AR1243" s="4" t="s">
        <v>1932</v>
      </c>
      <c r="AS1243" s="4" t="s">
        <v>1933</v>
      </c>
      <c r="AT1243" s="4">
        <v>7636619</v>
      </c>
      <c r="AU1243" s="4" t="s">
        <v>2954</v>
      </c>
      <c r="AV1243" s="4">
        <v>13757038</v>
      </c>
      <c r="AW1243" s="4" t="s">
        <v>2167</v>
      </c>
      <c r="AX1243" s="4">
        <v>86683</v>
      </c>
      <c r="AY1243" s="4" t="s">
        <v>2373</v>
      </c>
      <c r="AZ1243" s="4" t="s">
        <v>2374</v>
      </c>
      <c r="BA1243" s="4" t="s">
        <v>1938</v>
      </c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</row>
    <row r="1244" spans="1:73">
      <c r="A1244" s="4">
        <v>2010</v>
      </c>
      <c r="B1244" s="4">
        <v>3</v>
      </c>
      <c r="C1244" s="5">
        <v>40256</v>
      </c>
      <c r="D1244" s="4">
        <v>419</v>
      </c>
      <c r="E1244" s="4">
        <v>0</v>
      </c>
      <c r="F1244" s="4">
        <v>12883014</v>
      </c>
      <c r="G1244" s="4" t="s">
        <v>2659</v>
      </c>
      <c r="H1244" s="4" t="s">
        <v>2086</v>
      </c>
      <c r="I1244" s="4" t="s">
        <v>3875</v>
      </c>
      <c r="J1244" s="4" t="s">
        <v>2012</v>
      </c>
      <c r="K1244" s="4">
        <v>1069262</v>
      </c>
      <c r="L1244" s="4">
        <v>160389</v>
      </c>
      <c r="M1244" s="4">
        <v>908873</v>
      </c>
      <c r="N1244" s="4" t="s">
        <v>1942</v>
      </c>
      <c r="O1244" s="4">
        <v>302000</v>
      </c>
      <c r="P1244" s="4">
        <v>45300</v>
      </c>
      <c r="Q1244" s="4">
        <v>0</v>
      </c>
      <c r="R1244" s="4">
        <v>256700</v>
      </c>
      <c r="S1244" s="4">
        <v>248000</v>
      </c>
      <c r="T1244" s="4">
        <v>37200</v>
      </c>
      <c r="U1244" s="4">
        <v>0</v>
      </c>
      <c r="V1244" s="4">
        <v>210800</v>
      </c>
      <c r="W1244" s="4">
        <v>198000</v>
      </c>
      <c r="X1244" s="4">
        <v>29700</v>
      </c>
      <c r="Y1244" s="4">
        <v>0</v>
      </c>
      <c r="Z1244" s="4">
        <v>168300</v>
      </c>
      <c r="AA1244" s="4">
        <v>79000</v>
      </c>
      <c r="AB1244" s="4">
        <v>11850</v>
      </c>
      <c r="AC1244" s="4">
        <v>0</v>
      </c>
      <c r="AD1244" s="4">
        <v>67150</v>
      </c>
      <c r="AE1244" s="4">
        <v>0</v>
      </c>
      <c r="AF1244" s="4">
        <v>0</v>
      </c>
      <c r="AG1244" s="4">
        <v>0</v>
      </c>
      <c r="AH1244" s="4">
        <v>0</v>
      </c>
      <c r="AI1244" s="4">
        <v>18000</v>
      </c>
      <c r="AJ1244" s="4">
        <v>0</v>
      </c>
      <c r="AK1244" s="4">
        <v>0</v>
      </c>
      <c r="AL1244" s="4">
        <v>18000</v>
      </c>
      <c r="AM1244" s="4">
        <v>1914262</v>
      </c>
      <c r="AN1244" s="4">
        <v>284439</v>
      </c>
      <c r="AO1244" s="4">
        <v>1629823</v>
      </c>
      <c r="AP1244" s="4">
        <v>1629823</v>
      </c>
      <c r="AQ1244" s="4">
        <v>0</v>
      </c>
      <c r="AR1244" s="4" t="s">
        <v>1932</v>
      </c>
      <c r="AS1244" s="4" t="s">
        <v>1933</v>
      </c>
      <c r="AT1244" s="4">
        <v>7763818</v>
      </c>
      <c r="AU1244" s="4" t="s">
        <v>2008</v>
      </c>
      <c r="AV1244" s="4">
        <v>15666962</v>
      </c>
      <c r="AW1244" s="4" t="s">
        <v>1935</v>
      </c>
      <c r="AX1244" s="4">
        <v>86955</v>
      </c>
      <c r="AY1244" s="4" t="s">
        <v>1970</v>
      </c>
      <c r="AZ1244" s="4" t="s">
        <v>1971</v>
      </c>
      <c r="BA1244" s="4" t="s">
        <v>1938</v>
      </c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</row>
    <row r="1245" spans="1:73">
      <c r="A1245" s="4">
        <v>2010</v>
      </c>
      <c r="B1245" s="4">
        <v>3</v>
      </c>
      <c r="C1245" s="5">
        <v>40256</v>
      </c>
      <c r="D1245" s="4">
        <v>421</v>
      </c>
      <c r="E1245" s="4">
        <v>0</v>
      </c>
      <c r="F1245" s="4">
        <v>10088677</v>
      </c>
      <c r="G1245" s="4" t="s">
        <v>2500</v>
      </c>
      <c r="H1245" s="4" t="s">
        <v>2030</v>
      </c>
      <c r="I1245" s="4" t="s">
        <v>2947</v>
      </c>
      <c r="J1245" s="4" t="s">
        <v>1950</v>
      </c>
      <c r="K1245" s="4">
        <v>1624293</v>
      </c>
      <c r="L1245" s="4">
        <v>0</v>
      </c>
      <c r="M1245" s="4">
        <v>1624293</v>
      </c>
      <c r="N1245" s="4" t="s">
        <v>1942</v>
      </c>
      <c r="O1245" s="4">
        <v>432000</v>
      </c>
      <c r="P1245" s="4">
        <v>0</v>
      </c>
      <c r="Q1245" s="4">
        <v>0</v>
      </c>
      <c r="R1245" s="4">
        <v>432000</v>
      </c>
      <c r="S1245" s="4">
        <v>940000</v>
      </c>
      <c r="T1245" s="4">
        <v>0</v>
      </c>
      <c r="U1245" s="4">
        <v>0</v>
      </c>
      <c r="V1245" s="4">
        <v>940000</v>
      </c>
      <c r="W1245" s="4">
        <v>216000</v>
      </c>
      <c r="X1245" s="4">
        <v>0</v>
      </c>
      <c r="Y1245" s="4">
        <v>0</v>
      </c>
      <c r="Z1245" s="4">
        <v>216000</v>
      </c>
      <c r="AA1245" s="4">
        <v>158000</v>
      </c>
      <c r="AB1245" s="4">
        <v>0</v>
      </c>
      <c r="AC1245" s="4">
        <v>0</v>
      </c>
      <c r="AD1245" s="4">
        <v>158000</v>
      </c>
      <c r="AE1245" s="4">
        <v>0</v>
      </c>
      <c r="AF1245" s="4">
        <v>0</v>
      </c>
      <c r="AG1245" s="4">
        <v>0</v>
      </c>
      <c r="AH1245" s="4">
        <v>0</v>
      </c>
      <c r="AI1245" s="4">
        <v>30000</v>
      </c>
      <c r="AJ1245" s="4">
        <v>0</v>
      </c>
      <c r="AK1245" s="4">
        <v>0</v>
      </c>
      <c r="AL1245" s="4">
        <v>30000</v>
      </c>
      <c r="AM1245" s="4">
        <v>3400293</v>
      </c>
      <c r="AN1245" s="4">
        <v>0</v>
      </c>
      <c r="AO1245" s="4">
        <v>3400293</v>
      </c>
      <c r="AP1245" s="4">
        <v>3400293</v>
      </c>
      <c r="AQ1245" s="4">
        <v>0</v>
      </c>
      <c r="AR1245" s="4" t="s">
        <v>1932</v>
      </c>
      <c r="AS1245" s="4" t="s">
        <v>1933</v>
      </c>
      <c r="AT1245" s="4">
        <v>9252200</v>
      </c>
      <c r="AU1245" s="4" t="s">
        <v>2013</v>
      </c>
      <c r="AV1245" s="4">
        <v>15666962</v>
      </c>
      <c r="AW1245" s="4" t="s">
        <v>1935</v>
      </c>
      <c r="AX1245" s="4">
        <v>99039</v>
      </c>
      <c r="AY1245" s="4" t="s">
        <v>2014</v>
      </c>
      <c r="AZ1245" s="4" t="s">
        <v>2015</v>
      </c>
      <c r="BA1245" s="4" t="s">
        <v>1938</v>
      </c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</row>
    <row r="1246" spans="1:73">
      <c r="A1246" s="4">
        <v>2010</v>
      </c>
      <c r="B1246" s="4">
        <v>3</v>
      </c>
      <c r="C1246" s="5">
        <v>40256</v>
      </c>
      <c r="D1246" s="4">
        <v>422</v>
      </c>
      <c r="E1246" s="4">
        <v>0</v>
      </c>
      <c r="F1246" s="4">
        <v>10088667</v>
      </c>
      <c r="G1246" s="4" t="s">
        <v>3876</v>
      </c>
      <c r="H1246" s="4" t="s">
        <v>2106</v>
      </c>
      <c r="I1246" s="4" t="s">
        <v>3102</v>
      </c>
      <c r="J1246" s="4" t="s">
        <v>1950</v>
      </c>
      <c r="K1246" s="4">
        <v>1624293</v>
      </c>
      <c r="L1246" s="4">
        <v>0</v>
      </c>
      <c r="M1246" s="4">
        <v>1624293</v>
      </c>
      <c r="N1246" s="4" t="s">
        <v>1942</v>
      </c>
      <c r="O1246" s="4">
        <v>432000</v>
      </c>
      <c r="P1246" s="4">
        <v>0</v>
      </c>
      <c r="Q1246" s="4">
        <v>0</v>
      </c>
      <c r="R1246" s="4">
        <v>432000</v>
      </c>
      <c r="S1246" s="4">
        <v>940000</v>
      </c>
      <c r="T1246" s="4">
        <v>0</v>
      </c>
      <c r="U1246" s="4">
        <v>0</v>
      </c>
      <c r="V1246" s="4">
        <v>940000</v>
      </c>
      <c r="W1246" s="4">
        <v>216000</v>
      </c>
      <c r="X1246" s="4">
        <v>0</v>
      </c>
      <c r="Y1246" s="4">
        <v>0</v>
      </c>
      <c r="Z1246" s="4">
        <v>216000</v>
      </c>
      <c r="AA1246" s="4">
        <v>158000</v>
      </c>
      <c r="AB1246" s="4">
        <v>0</v>
      </c>
      <c r="AC1246" s="4">
        <v>0</v>
      </c>
      <c r="AD1246" s="4">
        <v>158000</v>
      </c>
      <c r="AE1246" s="4">
        <v>0</v>
      </c>
      <c r="AF1246" s="4">
        <v>0</v>
      </c>
      <c r="AG1246" s="4">
        <v>0</v>
      </c>
      <c r="AH1246" s="4">
        <v>0</v>
      </c>
      <c r="AI1246" s="4">
        <v>30000</v>
      </c>
      <c r="AJ1246" s="4">
        <v>0</v>
      </c>
      <c r="AK1246" s="4">
        <v>0</v>
      </c>
      <c r="AL1246" s="4">
        <v>30000</v>
      </c>
      <c r="AM1246" s="4">
        <v>3400293</v>
      </c>
      <c r="AN1246" s="4">
        <v>0</v>
      </c>
      <c r="AO1246" s="4">
        <v>3400293</v>
      </c>
      <c r="AP1246" s="4">
        <v>3400293</v>
      </c>
      <c r="AQ1246" s="4">
        <v>0</v>
      </c>
      <c r="AR1246" s="4" t="s">
        <v>1932</v>
      </c>
      <c r="AS1246" s="4" t="s">
        <v>1933</v>
      </c>
      <c r="AT1246" s="4">
        <v>9252200</v>
      </c>
      <c r="AU1246" s="4" t="s">
        <v>2013</v>
      </c>
      <c r="AV1246" s="4">
        <v>15666962</v>
      </c>
      <c r="AW1246" s="4" t="s">
        <v>1935</v>
      </c>
      <c r="AX1246" s="4">
        <v>99039</v>
      </c>
      <c r="AY1246" s="4" t="s">
        <v>2014</v>
      </c>
      <c r="AZ1246" s="4" t="s">
        <v>2015</v>
      </c>
      <c r="BA1246" s="4" t="s">
        <v>1938</v>
      </c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</row>
    <row r="1247" spans="1:73">
      <c r="A1247" s="4">
        <v>2010</v>
      </c>
      <c r="B1247" s="4">
        <v>3</v>
      </c>
      <c r="C1247" s="5">
        <v>40256</v>
      </c>
      <c r="D1247" s="4">
        <v>423</v>
      </c>
      <c r="E1247" s="4">
        <v>0</v>
      </c>
      <c r="F1247" s="4">
        <v>6449233</v>
      </c>
      <c r="G1247" s="4" t="s">
        <v>3524</v>
      </c>
      <c r="H1247" s="4" t="s">
        <v>2005</v>
      </c>
      <c r="I1247" s="4" t="s">
        <v>2114</v>
      </c>
      <c r="J1247" s="4" t="s">
        <v>1950</v>
      </c>
      <c r="K1247" s="4">
        <v>856833</v>
      </c>
      <c r="L1247" s="4">
        <v>0</v>
      </c>
      <c r="M1247" s="4">
        <v>856833</v>
      </c>
      <c r="N1247" s="4" t="s">
        <v>1942</v>
      </c>
      <c r="O1247" s="4">
        <v>326160</v>
      </c>
      <c r="P1247" s="4">
        <v>0</v>
      </c>
      <c r="Q1247" s="4">
        <v>0</v>
      </c>
      <c r="R1247" s="4">
        <v>326160</v>
      </c>
      <c r="S1247" s="4">
        <v>300000</v>
      </c>
      <c r="T1247" s="4">
        <v>0</v>
      </c>
      <c r="U1247" s="4">
        <v>0</v>
      </c>
      <c r="V1247" s="4">
        <v>300000</v>
      </c>
      <c r="W1247" s="4">
        <v>200000</v>
      </c>
      <c r="X1247" s="4">
        <v>0</v>
      </c>
      <c r="Y1247" s="4">
        <v>0</v>
      </c>
      <c r="Z1247" s="4">
        <v>200000</v>
      </c>
      <c r="AA1247" s="4">
        <v>288000</v>
      </c>
      <c r="AB1247" s="4">
        <v>0</v>
      </c>
      <c r="AC1247" s="4">
        <v>0</v>
      </c>
      <c r="AD1247" s="4">
        <v>288000</v>
      </c>
      <c r="AE1247" s="4">
        <v>0</v>
      </c>
      <c r="AF1247" s="4">
        <v>0</v>
      </c>
      <c r="AG1247" s="4">
        <v>0</v>
      </c>
      <c r="AH1247" s="4">
        <v>0</v>
      </c>
      <c r="AI1247" s="4">
        <v>18000</v>
      </c>
      <c r="AJ1247" s="4">
        <v>0</v>
      </c>
      <c r="AK1247" s="4">
        <v>0</v>
      </c>
      <c r="AL1247" s="4">
        <v>18000</v>
      </c>
      <c r="AM1247" s="4">
        <v>1988993</v>
      </c>
      <c r="AN1247" s="4">
        <v>0</v>
      </c>
      <c r="AO1247" s="4">
        <v>1988993</v>
      </c>
      <c r="AP1247" s="4">
        <v>1988993</v>
      </c>
      <c r="AQ1247" s="4">
        <v>0</v>
      </c>
      <c r="AR1247" s="4" t="s">
        <v>1932</v>
      </c>
      <c r="AS1247" s="4" t="s">
        <v>1933</v>
      </c>
      <c r="AT1247" s="4">
        <v>7212297</v>
      </c>
      <c r="AU1247" s="4" t="s">
        <v>2463</v>
      </c>
      <c r="AV1247" s="4">
        <v>15666962</v>
      </c>
      <c r="AW1247" s="4" t="s">
        <v>1935</v>
      </c>
      <c r="AX1247" s="4">
        <v>86919</v>
      </c>
      <c r="AY1247" s="4" t="s">
        <v>2556</v>
      </c>
      <c r="AZ1247" s="4" t="s">
        <v>2557</v>
      </c>
      <c r="BA1247" s="4" t="s">
        <v>1938</v>
      </c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</row>
    <row r="1248" spans="1:73">
      <c r="A1248" s="4">
        <v>2010</v>
      </c>
      <c r="B1248" s="4">
        <v>3</v>
      </c>
      <c r="C1248" s="5">
        <v>40256</v>
      </c>
      <c r="D1248" s="4">
        <v>425</v>
      </c>
      <c r="E1248" s="4">
        <v>0</v>
      </c>
      <c r="F1248" s="4">
        <v>16359266</v>
      </c>
      <c r="G1248" s="4" t="s">
        <v>2425</v>
      </c>
      <c r="H1248" s="4" t="s">
        <v>2762</v>
      </c>
      <c r="I1248" s="4" t="s">
        <v>3877</v>
      </c>
      <c r="J1248" s="4" t="s">
        <v>1975</v>
      </c>
      <c r="K1248" s="4">
        <v>1700000</v>
      </c>
      <c r="L1248" s="4">
        <v>0</v>
      </c>
      <c r="M1248" s="4">
        <v>1700000</v>
      </c>
      <c r="N1248" s="4" t="s">
        <v>2021</v>
      </c>
      <c r="O1248" s="4">
        <v>381000</v>
      </c>
      <c r="P1248" s="4">
        <v>57150</v>
      </c>
      <c r="Q1248" s="4">
        <v>0</v>
      </c>
      <c r="R1248" s="4">
        <v>323850</v>
      </c>
      <c r="S1248" s="4">
        <v>400000</v>
      </c>
      <c r="T1248" s="4">
        <v>60000</v>
      </c>
      <c r="U1248" s="4">
        <v>0</v>
      </c>
      <c r="V1248" s="4">
        <v>340000</v>
      </c>
      <c r="W1248" s="4">
        <v>360000</v>
      </c>
      <c r="X1248" s="4">
        <v>54000</v>
      </c>
      <c r="Y1248" s="4">
        <v>0</v>
      </c>
      <c r="Z1248" s="4">
        <v>306000</v>
      </c>
      <c r="AA1248" s="4">
        <v>224000</v>
      </c>
      <c r="AB1248" s="4">
        <v>33600</v>
      </c>
      <c r="AC1248" s="4">
        <v>0</v>
      </c>
      <c r="AD1248" s="4">
        <v>190400</v>
      </c>
      <c r="AE1248" s="4">
        <v>0</v>
      </c>
      <c r="AF1248" s="4">
        <v>0</v>
      </c>
      <c r="AG1248" s="4">
        <v>0</v>
      </c>
      <c r="AH1248" s="4">
        <v>0</v>
      </c>
      <c r="AI1248" s="4">
        <v>18000</v>
      </c>
      <c r="AJ1248" s="4">
        <v>0</v>
      </c>
      <c r="AK1248" s="4">
        <v>0</v>
      </c>
      <c r="AL1248" s="4">
        <v>18000</v>
      </c>
      <c r="AM1248" s="4">
        <v>3083000</v>
      </c>
      <c r="AN1248" s="4">
        <v>204750</v>
      </c>
      <c r="AO1248" s="4">
        <v>2878250</v>
      </c>
      <c r="AP1248" s="4">
        <v>2878250</v>
      </c>
      <c r="AQ1248" s="4">
        <v>0</v>
      </c>
      <c r="AR1248" s="4" t="s">
        <v>1932</v>
      </c>
      <c r="AS1248" s="4" t="s">
        <v>1933</v>
      </c>
      <c r="AT1248" s="4">
        <v>8150276</v>
      </c>
      <c r="AU1248" s="4" t="s">
        <v>2140</v>
      </c>
      <c r="AV1248" s="4">
        <v>15666962</v>
      </c>
      <c r="AW1248" s="4" t="s">
        <v>1935</v>
      </c>
      <c r="AX1248" s="4">
        <v>85715</v>
      </c>
      <c r="AY1248" s="4" t="s">
        <v>2176</v>
      </c>
      <c r="AZ1248" s="4" t="s">
        <v>2177</v>
      </c>
      <c r="BA1248" s="4" t="s">
        <v>1938</v>
      </c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</row>
    <row r="1249" spans="1:73">
      <c r="A1249" s="4">
        <v>2010</v>
      </c>
      <c r="B1249" s="4">
        <v>3</v>
      </c>
      <c r="C1249" s="5">
        <v>40256</v>
      </c>
      <c r="D1249" s="4">
        <v>426</v>
      </c>
      <c r="E1249" s="4">
        <v>0</v>
      </c>
      <c r="F1249" s="4">
        <v>16359266</v>
      </c>
      <c r="G1249" s="4" t="s">
        <v>2425</v>
      </c>
      <c r="H1249" s="4" t="s">
        <v>2762</v>
      </c>
      <c r="I1249" s="4" t="s">
        <v>3877</v>
      </c>
      <c r="J1249" s="4" t="s">
        <v>1975</v>
      </c>
      <c r="K1249" s="4">
        <v>1700000</v>
      </c>
      <c r="L1249" s="4">
        <v>0</v>
      </c>
      <c r="M1249" s="4">
        <v>1700000</v>
      </c>
      <c r="N1249" s="4" t="s">
        <v>2021</v>
      </c>
      <c r="O1249" s="4">
        <v>381000</v>
      </c>
      <c r="P1249" s="4">
        <v>57150</v>
      </c>
      <c r="Q1249" s="4">
        <v>0</v>
      </c>
      <c r="R1249" s="4">
        <v>323850</v>
      </c>
      <c r="S1249" s="4">
        <v>400000</v>
      </c>
      <c r="T1249" s="4">
        <v>60000</v>
      </c>
      <c r="U1249" s="4">
        <v>0</v>
      </c>
      <c r="V1249" s="4">
        <v>340000</v>
      </c>
      <c r="W1249" s="4">
        <v>360000</v>
      </c>
      <c r="X1249" s="4">
        <v>54000</v>
      </c>
      <c r="Y1249" s="4">
        <v>0</v>
      </c>
      <c r="Z1249" s="4">
        <v>306000</v>
      </c>
      <c r="AA1249" s="4">
        <v>144000</v>
      </c>
      <c r="AB1249" s="4">
        <v>21600</v>
      </c>
      <c r="AC1249" s="4">
        <v>0</v>
      </c>
      <c r="AD1249" s="4">
        <v>122400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2985000</v>
      </c>
      <c r="AN1249" s="4">
        <v>192750</v>
      </c>
      <c r="AO1249" s="4">
        <v>2792250</v>
      </c>
      <c r="AP1249" s="4">
        <v>2792250</v>
      </c>
      <c r="AQ1249" s="4">
        <v>0</v>
      </c>
      <c r="AR1249" s="4" t="s">
        <v>1932</v>
      </c>
      <c r="AS1249" s="4" t="s">
        <v>1933</v>
      </c>
      <c r="AT1249" s="4">
        <v>8150276</v>
      </c>
      <c r="AU1249" s="4" t="s">
        <v>2140</v>
      </c>
      <c r="AV1249" s="4">
        <v>15666962</v>
      </c>
      <c r="AW1249" s="4" t="s">
        <v>1935</v>
      </c>
      <c r="AX1249" s="4">
        <v>85715</v>
      </c>
      <c r="AY1249" s="4" t="s">
        <v>2176</v>
      </c>
      <c r="AZ1249" s="4" t="s">
        <v>2177</v>
      </c>
      <c r="BA1249" s="4" t="s">
        <v>1938</v>
      </c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</row>
    <row r="1250" spans="1:73">
      <c r="A1250" s="4">
        <v>2010</v>
      </c>
      <c r="B1250" s="4">
        <v>3</v>
      </c>
      <c r="C1250" s="5">
        <v>40256</v>
      </c>
      <c r="D1250" s="4">
        <v>428</v>
      </c>
      <c r="E1250" s="4">
        <v>0</v>
      </c>
      <c r="F1250" s="4">
        <v>4819044</v>
      </c>
      <c r="G1250" s="4" t="s">
        <v>2291</v>
      </c>
      <c r="H1250" s="4" t="s">
        <v>3878</v>
      </c>
      <c r="I1250" s="4" t="s">
        <v>2296</v>
      </c>
      <c r="J1250" s="4" t="s">
        <v>1930</v>
      </c>
      <c r="K1250" s="4">
        <v>310470</v>
      </c>
      <c r="L1250" s="4">
        <v>0</v>
      </c>
      <c r="M1250" s="4">
        <v>0</v>
      </c>
      <c r="N1250" s="4" t="s">
        <v>1931</v>
      </c>
      <c r="O1250" s="4">
        <v>324000</v>
      </c>
      <c r="P1250" s="4">
        <v>0</v>
      </c>
      <c r="Q1250" s="4">
        <v>49875</v>
      </c>
      <c r="R1250" s="4">
        <v>274125</v>
      </c>
      <c r="S1250" s="4">
        <v>285000</v>
      </c>
      <c r="T1250" s="4">
        <v>0</v>
      </c>
      <c r="U1250" s="4">
        <v>0</v>
      </c>
      <c r="V1250" s="4">
        <v>285000</v>
      </c>
      <c r="W1250" s="4">
        <v>147000</v>
      </c>
      <c r="X1250" s="4">
        <v>0</v>
      </c>
      <c r="Y1250" s="4">
        <v>0</v>
      </c>
      <c r="Z1250" s="4">
        <v>147000</v>
      </c>
      <c r="AA1250" s="4">
        <v>55370</v>
      </c>
      <c r="AB1250" s="4">
        <v>0</v>
      </c>
      <c r="AC1250" s="4">
        <v>0</v>
      </c>
      <c r="AD1250" s="4">
        <v>55370</v>
      </c>
      <c r="AE1250" s="4">
        <v>0</v>
      </c>
      <c r="AF1250" s="4">
        <v>0</v>
      </c>
      <c r="AG1250" s="4">
        <v>0</v>
      </c>
      <c r="AH1250" s="4">
        <v>0</v>
      </c>
      <c r="AI1250" s="4">
        <v>27000</v>
      </c>
      <c r="AJ1250" s="4">
        <v>0</v>
      </c>
      <c r="AK1250" s="4">
        <v>0</v>
      </c>
      <c r="AL1250" s="4">
        <v>27000</v>
      </c>
      <c r="AM1250" s="4">
        <v>1148840</v>
      </c>
      <c r="AN1250" s="4">
        <v>0</v>
      </c>
      <c r="AO1250" s="4">
        <v>1148840</v>
      </c>
      <c r="AP1250" s="4">
        <v>788495</v>
      </c>
      <c r="AQ1250" s="4">
        <v>360345</v>
      </c>
      <c r="AR1250" s="4" t="s">
        <v>1932</v>
      </c>
      <c r="AS1250" s="4" t="s">
        <v>1933</v>
      </c>
      <c r="AT1250" s="4">
        <v>13254955</v>
      </c>
      <c r="AU1250" s="4" t="s">
        <v>2043</v>
      </c>
      <c r="AV1250" s="4">
        <v>13757038</v>
      </c>
      <c r="AW1250" s="4" t="s">
        <v>2167</v>
      </c>
      <c r="AX1250" s="4">
        <v>88004</v>
      </c>
      <c r="AY1250" s="4" t="s">
        <v>2002</v>
      </c>
      <c r="AZ1250" s="4" t="s">
        <v>2003</v>
      </c>
      <c r="BA1250" s="4" t="s">
        <v>1938</v>
      </c>
      <c r="BB1250" s="4">
        <v>88004</v>
      </c>
      <c r="BC1250" s="4" t="s">
        <v>2002</v>
      </c>
      <c r="BD1250" s="4" t="s">
        <v>2003</v>
      </c>
      <c r="BE1250" s="4" t="s">
        <v>1938</v>
      </c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</row>
    <row r="1251" spans="1:73">
      <c r="A1251" s="4">
        <v>2010</v>
      </c>
      <c r="B1251" s="4">
        <v>3</v>
      </c>
      <c r="C1251" s="5">
        <v>40256</v>
      </c>
      <c r="D1251" s="4">
        <v>429</v>
      </c>
      <c r="E1251" s="4">
        <v>0</v>
      </c>
      <c r="F1251" s="4">
        <v>10828386</v>
      </c>
      <c r="G1251" s="4" t="s">
        <v>3879</v>
      </c>
      <c r="H1251" s="4" t="s">
        <v>3641</v>
      </c>
      <c r="I1251" s="4" t="s">
        <v>2579</v>
      </c>
      <c r="J1251" s="4" t="s">
        <v>1975</v>
      </c>
      <c r="K1251" s="4">
        <v>1153195</v>
      </c>
      <c r="L1251" s="4">
        <v>0</v>
      </c>
      <c r="M1251" s="4">
        <v>1153195</v>
      </c>
      <c r="N1251" s="4" t="s">
        <v>1942</v>
      </c>
      <c r="O1251" s="4">
        <v>632000</v>
      </c>
      <c r="P1251" s="4">
        <v>0</v>
      </c>
      <c r="Q1251" s="4">
        <v>0</v>
      </c>
      <c r="R1251" s="4">
        <v>632000</v>
      </c>
      <c r="S1251" s="4">
        <v>384000</v>
      </c>
      <c r="T1251" s="4">
        <v>0</v>
      </c>
      <c r="U1251" s="4">
        <v>0</v>
      </c>
      <c r="V1251" s="4">
        <v>384000</v>
      </c>
      <c r="W1251" s="4">
        <v>190000</v>
      </c>
      <c r="X1251" s="4">
        <v>0</v>
      </c>
      <c r="Y1251" s="4">
        <v>0</v>
      </c>
      <c r="Z1251" s="4">
        <v>190000</v>
      </c>
      <c r="AA1251" s="4">
        <v>224000</v>
      </c>
      <c r="AB1251" s="4">
        <v>0</v>
      </c>
      <c r="AC1251" s="4">
        <v>0</v>
      </c>
      <c r="AD1251" s="4">
        <v>224000</v>
      </c>
      <c r="AE1251" s="4">
        <v>29700</v>
      </c>
      <c r="AF1251" s="4">
        <v>0</v>
      </c>
      <c r="AG1251" s="4">
        <v>0</v>
      </c>
      <c r="AH1251" s="4">
        <v>29700</v>
      </c>
      <c r="AI1251" s="4">
        <v>55000</v>
      </c>
      <c r="AJ1251" s="4">
        <v>0</v>
      </c>
      <c r="AK1251" s="4">
        <v>0</v>
      </c>
      <c r="AL1251" s="4">
        <v>55000</v>
      </c>
      <c r="AM1251" s="4">
        <v>2667895</v>
      </c>
      <c r="AN1251" s="4">
        <v>0</v>
      </c>
      <c r="AO1251" s="4">
        <v>2667895</v>
      </c>
      <c r="AP1251" s="4">
        <v>2667895</v>
      </c>
      <c r="AQ1251" s="4">
        <v>0</v>
      </c>
      <c r="AR1251" s="4" t="s">
        <v>1932</v>
      </c>
      <c r="AS1251" s="4" t="s">
        <v>1933</v>
      </c>
      <c r="AT1251" s="4">
        <v>9800436</v>
      </c>
      <c r="AU1251" s="4" t="s">
        <v>2886</v>
      </c>
      <c r="AV1251" s="4">
        <v>13757038</v>
      </c>
      <c r="AW1251" s="4" t="s">
        <v>2167</v>
      </c>
      <c r="AX1251" s="4">
        <v>86162</v>
      </c>
      <c r="AY1251" s="4" t="s">
        <v>1991</v>
      </c>
      <c r="AZ1251" s="4" t="s">
        <v>1992</v>
      </c>
      <c r="BA1251" s="4" t="s">
        <v>1938</v>
      </c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</row>
    <row r="1252" spans="1:73">
      <c r="A1252" s="4">
        <v>2010</v>
      </c>
      <c r="B1252" s="4">
        <v>3</v>
      </c>
      <c r="C1252" s="5">
        <v>40256</v>
      </c>
      <c r="D1252" s="4">
        <v>430</v>
      </c>
      <c r="E1252" s="4">
        <v>0</v>
      </c>
      <c r="F1252" s="4">
        <v>3378818</v>
      </c>
      <c r="G1252" s="4" t="s">
        <v>2575</v>
      </c>
      <c r="H1252" s="4" t="s">
        <v>3880</v>
      </c>
      <c r="I1252" s="4" t="s">
        <v>2435</v>
      </c>
      <c r="J1252" s="4" t="s">
        <v>1930</v>
      </c>
      <c r="K1252" s="4">
        <v>546795</v>
      </c>
      <c r="L1252" s="4">
        <v>0</v>
      </c>
      <c r="M1252" s="4">
        <v>0</v>
      </c>
      <c r="N1252" s="4" t="s">
        <v>1942</v>
      </c>
      <c r="O1252" s="4">
        <v>818500</v>
      </c>
      <c r="P1252" s="4">
        <v>0</v>
      </c>
      <c r="Q1252" s="4">
        <v>100180</v>
      </c>
      <c r="R1252" s="4">
        <v>718320</v>
      </c>
      <c r="S1252" s="4">
        <v>689000</v>
      </c>
      <c r="T1252" s="4">
        <v>0</v>
      </c>
      <c r="U1252" s="4">
        <v>0</v>
      </c>
      <c r="V1252" s="4">
        <v>689000</v>
      </c>
      <c r="W1252" s="4">
        <v>471000</v>
      </c>
      <c r="X1252" s="4">
        <v>0</v>
      </c>
      <c r="Y1252" s="4">
        <v>0</v>
      </c>
      <c r="Z1252" s="4">
        <v>471000</v>
      </c>
      <c r="AA1252" s="4">
        <v>782000</v>
      </c>
      <c r="AB1252" s="4">
        <v>0</v>
      </c>
      <c r="AC1252" s="4">
        <v>50130</v>
      </c>
      <c r="AD1252" s="4">
        <v>731870</v>
      </c>
      <c r="AE1252" s="4">
        <v>0</v>
      </c>
      <c r="AF1252" s="4">
        <v>0</v>
      </c>
      <c r="AG1252" s="4">
        <v>0</v>
      </c>
      <c r="AH1252" s="4">
        <v>0</v>
      </c>
      <c r="AI1252" s="4">
        <v>18000</v>
      </c>
      <c r="AJ1252" s="4">
        <v>0</v>
      </c>
      <c r="AK1252" s="4">
        <v>0</v>
      </c>
      <c r="AL1252" s="4">
        <v>18000</v>
      </c>
      <c r="AM1252" s="4">
        <v>3325295</v>
      </c>
      <c r="AN1252" s="4">
        <v>0</v>
      </c>
      <c r="AO1252" s="4">
        <v>3325295</v>
      </c>
      <c r="AP1252" s="4">
        <v>2628190</v>
      </c>
      <c r="AQ1252" s="4">
        <v>697105</v>
      </c>
      <c r="AR1252" s="4" t="s">
        <v>1932</v>
      </c>
      <c r="AS1252" s="4" t="s">
        <v>1933</v>
      </c>
      <c r="AT1252" s="4">
        <v>8541342</v>
      </c>
      <c r="AU1252" s="4" t="s">
        <v>2446</v>
      </c>
      <c r="AV1252" s="4">
        <v>10415360</v>
      </c>
      <c r="AW1252" s="4" t="s">
        <v>1985</v>
      </c>
      <c r="AX1252" s="4">
        <v>86811</v>
      </c>
      <c r="AY1252" s="4" t="s">
        <v>1952</v>
      </c>
      <c r="AZ1252" s="4" t="s">
        <v>1953</v>
      </c>
      <c r="BA1252" s="4" t="s">
        <v>1938</v>
      </c>
      <c r="BB1252" s="4">
        <v>86607</v>
      </c>
      <c r="BC1252" s="4" t="s">
        <v>1956</v>
      </c>
      <c r="BD1252" s="4" t="s">
        <v>1957</v>
      </c>
      <c r="BE1252" s="4" t="s">
        <v>1938</v>
      </c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</row>
    <row r="1253" spans="1:73">
      <c r="A1253" s="4">
        <v>2010</v>
      </c>
      <c r="B1253" s="4">
        <v>3</v>
      </c>
      <c r="C1253" s="5">
        <v>40256</v>
      </c>
      <c r="D1253" s="4">
        <v>431</v>
      </c>
      <c r="E1253" s="4">
        <v>0</v>
      </c>
      <c r="F1253" s="4">
        <v>14238946</v>
      </c>
      <c r="G1253" s="4" t="s">
        <v>3881</v>
      </c>
      <c r="H1253" s="4" t="s">
        <v>3464</v>
      </c>
      <c r="I1253" s="4" t="s">
        <v>2256</v>
      </c>
      <c r="J1253" s="4" t="s">
        <v>2007</v>
      </c>
      <c r="K1253" s="4">
        <v>2170481</v>
      </c>
      <c r="L1253" s="4">
        <v>0</v>
      </c>
      <c r="M1253" s="4">
        <v>2170481</v>
      </c>
      <c r="N1253" s="4" t="s">
        <v>1942</v>
      </c>
      <c r="O1253" s="4">
        <v>632000</v>
      </c>
      <c r="P1253" s="4">
        <v>0</v>
      </c>
      <c r="Q1253" s="4">
        <v>0</v>
      </c>
      <c r="R1253" s="4">
        <v>632000</v>
      </c>
      <c r="S1253" s="4">
        <v>1500000</v>
      </c>
      <c r="T1253" s="4">
        <v>0</v>
      </c>
      <c r="U1253" s="4">
        <v>0</v>
      </c>
      <c r="V1253" s="4">
        <v>1500000</v>
      </c>
      <c r="W1253" s="4">
        <v>300000</v>
      </c>
      <c r="X1253" s="4">
        <v>0</v>
      </c>
      <c r="Y1253" s="4">
        <v>0</v>
      </c>
      <c r="Z1253" s="4">
        <v>300000</v>
      </c>
      <c r="AA1253" s="4">
        <v>144000</v>
      </c>
      <c r="AB1253" s="4">
        <v>0</v>
      </c>
      <c r="AC1253" s="4">
        <v>0</v>
      </c>
      <c r="AD1253" s="4">
        <v>144000</v>
      </c>
      <c r="AE1253" s="4">
        <v>0</v>
      </c>
      <c r="AF1253" s="4">
        <v>0</v>
      </c>
      <c r="AG1253" s="4">
        <v>0</v>
      </c>
      <c r="AH1253" s="4">
        <v>0</v>
      </c>
      <c r="AI1253" s="4">
        <v>48000</v>
      </c>
      <c r="AJ1253" s="4">
        <v>0</v>
      </c>
      <c r="AK1253" s="4">
        <v>0</v>
      </c>
      <c r="AL1253" s="4">
        <v>48000</v>
      </c>
      <c r="AM1253" s="4">
        <v>4794481</v>
      </c>
      <c r="AN1253" s="4">
        <v>0</v>
      </c>
      <c r="AO1253" s="4">
        <v>4794481</v>
      </c>
      <c r="AP1253" s="4">
        <v>4794481</v>
      </c>
      <c r="AQ1253" s="4">
        <v>0</v>
      </c>
      <c r="AR1253" s="4" t="s">
        <v>1932</v>
      </c>
      <c r="AS1253" s="4" t="s">
        <v>1933</v>
      </c>
      <c r="AT1253" s="4">
        <v>4898707</v>
      </c>
      <c r="AU1253" s="4" t="s">
        <v>2338</v>
      </c>
      <c r="AV1253" s="4">
        <v>15666962</v>
      </c>
      <c r="AW1253" s="4" t="s">
        <v>1935</v>
      </c>
      <c r="AX1253" s="4">
        <v>99041</v>
      </c>
      <c r="AY1253" s="4" t="s">
        <v>2181</v>
      </c>
      <c r="AZ1253" s="4" t="s">
        <v>2182</v>
      </c>
      <c r="BA1253" s="4" t="s">
        <v>1938</v>
      </c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</row>
    <row r="1254" spans="1:73">
      <c r="A1254" s="4">
        <v>2010</v>
      </c>
      <c r="B1254" s="4">
        <v>3</v>
      </c>
      <c r="C1254" s="5">
        <v>40256</v>
      </c>
      <c r="D1254" s="4">
        <v>432</v>
      </c>
      <c r="E1254" s="4">
        <v>0</v>
      </c>
      <c r="F1254" s="4">
        <v>14238946</v>
      </c>
      <c r="G1254" s="4" t="s">
        <v>3881</v>
      </c>
      <c r="H1254" s="4" t="s">
        <v>3464</v>
      </c>
      <c r="I1254" s="4" t="s">
        <v>2256</v>
      </c>
      <c r="J1254" s="4" t="s">
        <v>2007</v>
      </c>
      <c r="K1254" s="4">
        <v>2170481</v>
      </c>
      <c r="L1254" s="4">
        <v>0</v>
      </c>
      <c r="M1254" s="4">
        <v>2170481</v>
      </c>
      <c r="N1254" s="4" t="s">
        <v>1942</v>
      </c>
      <c r="O1254" s="4">
        <v>632000</v>
      </c>
      <c r="P1254" s="4">
        <v>0</v>
      </c>
      <c r="Q1254" s="4">
        <v>0</v>
      </c>
      <c r="R1254" s="4">
        <v>632000</v>
      </c>
      <c r="S1254" s="4">
        <v>1500000</v>
      </c>
      <c r="T1254" s="4">
        <v>0</v>
      </c>
      <c r="U1254" s="4">
        <v>0</v>
      </c>
      <c r="V1254" s="4">
        <v>1500000</v>
      </c>
      <c r="W1254" s="4">
        <v>300000</v>
      </c>
      <c r="X1254" s="4">
        <v>0</v>
      </c>
      <c r="Y1254" s="4">
        <v>0</v>
      </c>
      <c r="Z1254" s="4">
        <v>300000</v>
      </c>
      <c r="AA1254" s="4">
        <v>224000</v>
      </c>
      <c r="AB1254" s="4">
        <v>0</v>
      </c>
      <c r="AC1254" s="4">
        <v>0</v>
      </c>
      <c r="AD1254" s="4">
        <v>224000</v>
      </c>
      <c r="AE1254" s="4">
        <v>0</v>
      </c>
      <c r="AF1254" s="4">
        <v>0</v>
      </c>
      <c r="AG1254" s="4">
        <v>0</v>
      </c>
      <c r="AH1254" s="4">
        <v>0</v>
      </c>
      <c r="AI1254" s="4">
        <v>48000</v>
      </c>
      <c r="AJ1254" s="4">
        <v>0</v>
      </c>
      <c r="AK1254" s="4">
        <v>0</v>
      </c>
      <c r="AL1254" s="4">
        <v>48000</v>
      </c>
      <c r="AM1254" s="4">
        <v>4874481</v>
      </c>
      <c r="AN1254" s="4">
        <v>0</v>
      </c>
      <c r="AO1254" s="4">
        <v>4874481</v>
      </c>
      <c r="AP1254" s="4">
        <v>4874481</v>
      </c>
      <c r="AQ1254" s="4">
        <v>0</v>
      </c>
      <c r="AR1254" s="4" t="s">
        <v>1932</v>
      </c>
      <c r="AS1254" s="4" t="s">
        <v>1933</v>
      </c>
      <c r="AT1254" s="4">
        <v>4898707</v>
      </c>
      <c r="AU1254" s="4" t="s">
        <v>2338</v>
      </c>
      <c r="AV1254" s="4">
        <v>15666962</v>
      </c>
      <c r="AW1254" s="4" t="s">
        <v>1935</v>
      </c>
      <c r="AX1254" s="4">
        <v>99041</v>
      </c>
      <c r="AY1254" s="4" t="s">
        <v>2181</v>
      </c>
      <c r="AZ1254" s="4" t="s">
        <v>2182</v>
      </c>
      <c r="BA1254" s="4" t="s">
        <v>1938</v>
      </c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</row>
    <row r="1255" spans="1:73">
      <c r="A1255" s="4">
        <v>2010</v>
      </c>
      <c r="B1255" s="4">
        <v>3</v>
      </c>
      <c r="C1255" s="5">
        <v>40259</v>
      </c>
      <c r="D1255" s="4">
        <v>435</v>
      </c>
      <c r="E1255" s="4">
        <v>0</v>
      </c>
      <c r="F1255" s="4">
        <v>13757038</v>
      </c>
      <c r="G1255" s="4" t="s">
        <v>2285</v>
      </c>
      <c r="H1255" s="4" t="s">
        <v>2151</v>
      </c>
      <c r="I1255" s="4" t="s">
        <v>3164</v>
      </c>
      <c r="J1255" s="4" t="s">
        <v>1930</v>
      </c>
      <c r="K1255" s="4">
        <v>206980</v>
      </c>
      <c r="L1255" s="4">
        <v>0</v>
      </c>
      <c r="M1255" s="4">
        <v>0</v>
      </c>
      <c r="N1255" s="4" t="s">
        <v>1931</v>
      </c>
      <c r="O1255" s="4">
        <v>216000</v>
      </c>
      <c r="P1255" s="4">
        <v>0</v>
      </c>
      <c r="Q1255" s="4">
        <v>33250</v>
      </c>
      <c r="R1255" s="4">
        <v>182750</v>
      </c>
      <c r="S1255" s="4">
        <v>136000</v>
      </c>
      <c r="T1255" s="4">
        <v>0</v>
      </c>
      <c r="U1255" s="4">
        <v>0</v>
      </c>
      <c r="V1255" s="4">
        <v>136000</v>
      </c>
      <c r="W1255" s="4">
        <v>86000</v>
      </c>
      <c r="X1255" s="4">
        <v>0</v>
      </c>
      <c r="Y1255" s="4">
        <v>0</v>
      </c>
      <c r="Z1255" s="4">
        <v>86000</v>
      </c>
      <c r="AA1255" s="4">
        <v>55370</v>
      </c>
      <c r="AB1255" s="4">
        <v>0</v>
      </c>
      <c r="AC1255" s="4">
        <v>0</v>
      </c>
      <c r="AD1255" s="4">
        <v>55370</v>
      </c>
      <c r="AE1255" s="4">
        <v>0</v>
      </c>
      <c r="AF1255" s="4">
        <v>0</v>
      </c>
      <c r="AG1255" s="4">
        <v>0</v>
      </c>
      <c r="AH1255" s="4">
        <v>0</v>
      </c>
      <c r="AI1255" s="4">
        <v>18000</v>
      </c>
      <c r="AJ1255" s="4">
        <v>0</v>
      </c>
      <c r="AK1255" s="4">
        <v>0</v>
      </c>
      <c r="AL1255" s="4">
        <v>18000</v>
      </c>
      <c r="AM1255" s="4">
        <v>718350</v>
      </c>
      <c r="AN1255" s="4">
        <v>0</v>
      </c>
      <c r="AO1255" s="4">
        <v>718350</v>
      </c>
      <c r="AP1255" s="4">
        <v>478120</v>
      </c>
      <c r="AQ1255" s="4">
        <v>240230</v>
      </c>
      <c r="AR1255" s="4" t="s">
        <v>1932</v>
      </c>
      <c r="AS1255" s="4" t="s">
        <v>1943</v>
      </c>
      <c r="AT1255" s="4">
        <v>13254955</v>
      </c>
      <c r="AU1255" s="4" t="s">
        <v>2043</v>
      </c>
      <c r="AV1255" s="4">
        <v>13757038</v>
      </c>
      <c r="AW1255" s="4" t="s">
        <v>2167</v>
      </c>
      <c r="AX1255" s="4">
        <v>88004</v>
      </c>
      <c r="AY1255" s="4" t="s">
        <v>2002</v>
      </c>
      <c r="AZ1255" s="4" t="s">
        <v>2003</v>
      </c>
      <c r="BA1255" s="4" t="s">
        <v>1938</v>
      </c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</row>
    <row r="1256" spans="1:73">
      <c r="A1256" s="4">
        <v>2010</v>
      </c>
      <c r="B1256" s="4">
        <v>3</v>
      </c>
      <c r="C1256" s="5">
        <v>40259</v>
      </c>
      <c r="D1256" s="4">
        <v>436</v>
      </c>
      <c r="E1256" s="4">
        <v>0</v>
      </c>
      <c r="F1256" s="4">
        <v>8037772</v>
      </c>
      <c r="G1256" s="4" t="s">
        <v>2876</v>
      </c>
      <c r="H1256" s="4" t="s">
        <v>2996</v>
      </c>
      <c r="I1256" s="4" t="s">
        <v>2889</v>
      </c>
      <c r="J1256" s="4" t="s">
        <v>2055</v>
      </c>
      <c r="K1256" s="4">
        <v>2186098</v>
      </c>
      <c r="L1256" s="4">
        <v>0</v>
      </c>
      <c r="M1256" s="4">
        <v>2186098</v>
      </c>
      <c r="N1256" s="4" t="s">
        <v>1942</v>
      </c>
      <c r="O1256" s="4">
        <v>855000</v>
      </c>
      <c r="P1256" s="4">
        <v>0</v>
      </c>
      <c r="Q1256" s="4">
        <v>0</v>
      </c>
      <c r="R1256" s="4">
        <v>855000</v>
      </c>
      <c r="S1256" s="4">
        <v>2192000</v>
      </c>
      <c r="T1256" s="4">
        <v>0</v>
      </c>
      <c r="U1256" s="4">
        <v>0</v>
      </c>
      <c r="V1256" s="4">
        <v>2192000</v>
      </c>
      <c r="W1256" s="4">
        <v>455000</v>
      </c>
      <c r="X1256" s="4">
        <v>0</v>
      </c>
      <c r="Y1256" s="4">
        <v>0</v>
      </c>
      <c r="Z1256" s="4">
        <v>455000</v>
      </c>
      <c r="AA1256" s="4">
        <v>720000</v>
      </c>
      <c r="AB1256" s="4">
        <v>0</v>
      </c>
      <c r="AC1256" s="4">
        <v>0</v>
      </c>
      <c r="AD1256" s="4">
        <v>720000</v>
      </c>
      <c r="AE1256" s="4">
        <v>29700</v>
      </c>
      <c r="AF1256" s="4">
        <v>0</v>
      </c>
      <c r="AG1256" s="4">
        <v>0</v>
      </c>
      <c r="AH1256" s="4">
        <v>29700</v>
      </c>
      <c r="AI1256" s="4">
        <v>73000</v>
      </c>
      <c r="AJ1256" s="4">
        <v>0</v>
      </c>
      <c r="AK1256" s="4">
        <v>0</v>
      </c>
      <c r="AL1256" s="4">
        <v>73000</v>
      </c>
      <c r="AM1256" s="4">
        <v>6510798</v>
      </c>
      <c r="AN1256" s="4">
        <v>0</v>
      </c>
      <c r="AO1256" s="4">
        <v>6510798</v>
      </c>
      <c r="AP1256" s="4">
        <v>6510798</v>
      </c>
      <c r="AQ1256" s="4">
        <v>0</v>
      </c>
      <c r="AR1256" s="4" t="s">
        <v>1932</v>
      </c>
      <c r="AS1256" s="4" t="s">
        <v>1943</v>
      </c>
      <c r="AT1256" s="4">
        <v>9800436</v>
      </c>
      <c r="AU1256" s="4" t="s">
        <v>2886</v>
      </c>
      <c r="AV1256" s="4">
        <v>13757038</v>
      </c>
      <c r="AW1256" s="4" t="s">
        <v>2167</v>
      </c>
      <c r="AX1256" s="4">
        <v>88740</v>
      </c>
      <c r="AY1256" s="4" t="s">
        <v>3301</v>
      </c>
      <c r="AZ1256" s="4" t="s">
        <v>3302</v>
      </c>
      <c r="BA1256" s="4" t="s">
        <v>1938</v>
      </c>
      <c r="BB1256" s="4">
        <v>86162</v>
      </c>
      <c r="BC1256" s="4" t="s">
        <v>1991</v>
      </c>
      <c r="BD1256" s="4" t="s">
        <v>1992</v>
      </c>
      <c r="BE1256" s="4" t="s">
        <v>1938</v>
      </c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</row>
    <row r="1257" spans="1:73">
      <c r="A1257" s="4">
        <v>2010</v>
      </c>
      <c r="B1257" s="4">
        <v>3</v>
      </c>
      <c r="C1257" s="5">
        <v>40259</v>
      </c>
      <c r="D1257" s="4">
        <v>437</v>
      </c>
      <c r="E1257" s="4">
        <v>0</v>
      </c>
      <c r="F1257" s="4">
        <v>3701628</v>
      </c>
      <c r="G1257" s="4" t="s">
        <v>2204</v>
      </c>
      <c r="H1257" s="4" t="s">
        <v>2267</v>
      </c>
      <c r="I1257" s="4" t="s">
        <v>2712</v>
      </c>
      <c r="J1257" s="4" t="s">
        <v>1930</v>
      </c>
      <c r="K1257" s="4">
        <v>65135</v>
      </c>
      <c r="L1257" s="4">
        <v>0</v>
      </c>
      <c r="M1257" s="4">
        <v>0</v>
      </c>
      <c r="N1257" s="4" t="s">
        <v>1942</v>
      </c>
      <c r="O1257" s="4">
        <v>332500</v>
      </c>
      <c r="P1257" s="4">
        <v>0</v>
      </c>
      <c r="Q1257" s="4">
        <v>18620</v>
      </c>
      <c r="R1257" s="4">
        <v>313880</v>
      </c>
      <c r="S1257" s="4">
        <v>140000</v>
      </c>
      <c r="T1257" s="4">
        <v>0</v>
      </c>
      <c r="U1257" s="4">
        <v>0</v>
      </c>
      <c r="V1257" s="4">
        <v>140000</v>
      </c>
      <c r="W1257" s="4">
        <v>84000</v>
      </c>
      <c r="X1257" s="4">
        <v>0</v>
      </c>
      <c r="Y1257" s="4">
        <v>0</v>
      </c>
      <c r="Z1257" s="4">
        <v>84000</v>
      </c>
      <c r="AA1257" s="4">
        <v>55370</v>
      </c>
      <c r="AB1257" s="4">
        <v>0</v>
      </c>
      <c r="AC1257" s="4">
        <v>0</v>
      </c>
      <c r="AD1257" s="4">
        <v>55370</v>
      </c>
      <c r="AE1257" s="4">
        <v>0</v>
      </c>
      <c r="AF1257" s="4">
        <v>0</v>
      </c>
      <c r="AG1257" s="4">
        <v>0</v>
      </c>
      <c r="AH1257" s="4">
        <v>0</v>
      </c>
      <c r="AI1257" s="4">
        <v>16000</v>
      </c>
      <c r="AJ1257" s="4">
        <v>0</v>
      </c>
      <c r="AK1257" s="4">
        <v>0</v>
      </c>
      <c r="AL1257" s="4">
        <v>16000</v>
      </c>
      <c r="AM1257" s="4">
        <v>693005</v>
      </c>
      <c r="AN1257" s="4">
        <v>0</v>
      </c>
      <c r="AO1257" s="4">
        <v>693005</v>
      </c>
      <c r="AP1257" s="4">
        <v>609250</v>
      </c>
      <c r="AQ1257" s="4">
        <v>83755</v>
      </c>
      <c r="AR1257" s="4" t="s">
        <v>1932</v>
      </c>
      <c r="AS1257" s="4" t="s">
        <v>1933</v>
      </c>
      <c r="AT1257" s="4">
        <v>7763818</v>
      </c>
      <c r="AU1257" s="4" t="s">
        <v>2008</v>
      </c>
      <c r="AV1257" s="4">
        <v>15666962</v>
      </c>
      <c r="AW1257" s="4" t="s">
        <v>1935</v>
      </c>
      <c r="AX1257" s="4">
        <v>87043</v>
      </c>
      <c r="AY1257" s="4" t="s">
        <v>2192</v>
      </c>
      <c r="AZ1257" s="4" t="s">
        <v>2193</v>
      </c>
      <c r="BA1257" s="4" t="s">
        <v>1938</v>
      </c>
      <c r="BB1257" s="4">
        <v>86967</v>
      </c>
      <c r="BC1257" s="4" t="s">
        <v>3225</v>
      </c>
      <c r="BD1257" s="4" t="s">
        <v>3226</v>
      </c>
      <c r="BE1257" s="4" t="s">
        <v>1938</v>
      </c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</row>
    <row r="1258" spans="1:73">
      <c r="A1258" s="4">
        <v>2010</v>
      </c>
      <c r="B1258" s="4">
        <v>3</v>
      </c>
      <c r="C1258" s="5">
        <v>40259</v>
      </c>
      <c r="D1258" s="4">
        <v>438</v>
      </c>
      <c r="E1258" s="4">
        <v>0</v>
      </c>
      <c r="F1258" s="4">
        <v>7070891</v>
      </c>
      <c r="G1258" s="4" t="s">
        <v>3870</v>
      </c>
      <c r="H1258" s="4" t="s">
        <v>1968</v>
      </c>
      <c r="I1258" s="4" t="s">
        <v>2184</v>
      </c>
      <c r="J1258" s="4" t="s">
        <v>1930</v>
      </c>
      <c r="K1258" s="4">
        <v>287470</v>
      </c>
      <c r="L1258" s="4">
        <v>0</v>
      </c>
      <c r="M1258" s="4">
        <v>0</v>
      </c>
      <c r="N1258" s="4" t="s">
        <v>1931</v>
      </c>
      <c r="O1258" s="4">
        <v>572000</v>
      </c>
      <c r="P1258" s="4">
        <v>78732</v>
      </c>
      <c r="Q1258" s="4">
        <v>47120</v>
      </c>
      <c r="R1258" s="4">
        <v>446148</v>
      </c>
      <c r="S1258" s="4">
        <v>358000</v>
      </c>
      <c r="T1258" s="4">
        <v>53700</v>
      </c>
      <c r="U1258" s="4">
        <v>0</v>
      </c>
      <c r="V1258" s="4">
        <v>304300</v>
      </c>
      <c r="W1258" s="4">
        <v>168000</v>
      </c>
      <c r="X1258" s="4">
        <v>25200</v>
      </c>
      <c r="Y1258" s="4">
        <v>0</v>
      </c>
      <c r="Z1258" s="4">
        <v>142800</v>
      </c>
      <c r="AA1258" s="4">
        <v>79000</v>
      </c>
      <c r="AB1258" s="4">
        <v>11066</v>
      </c>
      <c r="AC1258" s="4">
        <v>5230</v>
      </c>
      <c r="AD1258" s="4">
        <v>62704</v>
      </c>
      <c r="AE1258" s="4">
        <v>0</v>
      </c>
      <c r="AF1258" s="4">
        <v>0</v>
      </c>
      <c r="AG1258" s="4">
        <v>0</v>
      </c>
      <c r="AH1258" s="4">
        <v>0</v>
      </c>
      <c r="AI1258" s="4">
        <v>25000</v>
      </c>
      <c r="AJ1258" s="4">
        <v>0</v>
      </c>
      <c r="AK1258" s="4">
        <v>0</v>
      </c>
      <c r="AL1258" s="4">
        <v>25000</v>
      </c>
      <c r="AM1258" s="4">
        <v>1489470</v>
      </c>
      <c r="AN1258" s="4">
        <v>168698</v>
      </c>
      <c r="AO1258" s="4">
        <v>1320772</v>
      </c>
      <c r="AP1258" s="4">
        <v>980952</v>
      </c>
      <c r="AQ1258" s="4">
        <v>339820</v>
      </c>
      <c r="AR1258" s="4" t="s">
        <v>1932</v>
      </c>
      <c r="AS1258" s="4" t="s">
        <v>1933</v>
      </c>
      <c r="AT1258" s="4">
        <v>7841085</v>
      </c>
      <c r="AU1258" s="4" t="s">
        <v>1990</v>
      </c>
      <c r="AV1258" s="4">
        <v>13757038</v>
      </c>
      <c r="AW1258" s="4" t="s">
        <v>2167</v>
      </c>
      <c r="AX1258" s="4">
        <v>86107</v>
      </c>
      <c r="AY1258" s="4" t="s">
        <v>2094</v>
      </c>
      <c r="AZ1258" s="4" t="s">
        <v>2095</v>
      </c>
      <c r="BA1258" s="4" t="s">
        <v>1938</v>
      </c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</row>
    <row r="1259" spans="1:73">
      <c r="A1259" s="4">
        <v>2010</v>
      </c>
      <c r="B1259" s="4">
        <v>3</v>
      </c>
      <c r="C1259" s="5">
        <v>40259</v>
      </c>
      <c r="D1259" s="4">
        <v>440</v>
      </c>
      <c r="E1259" s="4">
        <v>0</v>
      </c>
      <c r="F1259" s="4">
        <v>5526691</v>
      </c>
      <c r="G1259" s="4" t="s">
        <v>3043</v>
      </c>
      <c r="H1259" s="4" t="s">
        <v>2180</v>
      </c>
      <c r="I1259" s="4" t="s">
        <v>2487</v>
      </c>
      <c r="J1259" s="4" t="s">
        <v>1930</v>
      </c>
      <c r="K1259" s="4">
        <v>383230</v>
      </c>
      <c r="L1259" s="4">
        <v>0</v>
      </c>
      <c r="M1259" s="4">
        <v>0</v>
      </c>
      <c r="N1259" s="4" t="s">
        <v>1931</v>
      </c>
      <c r="O1259" s="4">
        <v>632000</v>
      </c>
      <c r="P1259" s="4">
        <v>0</v>
      </c>
      <c r="Q1259" s="4">
        <v>77590</v>
      </c>
      <c r="R1259" s="4">
        <v>554410</v>
      </c>
      <c r="S1259" s="4">
        <v>384000</v>
      </c>
      <c r="T1259" s="4">
        <v>0</v>
      </c>
      <c r="U1259" s="4">
        <v>0</v>
      </c>
      <c r="V1259" s="4">
        <v>384000</v>
      </c>
      <c r="W1259" s="4">
        <v>190000</v>
      </c>
      <c r="X1259" s="4">
        <v>0</v>
      </c>
      <c r="Y1259" s="4">
        <v>0</v>
      </c>
      <c r="Z1259" s="4">
        <v>190000</v>
      </c>
      <c r="AA1259" s="4">
        <v>79000</v>
      </c>
      <c r="AB1259" s="4">
        <v>0</v>
      </c>
      <c r="AC1259" s="4">
        <v>5230</v>
      </c>
      <c r="AD1259" s="4">
        <v>73770</v>
      </c>
      <c r="AE1259" s="4">
        <v>29700</v>
      </c>
      <c r="AF1259" s="4">
        <v>0</v>
      </c>
      <c r="AG1259" s="4">
        <v>0</v>
      </c>
      <c r="AH1259" s="4">
        <v>29700</v>
      </c>
      <c r="AI1259" s="4">
        <v>55000</v>
      </c>
      <c r="AJ1259" s="4">
        <v>0</v>
      </c>
      <c r="AK1259" s="4">
        <v>0</v>
      </c>
      <c r="AL1259" s="4">
        <v>55000</v>
      </c>
      <c r="AM1259" s="4">
        <v>1752930</v>
      </c>
      <c r="AN1259" s="4">
        <v>0</v>
      </c>
      <c r="AO1259" s="4">
        <v>1752930</v>
      </c>
      <c r="AP1259" s="4">
        <v>1286880</v>
      </c>
      <c r="AQ1259" s="4">
        <v>466050</v>
      </c>
      <c r="AR1259" s="4" t="s">
        <v>1932</v>
      </c>
      <c r="AS1259" s="4" t="s">
        <v>1933</v>
      </c>
      <c r="AT1259" s="4">
        <v>6165769</v>
      </c>
      <c r="AU1259" s="4" t="s">
        <v>2137</v>
      </c>
      <c r="AV1259" s="4">
        <v>15666962</v>
      </c>
      <c r="AW1259" s="4" t="s">
        <v>1935</v>
      </c>
      <c r="AX1259" s="4">
        <v>86162</v>
      </c>
      <c r="AY1259" s="4" t="s">
        <v>1991</v>
      </c>
      <c r="AZ1259" s="4" t="s">
        <v>1992</v>
      </c>
      <c r="BA1259" s="4" t="s">
        <v>1938</v>
      </c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</row>
    <row r="1260" spans="1:73">
      <c r="A1260" s="4">
        <v>2010</v>
      </c>
      <c r="B1260" s="4">
        <v>3</v>
      </c>
      <c r="C1260" s="5">
        <v>40259</v>
      </c>
      <c r="D1260" s="4">
        <v>441</v>
      </c>
      <c r="E1260" s="4">
        <v>0</v>
      </c>
      <c r="F1260" s="4">
        <v>13614324</v>
      </c>
      <c r="G1260" s="4" t="s">
        <v>2247</v>
      </c>
      <c r="H1260" s="4" t="s">
        <v>2147</v>
      </c>
      <c r="I1260" s="4" t="s">
        <v>3882</v>
      </c>
      <c r="J1260" s="4" t="s">
        <v>1995</v>
      </c>
      <c r="K1260" s="4">
        <v>433445</v>
      </c>
      <c r="L1260" s="4">
        <v>0</v>
      </c>
      <c r="M1260" s="4">
        <v>433445</v>
      </c>
      <c r="N1260" s="4" t="s">
        <v>1942</v>
      </c>
      <c r="O1260" s="4">
        <v>232000</v>
      </c>
      <c r="P1260" s="4">
        <v>0</v>
      </c>
      <c r="Q1260" s="4">
        <v>0</v>
      </c>
      <c r="R1260" s="4">
        <v>232000</v>
      </c>
      <c r="S1260" s="4">
        <v>168000</v>
      </c>
      <c r="T1260" s="4">
        <v>0</v>
      </c>
      <c r="U1260" s="4">
        <v>0</v>
      </c>
      <c r="V1260" s="4">
        <v>168000</v>
      </c>
      <c r="W1260" s="4">
        <v>89000</v>
      </c>
      <c r="X1260" s="4">
        <v>0</v>
      </c>
      <c r="Y1260" s="4">
        <v>0</v>
      </c>
      <c r="Z1260" s="4">
        <v>89000</v>
      </c>
      <c r="AA1260" s="4">
        <v>224000</v>
      </c>
      <c r="AB1260" s="4">
        <v>0</v>
      </c>
      <c r="AC1260" s="4">
        <v>0</v>
      </c>
      <c r="AD1260" s="4">
        <v>224000</v>
      </c>
      <c r="AE1260" s="4">
        <v>0</v>
      </c>
      <c r="AF1260" s="4">
        <v>0</v>
      </c>
      <c r="AG1260" s="4">
        <v>0</v>
      </c>
      <c r="AH1260" s="4">
        <v>0</v>
      </c>
      <c r="AI1260" s="4">
        <v>10000</v>
      </c>
      <c r="AJ1260" s="4">
        <v>0</v>
      </c>
      <c r="AK1260" s="4">
        <v>0</v>
      </c>
      <c r="AL1260" s="4">
        <v>10000</v>
      </c>
      <c r="AM1260" s="4">
        <v>1156445</v>
      </c>
      <c r="AN1260" s="4">
        <v>0</v>
      </c>
      <c r="AO1260" s="4">
        <v>1156445</v>
      </c>
      <c r="AP1260" s="4">
        <v>1156445</v>
      </c>
      <c r="AQ1260" s="4">
        <v>0</v>
      </c>
      <c r="AR1260" s="4" t="s">
        <v>1932</v>
      </c>
      <c r="AS1260" s="4" t="s">
        <v>1933</v>
      </c>
      <c r="AT1260" s="4">
        <v>4777776</v>
      </c>
      <c r="AU1260" s="4" t="s">
        <v>2222</v>
      </c>
      <c r="AV1260" s="4">
        <v>13757038</v>
      </c>
      <c r="AW1260" s="4" t="s">
        <v>2167</v>
      </c>
      <c r="AX1260" s="4">
        <v>86281</v>
      </c>
      <c r="AY1260" s="4" t="s">
        <v>3883</v>
      </c>
      <c r="AZ1260" s="4" t="s">
        <v>3884</v>
      </c>
      <c r="BA1260" s="4" t="s">
        <v>1938</v>
      </c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</row>
    <row r="1261" spans="1:73">
      <c r="A1261" s="4">
        <v>2010</v>
      </c>
      <c r="B1261" s="4">
        <v>3</v>
      </c>
      <c r="C1261" s="5">
        <v>40259</v>
      </c>
      <c r="D1261" s="4">
        <v>444</v>
      </c>
      <c r="E1261" s="4">
        <v>0</v>
      </c>
      <c r="F1261" s="4">
        <v>1085966</v>
      </c>
      <c r="G1261" s="4" t="s">
        <v>3885</v>
      </c>
      <c r="H1261" s="4" t="s">
        <v>2866</v>
      </c>
      <c r="I1261" s="4" t="s">
        <v>3886</v>
      </c>
      <c r="J1261" s="4" t="s">
        <v>2007</v>
      </c>
      <c r="K1261" s="4">
        <v>1624293</v>
      </c>
      <c r="L1261" s="4">
        <v>0</v>
      </c>
      <c r="M1261" s="4">
        <v>1624293</v>
      </c>
      <c r="N1261" s="4" t="s">
        <v>1931</v>
      </c>
      <c r="O1261" s="4">
        <v>513000</v>
      </c>
      <c r="P1261" s="4">
        <v>0</v>
      </c>
      <c r="Q1261" s="4">
        <v>0</v>
      </c>
      <c r="R1261" s="4">
        <v>513000</v>
      </c>
      <c r="S1261" s="4">
        <v>940000</v>
      </c>
      <c r="T1261" s="4">
        <v>0</v>
      </c>
      <c r="U1261" s="4">
        <v>0</v>
      </c>
      <c r="V1261" s="4">
        <v>940000</v>
      </c>
      <c r="W1261" s="4">
        <v>216000</v>
      </c>
      <c r="X1261" s="4">
        <v>0</v>
      </c>
      <c r="Y1261" s="4">
        <v>0</v>
      </c>
      <c r="Z1261" s="4">
        <v>216000</v>
      </c>
      <c r="AA1261" s="4">
        <v>144000</v>
      </c>
      <c r="AB1261" s="4">
        <v>0</v>
      </c>
      <c r="AC1261" s="4">
        <v>0</v>
      </c>
      <c r="AD1261" s="4">
        <v>144000</v>
      </c>
      <c r="AE1261" s="4">
        <v>0</v>
      </c>
      <c r="AF1261" s="4">
        <v>0</v>
      </c>
      <c r="AG1261" s="4">
        <v>0</v>
      </c>
      <c r="AH1261" s="4">
        <v>0</v>
      </c>
      <c r="AI1261" s="4">
        <v>30000</v>
      </c>
      <c r="AJ1261" s="4">
        <v>0</v>
      </c>
      <c r="AK1261" s="4">
        <v>0</v>
      </c>
      <c r="AL1261" s="4">
        <v>30000</v>
      </c>
      <c r="AM1261" s="4">
        <v>3467293</v>
      </c>
      <c r="AN1261" s="4">
        <v>0</v>
      </c>
      <c r="AO1261" s="4">
        <v>3467293</v>
      </c>
      <c r="AP1261" s="4">
        <v>3467293</v>
      </c>
      <c r="AQ1261" s="4">
        <v>0</v>
      </c>
      <c r="AR1261" s="4" t="s">
        <v>1932</v>
      </c>
      <c r="AS1261" s="4" t="s">
        <v>1933</v>
      </c>
      <c r="AT1261" s="4">
        <v>6499244</v>
      </c>
      <c r="AU1261" s="4" t="s">
        <v>2196</v>
      </c>
      <c r="AV1261" s="4">
        <v>15666962</v>
      </c>
      <c r="AW1261" s="4" t="s">
        <v>1935</v>
      </c>
      <c r="AX1261" s="4">
        <v>99039</v>
      </c>
      <c r="AY1261" s="4" t="s">
        <v>2014</v>
      </c>
      <c r="AZ1261" s="4" t="s">
        <v>2015</v>
      </c>
      <c r="BA1261" s="4" t="s">
        <v>1938</v>
      </c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</row>
    <row r="1262" spans="1:73">
      <c r="A1262" s="4">
        <v>2010</v>
      </c>
      <c r="B1262" s="4">
        <v>3</v>
      </c>
      <c r="C1262" s="5">
        <v>40259</v>
      </c>
      <c r="D1262" s="4">
        <v>445</v>
      </c>
      <c r="E1262" s="4">
        <v>0</v>
      </c>
      <c r="F1262" s="4">
        <v>4865655</v>
      </c>
      <c r="G1262" s="4" t="s">
        <v>3732</v>
      </c>
      <c r="H1262" s="4" t="s">
        <v>3887</v>
      </c>
      <c r="I1262" s="4" t="s">
        <v>3888</v>
      </c>
      <c r="J1262" s="4" t="s">
        <v>1930</v>
      </c>
      <c r="K1262" s="4">
        <v>287470</v>
      </c>
      <c r="L1262" s="4">
        <v>0</v>
      </c>
      <c r="M1262" s="4">
        <v>0</v>
      </c>
      <c r="N1262" s="4" t="s">
        <v>1931</v>
      </c>
      <c r="O1262" s="4">
        <v>572000</v>
      </c>
      <c r="P1262" s="4">
        <v>0</v>
      </c>
      <c r="Q1262" s="4">
        <v>47120</v>
      </c>
      <c r="R1262" s="4">
        <v>524880</v>
      </c>
      <c r="S1262" s="4">
        <v>358000</v>
      </c>
      <c r="T1262" s="4">
        <v>0</v>
      </c>
      <c r="U1262" s="4">
        <v>0</v>
      </c>
      <c r="V1262" s="4">
        <v>358000</v>
      </c>
      <c r="W1262" s="4">
        <v>168000</v>
      </c>
      <c r="X1262" s="4">
        <v>0</v>
      </c>
      <c r="Y1262" s="4">
        <v>0</v>
      </c>
      <c r="Z1262" s="4">
        <v>168000</v>
      </c>
      <c r="AA1262" s="4">
        <v>79000</v>
      </c>
      <c r="AB1262" s="4">
        <v>0</v>
      </c>
      <c r="AC1262" s="4">
        <v>5230</v>
      </c>
      <c r="AD1262" s="4">
        <v>73770</v>
      </c>
      <c r="AE1262" s="4">
        <v>0</v>
      </c>
      <c r="AF1262" s="4">
        <v>0</v>
      </c>
      <c r="AG1262" s="4">
        <v>0</v>
      </c>
      <c r="AH1262" s="4">
        <v>0</v>
      </c>
      <c r="AI1262" s="4">
        <v>25000</v>
      </c>
      <c r="AJ1262" s="4">
        <v>0</v>
      </c>
      <c r="AK1262" s="4">
        <v>0</v>
      </c>
      <c r="AL1262" s="4">
        <v>25000</v>
      </c>
      <c r="AM1262" s="4">
        <v>1489470</v>
      </c>
      <c r="AN1262" s="4">
        <v>0</v>
      </c>
      <c r="AO1262" s="4">
        <v>1489470</v>
      </c>
      <c r="AP1262" s="4">
        <v>1149650</v>
      </c>
      <c r="AQ1262" s="4">
        <v>339820</v>
      </c>
      <c r="AR1262" s="4" t="s">
        <v>1932</v>
      </c>
      <c r="AS1262" s="4" t="s">
        <v>1933</v>
      </c>
      <c r="AT1262" s="4">
        <v>7841085</v>
      </c>
      <c r="AU1262" s="4" t="s">
        <v>1990</v>
      </c>
      <c r="AV1262" s="4">
        <v>13757038</v>
      </c>
      <c r="AW1262" s="4" t="s">
        <v>2167</v>
      </c>
      <c r="AX1262" s="4">
        <v>86107</v>
      </c>
      <c r="AY1262" s="4" t="s">
        <v>2094</v>
      </c>
      <c r="AZ1262" s="4" t="s">
        <v>2095</v>
      </c>
      <c r="BA1262" s="4" t="s">
        <v>1938</v>
      </c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</row>
    <row r="1263" spans="1:73">
      <c r="A1263" s="4">
        <v>2010</v>
      </c>
      <c r="B1263" s="4">
        <v>3</v>
      </c>
      <c r="C1263" s="5">
        <v>40259</v>
      </c>
      <c r="D1263" s="4">
        <v>446</v>
      </c>
      <c r="E1263" s="4">
        <v>0</v>
      </c>
      <c r="F1263" s="4">
        <v>17245130</v>
      </c>
      <c r="G1263" s="4" t="s">
        <v>2247</v>
      </c>
      <c r="H1263" s="4" t="s">
        <v>3889</v>
      </c>
      <c r="I1263" s="4" t="s">
        <v>2180</v>
      </c>
      <c r="J1263" s="4" t="s">
        <v>2007</v>
      </c>
      <c r="K1263" s="4">
        <v>1389298</v>
      </c>
      <c r="L1263" s="4">
        <v>0</v>
      </c>
      <c r="M1263" s="4">
        <v>1389298</v>
      </c>
      <c r="N1263" s="4" t="s">
        <v>1942</v>
      </c>
      <c r="O1263" s="4">
        <v>809500</v>
      </c>
      <c r="P1263" s="4">
        <v>0</v>
      </c>
      <c r="Q1263" s="4">
        <v>0</v>
      </c>
      <c r="R1263" s="4">
        <v>809500</v>
      </c>
      <c r="S1263" s="4">
        <v>355000</v>
      </c>
      <c r="T1263" s="4">
        <v>0</v>
      </c>
      <c r="U1263" s="4">
        <v>0</v>
      </c>
      <c r="V1263" s="4">
        <v>355000</v>
      </c>
      <c r="W1263" s="4">
        <v>185000</v>
      </c>
      <c r="X1263" s="4">
        <v>0</v>
      </c>
      <c r="Y1263" s="4">
        <v>0</v>
      </c>
      <c r="Z1263" s="4">
        <v>185000</v>
      </c>
      <c r="AA1263" s="4">
        <v>82490</v>
      </c>
      <c r="AB1263" s="4">
        <v>0</v>
      </c>
      <c r="AC1263" s="4">
        <v>0</v>
      </c>
      <c r="AD1263" s="4">
        <v>82490</v>
      </c>
      <c r="AE1263" s="4">
        <v>0</v>
      </c>
      <c r="AF1263" s="4">
        <v>0</v>
      </c>
      <c r="AG1263" s="4">
        <v>0</v>
      </c>
      <c r="AH1263" s="4">
        <v>0</v>
      </c>
      <c r="AI1263" s="4">
        <v>26000</v>
      </c>
      <c r="AJ1263" s="4">
        <v>0</v>
      </c>
      <c r="AK1263" s="4">
        <v>0</v>
      </c>
      <c r="AL1263" s="4">
        <v>26000</v>
      </c>
      <c r="AM1263" s="4">
        <v>2847288</v>
      </c>
      <c r="AN1263" s="4">
        <v>0</v>
      </c>
      <c r="AO1263" s="4">
        <v>2847288</v>
      </c>
      <c r="AP1263" s="4">
        <v>2847288</v>
      </c>
      <c r="AQ1263" s="4">
        <v>0</v>
      </c>
      <c r="AR1263" s="4" t="s">
        <v>1932</v>
      </c>
      <c r="AS1263" s="4" t="s">
        <v>1933</v>
      </c>
      <c r="AT1263" s="4">
        <v>10347270</v>
      </c>
      <c r="AU1263" s="4" t="s">
        <v>2284</v>
      </c>
      <c r="AV1263" s="4">
        <v>15666962</v>
      </c>
      <c r="AW1263" s="4" t="s">
        <v>1935</v>
      </c>
      <c r="AX1263" s="4">
        <v>86725</v>
      </c>
      <c r="AY1263" s="4" t="s">
        <v>2882</v>
      </c>
      <c r="AZ1263" s="4" t="s">
        <v>2883</v>
      </c>
      <c r="BA1263" s="4" t="s">
        <v>1938</v>
      </c>
      <c r="BB1263" s="4">
        <v>86743</v>
      </c>
      <c r="BC1263" s="4" t="s">
        <v>3620</v>
      </c>
      <c r="BD1263" s="4" t="s">
        <v>3621</v>
      </c>
      <c r="BE1263" s="4" t="s">
        <v>1938</v>
      </c>
      <c r="BF1263" s="4">
        <v>86737</v>
      </c>
      <c r="BG1263" s="4" t="s">
        <v>2403</v>
      </c>
      <c r="BH1263" s="4" t="s">
        <v>2404</v>
      </c>
      <c r="BI1263" s="4" t="s">
        <v>1938</v>
      </c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</row>
    <row r="1264" spans="1:73">
      <c r="A1264" s="4">
        <v>2010</v>
      </c>
      <c r="B1264" s="4">
        <v>3</v>
      </c>
      <c r="C1264" s="5">
        <v>40259</v>
      </c>
      <c r="D1264" s="4">
        <v>448</v>
      </c>
      <c r="E1264" s="4">
        <v>0</v>
      </c>
      <c r="F1264" s="4">
        <v>17245130</v>
      </c>
      <c r="G1264" s="4" t="s">
        <v>2247</v>
      </c>
      <c r="H1264" s="4" t="s">
        <v>3889</v>
      </c>
      <c r="I1264" s="4" t="s">
        <v>2180</v>
      </c>
      <c r="J1264" s="4" t="s">
        <v>2007</v>
      </c>
      <c r="K1264" s="4">
        <v>1085651</v>
      </c>
      <c r="L1264" s="4">
        <v>0</v>
      </c>
      <c r="M1264" s="4">
        <v>1085651</v>
      </c>
      <c r="N1264" s="4" t="s">
        <v>1942</v>
      </c>
      <c r="O1264" s="4">
        <v>661500</v>
      </c>
      <c r="P1264" s="4">
        <v>0</v>
      </c>
      <c r="Q1264" s="4">
        <v>0</v>
      </c>
      <c r="R1264" s="4">
        <v>661500</v>
      </c>
      <c r="S1264" s="4">
        <v>342500</v>
      </c>
      <c r="T1264" s="4">
        <v>0</v>
      </c>
      <c r="U1264" s="4">
        <v>0</v>
      </c>
      <c r="V1264" s="4">
        <v>342500</v>
      </c>
      <c r="W1264" s="4">
        <v>184000</v>
      </c>
      <c r="X1264" s="4">
        <v>0</v>
      </c>
      <c r="Y1264" s="4">
        <v>0</v>
      </c>
      <c r="Z1264" s="4">
        <v>184000</v>
      </c>
      <c r="AA1264" s="4">
        <v>82490</v>
      </c>
      <c r="AB1264" s="4">
        <v>0</v>
      </c>
      <c r="AC1264" s="4">
        <v>0</v>
      </c>
      <c r="AD1264" s="4">
        <v>82490</v>
      </c>
      <c r="AE1264" s="4">
        <v>0</v>
      </c>
      <c r="AF1264" s="4">
        <v>0</v>
      </c>
      <c r="AG1264" s="4">
        <v>0</v>
      </c>
      <c r="AH1264" s="4">
        <v>0</v>
      </c>
      <c r="AI1264" s="4">
        <v>10000</v>
      </c>
      <c r="AJ1264" s="4">
        <v>0</v>
      </c>
      <c r="AK1264" s="4">
        <v>0</v>
      </c>
      <c r="AL1264" s="4">
        <v>10000</v>
      </c>
      <c r="AM1264" s="4">
        <v>2366141</v>
      </c>
      <c r="AN1264" s="4">
        <v>0</v>
      </c>
      <c r="AO1264" s="4">
        <v>2366141</v>
      </c>
      <c r="AP1264" s="4">
        <v>2366141</v>
      </c>
      <c r="AQ1264" s="4">
        <v>0</v>
      </c>
      <c r="AR1264" s="4" t="s">
        <v>1932</v>
      </c>
      <c r="AS1264" s="4" t="s">
        <v>1933</v>
      </c>
      <c r="AT1264" s="4">
        <v>10347270</v>
      </c>
      <c r="AU1264" s="4" t="s">
        <v>2284</v>
      </c>
      <c r="AV1264" s="4">
        <v>13757038</v>
      </c>
      <c r="AW1264" s="4" t="s">
        <v>2167</v>
      </c>
      <c r="AX1264" s="4">
        <v>86743</v>
      </c>
      <c r="AY1264" s="4" t="s">
        <v>3620</v>
      </c>
      <c r="AZ1264" s="4" t="s">
        <v>3621</v>
      </c>
      <c r="BA1264" s="4" t="s">
        <v>1938</v>
      </c>
      <c r="BB1264" s="4">
        <v>86725</v>
      </c>
      <c r="BC1264" s="4" t="s">
        <v>2882</v>
      </c>
      <c r="BD1264" s="4" t="s">
        <v>2883</v>
      </c>
      <c r="BE1264" s="4" t="s">
        <v>1938</v>
      </c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</row>
    <row r="1265" spans="1:73">
      <c r="A1265" s="4">
        <v>2010</v>
      </c>
      <c r="B1265" s="4">
        <v>3</v>
      </c>
      <c r="C1265" s="5">
        <v>40259</v>
      </c>
      <c r="D1265" s="4">
        <v>451</v>
      </c>
      <c r="E1265" s="4">
        <v>0</v>
      </c>
      <c r="F1265" s="4">
        <v>3862933</v>
      </c>
      <c r="G1265" s="4" t="s">
        <v>3776</v>
      </c>
      <c r="H1265" s="4" t="s">
        <v>3777</v>
      </c>
      <c r="I1265" s="4" t="s">
        <v>2607</v>
      </c>
      <c r="J1265" s="4" t="s">
        <v>2012</v>
      </c>
      <c r="K1265" s="4">
        <v>433092</v>
      </c>
      <c r="L1265" s="4">
        <v>0</v>
      </c>
      <c r="M1265" s="4">
        <v>433092</v>
      </c>
      <c r="N1265" s="4" t="s">
        <v>1942</v>
      </c>
      <c r="O1265" s="4">
        <v>302000</v>
      </c>
      <c r="P1265" s="4">
        <v>0</v>
      </c>
      <c r="Q1265" s="4">
        <v>0</v>
      </c>
      <c r="R1265" s="4">
        <v>302000</v>
      </c>
      <c r="S1265" s="4">
        <v>250000</v>
      </c>
      <c r="T1265" s="4">
        <v>0</v>
      </c>
      <c r="U1265" s="4">
        <v>0</v>
      </c>
      <c r="V1265" s="4">
        <v>250000</v>
      </c>
      <c r="W1265" s="4">
        <v>198000</v>
      </c>
      <c r="X1265" s="4">
        <v>0</v>
      </c>
      <c r="Y1265" s="4">
        <v>0</v>
      </c>
      <c r="Z1265" s="4">
        <v>198000</v>
      </c>
      <c r="AA1265" s="4">
        <v>144000</v>
      </c>
      <c r="AB1265" s="4">
        <v>0</v>
      </c>
      <c r="AC1265" s="4">
        <v>0</v>
      </c>
      <c r="AD1265" s="4">
        <v>144000</v>
      </c>
      <c r="AE1265" s="4">
        <v>29700</v>
      </c>
      <c r="AF1265" s="4">
        <v>0</v>
      </c>
      <c r="AG1265" s="4">
        <v>0</v>
      </c>
      <c r="AH1265" s="4">
        <v>29700</v>
      </c>
      <c r="AI1265" s="4">
        <v>10000</v>
      </c>
      <c r="AJ1265" s="4">
        <v>0</v>
      </c>
      <c r="AK1265" s="4">
        <v>0</v>
      </c>
      <c r="AL1265" s="4">
        <v>10000</v>
      </c>
      <c r="AM1265" s="4">
        <v>1366792</v>
      </c>
      <c r="AN1265" s="4">
        <v>0</v>
      </c>
      <c r="AO1265" s="4">
        <v>1366792</v>
      </c>
      <c r="AP1265" s="4">
        <v>1366792</v>
      </c>
      <c r="AQ1265" s="4">
        <v>0</v>
      </c>
      <c r="AR1265" s="4" t="s">
        <v>1932</v>
      </c>
      <c r="AS1265" s="4" t="s">
        <v>1933</v>
      </c>
      <c r="AT1265" s="4">
        <v>6896758</v>
      </c>
      <c r="AU1265" s="4" t="s">
        <v>2035</v>
      </c>
      <c r="AV1265" s="4">
        <v>13757038</v>
      </c>
      <c r="AW1265" s="4" t="s">
        <v>2167</v>
      </c>
      <c r="AX1265" s="4">
        <v>85467</v>
      </c>
      <c r="AY1265" s="4" t="s">
        <v>3778</v>
      </c>
      <c r="AZ1265" s="4" t="s">
        <v>3779</v>
      </c>
      <c r="BA1265" s="4" t="s">
        <v>1938</v>
      </c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</row>
    <row r="1266" spans="1:73">
      <c r="A1266" s="4">
        <v>2010</v>
      </c>
      <c r="B1266" s="4">
        <v>3</v>
      </c>
      <c r="C1266" s="5">
        <v>40259</v>
      </c>
      <c r="D1266" s="4">
        <v>452</v>
      </c>
      <c r="E1266" s="4">
        <v>0</v>
      </c>
      <c r="F1266" s="4">
        <v>3862933</v>
      </c>
      <c r="G1266" s="4" t="s">
        <v>3776</v>
      </c>
      <c r="H1266" s="4" t="s">
        <v>3777</v>
      </c>
      <c r="I1266" s="4" t="s">
        <v>2607</v>
      </c>
      <c r="J1266" s="4" t="s">
        <v>2012</v>
      </c>
      <c r="K1266" s="4">
        <v>407933</v>
      </c>
      <c r="L1266" s="4">
        <v>0</v>
      </c>
      <c r="M1266" s="4">
        <v>407933</v>
      </c>
      <c r="N1266" s="4" t="s">
        <v>1931</v>
      </c>
      <c r="O1266" s="4">
        <v>232000</v>
      </c>
      <c r="P1266" s="4">
        <v>0</v>
      </c>
      <c r="Q1266" s="4">
        <v>0</v>
      </c>
      <c r="R1266" s="4">
        <v>232000</v>
      </c>
      <c r="S1266" s="4">
        <v>780000</v>
      </c>
      <c r="T1266" s="4">
        <v>0</v>
      </c>
      <c r="U1266" s="4">
        <v>0</v>
      </c>
      <c r="V1266" s="4">
        <v>780000</v>
      </c>
      <c r="W1266" s="4">
        <v>540000</v>
      </c>
      <c r="X1266" s="4">
        <v>0</v>
      </c>
      <c r="Y1266" s="4">
        <v>0</v>
      </c>
      <c r="Z1266" s="4">
        <v>540000</v>
      </c>
      <c r="AA1266" s="4">
        <v>144000</v>
      </c>
      <c r="AB1266" s="4">
        <v>0</v>
      </c>
      <c r="AC1266" s="4">
        <v>0</v>
      </c>
      <c r="AD1266" s="4">
        <v>144000</v>
      </c>
      <c r="AE1266" s="4">
        <v>0</v>
      </c>
      <c r="AF1266" s="4">
        <v>0</v>
      </c>
      <c r="AG1266" s="4">
        <v>0</v>
      </c>
      <c r="AH1266" s="4">
        <v>0</v>
      </c>
      <c r="AI1266" s="4">
        <v>45000</v>
      </c>
      <c r="AJ1266" s="4">
        <v>0</v>
      </c>
      <c r="AK1266" s="4">
        <v>0</v>
      </c>
      <c r="AL1266" s="4">
        <v>45000</v>
      </c>
      <c r="AM1266" s="4">
        <v>2148933</v>
      </c>
      <c r="AN1266" s="4">
        <v>0</v>
      </c>
      <c r="AO1266" s="4">
        <v>2148933</v>
      </c>
      <c r="AP1266" s="4">
        <v>2148933</v>
      </c>
      <c r="AQ1266" s="4">
        <v>0</v>
      </c>
      <c r="AR1266" s="4" t="s">
        <v>1932</v>
      </c>
      <c r="AS1266" s="4" t="s">
        <v>1933</v>
      </c>
      <c r="AT1266" s="4">
        <v>6165769</v>
      </c>
      <c r="AU1266" s="4" t="s">
        <v>2137</v>
      </c>
      <c r="AV1266" s="4">
        <v>13757038</v>
      </c>
      <c r="AW1266" s="4" t="s">
        <v>2167</v>
      </c>
      <c r="AX1266" s="4">
        <v>85483</v>
      </c>
      <c r="AY1266" s="4" t="s">
        <v>3780</v>
      </c>
      <c r="AZ1266" s="4" t="s">
        <v>3781</v>
      </c>
      <c r="BA1266" s="4" t="s">
        <v>1938</v>
      </c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</row>
    <row r="1267" spans="1:73">
      <c r="A1267" s="4">
        <v>2010</v>
      </c>
      <c r="B1267" s="4">
        <v>3</v>
      </c>
      <c r="C1267" s="5">
        <v>40259</v>
      </c>
      <c r="D1267" s="4">
        <v>453</v>
      </c>
      <c r="E1267" s="4">
        <v>0</v>
      </c>
      <c r="F1267" s="4">
        <v>18030335</v>
      </c>
      <c r="G1267" s="4" t="s">
        <v>2291</v>
      </c>
      <c r="H1267" s="4" t="s">
        <v>2000</v>
      </c>
      <c r="I1267" s="4" t="s">
        <v>2800</v>
      </c>
      <c r="J1267" s="4" t="s">
        <v>2007</v>
      </c>
      <c r="K1267" s="4">
        <v>814685</v>
      </c>
      <c r="L1267" s="4">
        <v>122203</v>
      </c>
      <c r="M1267" s="4">
        <v>692482</v>
      </c>
      <c r="N1267" s="4" t="s">
        <v>1942</v>
      </c>
      <c r="O1267" s="4">
        <v>296000</v>
      </c>
      <c r="P1267" s="4">
        <v>44400</v>
      </c>
      <c r="Q1267" s="4">
        <v>0</v>
      </c>
      <c r="R1267" s="4">
        <v>251600</v>
      </c>
      <c r="S1267" s="4">
        <v>150000</v>
      </c>
      <c r="T1267" s="4">
        <v>22500</v>
      </c>
      <c r="U1267" s="4">
        <v>0</v>
      </c>
      <c r="V1267" s="4">
        <v>127500</v>
      </c>
      <c r="W1267" s="4">
        <v>240000</v>
      </c>
      <c r="X1267" s="4">
        <v>36000</v>
      </c>
      <c r="Y1267" s="4">
        <v>0</v>
      </c>
      <c r="Z1267" s="4">
        <v>204000</v>
      </c>
      <c r="AA1267" s="4">
        <v>79000</v>
      </c>
      <c r="AB1267" s="4">
        <v>11850</v>
      </c>
      <c r="AC1267" s="4">
        <v>0</v>
      </c>
      <c r="AD1267" s="4">
        <v>67150</v>
      </c>
      <c r="AE1267" s="4">
        <v>0</v>
      </c>
      <c r="AF1267" s="4">
        <v>0</v>
      </c>
      <c r="AG1267" s="4">
        <v>0</v>
      </c>
      <c r="AH1267" s="4">
        <v>0</v>
      </c>
      <c r="AI1267" s="4">
        <v>10000</v>
      </c>
      <c r="AJ1267" s="4">
        <v>0</v>
      </c>
      <c r="AK1267" s="4">
        <v>0</v>
      </c>
      <c r="AL1267" s="4">
        <v>10000</v>
      </c>
      <c r="AM1267" s="4">
        <v>1589685</v>
      </c>
      <c r="AN1267" s="4">
        <v>236953</v>
      </c>
      <c r="AO1267" s="4">
        <v>1352732</v>
      </c>
      <c r="AP1267" s="4">
        <v>1352732</v>
      </c>
      <c r="AQ1267" s="4">
        <v>0</v>
      </c>
      <c r="AR1267" s="4" t="s">
        <v>1932</v>
      </c>
      <c r="AS1267" s="4" t="s">
        <v>1933</v>
      </c>
      <c r="AT1267" s="4">
        <v>9252200</v>
      </c>
      <c r="AU1267" s="4" t="s">
        <v>2013</v>
      </c>
      <c r="AV1267" s="4">
        <v>13757038</v>
      </c>
      <c r="AW1267" s="4" t="s">
        <v>2167</v>
      </c>
      <c r="AX1267" s="4">
        <v>99024</v>
      </c>
      <c r="AY1267" s="4" t="s">
        <v>2229</v>
      </c>
      <c r="AZ1267" s="4" t="s">
        <v>2230</v>
      </c>
      <c r="BA1267" s="4" t="s">
        <v>1938</v>
      </c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</row>
    <row r="1268" spans="1:73">
      <c r="A1268" s="4">
        <v>2010</v>
      </c>
      <c r="B1268" s="4">
        <v>3</v>
      </c>
      <c r="C1268" s="5">
        <v>40259</v>
      </c>
      <c r="D1268" s="4">
        <v>455</v>
      </c>
      <c r="E1268" s="4">
        <v>0</v>
      </c>
      <c r="F1268" s="4">
        <v>7501853</v>
      </c>
      <c r="G1268" s="4" t="s">
        <v>2575</v>
      </c>
      <c r="H1268" s="4" t="s">
        <v>3890</v>
      </c>
      <c r="I1268" s="4" t="s">
        <v>2608</v>
      </c>
      <c r="J1268" s="4" t="s">
        <v>2007</v>
      </c>
      <c r="K1268" s="4">
        <v>1624293</v>
      </c>
      <c r="L1268" s="4">
        <v>0</v>
      </c>
      <c r="M1268" s="4">
        <v>1624293</v>
      </c>
      <c r="N1268" s="4" t="s">
        <v>1942</v>
      </c>
      <c r="O1268" s="4">
        <v>513000</v>
      </c>
      <c r="P1268" s="4">
        <v>0</v>
      </c>
      <c r="Q1268" s="4">
        <v>0</v>
      </c>
      <c r="R1268" s="4">
        <v>513000</v>
      </c>
      <c r="S1268" s="4">
        <v>1050000</v>
      </c>
      <c r="T1268" s="4">
        <v>0</v>
      </c>
      <c r="U1268" s="4">
        <v>0</v>
      </c>
      <c r="V1268" s="4">
        <v>1050000</v>
      </c>
      <c r="W1268" s="4">
        <v>197000</v>
      </c>
      <c r="X1268" s="4">
        <v>0</v>
      </c>
      <c r="Y1268" s="4">
        <v>0</v>
      </c>
      <c r="Z1268" s="4">
        <v>197000</v>
      </c>
      <c r="AA1268" s="4">
        <v>79000</v>
      </c>
      <c r="AB1268" s="4">
        <v>0</v>
      </c>
      <c r="AC1268" s="4">
        <v>0</v>
      </c>
      <c r="AD1268" s="4">
        <v>79000</v>
      </c>
      <c r="AE1268" s="4">
        <v>0</v>
      </c>
      <c r="AF1268" s="4">
        <v>0</v>
      </c>
      <c r="AG1268" s="4">
        <v>0</v>
      </c>
      <c r="AH1268" s="4">
        <v>0</v>
      </c>
      <c r="AI1268" s="4">
        <v>30000</v>
      </c>
      <c r="AJ1268" s="4">
        <v>0</v>
      </c>
      <c r="AK1268" s="4">
        <v>0</v>
      </c>
      <c r="AL1268" s="4">
        <v>30000</v>
      </c>
      <c r="AM1268" s="4">
        <v>3493293</v>
      </c>
      <c r="AN1268" s="4">
        <v>0</v>
      </c>
      <c r="AO1268" s="4">
        <v>3493293</v>
      </c>
      <c r="AP1268" s="4">
        <v>3493293</v>
      </c>
      <c r="AQ1268" s="4">
        <v>0</v>
      </c>
      <c r="AR1268" s="4" t="s">
        <v>1932</v>
      </c>
      <c r="AS1268" s="4" t="s">
        <v>1943</v>
      </c>
      <c r="AT1268" s="4">
        <v>9884112</v>
      </c>
      <c r="AU1268" s="4" t="s">
        <v>2332</v>
      </c>
      <c r="AV1268" s="4">
        <v>13757038</v>
      </c>
      <c r="AW1268" s="4" t="s">
        <v>2167</v>
      </c>
      <c r="AX1268" s="4">
        <v>99039</v>
      </c>
      <c r="AY1268" s="4" t="s">
        <v>2014</v>
      </c>
      <c r="AZ1268" s="4" t="s">
        <v>2015</v>
      </c>
      <c r="BA1268" s="4" t="s">
        <v>1938</v>
      </c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</row>
    <row r="1269" spans="1:73">
      <c r="A1269" s="4">
        <v>2010</v>
      </c>
      <c r="B1269" s="4">
        <v>3</v>
      </c>
      <c r="C1269" s="5">
        <v>40259</v>
      </c>
      <c r="D1269" s="4">
        <v>457</v>
      </c>
      <c r="E1269" s="4">
        <v>0</v>
      </c>
      <c r="F1269" s="4">
        <v>5124617</v>
      </c>
      <c r="G1269" s="4" t="s">
        <v>2494</v>
      </c>
      <c r="H1269" s="4" t="s">
        <v>2065</v>
      </c>
      <c r="I1269" s="4" t="s">
        <v>3356</v>
      </c>
      <c r="J1269" s="4" t="s">
        <v>1930</v>
      </c>
      <c r="K1269" s="4">
        <v>172380</v>
      </c>
      <c r="L1269" s="4">
        <v>0</v>
      </c>
      <c r="M1269" s="4">
        <v>0</v>
      </c>
      <c r="N1269" s="4" t="s">
        <v>1942</v>
      </c>
      <c r="O1269" s="4">
        <v>513000</v>
      </c>
      <c r="P1269" s="4">
        <v>0</v>
      </c>
      <c r="Q1269" s="4">
        <v>33250</v>
      </c>
      <c r="R1269" s="4">
        <v>479750</v>
      </c>
      <c r="S1269" s="4">
        <v>198000</v>
      </c>
      <c r="T1269" s="4">
        <v>0</v>
      </c>
      <c r="U1269" s="4">
        <v>0</v>
      </c>
      <c r="V1269" s="4">
        <v>198000</v>
      </c>
      <c r="W1269" s="4">
        <v>78000</v>
      </c>
      <c r="X1269" s="4">
        <v>0</v>
      </c>
      <c r="Y1269" s="4">
        <v>0</v>
      </c>
      <c r="Z1269" s="4">
        <v>78000</v>
      </c>
      <c r="AA1269" s="4">
        <v>55370</v>
      </c>
      <c r="AB1269" s="4">
        <v>0</v>
      </c>
      <c r="AC1269" s="4">
        <v>0</v>
      </c>
      <c r="AD1269" s="4">
        <v>55370</v>
      </c>
      <c r="AE1269" s="4">
        <v>37000</v>
      </c>
      <c r="AF1269" s="4">
        <v>0</v>
      </c>
      <c r="AG1269" s="4">
        <v>0</v>
      </c>
      <c r="AH1269" s="4">
        <v>37000</v>
      </c>
      <c r="AI1269" s="4">
        <v>16000</v>
      </c>
      <c r="AJ1269" s="4">
        <v>0</v>
      </c>
      <c r="AK1269" s="4">
        <v>0</v>
      </c>
      <c r="AL1269" s="4">
        <v>16000</v>
      </c>
      <c r="AM1269" s="4">
        <v>1069750</v>
      </c>
      <c r="AN1269" s="4">
        <v>0</v>
      </c>
      <c r="AO1269" s="4">
        <v>1069750</v>
      </c>
      <c r="AP1269" s="4">
        <v>864120</v>
      </c>
      <c r="AQ1269" s="4">
        <v>205630</v>
      </c>
      <c r="AR1269" s="4" t="s">
        <v>1932</v>
      </c>
      <c r="AS1269" s="4" t="s">
        <v>1933</v>
      </c>
      <c r="AT1269" s="4">
        <v>7860007</v>
      </c>
      <c r="AU1269" s="4" t="s">
        <v>1944</v>
      </c>
      <c r="AV1269" s="4">
        <v>13757038</v>
      </c>
      <c r="AW1269" s="4" t="s">
        <v>2167</v>
      </c>
      <c r="AX1269" s="4">
        <v>86963</v>
      </c>
      <c r="AY1269" s="4" t="s">
        <v>2111</v>
      </c>
      <c r="AZ1269" s="4" t="s">
        <v>2112</v>
      </c>
      <c r="BA1269" s="4" t="s">
        <v>1938</v>
      </c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</row>
    <row r="1270" spans="1:73">
      <c r="A1270" s="4">
        <v>2010</v>
      </c>
      <c r="B1270" s="4">
        <v>3</v>
      </c>
      <c r="C1270" s="5">
        <v>40259</v>
      </c>
      <c r="D1270" s="4">
        <v>459</v>
      </c>
      <c r="E1270" s="4">
        <v>0</v>
      </c>
      <c r="F1270" s="4">
        <v>3519876</v>
      </c>
      <c r="G1270" s="4" t="s">
        <v>3891</v>
      </c>
      <c r="H1270" s="4" t="s">
        <v>3892</v>
      </c>
      <c r="I1270" s="4" t="s">
        <v>3893</v>
      </c>
      <c r="J1270" s="4" t="s">
        <v>2007</v>
      </c>
      <c r="K1270" s="4">
        <v>1624293</v>
      </c>
      <c r="L1270" s="4">
        <v>0</v>
      </c>
      <c r="M1270" s="4">
        <v>1624293</v>
      </c>
      <c r="N1270" s="4" t="s">
        <v>1942</v>
      </c>
      <c r="O1270" s="4">
        <v>513000</v>
      </c>
      <c r="P1270" s="4">
        <v>0</v>
      </c>
      <c r="Q1270" s="4">
        <v>0</v>
      </c>
      <c r="R1270" s="4">
        <v>513000</v>
      </c>
      <c r="S1270" s="4">
        <v>1050000</v>
      </c>
      <c r="T1270" s="4">
        <v>0</v>
      </c>
      <c r="U1270" s="4">
        <v>0</v>
      </c>
      <c r="V1270" s="4">
        <v>1050000</v>
      </c>
      <c r="W1270" s="4">
        <v>197000</v>
      </c>
      <c r="X1270" s="4">
        <v>0</v>
      </c>
      <c r="Y1270" s="4">
        <v>0</v>
      </c>
      <c r="Z1270" s="4">
        <v>197000</v>
      </c>
      <c r="AA1270" s="4">
        <v>79000</v>
      </c>
      <c r="AB1270" s="4">
        <v>0</v>
      </c>
      <c r="AC1270" s="4">
        <v>0</v>
      </c>
      <c r="AD1270" s="4">
        <v>79000</v>
      </c>
      <c r="AE1270" s="4">
        <v>0</v>
      </c>
      <c r="AF1270" s="4">
        <v>0</v>
      </c>
      <c r="AG1270" s="4">
        <v>0</v>
      </c>
      <c r="AH1270" s="4">
        <v>0</v>
      </c>
      <c r="AI1270" s="4">
        <v>30000</v>
      </c>
      <c r="AJ1270" s="4">
        <v>0</v>
      </c>
      <c r="AK1270" s="4">
        <v>0</v>
      </c>
      <c r="AL1270" s="4">
        <v>30000</v>
      </c>
      <c r="AM1270" s="4">
        <v>3493293</v>
      </c>
      <c r="AN1270" s="4">
        <v>0</v>
      </c>
      <c r="AO1270" s="4">
        <v>3493293</v>
      </c>
      <c r="AP1270" s="4">
        <v>3493293</v>
      </c>
      <c r="AQ1270" s="4">
        <v>0</v>
      </c>
      <c r="AR1270" s="4" t="s">
        <v>1932</v>
      </c>
      <c r="AS1270" s="4" t="s">
        <v>1933</v>
      </c>
      <c r="AT1270" s="4">
        <v>9252200</v>
      </c>
      <c r="AU1270" s="4" t="s">
        <v>2013</v>
      </c>
      <c r="AV1270" s="4">
        <v>13757038</v>
      </c>
      <c r="AW1270" s="4" t="s">
        <v>2167</v>
      </c>
      <c r="AX1270" s="4">
        <v>99039</v>
      </c>
      <c r="AY1270" s="4" t="s">
        <v>2014</v>
      </c>
      <c r="AZ1270" s="4" t="s">
        <v>2015</v>
      </c>
      <c r="BA1270" s="4" t="s">
        <v>1938</v>
      </c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</row>
    <row r="1271" spans="1:73">
      <c r="A1271" s="4">
        <v>2010</v>
      </c>
      <c r="B1271" s="4">
        <v>3</v>
      </c>
      <c r="C1271" s="5">
        <v>40259</v>
      </c>
      <c r="D1271" s="4">
        <v>464</v>
      </c>
      <c r="E1271" s="4">
        <v>0</v>
      </c>
      <c r="F1271" s="4">
        <v>6097140</v>
      </c>
      <c r="G1271" s="4" t="s">
        <v>3894</v>
      </c>
      <c r="H1271" s="4" t="s">
        <v>3697</v>
      </c>
      <c r="I1271" s="4" t="s">
        <v>3895</v>
      </c>
      <c r="J1271" s="4" t="s">
        <v>2007</v>
      </c>
      <c r="K1271" s="4">
        <v>619750</v>
      </c>
      <c r="L1271" s="4">
        <v>0</v>
      </c>
      <c r="M1271" s="4">
        <v>619750</v>
      </c>
      <c r="N1271" s="4" t="s">
        <v>1931</v>
      </c>
      <c r="O1271" s="4">
        <v>216000</v>
      </c>
      <c r="P1271" s="4">
        <v>0</v>
      </c>
      <c r="Q1271" s="4">
        <v>0</v>
      </c>
      <c r="R1271" s="4">
        <v>216000</v>
      </c>
      <c r="S1271" s="4">
        <v>136000</v>
      </c>
      <c r="T1271" s="4">
        <v>0</v>
      </c>
      <c r="U1271" s="4">
        <v>0</v>
      </c>
      <c r="V1271" s="4">
        <v>136000</v>
      </c>
      <c r="W1271" s="4">
        <v>86000</v>
      </c>
      <c r="X1271" s="4">
        <v>0</v>
      </c>
      <c r="Y1271" s="4">
        <v>0</v>
      </c>
      <c r="Z1271" s="4">
        <v>86000</v>
      </c>
      <c r="AA1271" s="4">
        <v>55370</v>
      </c>
      <c r="AB1271" s="4">
        <v>0</v>
      </c>
      <c r="AC1271" s="4">
        <v>0</v>
      </c>
      <c r="AD1271" s="4">
        <v>55370</v>
      </c>
      <c r="AE1271" s="4">
        <v>0</v>
      </c>
      <c r="AF1271" s="4">
        <v>0</v>
      </c>
      <c r="AG1271" s="4">
        <v>0</v>
      </c>
      <c r="AH1271" s="4">
        <v>0</v>
      </c>
      <c r="AI1271" s="4">
        <v>18000</v>
      </c>
      <c r="AJ1271" s="4">
        <v>0</v>
      </c>
      <c r="AK1271" s="4">
        <v>0</v>
      </c>
      <c r="AL1271" s="4">
        <v>18000</v>
      </c>
      <c r="AM1271" s="4">
        <v>1131120</v>
      </c>
      <c r="AN1271" s="4">
        <v>0</v>
      </c>
      <c r="AO1271" s="4">
        <v>1131120</v>
      </c>
      <c r="AP1271" s="4">
        <v>1131120</v>
      </c>
      <c r="AQ1271" s="4">
        <v>0</v>
      </c>
      <c r="AR1271" s="4" t="s">
        <v>1932</v>
      </c>
      <c r="AS1271" s="4" t="s">
        <v>1933</v>
      </c>
      <c r="AT1271" s="4">
        <v>5862531</v>
      </c>
      <c r="AU1271" s="4" t="s">
        <v>2001</v>
      </c>
      <c r="AV1271" s="4">
        <v>15666962</v>
      </c>
      <c r="AW1271" s="4" t="s">
        <v>1935</v>
      </c>
      <c r="AX1271" s="4">
        <v>88004</v>
      </c>
      <c r="AY1271" s="4" t="s">
        <v>2002</v>
      </c>
      <c r="AZ1271" s="4" t="s">
        <v>2003</v>
      </c>
      <c r="BA1271" s="4" t="s">
        <v>1938</v>
      </c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</row>
    <row r="1272" spans="1:73">
      <c r="A1272" s="4">
        <v>2010</v>
      </c>
      <c r="B1272" s="4">
        <v>3</v>
      </c>
      <c r="C1272" s="5">
        <v>40259</v>
      </c>
      <c r="D1272" s="4">
        <v>467</v>
      </c>
      <c r="E1272" s="4">
        <v>0</v>
      </c>
      <c r="F1272" s="4">
        <v>14307843</v>
      </c>
      <c r="G1272" s="4" t="s">
        <v>2985</v>
      </c>
      <c r="H1272" s="4" t="s">
        <v>2608</v>
      </c>
      <c r="I1272" s="4" t="s">
        <v>3896</v>
      </c>
      <c r="J1272" s="4" t="s">
        <v>2007</v>
      </c>
      <c r="K1272" s="4">
        <v>2317468</v>
      </c>
      <c r="L1272" s="4">
        <v>0</v>
      </c>
      <c r="M1272" s="4">
        <v>2317468</v>
      </c>
      <c r="N1272" s="4" t="s">
        <v>1931</v>
      </c>
      <c r="O1272" s="4">
        <v>729000</v>
      </c>
      <c r="P1272" s="4">
        <v>0</v>
      </c>
      <c r="Q1272" s="4">
        <v>0</v>
      </c>
      <c r="R1272" s="4">
        <v>729000</v>
      </c>
      <c r="S1272" s="4">
        <v>346000</v>
      </c>
      <c r="T1272" s="4">
        <v>0</v>
      </c>
      <c r="U1272" s="4">
        <v>0</v>
      </c>
      <c r="V1272" s="4">
        <v>346000</v>
      </c>
      <c r="W1272" s="4">
        <v>236000</v>
      </c>
      <c r="X1272" s="4">
        <v>0</v>
      </c>
      <c r="Y1272" s="4">
        <v>0</v>
      </c>
      <c r="Z1272" s="4">
        <v>236000</v>
      </c>
      <c r="AA1272" s="4">
        <v>79000</v>
      </c>
      <c r="AB1272" s="4">
        <v>0</v>
      </c>
      <c r="AC1272" s="4">
        <v>0</v>
      </c>
      <c r="AD1272" s="4">
        <v>79000</v>
      </c>
      <c r="AE1272" s="4">
        <v>0</v>
      </c>
      <c r="AF1272" s="4">
        <v>0</v>
      </c>
      <c r="AG1272" s="4">
        <v>0</v>
      </c>
      <c r="AH1272" s="4">
        <v>0</v>
      </c>
      <c r="AI1272" s="4">
        <v>40000</v>
      </c>
      <c r="AJ1272" s="4">
        <v>0</v>
      </c>
      <c r="AK1272" s="4">
        <v>0</v>
      </c>
      <c r="AL1272" s="4">
        <v>40000</v>
      </c>
      <c r="AM1272" s="4">
        <v>3747468</v>
      </c>
      <c r="AN1272" s="4">
        <v>0</v>
      </c>
      <c r="AO1272" s="4">
        <v>3747468</v>
      </c>
      <c r="AP1272" s="4">
        <v>3747468</v>
      </c>
      <c r="AQ1272" s="4">
        <v>0</v>
      </c>
      <c r="AR1272" s="4" t="s">
        <v>1932</v>
      </c>
      <c r="AS1272" s="4" t="s">
        <v>1933</v>
      </c>
      <c r="AT1272" s="4">
        <v>5862531</v>
      </c>
      <c r="AU1272" s="4" t="s">
        <v>2001</v>
      </c>
      <c r="AV1272" s="4">
        <v>15666962</v>
      </c>
      <c r="AW1272" s="4" t="s">
        <v>1935</v>
      </c>
      <c r="AX1272" s="4">
        <v>86008</v>
      </c>
      <c r="AY1272" s="4" t="s">
        <v>2044</v>
      </c>
      <c r="AZ1272" s="4" t="s">
        <v>1987</v>
      </c>
      <c r="BA1272" s="4" t="s">
        <v>1938</v>
      </c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</row>
    <row r="1273" spans="1:73">
      <c r="A1273" s="4">
        <v>2010</v>
      </c>
      <c r="B1273" s="4">
        <v>3</v>
      </c>
      <c r="C1273" s="5">
        <v>40259</v>
      </c>
      <c r="D1273" s="4">
        <v>469</v>
      </c>
      <c r="E1273" s="4">
        <v>0</v>
      </c>
      <c r="F1273" s="4">
        <v>6322462</v>
      </c>
      <c r="G1273" s="4" t="s">
        <v>2821</v>
      </c>
      <c r="H1273" s="4" t="s">
        <v>2960</v>
      </c>
      <c r="I1273" s="4" t="s">
        <v>3897</v>
      </c>
      <c r="J1273" s="4" t="s">
        <v>2007</v>
      </c>
      <c r="K1273" s="4">
        <v>1285043</v>
      </c>
      <c r="L1273" s="4">
        <v>0</v>
      </c>
      <c r="M1273" s="4">
        <v>1285043</v>
      </c>
      <c r="N1273" s="4" t="s">
        <v>1931</v>
      </c>
      <c r="O1273" s="4">
        <v>572000</v>
      </c>
      <c r="P1273" s="4">
        <v>0</v>
      </c>
      <c r="Q1273" s="4">
        <v>0</v>
      </c>
      <c r="R1273" s="4">
        <v>572000</v>
      </c>
      <c r="S1273" s="4">
        <v>420000</v>
      </c>
      <c r="T1273" s="4">
        <v>0</v>
      </c>
      <c r="U1273" s="4">
        <v>0</v>
      </c>
      <c r="V1273" s="4">
        <v>420000</v>
      </c>
      <c r="W1273" s="4">
        <v>226000</v>
      </c>
      <c r="X1273" s="4">
        <v>0</v>
      </c>
      <c r="Y1273" s="4">
        <v>0</v>
      </c>
      <c r="Z1273" s="4">
        <v>226000</v>
      </c>
      <c r="AA1273" s="4">
        <v>237000</v>
      </c>
      <c r="AB1273" s="4">
        <v>0</v>
      </c>
      <c r="AC1273" s="4">
        <v>0</v>
      </c>
      <c r="AD1273" s="4">
        <v>237000</v>
      </c>
      <c r="AE1273" s="4">
        <v>0</v>
      </c>
      <c r="AF1273" s="4">
        <v>0</v>
      </c>
      <c r="AG1273" s="4">
        <v>0</v>
      </c>
      <c r="AH1273" s="4">
        <v>0</v>
      </c>
      <c r="AI1273" s="4">
        <v>25000</v>
      </c>
      <c r="AJ1273" s="4">
        <v>0</v>
      </c>
      <c r="AK1273" s="4">
        <v>0</v>
      </c>
      <c r="AL1273" s="4">
        <v>25000</v>
      </c>
      <c r="AM1273" s="4">
        <v>2765043</v>
      </c>
      <c r="AN1273" s="4">
        <v>0</v>
      </c>
      <c r="AO1273" s="4">
        <v>2765043</v>
      </c>
      <c r="AP1273" s="4">
        <v>2765043</v>
      </c>
      <c r="AQ1273" s="4">
        <v>0</v>
      </c>
      <c r="AR1273" s="4" t="s">
        <v>1932</v>
      </c>
      <c r="AS1273" s="4" t="s">
        <v>1933</v>
      </c>
      <c r="AT1273" s="4">
        <v>6165769</v>
      </c>
      <c r="AU1273" s="4" t="s">
        <v>2137</v>
      </c>
      <c r="AV1273" s="4">
        <v>15666962</v>
      </c>
      <c r="AW1273" s="4" t="s">
        <v>1935</v>
      </c>
      <c r="AX1273" s="4">
        <v>86107</v>
      </c>
      <c r="AY1273" s="4" t="s">
        <v>2094</v>
      </c>
      <c r="AZ1273" s="4" t="s">
        <v>2095</v>
      </c>
      <c r="BA1273" s="4" t="s">
        <v>1938</v>
      </c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</row>
    <row r="1274" spans="1:73">
      <c r="A1274" s="4">
        <v>2010</v>
      </c>
      <c r="B1274" s="4">
        <v>3</v>
      </c>
      <c r="C1274" s="5">
        <v>40259</v>
      </c>
      <c r="D1274" s="4">
        <v>470</v>
      </c>
      <c r="E1274" s="4">
        <v>0</v>
      </c>
      <c r="F1274" s="4">
        <v>7727231</v>
      </c>
      <c r="G1274" s="4" t="s">
        <v>2302</v>
      </c>
      <c r="H1274" s="4" t="s">
        <v>2065</v>
      </c>
      <c r="I1274" s="4" t="s">
        <v>3833</v>
      </c>
      <c r="J1274" s="4" t="s">
        <v>1930</v>
      </c>
      <c r="K1274" s="4">
        <v>257900</v>
      </c>
      <c r="L1274" s="4">
        <v>0</v>
      </c>
      <c r="M1274" s="4">
        <v>0</v>
      </c>
      <c r="N1274" s="4" t="s">
        <v>1942</v>
      </c>
      <c r="O1274" s="4">
        <v>381000</v>
      </c>
      <c r="P1274" s="4">
        <v>0</v>
      </c>
      <c r="Q1274" s="4">
        <v>23570</v>
      </c>
      <c r="R1274" s="4">
        <v>357430</v>
      </c>
      <c r="S1274" s="4">
        <v>248000</v>
      </c>
      <c r="T1274" s="4">
        <v>0</v>
      </c>
      <c r="U1274" s="4">
        <v>0</v>
      </c>
      <c r="V1274" s="4">
        <v>248000</v>
      </c>
      <c r="W1274" s="4">
        <v>198000</v>
      </c>
      <c r="X1274" s="4">
        <v>0</v>
      </c>
      <c r="Y1274" s="4">
        <v>0</v>
      </c>
      <c r="Z1274" s="4">
        <v>198000</v>
      </c>
      <c r="AA1274" s="4">
        <v>55370</v>
      </c>
      <c r="AB1274" s="4">
        <v>0</v>
      </c>
      <c r="AC1274" s="4">
        <v>0</v>
      </c>
      <c r="AD1274" s="4">
        <v>55370</v>
      </c>
      <c r="AE1274" s="4">
        <v>0</v>
      </c>
      <c r="AF1274" s="4">
        <v>0</v>
      </c>
      <c r="AG1274" s="4">
        <v>0</v>
      </c>
      <c r="AH1274" s="4">
        <v>0</v>
      </c>
      <c r="AI1274" s="4">
        <v>18000</v>
      </c>
      <c r="AJ1274" s="4">
        <v>0</v>
      </c>
      <c r="AK1274" s="4">
        <v>0</v>
      </c>
      <c r="AL1274" s="4">
        <v>18000</v>
      </c>
      <c r="AM1274" s="4">
        <v>1158270</v>
      </c>
      <c r="AN1274" s="4">
        <v>0</v>
      </c>
      <c r="AO1274" s="4">
        <v>1158270</v>
      </c>
      <c r="AP1274" s="4">
        <v>876800</v>
      </c>
      <c r="AQ1274" s="4">
        <v>281470</v>
      </c>
      <c r="AR1274" s="4" t="s">
        <v>1932</v>
      </c>
      <c r="AS1274" s="4" t="s">
        <v>1933</v>
      </c>
      <c r="AT1274" s="4">
        <v>11985605</v>
      </c>
      <c r="AU1274" s="4" t="s">
        <v>2171</v>
      </c>
      <c r="AV1274" s="4">
        <v>15666962</v>
      </c>
      <c r="AW1274" s="4" t="s">
        <v>1935</v>
      </c>
      <c r="AX1274" s="4">
        <v>86955</v>
      </c>
      <c r="AY1274" s="4" t="s">
        <v>1970</v>
      </c>
      <c r="AZ1274" s="4" t="s">
        <v>1971</v>
      </c>
      <c r="BA1274" s="4" t="s">
        <v>1938</v>
      </c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</row>
    <row r="1275" spans="1:73">
      <c r="A1275" s="4">
        <v>2010</v>
      </c>
      <c r="B1275" s="4">
        <v>3</v>
      </c>
      <c r="C1275" s="5">
        <v>40260</v>
      </c>
      <c r="D1275" s="4">
        <v>471</v>
      </c>
      <c r="E1275" s="4">
        <v>0</v>
      </c>
      <c r="F1275" s="4">
        <v>4766848</v>
      </c>
      <c r="G1275" s="4" t="s">
        <v>2535</v>
      </c>
      <c r="H1275" s="4" t="s">
        <v>2656</v>
      </c>
      <c r="I1275" s="4" t="s">
        <v>3771</v>
      </c>
      <c r="J1275" s="4" t="s">
        <v>1950</v>
      </c>
      <c r="K1275" s="4">
        <v>1069262</v>
      </c>
      <c r="L1275" s="4">
        <v>0</v>
      </c>
      <c r="M1275" s="4">
        <v>1069262</v>
      </c>
      <c r="N1275" s="4" t="s">
        <v>1942</v>
      </c>
      <c r="O1275" s="4">
        <v>326160</v>
      </c>
      <c r="P1275" s="4">
        <v>0</v>
      </c>
      <c r="Q1275" s="4">
        <v>0</v>
      </c>
      <c r="R1275" s="4">
        <v>326160</v>
      </c>
      <c r="S1275" s="4">
        <v>380000</v>
      </c>
      <c r="T1275" s="4">
        <v>0</v>
      </c>
      <c r="U1275" s="4">
        <v>0</v>
      </c>
      <c r="V1275" s="4">
        <v>380000</v>
      </c>
      <c r="W1275" s="4">
        <v>248000</v>
      </c>
      <c r="X1275" s="4">
        <v>0</v>
      </c>
      <c r="Y1275" s="4">
        <v>0</v>
      </c>
      <c r="Z1275" s="4">
        <v>248000</v>
      </c>
      <c r="AA1275" s="4">
        <v>79000</v>
      </c>
      <c r="AB1275" s="4">
        <v>0</v>
      </c>
      <c r="AC1275" s="4">
        <v>0</v>
      </c>
      <c r="AD1275" s="4">
        <v>79000</v>
      </c>
      <c r="AE1275" s="4">
        <v>0</v>
      </c>
      <c r="AF1275" s="4">
        <v>0</v>
      </c>
      <c r="AG1275" s="4">
        <v>0</v>
      </c>
      <c r="AH1275" s="4">
        <v>0</v>
      </c>
      <c r="AI1275" s="4">
        <v>18000</v>
      </c>
      <c r="AJ1275" s="4">
        <v>0</v>
      </c>
      <c r="AK1275" s="4">
        <v>0</v>
      </c>
      <c r="AL1275" s="4">
        <v>18000</v>
      </c>
      <c r="AM1275" s="4">
        <v>2120422</v>
      </c>
      <c r="AN1275" s="4">
        <v>0</v>
      </c>
      <c r="AO1275" s="4">
        <v>2120422</v>
      </c>
      <c r="AP1275" s="4">
        <v>2120422</v>
      </c>
      <c r="AQ1275" s="4">
        <v>0</v>
      </c>
      <c r="AR1275" s="4" t="s">
        <v>1932</v>
      </c>
      <c r="AS1275" s="4" t="s">
        <v>1933</v>
      </c>
      <c r="AT1275" s="4">
        <v>5371816</v>
      </c>
      <c r="AU1275" s="4" t="s">
        <v>2495</v>
      </c>
      <c r="AV1275" s="4">
        <v>13757038</v>
      </c>
      <c r="AW1275" s="4" t="s">
        <v>2167</v>
      </c>
      <c r="AX1275" s="4">
        <v>86955</v>
      </c>
      <c r="AY1275" s="4" t="s">
        <v>1970</v>
      </c>
      <c r="AZ1275" s="4" t="s">
        <v>1971</v>
      </c>
      <c r="BA1275" s="4" t="s">
        <v>1938</v>
      </c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</row>
    <row r="1276" spans="1:73">
      <c r="A1276" s="4">
        <v>2010</v>
      </c>
      <c r="B1276" s="4">
        <v>3</v>
      </c>
      <c r="C1276" s="5">
        <v>40260</v>
      </c>
      <c r="D1276" s="4">
        <v>473</v>
      </c>
      <c r="E1276" s="4">
        <v>0</v>
      </c>
      <c r="F1276" s="4">
        <v>9589107</v>
      </c>
      <c r="G1276" s="4" t="s">
        <v>3442</v>
      </c>
      <c r="H1276" s="4" t="s">
        <v>3356</v>
      </c>
      <c r="I1276" s="4" t="s">
        <v>3898</v>
      </c>
      <c r="J1276" s="4" t="s">
        <v>2055</v>
      </c>
      <c r="K1276" s="4">
        <v>433224</v>
      </c>
      <c r="L1276" s="4">
        <v>0</v>
      </c>
      <c r="M1276" s="4">
        <v>433224</v>
      </c>
      <c r="N1276" s="4" t="s">
        <v>1931</v>
      </c>
      <c r="O1276" s="4">
        <v>400000</v>
      </c>
      <c r="P1276" s="4">
        <v>60000</v>
      </c>
      <c r="Q1276" s="4">
        <v>0</v>
      </c>
      <c r="R1276" s="4">
        <v>340000</v>
      </c>
      <c r="S1276" s="4">
        <v>180000</v>
      </c>
      <c r="T1276" s="4">
        <v>27000</v>
      </c>
      <c r="U1276" s="4">
        <v>0</v>
      </c>
      <c r="V1276" s="4">
        <v>153000</v>
      </c>
      <c r="W1276" s="4">
        <v>159000</v>
      </c>
      <c r="X1276" s="4">
        <v>23850</v>
      </c>
      <c r="Y1276" s="4">
        <v>0</v>
      </c>
      <c r="Z1276" s="4">
        <v>135150</v>
      </c>
      <c r="AA1276" s="4">
        <v>672000</v>
      </c>
      <c r="AB1276" s="4">
        <v>100800</v>
      </c>
      <c r="AC1276" s="4">
        <v>0</v>
      </c>
      <c r="AD1276" s="4">
        <v>571200</v>
      </c>
      <c r="AE1276" s="4">
        <v>65000</v>
      </c>
      <c r="AF1276" s="4">
        <v>0</v>
      </c>
      <c r="AG1276" s="4">
        <v>0</v>
      </c>
      <c r="AH1276" s="4">
        <v>65000</v>
      </c>
      <c r="AI1276" s="4">
        <v>4500</v>
      </c>
      <c r="AJ1276" s="4">
        <v>0</v>
      </c>
      <c r="AK1276" s="4">
        <v>0</v>
      </c>
      <c r="AL1276" s="4">
        <v>4500</v>
      </c>
      <c r="AM1276" s="4">
        <v>1913724</v>
      </c>
      <c r="AN1276" s="4">
        <v>211650</v>
      </c>
      <c r="AO1276" s="4">
        <v>1702074</v>
      </c>
      <c r="AP1276" s="4">
        <v>1702074</v>
      </c>
      <c r="AQ1276" s="4">
        <v>0</v>
      </c>
      <c r="AR1276" s="4" t="s">
        <v>1932</v>
      </c>
      <c r="AS1276" s="4" t="s">
        <v>1933</v>
      </c>
      <c r="AT1276" s="4">
        <v>6222619</v>
      </c>
      <c r="AU1276" s="4" t="s">
        <v>3052</v>
      </c>
      <c r="AV1276" s="4">
        <v>13757038</v>
      </c>
      <c r="AW1276" s="4" t="s">
        <v>2167</v>
      </c>
      <c r="AX1276" s="4">
        <v>2</v>
      </c>
      <c r="AY1276" s="4" t="s">
        <v>3495</v>
      </c>
      <c r="AZ1276" s="4" t="s">
        <v>3496</v>
      </c>
      <c r="BA1276" s="4" t="s">
        <v>1938</v>
      </c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</row>
    <row r="1277" spans="1:73">
      <c r="A1277" s="4">
        <v>2010</v>
      </c>
      <c r="B1277" s="4">
        <v>3</v>
      </c>
      <c r="C1277" s="5">
        <v>40260</v>
      </c>
      <c r="D1277" s="4">
        <v>475</v>
      </c>
      <c r="E1277" s="4">
        <v>0</v>
      </c>
      <c r="F1277" s="4">
        <v>9140054</v>
      </c>
      <c r="G1277" s="4" t="s">
        <v>2105</v>
      </c>
      <c r="H1277" s="4" t="s">
        <v>3899</v>
      </c>
      <c r="I1277" s="4" t="s">
        <v>3900</v>
      </c>
      <c r="J1277" s="4" t="s">
        <v>2007</v>
      </c>
      <c r="K1277" s="4">
        <v>619750</v>
      </c>
      <c r="L1277" s="4">
        <v>92963</v>
      </c>
      <c r="M1277" s="4">
        <v>526787</v>
      </c>
      <c r="N1277" s="4" t="s">
        <v>1931</v>
      </c>
      <c r="O1277" s="4">
        <v>216000</v>
      </c>
      <c r="P1277" s="4">
        <v>32400</v>
      </c>
      <c r="Q1277" s="4">
        <v>0</v>
      </c>
      <c r="R1277" s="4">
        <v>183600</v>
      </c>
      <c r="S1277" s="4">
        <v>136000</v>
      </c>
      <c r="T1277" s="4">
        <v>20400</v>
      </c>
      <c r="U1277" s="4">
        <v>0</v>
      </c>
      <c r="V1277" s="4">
        <v>115600</v>
      </c>
      <c r="W1277" s="4">
        <v>86000</v>
      </c>
      <c r="X1277" s="4">
        <v>12900</v>
      </c>
      <c r="Y1277" s="4">
        <v>0</v>
      </c>
      <c r="Z1277" s="4">
        <v>73100</v>
      </c>
      <c r="AA1277" s="4">
        <v>144000</v>
      </c>
      <c r="AB1277" s="4">
        <v>21600</v>
      </c>
      <c r="AC1277" s="4">
        <v>0</v>
      </c>
      <c r="AD1277" s="4">
        <v>122400</v>
      </c>
      <c r="AE1277" s="4">
        <v>0</v>
      </c>
      <c r="AF1277" s="4">
        <v>0</v>
      </c>
      <c r="AG1277" s="4">
        <v>0</v>
      </c>
      <c r="AH1277" s="4">
        <v>0</v>
      </c>
      <c r="AI1277" s="4">
        <v>18000</v>
      </c>
      <c r="AJ1277" s="4">
        <v>0</v>
      </c>
      <c r="AK1277" s="4">
        <v>0</v>
      </c>
      <c r="AL1277" s="4">
        <v>18000</v>
      </c>
      <c r="AM1277" s="4">
        <v>1219750</v>
      </c>
      <c r="AN1277" s="4">
        <v>180263</v>
      </c>
      <c r="AO1277" s="4">
        <v>1039487</v>
      </c>
      <c r="AP1277" s="4">
        <v>1039487</v>
      </c>
      <c r="AQ1277" s="4">
        <v>0</v>
      </c>
      <c r="AR1277" s="4" t="s">
        <v>1932</v>
      </c>
      <c r="AS1277" s="4" t="s">
        <v>1933</v>
      </c>
      <c r="AT1277" s="4">
        <v>7841318</v>
      </c>
      <c r="AU1277" s="4" t="s">
        <v>2294</v>
      </c>
      <c r="AV1277" s="4">
        <v>15666962</v>
      </c>
      <c r="AW1277" s="4" t="s">
        <v>1935</v>
      </c>
      <c r="AX1277" s="4">
        <v>88004</v>
      </c>
      <c r="AY1277" s="4" t="s">
        <v>2002</v>
      </c>
      <c r="AZ1277" s="4" t="s">
        <v>2003</v>
      </c>
      <c r="BA1277" s="4" t="s">
        <v>1938</v>
      </c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</row>
    <row r="1278" spans="1:73">
      <c r="A1278" s="4">
        <v>2010</v>
      </c>
      <c r="B1278" s="4">
        <v>3</v>
      </c>
      <c r="C1278" s="5">
        <v>40260</v>
      </c>
      <c r="D1278" s="4">
        <v>476</v>
      </c>
      <c r="E1278" s="4">
        <v>0</v>
      </c>
      <c r="F1278" s="4">
        <v>17245624</v>
      </c>
      <c r="G1278" s="4" t="s">
        <v>3059</v>
      </c>
      <c r="H1278" s="4" t="s">
        <v>2440</v>
      </c>
      <c r="I1278" s="4" t="s">
        <v>2221</v>
      </c>
      <c r="J1278" s="4" t="s">
        <v>2007</v>
      </c>
      <c r="K1278" s="4">
        <v>1190553</v>
      </c>
      <c r="L1278" s="4">
        <v>0</v>
      </c>
      <c r="M1278" s="4">
        <v>1190553</v>
      </c>
      <c r="N1278" s="4" t="s">
        <v>1942</v>
      </c>
      <c r="O1278" s="4">
        <v>443500</v>
      </c>
      <c r="P1278" s="4">
        <v>0</v>
      </c>
      <c r="Q1278" s="4">
        <v>0</v>
      </c>
      <c r="R1278" s="4">
        <v>443500</v>
      </c>
      <c r="S1278" s="4">
        <v>550000</v>
      </c>
      <c r="T1278" s="4">
        <v>0</v>
      </c>
      <c r="U1278" s="4">
        <v>0</v>
      </c>
      <c r="V1278" s="4">
        <v>550000</v>
      </c>
      <c r="W1278" s="4">
        <v>180000</v>
      </c>
      <c r="X1278" s="4">
        <v>0</v>
      </c>
      <c r="Y1278" s="4">
        <v>0</v>
      </c>
      <c r="Z1278" s="4">
        <v>180000</v>
      </c>
      <c r="AA1278" s="4">
        <v>79000</v>
      </c>
      <c r="AB1278" s="4">
        <v>0</v>
      </c>
      <c r="AC1278" s="4">
        <v>0</v>
      </c>
      <c r="AD1278" s="4">
        <v>79000</v>
      </c>
      <c r="AE1278" s="4">
        <v>0</v>
      </c>
      <c r="AF1278" s="4">
        <v>0</v>
      </c>
      <c r="AG1278" s="4">
        <v>0</v>
      </c>
      <c r="AH1278" s="4">
        <v>0</v>
      </c>
      <c r="AI1278" s="4">
        <v>18000</v>
      </c>
      <c r="AJ1278" s="4">
        <v>0</v>
      </c>
      <c r="AK1278" s="4">
        <v>0</v>
      </c>
      <c r="AL1278" s="4">
        <v>18000</v>
      </c>
      <c r="AM1278" s="4">
        <v>2461053</v>
      </c>
      <c r="AN1278" s="4">
        <v>0</v>
      </c>
      <c r="AO1278" s="4">
        <v>2461053</v>
      </c>
      <c r="AP1278" s="4">
        <v>2461053</v>
      </c>
      <c r="AQ1278" s="4">
        <v>0</v>
      </c>
      <c r="AR1278" s="4" t="s">
        <v>1932</v>
      </c>
      <c r="AS1278" s="4" t="s">
        <v>1943</v>
      </c>
      <c r="AT1278" s="4">
        <v>6370838</v>
      </c>
      <c r="AU1278" s="4" t="s">
        <v>2725</v>
      </c>
      <c r="AV1278" s="4">
        <v>15666962</v>
      </c>
      <c r="AW1278" s="4" t="s">
        <v>1935</v>
      </c>
      <c r="AX1278" s="4">
        <v>86875</v>
      </c>
      <c r="AY1278" s="4" t="s">
        <v>3901</v>
      </c>
      <c r="AZ1278" s="4" t="s">
        <v>3902</v>
      </c>
      <c r="BA1278" s="4" t="s">
        <v>1938</v>
      </c>
      <c r="BB1278" s="4">
        <v>86579</v>
      </c>
      <c r="BC1278" s="4" t="s">
        <v>2070</v>
      </c>
      <c r="BD1278" s="4" t="s">
        <v>2071</v>
      </c>
      <c r="BE1278" s="4" t="s">
        <v>1938</v>
      </c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</row>
    <row r="1279" spans="1:73">
      <c r="A1279" s="4">
        <v>2010</v>
      </c>
      <c r="B1279" s="4">
        <v>3</v>
      </c>
      <c r="C1279" s="5">
        <v>40260</v>
      </c>
      <c r="D1279" s="4">
        <v>477</v>
      </c>
      <c r="E1279" s="4">
        <v>0</v>
      </c>
      <c r="F1279" s="4">
        <v>4814890</v>
      </c>
      <c r="G1279" s="4" t="s">
        <v>3903</v>
      </c>
      <c r="H1279" s="4" t="s">
        <v>2147</v>
      </c>
      <c r="I1279" s="4" t="s">
        <v>2663</v>
      </c>
      <c r="J1279" s="4" t="s">
        <v>2337</v>
      </c>
      <c r="K1279" s="4">
        <v>1624293</v>
      </c>
      <c r="L1279" s="4">
        <v>0</v>
      </c>
      <c r="M1279" s="4">
        <v>1624293</v>
      </c>
      <c r="N1279" s="4" t="s">
        <v>1942</v>
      </c>
      <c r="O1279" s="4">
        <v>513000</v>
      </c>
      <c r="P1279" s="4">
        <v>0</v>
      </c>
      <c r="Q1279" s="4">
        <v>0</v>
      </c>
      <c r="R1279" s="4">
        <v>513000</v>
      </c>
      <c r="S1279" s="4">
        <v>1050000</v>
      </c>
      <c r="T1279" s="4">
        <v>0</v>
      </c>
      <c r="U1279" s="4">
        <v>0</v>
      </c>
      <c r="V1279" s="4">
        <v>1050000</v>
      </c>
      <c r="W1279" s="4">
        <v>197000</v>
      </c>
      <c r="X1279" s="4">
        <v>0</v>
      </c>
      <c r="Y1279" s="4">
        <v>0</v>
      </c>
      <c r="Z1279" s="4">
        <v>197000</v>
      </c>
      <c r="AA1279" s="4">
        <v>448000</v>
      </c>
      <c r="AB1279" s="4">
        <v>0</v>
      </c>
      <c r="AC1279" s="4">
        <v>0</v>
      </c>
      <c r="AD1279" s="4">
        <v>448000</v>
      </c>
      <c r="AE1279" s="4">
        <v>0</v>
      </c>
      <c r="AF1279" s="4">
        <v>0</v>
      </c>
      <c r="AG1279" s="4">
        <v>0</v>
      </c>
      <c r="AH1279" s="4">
        <v>0</v>
      </c>
      <c r="AI1279" s="4">
        <v>30000</v>
      </c>
      <c r="AJ1279" s="4">
        <v>0</v>
      </c>
      <c r="AK1279" s="4">
        <v>0</v>
      </c>
      <c r="AL1279" s="4">
        <v>30000</v>
      </c>
      <c r="AM1279" s="4">
        <v>3862293</v>
      </c>
      <c r="AN1279" s="4">
        <v>0</v>
      </c>
      <c r="AO1279" s="4">
        <v>3862293</v>
      </c>
      <c r="AP1279" s="4">
        <v>3862293</v>
      </c>
      <c r="AQ1279" s="4">
        <v>0</v>
      </c>
      <c r="AR1279" s="4" t="s">
        <v>1932</v>
      </c>
      <c r="AS1279" s="4" t="s">
        <v>1933</v>
      </c>
      <c r="AT1279" s="4">
        <v>9252200</v>
      </c>
      <c r="AU1279" s="4" t="s">
        <v>2013</v>
      </c>
      <c r="AV1279" s="4">
        <v>13757038</v>
      </c>
      <c r="AW1279" s="4" t="s">
        <v>2167</v>
      </c>
      <c r="AX1279" s="4">
        <v>99039</v>
      </c>
      <c r="AY1279" s="4" t="s">
        <v>2014</v>
      </c>
      <c r="AZ1279" s="4" t="s">
        <v>2015</v>
      </c>
      <c r="BA1279" s="4" t="s">
        <v>1938</v>
      </c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</row>
    <row r="1280" spans="1:73">
      <c r="A1280" s="4">
        <v>2010</v>
      </c>
      <c r="B1280" s="4">
        <v>3</v>
      </c>
      <c r="C1280" s="5">
        <v>40260</v>
      </c>
      <c r="D1280" s="4">
        <v>478</v>
      </c>
      <c r="E1280" s="4">
        <v>0</v>
      </c>
      <c r="F1280" s="4">
        <v>8435374</v>
      </c>
      <c r="G1280" s="4" t="s">
        <v>3904</v>
      </c>
      <c r="H1280" s="4" t="s">
        <v>2426</v>
      </c>
      <c r="I1280" s="4" t="s">
        <v>3886</v>
      </c>
      <c r="J1280" s="4" t="s">
        <v>2007</v>
      </c>
      <c r="K1280" s="4">
        <v>1624293</v>
      </c>
      <c r="L1280" s="4">
        <v>0</v>
      </c>
      <c r="M1280" s="4">
        <v>1624293</v>
      </c>
      <c r="N1280" s="4" t="s">
        <v>1942</v>
      </c>
      <c r="O1280" s="4">
        <v>513000</v>
      </c>
      <c r="P1280" s="4">
        <v>0</v>
      </c>
      <c r="Q1280" s="4">
        <v>0</v>
      </c>
      <c r="R1280" s="4">
        <v>513000</v>
      </c>
      <c r="S1280" s="4">
        <v>1050000</v>
      </c>
      <c r="T1280" s="4">
        <v>0</v>
      </c>
      <c r="U1280" s="4">
        <v>0</v>
      </c>
      <c r="V1280" s="4">
        <v>1050000</v>
      </c>
      <c r="W1280" s="4">
        <v>197000</v>
      </c>
      <c r="X1280" s="4">
        <v>0</v>
      </c>
      <c r="Y1280" s="4">
        <v>0</v>
      </c>
      <c r="Z1280" s="4">
        <v>197000</v>
      </c>
      <c r="AA1280" s="4">
        <v>144000</v>
      </c>
      <c r="AB1280" s="4">
        <v>0</v>
      </c>
      <c r="AC1280" s="4">
        <v>0</v>
      </c>
      <c r="AD1280" s="4">
        <v>144000</v>
      </c>
      <c r="AE1280" s="4">
        <v>0</v>
      </c>
      <c r="AF1280" s="4">
        <v>0</v>
      </c>
      <c r="AG1280" s="4">
        <v>0</v>
      </c>
      <c r="AH1280" s="4">
        <v>0</v>
      </c>
      <c r="AI1280" s="4">
        <v>30000</v>
      </c>
      <c r="AJ1280" s="4">
        <v>0</v>
      </c>
      <c r="AK1280" s="4">
        <v>0</v>
      </c>
      <c r="AL1280" s="4">
        <v>30000</v>
      </c>
      <c r="AM1280" s="4">
        <v>3558293</v>
      </c>
      <c r="AN1280" s="4">
        <v>0</v>
      </c>
      <c r="AO1280" s="4">
        <v>3558293</v>
      </c>
      <c r="AP1280" s="4">
        <v>3558293</v>
      </c>
      <c r="AQ1280" s="4">
        <v>0</v>
      </c>
      <c r="AR1280" s="4" t="s">
        <v>1932</v>
      </c>
      <c r="AS1280" s="4" t="s">
        <v>1933</v>
      </c>
      <c r="AT1280" s="4">
        <v>9884112</v>
      </c>
      <c r="AU1280" s="4" t="s">
        <v>2332</v>
      </c>
      <c r="AV1280" s="4">
        <v>13757038</v>
      </c>
      <c r="AW1280" s="4" t="s">
        <v>2167</v>
      </c>
      <c r="AX1280" s="4">
        <v>99039</v>
      </c>
      <c r="AY1280" s="4" t="s">
        <v>2014</v>
      </c>
      <c r="AZ1280" s="4" t="s">
        <v>2015</v>
      </c>
      <c r="BA1280" s="4" t="s">
        <v>1938</v>
      </c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</row>
    <row r="1281" spans="1:73">
      <c r="A1281" s="4">
        <v>2010</v>
      </c>
      <c r="B1281" s="4">
        <v>3</v>
      </c>
      <c r="C1281" s="5">
        <v>40260</v>
      </c>
      <c r="D1281" s="4">
        <v>481</v>
      </c>
      <c r="E1281" s="4">
        <v>0</v>
      </c>
      <c r="F1281" s="4">
        <v>5496138</v>
      </c>
      <c r="G1281" s="4" t="s">
        <v>3905</v>
      </c>
      <c r="H1281" s="4" t="s">
        <v>3906</v>
      </c>
      <c r="I1281" s="4" t="s">
        <v>2026</v>
      </c>
      <c r="J1281" s="4" t="s">
        <v>2007</v>
      </c>
      <c r="K1281" s="4">
        <v>1624293</v>
      </c>
      <c r="L1281" s="4">
        <v>0</v>
      </c>
      <c r="M1281" s="4">
        <v>1624293</v>
      </c>
      <c r="N1281" s="4" t="s">
        <v>1942</v>
      </c>
      <c r="O1281" s="4">
        <v>513000</v>
      </c>
      <c r="P1281" s="4">
        <v>0</v>
      </c>
      <c r="Q1281" s="4">
        <v>0</v>
      </c>
      <c r="R1281" s="4">
        <v>513000</v>
      </c>
      <c r="S1281" s="4">
        <v>940000</v>
      </c>
      <c r="T1281" s="4">
        <v>0</v>
      </c>
      <c r="U1281" s="4">
        <v>0</v>
      </c>
      <c r="V1281" s="4">
        <v>940000</v>
      </c>
      <c r="W1281" s="4">
        <v>216000</v>
      </c>
      <c r="X1281" s="4">
        <v>0</v>
      </c>
      <c r="Y1281" s="4">
        <v>0</v>
      </c>
      <c r="Z1281" s="4">
        <v>216000</v>
      </c>
      <c r="AA1281" s="4">
        <v>79000</v>
      </c>
      <c r="AB1281" s="4">
        <v>0</v>
      </c>
      <c r="AC1281" s="4">
        <v>0</v>
      </c>
      <c r="AD1281" s="4">
        <v>79000</v>
      </c>
      <c r="AE1281" s="4">
        <v>0</v>
      </c>
      <c r="AF1281" s="4">
        <v>0</v>
      </c>
      <c r="AG1281" s="4">
        <v>0</v>
      </c>
      <c r="AH1281" s="4">
        <v>0</v>
      </c>
      <c r="AI1281" s="4">
        <v>30000</v>
      </c>
      <c r="AJ1281" s="4">
        <v>0</v>
      </c>
      <c r="AK1281" s="4">
        <v>0</v>
      </c>
      <c r="AL1281" s="4">
        <v>30000</v>
      </c>
      <c r="AM1281" s="4">
        <v>3402293</v>
      </c>
      <c r="AN1281" s="4">
        <v>0</v>
      </c>
      <c r="AO1281" s="4">
        <v>3402293</v>
      </c>
      <c r="AP1281" s="4">
        <v>3402293</v>
      </c>
      <c r="AQ1281" s="4">
        <v>0</v>
      </c>
      <c r="AR1281" s="4" t="s">
        <v>1932</v>
      </c>
      <c r="AS1281" s="4" t="s">
        <v>1933</v>
      </c>
      <c r="AT1281" s="4">
        <v>9884112</v>
      </c>
      <c r="AU1281" s="4" t="s">
        <v>2332</v>
      </c>
      <c r="AV1281" s="4">
        <v>15666962</v>
      </c>
      <c r="AW1281" s="4" t="s">
        <v>1935</v>
      </c>
      <c r="AX1281" s="4">
        <v>99039</v>
      </c>
      <c r="AY1281" s="4" t="s">
        <v>2014</v>
      </c>
      <c r="AZ1281" s="4" t="s">
        <v>2015</v>
      </c>
      <c r="BA1281" s="4" t="s">
        <v>1938</v>
      </c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</row>
    <row r="1282" spans="1:73">
      <c r="A1282" s="4">
        <v>2010</v>
      </c>
      <c r="B1282" s="4">
        <v>3</v>
      </c>
      <c r="C1282" s="5">
        <v>40260</v>
      </c>
      <c r="D1282" s="4">
        <v>483</v>
      </c>
      <c r="E1282" s="4">
        <v>0</v>
      </c>
      <c r="F1282" s="4">
        <v>1702583</v>
      </c>
      <c r="G1282" s="4" t="s">
        <v>3907</v>
      </c>
      <c r="H1282" s="4" t="s">
        <v>2005</v>
      </c>
      <c r="I1282" s="4" t="s">
        <v>3908</v>
      </c>
      <c r="J1282" s="4" t="s">
        <v>1930</v>
      </c>
      <c r="K1282" s="4">
        <v>546795</v>
      </c>
      <c r="L1282" s="4">
        <v>0</v>
      </c>
      <c r="M1282" s="4">
        <v>0</v>
      </c>
      <c r="N1282" s="4" t="s">
        <v>1942</v>
      </c>
      <c r="O1282" s="4">
        <v>818500</v>
      </c>
      <c r="P1282" s="4">
        <v>0</v>
      </c>
      <c r="Q1282" s="4">
        <v>100180</v>
      </c>
      <c r="R1282" s="4">
        <v>718320</v>
      </c>
      <c r="S1282" s="4">
        <v>648184</v>
      </c>
      <c r="T1282" s="4">
        <v>0</v>
      </c>
      <c r="U1282" s="4">
        <v>0</v>
      </c>
      <c r="V1282" s="4">
        <v>648184</v>
      </c>
      <c r="W1282" s="4">
        <v>469495</v>
      </c>
      <c r="X1282" s="4">
        <v>0</v>
      </c>
      <c r="Y1282" s="4">
        <v>0</v>
      </c>
      <c r="Z1282" s="4">
        <v>469495</v>
      </c>
      <c r="AA1282" s="4">
        <v>703000</v>
      </c>
      <c r="AB1282" s="4">
        <v>0</v>
      </c>
      <c r="AC1282" s="4">
        <v>44900</v>
      </c>
      <c r="AD1282" s="4">
        <v>658100</v>
      </c>
      <c r="AE1282" s="4">
        <v>0</v>
      </c>
      <c r="AF1282" s="4">
        <v>0</v>
      </c>
      <c r="AG1282" s="4">
        <v>0</v>
      </c>
      <c r="AH1282" s="4">
        <v>0</v>
      </c>
      <c r="AI1282" s="4">
        <v>29000</v>
      </c>
      <c r="AJ1282" s="4">
        <v>0</v>
      </c>
      <c r="AK1282" s="4">
        <v>0</v>
      </c>
      <c r="AL1282" s="4">
        <v>29000</v>
      </c>
      <c r="AM1282" s="4">
        <v>3214974</v>
      </c>
      <c r="AN1282" s="4">
        <v>0</v>
      </c>
      <c r="AO1282" s="4">
        <v>3214974</v>
      </c>
      <c r="AP1282" s="4">
        <v>2523099</v>
      </c>
      <c r="AQ1282" s="4">
        <v>691875</v>
      </c>
      <c r="AR1282" s="4" t="s">
        <v>1932</v>
      </c>
      <c r="AS1282" s="4" t="s">
        <v>1933</v>
      </c>
      <c r="AT1282" s="4">
        <v>10404255</v>
      </c>
      <c r="AU1282" s="4" t="s">
        <v>2136</v>
      </c>
      <c r="AV1282" s="4">
        <v>15666962</v>
      </c>
      <c r="AW1282" s="4" t="s">
        <v>1935</v>
      </c>
      <c r="AX1282" s="4">
        <v>86811</v>
      </c>
      <c r="AY1282" s="4" t="s">
        <v>1952</v>
      </c>
      <c r="AZ1282" s="4" t="s">
        <v>1953</v>
      </c>
      <c r="BA1282" s="4" t="s">
        <v>1938</v>
      </c>
      <c r="BB1282" s="4">
        <v>86607</v>
      </c>
      <c r="BC1282" s="4" t="s">
        <v>1956</v>
      </c>
      <c r="BD1282" s="4" t="s">
        <v>1957</v>
      </c>
      <c r="BE1282" s="4" t="s">
        <v>1938</v>
      </c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</row>
    <row r="1283" spans="1:73">
      <c r="A1283" s="4">
        <v>2010</v>
      </c>
      <c r="B1283" s="4">
        <v>3</v>
      </c>
      <c r="C1283" s="5">
        <v>40260</v>
      </c>
      <c r="D1283" s="4">
        <v>488</v>
      </c>
      <c r="E1283" s="4">
        <v>0</v>
      </c>
      <c r="F1283" s="4">
        <v>16357768</v>
      </c>
      <c r="G1283" s="4" t="s">
        <v>2543</v>
      </c>
      <c r="H1283" s="4" t="s">
        <v>2929</v>
      </c>
      <c r="I1283" s="4" t="s">
        <v>3333</v>
      </c>
      <c r="J1283" s="4" t="s">
        <v>2012</v>
      </c>
      <c r="K1283" s="4">
        <v>814685</v>
      </c>
      <c r="L1283" s="4">
        <v>122203</v>
      </c>
      <c r="M1283" s="4">
        <v>692482</v>
      </c>
      <c r="N1283" s="4" t="s">
        <v>1931</v>
      </c>
      <c r="O1283" s="4">
        <v>232000</v>
      </c>
      <c r="P1283" s="4">
        <v>34800</v>
      </c>
      <c r="Q1283" s="4">
        <v>0</v>
      </c>
      <c r="R1283" s="4">
        <v>197200</v>
      </c>
      <c r="S1283" s="4">
        <v>142234</v>
      </c>
      <c r="T1283" s="4">
        <v>21335</v>
      </c>
      <c r="U1283" s="4">
        <v>0</v>
      </c>
      <c r="V1283" s="4">
        <v>120899</v>
      </c>
      <c r="W1283" s="4">
        <v>242909</v>
      </c>
      <c r="X1283" s="4">
        <v>36436</v>
      </c>
      <c r="Y1283" s="4">
        <v>0</v>
      </c>
      <c r="Z1283" s="4">
        <v>206473</v>
      </c>
      <c r="AA1283" s="4">
        <v>448000</v>
      </c>
      <c r="AB1283" s="4">
        <v>67200</v>
      </c>
      <c r="AC1283" s="4">
        <v>0</v>
      </c>
      <c r="AD1283" s="4">
        <v>380800</v>
      </c>
      <c r="AE1283" s="4">
        <v>0</v>
      </c>
      <c r="AF1283" s="4">
        <v>0</v>
      </c>
      <c r="AG1283" s="4">
        <v>0</v>
      </c>
      <c r="AH1283" s="4">
        <v>0</v>
      </c>
      <c r="AI1283" s="4">
        <v>18000</v>
      </c>
      <c r="AJ1283" s="4">
        <v>0</v>
      </c>
      <c r="AK1283" s="4">
        <v>0</v>
      </c>
      <c r="AL1283" s="4">
        <v>18000</v>
      </c>
      <c r="AM1283" s="4">
        <v>1897828</v>
      </c>
      <c r="AN1283" s="4">
        <v>281974</v>
      </c>
      <c r="AO1283" s="4">
        <v>1615854</v>
      </c>
      <c r="AP1283" s="4">
        <v>1615854</v>
      </c>
      <c r="AQ1283" s="4">
        <v>0</v>
      </c>
      <c r="AR1283" s="4" t="s">
        <v>1932</v>
      </c>
      <c r="AS1283" s="4" t="s">
        <v>1933</v>
      </c>
      <c r="AT1283" s="4">
        <v>6499244</v>
      </c>
      <c r="AU1283" s="4" t="s">
        <v>2196</v>
      </c>
      <c r="AV1283" s="4">
        <v>13757038</v>
      </c>
      <c r="AW1283" s="4" t="s">
        <v>2167</v>
      </c>
      <c r="AX1283" s="4">
        <v>99024</v>
      </c>
      <c r="AY1283" s="4" t="s">
        <v>2229</v>
      </c>
      <c r="AZ1283" s="4" t="s">
        <v>2230</v>
      </c>
      <c r="BA1283" s="4" t="s">
        <v>1938</v>
      </c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</row>
    <row r="1284" spans="1:73">
      <c r="A1284" s="4">
        <v>2010</v>
      </c>
      <c r="B1284" s="4">
        <v>3</v>
      </c>
      <c r="C1284" s="5">
        <v>40260</v>
      </c>
      <c r="D1284" s="4">
        <v>490</v>
      </c>
      <c r="E1284" s="4">
        <v>0</v>
      </c>
      <c r="F1284" s="4">
        <v>13244427</v>
      </c>
      <c r="G1284" s="4" t="s">
        <v>3909</v>
      </c>
      <c r="H1284" s="4" t="s">
        <v>2184</v>
      </c>
      <c r="I1284" s="4" t="s">
        <v>3910</v>
      </c>
      <c r="J1284" s="4" t="s">
        <v>2729</v>
      </c>
      <c r="K1284" s="4">
        <v>2170481</v>
      </c>
      <c r="L1284" s="4">
        <v>0</v>
      </c>
      <c r="M1284" s="4">
        <v>2170481</v>
      </c>
      <c r="N1284" s="4" t="s">
        <v>1942</v>
      </c>
      <c r="O1284" s="4">
        <v>629640</v>
      </c>
      <c r="P1284" s="4">
        <v>0</v>
      </c>
      <c r="Q1284" s="4">
        <v>0</v>
      </c>
      <c r="R1284" s="4">
        <v>629640</v>
      </c>
      <c r="S1284" s="4">
        <v>1500000</v>
      </c>
      <c r="T1284" s="4">
        <v>0</v>
      </c>
      <c r="U1284" s="4">
        <v>0</v>
      </c>
      <c r="V1284" s="4">
        <v>1500000</v>
      </c>
      <c r="W1284" s="4">
        <v>300000</v>
      </c>
      <c r="X1284" s="4">
        <v>0</v>
      </c>
      <c r="Y1284" s="4">
        <v>0</v>
      </c>
      <c r="Z1284" s="4">
        <v>300000</v>
      </c>
      <c r="AA1284" s="4">
        <v>79000</v>
      </c>
      <c r="AB1284" s="4">
        <v>0</v>
      </c>
      <c r="AC1284" s="4">
        <v>0</v>
      </c>
      <c r="AD1284" s="4">
        <v>79000</v>
      </c>
      <c r="AE1284" s="4">
        <v>0</v>
      </c>
      <c r="AF1284" s="4">
        <v>0</v>
      </c>
      <c r="AG1284" s="4">
        <v>0</v>
      </c>
      <c r="AH1284" s="4">
        <v>0</v>
      </c>
      <c r="AI1284" s="4">
        <v>48000</v>
      </c>
      <c r="AJ1284" s="4">
        <v>0</v>
      </c>
      <c r="AK1284" s="4">
        <v>0</v>
      </c>
      <c r="AL1284" s="4">
        <v>48000</v>
      </c>
      <c r="AM1284" s="4">
        <v>4727121</v>
      </c>
      <c r="AN1284" s="4">
        <v>0</v>
      </c>
      <c r="AO1284" s="4">
        <v>4727121</v>
      </c>
      <c r="AP1284" s="4">
        <v>4727121</v>
      </c>
      <c r="AQ1284" s="4">
        <v>0</v>
      </c>
      <c r="AR1284" s="4" t="s">
        <v>1932</v>
      </c>
      <c r="AS1284" s="4" t="s">
        <v>1933</v>
      </c>
      <c r="AT1284" s="4">
        <v>4898707</v>
      </c>
      <c r="AU1284" s="4" t="s">
        <v>2338</v>
      </c>
      <c r="AV1284" s="4">
        <v>15666962</v>
      </c>
      <c r="AW1284" s="4" t="s">
        <v>1935</v>
      </c>
      <c r="AX1284" s="4">
        <v>99041</v>
      </c>
      <c r="AY1284" s="4" t="s">
        <v>2181</v>
      </c>
      <c r="AZ1284" s="4" t="s">
        <v>2182</v>
      </c>
      <c r="BA1284" s="4" t="s">
        <v>1938</v>
      </c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</row>
    <row r="1285" spans="1:73">
      <c r="A1285" s="4">
        <v>2010</v>
      </c>
      <c r="B1285" s="4">
        <v>3</v>
      </c>
      <c r="C1285" s="5">
        <v>40260</v>
      </c>
      <c r="D1285" s="4">
        <v>491</v>
      </c>
      <c r="E1285" s="4">
        <v>0</v>
      </c>
      <c r="F1285" s="4">
        <v>13292719</v>
      </c>
      <c r="G1285" s="4" t="s">
        <v>3911</v>
      </c>
      <c r="H1285" s="4" t="s">
        <v>3897</v>
      </c>
      <c r="I1285" s="4" t="s">
        <v>2296</v>
      </c>
      <c r="J1285" s="4" t="s">
        <v>1930</v>
      </c>
      <c r="K1285" s="4">
        <v>164670</v>
      </c>
      <c r="L1285" s="4">
        <v>0</v>
      </c>
      <c r="M1285" s="4">
        <v>0</v>
      </c>
      <c r="N1285" s="4" t="s">
        <v>1942</v>
      </c>
      <c r="O1285" s="4">
        <v>381000</v>
      </c>
      <c r="P1285" s="4">
        <v>0</v>
      </c>
      <c r="Q1285" s="4">
        <v>23570</v>
      </c>
      <c r="R1285" s="4">
        <v>357430</v>
      </c>
      <c r="S1285" s="4">
        <v>100000</v>
      </c>
      <c r="T1285" s="4">
        <v>0</v>
      </c>
      <c r="U1285" s="4">
        <v>0</v>
      </c>
      <c r="V1285" s="4">
        <v>100000</v>
      </c>
      <c r="W1285" s="4">
        <v>180000</v>
      </c>
      <c r="X1285" s="4">
        <v>0</v>
      </c>
      <c r="Y1285" s="4">
        <v>0</v>
      </c>
      <c r="Z1285" s="4">
        <v>180000</v>
      </c>
      <c r="AA1285" s="4">
        <v>55370</v>
      </c>
      <c r="AB1285" s="4">
        <v>0</v>
      </c>
      <c r="AC1285" s="4">
        <v>0</v>
      </c>
      <c r="AD1285" s="4">
        <v>55370</v>
      </c>
      <c r="AE1285" s="4">
        <v>35000</v>
      </c>
      <c r="AF1285" s="4">
        <v>0</v>
      </c>
      <c r="AG1285" s="4">
        <v>0</v>
      </c>
      <c r="AH1285" s="4">
        <v>35000</v>
      </c>
      <c r="AI1285" s="4">
        <v>0</v>
      </c>
      <c r="AJ1285" s="4">
        <v>0</v>
      </c>
      <c r="AK1285" s="4">
        <v>0</v>
      </c>
      <c r="AL1285" s="4">
        <v>0</v>
      </c>
      <c r="AM1285" s="4">
        <v>916040</v>
      </c>
      <c r="AN1285" s="4">
        <v>0</v>
      </c>
      <c r="AO1285" s="4">
        <v>916040</v>
      </c>
      <c r="AP1285" s="4">
        <v>727800</v>
      </c>
      <c r="AQ1285" s="4">
        <v>188240</v>
      </c>
      <c r="AR1285" s="4" t="s">
        <v>1932</v>
      </c>
      <c r="AS1285" s="4" t="s">
        <v>1943</v>
      </c>
      <c r="AT1285" s="4">
        <v>8821379</v>
      </c>
      <c r="AU1285" s="4" t="s">
        <v>2062</v>
      </c>
      <c r="AV1285" s="4">
        <v>13757038</v>
      </c>
      <c r="AW1285" s="4" t="s">
        <v>2167</v>
      </c>
      <c r="AX1285" s="4">
        <v>86471</v>
      </c>
      <c r="AY1285" s="4" t="s">
        <v>3912</v>
      </c>
      <c r="AZ1285" s="4" t="s">
        <v>3913</v>
      </c>
      <c r="BA1285" s="4" t="s">
        <v>1938</v>
      </c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</row>
    <row r="1286" spans="1:73">
      <c r="A1286" s="4">
        <v>2010</v>
      </c>
      <c r="B1286" s="4">
        <v>3</v>
      </c>
      <c r="C1286" s="5">
        <v>40260</v>
      </c>
      <c r="D1286" s="4">
        <v>492</v>
      </c>
      <c r="E1286" s="4">
        <v>0</v>
      </c>
      <c r="F1286" s="4">
        <v>5650936</v>
      </c>
      <c r="G1286" s="4" t="s">
        <v>2842</v>
      </c>
      <c r="H1286" s="4" t="s">
        <v>2435</v>
      </c>
      <c r="I1286" s="4" t="s">
        <v>3166</v>
      </c>
      <c r="J1286" s="4" t="s">
        <v>1930</v>
      </c>
      <c r="K1286" s="4">
        <v>146360</v>
      </c>
      <c r="L1286" s="4">
        <v>0</v>
      </c>
      <c r="M1286" s="4">
        <v>0</v>
      </c>
      <c r="N1286" s="4" t="s">
        <v>1942</v>
      </c>
      <c r="O1286" s="4">
        <v>179000</v>
      </c>
      <c r="P1286" s="4">
        <v>0</v>
      </c>
      <c r="Q1286" s="4">
        <v>11080</v>
      </c>
      <c r="R1286" s="4">
        <v>167920</v>
      </c>
      <c r="S1286" s="4">
        <v>190000</v>
      </c>
      <c r="T1286" s="4">
        <v>0</v>
      </c>
      <c r="U1286" s="4">
        <v>0</v>
      </c>
      <c r="V1286" s="4">
        <v>190000</v>
      </c>
      <c r="W1286" s="4">
        <v>148000</v>
      </c>
      <c r="X1286" s="4">
        <v>0</v>
      </c>
      <c r="Y1286" s="4">
        <v>0</v>
      </c>
      <c r="Z1286" s="4">
        <v>148000</v>
      </c>
      <c r="AA1286" s="4">
        <v>55370</v>
      </c>
      <c r="AB1286" s="4">
        <v>0</v>
      </c>
      <c r="AC1286" s="4">
        <v>0</v>
      </c>
      <c r="AD1286" s="4">
        <v>55370</v>
      </c>
      <c r="AE1286" s="4">
        <v>0</v>
      </c>
      <c r="AF1286" s="4">
        <v>0</v>
      </c>
      <c r="AG1286" s="4">
        <v>0</v>
      </c>
      <c r="AH1286" s="4">
        <v>0</v>
      </c>
      <c r="AI1286" s="4">
        <v>18000</v>
      </c>
      <c r="AJ1286" s="4">
        <v>0</v>
      </c>
      <c r="AK1286" s="4">
        <v>0</v>
      </c>
      <c r="AL1286" s="4">
        <v>18000</v>
      </c>
      <c r="AM1286" s="4">
        <v>736730</v>
      </c>
      <c r="AN1286" s="4">
        <v>0</v>
      </c>
      <c r="AO1286" s="4">
        <v>736730</v>
      </c>
      <c r="AP1286" s="4">
        <v>579290</v>
      </c>
      <c r="AQ1286" s="4">
        <v>157440</v>
      </c>
      <c r="AR1286" s="4" t="s">
        <v>1932</v>
      </c>
      <c r="AS1286" s="4" t="s">
        <v>1933</v>
      </c>
      <c r="AT1286" s="4">
        <v>5221115</v>
      </c>
      <c r="AU1286" s="4" t="s">
        <v>2275</v>
      </c>
      <c r="AV1286" s="4">
        <v>13757038</v>
      </c>
      <c r="AW1286" s="4" t="s">
        <v>2167</v>
      </c>
      <c r="AX1286" s="4">
        <v>86735</v>
      </c>
      <c r="AY1286" s="4" t="s">
        <v>2078</v>
      </c>
      <c r="AZ1286" s="4" t="s">
        <v>2079</v>
      </c>
      <c r="BA1286" s="4" t="s">
        <v>1938</v>
      </c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</row>
    <row r="1287" spans="1:73">
      <c r="A1287" s="4">
        <v>2010</v>
      </c>
      <c r="B1287" s="4">
        <v>3</v>
      </c>
      <c r="C1287" s="5">
        <v>40260</v>
      </c>
      <c r="D1287" s="4">
        <v>495</v>
      </c>
      <c r="E1287" s="4">
        <v>0</v>
      </c>
      <c r="F1287" s="4">
        <v>6194020</v>
      </c>
      <c r="G1287" s="4" t="s">
        <v>3914</v>
      </c>
      <c r="H1287" s="4" t="s">
        <v>3915</v>
      </c>
      <c r="I1287" s="4" t="s">
        <v>3916</v>
      </c>
      <c r="J1287" s="4" t="s">
        <v>1975</v>
      </c>
      <c r="K1287" s="4">
        <v>2516842</v>
      </c>
      <c r="L1287" s="4">
        <v>1006737</v>
      </c>
      <c r="M1287" s="4">
        <v>1510105</v>
      </c>
      <c r="N1287" s="4" t="s">
        <v>1942</v>
      </c>
      <c r="O1287" s="4">
        <v>818500</v>
      </c>
      <c r="P1287" s="4">
        <v>327400</v>
      </c>
      <c r="Q1287" s="4">
        <v>0</v>
      </c>
      <c r="R1287" s="4">
        <v>491100</v>
      </c>
      <c r="S1287" s="4">
        <v>648184</v>
      </c>
      <c r="T1287" s="4">
        <v>259274</v>
      </c>
      <c r="U1287" s="4">
        <v>0</v>
      </c>
      <c r="V1287" s="4">
        <v>388910</v>
      </c>
      <c r="W1287" s="4">
        <v>469495</v>
      </c>
      <c r="X1287" s="4">
        <v>187798</v>
      </c>
      <c r="Y1287" s="4">
        <v>0</v>
      </c>
      <c r="Z1287" s="4">
        <v>281697</v>
      </c>
      <c r="AA1287" s="4">
        <v>395000</v>
      </c>
      <c r="AB1287" s="4">
        <v>158000</v>
      </c>
      <c r="AC1287" s="4">
        <v>0</v>
      </c>
      <c r="AD1287" s="4">
        <v>237000</v>
      </c>
      <c r="AE1287" s="4">
        <v>0</v>
      </c>
      <c r="AF1287" s="4">
        <v>0</v>
      </c>
      <c r="AG1287" s="4">
        <v>0</v>
      </c>
      <c r="AH1287" s="4">
        <v>0</v>
      </c>
      <c r="AI1287" s="4">
        <v>29000</v>
      </c>
      <c r="AJ1287" s="4">
        <v>0</v>
      </c>
      <c r="AK1287" s="4">
        <v>0</v>
      </c>
      <c r="AL1287" s="4">
        <v>29000</v>
      </c>
      <c r="AM1287" s="4">
        <v>4877021</v>
      </c>
      <c r="AN1287" s="4">
        <v>1939209</v>
      </c>
      <c r="AO1287" s="4">
        <v>2937812</v>
      </c>
      <c r="AP1287" s="4">
        <v>2937812</v>
      </c>
      <c r="AQ1287" s="4">
        <v>0</v>
      </c>
      <c r="AR1287" s="4" t="s">
        <v>1932</v>
      </c>
      <c r="AS1287" s="4" t="s">
        <v>1943</v>
      </c>
      <c r="AT1287" s="4">
        <v>6918584</v>
      </c>
      <c r="AU1287" s="4" t="s">
        <v>1951</v>
      </c>
      <c r="AV1287" s="4">
        <v>13757038</v>
      </c>
      <c r="AW1287" s="4" t="s">
        <v>2167</v>
      </c>
      <c r="AX1287" s="4">
        <v>86811</v>
      </c>
      <c r="AY1287" s="4" t="s">
        <v>1952</v>
      </c>
      <c r="AZ1287" s="4" t="s">
        <v>1953</v>
      </c>
      <c r="BA1287" s="4" t="s">
        <v>1938</v>
      </c>
      <c r="BB1287" s="4">
        <v>86607</v>
      </c>
      <c r="BC1287" s="4" t="s">
        <v>1956</v>
      </c>
      <c r="BD1287" s="4" t="s">
        <v>1957</v>
      </c>
      <c r="BE1287" s="4" t="s">
        <v>1938</v>
      </c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</row>
    <row r="1288" spans="1:73">
      <c r="A1288" s="4">
        <v>2010</v>
      </c>
      <c r="B1288" s="4">
        <v>3</v>
      </c>
      <c r="C1288" s="5">
        <v>40260</v>
      </c>
      <c r="D1288" s="4">
        <v>496</v>
      </c>
      <c r="E1288" s="4">
        <v>0</v>
      </c>
      <c r="F1288" s="4">
        <v>19318052</v>
      </c>
      <c r="G1288" s="4" t="s">
        <v>2695</v>
      </c>
      <c r="H1288" s="4" t="s">
        <v>3917</v>
      </c>
      <c r="I1288" s="4" t="s">
        <v>3918</v>
      </c>
      <c r="J1288" s="4" t="s">
        <v>1995</v>
      </c>
      <c r="K1288" s="4">
        <v>145882</v>
      </c>
      <c r="L1288" s="4">
        <v>0</v>
      </c>
      <c r="M1288" s="4">
        <v>145882</v>
      </c>
      <c r="N1288" s="4" t="s">
        <v>1942</v>
      </c>
      <c r="O1288" s="4">
        <v>88000</v>
      </c>
      <c r="P1288" s="4">
        <v>0</v>
      </c>
      <c r="Q1288" s="4">
        <v>0</v>
      </c>
      <c r="R1288" s="4">
        <v>88000</v>
      </c>
      <c r="S1288" s="4">
        <v>165000</v>
      </c>
      <c r="T1288" s="4">
        <v>0</v>
      </c>
      <c r="U1288" s="4">
        <v>0</v>
      </c>
      <c r="V1288" s="4">
        <v>165000</v>
      </c>
      <c r="W1288" s="4">
        <v>48000</v>
      </c>
      <c r="X1288" s="4">
        <v>0</v>
      </c>
      <c r="Y1288" s="4">
        <v>0</v>
      </c>
      <c r="Z1288" s="4">
        <v>48000</v>
      </c>
      <c r="AA1288" s="4">
        <v>82490</v>
      </c>
      <c r="AB1288" s="4">
        <v>0</v>
      </c>
      <c r="AC1288" s="4">
        <v>0</v>
      </c>
      <c r="AD1288" s="4">
        <v>82490</v>
      </c>
      <c r="AE1288" s="4">
        <v>0</v>
      </c>
      <c r="AF1288" s="4">
        <v>0</v>
      </c>
      <c r="AG1288" s="4">
        <v>0</v>
      </c>
      <c r="AH1288" s="4">
        <v>0</v>
      </c>
      <c r="AI1288" s="4">
        <v>10000</v>
      </c>
      <c r="AJ1288" s="4">
        <v>0</v>
      </c>
      <c r="AK1288" s="4">
        <v>0</v>
      </c>
      <c r="AL1288" s="4">
        <v>10000</v>
      </c>
      <c r="AM1288" s="4">
        <v>539372</v>
      </c>
      <c r="AN1288" s="4">
        <v>0</v>
      </c>
      <c r="AO1288" s="4">
        <v>539372</v>
      </c>
      <c r="AP1288" s="4">
        <v>539372</v>
      </c>
      <c r="AQ1288" s="4">
        <v>0</v>
      </c>
      <c r="AR1288" s="4" t="s">
        <v>1932</v>
      </c>
      <c r="AS1288" s="4" t="s">
        <v>1933</v>
      </c>
      <c r="AT1288" s="4">
        <v>21334339</v>
      </c>
      <c r="AU1288" s="4" t="s">
        <v>3919</v>
      </c>
      <c r="AV1288" s="4">
        <v>13757038</v>
      </c>
      <c r="AW1288" s="4" t="s">
        <v>2167</v>
      </c>
      <c r="AX1288" s="4">
        <v>85831</v>
      </c>
      <c r="AY1288" s="4" t="s">
        <v>2778</v>
      </c>
      <c r="AZ1288" s="4" t="s">
        <v>2779</v>
      </c>
      <c r="BA1288" s="4" t="s">
        <v>1938</v>
      </c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</row>
    <row r="1289" spans="1:73">
      <c r="A1289" s="4">
        <v>2010</v>
      </c>
      <c r="B1289" s="4">
        <v>3</v>
      </c>
      <c r="C1289" s="5">
        <v>40260</v>
      </c>
      <c r="D1289" s="4">
        <v>497</v>
      </c>
      <c r="E1289" s="4">
        <v>0</v>
      </c>
      <c r="F1289" s="4">
        <v>13904859</v>
      </c>
      <c r="G1289" s="4" t="s">
        <v>2285</v>
      </c>
      <c r="H1289" s="4" t="s">
        <v>2277</v>
      </c>
      <c r="I1289" s="4" t="s">
        <v>3920</v>
      </c>
      <c r="J1289" s="4" t="s">
        <v>2007</v>
      </c>
      <c r="K1289" s="4">
        <v>1069262</v>
      </c>
      <c r="L1289" s="4">
        <v>427705</v>
      </c>
      <c r="M1289" s="4">
        <v>641557</v>
      </c>
      <c r="N1289" s="4" t="s">
        <v>1942</v>
      </c>
      <c r="O1289" s="4">
        <v>381000</v>
      </c>
      <c r="P1289" s="4">
        <v>152400</v>
      </c>
      <c r="Q1289" s="4">
        <v>0</v>
      </c>
      <c r="R1289" s="4">
        <v>228600</v>
      </c>
      <c r="S1289" s="4">
        <v>248000</v>
      </c>
      <c r="T1289" s="4">
        <v>99200</v>
      </c>
      <c r="U1289" s="4">
        <v>0</v>
      </c>
      <c r="V1289" s="4">
        <v>148800</v>
      </c>
      <c r="W1289" s="4">
        <v>198000</v>
      </c>
      <c r="X1289" s="4">
        <v>79200</v>
      </c>
      <c r="Y1289" s="4">
        <v>0</v>
      </c>
      <c r="Z1289" s="4">
        <v>118800</v>
      </c>
      <c r="AA1289" s="4">
        <v>119000</v>
      </c>
      <c r="AB1289" s="4">
        <v>47600</v>
      </c>
      <c r="AC1289" s="4">
        <v>0</v>
      </c>
      <c r="AD1289" s="4">
        <v>71400</v>
      </c>
      <c r="AE1289" s="4">
        <v>0</v>
      </c>
      <c r="AF1289" s="4">
        <v>0</v>
      </c>
      <c r="AG1289" s="4">
        <v>0</v>
      </c>
      <c r="AH1289" s="4">
        <v>0</v>
      </c>
      <c r="AI1289" s="4">
        <v>18000</v>
      </c>
      <c r="AJ1289" s="4">
        <v>0</v>
      </c>
      <c r="AK1289" s="4">
        <v>0</v>
      </c>
      <c r="AL1289" s="4">
        <v>18000</v>
      </c>
      <c r="AM1289" s="4">
        <v>2033262</v>
      </c>
      <c r="AN1289" s="4">
        <v>806105</v>
      </c>
      <c r="AO1289" s="4">
        <v>1227157</v>
      </c>
      <c r="AP1289" s="4">
        <v>1227157</v>
      </c>
      <c r="AQ1289" s="4">
        <v>0</v>
      </c>
      <c r="AR1289" s="4" t="s">
        <v>1932</v>
      </c>
      <c r="AS1289" s="4" t="s">
        <v>1933</v>
      </c>
      <c r="AT1289" s="4">
        <v>7763818</v>
      </c>
      <c r="AU1289" s="4" t="s">
        <v>2008</v>
      </c>
      <c r="AV1289" s="4">
        <v>13904859</v>
      </c>
      <c r="AW1289" s="4" t="s">
        <v>1959</v>
      </c>
      <c r="AX1289" s="4">
        <v>86955</v>
      </c>
      <c r="AY1289" s="4" t="s">
        <v>1970</v>
      </c>
      <c r="AZ1289" s="4" t="s">
        <v>1971</v>
      </c>
      <c r="BA1289" s="4" t="s">
        <v>1938</v>
      </c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</row>
    <row r="1290" spans="1:73">
      <c r="A1290" s="4">
        <v>2010</v>
      </c>
      <c r="B1290" s="4">
        <v>3</v>
      </c>
      <c r="C1290" s="5">
        <v>40260</v>
      </c>
      <c r="D1290" s="4">
        <v>499</v>
      </c>
      <c r="E1290" s="4">
        <v>0</v>
      </c>
      <c r="F1290" s="4">
        <v>16498050</v>
      </c>
      <c r="G1290" s="4" t="s">
        <v>3921</v>
      </c>
      <c r="H1290" s="4" t="s">
        <v>2595</v>
      </c>
      <c r="I1290" s="4" t="s">
        <v>3922</v>
      </c>
      <c r="J1290" s="4" t="s">
        <v>1975</v>
      </c>
      <c r="K1290" s="4">
        <v>619750</v>
      </c>
      <c r="L1290" s="4">
        <v>0</v>
      </c>
      <c r="M1290" s="4">
        <v>619750</v>
      </c>
      <c r="N1290" s="4" t="s">
        <v>1931</v>
      </c>
      <c r="O1290" s="4">
        <v>256500</v>
      </c>
      <c r="P1290" s="4">
        <v>0</v>
      </c>
      <c r="Q1290" s="4">
        <v>0</v>
      </c>
      <c r="R1290" s="4">
        <v>256500</v>
      </c>
      <c r="S1290" s="4">
        <v>190000</v>
      </c>
      <c r="T1290" s="4">
        <v>0</v>
      </c>
      <c r="U1290" s="4">
        <v>0</v>
      </c>
      <c r="V1290" s="4">
        <v>190000</v>
      </c>
      <c r="W1290" s="4">
        <v>98000</v>
      </c>
      <c r="X1290" s="4">
        <v>0</v>
      </c>
      <c r="Y1290" s="4">
        <v>0</v>
      </c>
      <c r="Z1290" s="4">
        <v>98000</v>
      </c>
      <c r="AA1290" s="4">
        <v>224000</v>
      </c>
      <c r="AB1290" s="4">
        <v>0</v>
      </c>
      <c r="AC1290" s="4">
        <v>0</v>
      </c>
      <c r="AD1290" s="4">
        <v>224000</v>
      </c>
      <c r="AE1290" s="4">
        <v>0</v>
      </c>
      <c r="AF1290" s="4">
        <v>0</v>
      </c>
      <c r="AG1290" s="4">
        <v>0</v>
      </c>
      <c r="AH1290" s="4">
        <v>0</v>
      </c>
      <c r="AI1290" s="4">
        <v>18000</v>
      </c>
      <c r="AJ1290" s="4">
        <v>0</v>
      </c>
      <c r="AK1290" s="4">
        <v>0</v>
      </c>
      <c r="AL1290" s="4">
        <v>18000</v>
      </c>
      <c r="AM1290" s="4">
        <v>1406250</v>
      </c>
      <c r="AN1290" s="4">
        <v>0</v>
      </c>
      <c r="AO1290" s="4">
        <v>1406250</v>
      </c>
      <c r="AP1290" s="4">
        <v>1406250</v>
      </c>
      <c r="AQ1290" s="4">
        <v>0</v>
      </c>
      <c r="AR1290" s="4" t="s">
        <v>1932</v>
      </c>
      <c r="AS1290" s="4" t="s">
        <v>1933</v>
      </c>
      <c r="AT1290" s="4">
        <v>7841318</v>
      </c>
      <c r="AU1290" s="4" t="s">
        <v>2294</v>
      </c>
      <c r="AV1290" s="4">
        <v>13757038</v>
      </c>
      <c r="AW1290" s="4" t="s">
        <v>2167</v>
      </c>
      <c r="AX1290" s="4">
        <v>88004</v>
      </c>
      <c r="AY1290" s="4" t="s">
        <v>2002</v>
      </c>
      <c r="AZ1290" s="4" t="s">
        <v>2003</v>
      </c>
      <c r="BA1290" s="4" t="s">
        <v>1938</v>
      </c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</row>
    <row r="1291" spans="1:73">
      <c r="A1291" s="4">
        <v>2010</v>
      </c>
      <c r="B1291" s="4">
        <v>3</v>
      </c>
      <c r="C1291" s="5">
        <v>40260</v>
      </c>
      <c r="D1291" s="4">
        <v>500</v>
      </c>
      <c r="E1291" s="4">
        <v>0</v>
      </c>
      <c r="F1291" s="4">
        <v>4049873</v>
      </c>
      <c r="G1291" s="4" t="s">
        <v>3923</v>
      </c>
      <c r="H1291" s="4" t="s">
        <v>3924</v>
      </c>
      <c r="I1291" s="4" t="s">
        <v>3540</v>
      </c>
      <c r="J1291" s="4" t="s">
        <v>1930</v>
      </c>
      <c r="K1291" s="4">
        <v>172380</v>
      </c>
      <c r="L1291" s="4">
        <v>0</v>
      </c>
      <c r="M1291" s="4">
        <v>0</v>
      </c>
      <c r="N1291" s="4" t="s">
        <v>1942</v>
      </c>
      <c r="O1291" s="4">
        <v>513000</v>
      </c>
      <c r="P1291" s="4">
        <v>0</v>
      </c>
      <c r="Q1291" s="4">
        <v>33250</v>
      </c>
      <c r="R1291" s="4">
        <v>479750</v>
      </c>
      <c r="S1291" s="4">
        <v>122000</v>
      </c>
      <c r="T1291" s="4">
        <v>0</v>
      </c>
      <c r="U1291" s="4">
        <v>0</v>
      </c>
      <c r="V1291" s="4">
        <v>122000</v>
      </c>
      <c r="W1291" s="4">
        <v>68000</v>
      </c>
      <c r="X1291" s="4">
        <v>0</v>
      </c>
      <c r="Y1291" s="4">
        <v>0</v>
      </c>
      <c r="Z1291" s="4">
        <v>68000</v>
      </c>
      <c r="AA1291" s="4">
        <v>55370</v>
      </c>
      <c r="AB1291" s="4">
        <v>0</v>
      </c>
      <c r="AC1291" s="4">
        <v>0</v>
      </c>
      <c r="AD1291" s="4">
        <v>55370</v>
      </c>
      <c r="AE1291" s="4">
        <v>36000</v>
      </c>
      <c r="AF1291" s="4">
        <v>0</v>
      </c>
      <c r="AG1291" s="4">
        <v>0</v>
      </c>
      <c r="AH1291" s="4">
        <v>36000</v>
      </c>
      <c r="AI1291" s="4">
        <v>20000</v>
      </c>
      <c r="AJ1291" s="4">
        <v>0</v>
      </c>
      <c r="AK1291" s="4">
        <v>0</v>
      </c>
      <c r="AL1291" s="4">
        <v>20000</v>
      </c>
      <c r="AM1291" s="4">
        <v>986750</v>
      </c>
      <c r="AN1291" s="4">
        <v>0</v>
      </c>
      <c r="AO1291" s="4">
        <v>986750</v>
      </c>
      <c r="AP1291" s="4">
        <v>781120</v>
      </c>
      <c r="AQ1291" s="4">
        <v>205630</v>
      </c>
      <c r="AR1291" s="4" t="s">
        <v>1932</v>
      </c>
      <c r="AS1291" s="4" t="s">
        <v>1933</v>
      </c>
      <c r="AT1291" s="4">
        <v>5221115</v>
      </c>
      <c r="AU1291" s="4" t="s">
        <v>2275</v>
      </c>
      <c r="AV1291" s="4">
        <v>15666962</v>
      </c>
      <c r="AW1291" s="4" t="s">
        <v>1935</v>
      </c>
      <c r="AX1291" s="4">
        <v>86028</v>
      </c>
      <c r="AY1291" s="4" t="s">
        <v>1962</v>
      </c>
      <c r="AZ1291" s="4" t="s">
        <v>1963</v>
      </c>
      <c r="BA1291" s="4" t="s">
        <v>1938</v>
      </c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</row>
    <row r="1292" spans="1:73">
      <c r="A1292" s="4">
        <v>2010</v>
      </c>
      <c r="B1292" s="4">
        <v>3</v>
      </c>
      <c r="C1292" s="5">
        <v>40260</v>
      </c>
      <c r="D1292" s="4">
        <v>501</v>
      </c>
      <c r="E1292" s="4">
        <v>0</v>
      </c>
      <c r="F1292" s="4">
        <v>8395270</v>
      </c>
      <c r="G1292" s="4" t="s">
        <v>3925</v>
      </c>
      <c r="H1292" s="4" t="s">
        <v>2756</v>
      </c>
      <c r="I1292" s="4" t="s">
        <v>3926</v>
      </c>
      <c r="J1292" s="4" t="s">
        <v>1930</v>
      </c>
      <c r="K1292" s="4">
        <v>142600</v>
      </c>
      <c r="L1292" s="4">
        <v>0</v>
      </c>
      <c r="M1292" s="4">
        <v>0</v>
      </c>
      <c r="N1292" s="4" t="s">
        <v>2067</v>
      </c>
      <c r="O1292" s="4">
        <v>268500</v>
      </c>
      <c r="P1292" s="4">
        <v>37782</v>
      </c>
      <c r="Q1292" s="4">
        <v>16620</v>
      </c>
      <c r="R1292" s="4">
        <v>214098</v>
      </c>
      <c r="S1292" s="4">
        <v>329000</v>
      </c>
      <c r="T1292" s="4">
        <v>49350</v>
      </c>
      <c r="U1292" s="4">
        <v>0</v>
      </c>
      <c r="V1292" s="4">
        <v>279650</v>
      </c>
      <c r="W1292" s="4">
        <v>109000</v>
      </c>
      <c r="X1292" s="4">
        <v>16350</v>
      </c>
      <c r="Y1292" s="4">
        <v>0</v>
      </c>
      <c r="Z1292" s="4">
        <v>92650</v>
      </c>
      <c r="AA1292" s="4">
        <v>55370</v>
      </c>
      <c r="AB1292" s="4">
        <v>8306</v>
      </c>
      <c r="AC1292" s="4">
        <v>0</v>
      </c>
      <c r="AD1292" s="4">
        <v>47064</v>
      </c>
      <c r="AE1292" s="4">
        <v>82500</v>
      </c>
      <c r="AF1292" s="4">
        <v>0</v>
      </c>
      <c r="AG1292" s="4">
        <v>0</v>
      </c>
      <c r="AH1292" s="4">
        <v>82500</v>
      </c>
      <c r="AI1292" s="4">
        <v>9000</v>
      </c>
      <c r="AJ1292" s="4">
        <v>0</v>
      </c>
      <c r="AK1292" s="4">
        <v>0</v>
      </c>
      <c r="AL1292" s="4">
        <v>9000</v>
      </c>
      <c r="AM1292" s="4">
        <v>995970</v>
      </c>
      <c r="AN1292" s="4">
        <v>111788</v>
      </c>
      <c r="AO1292" s="4">
        <v>884182</v>
      </c>
      <c r="AP1292" s="4">
        <v>724962</v>
      </c>
      <c r="AQ1292" s="4">
        <v>159220</v>
      </c>
      <c r="AR1292" s="4" t="s">
        <v>1932</v>
      </c>
      <c r="AS1292" s="4" t="s">
        <v>1933</v>
      </c>
      <c r="AT1292" s="4">
        <v>13724508</v>
      </c>
      <c r="AU1292" s="4" t="s">
        <v>3494</v>
      </c>
      <c r="AV1292" s="4">
        <v>13757038</v>
      </c>
      <c r="AW1292" s="4" t="s">
        <v>2167</v>
      </c>
      <c r="AX1292" s="4">
        <v>15</v>
      </c>
      <c r="AY1292" s="4" t="s">
        <v>3927</v>
      </c>
      <c r="AZ1292" s="4" t="s">
        <v>3928</v>
      </c>
      <c r="BA1292" s="4" t="s">
        <v>1938</v>
      </c>
      <c r="BB1292" s="4">
        <v>1</v>
      </c>
      <c r="BC1292" s="4" t="s">
        <v>3929</v>
      </c>
      <c r="BD1292" s="4" t="s">
        <v>3930</v>
      </c>
      <c r="BE1292" s="4" t="s">
        <v>1938</v>
      </c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</row>
    <row r="1293" spans="1:73">
      <c r="A1293" s="4">
        <v>2010</v>
      </c>
      <c r="B1293" s="4">
        <v>3</v>
      </c>
      <c r="C1293" s="5">
        <v>40261</v>
      </c>
      <c r="D1293" s="4">
        <v>505</v>
      </c>
      <c r="E1293" s="4">
        <v>0</v>
      </c>
      <c r="F1293" s="4">
        <v>7696620</v>
      </c>
      <c r="G1293" s="4" t="s">
        <v>2172</v>
      </c>
      <c r="H1293" s="4" t="s">
        <v>3931</v>
      </c>
      <c r="I1293" s="4" t="s">
        <v>2497</v>
      </c>
      <c r="J1293" s="4" t="s">
        <v>1930</v>
      </c>
      <c r="K1293" s="4">
        <v>287470</v>
      </c>
      <c r="L1293" s="4">
        <v>0</v>
      </c>
      <c r="M1293" s="4">
        <v>0</v>
      </c>
      <c r="N1293" s="4" t="s">
        <v>1931</v>
      </c>
      <c r="O1293" s="4">
        <v>572000</v>
      </c>
      <c r="P1293" s="4">
        <v>78732</v>
      </c>
      <c r="Q1293" s="4">
        <v>47120</v>
      </c>
      <c r="R1293" s="4">
        <v>446148</v>
      </c>
      <c r="S1293" s="4">
        <v>358000</v>
      </c>
      <c r="T1293" s="4">
        <v>53700</v>
      </c>
      <c r="U1293" s="4">
        <v>0</v>
      </c>
      <c r="V1293" s="4">
        <v>304300</v>
      </c>
      <c r="W1293" s="4">
        <v>145000</v>
      </c>
      <c r="X1293" s="4">
        <v>21750</v>
      </c>
      <c r="Y1293" s="4">
        <v>0</v>
      </c>
      <c r="Z1293" s="4">
        <v>123250</v>
      </c>
      <c r="AA1293" s="4">
        <v>79000</v>
      </c>
      <c r="AB1293" s="4">
        <v>11066</v>
      </c>
      <c r="AC1293" s="4">
        <v>5230</v>
      </c>
      <c r="AD1293" s="4">
        <v>62704</v>
      </c>
      <c r="AE1293" s="4">
        <v>0</v>
      </c>
      <c r="AF1293" s="4">
        <v>0</v>
      </c>
      <c r="AG1293" s="4">
        <v>0</v>
      </c>
      <c r="AH1293" s="4">
        <v>0</v>
      </c>
      <c r="AI1293" s="4">
        <v>25000</v>
      </c>
      <c r="AJ1293" s="4">
        <v>0</v>
      </c>
      <c r="AK1293" s="4">
        <v>0</v>
      </c>
      <c r="AL1293" s="4">
        <v>25000</v>
      </c>
      <c r="AM1293" s="4">
        <v>1466470</v>
      </c>
      <c r="AN1293" s="4">
        <v>165248</v>
      </c>
      <c r="AO1293" s="4">
        <v>1301222</v>
      </c>
      <c r="AP1293" s="4">
        <v>961402</v>
      </c>
      <c r="AQ1293" s="4">
        <v>339820</v>
      </c>
      <c r="AR1293" s="4" t="s">
        <v>1932</v>
      </c>
      <c r="AS1293" s="4" t="s">
        <v>1933</v>
      </c>
      <c r="AT1293" s="4">
        <v>7841085</v>
      </c>
      <c r="AU1293" s="4" t="s">
        <v>1990</v>
      </c>
      <c r="AV1293" s="4">
        <v>13757038</v>
      </c>
      <c r="AW1293" s="4" t="s">
        <v>2167</v>
      </c>
      <c r="AX1293" s="4">
        <v>86107</v>
      </c>
      <c r="AY1293" s="4" t="s">
        <v>2094</v>
      </c>
      <c r="AZ1293" s="4" t="s">
        <v>2095</v>
      </c>
      <c r="BA1293" s="4" t="s">
        <v>1938</v>
      </c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</row>
    <row r="1294" spans="1:73">
      <c r="A1294" s="4">
        <v>2010</v>
      </c>
      <c r="B1294" s="4">
        <v>3</v>
      </c>
      <c r="C1294" s="5">
        <v>40261</v>
      </c>
      <c r="D1294" s="4">
        <v>507</v>
      </c>
      <c r="E1294" s="4">
        <v>0</v>
      </c>
      <c r="F1294" s="4">
        <v>4865655</v>
      </c>
      <c r="G1294" s="4" t="s">
        <v>3732</v>
      </c>
      <c r="H1294" s="4" t="s">
        <v>3887</v>
      </c>
      <c r="I1294" s="4" t="s">
        <v>3888</v>
      </c>
      <c r="J1294" s="4" t="s">
        <v>1930</v>
      </c>
      <c r="K1294" s="4">
        <v>287470</v>
      </c>
      <c r="L1294" s="4">
        <v>0</v>
      </c>
      <c r="M1294" s="4">
        <v>0</v>
      </c>
      <c r="N1294" s="4" t="s">
        <v>1931</v>
      </c>
      <c r="O1294" s="4">
        <v>572000</v>
      </c>
      <c r="P1294" s="4">
        <v>78732</v>
      </c>
      <c r="Q1294" s="4">
        <v>47120</v>
      </c>
      <c r="R1294" s="4">
        <v>446148</v>
      </c>
      <c r="S1294" s="4">
        <v>358000</v>
      </c>
      <c r="T1294" s="4">
        <v>53700</v>
      </c>
      <c r="U1294" s="4">
        <v>0</v>
      </c>
      <c r="V1294" s="4">
        <v>304300</v>
      </c>
      <c r="W1294" s="4">
        <v>168000</v>
      </c>
      <c r="X1294" s="4">
        <v>25200</v>
      </c>
      <c r="Y1294" s="4">
        <v>0</v>
      </c>
      <c r="Z1294" s="4">
        <v>142800</v>
      </c>
      <c r="AA1294" s="4">
        <v>79000</v>
      </c>
      <c r="AB1294" s="4">
        <v>11066</v>
      </c>
      <c r="AC1294" s="4">
        <v>5230</v>
      </c>
      <c r="AD1294" s="4">
        <v>62704</v>
      </c>
      <c r="AE1294" s="4">
        <v>0</v>
      </c>
      <c r="AF1294" s="4">
        <v>0</v>
      </c>
      <c r="AG1294" s="4">
        <v>0</v>
      </c>
      <c r="AH1294" s="4">
        <v>0</v>
      </c>
      <c r="AI1294" s="4">
        <v>25000</v>
      </c>
      <c r="AJ1294" s="4">
        <v>0</v>
      </c>
      <c r="AK1294" s="4">
        <v>0</v>
      </c>
      <c r="AL1294" s="4">
        <v>25000</v>
      </c>
      <c r="AM1294" s="4">
        <v>1489470</v>
      </c>
      <c r="AN1294" s="4">
        <v>168698</v>
      </c>
      <c r="AO1294" s="4">
        <v>1320772</v>
      </c>
      <c r="AP1294" s="4">
        <v>980952</v>
      </c>
      <c r="AQ1294" s="4">
        <v>339820</v>
      </c>
      <c r="AR1294" s="4" t="s">
        <v>1932</v>
      </c>
      <c r="AS1294" s="4" t="s">
        <v>1933</v>
      </c>
      <c r="AT1294" s="4">
        <v>7841085</v>
      </c>
      <c r="AU1294" s="4" t="s">
        <v>1990</v>
      </c>
      <c r="AV1294" s="4">
        <v>13904859</v>
      </c>
      <c r="AW1294" s="4" t="s">
        <v>1959</v>
      </c>
      <c r="AX1294" s="4">
        <v>86107</v>
      </c>
      <c r="AY1294" s="4" t="s">
        <v>2094</v>
      </c>
      <c r="AZ1294" s="4" t="s">
        <v>2095</v>
      </c>
      <c r="BA1294" s="4" t="s">
        <v>1938</v>
      </c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</row>
    <row r="1295" spans="1:73">
      <c r="A1295" s="4">
        <v>2010</v>
      </c>
      <c r="B1295" s="4">
        <v>3</v>
      </c>
      <c r="C1295" s="5">
        <v>40261</v>
      </c>
      <c r="D1295" s="4">
        <v>509</v>
      </c>
      <c r="E1295" s="4">
        <v>0</v>
      </c>
      <c r="F1295" s="4">
        <v>5712588</v>
      </c>
      <c r="G1295" s="4" t="s">
        <v>3821</v>
      </c>
      <c r="H1295" s="4" t="s">
        <v>2319</v>
      </c>
      <c r="I1295" s="4" t="s">
        <v>2296</v>
      </c>
      <c r="J1295" s="4" t="s">
        <v>1975</v>
      </c>
      <c r="K1295" s="4">
        <v>1624293</v>
      </c>
      <c r="L1295" s="4">
        <v>243644</v>
      </c>
      <c r="M1295" s="4">
        <v>1380649</v>
      </c>
      <c r="N1295" s="4" t="s">
        <v>1942</v>
      </c>
      <c r="O1295" s="4">
        <v>513000</v>
      </c>
      <c r="P1295" s="4">
        <v>76950</v>
      </c>
      <c r="Q1295" s="4">
        <v>0</v>
      </c>
      <c r="R1295" s="4">
        <v>436050</v>
      </c>
      <c r="S1295" s="4">
        <v>1050000</v>
      </c>
      <c r="T1295" s="4">
        <v>157500</v>
      </c>
      <c r="U1295" s="4">
        <v>0</v>
      </c>
      <c r="V1295" s="4">
        <v>892500</v>
      </c>
      <c r="W1295" s="4">
        <v>197000</v>
      </c>
      <c r="X1295" s="4">
        <v>29550</v>
      </c>
      <c r="Y1295" s="4">
        <v>0</v>
      </c>
      <c r="Z1295" s="4">
        <v>167450</v>
      </c>
      <c r="AA1295" s="4">
        <v>448000</v>
      </c>
      <c r="AB1295" s="4">
        <v>67200</v>
      </c>
      <c r="AC1295" s="4">
        <v>0</v>
      </c>
      <c r="AD1295" s="4">
        <v>380800</v>
      </c>
      <c r="AE1295" s="4">
        <v>0</v>
      </c>
      <c r="AF1295" s="4">
        <v>0</v>
      </c>
      <c r="AG1295" s="4">
        <v>0</v>
      </c>
      <c r="AH1295" s="4">
        <v>0</v>
      </c>
      <c r="AI1295" s="4">
        <v>30000</v>
      </c>
      <c r="AJ1295" s="4">
        <v>0</v>
      </c>
      <c r="AK1295" s="4">
        <v>0</v>
      </c>
      <c r="AL1295" s="4">
        <v>30000</v>
      </c>
      <c r="AM1295" s="4">
        <v>3862293</v>
      </c>
      <c r="AN1295" s="4">
        <v>574844</v>
      </c>
      <c r="AO1295" s="4">
        <v>3287449</v>
      </c>
      <c r="AP1295" s="4">
        <v>3287449</v>
      </c>
      <c r="AQ1295" s="4">
        <v>0</v>
      </c>
      <c r="AR1295" s="4" t="s">
        <v>1932</v>
      </c>
      <c r="AS1295" s="4" t="s">
        <v>1933</v>
      </c>
      <c r="AT1295" s="4">
        <v>9884112</v>
      </c>
      <c r="AU1295" s="4" t="s">
        <v>2332</v>
      </c>
      <c r="AV1295" s="4">
        <v>13757038</v>
      </c>
      <c r="AW1295" s="4" t="s">
        <v>2167</v>
      </c>
      <c r="AX1295" s="4">
        <v>99039</v>
      </c>
      <c r="AY1295" s="4" t="s">
        <v>2014</v>
      </c>
      <c r="AZ1295" s="4" t="s">
        <v>2015</v>
      </c>
      <c r="BA1295" s="4" t="s">
        <v>1938</v>
      </c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</row>
    <row r="1296" spans="1:73">
      <c r="A1296" s="4">
        <v>2010</v>
      </c>
      <c r="B1296" s="4">
        <v>3</v>
      </c>
      <c r="C1296" s="5">
        <v>40261</v>
      </c>
      <c r="D1296" s="4">
        <v>510</v>
      </c>
      <c r="E1296" s="4">
        <v>0</v>
      </c>
      <c r="F1296" s="4">
        <v>6595255</v>
      </c>
      <c r="G1296" s="4" t="s">
        <v>3932</v>
      </c>
      <c r="H1296" s="4" t="s">
        <v>3380</v>
      </c>
      <c r="I1296" s="4" t="s">
        <v>1968</v>
      </c>
      <c r="J1296" s="4" t="s">
        <v>1930</v>
      </c>
      <c r="K1296" s="4">
        <v>313300</v>
      </c>
      <c r="L1296" s="4">
        <v>0</v>
      </c>
      <c r="M1296" s="4">
        <v>0</v>
      </c>
      <c r="N1296" s="4" t="s">
        <v>1942</v>
      </c>
      <c r="O1296" s="4">
        <v>592000</v>
      </c>
      <c r="P1296" s="4">
        <v>0</v>
      </c>
      <c r="Q1296" s="4">
        <v>33240</v>
      </c>
      <c r="R1296" s="4">
        <v>558760</v>
      </c>
      <c r="S1296" s="4">
        <v>382000</v>
      </c>
      <c r="T1296" s="4">
        <v>0</v>
      </c>
      <c r="U1296" s="4">
        <v>0</v>
      </c>
      <c r="V1296" s="4">
        <v>382000</v>
      </c>
      <c r="W1296" s="4">
        <v>174500</v>
      </c>
      <c r="X1296" s="4">
        <v>0</v>
      </c>
      <c r="Y1296" s="4">
        <v>0</v>
      </c>
      <c r="Z1296" s="4">
        <v>174500</v>
      </c>
      <c r="AA1296" s="4">
        <v>158000</v>
      </c>
      <c r="AB1296" s="4">
        <v>0</v>
      </c>
      <c r="AC1296" s="4">
        <v>10460</v>
      </c>
      <c r="AD1296" s="4">
        <v>147540</v>
      </c>
      <c r="AE1296" s="4">
        <v>29700</v>
      </c>
      <c r="AF1296" s="4">
        <v>0</v>
      </c>
      <c r="AG1296" s="4">
        <v>0</v>
      </c>
      <c r="AH1296" s="4">
        <v>29700</v>
      </c>
      <c r="AI1296" s="4">
        <v>25500</v>
      </c>
      <c r="AJ1296" s="4">
        <v>0</v>
      </c>
      <c r="AK1296" s="4">
        <v>0</v>
      </c>
      <c r="AL1296" s="4">
        <v>25500</v>
      </c>
      <c r="AM1296" s="4">
        <v>1675000</v>
      </c>
      <c r="AN1296" s="4">
        <v>0</v>
      </c>
      <c r="AO1296" s="4">
        <v>1675000</v>
      </c>
      <c r="AP1296" s="4">
        <v>1318000</v>
      </c>
      <c r="AQ1296" s="4">
        <v>357000</v>
      </c>
      <c r="AR1296" s="4" t="s">
        <v>1932</v>
      </c>
      <c r="AS1296" s="4" t="s">
        <v>1933</v>
      </c>
      <c r="AT1296" s="4">
        <v>7763818</v>
      </c>
      <c r="AU1296" s="4" t="s">
        <v>2008</v>
      </c>
      <c r="AV1296" s="4">
        <v>13757038</v>
      </c>
      <c r="AW1296" s="4" t="s">
        <v>2167</v>
      </c>
      <c r="AX1296" s="4">
        <v>86907</v>
      </c>
      <c r="AY1296" s="4" t="s">
        <v>2210</v>
      </c>
      <c r="AZ1296" s="4" t="s">
        <v>2211</v>
      </c>
      <c r="BA1296" s="4" t="s">
        <v>1938</v>
      </c>
      <c r="BB1296" s="4">
        <v>86905</v>
      </c>
      <c r="BC1296" s="4" t="s">
        <v>2208</v>
      </c>
      <c r="BD1296" s="4" t="s">
        <v>2209</v>
      </c>
      <c r="BE1296" s="4" t="s">
        <v>1938</v>
      </c>
      <c r="BF1296" s="4">
        <v>86895</v>
      </c>
      <c r="BG1296" s="4" t="s">
        <v>3933</v>
      </c>
      <c r="BH1296" s="4" t="s">
        <v>3934</v>
      </c>
      <c r="BI1296" s="4" t="s">
        <v>1938</v>
      </c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</row>
    <row r="1297" spans="1:73">
      <c r="A1297" s="4">
        <v>2010</v>
      </c>
      <c r="B1297" s="4">
        <v>3</v>
      </c>
      <c r="C1297" s="5">
        <v>40261</v>
      </c>
      <c r="D1297" s="4">
        <v>513</v>
      </c>
      <c r="E1297" s="4">
        <v>0</v>
      </c>
      <c r="F1297" s="4">
        <v>17703250</v>
      </c>
      <c r="G1297" s="4" t="s">
        <v>3278</v>
      </c>
      <c r="H1297" s="4" t="s">
        <v>3935</v>
      </c>
      <c r="I1297" s="4" t="s">
        <v>2042</v>
      </c>
      <c r="J1297" s="4" t="s">
        <v>1930</v>
      </c>
      <c r="K1297" s="4">
        <v>386850</v>
      </c>
      <c r="L1297" s="4">
        <v>0</v>
      </c>
      <c r="M1297" s="4">
        <v>0</v>
      </c>
      <c r="N1297" s="4" t="s">
        <v>1942</v>
      </c>
      <c r="O1297" s="4">
        <v>703500</v>
      </c>
      <c r="P1297" s="4">
        <v>0</v>
      </c>
      <c r="Q1297" s="4">
        <v>45035</v>
      </c>
      <c r="R1297" s="4">
        <v>658465</v>
      </c>
      <c r="S1297" s="4">
        <v>964000</v>
      </c>
      <c r="T1297" s="4">
        <v>0</v>
      </c>
      <c r="U1297" s="4">
        <v>0</v>
      </c>
      <c r="V1297" s="4">
        <v>964000</v>
      </c>
      <c r="W1297" s="4">
        <v>273000</v>
      </c>
      <c r="X1297" s="4">
        <v>0</v>
      </c>
      <c r="Y1297" s="4">
        <v>0</v>
      </c>
      <c r="Z1297" s="4">
        <v>273000</v>
      </c>
      <c r="AA1297" s="4">
        <v>158000</v>
      </c>
      <c r="AB1297" s="4">
        <v>0</v>
      </c>
      <c r="AC1297" s="4">
        <v>10460</v>
      </c>
      <c r="AD1297" s="4">
        <v>147540</v>
      </c>
      <c r="AE1297" s="4">
        <v>0</v>
      </c>
      <c r="AF1297" s="4">
        <v>0</v>
      </c>
      <c r="AG1297" s="4">
        <v>0</v>
      </c>
      <c r="AH1297" s="4">
        <v>0</v>
      </c>
      <c r="AI1297" s="4">
        <v>29000</v>
      </c>
      <c r="AJ1297" s="4">
        <v>0</v>
      </c>
      <c r="AK1297" s="4">
        <v>0</v>
      </c>
      <c r="AL1297" s="4">
        <v>29000</v>
      </c>
      <c r="AM1297" s="4">
        <v>2514350</v>
      </c>
      <c r="AN1297" s="4">
        <v>0</v>
      </c>
      <c r="AO1297" s="4">
        <v>2514350</v>
      </c>
      <c r="AP1297" s="4">
        <v>2072005</v>
      </c>
      <c r="AQ1297" s="4">
        <v>442345</v>
      </c>
      <c r="AR1297" s="4" t="s">
        <v>1932</v>
      </c>
      <c r="AS1297" s="4" t="s">
        <v>1933</v>
      </c>
      <c r="AT1297" s="4">
        <v>11985605</v>
      </c>
      <c r="AU1297" s="4" t="s">
        <v>2171</v>
      </c>
      <c r="AV1297" s="4">
        <v>15666962</v>
      </c>
      <c r="AW1297" s="4" t="s">
        <v>1935</v>
      </c>
      <c r="AX1297" s="4">
        <v>86955</v>
      </c>
      <c r="AY1297" s="4" t="s">
        <v>1970</v>
      </c>
      <c r="AZ1297" s="4" t="s">
        <v>1971</v>
      </c>
      <c r="BA1297" s="4" t="s">
        <v>1938</v>
      </c>
      <c r="BB1297" s="4">
        <v>86847</v>
      </c>
      <c r="BC1297" s="4" t="s">
        <v>2214</v>
      </c>
      <c r="BD1297" s="4" t="s">
        <v>2215</v>
      </c>
      <c r="BE1297" s="4" t="s">
        <v>1938</v>
      </c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</row>
    <row r="1298" spans="1:73">
      <c r="A1298" s="4">
        <v>2010</v>
      </c>
      <c r="B1298" s="4">
        <v>3</v>
      </c>
      <c r="C1298" s="5">
        <v>40261</v>
      </c>
      <c r="D1298" s="4">
        <v>515</v>
      </c>
      <c r="E1298" s="4">
        <v>0</v>
      </c>
      <c r="F1298" s="4">
        <v>4290090</v>
      </c>
      <c r="G1298" s="4" t="s">
        <v>2315</v>
      </c>
      <c r="H1298" s="4" t="s">
        <v>3444</v>
      </c>
      <c r="I1298" s="4" t="s">
        <v>2132</v>
      </c>
      <c r="J1298" s="4" t="s">
        <v>1930</v>
      </c>
      <c r="K1298" s="4">
        <v>287470</v>
      </c>
      <c r="L1298" s="4">
        <v>0</v>
      </c>
      <c r="M1298" s="4">
        <v>0</v>
      </c>
      <c r="N1298" s="4" t="s">
        <v>1931</v>
      </c>
      <c r="O1298" s="4">
        <v>572000</v>
      </c>
      <c r="P1298" s="4">
        <v>0</v>
      </c>
      <c r="Q1298" s="4">
        <v>47120</v>
      </c>
      <c r="R1298" s="4">
        <v>524880</v>
      </c>
      <c r="S1298" s="4">
        <v>378000</v>
      </c>
      <c r="T1298" s="4">
        <v>0</v>
      </c>
      <c r="U1298" s="4">
        <v>0</v>
      </c>
      <c r="V1298" s="4">
        <v>378000</v>
      </c>
      <c r="W1298" s="4">
        <v>184000</v>
      </c>
      <c r="X1298" s="4">
        <v>0</v>
      </c>
      <c r="Y1298" s="4">
        <v>0</v>
      </c>
      <c r="Z1298" s="4">
        <v>184000</v>
      </c>
      <c r="AA1298" s="4">
        <v>79000</v>
      </c>
      <c r="AB1298" s="4">
        <v>0</v>
      </c>
      <c r="AC1298" s="4">
        <v>5230</v>
      </c>
      <c r="AD1298" s="4">
        <v>73770</v>
      </c>
      <c r="AE1298" s="4">
        <v>0</v>
      </c>
      <c r="AF1298" s="4">
        <v>0</v>
      </c>
      <c r="AG1298" s="4">
        <v>0</v>
      </c>
      <c r="AH1298" s="4">
        <v>0</v>
      </c>
      <c r="AI1298" s="4">
        <v>25000</v>
      </c>
      <c r="AJ1298" s="4">
        <v>0</v>
      </c>
      <c r="AK1298" s="4">
        <v>0</v>
      </c>
      <c r="AL1298" s="4">
        <v>25000</v>
      </c>
      <c r="AM1298" s="4">
        <v>1525470</v>
      </c>
      <c r="AN1298" s="4">
        <v>0</v>
      </c>
      <c r="AO1298" s="4">
        <v>1525470</v>
      </c>
      <c r="AP1298" s="4">
        <v>1185650</v>
      </c>
      <c r="AQ1298" s="4">
        <v>339820</v>
      </c>
      <c r="AR1298" s="4" t="s">
        <v>1932</v>
      </c>
      <c r="AS1298" s="4" t="s">
        <v>1933</v>
      </c>
      <c r="AT1298" s="4">
        <v>7841085</v>
      </c>
      <c r="AU1298" s="4" t="s">
        <v>1990</v>
      </c>
      <c r="AV1298" s="4">
        <v>15666962</v>
      </c>
      <c r="AW1298" s="4" t="s">
        <v>1935</v>
      </c>
      <c r="AX1298" s="4">
        <v>86107</v>
      </c>
      <c r="AY1298" s="4" t="s">
        <v>2094</v>
      </c>
      <c r="AZ1298" s="4" t="s">
        <v>2095</v>
      </c>
      <c r="BA1298" s="4" t="s">
        <v>1938</v>
      </c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</row>
    <row r="1299" spans="1:73">
      <c r="A1299" s="4">
        <v>2010</v>
      </c>
      <c r="B1299" s="4">
        <v>3</v>
      </c>
      <c r="C1299" s="5">
        <v>40261</v>
      </c>
      <c r="D1299" s="4">
        <v>516</v>
      </c>
      <c r="E1299" s="4">
        <v>0</v>
      </c>
      <c r="F1299" s="4">
        <v>12883038</v>
      </c>
      <c r="G1299" s="4" t="s">
        <v>2995</v>
      </c>
      <c r="H1299" s="4" t="s">
        <v>2000</v>
      </c>
      <c r="I1299" s="4" t="s">
        <v>2487</v>
      </c>
      <c r="J1299" s="4" t="s">
        <v>1930</v>
      </c>
      <c r="K1299" s="4">
        <v>324460</v>
      </c>
      <c r="L1299" s="4">
        <v>0</v>
      </c>
      <c r="M1299" s="4">
        <v>0</v>
      </c>
      <c r="N1299" s="4" t="s">
        <v>1942</v>
      </c>
      <c r="O1299" s="4">
        <v>721500</v>
      </c>
      <c r="P1299" s="4">
        <v>0</v>
      </c>
      <c r="Q1299" s="4">
        <v>83130</v>
      </c>
      <c r="R1299" s="4">
        <v>638370</v>
      </c>
      <c r="S1299" s="4">
        <v>246000</v>
      </c>
      <c r="T1299" s="4">
        <v>0</v>
      </c>
      <c r="U1299" s="4">
        <v>0</v>
      </c>
      <c r="V1299" s="4">
        <v>246000</v>
      </c>
      <c r="W1299" s="4">
        <v>149000</v>
      </c>
      <c r="X1299" s="4">
        <v>0</v>
      </c>
      <c r="Y1299" s="4">
        <v>0</v>
      </c>
      <c r="Z1299" s="4">
        <v>149000</v>
      </c>
      <c r="AA1299" s="4">
        <v>462000</v>
      </c>
      <c r="AB1299" s="4">
        <v>0</v>
      </c>
      <c r="AC1299" s="4">
        <v>10460</v>
      </c>
      <c r="AD1299" s="4">
        <v>451540</v>
      </c>
      <c r="AE1299" s="4">
        <v>0</v>
      </c>
      <c r="AF1299" s="4">
        <v>0</v>
      </c>
      <c r="AG1299" s="4">
        <v>0</v>
      </c>
      <c r="AH1299" s="4">
        <v>0</v>
      </c>
      <c r="AI1299" s="4">
        <v>20000</v>
      </c>
      <c r="AJ1299" s="4">
        <v>0</v>
      </c>
      <c r="AK1299" s="4">
        <v>0</v>
      </c>
      <c r="AL1299" s="4">
        <v>20000</v>
      </c>
      <c r="AM1299" s="4">
        <v>1922960</v>
      </c>
      <c r="AN1299" s="4">
        <v>0</v>
      </c>
      <c r="AO1299" s="4">
        <v>1922960</v>
      </c>
      <c r="AP1299" s="4">
        <v>1504910</v>
      </c>
      <c r="AQ1299" s="4">
        <v>418050</v>
      </c>
      <c r="AR1299" s="4" t="s">
        <v>3830</v>
      </c>
      <c r="AS1299" s="4" t="s">
        <v>1933</v>
      </c>
      <c r="AT1299" s="4">
        <v>7212297</v>
      </c>
      <c r="AU1299" s="4" t="s">
        <v>2463</v>
      </c>
      <c r="AV1299" s="4">
        <v>10837207</v>
      </c>
      <c r="AW1299" s="4" t="s">
        <v>3023</v>
      </c>
      <c r="AX1299" s="4">
        <v>85146</v>
      </c>
      <c r="AY1299" s="4" t="s">
        <v>2862</v>
      </c>
      <c r="AZ1299" s="4" t="s">
        <v>2863</v>
      </c>
      <c r="BA1299" s="4" t="s">
        <v>1938</v>
      </c>
      <c r="BB1299" s="4">
        <v>85340</v>
      </c>
      <c r="BC1299" s="4" t="s">
        <v>2300</v>
      </c>
      <c r="BD1299" s="4" t="s">
        <v>2301</v>
      </c>
      <c r="BE1299" s="4" t="s">
        <v>1938</v>
      </c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</row>
    <row r="1300" spans="1:73">
      <c r="A1300" s="4">
        <v>2010</v>
      </c>
      <c r="B1300" s="4">
        <v>3</v>
      </c>
      <c r="C1300" s="5">
        <v>40261</v>
      </c>
      <c r="D1300" s="4">
        <v>523</v>
      </c>
      <c r="E1300" s="4">
        <v>0</v>
      </c>
      <c r="F1300" s="4">
        <v>5132270</v>
      </c>
      <c r="G1300" s="4" t="s">
        <v>3936</v>
      </c>
      <c r="H1300" s="4" t="s">
        <v>3628</v>
      </c>
      <c r="I1300" s="4" t="s">
        <v>2837</v>
      </c>
      <c r="J1300" s="4" t="s">
        <v>1930</v>
      </c>
      <c r="K1300" s="4">
        <v>546795</v>
      </c>
      <c r="L1300" s="4">
        <v>0</v>
      </c>
      <c r="M1300" s="4">
        <v>0</v>
      </c>
      <c r="N1300" s="4" t="s">
        <v>1942</v>
      </c>
      <c r="O1300" s="4">
        <v>818500</v>
      </c>
      <c r="P1300" s="4">
        <v>0</v>
      </c>
      <c r="Q1300" s="4">
        <v>100180</v>
      </c>
      <c r="R1300" s="4">
        <v>718320</v>
      </c>
      <c r="S1300" s="4">
        <v>648184</v>
      </c>
      <c r="T1300" s="4">
        <v>0</v>
      </c>
      <c r="U1300" s="4">
        <v>0</v>
      </c>
      <c r="V1300" s="4">
        <v>648184</v>
      </c>
      <c r="W1300" s="4">
        <v>469495</v>
      </c>
      <c r="X1300" s="4">
        <v>0</v>
      </c>
      <c r="Y1300" s="4">
        <v>0</v>
      </c>
      <c r="Z1300" s="4">
        <v>469495</v>
      </c>
      <c r="AA1300" s="4">
        <v>395000</v>
      </c>
      <c r="AB1300" s="4">
        <v>0</v>
      </c>
      <c r="AC1300" s="4">
        <v>26150</v>
      </c>
      <c r="AD1300" s="4">
        <v>368850</v>
      </c>
      <c r="AE1300" s="4">
        <v>0</v>
      </c>
      <c r="AF1300" s="4">
        <v>0</v>
      </c>
      <c r="AG1300" s="4">
        <v>0</v>
      </c>
      <c r="AH1300" s="4">
        <v>0</v>
      </c>
      <c r="AI1300" s="4">
        <v>29000</v>
      </c>
      <c r="AJ1300" s="4">
        <v>0</v>
      </c>
      <c r="AK1300" s="4">
        <v>0</v>
      </c>
      <c r="AL1300" s="4">
        <v>29000</v>
      </c>
      <c r="AM1300" s="4">
        <v>2906974</v>
      </c>
      <c r="AN1300" s="4">
        <v>0</v>
      </c>
      <c r="AO1300" s="4">
        <v>2906974</v>
      </c>
      <c r="AP1300" s="4">
        <v>2233849</v>
      </c>
      <c r="AQ1300" s="4">
        <v>673125</v>
      </c>
      <c r="AR1300" s="4" t="s">
        <v>1932</v>
      </c>
      <c r="AS1300" s="4" t="s">
        <v>1933</v>
      </c>
      <c r="AT1300" s="4">
        <v>10404255</v>
      </c>
      <c r="AU1300" s="4" t="s">
        <v>2136</v>
      </c>
      <c r="AV1300" s="4">
        <v>13757038</v>
      </c>
      <c r="AW1300" s="4" t="s">
        <v>2167</v>
      </c>
      <c r="AX1300" s="4">
        <v>86811</v>
      </c>
      <c r="AY1300" s="4" t="s">
        <v>1952</v>
      </c>
      <c r="AZ1300" s="4" t="s">
        <v>1953</v>
      </c>
      <c r="BA1300" s="4" t="s">
        <v>1938</v>
      </c>
      <c r="BB1300" s="4">
        <v>86607</v>
      </c>
      <c r="BC1300" s="4" t="s">
        <v>1956</v>
      </c>
      <c r="BD1300" s="4" t="s">
        <v>1957</v>
      </c>
      <c r="BE1300" s="4" t="s">
        <v>1938</v>
      </c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</row>
    <row r="1301" spans="1:73">
      <c r="A1301" s="4">
        <v>2010</v>
      </c>
      <c r="B1301" s="4">
        <v>3</v>
      </c>
      <c r="C1301" s="5">
        <v>40261</v>
      </c>
      <c r="D1301" s="4">
        <v>524</v>
      </c>
      <c r="E1301" s="4">
        <v>0</v>
      </c>
      <c r="F1301" s="4">
        <v>3329592</v>
      </c>
      <c r="G1301" s="4" t="s">
        <v>3937</v>
      </c>
      <c r="H1301" s="4" t="s">
        <v>3466</v>
      </c>
      <c r="I1301" s="4" t="s">
        <v>2180</v>
      </c>
      <c r="J1301" s="4" t="s">
        <v>1930</v>
      </c>
      <c r="K1301" s="4">
        <v>146360</v>
      </c>
      <c r="L1301" s="4">
        <v>0</v>
      </c>
      <c r="M1301" s="4">
        <v>0</v>
      </c>
      <c r="N1301" s="4" t="s">
        <v>1931</v>
      </c>
      <c r="O1301" s="4">
        <v>179000</v>
      </c>
      <c r="P1301" s="4">
        <v>0</v>
      </c>
      <c r="Q1301" s="4">
        <v>11080</v>
      </c>
      <c r="R1301" s="4">
        <v>167920</v>
      </c>
      <c r="S1301" s="4">
        <v>210000</v>
      </c>
      <c r="T1301" s="4">
        <v>0</v>
      </c>
      <c r="U1301" s="4">
        <v>0</v>
      </c>
      <c r="V1301" s="4">
        <v>210000</v>
      </c>
      <c r="W1301" s="4">
        <v>148000</v>
      </c>
      <c r="X1301" s="4">
        <v>0</v>
      </c>
      <c r="Y1301" s="4">
        <v>0</v>
      </c>
      <c r="Z1301" s="4">
        <v>148000</v>
      </c>
      <c r="AA1301" s="4">
        <v>55370</v>
      </c>
      <c r="AB1301" s="4">
        <v>0</v>
      </c>
      <c r="AC1301" s="4">
        <v>0</v>
      </c>
      <c r="AD1301" s="4">
        <v>55370</v>
      </c>
      <c r="AE1301" s="4">
        <v>0</v>
      </c>
      <c r="AF1301" s="4">
        <v>0</v>
      </c>
      <c r="AG1301" s="4">
        <v>0</v>
      </c>
      <c r="AH1301" s="4">
        <v>0</v>
      </c>
      <c r="AI1301" s="4">
        <v>18000</v>
      </c>
      <c r="AJ1301" s="4">
        <v>0</v>
      </c>
      <c r="AK1301" s="4">
        <v>0</v>
      </c>
      <c r="AL1301" s="4">
        <v>18000</v>
      </c>
      <c r="AM1301" s="4">
        <v>756730</v>
      </c>
      <c r="AN1301" s="4">
        <v>0</v>
      </c>
      <c r="AO1301" s="4">
        <v>756730</v>
      </c>
      <c r="AP1301" s="4">
        <v>599290</v>
      </c>
      <c r="AQ1301" s="4">
        <v>157440</v>
      </c>
      <c r="AR1301" s="4" t="s">
        <v>1932</v>
      </c>
      <c r="AS1301" s="4" t="s">
        <v>1933</v>
      </c>
      <c r="AT1301" s="4">
        <v>9977998</v>
      </c>
      <c r="AU1301" s="4" t="s">
        <v>2116</v>
      </c>
      <c r="AV1301" s="4">
        <v>13757038</v>
      </c>
      <c r="AW1301" s="4" t="s">
        <v>2167</v>
      </c>
      <c r="AX1301" s="4">
        <v>86735</v>
      </c>
      <c r="AY1301" s="4" t="s">
        <v>2078</v>
      </c>
      <c r="AZ1301" s="4" t="s">
        <v>2079</v>
      </c>
      <c r="BA1301" s="4" t="s">
        <v>1938</v>
      </c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</row>
    <row r="1302" spans="1:73">
      <c r="A1302" s="4">
        <v>2010</v>
      </c>
      <c r="B1302" s="4">
        <v>3</v>
      </c>
      <c r="C1302" s="5">
        <v>40261</v>
      </c>
      <c r="D1302" s="4">
        <v>525</v>
      </c>
      <c r="E1302" s="4">
        <v>0</v>
      </c>
      <c r="F1302" s="4">
        <v>12411920</v>
      </c>
      <c r="G1302" s="4" t="s">
        <v>2082</v>
      </c>
      <c r="H1302" s="4" t="s">
        <v>2329</v>
      </c>
      <c r="I1302" s="4" t="s">
        <v>2638</v>
      </c>
      <c r="J1302" s="4" t="s">
        <v>1930</v>
      </c>
      <c r="K1302" s="4">
        <v>515870</v>
      </c>
      <c r="L1302" s="4">
        <v>0</v>
      </c>
      <c r="M1302" s="4">
        <v>0</v>
      </c>
      <c r="N1302" s="4" t="s">
        <v>1931</v>
      </c>
      <c r="O1302" s="4">
        <v>729000</v>
      </c>
      <c r="P1302" s="4">
        <v>95154</v>
      </c>
      <c r="Q1302" s="4">
        <v>94640</v>
      </c>
      <c r="R1302" s="4">
        <v>539206</v>
      </c>
      <c r="S1302" s="4">
        <v>316000</v>
      </c>
      <c r="T1302" s="4">
        <v>47400</v>
      </c>
      <c r="U1302" s="4">
        <v>0</v>
      </c>
      <c r="V1302" s="4">
        <v>268600</v>
      </c>
      <c r="W1302" s="4">
        <v>236000</v>
      </c>
      <c r="X1302" s="4">
        <v>35400</v>
      </c>
      <c r="Y1302" s="4">
        <v>0</v>
      </c>
      <c r="Z1302" s="4">
        <v>200600</v>
      </c>
      <c r="AA1302" s="4">
        <v>158000</v>
      </c>
      <c r="AB1302" s="4">
        <v>22131</v>
      </c>
      <c r="AC1302" s="4">
        <v>10460</v>
      </c>
      <c r="AD1302" s="4">
        <v>125409</v>
      </c>
      <c r="AE1302" s="4">
        <v>0</v>
      </c>
      <c r="AF1302" s="4">
        <v>0</v>
      </c>
      <c r="AG1302" s="4">
        <v>0</v>
      </c>
      <c r="AH1302" s="4">
        <v>0</v>
      </c>
      <c r="AI1302" s="4">
        <v>40000</v>
      </c>
      <c r="AJ1302" s="4">
        <v>0</v>
      </c>
      <c r="AK1302" s="4">
        <v>0</v>
      </c>
      <c r="AL1302" s="4">
        <v>40000</v>
      </c>
      <c r="AM1302" s="4">
        <v>1994870</v>
      </c>
      <c r="AN1302" s="4">
        <v>200085</v>
      </c>
      <c r="AO1302" s="4">
        <v>1794785</v>
      </c>
      <c r="AP1302" s="4">
        <v>1173815</v>
      </c>
      <c r="AQ1302" s="4">
        <v>620970</v>
      </c>
      <c r="AR1302" s="4" t="s">
        <v>1932</v>
      </c>
      <c r="AS1302" s="4" t="s">
        <v>1933</v>
      </c>
      <c r="AT1302" s="4">
        <v>11717915</v>
      </c>
      <c r="AU1302" s="4" t="s">
        <v>1976</v>
      </c>
      <c r="AV1302" s="4">
        <v>13757038</v>
      </c>
      <c r="AW1302" s="4" t="s">
        <v>2167</v>
      </c>
      <c r="AX1302" s="4">
        <v>86008</v>
      </c>
      <c r="AY1302" s="4" t="s">
        <v>2044</v>
      </c>
      <c r="AZ1302" s="4" t="s">
        <v>1987</v>
      </c>
      <c r="BA1302" s="4" t="s">
        <v>1938</v>
      </c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</row>
    <row r="1303" spans="1:73">
      <c r="A1303" s="4">
        <v>2010</v>
      </c>
      <c r="B1303" s="4">
        <v>3</v>
      </c>
      <c r="C1303" s="5">
        <v>40261</v>
      </c>
      <c r="D1303" s="4">
        <v>527</v>
      </c>
      <c r="E1303" s="4">
        <v>0</v>
      </c>
      <c r="F1303" s="4">
        <v>6379384</v>
      </c>
      <c r="G1303" s="4" t="s">
        <v>2423</v>
      </c>
      <c r="H1303" s="4" t="s">
        <v>3482</v>
      </c>
      <c r="I1303" s="4" t="s">
        <v>2435</v>
      </c>
      <c r="J1303" s="4" t="s">
        <v>2729</v>
      </c>
      <c r="K1303" s="4">
        <v>2317468</v>
      </c>
      <c r="L1303" s="4">
        <v>0</v>
      </c>
      <c r="M1303" s="4">
        <v>2317468</v>
      </c>
      <c r="N1303" s="4" t="s">
        <v>1931</v>
      </c>
      <c r="O1303" s="4">
        <v>726840</v>
      </c>
      <c r="P1303" s="4">
        <v>0</v>
      </c>
      <c r="Q1303" s="4">
        <v>0</v>
      </c>
      <c r="R1303" s="4">
        <v>726840</v>
      </c>
      <c r="S1303" s="4">
        <v>316000</v>
      </c>
      <c r="T1303" s="4">
        <v>0</v>
      </c>
      <c r="U1303" s="4">
        <v>0</v>
      </c>
      <c r="V1303" s="4">
        <v>316000</v>
      </c>
      <c r="W1303" s="4">
        <v>236000</v>
      </c>
      <c r="X1303" s="4">
        <v>0</v>
      </c>
      <c r="Y1303" s="4">
        <v>0</v>
      </c>
      <c r="Z1303" s="4">
        <v>236000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40000</v>
      </c>
      <c r="AJ1303" s="4">
        <v>0</v>
      </c>
      <c r="AK1303" s="4">
        <v>0</v>
      </c>
      <c r="AL1303" s="4">
        <v>40000</v>
      </c>
      <c r="AM1303" s="4">
        <v>3636308</v>
      </c>
      <c r="AN1303" s="4">
        <v>0</v>
      </c>
      <c r="AO1303" s="4">
        <v>3636308</v>
      </c>
      <c r="AP1303" s="4">
        <v>3636308</v>
      </c>
      <c r="AQ1303" s="4">
        <v>0</v>
      </c>
      <c r="AR1303" s="4" t="s">
        <v>1932</v>
      </c>
      <c r="AS1303" s="4" t="s">
        <v>1943</v>
      </c>
      <c r="AT1303" s="4">
        <v>5862531</v>
      </c>
      <c r="AU1303" s="4" t="s">
        <v>2001</v>
      </c>
      <c r="AV1303" s="4">
        <v>13757038</v>
      </c>
      <c r="AW1303" s="4" t="s">
        <v>2167</v>
      </c>
      <c r="AX1303" s="4">
        <v>86008</v>
      </c>
      <c r="AY1303" s="4" t="s">
        <v>2044</v>
      </c>
      <c r="AZ1303" s="4" t="s">
        <v>1987</v>
      </c>
      <c r="BA1303" s="4" t="s">
        <v>1938</v>
      </c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</row>
    <row r="1304" spans="1:73">
      <c r="A1304" s="4">
        <v>2010</v>
      </c>
      <c r="B1304" s="4">
        <v>3</v>
      </c>
      <c r="C1304" s="5">
        <v>40261</v>
      </c>
      <c r="D1304" s="4">
        <v>528</v>
      </c>
      <c r="E1304" s="4">
        <v>0</v>
      </c>
      <c r="F1304" s="4">
        <v>11267847</v>
      </c>
      <c r="G1304" s="4" t="s">
        <v>2302</v>
      </c>
      <c r="H1304" s="4" t="s">
        <v>3938</v>
      </c>
      <c r="I1304" s="4" t="s">
        <v>3939</v>
      </c>
      <c r="J1304" s="4" t="s">
        <v>2419</v>
      </c>
      <c r="K1304" s="4">
        <v>1609500</v>
      </c>
      <c r="L1304" s="4">
        <v>241425</v>
      </c>
      <c r="M1304" s="4">
        <v>1368075</v>
      </c>
      <c r="N1304" s="4" t="s">
        <v>1942</v>
      </c>
      <c r="O1304" s="4">
        <v>590000</v>
      </c>
      <c r="P1304" s="4">
        <v>88500</v>
      </c>
      <c r="Q1304" s="4">
        <v>0</v>
      </c>
      <c r="R1304" s="4">
        <v>501500</v>
      </c>
      <c r="S1304" s="4">
        <v>2000000</v>
      </c>
      <c r="T1304" s="4">
        <v>300000</v>
      </c>
      <c r="U1304" s="4">
        <v>0</v>
      </c>
      <c r="V1304" s="4">
        <v>1700000</v>
      </c>
      <c r="W1304" s="4">
        <v>360000</v>
      </c>
      <c r="X1304" s="4">
        <v>54000</v>
      </c>
      <c r="Y1304" s="4">
        <v>0</v>
      </c>
      <c r="Z1304" s="4">
        <v>306000</v>
      </c>
      <c r="AA1304" s="4">
        <v>316000</v>
      </c>
      <c r="AB1304" s="4">
        <v>47400</v>
      </c>
      <c r="AC1304" s="4">
        <v>0</v>
      </c>
      <c r="AD1304" s="4">
        <v>268600</v>
      </c>
      <c r="AE1304" s="4">
        <v>0</v>
      </c>
      <c r="AF1304" s="4">
        <v>0</v>
      </c>
      <c r="AG1304" s="4">
        <v>0</v>
      </c>
      <c r="AH1304" s="4">
        <v>0</v>
      </c>
      <c r="AI1304" s="4">
        <v>36000</v>
      </c>
      <c r="AJ1304" s="4">
        <v>0</v>
      </c>
      <c r="AK1304" s="4">
        <v>0</v>
      </c>
      <c r="AL1304" s="4">
        <v>36000</v>
      </c>
      <c r="AM1304" s="4">
        <v>4911500</v>
      </c>
      <c r="AN1304" s="4">
        <v>731325</v>
      </c>
      <c r="AO1304" s="4">
        <v>4180175</v>
      </c>
      <c r="AP1304" s="4">
        <v>4180175</v>
      </c>
      <c r="AQ1304" s="4">
        <v>0</v>
      </c>
      <c r="AR1304" s="4" t="s">
        <v>1932</v>
      </c>
      <c r="AS1304" s="4" t="s">
        <v>1943</v>
      </c>
      <c r="AT1304" s="4">
        <v>9800436</v>
      </c>
      <c r="AU1304" s="4" t="s">
        <v>2886</v>
      </c>
      <c r="AV1304" s="4">
        <v>13757038</v>
      </c>
      <c r="AW1304" s="4" t="s">
        <v>2167</v>
      </c>
      <c r="AX1304" s="4">
        <v>88740</v>
      </c>
      <c r="AY1304" s="4" t="s">
        <v>3301</v>
      </c>
      <c r="AZ1304" s="4" t="s">
        <v>3302</v>
      </c>
      <c r="BA1304" s="4" t="s">
        <v>1938</v>
      </c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</row>
    <row r="1305" spans="1:73">
      <c r="A1305" s="4">
        <v>2010</v>
      </c>
      <c r="B1305" s="4">
        <v>3</v>
      </c>
      <c r="C1305" s="5">
        <v>40261</v>
      </c>
      <c r="D1305" s="4">
        <v>529</v>
      </c>
      <c r="E1305" s="4">
        <v>0</v>
      </c>
      <c r="F1305" s="4">
        <v>21871858</v>
      </c>
      <c r="G1305" s="4" t="s">
        <v>2117</v>
      </c>
      <c r="H1305" s="4" t="s">
        <v>1948</v>
      </c>
      <c r="I1305" s="4" t="s">
        <v>3940</v>
      </c>
      <c r="J1305" s="4" t="s">
        <v>2007</v>
      </c>
      <c r="K1305" s="4">
        <v>2821146</v>
      </c>
      <c r="L1305" s="4">
        <v>0</v>
      </c>
      <c r="M1305" s="4">
        <v>2821146</v>
      </c>
      <c r="N1305" s="4" t="s">
        <v>1942</v>
      </c>
      <c r="O1305" s="4">
        <v>980500</v>
      </c>
      <c r="P1305" s="4">
        <v>0</v>
      </c>
      <c r="Q1305" s="4">
        <v>0</v>
      </c>
      <c r="R1305" s="4">
        <v>980500</v>
      </c>
      <c r="S1305" s="4">
        <v>1524000</v>
      </c>
      <c r="T1305" s="4">
        <v>0</v>
      </c>
      <c r="U1305" s="4">
        <v>0</v>
      </c>
      <c r="V1305" s="4">
        <v>1524000</v>
      </c>
      <c r="W1305" s="4">
        <v>392000</v>
      </c>
      <c r="X1305" s="4">
        <v>0</v>
      </c>
      <c r="Y1305" s="4">
        <v>0</v>
      </c>
      <c r="Z1305" s="4">
        <v>392000</v>
      </c>
      <c r="AA1305" s="4">
        <v>896000</v>
      </c>
      <c r="AB1305" s="4">
        <v>0</v>
      </c>
      <c r="AC1305" s="4">
        <v>0</v>
      </c>
      <c r="AD1305" s="4">
        <v>896000</v>
      </c>
      <c r="AE1305" s="4">
        <v>0</v>
      </c>
      <c r="AF1305" s="4">
        <v>0</v>
      </c>
      <c r="AG1305" s="4">
        <v>0</v>
      </c>
      <c r="AH1305" s="4">
        <v>0</v>
      </c>
      <c r="AI1305" s="4">
        <v>59500</v>
      </c>
      <c r="AJ1305" s="4">
        <v>0</v>
      </c>
      <c r="AK1305" s="4">
        <v>0</v>
      </c>
      <c r="AL1305" s="4">
        <v>59500</v>
      </c>
      <c r="AM1305" s="4">
        <v>6673146</v>
      </c>
      <c r="AN1305" s="4">
        <v>0</v>
      </c>
      <c r="AO1305" s="4">
        <v>6673146</v>
      </c>
      <c r="AP1305" s="4">
        <v>6673146</v>
      </c>
      <c r="AQ1305" s="4">
        <v>0</v>
      </c>
      <c r="AR1305" s="4" t="s">
        <v>1932</v>
      </c>
      <c r="AS1305" s="4" t="s">
        <v>1933</v>
      </c>
      <c r="AT1305" s="4">
        <v>8040593</v>
      </c>
      <c r="AU1305" s="4" t="s">
        <v>2156</v>
      </c>
      <c r="AV1305" s="4">
        <v>13757038</v>
      </c>
      <c r="AW1305" s="4" t="s">
        <v>2167</v>
      </c>
      <c r="AX1305" s="4">
        <v>86949</v>
      </c>
      <c r="AY1305" s="4" t="s">
        <v>2877</v>
      </c>
      <c r="AZ1305" s="4" t="s">
        <v>2182</v>
      </c>
      <c r="BA1305" s="4" t="s">
        <v>1938</v>
      </c>
      <c r="BB1305" s="4">
        <v>86801</v>
      </c>
      <c r="BC1305" s="4" t="s">
        <v>2157</v>
      </c>
      <c r="BD1305" s="4" t="s">
        <v>2158</v>
      </c>
      <c r="BE1305" s="4" t="s">
        <v>1938</v>
      </c>
      <c r="BF1305" s="4">
        <v>86583</v>
      </c>
      <c r="BG1305" s="4" t="s">
        <v>3092</v>
      </c>
      <c r="BH1305" s="4" t="s">
        <v>3093</v>
      </c>
      <c r="BI1305" s="4" t="s">
        <v>1938</v>
      </c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</row>
    <row r="1306" spans="1:73">
      <c r="A1306" s="4">
        <v>2010</v>
      </c>
      <c r="B1306" s="4">
        <v>3</v>
      </c>
      <c r="C1306" s="5">
        <v>40261</v>
      </c>
      <c r="D1306" s="4">
        <v>530</v>
      </c>
      <c r="E1306" s="4">
        <v>0</v>
      </c>
      <c r="F1306" s="4">
        <v>13249647</v>
      </c>
      <c r="G1306" s="4" t="s">
        <v>2849</v>
      </c>
      <c r="H1306" s="4" t="s">
        <v>3941</v>
      </c>
      <c r="I1306" s="4" t="s">
        <v>2499</v>
      </c>
      <c r="J1306" s="4" t="s">
        <v>1930</v>
      </c>
      <c r="K1306" s="4">
        <v>257900</v>
      </c>
      <c r="L1306" s="4">
        <v>0</v>
      </c>
      <c r="M1306" s="4">
        <v>0</v>
      </c>
      <c r="N1306" s="4" t="s">
        <v>1942</v>
      </c>
      <c r="O1306" s="4">
        <v>513000</v>
      </c>
      <c r="P1306" s="4">
        <v>71963</v>
      </c>
      <c r="Q1306" s="4">
        <v>33250</v>
      </c>
      <c r="R1306" s="4">
        <v>407787</v>
      </c>
      <c r="S1306" s="4">
        <v>195968</v>
      </c>
      <c r="T1306" s="4">
        <v>29395</v>
      </c>
      <c r="U1306" s="4">
        <v>0</v>
      </c>
      <c r="V1306" s="4">
        <v>166573</v>
      </c>
      <c r="W1306" s="4">
        <v>235161</v>
      </c>
      <c r="X1306" s="4">
        <v>35274</v>
      </c>
      <c r="Y1306" s="4">
        <v>0</v>
      </c>
      <c r="Z1306" s="4">
        <v>199887</v>
      </c>
      <c r="AA1306" s="4">
        <v>237000</v>
      </c>
      <c r="AB1306" s="4">
        <v>33197</v>
      </c>
      <c r="AC1306" s="4">
        <v>15690</v>
      </c>
      <c r="AD1306" s="4">
        <v>188113</v>
      </c>
      <c r="AE1306" s="4">
        <v>52700</v>
      </c>
      <c r="AF1306" s="4">
        <v>0</v>
      </c>
      <c r="AG1306" s="4">
        <v>0</v>
      </c>
      <c r="AH1306" s="4">
        <v>52700</v>
      </c>
      <c r="AI1306" s="4">
        <v>18000</v>
      </c>
      <c r="AJ1306" s="4">
        <v>0</v>
      </c>
      <c r="AK1306" s="4">
        <v>0</v>
      </c>
      <c r="AL1306" s="4">
        <v>18000</v>
      </c>
      <c r="AM1306" s="4">
        <v>1509729</v>
      </c>
      <c r="AN1306" s="4">
        <v>169829</v>
      </c>
      <c r="AO1306" s="4">
        <v>1339900</v>
      </c>
      <c r="AP1306" s="4">
        <v>1033060</v>
      </c>
      <c r="AQ1306" s="4">
        <v>306840</v>
      </c>
      <c r="AR1306" s="4" t="s">
        <v>1932</v>
      </c>
      <c r="AS1306" s="4" t="s">
        <v>1933</v>
      </c>
      <c r="AT1306" s="4">
        <v>5430052</v>
      </c>
      <c r="AU1306" s="4" t="s">
        <v>2269</v>
      </c>
      <c r="AV1306" s="4">
        <v>13757038</v>
      </c>
      <c r="AW1306" s="4" t="s">
        <v>2167</v>
      </c>
      <c r="AX1306" s="4">
        <v>85503</v>
      </c>
      <c r="AY1306" s="4" t="s">
        <v>3942</v>
      </c>
      <c r="AZ1306" s="4" t="s">
        <v>3943</v>
      </c>
      <c r="BA1306" s="4" t="s">
        <v>1938</v>
      </c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</row>
    <row r="1307" spans="1:73">
      <c r="A1307" s="4">
        <v>2010</v>
      </c>
      <c r="B1307" s="4">
        <v>3</v>
      </c>
      <c r="C1307" s="5">
        <v>40261</v>
      </c>
      <c r="D1307" s="4">
        <v>531</v>
      </c>
      <c r="E1307" s="4">
        <v>0</v>
      </c>
      <c r="F1307" s="4">
        <v>8954641</v>
      </c>
      <c r="G1307" s="4" t="s">
        <v>3320</v>
      </c>
      <c r="H1307" s="4" t="s">
        <v>3944</v>
      </c>
      <c r="I1307" s="4" t="s">
        <v>2086</v>
      </c>
      <c r="J1307" s="4" t="s">
        <v>1930</v>
      </c>
      <c r="K1307" s="4">
        <v>383230</v>
      </c>
      <c r="L1307" s="4">
        <v>0</v>
      </c>
      <c r="M1307" s="4">
        <v>0</v>
      </c>
      <c r="N1307" s="4" t="s">
        <v>1931</v>
      </c>
      <c r="O1307" s="4">
        <v>632000</v>
      </c>
      <c r="P1307" s="4">
        <v>0</v>
      </c>
      <c r="Q1307" s="4">
        <v>77590</v>
      </c>
      <c r="R1307" s="4">
        <v>554410</v>
      </c>
      <c r="S1307" s="4">
        <v>384000</v>
      </c>
      <c r="T1307" s="4">
        <v>0</v>
      </c>
      <c r="U1307" s="4">
        <v>0</v>
      </c>
      <c r="V1307" s="4">
        <v>384000</v>
      </c>
      <c r="W1307" s="4">
        <v>190000</v>
      </c>
      <c r="X1307" s="4">
        <v>0</v>
      </c>
      <c r="Y1307" s="4">
        <v>0</v>
      </c>
      <c r="Z1307" s="4">
        <v>190000</v>
      </c>
      <c r="AA1307" s="4">
        <v>79000</v>
      </c>
      <c r="AB1307" s="4">
        <v>0</v>
      </c>
      <c r="AC1307" s="4">
        <v>5230</v>
      </c>
      <c r="AD1307" s="4">
        <v>73770</v>
      </c>
      <c r="AE1307" s="4">
        <v>29700</v>
      </c>
      <c r="AF1307" s="4">
        <v>0</v>
      </c>
      <c r="AG1307" s="4">
        <v>0</v>
      </c>
      <c r="AH1307" s="4">
        <v>29700</v>
      </c>
      <c r="AI1307" s="4">
        <v>55000</v>
      </c>
      <c r="AJ1307" s="4">
        <v>0</v>
      </c>
      <c r="AK1307" s="4">
        <v>0</v>
      </c>
      <c r="AL1307" s="4">
        <v>55000</v>
      </c>
      <c r="AM1307" s="4">
        <v>1752930</v>
      </c>
      <c r="AN1307" s="4">
        <v>0</v>
      </c>
      <c r="AO1307" s="4">
        <v>1752930</v>
      </c>
      <c r="AP1307" s="4">
        <v>1286880</v>
      </c>
      <c r="AQ1307" s="4">
        <v>466050</v>
      </c>
      <c r="AR1307" s="4" t="s">
        <v>1932</v>
      </c>
      <c r="AS1307" s="4" t="s">
        <v>1933</v>
      </c>
      <c r="AT1307" s="4">
        <v>6165769</v>
      </c>
      <c r="AU1307" s="4" t="s">
        <v>2137</v>
      </c>
      <c r="AV1307" s="4">
        <v>15666962</v>
      </c>
      <c r="AW1307" s="4" t="s">
        <v>1935</v>
      </c>
      <c r="AX1307" s="4">
        <v>86162</v>
      </c>
      <c r="AY1307" s="4" t="s">
        <v>1991</v>
      </c>
      <c r="AZ1307" s="4" t="s">
        <v>1992</v>
      </c>
      <c r="BA1307" s="4" t="s">
        <v>1938</v>
      </c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</row>
    <row r="1308" spans="1:73">
      <c r="A1308" s="4">
        <v>2010</v>
      </c>
      <c r="B1308" s="4">
        <v>3</v>
      </c>
      <c r="C1308" s="5">
        <v>40261</v>
      </c>
      <c r="D1308" s="4">
        <v>532</v>
      </c>
      <c r="E1308" s="4">
        <v>0</v>
      </c>
      <c r="F1308" s="4">
        <v>21788638</v>
      </c>
      <c r="G1308" s="4" t="s">
        <v>2659</v>
      </c>
      <c r="H1308" s="4" t="s">
        <v>2180</v>
      </c>
      <c r="I1308" s="4" t="s">
        <v>2584</v>
      </c>
      <c r="J1308" s="4" t="s">
        <v>1930</v>
      </c>
      <c r="K1308" s="4">
        <v>199010</v>
      </c>
      <c r="L1308" s="4">
        <v>0</v>
      </c>
      <c r="M1308" s="4">
        <v>0</v>
      </c>
      <c r="N1308" s="4" t="s">
        <v>1931</v>
      </c>
      <c r="O1308" s="4">
        <v>381000</v>
      </c>
      <c r="P1308" s="4">
        <v>0</v>
      </c>
      <c r="Q1308" s="4">
        <v>23570</v>
      </c>
      <c r="R1308" s="4">
        <v>357430</v>
      </c>
      <c r="S1308" s="4">
        <v>220000</v>
      </c>
      <c r="T1308" s="4">
        <v>0</v>
      </c>
      <c r="U1308" s="4">
        <v>0</v>
      </c>
      <c r="V1308" s="4">
        <v>220000</v>
      </c>
      <c r="W1308" s="4">
        <v>110000</v>
      </c>
      <c r="X1308" s="4">
        <v>0</v>
      </c>
      <c r="Y1308" s="4">
        <v>0</v>
      </c>
      <c r="Z1308" s="4">
        <v>110000</v>
      </c>
      <c r="AA1308" s="4">
        <v>158000</v>
      </c>
      <c r="AB1308" s="4">
        <v>0</v>
      </c>
      <c r="AC1308" s="4">
        <v>10460</v>
      </c>
      <c r="AD1308" s="4">
        <v>147540</v>
      </c>
      <c r="AE1308" s="4">
        <v>0</v>
      </c>
      <c r="AF1308" s="4">
        <v>0</v>
      </c>
      <c r="AG1308" s="4">
        <v>0</v>
      </c>
      <c r="AH1308" s="4">
        <v>0</v>
      </c>
      <c r="AI1308" s="4">
        <v>10000</v>
      </c>
      <c r="AJ1308" s="4">
        <v>0</v>
      </c>
      <c r="AK1308" s="4">
        <v>0</v>
      </c>
      <c r="AL1308" s="4">
        <v>10000</v>
      </c>
      <c r="AM1308" s="4">
        <v>1078010</v>
      </c>
      <c r="AN1308" s="4">
        <v>0</v>
      </c>
      <c r="AO1308" s="4">
        <v>1078010</v>
      </c>
      <c r="AP1308" s="4">
        <v>844970</v>
      </c>
      <c r="AQ1308" s="4">
        <v>233040</v>
      </c>
      <c r="AR1308" s="4" t="s">
        <v>1932</v>
      </c>
      <c r="AS1308" s="4" t="s">
        <v>1933</v>
      </c>
      <c r="AT1308" s="4">
        <v>6165769</v>
      </c>
      <c r="AU1308" s="4" t="s">
        <v>2137</v>
      </c>
      <c r="AV1308" s="4">
        <v>13904859</v>
      </c>
      <c r="AW1308" s="4" t="s">
        <v>1959</v>
      </c>
      <c r="AX1308" s="4">
        <v>86103</v>
      </c>
      <c r="AY1308" s="4" t="s">
        <v>2224</v>
      </c>
      <c r="AZ1308" s="4" t="s">
        <v>2225</v>
      </c>
      <c r="BA1308" s="4" t="s">
        <v>1938</v>
      </c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</row>
    <row r="1309" spans="1:73">
      <c r="A1309" s="4">
        <v>2010</v>
      </c>
      <c r="B1309" s="4">
        <v>3</v>
      </c>
      <c r="C1309" s="5">
        <v>40261</v>
      </c>
      <c r="D1309" s="4">
        <v>533</v>
      </c>
      <c r="E1309" s="4">
        <v>0</v>
      </c>
      <c r="F1309" s="4">
        <v>4658806</v>
      </c>
      <c r="G1309" s="4" t="s">
        <v>2921</v>
      </c>
      <c r="H1309" s="4" t="s">
        <v>3945</v>
      </c>
      <c r="I1309" s="4" t="s">
        <v>2065</v>
      </c>
      <c r="J1309" s="4" t="s">
        <v>2007</v>
      </c>
      <c r="K1309" s="4">
        <v>2317468</v>
      </c>
      <c r="L1309" s="4">
        <v>347620</v>
      </c>
      <c r="M1309" s="4">
        <v>1969848</v>
      </c>
      <c r="N1309" s="4" t="s">
        <v>1931</v>
      </c>
      <c r="O1309" s="4">
        <v>729000</v>
      </c>
      <c r="P1309" s="4">
        <v>109350</v>
      </c>
      <c r="Q1309" s="4">
        <v>0</v>
      </c>
      <c r="R1309" s="4">
        <v>619650</v>
      </c>
      <c r="S1309" s="4">
        <v>316000</v>
      </c>
      <c r="T1309" s="4">
        <v>47400</v>
      </c>
      <c r="U1309" s="4">
        <v>0</v>
      </c>
      <c r="V1309" s="4">
        <v>268600</v>
      </c>
      <c r="W1309" s="4">
        <v>236000</v>
      </c>
      <c r="X1309" s="4">
        <v>35400</v>
      </c>
      <c r="Y1309" s="4">
        <v>0</v>
      </c>
      <c r="Z1309" s="4">
        <v>200600</v>
      </c>
      <c r="AA1309" s="4">
        <v>158000</v>
      </c>
      <c r="AB1309" s="4">
        <v>23700</v>
      </c>
      <c r="AC1309" s="4">
        <v>0</v>
      </c>
      <c r="AD1309" s="4">
        <v>134300</v>
      </c>
      <c r="AE1309" s="4">
        <v>0</v>
      </c>
      <c r="AF1309" s="4">
        <v>0</v>
      </c>
      <c r="AG1309" s="4">
        <v>0</v>
      </c>
      <c r="AH1309" s="4">
        <v>0</v>
      </c>
      <c r="AI1309" s="4">
        <v>40000</v>
      </c>
      <c r="AJ1309" s="4">
        <v>0</v>
      </c>
      <c r="AK1309" s="4">
        <v>0</v>
      </c>
      <c r="AL1309" s="4">
        <v>40000</v>
      </c>
      <c r="AM1309" s="4">
        <v>3796468</v>
      </c>
      <c r="AN1309" s="4">
        <v>563470</v>
      </c>
      <c r="AO1309" s="4">
        <v>3232998</v>
      </c>
      <c r="AP1309" s="4">
        <v>3232998</v>
      </c>
      <c r="AQ1309" s="4">
        <v>0</v>
      </c>
      <c r="AR1309" s="4" t="s">
        <v>1932</v>
      </c>
      <c r="AS1309" s="4" t="s">
        <v>1933</v>
      </c>
      <c r="AT1309" s="4">
        <v>11717915</v>
      </c>
      <c r="AU1309" s="4" t="s">
        <v>1976</v>
      </c>
      <c r="AV1309" s="4">
        <v>15666962</v>
      </c>
      <c r="AW1309" s="4" t="s">
        <v>1935</v>
      </c>
      <c r="AX1309" s="4">
        <v>86008</v>
      </c>
      <c r="AY1309" s="4" t="s">
        <v>2044</v>
      </c>
      <c r="AZ1309" s="4" t="s">
        <v>1987</v>
      </c>
      <c r="BA1309" s="4" t="s">
        <v>1938</v>
      </c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</row>
    <row r="1310" spans="1:73">
      <c r="A1310" s="4">
        <v>2010</v>
      </c>
      <c r="B1310" s="4">
        <v>3</v>
      </c>
      <c r="C1310" s="5">
        <v>40262</v>
      </c>
      <c r="D1310" s="4">
        <v>534</v>
      </c>
      <c r="E1310" s="4">
        <v>0</v>
      </c>
      <c r="F1310" s="4">
        <v>6050539</v>
      </c>
      <c r="G1310" s="4" t="s">
        <v>3946</v>
      </c>
      <c r="H1310" s="4" t="s">
        <v>2256</v>
      </c>
      <c r="I1310" s="4" t="s">
        <v>2655</v>
      </c>
      <c r="J1310" s="4" t="s">
        <v>1930</v>
      </c>
      <c r="K1310" s="4">
        <v>172380</v>
      </c>
      <c r="L1310" s="4">
        <v>0</v>
      </c>
      <c r="M1310" s="4">
        <v>0</v>
      </c>
      <c r="N1310" s="4" t="s">
        <v>1942</v>
      </c>
      <c r="O1310" s="4">
        <v>513000</v>
      </c>
      <c r="P1310" s="4">
        <v>0</v>
      </c>
      <c r="Q1310" s="4">
        <v>33250</v>
      </c>
      <c r="R1310" s="4">
        <v>479750</v>
      </c>
      <c r="S1310" s="4">
        <v>195000</v>
      </c>
      <c r="T1310" s="4">
        <v>0</v>
      </c>
      <c r="U1310" s="4">
        <v>0</v>
      </c>
      <c r="V1310" s="4">
        <v>195000</v>
      </c>
      <c r="W1310" s="4">
        <v>98000</v>
      </c>
      <c r="X1310" s="4">
        <v>0</v>
      </c>
      <c r="Y1310" s="4">
        <v>0</v>
      </c>
      <c r="Z1310" s="4">
        <v>98000</v>
      </c>
      <c r="AA1310" s="4">
        <v>55370</v>
      </c>
      <c r="AB1310" s="4">
        <v>0</v>
      </c>
      <c r="AC1310" s="4">
        <v>0</v>
      </c>
      <c r="AD1310" s="4">
        <v>55370</v>
      </c>
      <c r="AE1310" s="4">
        <v>36000</v>
      </c>
      <c r="AF1310" s="4">
        <v>0</v>
      </c>
      <c r="AG1310" s="4">
        <v>0</v>
      </c>
      <c r="AH1310" s="4">
        <v>36000</v>
      </c>
      <c r="AI1310" s="4">
        <v>20000</v>
      </c>
      <c r="AJ1310" s="4">
        <v>0</v>
      </c>
      <c r="AK1310" s="4">
        <v>0</v>
      </c>
      <c r="AL1310" s="4">
        <v>20000</v>
      </c>
      <c r="AM1310" s="4">
        <v>1089750</v>
      </c>
      <c r="AN1310" s="4">
        <v>0</v>
      </c>
      <c r="AO1310" s="4">
        <v>1089750</v>
      </c>
      <c r="AP1310" s="4">
        <v>884120</v>
      </c>
      <c r="AQ1310" s="4">
        <v>205630</v>
      </c>
      <c r="AR1310" s="4" t="s">
        <v>1932</v>
      </c>
      <c r="AS1310" s="4" t="s">
        <v>1933</v>
      </c>
      <c r="AT1310" s="4">
        <v>7860007</v>
      </c>
      <c r="AU1310" s="4" t="s">
        <v>1944</v>
      </c>
      <c r="AV1310" s="4">
        <v>13757038</v>
      </c>
      <c r="AW1310" s="4" t="s">
        <v>2167</v>
      </c>
      <c r="AX1310" s="4">
        <v>86028</v>
      </c>
      <c r="AY1310" s="4" t="s">
        <v>1962</v>
      </c>
      <c r="AZ1310" s="4" t="s">
        <v>1963</v>
      </c>
      <c r="BA1310" s="4" t="s">
        <v>1938</v>
      </c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</row>
    <row r="1311" spans="1:73">
      <c r="A1311" s="4">
        <v>2010</v>
      </c>
      <c r="B1311" s="4">
        <v>3</v>
      </c>
      <c r="C1311" s="5">
        <v>40262</v>
      </c>
      <c r="D1311" s="4">
        <v>535</v>
      </c>
      <c r="E1311" s="4">
        <v>0</v>
      </c>
      <c r="F1311" s="4">
        <v>5895447</v>
      </c>
      <c r="G1311" s="4" t="s">
        <v>2016</v>
      </c>
      <c r="H1311" s="4" t="s">
        <v>2180</v>
      </c>
      <c r="I1311" s="4" t="s">
        <v>3947</v>
      </c>
      <c r="J1311" s="4" t="s">
        <v>1930</v>
      </c>
      <c r="K1311" s="4">
        <v>383230</v>
      </c>
      <c r="L1311" s="4">
        <v>0</v>
      </c>
      <c r="M1311" s="4">
        <v>0</v>
      </c>
      <c r="N1311" s="4" t="s">
        <v>1931</v>
      </c>
      <c r="O1311" s="4">
        <v>632000</v>
      </c>
      <c r="P1311" s="4">
        <v>0</v>
      </c>
      <c r="Q1311" s="4">
        <v>77590</v>
      </c>
      <c r="R1311" s="4">
        <v>554410</v>
      </c>
      <c r="S1311" s="4">
        <v>384000</v>
      </c>
      <c r="T1311" s="4">
        <v>0</v>
      </c>
      <c r="U1311" s="4">
        <v>0</v>
      </c>
      <c r="V1311" s="4">
        <v>384000</v>
      </c>
      <c r="W1311" s="4">
        <v>198000</v>
      </c>
      <c r="X1311" s="4">
        <v>0</v>
      </c>
      <c r="Y1311" s="4">
        <v>0</v>
      </c>
      <c r="Z1311" s="4">
        <v>198000</v>
      </c>
      <c r="AA1311" s="4">
        <v>79000</v>
      </c>
      <c r="AB1311" s="4">
        <v>0</v>
      </c>
      <c r="AC1311" s="4">
        <v>5230</v>
      </c>
      <c r="AD1311" s="4">
        <v>73770</v>
      </c>
      <c r="AE1311" s="4">
        <v>29700</v>
      </c>
      <c r="AF1311" s="4">
        <v>0</v>
      </c>
      <c r="AG1311" s="4">
        <v>0</v>
      </c>
      <c r="AH1311" s="4">
        <v>29700</v>
      </c>
      <c r="AI1311" s="4">
        <v>55000</v>
      </c>
      <c r="AJ1311" s="4">
        <v>0</v>
      </c>
      <c r="AK1311" s="4">
        <v>0</v>
      </c>
      <c r="AL1311" s="4">
        <v>55000</v>
      </c>
      <c r="AM1311" s="4">
        <v>1760930</v>
      </c>
      <c r="AN1311" s="4">
        <v>0</v>
      </c>
      <c r="AO1311" s="4">
        <v>1760930</v>
      </c>
      <c r="AP1311" s="4">
        <v>1294880</v>
      </c>
      <c r="AQ1311" s="4">
        <v>466050</v>
      </c>
      <c r="AR1311" s="4" t="s">
        <v>1932</v>
      </c>
      <c r="AS1311" s="4" t="s">
        <v>1933</v>
      </c>
      <c r="AT1311" s="4">
        <v>7841085</v>
      </c>
      <c r="AU1311" s="4" t="s">
        <v>1990</v>
      </c>
      <c r="AV1311" s="4">
        <v>13757038</v>
      </c>
      <c r="AW1311" s="4" t="s">
        <v>2167</v>
      </c>
      <c r="AX1311" s="4">
        <v>86162</v>
      </c>
      <c r="AY1311" s="4" t="s">
        <v>1991</v>
      </c>
      <c r="AZ1311" s="4" t="s">
        <v>1992</v>
      </c>
      <c r="BA1311" s="4" t="s">
        <v>1938</v>
      </c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</row>
    <row r="1312" spans="1:73">
      <c r="A1312" s="4">
        <v>2010</v>
      </c>
      <c r="B1312" s="4">
        <v>3</v>
      </c>
      <c r="C1312" s="5">
        <v>40262</v>
      </c>
      <c r="D1312" s="4">
        <v>536</v>
      </c>
      <c r="E1312" s="4">
        <v>0</v>
      </c>
      <c r="F1312" s="4">
        <v>5895447</v>
      </c>
      <c r="G1312" s="4" t="s">
        <v>2016</v>
      </c>
      <c r="H1312" s="4" t="s">
        <v>2180</v>
      </c>
      <c r="I1312" s="4" t="s">
        <v>3947</v>
      </c>
      <c r="J1312" s="4" t="s">
        <v>2007</v>
      </c>
      <c r="K1312" s="4">
        <v>1153195</v>
      </c>
      <c r="L1312" s="4">
        <v>0</v>
      </c>
      <c r="M1312" s="4">
        <v>1153195</v>
      </c>
      <c r="N1312" s="4" t="s">
        <v>1931</v>
      </c>
      <c r="O1312" s="4">
        <v>632000</v>
      </c>
      <c r="P1312" s="4">
        <v>0</v>
      </c>
      <c r="Q1312" s="4">
        <v>0</v>
      </c>
      <c r="R1312" s="4">
        <v>632000</v>
      </c>
      <c r="S1312" s="4">
        <v>384000</v>
      </c>
      <c r="T1312" s="4">
        <v>0</v>
      </c>
      <c r="U1312" s="4">
        <v>0</v>
      </c>
      <c r="V1312" s="4">
        <v>384000</v>
      </c>
      <c r="W1312" s="4">
        <v>198000</v>
      </c>
      <c r="X1312" s="4">
        <v>0</v>
      </c>
      <c r="Y1312" s="4">
        <v>0</v>
      </c>
      <c r="Z1312" s="4">
        <v>198000</v>
      </c>
      <c r="AA1312" s="4">
        <v>79000</v>
      </c>
      <c r="AB1312" s="4">
        <v>0</v>
      </c>
      <c r="AC1312" s="4">
        <v>0</v>
      </c>
      <c r="AD1312" s="4">
        <v>79000</v>
      </c>
      <c r="AE1312" s="4">
        <v>29700</v>
      </c>
      <c r="AF1312" s="4">
        <v>0</v>
      </c>
      <c r="AG1312" s="4">
        <v>0</v>
      </c>
      <c r="AH1312" s="4">
        <v>29700</v>
      </c>
      <c r="AI1312" s="4">
        <v>55000</v>
      </c>
      <c r="AJ1312" s="4">
        <v>0</v>
      </c>
      <c r="AK1312" s="4">
        <v>0</v>
      </c>
      <c r="AL1312" s="4">
        <v>55000</v>
      </c>
      <c r="AM1312" s="4">
        <v>2530895</v>
      </c>
      <c r="AN1312" s="4">
        <v>0</v>
      </c>
      <c r="AO1312" s="4">
        <v>2530895</v>
      </c>
      <c r="AP1312" s="4">
        <v>2530895</v>
      </c>
      <c r="AQ1312" s="4">
        <v>0</v>
      </c>
      <c r="AR1312" s="4" t="s">
        <v>1932</v>
      </c>
      <c r="AS1312" s="4" t="s">
        <v>1943</v>
      </c>
      <c r="AT1312" s="4">
        <v>7841085</v>
      </c>
      <c r="AU1312" s="4" t="s">
        <v>1990</v>
      </c>
      <c r="AV1312" s="4">
        <v>13757038</v>
      </c>
      <c r="AW1312" s="4" t="s">
        <v>2167</v>
      </c>
      <c r="AX1312" s="4">
        <v>86162</v>
      </c>
      <c r="AY1312" s="4" t="s">
        <v>1991</v>
      </c>
      <c r="AZ1312" s="4" t="s">
        <v>1992</v>
      </c>
      <c r="BA1312" s="4" t="s">
        <v>1938</v>
      </c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</row>
    <row r="1313" spans="1:73">
      <c r="A1313" s="4">
        <v>2010</v>
      </c>
      <c r="B1313" s="4">
        <v>3</v>
      </c>
      <c r="C1313" s="5">
        <v>40262</v>
      </c>
      <c r="D1313" s="4">
        <v>537</v>
      </c>
      <c r="E1313" s="4">
        <v>0</v>
      </c>
      <c r="F1313" s="4">
        <v>7890555</v>
      </c>
      <c r="G1313" s="4" t="s">
        <v>3328</v>
      </c>
      <c r="H1313" s="4" t="s">
        <v>2442</v>
      </c>
      <c r="I1313" s="4" t="s">
        <v>2689</v>
      </c>
      <c r="J1313" s="4" t="s">
        <v>1975</v>
      </c>
      <c r="K1313" s="4">
        <v>1153195</v>
      </c>
      <c r="L1313" s="4">
        <v>0</v>
      </c>
      <c r="M1313" s="4">
        <v>1153195</v>
      </c>
      <c r="N1313" s="4" t="s">
        <v>1931</v>
      </c>
      <c r="O1313" s="4">
        <v>632000</v>
      </c>
      <c r="P1313" s="4">
        <v>0</v>
      </c>
      <c r="Q1313" s="4">
        <v>0</v>
      </c>
      <c r="R1313" s="4">
        <v>632000</v>
      </c>
      <c r="S1313" s="4">
        <v>384000</v>
      </c>
      <c r="T1313" s="4">
        <v>0</v>
      </c>
      <c r="U1313" s="4">
        <v>0</v>
      </c>
      <c r="V1313" s="4">
        <v>384000</v>
      </c>
      <c r="W1313" s="4">
        <v>190000</v>
      </c>
      <c r="X1313" s="4">
        <v>0</v>
      </c>
      <c r="Y1313" s="4">
        <v>0</v>
      </c>
      <c r="Z1313" s="4">
        <v>190000</v>
      </c>
      <c r="AA1313" s="4">
        <v>144000</v>
      </c>
      <c r="AB1313" s="4">
        <v>0</v>
      </c>
      <c r="AC1313" s="4">
        <v>0</v>
      </c>
      <c r="AD1313" s="4">
        <v>144000</v>
      </c>
      <c r="AE1313" s="4">
        <v>29700</v>
      </c>
      <c r="AF1313" s="4">
        <v>0</v>
      </c>
      <c r="AG1313" s="4">
        <v>0</v>
      </c>
      <c r="AH1313" s="4">
        <v>29700</v>
      </c>
      <c r="AI1313" s="4">
        <v>55000</v>
      </c>
      <c r="AJ1313" s="4">
        <v>0</v>
      </c>
      <c r="AK1313" s="4">
        <v>0</v>
      </c>
      <c r="AL1313" s="4">
        <v>55000</v>
      </c>
      <c r="AM1313" s="4">
        <v>2587895</v>
      </c>
      <c r="AN1313" s="4">
        <v>0</v>
      </c>
      <c r="AO1313" s="4">
        <v>2587895</v>
      </c>
      <c r="AP1313" s="4">
        <v>2587895</v>
      </c>
      <c r="AQ1313" s="4">
        <v>0</v>
      </c>
      <c r="AR1313" s="4" t="s">
        <v>1932</v>
      </c>
      <c r="AS1313" s="4" t="s">
        <v>1933</v>
      </c>
      <c r="AT1313" s="4">
        <v>6165769</v>
      </c>
      <c r="AU1313" s="4" t="s">
        <v>2137</v>
      </c>
      <c r="AV1313" s="4">
        <v>15666962</v>
      </c>
      <c r="AW1313" s="4" t="s">
        <v>1935</v>
      </c>
      <c r="AX1313" s="4">
        <v>86162</v>
      </c>
      <c r="AY1313" s="4" t="s">
        <v>1991</v>
      </c>
      <c r="AZ1313" s="4" t="s">
        <v>1992</v>
      </c>
      <c r="BA1313" s="4" t="s">
        <v>1938</v>
      </c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</row>
    <row r="1314" spans="1:73">
      <c r="A1314" s="4">
        <v>2010</v>
      </c>
      <c r="B1314" s="4">
        <v>3</v>
      </c>
      <c r="C1314" s="5">
        <v>40262</v>
      </c>
      <c r="D1314" s="4">
        <v>539</v>
      </c>
      <c r="E1314" s="4">
        <v>0</v>
      </c>
      <c r="F1314" s="4">
        <v>17245130</v>
      </c>
      <c r="G1314" s="4" t="s">
        <v>2247</v>
      </c>
      <c r="H1314" s="4" t="s">
        <v>3889</v>
      </c>
      <c r="I1314" s="4" t="s">
        <v>2180</v>
      </c>
      <c r="J1314" s="4" t="s">
        <v>2007</v>
      </c>
      <c r="K1314" s="4">
        <v>760733</v>
      </c>
      <c r="L1314" s="4">
        <v>0</v>
      </c>
      <c r="M1314" s="4">
        <v>760733</v>
      </c>
      <c r="N1314" s="4" t="s">
        <v>1942</v>
      </c>
      <c r="O1314" s="4">
        <v>572000</v>
      </c>
      <c r="P1314" s="4">
        <v>0</v>
      </c>
      <c r="Q1314" s="4">
        <v>0</v>
      </c>
      <c r="R1314" s="4">
        <v>572000</v>
      </c>
      <c r="S1314" s="4">
        <v>342000</v>
      </c>
      <c r="T1314" s="4">
        <v>0</v>
      </c>
      <c r="U1314" s="4">
        <v>0</v>
      </c>
      <c r="V1314" s="4">
        <v>342000</v>
      </c>
      <c r="W1314" s="4">
        <v>160000</v>
      </c>
      <c r="X1314" s="4">
        <v>0</v>
      </c>
      <c r="Y1314" s="4">
        <v>0</v>
      </c>
      <c r="Z1314" s="4">
        <v>160000</v>
      </c>
      <c r="AA1314" s="4">
        <v>82490</v>
      </c>
      <c r="AB1314" s="4">
        <v>0</v>
      </c>
      <c r="AC1314" s="4">
        <v>0</v>
      </c>
      <c r="AD1314" s="4">
        <v>82490</v>
      </c>
      <c r="AE1314" s="4">
        <v>0</v>
      </c>
      <c r="AF1314" s="4">
        <v>0</v>
      </c>
      <c r="AG1314" s="4">
        <v>0</v>
      </c>
      <c r="AH1314" s="4">
        <v>0</v>
      </c>
      <c r="AI1314" s="4">
        <v>18000</v>
      </c>
      <c r="AJ1314" s="4">
        <v>0</v>
      </c>
      <c r="AK1314" s="4">
        <v>0</v>
      </c>
      <c r="AL1314" s="4">
        <v>18000</v>
      </c>
      <c r="AM1314" s="4">
        <v>1935223</v>
      </c>
      <c r="AN1314" s="4">
        <v>0</v>
      </c>
      <c r="AO1314" s="4">
        <v>1935223</v>
      </c>
      <c r="AP1314" s="4">
        <v>1935223</v>
      </c>
      <c r="AQ1314" s="4">
        <v>0</v>
      </c>
      <c r="AR1314" s="4" t="s">
        <v>1932</v>
      </c>
      <c r="AS1314" s="4" t="s">
        <v>1933</v>
      </c>
      <c r="AT1314" s="4">
        <v>10347270</v>
      </c>
      <c r="AU1314" s="4" t="s">
        <v>2284</v>
      </c>
      <c r="AV1314" s="4">
        <v>15666962</v>
      </c>
      <c r="AW1314" s="4" t="s">
        <v>1935</v>
      </c>
      <c r="AX1314" s="4">
        <v>86743</v>
      </c>
      <c r="AY1314" s="4" t="s">
        <v>3620</v>
      </c>
      <c r="AZ1314" s="4" t="s">
        <v>3621</v>
      </c>
      <c r="BA1314" s="4" t="s">
        <v>1938</v>
      </c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</row>
    <row r="1315" spans="1:73">
      <c r="A1315" s="4">
        <v>2010</v>
      </c>
      <c r="B1315" s="4">
        <v>3</v>
      </c>
      <c r="C1315" s="5">
        <v>40262</v>
      </c>
      <c r="D1315" s="4">
        <v>541</v>
      </c>
      <c r="E1315" s="4">
        <v>0</v>
      </c>
      <c r="F1315" s="4">
        <v>13757038</v>
      </c>
      <c r="G1315" s="4" t="s">
        <v>2285</v>
      </c>
      <c r="H1315" s="4" t="s">
        <v>2151</v>
      </c>
      <c r="I1315" s="4" t="s">
        <v>3164</v>
      </c>
      <c r="J1315" s="4" t="s">
        <v>2007</v>
      </c>
      <c r="K1315" s="4">
        <v>1934620</v>
      </c>
      <c r="L1315" s="4">
        <v>0</v>
      </c>
      <c r="M1315" s="4">
        <v>1934620</v>
      </c>
      <c r="N1315" s="4" t="s">
        <v>1942</v>
      </c>
      <c r="O1315" s="4">
        <v>513000</v>
      </c>
      <c r="P1315" s="4">
        <v>0</v>
      </c>
      <c r="Q1315" s="4">
        <v>0</v>
      </c>
      <c r="R1315" s="4">
        <v>513000</v>
      </c>
      <c r="S1315" s="4">
        <v>280000</v>
      </c>
      <c r="T1315" s="4">
        <v>0</v>
      </c>
      <c r="U1315" s="4">
        <v>0</v>
      </c>
      <c r="V1315" s="4">
        <v>280000</v>
      </c>
      <c r="W1315" s="4">
        <v>194000</v>
      </c>
      <c r="X1315" s="4">
        <v>0</v>
      </c>
      <c r="Y1315" s="4">
        <v>0</v>
      </c>
      <c r="Z1315" s="4">
        <v>194000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20000</v>
      </c>
      <c r="AJ1315" s="4">
        <v>0</v>
      </c>
      <c r="AK1315" s="4">
        <v>0</v>
      </c>
      <c r="AL1315" s="4">
        <v>20000</v>
      </c>
      <c r="AM1315" s="4">
        <v>2941620</v>
      </c>
      <c r="AN1315" s="4">
        <v>0</v>
      </c>
      <c r="AO1315" s="4">
        <v>2941620</v>
      </c>
      <c r="AP1315" s="4">
        <v>2941620</v>
      </c>
      <c r="AQ1315" s="4">
        <v>0</v>
      </c>
      <c r="AR1315" s="4" t="s">
        <v>1932</v>
      </c>
      <c r="AS1315" s="4" t="s">
        <v>1943</v>
      </c>
      <c r="AT1315" s="4">
        <v>9884112</v>
      </c>
      <c r="AU1315" s="4" t="s">
        <v>2332</v>
      </c>
      <c r="AV1315" s="4">
        <v>13757038</v>
      </c>
      <c r="AW1315" s="4" t="s">
        <v>2167</v>
      </c>
      <c r="AX1315" s="4">
        <v>86641</v>
      </c>
      <c r="AY1315" s="4" t="s">
        <v>3064</v>
      </c>
      <c r="AZ1315" s="4" t="s">
        <v>3065</v>
      </c>
      <c r="BA1315" s="4" t="s">
        <v>1938</v>
      </c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</row>
    <row r="1316" spans="1:73">
      <c r="A1316" s="4">
        <v>2010</v>
      </c>
      <c r="B1316" s="4">
        <v>3</v>
      </c>
      <c r="C1316" s="5">
        <v>40262</v>
      </c>
      <c r="D1316" s="4">
        <v>542</v>
      </c>
      <c r="E1316" s="4">
        <v>0</v>
      </c>
      <c r="F1316" s="4">
        <v>13757038</v>
      </c>
      <c r="G1316" s="4" t="s">
        <v>2285</v>
      </c>
      <c r="H1316" s="4" t="s">
        <v>2151</v>
      </c>
      <c r="I1316" s="4" t="s">
        <v>3164</v>
      </c>
      <c r="J1316" s="4" t="s">
        <v>2007</v>
      </c>
      <c r="K1316" s="4">
        <v>1934620</v>
      </c>
      <c r="L1316" s="4">
        <v>0</v>
      </c>
      <c r="M1316" s="4">
        <v>1934620</v>
      </c>
      <c r="N1316" s="4" t="s">
        <v>1942</v>
      </c>
      <c r="O1316" s="4">
        <v>513000</v>
      </c>
      <c r="P1316" s="4">
        <v>0</v>
      </c>
      <c r="Q1316" s="4">
        <v>0</v>
      </c>
      <c r="R1316" s="4">
        <v>513000</v>
      </c>
      <c r="S1316" s="4">
        <v>280000</v>
      </c>
      <c r="T1316" s="4">
        <v>0</v>
      </c>
      <c r="U1316" s="4">
        <v>0</v>
      </c>
      <c r="V1316" s="4">
        <v>280000</v>
      </c>
      <c r="W1316" s="4">
        <v>194000</v>
      </c>
      <c r="X1316" s="4">
        <v>0</v>
      </c>
      <c r="Y1316" s="4">
        <v>0</v>
      </c>
      <c r="Z1316" s="4">
        <v>194000</v>
      </c>
      <c r="AA1316" s="4">
        <v>144000</v>
      </c>
      <c r="AB1316" s="4">
        <v>0</v>
      </c>
      <c r="AC1316" s="4">
        <v>0</v>
      </c>
      <c r="AD1316" s="4">
        <v>144000</v>
      </c>
      <c r="AE1316" s="4">
        <v>0</v>
      </c>
      <c r="AF1316" s="4">
        <v>0</v>
      </c>
      <c r="AG1316" s="4">
        <v>0</v>
      </c>
      <c r="AH1316" s="4">
        <v>0</v>
      </c>
      <c r="AI1316" s="4">
        <v>20000</v>
      </c>
      <c r="AJ1316" s="4">
        <v>0</v>
      </c>
      <c r="AK1316" s="4">
        <v>0</v>
      </c>
      <c r="AL1316" s="4">
        <v>20000</v>
      </c>
      <c r="AM1316" s="4">
        <v>3085620</v>
      </c>
      <c r="AN1316" s="4">
        <v>0</v>
      </c>
      <c r="AO1316" s="4">
        <v>3085620</v>
      </c>
      <c r="AP1316" s="4">
        <v>3085620</v>
      </c>
      <c r="AQ1316" s="4">
        <v>0</v>
      </c>
      <c r="AR1316" s="4" t="s">
        <v>1932</v>
      </c>
      <c r="AS1316" s="4" t="s">
        <v>1943</v>
      </c>
      <c r="AT1316" s="4">
        <v>9884112</v>
      </c>
      <c r="AU1316" s="4" t="s">
        <v>2332</v>
      </c>
      <c r="AV1316" s="4">
        <v>13757038</v>
      </c>
      <c r="AW1316" s="4" t="s">
        <v>2167</v>
      </c>
      <c r="AX1316" s="4">
        <v>86641</v>
      </c>
      <c r="AY1316" s="4" t="s">
        <v>3064</v>
      </c>
      <c r="AZ1316" s="4" t="s">
        <v>3065</v>
      </c>
      <c r="BA1316" s="4" t="s">
        <v>1938</v>
      </c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</row>
    <row r="1317" spans="1:73">
      <c r="A1317" s="4">
        <v>2010</v>
      </c>
      <c r="B1317" s="4">
        <v>3</v>
      </c>
      <c r="C1317" s="5">
        <v>40262</v>
      </c>
      <c r="D1317" s="4">
        <v>544</v>
      </c>
      <c r="E1317" s="4">
        <v>0</v>
      </c>
      <c r="F1317" s="4">
        <v>6441028</v>
      </c>
      <c r="G1317" s="4" t="s">
        <v>1981</v>
      </c>
      <c r="H1317" s="4" t="s">
        <v>3948</v>
      </c>
      <c r="I1317" s="4" t="s">
        <v>3949</v>
      </c>
      <c r="J1317" s="4" t="s">
        <v>1930</v>
      </c>
      <c r="K1317" s="4">
        <v>546795</v>
      </c>
      <c r="L1317" s="4">
        <v>0</v>
      </c>
      <c r="M1317" s="4">
        <v>0</v>
      </c>
      <c r="N1317" s="4" t="s">
        <v>1942</v>
      </c>
      <c r="O1317" s="4">
        <v>818500</v>
      </c>
      <c r="P1317" s="4">
        <v>0</v>
      </c>
      <c r="Q1317" s="4">
        <v>100180</v>
      </c>
      <c r="R1317" s="4">
        <v>718320</v>
      </c>
      <c r="S1317" s="4">
        <v>648184</v>
      </c>
      <c r="T1317" s="4">
        <v>0</v>
      </c>
      <c r="U1317" s="4">
        <v>0</v>
      </c>
      <c r="V1317" s="4">
        <v>648184</v>
      </c>
      <c r="W1317" s="4">
        <v>469495</v>
      </c>
      <c r="X1317" s="4">
        <v>0</v>
      </c>
      <c r="Y1317" s="4">
        <v>0</v>
      </c>
      <c r="Z1317" s="4">
        <v>469495</v>
      </c>
      <c r="AA1317" s="4">
        <v>395000</v>
      </c>
      <c r="AB1317" s="4">
        <v>0</v>
      </c>
      <c r="AC1317" s="4">
        <v>26150</v>
      </c>
      <c r="AD1317" s="4">
        <v>368850</v>
      </c>
      <c r="AE1317" s="4">
        <v>0</v>
      </c>
      <c r="AF1317" s="4">
        <v>0</v>
      </c>
      <c r="AG1317" s="4">
        <v>0</v>
      </c>
      <c r="AH1317" s="4">
        <v>0</v>
      </c>
      <c r="AI1317" s="4">
        <v>29000</v>
      </c>
      <c r="AJ1317" s="4">
        <v>0</v>
      </c>
      <c r="AK1317" s="4">
        <v>0</v>
      </c>
      <c r="AL1317" s="4">
        <v>29000</v>
      </c>
      <c r="AM1317" s="4">
        <v>2906974</v>
      </c>
      <c r="AN1317" s="4">
        <v>0</v>
      </c>
      <c r="AO1317" s="4">
        <v>2906974</v>
      </c>
      <c r="AP1317" s="4">
        <v>2233849</v>
      </c>
      <c r="AQ1317" s="4">
        <v>673125</v>
      </c>
      <c r="AR1317" s="4" t="s">
        <v>1932</v>
      </c>
      <c r="AS1317" s="4" t="s">
        <v>1933</v>
      </c>
      <c r="AT1317" s="4">
        <v>10404255</v>
      </c>
      <c r="AU1317" s="4" t="s">
        <v>2136</v>
      </c>
      <c r="AV1317" s="4">
        <v>15666962</v>
      </c>
      <c r="AW1317" s="4" t="s">
        <v>1935</v>
      </c>
      <c r="AX1317" s="4">
        <v>86811</v>
      </c>
      <c r="AY1317" s="4" t="s">
        <v>1952</v>
      </c>
      <c r="AZ1317" s="4" t="s">
        <v>1953</v>
      </c>
      <c r="BA1317" s="4" t="s">
        <v>1938</v>
      </c>
      <c r="BB1317" s="4">
        <v>86607</v>
      </c>
      <c r="BC1317" s="4" t="s">
        <v>1956</v>
      </c>
      <c r="BD1317" s="4" t="s">
        <v>1957</v>
      </c>
      <c r="BE1317" s="4" t="s">
        <v>1938</v>
      </c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</row>
    <row r="1318" spans="1:73">
      <c r="A1318" s="4">
        <v>2010</v>
      </c>
      <c r="B1318" s="4">
        <v>3</v>
      </c>
      <c r="C1318" s="5">
        <v>40262</v>
      </c>
      <c r="D1318" s="4">
        <v>545</v>
      </c>
      <c r="E1318" s="4">
        <v>0</v>
      </c>
      <c r="F1318" s="4">
        <v>8029473</v>
      </c>
      <c r="G1318" s="4" t="s">
        <v>3291</v>
      </c>
      <c r="H1318" s="4" t="s">
        <v>1941</v>
      </c>
      <c r="I1318" s="4" t="s">
        <v>2396</v>
      </c>
      <c r="J1318" s="4" t="s">
        <v>1950</v>
      </c>
      <c r="K1318" s="4">
        <v>866448</v>
      </c>
      <c r="L1318" s="4">
        <v>129967</v>
      </c>
      <c r="M1318" s="4">
        <v>736481</v>
      </c>
      <c r="N1318" s="4" t="s">
        <v>1942</v>
      </c>
      <c r="O1318" s="4">
        <v>432000</v>
      </c>
      <c r="P1318" s="4">
        <v>64800</v>
      </c>
      <c r="Q1318" s="4">
        <v>0</v>
      </c>
      <c r="R1318" s="4">
        <v>367200</v>
      </c>
      <c r="S1318" s="4">
        <v>198000</v>
      </c>
      <c r="T1318" s="4">
        <v>29700</v>
      </c>
      <c r="U1318" s="4">
        <v>0</v>
      </c>
      <c r="V1318" s="4">
        <v>168300</v>
      </c>
      <c r="W1318" s="4">
        <v>145000</v>
      </c>
      <c r="X1318" s="4">
        <v>21750</v>
      </c>
      <c r="Y1318" s="4">
        <v>0</v>
      </c>
      <c r="Z1318" s="4">
        <v>123250</v>
      </c>
      <c r="AA1318" s="4">
        <v>82490</v>
      </c>
      <c r="AB1318" s="4">
        <v>12374</v>
      </c>
      <c r="AC1318" s="4">
        <v>0</v>
      </c>
      <c r="AD1318" s="4">
        <v>70116</v>
      </c>
      <c r="AE1318" s="4">
        <v>39000</v>
      </c>
      <c r="AF1318" s="4">
        <v>0</v>
      </c>
      <c r="AG1318" s="4">
        <v>0</v>
      </c>
      <c r="AH1318" s="4">
        <v>39000</v>
      </c>
      <c r="AI1318" s="4">
        <v>15000</v>
      </c>
      <c r="AJ1318" s="4">
        <v>0</v>
      </c>
      <c r="AK1318" s="4">
        <v>0</v>
      </c>
      <c r="AL1318" s="4">
        <v>15000</v>
      </c>
      <c r="AM1318" s="4">
        <v>1777938</v>
      </c>
      <c r="AN1318" s="4">
        <v>258591</v>
      </c>
      <c r="AO1318" s="4">
        <v>1519347</v>
      </c>
      <c r="AP1318" s="4">
        <v>1519347</v>
      </c>
      <c r="AQ1318" s="4">
        <v>0</v>
      </c>
      <c r="AR1318" s="4" t="s">
        <v>1932</v>
      </c>
      <c r="AS1318" s="4" t="s">
        <v>1933</v>
      </c>
      <c r="AT1318" s="4">
        <v>4872327</v>
      </c>
      <c r="AU1318" s="4" t="s">
        <v>3619</v>
      </c>
      <c r="AV1318" s="4">
        <v>13757038</v>
      </c>
      <c r="AW1318" s="4" t="s">
        <v>2167</v>
      </c>
      <c r="AX1318" s="4">
        <v>86615</v>
      </c>
      <c r="AY1318" s="4" t="s">
        <v>2048</v>
      </c>
      <c r="AZ1318" s="4" t="s">
        <v>2049</v>
      </c>
      <c r="BA1318" s="4" t="s">
        <v>1938</v>
      </c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</row>
    <row r="1319" spans="1:73">
      <c r="A1319" s="4">
        <v>2010</v>
      </c>
      <c r="B1319" s="4">
        <v>3</v>
      </c>
      <c r="C1319" s="5">
        <v>40262</v>
      </c>
      <c r="D1319" s="4">
        <v>546</v>
      </c>
      <c r="E1319" s="4">
        <v>0</v>
      </c>
      <c r="F1319" s="4">
        <v>3859311</v>
      </c>
      <c r="G1319" s="4" t="s">
        <v>3748</v>
      </c>
      <c r="H1319" s="4" t="s">
        <v>3950</v>
      </c>
      <c r="I1319" s="4" t="s">
        <v>2166</v>
      </c>
      <c r="J1319" s="4" t="s">
        <v>1930</v>
      </c>
      <c r="K1319" s="4">
        <v>287470</v>
      </c>
      <c r="L1319" s="4">
        <v>0</v>
      </c>
      <c r="M1319" s="4">
        <v>0</v>
      </c>
      <c r="N1319" s="4" t="s">
        <v>1942</v>
      </c>
      <c r="O1319" s="4">
        <v>572000</v>
      </c>
      <c r="P1319" s="4">
        <v>0</v>
      </c>
      <c r="Q1319" s="4">
        <v>47120</v>
      </c>
      <c r="R1319" s="4">
        <v>524880</v>
      </c>
      <c r="S1319" s="4">
        <v>370000</v>
      </c>
      <c r="T1319" s="4">
        <v>0</v>
      </c>
      <c r="U1319" s="4">
        <v>0</v>
      </c>
      <c r="V1319" s="4">
        <v>370000</v>
      </c>
      <c r="W1319" s="4">
        <v>180000</v>
      </c>
      <c r="X1319" s="4">
        <v>0</v>
      </c>
      <c r="Y1319" s="4">
        <v>0</v>
      </c>
      <c r="Z1319" s="4">
        <v>180000</v>
      </c>
      <c r="AA1319" s="4">
        <v>158000</v>
      </c>
      <c r="AB1319" s="4">
        <v>0</v>
      </c>
      <c r="AC1319" s="4">
        <v>10460</v>
      </c>
      <c r="AD1319" s="4">
        <v>147540</v>
      </c>
      <c r="AE1319" s="4">
        <v>0</v>
      </c>
      <c r="AF1319" s="4">
        <v>0</v>
      </c>
      <c r="AG1319" s="4">
        <v>0</v>
      </c>
      <c r="AH1319" s="4">
        <v>0</v>
      </c>
      <c r="AI1319" s="4">
        <v>25000</v>
      </c>
      <c r="AJ1319" s="4">
        <v>0</v>
      </c>
      <c r="AK1319" s="4">
        <v>0</v>
      </c>
      <c r="AL1319" s="4">
        <v>25000</v>
      </c>
      <c r="AM1319" s="4">
        <v>1592470</v>
      </c>
      <c r="AN1319" s="4">
        <v>0</v>
      </c>
      <c r="AO1319" s="4">
        <v>1592470</v>
      </c>
      <c r="AP1319" s="4">
        <v>1247420</v>
      </c>
      <c r="AQ1319" s="4">
        <v>345050</v>
      </c>
      <c r="AR1319" s="4" t="s">
        <v>1932</v>
      </c>
      <c r="AS1319" s="4" t="s">
        <v>1933</v>
      </c>
      <c r="AT1319" s="4">
        <v>4777776</v>
      </c>
      <c r="AU1319" s="4" t="s">
        <v>2222</v>
      </c>
      <c r="AV1319" s="4">
        <v>15666962</v>
      </c>
      <c r="AW1319" s="4" t="s">
        <v>1935</v>
      </c>
      <c r="AX1319" s="4">
        <v>86107</v>
      </c>
      <c r="AY1319" s="4" t="s">
        <v>2094</v>
      </c>
      <c r="AZ1319" s="4" t="s">
        <v>2095</v>
      </c>
      <c r="BA1319" s="4" t="s">
        <v>1938</v>
      </c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</row>
    <row r="1320" spans="1:73">
      <c r="A1320" s="4">
        <v>2010</v>
      </c>
      <c r="B1320" s="4">
        <v>3</v>
      </c>
      <c r="C1320" s="5">
        <v>40262</v>
      </c>
      <c r="D1320" s="4">
        <v>547</v>
      </c>
      <c r="E1320" s="4">
        <v>0</v>
      </c>
      <c r="F1320" s="4">
        <v>5947513</v>
      </c>
      <c r="G1320" s="4" t="s">
        <v>3951</v>
      </c>
      <c r="H1320" s="4" t="s">
        <v>3479</v>
      </c>
      <c r="I1320" s="4" t="s">
        <v>3106</v>
      </c>
      <c r="J1320" s="4" t="s">
        <v>2007</v>
      </c>
      <c r="K1320" s="4">
        <v>1624293</v>
      </c>
      <c r="L1320" s="4">
        <v>0</v>
      </c>
      <c r="M1320" s="4">
        <v>1624293</v>
      </c>
      <c r="N1320" s="4" t="s">
        <v>1931</v>
      </c>
      <c r="O1320" s="4">
        <v>513000</v>
      </c>
      <c r="P1320" s="4">
        <v>0</v>
      </c>
      <c r="Q1320" s="4">
        <v>0</v>
      </c>
      <c r="R1320" s="4">
        <v>513000</v>
      </c>
      <c r="S1320" s="4">
        <v>1050000</v>
      </c>
      <c r="T1320" s="4">
        <v>0</v>
      </c>
      <c r="U1320" s="4">
        <v>0</v>
      </c>
      <c r="V1320" s="4">
        <v>1050000</v>
      </c>
      <c r="W1320" s="4">
        <v>197000</v>
      </c>
      <c r="X1320" s="4">
        <v>0</v>
      </c>
      <c r="Y1320" s="4">
        <v>0</v>
      </c>
      <c r="Z1320" s="4">
        <v>197000</v>
      </c>
      <c r="AA1320" s="4">
        <v>79000</v>
      </c>
      <c r="AB1320" s="4">
        <v>0</v>
      </c>
      <c r="AC1320" s="4">
        <v>0</v>
      </c>
      <c r="AD1320" s="4">
        <v>79000</v>
      </c>
      <c r="AE1320" s="4">
        <v>0</v>
      </c>
      <c r="AF1320" s="4">
        <v>0</v>
      </c>
      <c r="AG1320" s="4">
        <v>0</v>
      </c>
      <c r="AH1320" s="4">
        <v>0</v>
      </c>
      <c r="AI1320" s="4">
        <v>30000</v>
      </c>
      <c r="AJ1320" s="4">
        <v>0</v>
      </c>
      <c r="AK1320" s="4">
        <v>0</v>
      </c>
      <c r="AL1320" s="4">
        <v>30000</v>
      </c>
      <c r="AM1320" s="4">
        <v>3493293</v>
      </c>
      <c r="AN1320" s="4">
        <v>0</v>
      </c>
      <c r="AO1320" s="4">
        <v>3493293</v>
      </c>
      <c r="AP1320" s="4">
        <v>3493293</v>
      </c>
      <c r="AQ1320" s="4">
        <v>0</v>
      </c>
      <c r="AR1320" s="4" t="s">
        <v>1932</v>
      </c>
      <c r="AS1320" s="4" t="s">
        <v>1943</v>
      </c>
      <c r="AT1320" s="4">
        <v>6499244</v>
      </c>
      <c r="AU1320" s="4" t="s">
        <v>2196</v>
      </c>
      <c r="AV1320" s="4">
        <v>13757038</v>
      </c>
      <c r="AW1320" s="4" t="s">
        <v>2167</v>
      </c>
      <c r="AX1320" s="4">
        <v>99039</v>
      </c>
      <c r="AY1320" s="4" t="s">
        <v>2014</v>
      </c>
      <c r="AZ1320" s="4" t="s">
        <v>2015</v>
      </c>
      <c r="BA1320" s="4" t="s">
        <v>1938</v>
      </c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</row>
    <row r="1321" spans="1:73">
      <c r="A1321" s="4">
        <v>2010</v>
      </c>
      <c r="B1321" s="4">
        <v>3</v>
      </c>
      <c r="C1321" s="5">
        <v>40262</v>
      </c>
      <c r="D1321" s="4">
        <v>549</v>
      </c>
      <c r="E1321" s="4">
        <v>0</v>
      </c>
      <c r="F1321" s="4">
        <v>8701690</v>
      </c>
      <c r="G1321" s="4" t="s">
        <v>3952</v>
      </c>
      <c r="H1321" s="4" t="s">
        <v>3473</v>
      </c>
      <c r="I1321" s="4" t="s">
        <v>2256</v>
      </c>
      <c r="J1321" s="4" t="s">
        <v>1930</v>
      </c>
      <c r="K1321" s="4">
        <v>258570</v>
      </c>
      <c r="L1321" s="4">
        <v>0</v>
      </c>
      <c r="M1321" s="4">
        <v>0</v>
      </c>
      <c r="N1321" s="4" t="s">
        <v>2067</v>
      </c>
      <c r="O1321" s="4">
        <v>769500</v>
      </c>
      <c r="P1321" s="4">
        <v>107944</v>
      </c>
      <c r="Q1321" s="4">
        <v>49875</v>
      </c>
      <c r="R1321" s="4">
        <v>611681</v>
      </c>
      <c r="S1321" s="4">
        <v>297000</v>
      </c>
      <c r="T1321" s="4">
        <v>44550</v>
      </c>
      <c r="U1321" s="4">
        <v>0</v>
      </c>
      <c r="V1321" s="4">
        <v>252450</v>
      </c>
      <c r="W1321" s="4">
        <v>133500</v>
      </c>
      <c r="X1321" s="4">
        <v>20025</v>
      </c>
      <c r="Y1321" s="4">
        <v>0</v>
      </c>
      <c r="Z1321" s="4">
        <v>113475</v>
      </c>
      <c r="AA1321" s="4">
        <v>55370</v>
      </c>
      <c r="AB1321" s="4">
        <v>8306</v>
      </c>
      <c r="AC1321" s="4">
        <v>0</v>
      </c>
      <c r="AD1321" s="4">
        <v>47064</v>
      </c>
      <c r="AE1321" s="4">
        <v>54000</v>
      </c>
      <c r="AF1321" s="4">
        <v>0</v>
      </c>
      <c r="AG1321" s="4">
        <v>0</v>
      </c>
      <c r="AH1321" s="4">
        <v>54000</v>
      </c>
      <c r="AI1321" s="4">
        <v>30000</v>
      </c>
      <c r="AJ1321" s="4">
        <v>0</v>
      </c>
      <c r="AK1321" s="4">
        <v>0</v>
      </c>
      <c r="AL1321" s="4">
        <v>30000</v>
      </c>
      <c r="AM1321" s="4">
        <v>1597940</v>
      </c>
      <c r="AN1321" s="4">
        <v>180825</v>
      </c>
      <c r="AO1321" s="4">
        <v>1417115</v>
      </c>
      <c r="AP1321" s="4">
        <v>1108670</v>
      </c>
      <c r="AQ1321" s="4">
        <v>308445</v>
      </c>
      <c r="AR1321" s="4" t="s">
        <v>1932</v>
      </c>
      <c r="AS1321" s="4" t="s">
        <v>1933</v>
      </c>
      <c r="AT1321" s="4">
        <v>9981387</v>
      </c>
      <c r="AU1321" s="4" t="s">
        <v>3149</v>
      </c>
      <c r="AV1321" s="4">
        <v>13757038</v>
      </c>
      <c r="AW1321" s="4" t="s">
        <v>2167</v>
      </c>
      <c r="AX1321" s="4">
        <v>86028</v>
      </c>
      <c r="AY1321" s="4" t="s">
        <v>1962</v>
      </c>
      <c r="AZ1321" s="4" t="s">
        <v>1963</v>
      </c>
      <c r="BA1321" s="4" t="s">
        <v>1938</v>
      </c>
      <c r="BB1321" s="4">
        <v>86028</v>
      </c>
      <c r="BC1321" s="4" t="s">
        <v>1962</v>
      </c>
      <c r="BD1321" s="4" t="s">
        <v>1963</v>
      </c>
      <c r="BE1321" s="4" t="s">
        <v>1938</v>
      </c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</row>
    <row r="1322" spans="1:73">
      <c r="A1322" s="4">
        <v>2010</v>
      </c>
      <c r="B1322" s="4">
        <v>3</v>
      </c>
      <c r="C1322" s="5">
        <v>40262</v>
      </c>
      <c r="D1322" s="4">
        <v>550</v>
      </c>
      <c r="E1322" s="4">
        <v>0</v>
      </c>
      <c r="F1322" s="4">
        <v>13273416</v>
      </c>
      <c r="G1322" s="4" t="s">
        <v>3761</v>
      </c>
      <c r="H1322" s="4" t="s">
        <v>3953</v>
      </c>
      <c r="I1322" s="4" t="s">
        <v>3163</v>
      </c>
      <c r="J1322" s="4" t="s">
        <v>1930</v>
      </c>
      <c r="K1322" s="4">
        <v>146360</v>
      </c>
      <c r="L1322" s="4">
        <v>0</v>
      </c>
      <c r="M1322" s="4">
        <v>0</v>
      </c>
      <c r="N1322" s="4" t="s">
        <v>1931</v>
      </c>
      <c r="O1322" s="4">
        <v>296000</v>
      </c>
      <c r="P1322" s="4">
        <v>41907</v>
      </c>
      <c r="Q1322" s="4">
        <v>16620</v>
      </c>
      <c r="R1322" s="4">
        <v>237473</v>
      </c>
      <c r="S1322" s="4">
        <v>170000</v>
      </c>
      <c r="T1322" s="4">
        <v>25500</v>
      </c>
      <c r="U1322" s="4">
        <v>0</v>
      </c>
      <c r="V1322" s="4">
        <v>144500</v>
      </c>
      <c r="W1322" s="4">
        <v>84000</v>
      </c>
      <c r="X1322" s="4">
        <v>12600</v>
      </c>
      <c r="Y1322" s="4">
        <v>0</v>
      </c>
      <c r="Z1322" s="4">
        <v>71400</v>
      </c>
      <c r="AA1322" s="4">
        <v>55370</v>
      </c>
      <c r="AB1322" s="4">
        <v>8306</v>
      </c>
      <c r="AC1322" s="4">
        <v>0</v>
      </c>
      <c r="AD1322" s="4">
        <v>47064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751730</v>
      </c>
      <c r="AN1322" s="4">
        <v>88313</v>
      </c>
      <c r="AO1322" s="4">
        <v>663417</v>
      </c>
      <c r="AP1322" s="4">
        <v>500437</v>
      </c>
      <c r="AQ1322" s="4">
        <v>162980</v>
      </c>
      <c r="AR1322" s="4" t="s">
        <v>1932</v>
      </c>
      <c r="AS1322" s="4" t="s">
        <v>1933</v>
      </c>
      <c r="AT1322" s="4">
        <v>13548633</v>
      </c>
      <c r="AU1322" s="4" t="s">
        <v>2108</v>
      </c>
      <c r="AV1322" s="4">
        <v>15666962</v>
      </c>
      <c r="AW1322" s="4" t="s">
        <v>1935</v>
      </c>
      <c r="AX1322" s="4">
        <v>86737</v>
      </c>
      <c r="AY1322" s="4" t="s">
        <v>2403</v>
      </c>
      <c r="AZ1322" s="4" t="s">
        <v>2404</v>
      </c>
      <c r="BA1322" s="4" t="s">
        <v>1938</v>
      </c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</row>
    <row r="1323" spans="1:73">
      <c r="A1323" s="4">
        <v>2010</v>
      </c>
      <c r="B1323" s="4">
        <v>3</v>
      </c>
      <c r="C1323" s="5">
        <v>40262</v>
      </c>
      <c r="D1323" s="4">
        <v>551</v>
      </c>
      <c r="E1323" s="4">
        <v>0</v>
      </c>
      <c r="F1323" s="4">
        <v>6409561</v>
      </c>
      <c r="G1323" s="4" t="s">
        <v>3954</v>
      </c>
      <c r="H1323" s="4" t="s">
        <v>2487</v>
      </c>
      <c r="I1323" s="4" t="s">
        <v>3466</v>
      </c>
      <c r="J1323" s="4" t="s">
        <v>2012</v>
      </c>
      <c r="K1323" s="4">
        <v>1168754</v>
      </c>
      <c r="L1323" s="4">
        <v>0</v>
      </c>
      <c r="M1323" s="4">
        <v>1168754</v>
      </c>
      <c r="N1323" s="4" t="s">
        <v>1942</v>
      </c>
      <c r="O1323" s="4">
        <v>302000</v>
      </c>
      <c r="P1323" s="4">
        <v>0</v>
      </c>
      <c r="Q1323" s="4">
        <v>0</v>
      </c>
      <c r="R1323" s="4">
        <v>302000</v>
      </c>
      <c r="S1323" s="4">
        <v>270000</v>
      </c>
      <c r="T1323" s="4">
        <v>0</v>
      </c>
      <c r="U1323" s="4">
        <v>0</v>
      </c>
      <c r="V1323" s="4">
        <v>270000</v>
      </c>
      <c r="W1323" s="4">
        <v>98000</v>
      </c>
      <c r="X1323" s="4">
        <v>0</v>
      </c>
      <c r="Y1323" s="4">
        <v>0</v>
      </c>
      <c r="Z1323" s="4">
        <v>98000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18000</v>
      </c>
      <c r="AJ1323" s="4">
        <v>0</v>
      </c>
      <c r="AK1323" s="4">
        <v>0</v>
      </c>
      <c r="AL1323" s="4">
        <v>18000</v>
      </c>
      <c r="AM1323" s="4">
        <v>1856754</v>
      </c>
      <c r="AN1323" s="4">
        <v>0</v>
      </c>
      <c r="AO1323" s="4">
        <v>1856754</v>
      </c>
      <c r="AP1323" s="4">
        <v>1856754</v>
      </c>
      <c r="AQ1323" s="4">
        <v>0</v>
      </c>
      <c r="AR1323" s="4" t="s">
        <v>1932</v>
      </c>
      <c r="AS1323" s="4" t="s">
        <v>1943</v>
      </c>
      <c r="AT1323" s="4">
        <v>9252200</v>
      </c>
      <c r="AU1323" s="4" t="s">
        <v>2013</v>
      </c>
      <c r="AV1323" s="4">
        <v>13757038</v>
      </c>
      <c r="AW1323" s="4" t="s">
        <v>2167</v>
      </c>
      <c r="AX1323" s="4">
        <v>86833</v>
      </c>
      <c r="AY1323" s="4" t="s">
        <v>2202</v>
      </c>
      <c r="AZ1323" s="4" t="s">
        <v>2203</v>
      </c>
      <c r="BA1323" s="4" t="s">
        <v>1938</v>
      </c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</row>
    <row r="1324" spans="1:73">
      <c r="A1324" s="4">
        <v>2010</v>
      </c>
      <c r="B1324" s="4">
        <v>3</v>
      </c>
      <c r="C1324" s="5">
        <v>40262</v>
      </c>
      <c r="D1324" s="4">
        <v>552</v>
      </c>
      <c r="E1324" s="4">
        <v>0</v>
      </c>
      <c r="F1324" s="4">
        <v>6409561</v>
      </c>
      <c r="G1324" s="4" t="s">
        <v>3954</v>
      </c>
      <c r="H1324" s="4" t="s">
        <v>2487</v>
      </c>
      <c r="I1324" s="4" t="s">
        <v>3466</v>
      </c>
      <c r="J1324" s="4" t="s">
        <v>2012</v>
      </c>
      <c r="K1324" s="4">
        <v>1753132</v>
      </c>
      <c r="L1324" s="4">
        <v>0</v>
      </c>
      <c r="M1324" s="4">
        <v>1753132</v>
      </c>
      <c r="N1324" s="4" t="s">
        <v>1942</v>
      </c>
      <c r="O1324" s="4">
        <v>453000</v>
      </c>
      <c r="P1324" s="4">
        <v>0</v>
      </c>
      <c r="Q1324" s="4">
        <v>0</v>
      </c>
      <c r="R1324" s="4">
        <v>453000</v>
      </c>
      <c r="S1324" s="4">
        <v>395000</v>
      </c>
      <c r="T1324" s="4">
        <v>0</v>
      </c>
      <c r="U1324" s="4">
        <v>0</v>
      </c>
      <c r="V1324" s="4">
        <v>395000</v>
      </c>
      <c r="W1324" s="4">
        <v>142500</v>
      </c>
      <c r="X1324" s="4">
        <v>0</v>
      </c>
      <c r="Y1324" s="4">
        <v>0</v>
      </c>
      <c r="Z1324" s="4">
        <v>142500</v>
      </c>
      <c r="AA1324" s="4">
        <v>79000</v>
      </c>
      <c r="AB1324" s="4">
        <v>0</v>
      </c>
      <c r="AC1324" s="4">
        <v>0</v>
      </c>
      <c r="AD1324" s="4">
        <v>79000</v>
      </c>
      <c r="AE1324" s="4">
        <v>0</v>
      </c>
      <c r="AF1324" s="4">
        <v>0</v>
      </c>
      <c r="AG1324" s="4">
        <v>0</v>
      </c>
      <c r="AH1324" s="4">
        <v>0</v>
      </c>
      <c r="AI1324" s="4">
        <v>23000</v>
      </c>
      <c r="AJ1324" s="4">
        <v>0</v>
      </c>
      <c r="AK1324" s="4">
        <v>0</v>
      </c>
      <c r="AL1324" s="4">
        <v>23000</v>
      </c>
      <c r="AM1324" s="4">
        <v>2845632</v>
      </c>
      <c r="AN1324" s="4">
        <v>0</v>
      </c>
      <c r="AO1324" s="4">
        <v>2845632</v>
      </c>
      <c r="AP1324" s="4">
        <v>2845632</v>
      </c>
      <c r="AQ1324" s="4">
        <v>0</v>
      </c>
      <c r="AR1324" s="4" t="s">
        <v>1932</v>
      </c>
      <c r="AS1324" s="4" t="s">
        <v>1933</v>
      </c>
      <c r="AT1324" s="4">
        <v>9252200</v>
      </c>
      <c r="AU1324" s="4" t="s">
        <v>2013</v>
      </c>
      <c r="AV1324" s="4">
        <v>13757038</v>
      </c>
      <c r="AW1324" s="4" t="s">
        <v>2167</v>
      </c>
      <c r="AX1324" s="4">
        <v>86833</v>
      </c>
      <c r="AY1324" s="4" t="s">
        <v>2202</v>
      </c>
      <c r="AZ1324" s="4" t="s">
        <v>2203</v>
      </c>
      <c r="BA1324" s="4" t="s">
        <v>1938</v>
      </c>
      <c r="BB1324" s="4">
        <v>86833</v>
      </c>
      <c r="BC1324" s="4" t="s">
        <v>2202</v>
      </c>
      <c r="BD1324" s="4" t="s">
        <v>2203</v>
      </c>
      <c r="BE1324" s="4" t="s">
        <v>1938</v>
      </c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</row>
    <row r="1325" spans="1:73">
      <c r="A1325" s="4">
        <v>2010</v>
      </c>
      <c r="B1325" s="4">
        <v>3</v>
      </c>
      <c r="C1325" s="5">
        <v>40262</v>
      </c>
      <c r="D1325" s="4">
        <v>553</v>
      </c>
      <c r="E1325" s="4">
        <v>0</v>
      </c>
      <c r="F1325" s="4">
        <v>5010967</v>
      </c>
      <c r="G1325" s="4" t="s">
        <v>3286</v>
      </c>
      <c r="H1325" s="4" t="s">
        <v>2042</v>
      </c>
      <c r="I1325" s="4" t="s">
        <v>3955</v>
      </c>
      <c r="J1325" s="4" t="s">
        <v>2007</v>
      </c>
      <c r="K1325" s="4">
        <v>1934781</v>
      </c>
      <c r="L1325" s="4">
        <v>0</v>
      </c>
      <c r="M1325" s="4">
        <v>1934781</v>
      </c>
      <c r="N1325" s="4" t="s">
        <v>1942</v>
      </c>
      <c r="O1325" s="4">
        <v>632000</v>
      </c>
      <c r="P1325" s="4">
        <v>0</v>
      </c>
      <c r="Q1325" s="4">
        <v>0</v>
      </c>
      <c r="R1325" s="4">
        <v>632000</v>
      </c>
      <c r="S1325" s="4">
        <v>370000</v>
      </c>
      <c r="T1325" s="4">
        <v>0</v>
      </c>
      <c r="U1325" s="4">
        <v>0</v>
      </c>
      <c r="V1325" s="4">
        <v>370000</v>
      </c>
      <c r="W1325" s="4">
        <v>316000</v>
      </c>
      <c r="X1325" s="4">
        <v>0</v>
      </c>
      <c r="Y1325" s="4">
        <v>0</v>
      </c>
      <c r="Z1325" s="4">
        <v>316000</v>
      </c>
      <c r="AA1325" s="4">
        <v>288000</v>
      </c>
      <c r="AB1325" s="4">
        <v>0</v>
      </c>
      <c r="AC1325" s="4">
        <v>0</v>
      </c>
      <c r="AD1325" s="4">
        <v>288000</v>
      </c>
      <c r="AE1325" s="4">
        <v>0</v>
      </c>
      <c r="AF1325" s="4">
        <v>0</v>
      </c>
      <c r="AG1325" s="4">
        <v>0</v>
      </c>
      <c r="AH1325" s="4">
        <v>0</v>
      </c>
      <c r="AI1325" s="4">
        <v>55000</v>
      </c>
      <c r="AJ1325" s="4">
        <v>0</v>
      </c>
      <c r="AK1325" s="4">
        <v>0</v>
      </c>
      <c r="AL1325" s="4">
        <v>55000</v>
      </c>
      <c r="AM1325" s="4">
        <v>3595781</v>
      </c>
      <c r="AN1325" s="4">
        <v>0</v>
      </c>
      <c r="AO1325" s="4">
        <v>3595781</v>
      </c>
      <c r="AP1325" s="4">
        <v>3595781</v>
      </c>
      <c r="AQ1325" s="4">
        <v>0</v>
      </c>
      <c r="AR1325" s="4" t="s">
        <v>1932</v>
      </c>
      <c r="AS1325" s="4" t="s">
        <v>1943</v>
      </c>
      <c r="AT1325" s="4">
        <v>9884112</v>
      </c>
      <c r="AU1325" s="4" t="s">
        <v>2332</v>
      </c>
      <c r="AV1325" s="4">
        <v>15666962</v>
      </c>
      <c r="AW1325" s="4" t="s">
        <v>1935</v>
      </c>
      <c r="AX1325" s="4">
        <v>86647</v>
      </c>
      <c r="AY1325" s="4" t="s">
        <v>3956</v>
      </c>
      <c r="AZ1325" s="4" t="s">
        <v>3957</v>
      </c>
      <c r="BA1325" s="4" t="s">
        <v>1938</v>
      </c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</row>
    <row r="1326" spans="1:73">
      <c r="A1326" s="4">
        <v>2010</v>
      </c>
      <c r="B1326" s="4">
        <v>3</v>
      </c>
      <c r="C1326" s="5">
        <v>40262</v>
      </c>
      <c r="D1326" s="4">
        <v>554</v>
      </c>
      <c r="E1326" s="4">
        <v>0</v>
      </c>
      <c r="F1326" s="4">
        <v>6409561</v>
      </c>
      <c r="G1326" s="4" t="s">
        <v>3954</v>
      </c>
      <c r="H1326" s="4" t="s">
        <v>2487</v>
      </c>
      <c r="I1326" s="4" t="s">
        <v>3466</v>
      </c>
      <c r="J1326" s="4" t="s">
        <v>2012</v>
      </c>
      <c r="K1326" s="4">
        <v>5080015</v>
      </c>
      <c r="L1326" s="4">
        <v>0</v>
      </c>
      <c r="M1326" s="4">
        <v>5080015</v>
      </c>
      <c r="N1326" s="4" t="s">
        <v>1942</v>
      </c>
      <c r="O1326" s="4">
        <v>1078500</v>
      </c>
      <c r="P1326" s="4">
        <v>0</v>
      </c>
      <c r="Q1326" s="4">
        <v>0</v>
      </c>
      <c r="R1326" s="4">
        <v>1078500</v>
      </c>
      <c r="S1326" s="4">
        <v>1024000</v>
      </c>
      <c r="T1326" s="4">
        <v>0</v>
      </c>
      <c r="U1326" s="4">
        <v>0</v>
      </c>
      <c r="V1326" s="4">
        <v>1024000</v>
      </c>
      <c r="W1326" s="4">
        <v>652677</v>
      </c>
      <c r="X1326" s="4">
        <v>0</v>
      </c>
      <c r="Y1326" s="4">
        <v>0</v>
      </c>
      <c r="Z1326" s="4">
        <v>652677</v>
      </c>
      <c r="AA1326" s="4">
        <v>395000</v>
      </c>
      <c r="AB1326" s="4">
        <v>0</v>
      </c>
      <c r="AC1326" s="4">
        <v>0</v>
      </c>
      <c r="AD1326" s="4">
        <v>395000</v>
      </c>
      <c r="AE1326" s="4">
        <v>0</v>
      </c>
      <c r="AF1326" s="4">
        <v>0</v>
      </c>
      <c r="AG1326" s="4">
        <v>0</v>
      </c>
      <c r="AH1326" s="4">
        <v>0</v>
      </c>
      <c r="AI1326" s="4">
        <v>69000</v>
      </c>
      <c r="AJ1326" s="4">
        <v>0</v>
      </c>
      <c r="AK1326" s="4">
        <v>0</v>
      </c>
      <c r="AL1326" s="4">
        <v>69000</v>
      </c>
      <c r="AM1326" s="4">
        <v>8299192</v>
      </c>
      <c r="AN1326" s="4">
        <v>0</v>
      </c>
      <c r="AO1326" s="4">
        <v>8299192</v>
      </c>
      <c r="AP1326" s="4">
        <v>8299192</v>
      </c>
      <c r="AQ1326" s="4">
        <v>0</v>
      </c>
      <c r="AR1326" s="4" t="s">
        <v>1932</v>
      </c>
      <c r="AS1326" s="4" t="s">
        <v>1933</v>
      </c>
      <c r="AT1326" s="4">
        <v>6633148</v>
      </c>
      <c r="AU1326" s="4" t="s">
        <v>1996</v>
      </c>
      <c r="AV1326" s="4">
        <v>13757038</v>
      </c>
      <c r="AW1326" s="4" t="s">
        <v>2167</v>
      </c>
      <c r="AX1326" s="4">
        <v>85924</v>
      </c>
      <c r="AY1326" s="4" t="s">
        <v>1977</v>
      </c>
      <c r="AZ1326" s="4" t="s">
        <v>1978</v>
      </c>
      <c r="BA1326" s="4" t="s">
        <v>1938</v>
      </c>
      <c r="BB1326" s="4">
        <v>86016</v>
      </c>
      <c r="BC1326" s="4" t="s">
        <v>1979</v>
      </c>
      <c r="BD1326" s="4" t="s">
        <v>1980</v>
      </c>
      <c r="BE1326" s="4" t="s">
        <v>1938</v>
      </c>
      <c r="BF1326" s="4">
        <v>86609</v>
      </c>
      <c r="BG1326" s="4" t="s">
        <v>1997</v>
      </c>
      <c r="BH1326" s="4" t="s">
        <v>1998</v>
      </c>
      <c r="BI1326" s="4" t="s">
        <v>1938</v>
      </c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</row>
    <row r="1327" spans="1:73">
      <c r="A1327" s="4">
        <v>2010</v>
      </c>
      <c r="B1327" s="4">
        <v>3</v>
      </c>
      <c r="C1327" s="5">
        <v>40262</v>
      </c>
      <c r="D1327" s="4">
        <v>555</v>
      </c>
      <c r="E1327" s="4">
        <v>0</v>
      </c>
      <c r="F1327" s="4">
        <v>17707536</v>
      </c>
      <c r="G1327" s="4" t="s">
        <v>3330</v>
      </c>
      <c r="H1327" s="4" t="s">
        <v>2406</v>
      </c>
      <c r="I1327" s="4" t="s">
        <v>3331</v>
      </c>
      <c r="J1327" s="4" t="s">
        <v>1930</v>
      </c>
      <c r="K1327" s="4">
        <v>515870</v>
      </c>
      <c r="L1327" s="4">
        <v>0</v>
      </c>
      <c r="M1327" s="4">
        <v>0</v>
      </c>
      <c r="N1327" s="4" t="s">
        <v>1931</v>
      </c>
      <c r="O1327" s="4">
        <v>729000</v>
      </c>
      <c r="P1327" s="4">
        <v>0</v>
      </c>
      <c r="Q1327" s="4">
        <v>94640</v>
      </c>
      <c r="R1327" s="4">
        <v>634360</v>
      </c>
      <c r="S1327" s="4">
        <v>316000</v>
      </c>
      <c r="T1327" s="4">
        <v>0</v>
      </c>
      <c r="U1327" s="4">
        <v>0</v>
      </c>
      <c r="V1327" s="4">
        <v>316000</v>
      </c>
      <c r="W1327" s="4">
        <v>236000</v>
      </c>
      <c r="X1327" s="4">
        <v>0</v>
      </c>
      <c r="Y1327" s="4">
        <v>0</v>
      </c>
      <c r="Z1327" s="4">
        <v>236000</v>
      </c>
      <c r="AA1327" s="4">
        <v>158000</v>
      </c>
      <c r="AB1327" s="4">
        <v>0</v>
      </c>
      <c r="AC1327" s="4">
        <v>10460</v>
      </c>
      <c r="AD1327" s="4">
        <v>147540</v>
      </c>
      <c r="AE1327" s="4">
        <v>0</v>
      </c>
      <c r="AF1327" s="4">
        <v>0</v>
      </c>
      <c r="AG1327" s="4">
        <v>0</v>
      </c>
      <c r="AH1327" s="4">
        <v>0</v>
      </c>
      <c r="AI1327" s="4">
        <v>40000</v>
      </c>
      <c r="AJ1327" s="4">
        <v>0</v>
      </c>
      <c r="AK1327" s="4">
        <v>0</v>
      </c>
      <c r="AL1327" s="4">
        <v>40000</v>
      </c>
      <c r="AM1327" s="4">
        <v>1994870</v>
      </c>
      <c r="AN1327" s="4">
        <v>0</v>
      </c>
      <c r="AO1327" s="4">
        <v>1994870</v>
      </c>
      <c r="AP1327" s="4">
        <v>1373900</v>
      </c>
      <c r="AQ1327" s="4">
        <v>620970</v>
      </c>
      <c r="AR1327" s="4" t="s">
        <v>1932</v>
      </c>
      <c r="AS1327" s="4" t="s">
        <v>1933</v>
      </c>
      <c r="AT1327" s="4">
        <v>13254955</v>
      </c>
      <c r="AU1327" s="4" t="s">
        <v>2043</v>
      </c>
      <c r="AV1327" s="4">
        <v>15666962</v>
      </c>
      <c r="AW1327" s="4" t="s">
        <v>1935</v>
      </c>
      <c r="AX1327" s="4">
        <v>86008</v>
      </c>
      <c r="AY1327" s="4" t="s">
        <v>2044</v>
      </c>
      <c r="AZ1327" s="4" t="s">
        <v>1987</v>
      </c>
      <c r="BA1327" s="4" t="s">
        <v>1938</v>
      </c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</row>
    <row r="1328" spans="1:73">
      <c r="A1328" s="4">
        <v>2010</v>
      </c>
      <c r="B1328" s="4">
        <v>3</v>
      </c>
      <c r="C1328" s="5">
        <v>40262</v>
      </c>
      <c r="D1328" s="4">
        <v>558</v>
      </c>
      <c r="E1328" s="4">
        <v>0</v>
      </c>
      <c r="F1328" s="4">
        <v>4148716</v>
      </c>
      <c r="G1328" s="4" t="s">
        <v>3350</v>
      </c>
      <c r="H1328" s="4" t="s">
        <v>2705</v>
      </c>
      <c r="I1328" s="4" t="s">
        <v>2788</v>
      </c>
      <c r="J1328" s="4" t="s">
        <v>1975</v>
      </c>
      <c r="K1328" s="4">
        <v>1920575</v>
      </c>
      <c r="L1328" s="4">
        <v>192057</v>
      </c>
      <c r="M1328" s="4">
        <v>1728518</v>
      </c>
      <c r="N1328" s="4" t="s">
        <v>1942</v>
      </c>
      <c r="O1328" s="4">
        <v>740000</v>
      </c>
      <c r="P1328" s="4">
        <v>74000</v>
      </c>
      <c r="Q1328" s="4">
        <v>0</v>
      </c>
      <c r="R1328" s="4">
        <v>666000</v>
      </c>
      <c r="S1328" s="4">
        <v>302000</v>
      </c>
      <c r="T1328" s="4">
        <v>30200</v>
      </c>
      <c r="U1328" s="4">
        <v>0</v>
      </c>
      <c r="V1328" s="4">
        <v>271800</v>
      </c>
      <c r="W1328" s="4">
        <v>197000</v>
      </c>
      <c r="X1328" s="4">
        <v>19700</v>
      </c>
      <c r="Y1328" s="4">
        <v>0</v>
      </c>
      <c r="Z1328" s="4">
        <v>177300</v>
      </c>
      <c r="AA1328" s="4">
        <v>158000</v>
      </c>
      <c r="AB1328" s="4">
        <v>15800</v>
      </c>
      <c r="AC1328" s="4">
        <v>0</v>
      </c>
      <c r="AD1328" s="4">
        <v>142200</v>
      </c>
      <c r="AE1328" s="4">
        <v>0</v>
      </c>
      <c r="AF1328" s="4">
        <v>0</v>
      </c>
      <c r="AG1328" s="4">
        <v>0</v>
      </c>
      <c r="AH1328" s="4">
        <v>0</v>
      </c>
      <c r="AI1328" s="4">
        <v>42000</v>
      </c>
      <c r="AJ1328" s="4">
        <v>0</v>
      </c>
      <c r="AK1328" s="4">
        <v>0</v>
      </c>
      <c r="AL1328" s="4">
        <v>42000</v>
      </c>
      <c r="AM1328" s="4">
        <v>3359575</v>
      </c>
      <c r="AN1328" s="4">
        <v>331757</v>
      </c>
      <c r="AO1328" s="4">
        <v>3027818</v>
      </c>
      <c r="AP1328" s="4">
        <v>3027818</v>
      </c>
      <c r="AQ1328" s="4">
        <v>0</v>
      </c>
      <c r="AR1328" s="4" t="s">
        <v>1932</v>
      </c>
      <c r="AS1328" s="4" t="s">
        <v>1933</v>
      </c>
      <c r="AT1328" s="4">
        <v>7763818</v>
      </c>
      <c r="AU1328" s="4" t="s">
        <v>2008</v>
      </c>
      <c r="AV1328" s="4">
        <v>15666962</v>
      </c>
      <c r="AW1328" s="4" t="s">
        <v>1935</v>
      </c>
      <c r="AX1328" s="4">
        <v>86907</v>
      </c>
      <c r="AY1328" s="4" t="s">
        <v>2210</v>
      </c>
      <c r="AZ1328" s="4" t="s">
        <v>2211</v>
      </c>
      <c r="BA1328" s="4" t="s">
        <v>1938</v>
      </c>
      <c r="BB1328" s="4">
        <v>86907</v>
      </c>
      <c r="BC1328" s="4" t="s">
        <v>2210</v>
      </c>
      <c r="BD1328" s="4" t="s">
        <v>2211</v>
      </c>
      <c r="BE1328" s="4" t="s">
        <v>1938</v>
      </c>
      <c r="BF1328" s="4">
        <v>86905</v>
      </c>
      <c r="BG1328" s="4" t="s">
        <v>2208</v>
      </c>
      <c r="BH1328" s="4" t="s">
        <v>2209</v>
      </c>
      <c r="BI1328" s="4" t="s">
        <v>1938</v>
      </c>
      <c r="BJ1328" s="4">
        <v>86905</v>
      </c>
      <c r="BK1328" s="4" t="s">
        <v>2208</v>
      </c>
      <c r="BL1328" s="4" t="s">
        <v>2209</v>
      </c>
      <c r="BM1328" s="4" t="s">
        <v>1938</v>
      </c>
      <c r="BN1328" s="4"/>
      <c r="BO1328" s="4"/>
      <c r="BP1328" s="4"/>
      <c r="BQ1328" s="4"/>
      <c r="BR1328" s="4"/>
      <c r="BS1328" s="4"/>
      <c r="BT1328" s="4"/>
      <c r="BU1328" s="4"/>
    </row>
    <row r="1329" spans="1:73">
      <c r="A1329" s="4">
        <v>2010</v>
      </c>
      <c r="B1329" s="4">
        <v>3</v>
      </c>
      <c r="C1329" s="5">
        <v>40262</v>
      </c>
      <c r="D1329" s="4">
        <v>563</v>
      </c>
      <c r="E1329" s="4">
        <v>0</v>
      </c>
      <c r="F1329" s="4">
        <v>6108697</v>
      </c>
      <c r="G1329" s="4" t="s">
        <v>2475</v>
      </c>
      <c r="H1329" s="4" t="s">
        <v>1929</v>
      </c>
      <c r="I1329" s="4" t="s">
        <v>2331</v>
      </c>
      <c r="J1329" s="4" t="s">
        <v>1930</v>
      </c>
      <c r="K1329" s="4">
        <v>383230</v>
      </c>
      <c r="L1329" s="4">
        <v>0</v>
      </c>
      <c r="M1329" s="4">
        <v>0</v>
      </c>
      <c r="N1329" s="4" t="s">
        <v>1942</v>
      </c>
      <c r="O1329" s="4">
        <v>632000</v>
      </c>
      <c r="P1329" s="4">
        <v>0</v>
      </c>
      <c r="Q1329" s="4">
        <v>77590</v>
      </c>
      <c r="R1329" s="4">
        <v>554410</v>
      </c>
      <c r="S1329" s="4">
        <v>384000</v>
      </c>
      <c r="T1329" s="4">
        <v>0</v>
      </c>
      <c r="U1329" s="4">
        <v>0</v>
      </c>
      <c r="V1329" s="4">
        <v>384000</v>
      </c>
      <c r="W1329" s="4">
        <v>190000</v>
      </c>
      <c r="X1329" s="4">
        <v>0</v>
      </c>
      <c r="Y1329" s="4">
        <v>0</v>
      </c>
      <c r="Z1329" s="4">
        <v>190000</v>
      </c>
      <c r="AA1329" s="4">
        <v>79000</v>
      </c>
      <c r="AB1329" s="4">
        <v>0</v>
      </c>
      <c r="AC1329" s="4">
        <v>5230</v>
      </c>
      <c r="AD1329" s="4">
        <v>73770</v>
      </c>
      <c r="AE1329" s="4">
        <v>29700</v>
      </c>
      <c r="AF1329" s="4">
        <v>0</v>
      </c>
      <c r="AG1329" s="4">
        <v>0</v>
      </c>
      <c r="AH1329" s="4">
        <v>29700</v>
      </c>
      <c r="AI1329" s="4">
        <v>55000</v>
      </c>
      <c r="AJ1329" s="4">
        <v>0</v>
      </c>
      <c r="AK1329" s="4">
        <v>0</v>
      </c>
      <c r="AL1329" s="4">
        <v>55000</v>
      </c>
      <c r="AM1329" s="4">
        <v>1752930</v>
      </c>
      <c r="AN1329" s="4">
        <v>0</v>
      </c>
      <c r="AO1329" s="4">
        <v>1752930</v>
      </c>
      <c r="AP1329" s="4">
        <v>1286880</v>
      </c>
      <c r="AQ1329" s="4">
        <v>466050</v>
      </c>
      <c r="AR1329" s="4" t="s">
        <v>1932</v>
      </c>
      <c r="AS1329" s="4" t="s">
        <v>1933</v>
      </c>
      <c r="AT1329" s="4">
        <v>9800436</v>
      </c>
      <c r="AU1329" s="4" t="s">
        <v>2886</v>
      </c>
      <c r="AV1329" s="4">
        <v>15666962</v>
      </c>
      <c r="AW1329" s="4" t="s">
        <v>1935</v>
      </c>
      <c r="AX1329" s="4">
        <v>86162</v>
      </c>
      <c r="AY1329" s="4" t="s">
        <v>1991</v>
      </c>
      <c r="AZ1329" s="4" t="s">
        <v>1992</v>
      </c>
      <c r="BA1329" s="4" t="s">
        <v>1938</v>
      </c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</row>
    <row r="1330" spans="1:73">
      <c r="A1330" s="4">
        <v>2010</v>
      </c>
      <c r="B1330" s="4">
        <v>3</v>
      </c>
      <c r="C1330" s="5">
        <v>40262</v>
      </c>
      <c r="D1330" s="4">
        <v>564</v>
      </c>
      <c r="E1330" s="4">
        <v>0</v>
      </c>
      <c r="F1330" s="4">
        <v>7167414</v>
      </c>
      <c r="G1330" s="4" t="s">
        <v>2520</v>
      </c>
      <c r="H1330" s="4" t="s">
        <v>3958</v>
      </c>
      <c r="I1330" s="4" t="s">
        <v>3744</v>
      </c>
      <c r="J1330" s="4" t="s">
        <v>2012</v>
      </c>
      <c r="K1330" s="4">
        <v>2516842</v>
      </c>
      <c r="L1330" s="4">
        <v>377526</v>
      </c>
      <c r="M1330" s="4">
        <v>2139316</v>
      </c>
      <c r="N1330" s="4" t="s">
        <v>1942</v>
      </c>
      <c r="O1330" s="4">
        <v>742000</v>
      </c>
      <c r="P1330" s="4">
        <v>111300</v>
      </c>
      <c r="Q1330" s="4">
        <v>0</v>
      </c>
      <c r="R1330" s="4">
        <v>630700</v>
      </c>
      <c r="S1330" s="4">
        <v>648184</v>
      </c>
      <c r="T1330" s="4">
        <v>97228</v>
      </c>
      <c r="U1330" s="4">
        <v>0</v>
      </c>
      <c r="V1330" s="4">
        <v>550956</v>
      </c>
      <c r="W1330" s="4">
        <v>469495</v>
      </c>
      <c r="X1330" s="4">
        <v>70424</v>
      </c>
      <c r="Y1330" s="4">
        <v>0</v>
      </c>
      <c r="Z1330" s="4">
        <v>399071</v>
      </c>
      <c r="AA1330" s="4">
        <v>896000</v>
      </c>
      <c r="AB1330" s="4">
        <v>134400</v>
      </c>
      <c r="AC1330" s="4">
        <v>0</v>
      </c>
      <c r="AD1330" s="4">
        <v>761600</v>
      </c>
      <c r="AE1330" s="4">
        <v>0</v>
      </c>
      <c r="AF1330" s="4">
        <v>0</v>
      </c>
      <c r="AG1330" s="4">
        <v>0</v>
      </c>
      <c r="AH1330" s="4">
        <v>0</v>
      </c>
      <c r="AI1330" s="4">
        <v>29000</v>
      </c>
      <c r="AJ1330" s="4">
        <v>0</v>
      </c>
      <c r="AK1330" s="4">
        <v>0</v>
      </c>
      <c r="AL1330" s="4">
        <v>29000</v>
      </c>
      <c r="AM1330" s="4">
        <v>5301521</v>
      </c>
      <c r="AN1330" s="4">
        <v>790878</v>
      </c>
      <c r="AO1330" s="4">
        <v>4510643</v>
      </c>
      <c r="AP1330" s="4">
        <v>4510643</v>
      </c>
      <c r="AQ1330" s="4">
        <v>0</v>
      </c>
      <c r="AR1330" s="4" t="s">
        <v>1932</v>
      </c>
      <c r="AS1330" s="4" t="s">
        <v>1933</v>
      </c>
      <c r="AT1330" s="4">
        <v>4898707</v>
      </c>
      <c r="AU1330" s="4" t="s">
        <v>2338</v>
      </c>
      <c r="AV1330" s="4">
        <v>15666962</v>
      </c>
      <c r="AW1330" s="4" t="s">
        <v>1935</v>
      </c>
      <c r="AX1330" s="4">
        <v>86811</v>
      </c>
      <c r="AY1330" s="4" t="s">
        <v>1952</v>
      </c>
      <c r="AZ1330" s="4" t="s">
        <v>1953</v>
      </c>
      <c r="BA1330" s="4" t="s">
        <v>1938</v>
      </c>
      <c r="BB1330" s="4">
        <v>86607</v>
      </c>
      <c r="BC1330" s="4" t="s">
        <v>1956</v>
      </c>
      <c r="BD1330" s="4" t="s">
        <v>1957</v>
      </c>
      <c r="BE1330" s="4" t="s">
        <v>1938</v>
      </c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</row>
    <row r="1331" spans="1:73">
      <c r="A1331" s="4">
        <v>2010</v>
      </c>
      <c r="B1331" s="4">
        <v>3</v>
      </c>
      <c r="C1331" s="5">
        <v>40262</v>
      </c>
      <c r="D1331" s="4">
        <v>566</v>
      </c>
      <c r="E1331" s="4">
        <v>0</v>
      </c>
      <c r="F1331" s="4">
        <v>15662734</v>
      </c>
      <c r="G1331" s="4" t="s">
        <v>2425</v>
      </c>
      <c r="H1331" s="4" t="s">
        <v>1941</v>
      </c>
      <c r="I1331" s="4" t="s">
        <v>2154</v>
      </c>
      <c r="J1331" s="4" t="s">
        <v>2007</v>
      </c>
      <c r="K1331" s="4">
        <v>2246389</v>
      </c>
      <c r="L1331" s="4">
        <v>0</v>
      </c>
      <c r="M1331" s="4">
        <v>2246389</v>
      </c>
      <c r="N1331" s="4" t="s">
        <v>1942</v>
      </c>
      <c r="O1331" s="4">
        <v>703500</v>
      </c>
      <c r="P1331" s="4">
        <v>0</v>
      </c>
      <c r="Q1331" s="4">
        <v>0</v>
      </c>
      <c r="R1331" s="4">
        <v>703500</v>
      </c>
      <c r="S1331" s="4">
        <v>1040000</v>
      </c>
      <c r="T1331" s="4">
        <v>0</v>
      </c>
      <c r="U1331" s="4">
        <v>0</v>
      </c>
      <c r="V1331" s="4">
        <v>1040000</v>
      </c>
      <c r="W1331" s="4">
        <v>323000</v>
      </c>
      <c r="X1331" s="4">
        <v>0</v>
      </c>
      <c r="Y1331" s="4">
        <v>0</v>
      </c>
      <c r="Z1331" s="4">
        <v>323000</v>
      </c>
      <c r="AA1331" s="4">
        <v>237000</v>
      </c>
      <c r="AB1331" s="4">
        <v>0</v>
      </c>
      <c r="AC1331" s="4">
        <v>0</v>
      </c>
      <c r="AD1331" s="4">
        <v>237000</v>
      </c>
      <c r="AE1331" s="4">
        <v>0</v>
      </c>
      <c r="AF1331" s="4">
        <v>0</v>
      </c>
      <c r="AG1331" s="4">
        <v>0</v>
      </c>
      <c r="AH1331" s="4">
        <v>0</v>
      </c>
      <c r="AI1331" s="4">
        <v>23000</v>
      </c>
      <c r="AJ1331" s="4">
        <v>0</v>
      </c>
      <c r="AK1331" s="4">
        <v>0</v>
      </c>
      <c r="AL1331" s="4">
        <v>23000</v>
      </c>
      <c r="AM1331" s="4">
        <v>4572889</v>
      </c>
      <c r="AN1331" s="4">
        <v>0</v>
      </c>
      <c r="AO1331" s="4">
        <v>4572889</v>
      </c>
      <c r="AP1331" s="4">
        <v>4572889</v>
      </c>
      <c r="AQ1331" s="4">
        <v>0</v>
      </c>
      <c r="AR1331" s="4" t="s">
        <v>1932</v>
      </c>
      <c r="AS1331" s="4" t="s">
        <v>1933</v>
      </c>
      <c r="AT1331" s="4">
        <v>14598692</v>
      </c>
      <c r="AU1331" s="4" t="s">
        <v>2358</v>
      </c>
      <c r="AV1331" s="4">
        <v>15666962</v>
      </c>
      <c r="AW1331" s="4" t="s">
        <v>1935</v>
      </c>
      <c r="AX1331" s="4">
        <v>86955</v>
      </c>
      <c r="AY1331" s="4" t="s">
        <v>1970</v>
      </c>
      <c r="AZ1331" s="4" t="s">
        <v>1971</v>
      </c>
      <c r="BA1331" s="4" t="s">
        <v>1938</v>
      </c>
      <c r="BB1331" s="4">
        <v>86847</v>
      </c>
      <c r="BC1331" s="4" t="s">
        <v>2214</v>
      </c>
      <c r="BD1331" s="4" t="s">
        <v>2215</v>
      </c>
      <c r="BE1331" s="4" t="s">
        <v>1938</v>
      </c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</row>
    <row r="1332" spans="1:73">
      <c r="A1332" s="4">
        <v>2010</v>
      </c>
      <c r="B1332" s="4">
        <v>3</v>
      </c>
      <c r="C1332" s="5">
        <v>40262</v>
      </c>
      <c r="D1332" s="4">
        <v>568</v>
      </c>
      <c r="E1332" s="4">
        <v>0</v>
      </c>
      <c r="F1332" s="4">
        <v>13044729</v>
      </c>
      <c r="G1332" s="4" t="s">
        <v>3959</v>
      </c>
      <c r="H1332" s="4" t="s">
        <v>3277</v>
      </c>
      <c r="I1332" s="4" t="s">
        <v>2407</v>
      </c>
      <c r="J1332" s="4" t="s">
        <v>1995</v>
      </c>
      <c r="K1332" s="4">
        <v>1153195</v>
      </c>
      <c r="L1332" s="4">
        <v>172979</v>
      </c>
      <c r="M1332" s="4">
        <v>980216</v>
      </c>
      <c r="N1332" s="4" t="s">
        <v>1931</v>
      </c>
      <c r="O1332" s="4">
        <v>583000</v>
      </c>
      <c r="P1332" s="4">
        <v>87450</v>
      </c>
      <c r="Q1332" s="4">
        <v>0</v>
      </c>
      <c r="R1332" s="4">
        <v>495550</v>
      </c>
      <c r="S1332" s="4">
        <v>384000</v>
      </c>
      <c r="T1332" s="4">
        <v>57600</v>
      </c>
      <c r="U1332" s="4">
        <v>0</v>
      </c>
      <c r="V1332" s="4">
        <v>326400</v>
      </c>
      <c r="W1332" s="4">
        <v>190000</v>
      </c>
      <c r="X1332" s="4">
        <v>28500</v>
      </c>
      <c r="Y1332" s="4">
        <v>0</v>
      </c>
      <c r="Z1332" s="4">
        <v>161500</v>
      </c>
      <c r="AA1332" s="4">
        <v>144000</v>
      </c>
      <c r="AB1332" s="4">
        <v>21600</v>
      </c>
      <c r="AC1332" s="4">
        <v>0</v>
      </c>
      <c r="AD1332" s="4">
        <v>122400</v>
      </c>
      <c r="AE1332" s="4">
        <v>29700</v>
      </c>
      <c r="AF1332" s="4">
        <v>0</v>
      </c>
      <c r="AG1332" s="4">
        <v>0</v>
      </c>
      <c r="AH1332" s="4">
        <v>29700</v>
      </c>
      <c r="AI1332" s="4">
        <v>55000</v>
      </c>
      <c r="AJ1332" s="4">
        <v>0</v>
      </c>
      <c r="AK1332" s="4">
        <v>0</v>
      </c>
      <c r="AL1332" s="4">
        <v>55000</v>
      </c>
      <c r="AM1332" s="4">
        <v>2538895</v>
      </c>
      <c r="AN1332" s="4">
        <v>368129</v>
      </c>
      <c r="AO1332" s="4">
        <v>2170766</v>
      </c>
      <c r="AP1332" s="4">
        <v>2170766</v>
      </c>
      <c r="AQ1332" s="4">
        <v>0</v>
      </c>
      <c r="AR1332" s="4" t="s">
        <v>1932</v>
      </c>
      <c r="AS1332" s="4" t="s">
        <v>1933</v>
      </c>
      <c r="AT1332" s="4">
        <v>7841085</v>
      </c>
      <c r="AU1332" s="4" t="s">
        <v>1990</v>
      </c>
      <c r="AV1332" s="4">
        <v>15666962</v>
      </c>
      <c r="AW1332" s="4" t="s">
        <v>1935</v>
      </c>
      <c r="AX1332" s="4">
        <v>86162</v>
      </c>
      <c r="AY1332" s="4" t="s">
        <v>1991</v>
      </c>
      <c r="AZ1332" s="4" t="s">
        <v>1992</v>
      </c>
      <c r="BA1332" s="4" t="s">
        <v>1938</v>
      </c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</row>
    <row r="1333" spans="1:73">
      <c r="A1333" s="4">
        <v>2010</v>
      </c>
      <c r="B1333" s="4">
        <v>3</v>
      </c>
      <c r="C1333" s="5">
        <v>40263</v>
      </c>
      <c r="D1333" s="4">
        <v>570</v>
      </c>
      <c r="E1333" s="4">
        <v>0</v>
      </c>
      <c r="F1333" s="4">
        <v>23058718</v>
      </c>
      <c r="G1333" s="4" t="s">
        <v>2370</v>
      </c>
      <c r="H1333" s="4" t="s">
        <v>3960</v>
      </c>
      <c r="I1333" s="4" t="s">
        <v>3961</v>
      </c>
      <c r="J1333" s="4" t="s">
        <v>1930</v>
      </c>
      <c r="K1333" s="4">
        <v>203740</v>
      </c>
      <c r="L1333" s="4">
        <v>0</v>
      </c>
      <c r="M1333" s="4">
        <v>0</v>
      </c>
      <c r="N1333" s="4" t="s">
        <v>1931</v>
      </c>
      <c r="O1333" s="4">
        <v>661500</v>
      </c>
      <c r="P1333" s="4">
        <v>0</v>
      </c>
      <c r="Q1333" s="4">
        <v>52660</v>
      </c>
      <c r="R1333" s="4">
        <v>608840</v>
      </c>
      <c r="S1333" s="4">
        <v>385000</v>
      </c>
      <c r="T1333" s="4">
        <v>0</v>
      </c>
      <c r="U1333" s="4">
        <v>0</v>
      </c>
      <c r="V1333" s="4">
        <v>385000</v>
      </c>
      <c r="W1333" s="4">
        <v>264000</v>
      </c>
      <c r="X1333" s="4">
        <v>0</v>
      </c>
      <c r="Y1333" s="4">
        <v>0</v>
      </c>
      <c r="Z1333" s="4">
        <v>264000</v>
      </c>
      <c r="AA1333" s="4">
        <v>79000</v>
      </c>
      <c r="AB1333" s="4">
        <v>0</v>
      </c>
      <c r="AC1333" s="4">
        <v>5230</v>
      </c>
      <c r="AD1333" s="4">
        <v>73770</v>
      </c>
      <c r="AE1333" s="4">
        <v>35000</v>
      </c>
      <c r="AF1333" s="4">
        <v>0</v>
      </c>
      <c r="AG1333" s="4">
        <v>0</v>
      </c>
      <c r="AH1333" s="4">
        <v>35000</v>
      </c>
      <c r="AI1333" s="4">
        <v>0</v>
      </c>
      <c r="AJ1333" s="4">
        <v>0</v>
      </c>
      <c r="AK1333" s="4">
        <v>0</v>
      </c>
      <c r="AL1333" s="4">
        <v>0</v>
      </c>
      <c r="AM1333" s="4">
        <v>1628240</v>
      </c>
      <c r="AN1333" s="4">
        <v>0</v>
      </c>
      <c r="AO1333" s="4">
        <v>1628240</v>
      </c>
      <c r="AP1333" s="4">
        <v>1366610</v>
      </c>
      <c r="AQ1333" s="4">
        <v>261630</v>
      </c>
      <c r="AR1333" s="4" t="s">
        <v>1932</v>
      </c>
      <c r="AS1333" s="4" t="s">
        <v>1933</v>
      </c>
      <c r="AT1333" s="4">
        <v>6222619</v>
      </c>
      <c r="AU1333" s="4" t="s">
        <v>3052</v>
      </c>
      <c r="AV1333" s="4">
        <v>13757038</v>
      </c>
      <c r="AW1333" s="4" t="s">
        <v>2167</v>
      </c>
      <c r="AX1333" s="4">
        <v>7</v>
      </c>
      <c r="AY1333" s="4" t="s">
        <v>3962</v>
      </c>
      <c r="AZ1333" s="4" t="s">
        <v>3963</v>
      </c>
      <c r="BA1333" s="4" t="s">
        <v>1938</v>
      </c>
      <c r="BB1333" s="4">
        <v>1</v>
      </c>
      <c r="BC1333" s="4" t="s">
        <v>3929</v>
      </c>
      <c r="BD1333" s="4" t="s">
        <v>3930</v>
      </c>
      <c r="BE1333" s="4" t="s">
        <v>1938</v>
      </c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</row>
    <row r="1334" spans="1:73">
      <c r="A1334" s="4">
        <v>2010</v>
      </c>
      <c r="B1334" s="4">
        <v>3</v>
      </c>
      <c r="C1334" s="5">
        <v>40263</v>
      </c>
      <c r="D1334" s="4">
        <v>572</v>
      </c>
      <c r="E1334" s="4">
        <v>0</v>
      </c>
      <c r="F1334" s="4">
        <v>8688887</v>
      </c>
      <c r="G1334" s="4" t="s">
        <v>2799</v>
      </c>
      <c r="H1334" s="4" t="s">
        <v>2889</v>
      </c>
      <c r="I1334" s="4" t="s">
        <v>3200</v>
      </c>
      <c r="J1334" s="4" t="s">
        <v>1995</v>
      </c>
      <c r="K1334" s="4">
        <v>5080015</v>
      </c>
      <c r="L1334" s="4">
        <v>762002</v>
      </c>
      <c r="M1334" s="4">
        <v>4318013</v>
      </c>
      <c r="N1334" s="4" t="s">
        <v>1931</v>
      </c>
      <c r="O1334" s="4">
        <v>1078500</v>
      </c>
      <c r="P1334" s="4">
        <v>161775</v>
      </c>
      <c r="Q1334" s="4">
        <v>0</v>
      </c>
      <c r="R1334" s="4">
        <v>916725</v>
      </c>
      <c r="S1334" s="4">
        <v>1049000</v>
      </c>
      <c r="T1334" s="4">
        <v>157350</v>
      </c>
      <c r="U1334" s="4">
        <v>0</v>
      </c>
      <c r="V1334" s="4">
        <v>891650</v>
      </c>
      <c r="W1334" s="4">
        <v>705000</v>
      </c>
      <c r="X1334" s="4">
        <v>105750</v>
      </c>
      <c r="Y1334" s="4">
        <v>0</v>
      </c>
      <c r="Z1334" s="4">
        <v>599250</v>
      </c>
      <c r="AA1334" s="4">
        <v>884000</v>
      </c>
      <c r="AB1334" s="4">
        <v>132600</v>
      </c>
      <c r="AC1334" s="4">
        <v>0</v>
      </c>
      <c r="AD1334" s="4">
        <v>751400</v>
      </c>
      <c r="AE1334" s="4">
        <v>0</v>
      </c>
      <c r="AF1334" s="4">
        <v>0</v>
      </c>
      <c r="AG1334" s="4">
        <v>0</v>
      </c>
      <c r="AH1334" s="4">
        <v>0</v>
      </c>
      <c r="AI1334" s="4">
        <v>69000</v>
      </c>
      <c r="AJ1334" s="4">
        <v>0</v>
      </c>
      <c r="AK1334" s="4">
        <v>0</v>
      </c>
      <c r="AL1334" s="4">
        <v>69000</v>
      </c>
      <c r="AM1334" s="4">
        <v>8865515</v>
      </c>
      <c r="AN1334" s="4">
        <v>1319477</v>
      </c>
      <c r="AO1334" s="4">
        <v>7546038</v>
      </c>
      <c r="AP1334" s="4">
        <v>7546038</v>
      </c>
      <c r="AQ1334" s="4">
        <v>0</v>
      </c>
      <c r="AR1334" s="4" t="s">
        <v>1932</v>
      </c>
      <c r="AS1334" s="4" t="s">
        <v>1933</v>
      </c>
      <c r="AT1334" s="4">
        <v>7841318</v>
      </c>
      <c r="AU1334" s="4" t="s">
        <v>2294</v>
      </c>
      <c r="AV1334" s="4">
        <v>15666962</v>
      </c>
      <c r="AW1334" s="4" t="s">
        <v>1935</v>
      </c>
      <c r="AX1334" s="4">
        <v>86016</v>
      </c>
      <c r="AY1334" s="4" t="s">
        <v>1979</v>
      </c>
      <c r="AZ1334" s="4" t="s">
        <v>1980</v>
      </c>
      <c r="BA1334" s="4" t="s">
        <v>1938</v>
      </c>
      <c r="BB1334" s="4">
        <v>85924</v>
      </c>
      <c r="BC1334" s="4" t="s">
        <v>1977</v>
      </c>
      <c r="BD1334" s="4" t="s">
        <v>1978</v>
      </c>
      <c r="BE1334" s="4" t="s">
        <v>1938</v>
      </c>
      <c r="BF1334" s="4">
        <v>86609</v>
      </c>
      <c r="BG1334" s="4" t="s">
        <v>1997</v>
      </c>
      <c r="BH1334" s="4" t="s">
        <v>1998</v>
      </c>
      <c r="BI1334" s="4" t="s">
        <v>1938</v>
      </c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</row>
    <row r="1335" spans="1:73">
      <c r="A1335" s="4">
        <v>2010</v>
      </c>
      <c r="B1335" s="4">
        <v>3</v>
      </c>
      <c r="C1335" s="5">
        <v>40263</v>
      </c>
      <c r="D1335" s="4">
        <v>573</v>
      </c>
      <c r="E1335" s="4">
        <v>0</v>
      </c>
      <c r="F1335" s="4">
        <v>6841091</v>
      </c>
      <c r="G1335" s="4" t="s">
        <v>2416</v>
      </c>
      <c r="H1335" s="4" t="s">
        <v>2460</v>
      </c>
      <c r="I1335" s="4" t="s">
        <v>2460</v>
      </c>
      <c r="J1335" s="4" t="s">
        <v>3964</v>
      </c>
      <c r="K1335" s="4">
        <v>619750</v>
      </c>
      <c r="L1335" s="4">
        <v>0</v>
      </c>
      <c r="M1335" s="4">
        <v>619750</v>
      </c>
      <c r="N1335" s="4" t="s">
        <v>1931</v>
      </c>
      <c r="O1335" s="4">
        <v>216000</v>
      </c>
      <c r="P1335" s="4">
        <v>0</v>
      </c>
      <c r="Q1335" s="4">
        <v>0</v>
      </c>
      <c r="R1335" s="4">
        <v>216000</v>
      </c>
      <c r="S1335" s="4">
        <v>136000</v>
      </c>
      <c r="T1335" s="4">
        <v>0</v>
      </c>
      <c r="U1335" s="4">
        <v>0</v>
      </c>
      <c r="V1335" s="4">
        <v>136000</v>
      </c>
      <c r="W1335" s="4">
        <v>86000</v>
      </c>
      <c r="X1335" s="4">
        <v>0</v>
      </c>
      <c r="Y1335" s="4">
        <v>0</v>
      </c>
      <c r="Z1335" s="4">
        <v>86000</v>
      </c>
      <c r="AA1335" s="4">
        <v>82490</v>
      </c>
      <c r="AB1335" s="4">
        <v>0</v>
      </c>
      <c r="AC1335" s="4">
        <v>0</v>
      </c>
      <c r="AD1335" s="4">
        <v>82490</v>
      </c>
      <c r="AE1335" s="4">
        <v>0</v>
      </c>
      <c r="AF1335" s="4">
        <v>0</v>
      </c>
      <c r="AG1335" s="4">
        <v>0</v>
      </c>
      <c r="AH1335" s="4">
        <v>0</v>
      </c>
      <c r="AI1335" s="4">
        <v>18000</v>
      </c>
      <c r="AJ1335" s="4">
        <v>0</v>
      </c>
      <c r="AK1335" s="4">
        <v>0</v>
      </c>
      <c r="AL1335" s="4">
        <v>18000</v>
      </c>
      <c r="AM1335" s="4">
        <v>1158240</v>
      </c>
      <c r="AN1335" s="4">
        <v>0</v>
      </c>
      <c r="AO1335" s="4">
        <v>1158240</v>
      </c>
      <c r="AP1335" s="4">
        <v>1158240</v>
      </c>
      <c r="AQ1335" s="4">
        <v>0</v>
      </c>
      <c r="AR1335" s="4" t="s">
        <v>1932</v>
      </c>
      <c r="AS1335" s="4" t="s">
        <v>1933</v>
      </c>
      <c r="AT1335" s="4">
        <v>7841318</v>
      </c>
      <c r="AU1335" s="4" t="s">
        <v>2294</v>
      </c>
      <c r="AV1335" s="4">
        <v>15666962</v>
      </c>
      <c r="AW1335" s="4" t="s">
        <v>1935</v>
      </c>
      <c r="AX1335" s="4">
        <v>88004</v>
      </c>
      <c r="AY1335" s="4" t="s">
        <v>2002</v>
      </c>
      <c r="AZ1335" s="4" t="s">
        <v>2003</v>
      </c>
      <c r="BA1335" s="4" t="s">
        <v>1938</v>
      </c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</row>
    <row r="1336" spans="1:73">
      <c r="A1336" s="4">
        <v>2010</v>
      </c>
      <c r="B1336" s="4">
        <v>3</v>
      </c>
      <c r="C1336" s="5">
        <v>40263</v>
      </c>
      <c r="D1336" s="4">
        <v>574</v>
      </c>
      <c r="E1336" s="4">
        <v>0</v>
      </c>
      <c r="F1336" s="4">
        <v>7608139</v>
      </c>
      <c r="G1336" s="4" t="s">
        <v>2322</v>
      </c>
      <c r="H1336" s="4" t="s">
        <v>2692</v>
      </c>
      <c r="I1336" s="4" t="s">
        <v>2789</v>
      </c>
      <c r="J1336" s="4" t="s">
        <v>1930</v>
      </c>
      <c r="K1336" s="4">
        <v>257405</v>
      </c>
      <c r="L1336" s="4">
        <v>0</v>
      </c>
      <c r="M1336" s="4">
        <v>0</v>
      </c>
      <c r="N1336" s="4" t="s">
        <v>1942</v>
      </c>
      <c r="O1336" s="4">
        <v>529000</v>
      </c>
      <c r="P1336" s="4">
        <v>74569</v>
      </c>
      <c r="Q1336" s="4">
        <v>31880</v>
      </c>
      <c r="R1336" s="4">
        <v>422551</v>
      </c>
      <c r="S1336" s="4">
        <v>281500</v>
      </c>
      <c r="T1336" s="4">
        <v>42225</v>
      </c>
      <c r="U1336" s="4">
        <v>0</v>
      </c>
      <c r="V1336" s="4">
        <v>239275</v>
      </c>
      <c r="W1336" s="4">
        <v>139000</v>
      </c>
      <c r="X1336" s="4">
        <v>20850</v>
      </c>
      <c r="Y1336" s="4">
        <v>0</v>
      </c>
      <c r="Z1336" s="4">
        <v>118150</v>
      </c>
      <c r="AA1336" s="4">
        <v>79000</v>
      </c>
      <c r="AB1336" s="4">
        <v>11066</v>
      </c>
      <c r="AC1336" s="4">
        <v>5230</v>
      </c>
      <c r="AD1336" s="4">
        <v>62704</v>
      </c>
      <c r="AE1336" s="4">
        <v>29700</v>
      </c>
      <c r="AF1336" s="4">
        <v>0</v>
      </c>
      <c r="AG1336" s="4">
        <v>0</v>
      </c>
      <c r="AH1336" s="4">
        <v>29700</v>
      </c>
      <c r="AI1336" s="4">
        <v>23000</v>
      </c>
      <c r="AJ1336" s="4">
        <v>0</v>
      </c>
      <c r="AK1336" s="4">
        <v>0</v>
      </c>
      <c r="AL1336" s="4">
        <v>23000</v>
      </c>
      <c r="AM1336" s="4">
        <v>1338605</v>
      </c>
      <c r="AN1336" s="4">
        <v>148710</v>
      </c>
      <c r="AO1336" s="4">
        <v>1189895</v>
      </c>
      <c r="AP1336" s="4">
        <v>895380</v>
      </c>
      <c r="AQ1336" s="4">
        <v>294515</v>
      </c>
      <c r="AR1336" s="4" t="s">
        <v>1932</v>
      </c>
      <c r="AS1336" s="4" t="s">
        <v>1933</v>
      </c>
      <c r="AT1336" s="4">
        <v>9571347</v>
      </c>
      <c r="AU1336" s="4" t="s">
        <v>2598</v>
      </c>
      <c r="AV1336" s="4">
        <v>13757038</v>
      </c>
      <c r="AW1336" s="4" t="s">
        <v>2167</v>
      </c>
      <c r="AX1336" s="4">
        <v>85891</v>
      </c>
      <c r="AY1336" s="4" t="s">
        <v>2599</v>
      </c>
      <c r="AZ1336" s="4" t="s">
        <v>2600</v>
      </c>
      <c r="BA1336" s="4" t="s">
        <v>1938</v>
      </c>
      <c r="BB1336" s="4">
        <v>85907</v>
      </c>
      <c r="BC1336" s="4" t="s">
        <v>2601</v>
      </c>
      <c r="BD1336" s="4" t="s">
        <v>2602</v>
      </c>
      <c r="BE1336" s="4" t="s">
        <v>1938</v>
      </c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</row>
    <row r="1337" spans="1:73">
      <c r="A1337" s="4">
        <v>2010</v>
      </c>
      <c r="B1337" s="4">
        <v>3</v>
      </c>
      <c r="C1337" s="5">
        <v>40263</v>
      </c>
      <c r="D1337" s="4">
        <v>575</v>
      </c>
      <c r="E1337" s="4">
        <v>0</v>
      </c>
      <c r="F1337" s="4">
        <v>14030699</v>
      </c>
      <c r="G1337" s="4" t="s">
        <v>3742</v>
      </c>
      <c r="H1337" s="4" t="s">
        <v>2184</v>
      </c>
      <c r="I1337" s="4" t="s">
        <v>2630</v>
      </c>
      <c r="J1337" s="4" t="s">
        <v>1930</v>
      </c>
      <c r="K1337" s="4">
        <v>51810</v>
      </c>
      <c r="L1337" s="4">
        <v>0</v>
      </c>
      <c r="M1337" s="4">
        <v>0</v>
      </c>
      <c r="N1337" s="4" t="s">
        <v>1942</v>
      </c>
      <c r="O1337" s="4">
        <v>108000</v>
      </c>
      <c r="P1337" s="4">
        <v>0</v>
      </c>
      <c r="Q1337" s="4">
        <v>5400</v>
      </c>
      <c r="R1337" s="4">
        <v>102600</v>
      </c>
      <c r="S1337" s="4">
        <v>178000</v>
      </c>
      <c r="T1337" s="4">
        <v>0</v>
      </c>
      <c r="U1337" s="4">
        <v>0</v>
      </c>
      <c r="V1337" s="4">
        <v>178000</v>
      </c>
      <c r="W1337" s="4">
        <v>68000</v>
      </c>
      <c r="X1337" s="4">
        <v>0</v>
      </c>
      <c r="Y1337" s="4">
        <v>0</v>
      </c>
      <c r="Z1337" s="4">
        <v>68000</v>
      </c>
      <c r="AA1337" s="4">
        <v>55370</v>
      </c>
      <c r="AB1337" s="4">
        <v>0</v>
      </c>
      <c r="AC1337" s="4">
        <v>0</v>
      </c>
      <c r="AD1337" s="4">
        <v>55370</v>
      </c>
      <c r="AE1337" s="4">
        <v>0</v>
      </c>
      <c r="AF1337" s="4">
        <v>0</v>
      </c>
      <c r="AG1337" s="4">
        <v>0</v>
      </c>
      <c r="AH1337" s="4">
        <v>0</v>
      </c>
      <c r="AI1337" s="4">
        <v>10000</v>
      </c>
      <c r="AJ1337" s="4">
        <v>0</v>
      </c>
      <c r="AK1337" s="4">
        <v>0</v>
      </c>
      <c r="AL1337" s="4">
        <v>10000</v>
      </c>
      <c r="AM1337" s="4">
        <v>471180</v>
      </c>
      <c r="AN1337" s="4">
        <v>0</v>
      </c>
      <c r="AO1337" s="4">
        <v>471180</v>
      </c>
      <c r="AP1337" s="4">
        <v>413970</v>
      </c>
      <c r="AQ1337" s="4">
        <v>57210</v>
      </c>
      <c r="AR1337" s="4" t="s">
        <v>1932</v>
      </c>
      <c r="AS1337" s="4" t="s">
        <v>1933</v>
      </c>
      <c r="AT1337" s="4">
        <v>9571347</v>
      </c>
      <c r="AU1337" s="4" t="s">
        <v>2598</v>
      </c>
      <c r="AV1337" s="4">
        <v>13757038</v>
      </c>
      <c r="AW1337" s="4" t="s">
        <v>2167</v>
      </c>
      <c r="AX1337" s="4">
        <v>85831</v>
      </c>
      <c r="AY1337" s="4" t="s">
        <v>2778</v>
      </c>
      <c r="AZ1337" s="4" t="s">
        <v>2779</v>
      </c>
      <c r="BA1337" s="4" t="s">
        <v>1938</v>
      </c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</row>
    <row r="1338" spans="1:73">
      <c r="A1338" s="4">
        <v>2010</v>
      </c>
      <c r="B1338" s="4">
        <v>3</v>
      </c>
      <c r="C1338" s="5">
        <v>40263</v>
      </c>
      <c r="D1338" s="4">
        <v>576</v>
      </c>
      <c r="E1338" s="4">
        <v>0</v>
      </c>
      <c r="F1338" s="4">
        <v>7556160</v>
      </c>
      <c r="G1338" s="4" t="s">
        <v>2016</v>
      </c>
      <c r="H1338" s="4" t="s">
        <v>3965</v>
      </c>
      <c r="I1338" s="4" t="s">
        <v>2180</v>
      </c>
      <c r="J1338" s="4" t="s">
        <v>2007</v>
      </c>
      <c r="K1338" s="4">
        <v>1650447</v>
      </c>
      <c r="L1338" s="4">
        <v>247567</v>
      </c>
      <c r="M1338" s="4">
        <v>1402880</v>
      </c>
      <c r="N1338" s="4" t="s">
        <v>1942</v>
      </c>
      <c r="O1338" s="4">
        <v>569000</v>
      </c>
      <c r="P1338" s="4">
        <v>85350</v>
      </c>
      <c r="Q1338" s="4">
        <v>0</v>
      </c>
      <c r="R1338" s="4">
        <v>483650</v>
      </c>
      <c r="S1338" s="4">
        <v>650000</v>
      </c>
      <c r="T1338" s="4">
        <v>97500</v>
      </c>
      <c r="U1338" s="4">
        <v>0</v>
      </c>
      <c r="V1338" s="4">
        <v>552500</v>
      </c>
      <c r="W1338" s="4">
        <v>185689</v>
      </c>
      <c r="X1338" s="4">
        <v>27854</v>
      </c>
      <c r="Y1338" s="4">
        <v>0</v>
      </c>
      <c r="Z1338" s="4">
        <v>157835</v>
      </c>
      <c r="AA1338" s="4">
        <v>82490</v>
      </c>
      <c r="AB1338" s="4">
        <v>12374</v>
      </c>
      <c r="AC1338" s="4">
        <v>0</v>
      </c>
      <c r="AD1338" s="4">
        <v>70116</v>
      </c>
      <c r="AE1338" s="4">
        <v>0</v>
      </c>
      <c r="AF1338" s="4">
        <v>0</v>
      </c>
      <c r="AG1338" s="4">
        <v>0</v>
      </c>
      <c r="AH1338" s="4">
        <v>0</v>
      </c>
      <c r="AI1338" s="4">
        <v>40000</v>
      </c>
      <c r="AJ1338" s="4">
        <v>0</v>
      </c>
      <c r="AK1338" s="4">
        <v>0</v>
      </c>
      <c r="AL1338" s="4">
        <v>40000</v>
      </c>
      <c r="AM1338" s="4">
        <v>3177626</v>
      </c>
      <c r="AN1338" s="4">
        <v>470645</v>
      </c>
      <c r="AO1338" s="4">
        <v>2706981</v>
      </c>
      <c r="AP1338" s="4">
        <v>2706981</v>
      </c>
      <c r="AQ1338" s="4">
        <v>0</v>
      </c>
      <c r="AR1338" s="4" t="s">
        <v>1932</v>
      </c>
      <c r="AS1338" s="4" t="s">
        <v>1933</v>
      </c>
      <c r="AT1338" s="4">
        <v>6370838</v>
      </c>
      <c r="AU1338" s="4" t="s">
        <v>2725</v>
      </c>
      <c r="AV1338" s="4">
        <v>15666962</v>
      </c>
      <c r="AW1338" s="4" t="s">
        <v>1935</v>
      </c>
      <c r="AX1338" s="4">
        <v>86887</v>
      </c>
      <c r="AY1338" s="4" t="s">
        <v>3966</v>
      </c>
      <c r="AZ1338" s="4" t="s">
        <v>3967</v>
      </c>
      <c r="BA1338" s="4" t="s">
        <v>1938</v>
      </c>
      <c r="BB1338" s="4">
        <v>86887</v>
      </c>
      <c r="BC1338" s="4" t="s">
        <v>3966</v>
      </c>
      <c r="BD1338" s="4" t="s">
        <v>3967</v>
      </c>
      <c r="BE1338" s="4" t="s">
        <v>1938</v>
      </c>
      <c r="BF1338" s="4">
        <v>86579</v>
      </c>
      <c r="BG1338" s="4" t="s">
        <v>2070</v>
      </c>
      <c r="BH1338" s="4" t="s">
        <v>2071</v>
      </c>
      <c r="BI1338" s="4" t="s">
        <v>1938</v>
      </c>
      <c r="BJ1338" s="4">
        <v>86579</v>
      </c>
      <c r="BK1338" s="4" t="s">
        <v>2070</v>
      </c>
      <c r="BL1338" s="4" t="s">
        <v>2071</v>
      </c>
      <c r="BM1338" s="4" t="s">
        <v>1938</v>
      </c>
      <c r="BN1338" s="4"/>
      <c r="BO1338" s="4"/>
      <c r="BP1338" s="4"/>
      <c r="BQ1338" s="4"/>
      <c r="BR1338" s="4"/>
      <c r="BS1338" s="4"/>
      <c r="BT1338" s="4"/>
      <c r="BU1338" s="4"/>
    </row>
    <row r="1339" spans="1:73">
      <c r="A1339" s="4">
        <v>2010</v>
      </c>
      <c r="B1339" s="4">
        <v>3</v>
      </c>
      <c r="C1339" s="5">
        <v>40263</v>
      </c>
      <c r="D1339" s="4">
        <v>578</v>
      </c>
      <c r="E1339" s="4">
        <v>0</v>
      </c>
      <c r="F1339" s="4">
        <v>16936251</v>
      </c>
      <c r="G1339" s="4" t="s">
        <v>3968</v>
      </c>
      <c r="H1339" s="4" t="s">
        <v>3517</v>
      </c>
      <c r="I1339" s="4" t="s">
        <v>2161</v>
      </c>
      <c r="J1339" s="4" t="s">
        <v>2012</v>
      </c>
      <c r="K1339" s="4">
        <v>1069262</v>
      </c>
      <c r="L1339" s="4">
        <v>0</v>
      </c>
      <c r="M1339" s="4">
        <v>1069262</v>
      </c>
      <c r="N1339" s="4" t="s">
        <v>1942</v>
      </c>
      <c r="O1339" s="4">
        <v>302000</v>
      </c>
      <c r="P1339" s="4">
        <v>0</v>
      </c>
      <c r="Q1339" s="4">
        <v>0</v>
      </c>
      <c r="R1339" s="4">
        <v>302000</v>
      </c>
      <c r="S1339" s="4">
        <v>380000</v>
      </c>
      <c r="T1339" s="4">
        <v>0</v>
      </c>
      <c r="U1339" s="4">
        <v>0</v>
      </c>
      <c r="V1339" s="4">
        <v>380000</v>
      </c>
      <c r="W1339" s="4">
        <v>248000</v>
      </c>
      <c r="X1339" s="4">
        <v>0</v>
      </c>
      <c r="Y1339" s="4">
        <v>0</v>
      </c>
      <c r="Z1339" s="4">
        <v>248000</v>
      </c>
      <c r="AA1339" s="4">
        <v>82490</v>
      </c>
      <c r="AB1339" s="4">
        <v>0</v>
      </c>
      <c r="AC1339" s="4">
        <v>0</v>
      </c>
      <c r="AD1339" s="4">
        <v>82490</v>
      </c>
      <c r="AE1339" s="4">
        <v>0</v>
      </c>
      <c r="AF1339" s="4">
        <v>0</v>
      </c>
      <c r="AG1339" s="4">
        <v>0</v>
      </c>
      <c r="AH1339" s="4">
        <v>0</v>
      </c>
      <c r="AI1339" s="4">
        <v>18000</v>
      </c>
      <c r="AJ1339" s="4">
        <v>0</v>
      </c>
      <c r="AK1339" s="4">
        <v>0</v>
      </c>
      <c r="AL1339" s="4">
        <v>18000</v>
      </c>
      <c r="AM1339" s="4">
        <v>2099752</v>
      </c>
      <c r="AN1339" s="4">
        <v>0</v>
      </c>
      <c r="AO1339" s="4">
        <v>2099752</v>
      </c>
      <c r="AP1339" s="4">
        <v>2099752</v>
      </c>
      <c r="AQ1339" s="4">
        <v>0</v>
      </c>
      <c r="AR1339" s="4" t="s">
        <v>1932</v>
      </c>
      <c r="AS1339" s="4" t="s">
        <v>1933</v>
      </c>
      <c r="AT1339" s="4">
        <v>7212297</v>
      </c>
      <c r="AU1339" s="4" t="s">
        <v>2463</v>
      </c>
      <c r="AV1339" s="4">
        <v>15666962</v>
      </c>
      <c r="AW1339" s="4" t="s">
        <v>1935</v>
      </c>
      <c r="AX1339" s="4">
        <v>86955</v>
      </c>
      <c r="AY1339" s="4" t="s">
        <v>1970</v>
      </c>
      <c r="AZ1339" s="4" t="s">
        <v>1971</v>
      </c>
      <c r="BA1339" s="4" t="s">
        <v>1938</v>
      </c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</row>
    <row r="1340" spans="1:73">
      <c r="A1340" s="4">
        <v>2010</v>
      </c>
      <c r="B1340" s="4">
        <v>3</v>
      </c>
      <c r="C1340" s="5">
        <v>40263</v>
      </c>
      <c r="D1340" s="4">
        <v>579</v>
      </c>
      <c r="E1340" s="4">
        <v>0</v>
      </c>
      <c r="F1340" s="4">
        <v>16936251</v>
      </c>
      <c r="G1340" s="4" t="s">
        <v>3968</v>
      </c>
      <c r="H1340" s="4" t="s">
        <v>3517</v>
      </c>
      <c r="I1340" s="4" t="s">
        <v>2161</v>
      </c>
      <c r="J1340" s="4" t="s">
        <v>2012</v>
      </c>
      <c r="K1340" s="4">
        <v>1069262</v>
      </c>
      <c r="L1340" s="4">
        <v>0</v>
      </c>
      <c r="M1340" s="4">
        <v>1069262</v>
      </c>
      <c r="N1340" s="4" t="s">
        <v>1942</v>
      </c>
      <c r="O1340" s="4">
        <v>302000</v>
      </c>
      <c r="P1340" s="4">
        <v>0</v>
      </c>
      <c r="Q1340" s="4">
        <v>0</v>
      </c>
      <c r="R1340" s="4">
        <v>302000</v>
      </c>
      <c r="S1340" s="4">
        <v>380000</v>
      </c>
      <c r="T1340" s="4">
        <v>0</v>
      </c>
      <c r="U1340" s="4">
        <v>0</v>
      </c>
      <c r="V1340" s="4">
        <v>380000</v>
      </c>
      <c r="W1340" s="4">
        <v>248000</v>
      </c>
      <c r="X1340" s="4">
        <v>0</v>
      </c>
      <c r="Y1340" s="4">
        <v>0</v>
      </c>
      <c r="Z1340" s="4">
        <v>248000</v>
      </c>
      <c r="AA1340" s="4">
        <v>224000</v>
      </c>
      <c r="AB1340" s="4">
        <v>0</v>
      </c>
      <c r="AC1340" s="4">
        <v>0</v>
      </c>
      <c r="AD1340" s="4">
        <v>224000</v>
      </c>
      <c r="AE1340" s="4">
        <v>0</v>
      </c>
      <c r="AF1340" s="4">
        <v>0</v>
      </c>
      <c r="AG1340" s="4">
        <v>0</v>
      </c>
      <c r="AH1340" s="4">
        <v>0</v>
      </c>
      <c r="AI1340" s="4">
        <v>18000</v>
      </c>
      <c r="AJ1340" s="4">
        <v>0</v>
      </c>
      <c r="AK1340" s="4">
        <v>0</v>
      </c>
      <c r="AL1340" s="4">
        <v>18000</v>
      </c>
      <c r="AM1340" s="4">
        <v>2241262</v>
      </c>
      <c r="AN1340" s="4">
        <v>0</v>
      </c>
      <c r="AO1340" s="4">
        <v>2241262</v>
      </c>
      <c r="AP1340" s="4">
        <v>2241262</v>
      </c>
      <c r="AQ1340" s="4">
        <v>0</v>
      </c>
      <c r="AR1340" s="4" t="s">
        <v>1932</v>
      </c>
      <c r="AS1340" s="4" t="s">
        <v>1933</v>
      </c>
      <c r="AT1340" s="4">
        <v>7212297</v>
      </c>
      <c r="AU1340" s="4" t="s">
        <v>2463</v>
      </c>
      <c r="AV1340" s="4">
        <v>15666962</v>
      </c>
      <c r="AW1340" s="4" t="s">
        <v>1935</v>
      </c>
      <c r="AX1340" s="4">
        <v>86955</v>
      </c>
      <c r="AY1340" s="4" t="s">
        <v>1970</v>
      </c>
      <c r="AZ1340" s="4" t="s">
        <v>1971</v>
      </c>
      <c r="BA1340" s="4" t="s">
        <v>1938</v>
      </c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</row>
    <row r="1341" spans="1:73">
      <c r="A1341" s="4">
        <v>2010</v>
      </c>
      <c r="B1341" s="4">
        <v>3</v>
      </c>
      <c r="C1341" s="5">
        <v>40263</v>
      </c>
      <c r="D1341" s="4">
        <v>580</v>
      </c>
      <c r="E1341" s="4">
        <v>0</v>
      </c>
      <c r="F1341" s="4">
        <v>15018402</v>
      </c>
      <c r="G1341" s="4" t="s">
        <v>3576</v>
      </c>
      <c r="H1341" s="4" t="s">
        <v>3969</v>
      </c>
      <c r="I1341" s="4" t="s">
        <v>3970</v>
      </c>
      <c r="J1341" s="4" t="s">
        <v>2007</v>
      </c>
      <c r="K1341" s="4">
        <v>454938</v>
      </c>
      <c r="L1341" s="4">
        <v>0</v>
      </c>
      <c r="M1341" s="4">
        <v>454938</v>
      </c>
      <c r="N1341" s="4" t="s">
        <v>1942</v>
      </c>
      <c r="O1341" s="4">
        <v>296000</v>
      </c>
      <c r="P1341" s="4">
        <v>44400</v>
      </c>
      <c r="Q1341" s="4">
        <v>0</v>
      </c>
      <c r="R1341" s="4">
        <v>251600</v>
      </c>
      <c r="S1341" s="4">
        <v>200000</v>
      </c>
      <c r="T1341" s="4">
        <v>30000</v>
      </c>
      <c r="U1341" s="4">
        <v>0</v>
      </c>
      <c r="V1341" s="4">
        <v>170000</v>
      </c>
      <c r="W1341" s="4">
        <v>125000</v>
      </c>
      <c r="X1341" s="4">
        <v>18750</v>
      </c>
      <c r="Y1341" s="4">
        <v>0</v>
      </c>
      <c r="Z1341" s="4">
        <v>106250</v>
      </c>
      <c r="AA1341" s="4">
        <v>82490</v>
      </c>
      <c r="AB1341" s="4">
        <v>12374</v>
      </c>
      <c r="AC1341" s="4">
        <v>0</v>
      </c>
      <c r="AD1341" s="4">
        <v>70116</v>
      </c>
      <c r="AE1341" s="4">
        <v>0</v>
      </c>
      <c r="AF1341" s="4">
        <v>0</v>
      </c>
      <c r="AG1341" s="4">
        <v>0</v>
      </c>
      <c r="AH1341" s="4">
        <v>0</v>
      </c>
      <c r="AI1341" s="4">
        <v>16000</v>
      </c>
      <c r="AJ1341" s="4">
        <v>0</v>
      </c>
      <c r="AK1341" s="4">
        <v>0</v>
      </c>
      <c r="AL1341" s="4">
        <v>16000</v>
      </c>
      <c r="AM1341" s="4">
        <v>1174428</v>
      </c>
      <c r="AN1341" s="4">
        <v>105524</v>
      </c>
      <c r="AO1341" s="4">
        <v>1068904</v>
      </c>
      <c r="AP1341" s="4">
        <v>1068904</v>
      </c>
      <c r="AQ1341" s="4">
        <v>0</v>
      </c>
      <c r="AR1341" s="4" t="s">
        <v>1932</v>
      </c>
      <c r="AS1341" s="4" t="s">
        <v>1933</v>
      </c>
      <c r="AT1341" s="4">
        <v>7662378</v>
      </c>
      <c r="AU1341" s="4" t="s">
        <v>3258</v>
      </c>
      <c r="AV1341" s="4">
        <v>15666962</v>
      </c>
      <c r="AW1341" s="4" t="s">
        <v>1935</v>
      </c>
      <c r="AX1341" s="4">
        <v>85411</v>
      </c>
      <c r="AY1341" s="4" t="s">
        <v>3866</v>
      </c>
      <c r="AZ1341" s="4" t="s">
        <v>3867</v>
      </c>
      <c r="BA1341" s="4" t="s">
        <v>1938</v>
      </c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</row>
    <row r="1342" spans="1:73">
      <c r="A1342" s="4">
        <v>2010</v>
      </c>
      <c r="B1342" s="4">
        <v>3</v>
      </c>
      <c r="C1342" s="5">
        <v>40263</v>
      </c>
      <c r="D1342" s="4">
        <v>584</v>
      </c>
      <c r="E1342" s="4">
        <v>0</v>
      </c>
      <c r="F1342" s="4">
        <v>5578064</v>
      </c>
      <c r="G1342" s="4" t="s">
        <v>2543</v>
      </c>
      <c r="H1342" s="4" t="s">
        <v>3444</v>
      </c>
      <c r="I1342" s="4" t="s">
        <v>2134</v>
      </c>
      <c r="J1342" s="4" t="s">
        <v>1930</v>
      </c>
      <c r="K1342" s="4">
        <v>257900</v>
      </c>
      <c r="L1342" s="4">
        <v>0</v>
      </c>
      <c r="M1342" s="4">
        <v>0</v>
      </c>
      <c r="N1342" s="4" t="s">
        <v>1942</v>
      </c>
      <c r="O1342" s="4">
        <v>381000</v>
      </c>
      <c r="P1342" s="4">
        <v>0</v>
      </c>
      <c r="Q1342" s="4">
        <v>23570</v>
      </c>
      <c r="R1342" s="4">
        <v>357430</v>
      </c>
      <c r="S1342" s="4">
        <v>248000</v>
      </c>
      <c r="T1342" s="4">
        <v>0</v>
      </c>
      <c r="U1342" s="4">
        <v>0</v>
      </c>
      <c r="V1342" s="4">
        <v>248000</v>
      </c>
      <c r="W1342" s="4">
        <v>198000</v>
      </c>
      <c r="X1342" s="4">
        <v>0</v>
      </c>
      <c r="Y1342" s="4">
        <v>0</v>
      </c>
      <c r="Z1342" s="4">
        <v>198000</v>
      </c>
      <c r="AA1342" s="4">
        <v>55370</v>
      </c>
      <c r="AB1342" s="4">
        <v>0</v>
      </c>
      <c r="AC1342" s="4">
        <v>0</v>
      </c>
      <c r="AD1342" s="4">
        <v>55370</v>
      </c>
      <c r="AE1342" s="4">
        <v>0</v>
      </c>
      <c r="AF1342" s="4">
        <v>0</v>
      </c>
      <c r="AG1342" s="4">
        <v>0</v>
      </c>
      <c r="AH1342" s="4">
        <v>0</v>
      </c>
      <c r="AI1342" s="4">
        <v>18000</v>
      </c>
      <c r="AJ1342" s="4">
        <v>0</v>
      </c>
      <c r="AK1342" s="4">
        <v>0</v>
      </c>
      <c r="AL1342" s="4">
        <v>18000</v>
      </c>
      <c r="AM1342" s="4">
        <v>1158270</v>
      </c>
      <c r="AN1342" s="4">
        <v>0</v>
      </c>
      <c r="AO1342" s="4">
        <v>1158270</v>
      </c>
      <c r="AP1342" s="4">
        <v>876800</v>
      </c>
      <c r="AQ1342" s="4">
        <v>281470</v>
      </c>
      <c r="AR1342" s="4" t="s">
        <v>1932</v>
      </c>
      <c r="AS1342" s="4" t="s">
        <v>1933</v>
      </c>
      <c r="AT1342" s="4">
        <v>7763818</v>
      </c>
      <c r="AU1342" s="4" t="s">
        <v>2008</v>
      </c>
      <c r="AV1342" s="4">
        <v>15666962</v>
      </c>
      <c r="AW1342" s="4" t="s">
        <v>1935</v>
      </c>
      <c r="AX1342" s="4">
        <v>86955</v>
      </c>
      <c r="AY1342" s="4" t="s">
        <v>1970</v>
      </c>
      <c r="AZ1342" s="4" t="s">
        <v>1971</v>
      </c>
      <c r="BA1342" s="4" t="s">
        <v>1938</v>
      </c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</row>
    <row r="1343" spans="1:73">
      <c r="A1343" s="4">
        <v>2010</v>
      </c>
      <c r="B1343" s="4">
        <v>3</v>
      </c>
      <c r="C1343" s="5">
        <v>40263</v>
      </c>
      <c r="D1343" s="4">
        <v>585</v>
      </c>
      <c r="E1343" s="4">
        <v>0</v>
      </c>
      <c r="F1343" s="4">
        <v>4093603</v>
      </c>
      <c r="G1343" s="4" t="s">
        <v>3971</v>
      </c>
      <c r="H1343" s="4" t="s">
        <v>3479</v>
      </c>
      <c r="I1343" s="4" t="s">
        <v>2135</v>
      </c>
      <c r="J1343" s="4" t="s">
        <v>2007</v>
      </c>
      <c r="K1343" s="4">
        <v>1069262</v>
      </c>
      <c r="L1343" s="4">
        <v>0</v>
      </c>
      <c r="M1343" s="4">
        <v>1069262</v>
      </c>
      <c r="N1343" s="4" t="s">
        <v>1942</v>
      </c>
      <c r="O1343" s="4">
        <v>381000</v>
      </c>
      <c r="P1343" s="4">
        <v>0</v>
      </c>
      <c r="Q1343" s="4">
        <v>0</v>
      </c>
      <c r="R1343" s="4">
        <v>381000</v>
      </c>
      <c r="S1343" s="4">
        <v>380000</v>
      </c>
      <c r="T1343" s="4">
        <v>0</v>
      </c>
      <c r="U1343" s="4">
        <v>0</v>
      </c>
      <c r="V1343" s="4">
        <v>380000</v>
      </c>
      <c r="W1343" s="4">
        <v>248000</v>
      </c>
      <c r="X1343" s="4">
        <v>0</v>
      </c>
      <c r="Y1343" s="4">
        <v>0</v>
      </c>
      <c r="Z1343" s="4">
        <v>248000</v>
      </c>
      <c r="AA1343" s="4">
        <v>672000</v>
      </c>
      <c r="AB1343" s="4">
        <v>0</v>
      </c>
      <c r="AC1343" s="4">
        <v>0</v>
      </c>
      <c r="AD1343" s="4">
        <v>672000</v>
      </c>
      <c r="AE1343" s="4">
        <v>0</v>
      </c>
      <c r="AF1343" s="4">
        <v>0</v>
      </c>
      <c r="AG1343" s="4">
        <v>0</v>
      </c>
      <c r="AH1343" s="4">
        <v>0</v>
      </c>
      <c r="AI1343" s="4">
        <v>18000</v>
      </c>
      <c r="AJ1343" s="4">
        <v>0</v>
      </c>
      <c r="AK1343" s="4">
        <v>0</v>
      </c>
      <c r="AL1343" s="4">
        <v>18000</v>
      </c>
      <c r="AM1343" s="4">
        <v>2768262</v>
      </c>
      <c r="AN1343" s="4">
        <v>0</v>
      </c>
      <c r="AO1343" s="4">
        <v>2768262</v>
      </c>
      <c r="AP1343" s="4">
        <v>2768262</v>
      </c>
      <c r="AQ1343" s="4">
        <v>0</v>
      </c>
      <c r="AR1343" s="4" t="s">
        <v>1932</v>
      </c>
      <c r="AS1343" s="4" t="s">
        <v>1933</v>
      </c>
      <c r="AT1343" s="4">
        <v>8924059</v>
      </c>
      <c r="AU1343" s="4" t="s">
        <v>2312</v>
      </c>
      <c r="AV1343" s="4">
        <v>13757038</v>
      </c>
      <c r="AW1343" s="4" t="s">
        <v>2167</v>
      </c>
      <c r="AX1343" s="4">
        <v>86955</v>
      </c>
      <c r="AY1343" s="4" t="s">
        <v>1970</v>
      </c>
      <c r="AZ1343" s="4" t="s">
        <v>1971</v>
      </c>
      <c r="BA1343" s="4" t="s">
        <v>1938</v>
      </c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</row>
    <row r="1344" spans="1:73">
      <c r="A1344" s="4">
        <v>2010</v>
      </c>
      <c r="B1344" s="4">
        <v>3</v>
      </c>
      <c r="C1344" s="5">
        <v>40263</v>
      </c>
      <c r="D1344" s="4">
        <v>587</v>
      </c>
      <c r="E1344" s="4">
        <v>0</v>
      </c>
      <c r="F1344" s="4">
        <v>13462541</v>
      </c>
      <c r="G1344" s="4" t="s">
        <v>2878</v>
      </c>
      <c r="H1344" s="4" t="s">
        <v>2499</v>
      </c>
      <c r="I1344" s="4" t="s">
        <v>2154</v>
      </c>
      <c r="J1344" s="4" t="s">
        <v>1975</v>
      </c>
      <c r="K1344" s="4">
        <v>1400000</v>
      </c>
      <c r="L1344" s="4">
        <v>0</v>
      </c>
      <c r="M1344" s="4">
        <v>1400000</v>
      </c>
      <c r="N1344" s="4" t="s">
        <v>2021</v>
      </c>
      <c r="O1344" s="4">
        <v>381000</v>
      </c>
      <c r="P1344" s="4">
        <v>76200</v>
      </c>
      <c r="Q1344" s="4">
        <v>0</v>
      </c>
      <c r="R1344" s="4">
        <v>304800</v>
      </c>
      <c r="S1344" s="4">
        <v>240000</v>
      </c>
      <c r="T1344" s="4">
        <v>48000</v>
      </c>
      <c r="U1344" s="4">
        <v>0</v>
      </c>
      <c r="V1344" s="4">
        <v>192000</v>
      </c>
      <c r="W1344" s="4">
        <v>187000</v>
      </c>
      <c r="X1344" s="4">
        <v>37400</v>
      </c>
      <c r="Y1344" s="4">
        <v>0</v>
      </c>
      <c r="Z1344" s="4">
        <v>149600</v>
      </c>
      <c r="AA1344" s="4">
        <v>79000</v>
      </c>
      <c r="AB1344" s="4">
        <v>47400</v>
      </c>
      <c r="AC1344" s="4">
        <v>0</v>
      </c>
      <c r="AD1344" s="4">
        <v>31600</v>
      </c>
      <c r="AE1344" s="4">
        <v>0</v>
      </c>
      <c r="AF1344" s="4">
        <v>0</v>
      </c>
      <c r="AG1344" s="4">
        <v>0</v>
      </c>
      <c r="AH1344" s="4">
        <v>0</v>
      </c>
      <c r="AI1344" s="4">
        <v>18000</v>
      </c>
      <c r="AJ1344" s="4">
        <v>0</v>
      </c>
      <c r="AK1344" s="4">
        <v>0</v>
      </c>
      <c r="AL1344" s="4">
        <v>18000</v>
      </c>
      <c r="AM1344" s="4">
        <v>2305000</v>
      </c>
      <c r="AN1344" s="4">
        <v>209000</v>
      </c>
      <c r="AO1344" s="4">
        <v>2096000</v>
      </c>
      <c r="AP1344" s="4">
        <v>2096000</v>
      </c>
      <c r="AQ1344" s="4">
        <v>0</v>
      </c>
      <c r="AR1344" s="4" t="s">
        <v>1932</v>
      </c>
      <c r="AS1344" s="4" t="s">
        <v>1933</v>
      </c>
      <c r="AT1344" s="4">
        <v>8150276</v>
      </c>
      <c r="AU1344" s="4" t="s">
        <v>2140</v>
      </c>
      <c r="AV1344" s="4">
        <v>13757038</v>
      </c>
      <c r="AW1344" s="4" t="s">
        <v>2167</v>
      </c>
      <c r="AX1344" s="4">
        <v>85739</v>
      </c>
      <c r="AY1344" s="4" t="s">
        <v>3416</v>
      </c>
      <c r="AZ1344" s="4" t="s">
        <v>3417</v>
      </c>
      <c r="BA1344" s="4" t="s">
        <v>1938</v>
      </c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</row>
    <row r="1345" spans="1:73">
      <c r="A1345" s="4">
        <v>2010</v>
      </c>
      <c r="B1345" s="4">
        <v>3</v>
      </c>
      <c r="C1345" s="5">
        <v>40263</v>
      </c>
      <c r="D1345" s="4">
        <v>588</v>
      </c>
      <c r="E1345" s="4">
        <v>0</v>
      </c>
      <c r="F1345" s="4">
        <v>7610783</v>
      </c>
      <c r="G1345" s="4" t="s">
        <v>3264</v>
      </c>
      <c r="H1345" s="4" t="s">
        <v>3972</v>
      </c>
      <c r="I1345" s="4" t="s">
        <v>2369</v>
      </c>
      <c r="J1345" s="4" t="s">
        <v>1930</v>
      </c>
      <c r="K1345" s="4">
        <v>257900</v>
      </c>
      <c r="L1345" s="4">
        <v>0</v>
      </c>
      <c r="M1345" s="4">
        <v>0</v>
      </c>
      <c r="N1345" s="4" t="s">
        <v>1942</v>
      </c>
      <c r="O1345" s="4">
        <v>381000</v>
      </c>
      <c r="P1345" s="4">
        <v>53615</v>
      </c>
      <c r="Q1345" s="4">
        <v>23570</v>
      </c>
      <c r="R1345" s="4">
        <v>303815</v>
      </c>
      <c r="S1345" s="4">
        <v>248000</v>
      </c>
      <c r="T1345" s="4">
        <v>37200</v>
      </c>
      <c r="U1345" s="4">
        <v>0</v>
      </c>
      <c r="V1345" s="4">
        <v>210800</v>
      </c>
      <c r="W1345" s="4">
        <v>198000</v>
      </c>
      <c r="X1345" s="4">
        <v>29700</v>
      </c>
      <c r="Y1345" s="4">
        <v>0</v>
      </c>
      <c r="Z1345" s="4">
        <v>168300</v>
      </c>
      <c r="AA1345" s="4">
        <v>55370</v>
      </c>
      <c r="AB1345" s="4">
        <v>8306</v>
      </c>
      <c r="AC1345" s="4">
        <v>0</v>
      </c>
      <c r="AD1345" s="4">
        <v>47064</v>
      </c>
      <c r="AE1345" s="4">
        <v>0</v>
      </c>
      <c r="AF1345" s="4">
        <v>0</v>
      </c>
      <c r="AG1345" s="4">
        <v>0</v>
      </c>
      <c r="AH1345" s="4">
        <v>0</v>
      </c>
      <c r="AI1345" s="4">
        <v>18000</v>
      </c>
      <c r="AJ1345" s="4">
        <v>0</v>
      </c>
      <c r="AK1345" s="4">
        <v>0</v>
      </c>
      <c r="AL1345" s="4">
        <v>18000</v>
      </c>
      <c r="AM1345" s="4">
        <v>1158270</v>
      </c>
      <c r="AN1345" s="4">
        <v>128821</v>
      </c>
      <c r="AO1345" s="4">
        <v>1029449</v>
      </c>
      <c r="AP1345" s="4">
        <v>747979</v>
      </c>
      <c r="AQ1345" s="4">
        <v>281470</v>
      </c>
      <c r="AR1345" s="4" t="s">
        <v>1932</v>
      </c>
      <c r="AS1345" s="4" t="s">
        <v>1933</v>
      </c>
      <c r="AT1345" s="4">
        <v>7763818</v>
      </c>
      <c r="AU1345" s="4" t="s">
        <v>2008</v>
      </c>
      <c r="AV1345" s="4">
        <v>13757038</v>
      </c>
      <c r="AW1345" s="4" t="s">
        <v>2167</v>
      </c>
      <c r="AX1345" s="4">
        <v>86955</v>
      </c>
      <c r="AY1345" s="4" t="s">
        <v>1970</v>
      </c>
      <c r="AZ1345" s="4" t="s">
        <v>1971</v>
      </c>
      <c r="BA1345" s="4" t="s">
        <v>1938</v>
      </c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</row>
    <row r="1346" spans="1:73">
      <c r="A1346" s="4">
        <v>2010</v>
      </c>
      <c r="B1346" s="4">
        <v>3</v>
      </c>
      <c r="C1346" s="5">
        <v>40263</v>
      </c>
      <c r="D1346" s="4">
        <v>589</v>
      </c>
      <c r="E1346" s="4">
        <v>0</v>
      </c>
      <c r="F1346" s="4">
        <v>8395270</v>
      </c>
      <c r="G1346" s="4" t="s">
        <v>3925</v>
      </c>
      <c r="H1346" s="4" t="s">
        <v>2756</v>
      </c>
      <c r="I1346" s="4" t="s">
        <v>3926</v>
      </c>
      <c r="J1346" s="4" t="s">
        <v>1930</v>
      </c>
      <c r="K1346" s="4">
        <v>142600</v>
      </c>
      <c r="L1346" s="4">
        <v>0</v>
      </c>
      <c r="M1346" s="4">
        <v>0</v>
      </c>
      <c r="N1346" s="4" t="s">
        <v>2067</v>
      </c>
      <c r="O1346" s="4">
        <v>268500</v>
      </c>
      <c r="P1346" s="4">
        <v>37782</v>
      </c>
      <c r="Q1346" s="4">
        <v>16620</v>
      </c>
      <c r="R1346" s="4">
        <v>214098</v>
      </c>
      <c r="S1346" s="4">
        <v>330000</v>
      </c>
      <c r="T1346" s="4">
        <v>49500</v>
      </c>
      <c r="U1346" s="4">
        <v>0</v>
      </c>
      <c r="V1346" s="4">
        <v>280500</v>
      </c>
      <c r="W1346" s="4">
        <v>128000</v>
      </c>
      <c r="X1346" s="4">
        <v>19200</v>
      </c>
      <c r="Y1346" s="4">
        <v>0</v>
      </c>
      <c r="Z1346" s="4">
        <v>108800</v>
      </c>
      <c r="AA1346" s="4">
        <v>79000</v>
      </c>
      <c r="AB1346" s="4">
        <v>11066</v>
      </c>
      <c r="AC1346" s="4">
        <v>5230</v>
      </c>
      <c r="AD1346" s="4">
        <v>62704</v>
      </c>
      <c r="AE1346" s="4">
        <v>82500</v>
      </c>
      <c r="AF1346" s="4">
        <v>0</v>
      </c>
      <c r="AG1346" s="4">
        <v>0</v>
      </c>
      <c r="AH1346" s="4">
        <v>82500</v>
      </c>
      <c r="AI1346" s="4">
        <v>10000</v>
      </c>
      <c r="AJ1346" s="4">
        <v>0</v>
      </c>
      <c r="AK1346" s="4">
        <v>0</v>
      </c>
      <c r="AL1346" s="4">
        <v>10000</v>
      </c>
      <c r="AM1346" s="4">
        <v>1040600</v>
      </c>
      <c r="AN1346" s="4">
        <v>117548</v>
      </c>
      <c r="AO1346" s="4">
        <v>923052</v>
      </c>
      <c r="AP1346" s="4">
        <v>758602</v>
      </c>
      <c r="AQ1346" s="4">
        <v>164450</v>
      </c>
      <c r="AR1346" s="4" t="s">
        <v>1932</v>
      </c>
      <c r="AS1346" s="4" t="s">
        <v>1933</v>
      </c>
      <c r="AT1346" s="4">
        <v>13724508</v>
      </c>
      <c r="AU1346" s="4" t="s">
        <v>3494</v>
      </c>
      <c r="AV1346" s="4">
        <v>13757038</v>
      </c>
      <c r="AW1346" s="4" t="s">
        <v>2167</v>
      </c>
      <c r="AX1346" s="4">
        <v>1</v>
      </c>
      <c r="AY1346" s="4" t="s">
        <v>3929</v>
      </c>
      <c r="AZ1346" s="4" t="s">
        <v>3930</v>
      </c>
      <c r="BA1346" s="4" t="s">
        <v>1938</v>
      </c>
      <c r="BB1346" s="4">
        <v>15</v>
      </c>
      <c r="BC1346" s="4" t="s">
        <v>3927</v>
      </c>
      <c r="BD1346" s="4" t="s">
        <v>3928</v>
      </c>
      <c r="BE1346" s="4" t="s">
        <v>1938</v>
      </c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</row>
    <row r="1347" spans="1:73">
      <c r="A1347" s="4">
        <v>2010</v>
      </c>
      <c r="B1347" s="4">
        <v>3</v>
      </c>
      <c r="C1347" s="5">
        <v>40263</v>
      </c>
      <c r="D1347" s="4">
        <v>590</v>
      </c>
      <c r="E1347" s="4">
        <v>0</v>
      </c>
      <c r="F1347" s="4">
        <v>6065444</v>
      </c>
      <c r="G1347" s="4" t="s">
        <v>3075</v>
      </c>
      <c r="H1347" s="4" t="s">
        <v>2533</v>
      </c>
      <c r="I1347" s="4" t="s">
        <v>3973</v>
      </c>
      <c r="J1347" s="4" t="s">
        <v>2007</v>
      </c>
      <c r="K1347" s="4">
        <v>1624293</v>
      </c>
      <c r="L1347" s="4">
        <v>0</v>
      </c>
      <c r="M1347" s="4">
        <v>1624293</v>
      </c>
      <c r="N1347" s="4" t="s">
        <v>1942</v>
      </c>
      <c r="O1347" s="4">
        <v>513000</v>
      </c>
      <c r="P1347" s="4">
        <v>0</v>
      </c>
      <c r="Q1347" s="4">
        <v>0</v>
      </c>
      <c r="R1347" s="4">
        <v>513000</v>
      </c>
      <c r="S1347" s="4">
        <v>1050000</v>
      </c>
      <c r="T1347" s="4">
        <v>0</v>
      </c>
      <c r="U1347" s="4">
        <v>0</v>
      </c>
      <c r="V1347" s="4">
        <v>1050000</v>
      </c>
      <c r="W1347" s="4">
        <v>197000</v>
      </c>
      <c r="X1347" s="4">
        <v>0</v>
      </c>
      <c r="Y1347" s="4">
        <v>0</v>
      </c>
      <c r="Z1347" s="4">
        <v>197000</v>
      </c>
      <c r="AA1347" s="4">
        <v>288000</v>
      </c>
      <c r="AB1347" s="4">
        <v>0</v>
      </c>
      <c r="AC1347" s="4">
        <v>0</v>
      </c>
      <c r="AD1347" s="4">
        <v>288000</v>
      </c>
      <c r="AE1347" s="4">
        <v>0</v>
      </c>
      <c r="AF1347" s="4">
        <v>0</v>
      </c>
      <c r="AG1347" s="4">
        <v>0</v>
      </c>
      <c r="AH1347" s="4">
        <v>0</v>
      </c>
      <c r="AI1347" s="4">
        <v>30000</v>
      </c>
      <c r="AJ1347" s="4">
        <v>0</v>
      </c>
      <c r="AK1347" s="4">
        <v>0</v>
      </c>
      <c r="AL1347" s="4">
        <v>30000</v>
      </c>
      <c r="AM1347" s="4">
        <v>3702293</v>
      </c>
      <c r="AN1347" s="4">
        <v>0</v>
      </c>
      <c r="AO1347" s="4">
        <v>3702293</v>
      </c>
      <c r="AP1347" s="4">
        <v>3702293</v>
      </c>
      <c r="AQ1347" s="4">
        <v>0</v>
      </c>
      <c r="AR1347" s="4" t="s">
        <v>1932</v>
      </c>
      <c r="AS1347" s="4" t="s">
        <v>1933</v>
      </c>
      <c r="AT1347" s="4">
        <v>9252200</v>
      </c>
      <c r="AU1347" s="4" t="s">
        <v>2013</v>
      </c>
      <c r="AV1347" s="4">
        <v>13757038</v>
      </c>
      <c r="AW1347" s="4" t="s">
        <v>2167</v>
      </c>
      <c r="AX1347" s="4">
        <v>99039</v>
      </c>
      <c r="AY1347" s="4" t="s">
        <v>2014</v>
      </c>
      <c r="AZ1347" s="4" t="s">
        <v>2015</v>
      </c>
      <c r="BA1347" s="4" t="s">
        <v>1938</v>
      </c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</row>
    <row r="1348" spans="1:73">
      <c r="A1348" s="4">
        <v>2010</v>
      </c>
      <c r="B1348" s="4">
        <v>3</v>
      </c>
      <c r="C1348" s="5">
        <v>40263</v>
      </c>
      <c r="D1348" s="4">
        <v>594</v>
      </c>
      <c r="E1348" s="4">
        <v>0</v>
      </c>
      <c r="F1348" s="4">
        <v>16476284</v>
      </c>
      <c r="G1348" s="4" t="s">
        <v>3974</v>
      </c>
      <c r="H1348" s="4" t="s">
        <v>3095</v>
      </c>
      <c r="I1348" s="4" t="s">
        <v>2663</v>
      </c>
      <c r="J1348" s="4" t="s">
        <v>1975</v>
      </c>
      <c r="K1348" s="4">
        <v>1609500</v>
      </c>
      <c r="L1348" s="4">
        <v>0</v>
      </c>
      <c r="M1348" s="4">
        <v>1609500</v>
      </c>
      <c r="N1348" s="4" t="s">
        <v>1942</v>
      </c>
      <c r="O1348" s="4">
        <v>590000</v>
      </c>
      <c r="P1348" s="4">
        <v>0</v>
      </c>
      <c r="Q1348" s="4">
        <v>0</v>
      </c>
      <c r="R1348" s="4">
        <v>590000</v>
      </c>
      <c r="S1348" s="4">
        <v>2000000</v>
      </c>
      <c r="T1348" s="4">
        <v>0</v>
      </c>
      <c r="U1348" s="4">
        <v>0</v>
      </c>
      <c r="V1348" s="4">
        <v>2000000</v>
      </c>
      <c r="W1348" s="4">
        <v>360000</v>
      </c>
      <c r="X1348" s="4">
        <v>0</v>
      </c>
      <c r="Y1348" s="4">
        <v>0</v>
      </c>
      <c r="Z1348" s="4">
        <v>360000</v>
      </c>
      <c r="AA1348" s="4">
        <v>237000</v>
      </c>
      <c r="AB1348" s="4">
        <v>0</v>
      </c>
      <c r="AC1348" s="4">
        <v>0</v>
      </c>
      <c r="AD1348" s="4">
        <v>237000</v>
      </c>
      <c r="AE1348" s="4">
        <v>0</v>
      </c>
      <c r="AF1348" s="4">
        <v>0</v>
      </c>
      <c r="AG1348" s="4">
        <v>0</v>
      </c>
      <c r="AH1348" s="4">
        <v>0</v>
      </c>
      <c r="AI1348" s="4">
        <v>36000</v>
      </c>
      <c r="AJ1348" s="4">
        <v>0</v>
      </c>
      <c r="AK1348" s="4">
        <v>0</v>
      </c>
      <c r="AL1348" s="4">
        <v>36000</v>
      </c>
      <c r="AM1348" s="4">
        <v>4832500</v>
      </c>
      <c r="AN1348" s="4">
        <v>0</v>
      </c>
      <c r="AO1348" s="4">
        <v>4832500</v>
      </c>
      <c r="AP1348" s="4">
        <v>4832500</v>
      </c>
      <c r="AQ1348" s="4">
        <v>0</v>
      </c>
      <c r="AR1348" s="4" t="s">
        <v>1932</v>
      </c>
      <c r="AS1348" s="4" t="s">
        <v>1943</v>
      </c>
      <c r="AT1348" s="4">
        <v>9800436</v>
      </c>
      <c r="AU1348" s="4" t="s">
        <v>2886</v>
      </c>
      <c r="AV1348" s="4">
        <v>13757038</v>
      </c>
      <c r="AW1348" s="4" t="s">
        <v>2167</v>
      </c>
      <c r="AX1348" s="4">
        <v>88740</v>
      </c>
      <c r="AY1348" s="4" t="s">
        <v>3301</v>
      </c>
      <c r="AZ1348" s="4" t="s">
        <v>3302</v>
      </c>
      <c r="BA1348" s="4" t="s">
        <v>1938</v>
      </c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</row>
    <row r="1349" spans="1:73">
      <c r="A1349" s="4">
        <v>2010</v>
      </c>
      <c r="B1349" s="4">
        <v>3</v>
      </c>
      <c r="C1349" s="5">
        <v>40263</v>
      </c>
      <c r="D1349" s="4">
        <v>598</v>
      </c>
      <c r="E1349" s="4">
        <v>0</v>
      </c>
      <c r="F1349" s="4">
        <v>12011597</v>
      </c>
      <c r="G1349" s="4" t="s">
        <v>2302</v>
      </c>
      <c r="H1349" s="4" t="s">
        <v>1988</v>
      </c>
      <c r="I1349" s="4" t="s">
        <v>2170</v>
      </c>
      <c r="J1349" s="4" t="s">
        <v>1930</v>
      </c>
      <c r="K1349" s="4">
        <v>65135</v>
      </c>
      <c r="L1349" s="4">
        <v>0</v>
      </c>
      <c r="M1349" s="4">
        <v>0</v>
      </c>
      <c r="N1349" s="4" t="s">
        <v>1931</v>
      </c>
      <c r="O1349" s="4">
        <v>314250</v>
      </c>
      <c r="P1349" s="4">
        <v>44345</v>
      </c>
      <c r="Q1349" s="4">
        <v>18620</v>
      </c>
      <c r="R1349" s="4">
        <v>251285</v>
      </c>
      <c r="S1349" s="4">
        <v>140000</v>
      </c>
      <c r="T1349" s="4">
        <v>21000</v>
      </c>
      <c r="U1349" s="4">
        <v>0</v>
      </c>
      <c r="V1349" s="4">
        <v>119000</v>
      </c>
      <c r="W1349" s="4">
        <v>70000</v>
      </c>
      <c r="X1349" s="4">
        <v>10500</v>
      </c>
      <c r="Y1349" s="4">
        <v>0</v>
      </c>
      <c r="Z1349" s="4">
        <v>59500</v>
      </c>
      <c r="AA1349" s="4">
        <v>55370</v>
      </c>
      <c r="AB1349" s="4">
        <v>8306</v>
      </c>
      <c r="AC1349" s="4">
        <v>0</v>
      </c>
      <c r="AD1349" s="4">
        <v>47064</v>
      </c>
      <c r="AE1349" s="4">
        <v>0</v>
      </c>
      <c r="AF1349" s="4">
        <v>0</v>
      </c>
      <c r="AG1349" s="4">
        <v>0</v>
      </c>
      <c r="AH1349" s="4">
        <v>0</v>
      </c>
      <c r="AI1349" s="4">
        <v>16000</v>
      </c>
      <c r="AJ1349" s="4">
        <v>0</v>
      </c>
      <c r="AK1349" s="4">
        <v>0</v>
      </c>
      <c r="AL1349" s="4">
        <v>16000</v>
      </c>
      <c r="AM1349" s="4">
        <v>660755</v>
      </c>
      <c r="AN1349" s="4">
        <v>84151</v>
      </c>
      <c r="AO1349" s="4">
        <v>576604</v>
      </c>
      <c r="AP1349" s="4">
        <v>492849</v>
      </c>
      <c r="AQ1349" s="4">
        <v>83755</v>
      </c>
      <c r="AR1349" s="4" t="s">
        <v>1932</v>
      </c>
      <c r="AS1349" s="4" t="s">
        <v>1933</v>
      </c>
      <c r="AT1349" s="4">
        <v>10303406</v>
      </c>
      <c r="AU1349" s="4" t="s">
        <v>1934</v>
      </c>
      <c r="AV1349" s="4">
        <v>15666962</v>
      </c>
      <c r="AW1349" s="4" t="s">
        <v>1935</v>
      </c>
      <c r="AX1349" s="4">
        <v>87043</v>
      </c>
      <c r="AY1349" s="4" t="s">
        <v>2192</v>
      </c>
      <c r="AZ1349" s="4" t="s">
        <v>2193</v>
      </c>
      <c r="BA1349" s="4" t="s">
        <v>1938</v>
      </c>
      <c r="BB1349" s="4">
        <v>86967</v>
      </c>
      <c r="BC1349" s="4" t="s">
        <v>3225</v>
      </c>
      <c r="BD1349" s="4" t="s">
        <v>3226</v>
      </c>
      <c r="BE1349" s="4" t="s">
        <v>1938</v>
      </c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</row>
    <row r="1350" spans="1:73">
      <c r="A1350" s="4">
        <v>2010</v>
      </c>
      <c r="B1350" s="4">
        <v>3</v>
      </c>
      <c r="C1350" s="5">
        <v>40266</v>
      </c>
      <c r="D1350" s="4">
        <v>600</v>
      </c>
      <c r="E1350" s="4">
        <v>0</v>
      </c>
      <c r="F1350" s="4">
        <v>16387530</v>
      </c>
      <c r="G1350" s="4" t="s">
        <v>2695</v>
      </c>
      <c r="H1350" s="4" t="s">
        <v>2151</v>
      </c>
      <c r="I1350" s="4" t="s">
        <v>3975</v>
      </c>
      <c r="J1350" s="4" t="s">
        <v>1930</v>
      </c>
      <c r="K1350" s="4">
        <v>383230</v>
      </c>
      <c r="L1350" s="4">
        <v>0</v>
      </c>
      <c r="M1350" s="4">
        <v>0</v>
      </c>
      <c r="N1350" s="4" t="s">
        <v>1931</v>
      </c>
      <c r="O1350" s="4">
        <v>632000</v>
      </c>
      <c r="P1350" s="4">
        <v>0</v>
      </c>
      <c r="Q1350" s="4">
        <v>77590</v>
      </c>
      <c r="R1350" s="4">
        <v>554410</v>
      </c>
      <c r="S1350" s="4">
        <v>384000</v>
      </c>
      <c r="T1350" s="4">
        <v>0</v>
      </c>
      <c r="U1350" s="4">
        <v>0</v>
      </c>
      <c r="V1350" s="4">
        <v>384000</v>
      </c>
      <c r="W1350" s="4">
        <v>190000</v>
      </c>
      <c r="X1350" s="4">
        <v>0</v>
      </c>
      <c r="Y1350" s="4">
        <v>0</v>
      </c>
      <c r="Z1350" s="4">
        <v>190000</v>
      </c>
      <c r="AA1350" s="4">
        <v>79000</v>
      </c>
      <c r="AB1350" s="4">
        <v>0</v>
      </c>
      <c r="AC1350" s="4">
        <v>5230</v>
      </c>
      <c r="AD1350" s="4">
        <v>73770</v>
      </c>
      <c r="AE1350" s="4">
        <v>29700</v>
      </c>
      <c r="AF1350" s="4">
        <v>0</v>
      </c>
      <c r="AG1350" s="4">
        <v>0</v>
      </c>
      <c r="AH1350" s="4">
        <v>29700</v>
      </c>
      <c r="AI1350" s="4">
        <v>55000</v>
      </c>
      <c r="AJ1350" s="4">
        <v>0</v>
      </c>
      <c r="AK1350" s="4">
        <v>0</v>
      </c>
      <c r="AL1350" s="4">
        <v>55000</v>
      </c>
      <c r="AM1350" s="4">
        <v>1752930</v>
      </c>
      <c r="AN1350" s="4">
        <v>0</v>
      </c>
      <c r="AO1350" s="4">
        <v>1752930</v>
      </c>
      <c r="AP1350" s="4">
        <v>1286880</v>
      </c>
      <c r="AQ1350" s="4">
        <v>466050</v>
      </c>
      <c r="AR1350" s="4" t="s">
        <v>1932</v>
      </c>
      <c r="AS1350" s="4" t="s">
        <v>1933</v>
      </c>
      <c r="AT1350" s="4">
        <v>7841085</v>
      </c>
      <c r="AU1350" s="4" t="s">
        <v>1990</v>
      </c>
      <c r="AV1350" s="4">
        <v>15666962</v>
      </c>
      <c r="AW1350" s="4" t="s">
        <v>1935</v>
      </c>
      <c r="AX1350" s="4">
        <v>86162</v>
      </c>
      <c r="AY1350" s="4" t="s">
        <v>1991</v>
      </c>
      <c r="AZ1350" s="4" t="s">
        <v>1992</v>
      </c>
      <c r="BA1350" s="4" t="s">
        <v>1938</v>
      </c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</row>
    <row r="1351" spans="1:73">
      <c r="A1351" s="4">
        <v>2010</v>
      </c>
      <c r="B1351" s="4">
        <v>3</v>
      </c>
      <c r="C1351" s="5">
        <v>40266</v>
      </c>
      <c r="D1351" s="4">
        <v>602</v>
      </c>
      <c r="E1351" s="4">
        <v>0</v>
      </c>
      <c r="F1351" s="4">
        <v>18153506</v>
      </c>
      <c r="G1351" s="4" t="s">
        <v>3976</v>
      </c>
      <c r="H1351" s="4" t="s">
        <v>2638</v>
      </c>
      <c r="I1351" s="4" t="s">
        <v>3977</v>
      </c>
      <c r="J1351" s="4" t="s">
        <v>2007</v>
      </c>
      <c r="K1351" s="4">
        <v>758142</v>
      </c>
      <c r="L1351" s="4">
        <v>0</v>
      </c>
      <c r="M1351" s="4">
        <v>758142</v>
      </c>
      <c r="N1351" s="4" t="s">
        <v>1942</v>
      </c>
      <c r="O1351" s="4">
        <v>381000</v>
      </c>
      <c r="P1351" s="4">
        <v>0</v>
      </c>
      <c r="Q1351" s="4">
        <v>0</v>
      </c>
      <c r="R1351" s="4">
        <v>381000</v>
      </c>
      <c r="S1351" s="4">
        <v>280000</v>
      </c>
      <c r="T1351" s="4">
        <v>0</v>
      </c>
      <c r="U1351" s="4">
        <v>0</v>
      </c>
      <c r="V1351" s="4">
        <v>280000</v>
      </c>
      <c r="W1351" s="4">
        <v>220000</v>
      </c>
      <c r="X1351" s="4">
        <v>0</v>
      </c>
      <c r="Y1351" s="4">
        <v>0</v>
      </c>
      <c r="Z1351" s="4">
        <v>220000</v>
      </c>
      <c r="AA1351" s="4">
        <v>158000</v>
      </c>
      <c r="AB1351" s="4">
        <v>0</v>
      </c>
      <c r="AC1351" s="4">
        <v>0</v>
      </c>
      <c r="AD1351" s="4">
        <v>158000</v>
      </c>
      <c r="AE1351" s="4">
        <v>0</v>
      </c>
      <c r="AF1351" s="4">
        <v>0</v>
      </c>
      <c r="AG1351" s="4">
        <v>0</v>
      </c>
      <c r="AH1351" s="4">
        <v>0</v>
      </c>
      <c r="AI1351" s="4">
        <v>18000</v>
      </c>
      <c r="AJ1351" s="4">
        <v>0</v>
      </c>
      <c r="AK1351" s="4">
        <v>0</v>
      </c>
      <c r="AL1351" s="4">
        <v>18000</v>
      </c>
      <c r="AM1351" s="4">
        <v>1815142</v>
      </c>
      <c r="AN1351" s="4">
        <v>0</v>
      </c>
      <c r="AO1351" s="4">
        <v>1815142</v>
      </c>
      <c r="AP1351" s="4">
        <v>1815142</v>
      </c>
      <c r="AQ1351" s="4">
        <v>0</v>
      </c>
      <c r="AR1351" s="4" t="s">
        <v>1932</v>
      </c>
      <c r="AS1351" s="4" t="s">
        <v>1933</v>
      </c>
      <c r="AT1351" s="4">
        <v>10347270</v>
      </c>
      <c r="AU1351" s="4" t="s">
        <v>2284</v>
      </c>
      <c r="AV1351" s="4">
        <v>15666962</v>
      </c>
      <c r="AW1351" s="4" t="s">
        <v>1935</v>
      </c>
      <c r="AX1351" s="4">
        <v>86685</v>
      </c>
      <c r="AY1351" s="4" t="s">
        <v>2999</v>
      </c>
      <c r="AZ1351" s="4" t="s">
        <v>3000</v>
      </c>
      <c r="BA1351" s="4" t="s">
        <v>1938</v>
      </c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</row>
    <row r="1352" spans="1:73">
      <c r="A1352" s="4">
        <v>2010</v>
      </c>
      <c r="B1352" s="4">
        <v>3</v>
      </c>
      <c r="C1352" s="5">
        <v>40266</v>
      </c>
      <c r="D1352" s="4">
        <v>603</v>
      </c>
      <c r="E1352" s="4">
        <v>0</v>
      </c>
      <c r="F1352" s="4">
        <v>14124968</v>
      </c>
      <c r="G1352" s="4" t="s">
        <v>2370</v>
      </c>
      <c r="H1352" s="4" t="s">
        <v>2026</v>
      </c>
      <c r="I1352" s="4" t="s">
        <v>3978</v>
      </c>
      <c r="J1352" s="4" t="s">
        <v>1950</v>
      </c>
      <c r="K1352" s="4">
        <v>619750</v>
      </c>
      <c r="L1352" s="4">
        <v>92963</v>
      </c>
      <c r="M1352" s="4">
        <v>526787</v>
      </c>
      <c r="N1352" s="4" t="s">
        <v>1931</v>
      </c>
      <c r="O1352" s="4">
        <v>216000</v>
      </c>
      <c r="P1352" s="4">
        <v>32400</v>
      </c>
      <c r="Q1352" s="4">
        <v>0</v>
      </c>
      <c r="R1352" s="4">
        <v>183600</v>
      </c>
      <c r="S1352" s="4">
        <v>136000</v>
      </c>
      <c r="T1352" s="4">
        <v>20400</v>
      </c>
      <c r="U1352" s="4">
        <v>0</v>
      </c>
      <c r="V1352" s="4">
        <v>115600</v>
      </c>
      <c r="W1352" s="4">
        <v>86000</v>
      </c>
      <c r="X1352" s="4">
        <v>12900</v>
      </c>
      <c r="Y1352" s="4">
        <v>0</v>
      </c>
      <c r="Z1352" s="4">
        <v>73100</v>
      </c>
      <c r="AA1352" s="4">
        <v>82490</v>
      </c>
      <c r="AB1352" s="4">
        <v>12374</v>
      </c>
      <c r="AC1352" s="4">
        <v>0</v>
      </c>
      <c r="AD1352" s="4">
        <v>70116</v>
      </c>
      <c r="AE1352" s="4">
        <v>0</v>
      </c>
      <c r="AF1352" s="4">
        <v>0</v>
      </c>
      <c r="AG1352" s="4">
        <v>0</v>
      </c>
      <c r="AH1352" s="4">
        <v>0</v>
      </c>
      <c r="AI1352" s="4">
        <v>18000</v>
      </c>
      <c r="AJ1352" s="4">
        <v>0</v>
      </c>
      <c r="AK1352" s="4">
        <v>0</v>
      </c>
      <c r="AL1352" s="4">
        <v>18000</v>
      </c>
      <c r="AM1352" s="4">
        <v>1158240</v>
      </c>
      <c r="AN1352" s="4">
        <v>171037</v>
      </c>
      <c r="AO1352" s="4">
        <v>987203</v>
      </c>
      <c r="AP1352" s="4">
        <v>987203</v>
      </c>
      <c r="AQ1352" s="4">
        <v>0</v>
      </c>
      <c r="AR1352" s="4" t="s">
        <v>1932</v>
      </c>
      <c r="AS1352" s="4" t="s">
        <v>1933</v>
      </c>
      <c r="AT1352" s="4">
        <v>11717915</v>
      </c>
      <c r="AU1352" s="4" t="s">
        <v>1976</v>
      </c>
      <c r="AV1352" s="4">
        <v>15666962</v>
      </c>
      <c r="AW1352" s="4" t="s">
        <v>1935</v>
      </c>
      <c r="AX1352" s="4">
        <v>88004</v>
      </c>
      <c r="AY1352" s="4" t="s">
        <v>2002</v>
      </c>
      <c r="AZ1352" s="4" t="s">
        <v>2003</v>
      </c>
      <c r="BA1352" s="4" t="s">
        <v>1938</v>
      </c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</row>
    <row r="1353" spans="1:73">
      <c r="A1353" s="4">
        <v>2010</v>
      </c>
      <c r="B1353" s="4">
        <v>3</v>
      </c>
      <c r="C1353" s="5">
        <v>40266</v>
      </c>
      <c r="D1353" s="4">
        <v>604</v>
      </c>
      <c r="E1353" s="4">
        <v>0</v>
      </c>
      <c r="F1353" s="4">
        <v>14124968</v>
      </c>
      <c r="G1353" s="4" t="s">
        <v>2370</v>
      </c>
      <c r="H1353" s="4" t="s">
        <v>2026</v>
      </c>
      <c r="I1353" s="4" t="s">
        <v>3978</v>
      </c>
      <c r="J1353" s="4" t="s">
        <v>1950</v>
      </c>
      <c r="K1353" s="4">
        <v>2317468</v>
      </c>
      <c r="L1353" s="4">
        <v>347620</v>
      </c>
      <c r="M1353" s="4">
        <v>1969848</v>
      </c>
      <c r="N1353" s="4" t="s">
        <v>1931</v>
      </c>
      <c r="O1353" s="4">
        <v>726840</v>
      </c>
      <c r="P1353" s="4">
        <v>109026</v>
      </c>
      <c r="Q1353" s="4">
        <v>0</v>
      </c>
      <c r="R1353" s="4">
        <v>617814</v>
      </c>
      <c r="S1353" s="4">
        <v>316000</v>
      </c>
      <c r="T1353" s="4">
        <v>47400</v>
      </c>
      <c r="U1353" s="4">
        <v>0</v>
      </c>
      <c r="V1353" s="4">
        <v>268600</v>
      </c>
      <c r="W1353" s="4">
        <v>236000</v>
      </c>
      <c r="X1353" s="4">
        <v>35400</v>
      </c>
      <c r="Y1353" s="4">
        <v>0</v>
      </c>
      <c r="Z1353" s="4">
        <v>200600</v>
      </c>
      <c r="AA1353" s="4">
        <v>158000</v>
      </c>
      <c r="AB1353" s="4">
        <v>23700</v>
      </c>
      <c r="AC1353" s="4">
        <v>0</v>
      </c>
      <c r="AD1353" s="4">
        <v>134300</v>
      </c>
      <c r="AE1353" s="4">
        <v>0</v>
      </c>
      <c r="AF1353" s="4">
        <v>0</v>
      </c>
      <c r="AG1353" s="4">
        <v>0</v>
      </c>
      <c r="AH1353" s="4">
        <v>0</v>
      </c>
      <c r="AI1353" s="4">
        <v>40000</v>
      </c>
      <c r="AJ1353" s="4">
        <v>0</v>
      </c>
      <c r="AK1353" s="4">
        <v>0</v>
      </c>
      <c r="AL1353" s="4">
        <v>40000</v>
      </c>
      <c r="AM1353" s="4">
        <v>3794308</v>
      </c>
      <c r="AN1353" s="4">
        <v>563146</v>
      </c>
      <c r="AO1353" s="4">
        <v>3231162</v>
      </c>
      <c r="AP1353" s="4">
        <v>3231162</v>
      </c>
      <c r="AQ1353" s="4">
        <v>0</v>
      </c>
      <c r="AR1353" s="4" t="s">
        <v>1932</v>
      </c>
      <c r="AS1353" s="4" t="s">
        <v>1933</v>
      </c>
      <c r="AT1353" s="4">
        <v>11717915</v>
      </c>
      <c r="AU1353" s="4" t="s">
        <v>1976</v>
      </c>
      <c r="AV1353" s="4">
        <v>15666962</v>
      </c>
      <c r="AW1353" s="4" t="s">
        <v>1935</v>
      </c>
      <c r="AX1353" s="4">
        <v>86008</v>
      </c>
      <c r="AY1353" s="4" t="s">
        <v>2044</v>
      </c>
      <c r="AZ1353" s="4" t="s">
        <v>1987</v>
      </c>
      <c r="BA1353" s="4" t="s">
        <v>1938</v>
      </c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</row>
    <row r="1354" spans="1:73">
      <c r="A1354" s="4">
        <v>2010</v>
      </c>
      <c r="B1354" s="4">
        <v>3</v>
      </c>
      <c r="C1354" s="5">
        <v>40266</v>
      </c>
      <c r="D1354" s="4">
        <v>605</v>
      </c>
      <c r="E1354" s="4">
        <v>0</v>
      </c>
      <c r="F1354" s="4">
        <v>14124968</v>
      </c>
      <c r="G1354" s="4" t="s">
        <v>2370</v>
      </c>
      <c r="H1354" s="4" t="s">
        <v>2026</v>
      </c>
      <c r="I1354" s="4" t="s">
        <v>3978</v>
      </c>
      <c r="J1354" s="4" t="s">
        <v>1950</v>
      </c>
      <c r="K1354" s="4">
        <v>2317468</v>
      </c>
      <c r="L1354" s="4">
        <v>347620</v>
      </c>
      <c r="M1354" s="4">
        <v>1969848</v>
      </c>
      <c r="N1354" s="4" t="s">
        <v>1931</v>
      </c>
      <c r="O1354" s="4">
        <v>726840</v>
      </c>
      <c r="P1354" s="4">
        <v>109026</v>
      </c>
      <c r="Q1354" s="4">
        <v>0</v>
      </c>
      <c r="R1354" s="4">
        <v>617814</v>
      </c>
      <c r="S1354" s="4">
        <v>316000</v>
      </c>
      <c r="T1354" s="4">
        <v>47400</v>
      </c>
      <c r="U1354" s="4">
        <v>0</v>
      </c>
      <c r="V1354" s="4">
        <v>268600</v>
      </c>
      <c r="W1354" s="4">
        <v>236000</v>
      </c>
      <c r="X1354" s="4">
        <v>35400</v>
      </c>
      <c r="Y1354" s="4">
        <v>0</v>
      </c>
      <c r="Z1354" s="4">
        <v>200600</v>
      </c>
      <c r="AA1354" s="4">
        <v>288000</v>
      </c>
      <c r="AB1354" s="4">
        <v>43200</v>
      </c>
      <c r="AC1354" s="4">
        <v>0</v>
      </c>
      <c r="AD1354" s="4">
        <v>244800</v>
      </c>
      <c r="AE1354" s="4">
        <v>0</v>
      </c>
      <c r="AF1354" s="4">
        <v>0</v>
      </c>
      <c r="AG1354" s="4">
        <v>0</v>
      </c>
      <c r="AH1354" s="4">
        <v>0</v>
      </c>
      <c r="AI1354" s="4">
        <v>40000</v>
      </c>
      <c r="AJ1354" s="4">
        <v>0</v>
      </c>
      <c r="AK1354" s="4">
        <v>0</v>
      </c>
      <c r="AL1354" s="4">
        <v>40000</v>
      </c>
      <c r="AM1354" s="4">
        <v>3924308</v>
      </c>
      <c r="AN1354" s="4">
        <v>582646</v>
      </c>
      <c r="AO1354" s="4">
        <v>3341662</v>
      </c>
      <c r="AP1354" s="4">
        <v>3341662</v>
      </c>
      <c r="AQ1354" s="4">
        <v>0</v>
      </c>
      <c r="AR1354" s="4" t="s">
        <v>1932</v>
      </c>
      <c r="AS1354" s="4" t="s">
        <v>1933</v>
      </c>
      <c r="AT1354" s="4">
        <v>11717915</v>
      </c>
      <c r="AU1354" s="4" t="s">
        <v>1976</v>
      </c>
      <c r="AV1354" s="4">
        <v>15666962</v>
      </c>
      <c r="AW1354" s="4" t="s">
        <v>1935</v>
      </c>
      <c r="AX1354" s="4">
        <v>86008</v>
      </c>
      <c r="AY1354" s="4" t="s">
        <v>2044</v>
      </c>
      <c r="AZ1354" s="4" t="s">
        <v>1987</v>
      </c>
      <c r="BA1354" s="4" t="s">
        <v>1938</v>
      </c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</row>
    <row r="1355" spans="1:73">
      <c r="A1355" s="4">
        <v>2010</v>
      </c>
      <c r="B1355" s="4">
        <v>3</v>
      </c>
      <c r="C1355" s="5">
        <v>40266</v>
      </c>
      <c r="D1355" s="4">
        <v>606</v>
      </c>
      <c r="E1355" s="4">
        <v>0</v>
      </c>
      <c r="F1355" s="4">
        <v>14124968</v>
      </c>
      <c r="G1355" s="4" t="s">
        <v>2370</v>
      </c>
      <c r="H1355" s="4" t="s">
        <v>2026</v>
      </c>
      <c r="I1355" s="4" t="s">
        <v>3978</v>
      </c>
      <c r="J1355" s="4" t="s">
        <v>1950</v>
      </c>
      <c r="K1355" s="4">
        <v>2317468</v>
      </c>
      <c r="L1355" s="4">
        <v>347620</v>
      </c>
      <c r="M1355" s="4">
        <v>1969848</v>
      </c>
      <c r="N1355" s="4" t="s">
        <v>1931</v>
      </c>
      <c r="O1355" s="4">
        <v>726840</v>
      </c>
      <c r="P1355" s="4">
        <v>109026</v>
      </c>
      <c r="Q1355" s="4">
        <v>0</v>
      </c>
      <c r="R1355" s="4">
        <v>617814</v>
      </c>
      <c r="S1355" s="4">
        <v>316000</v>
      </c>
      <c r="T1355" s="4">
        <v>47400</v>
      </c>
      <c r="U1355" s="4">
        <v>0</v>
      </c>
      <c r="V1355" s="4">
        <v>268600</v>
      </c>
      <c r="W1355" s="4">
        <v>236000</v>
      </c>
      <c r="X1355" s="4">
        <v>35400</v>
      </c>
      <c r="Y1355" s="4">
        <v>0</v>
      </c>
      <c r="Z1355" s="4">
        <v>200600</v>
      </c>
      <c r="AA1355" s="4">
        <v>448000</v>
      </c>
      <c r="AB1355" s="4">
        <v>67200</v>
      </c>
      <c r="AC1355" s="4">
        <v>0</v>
      </c>
      <c r="AD1355" s="4">
        <v>380800</v>
      </c>
      <c r="AE1355" s="4">
        <v>0</v>
      </c>
      <c r="AF1355" s="4">
        <v>0</v>
      </c>
      <c r="AG1355" s="4">
        <v>0</v>
      </c>
      <c r="AH1355" s="4">
        <v>0</v>
      </c>
      <c r="AI1355" s="4">
        <v>40000</v>
      </c>
      <c r="AJ1355" s="4">
        <v>0</v>
      </c>
      <c r="AK1355" s="4">
        <v>0</v>
      </c>
      <c r="AL1355" s="4">
        <v>40000</v>
      </c>
      <c r="AM1355" s="4">
        <v>4084308</v>
      </c>
      <c r="AN1355" s="4">
        <v>606646</v>
      </c>
      <c r="AO1355" s="4">
        <v>3477662</v>
      </c>
      <c r="AP1355" s="4">
        <v>3477662</v>
      </c>
      <c r="AQ1355" s="4">
        <v>0</v>
      </c>
      <c r="AR1355" s="4" t="s">
        <v>1932</v>
      </c>
      <c r="AS1355" s="4" t="s">
        <v>1933</v>
      </c>
      <c r="AT1355" s="4">
        <v>11717915</v>
      </c>
      <c r="AU1355" s="4" t="s">
        <v>1976</v>
      </c>
      <c r="AV1355" s="4">
        <v>15666962</v>
      </c>
      <c r="AW1355" s="4" t="s">
        <v>1935</v>
      </c>
      <c r="AX1355" s="4">
        <v>86008</v>
      </c>
      <c r="AY1355" s="4" t="s">
        <v>2044</v>
      </c>
      <c r="AZ1355" s="4" t="s">
        <v>1987</v>
      </c>
      <c r="BA1355" s="4" t="s">
        <v>1938</v>
      </c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</row>
    <row r="1356" spans="1:73">
      <c r="A1356" s="4">
        <v>2010</v>
      </c>
      <c r="B1356" s="4">
        <v>3</v>
      </c>
      <c r="C1356" s="5">
        <v>40266</v>
      </c>
      <c r="D1356" s="4">
        <v>608</v>
      </c>
      <c r="E1356" s="4">
        <v>0</v>
      </c>
      <c r="F1356" s="4">
        <v>15666962</v>
      </c>
      <c r="G1356" s="4" t="s">
        <v>1939</v>
      </c>
      <c r="H1356" s="4" t="s">
        <v>1940</v>
      </c>
      <c r="I1356" s="4" t="s">
        <v>1941</v>
      </c>
      <c r="J1356" s="4" t="s">
        <v>1930</v>
      </c>
      <c r="K1356" s="4">
        <v>298515</v>
      </c>
      <c r="L1356" s="4">
        <v>0</v>
      </c>
      <c r="M1356" s="4">
        <v>0</v>
      </c>
      <c r="N1356" s="4" t="s">
        <v>1942</v>
      </c>
      <c r="O1356" s="4">
        <v>571500</v>
      </c>
      <c r="P1356" s="4">
        <v>0</v>
      </c>
      <c r="Q1356" s="4">
        <v>35355</v>
      </c>
      <c r="R1356" s="4">
        <v>536145</v>
      </c>
      <c r="S1356" s="4">
        <v>387000</v>
      </c>
      <c r="T1356" s="4">
        <v>0</v>
      </c>
      <c r="U1356" s="4">
        <v>0</v>
      </c>
      <c r="V1356" s="4">
        <v>387000</v>
      </c>
      <c r="W1356" s="4">
        <v>276000</v>
      </c>
      <c r="X1356" s="4">
        <v>0</v>
      </c>
      <c r="Y1356" s="4">
        <v>0</v>
      </c>
      <c r="Z1356" s="4">
        <v>276000</v>
      </c>
      <c r="AA1356" s="4">
        <v>79000</v>
      </c>
      <c r="AB1356" s="4">
        <v>0</v>
      </c>
      <c r="AC1356" s="4">
        <v>5230</v>
      </c>
      <c r="AD1356" s="4">
        <v>73770</v>
      </c>
      <c r="AE1356" s="4">
        <v>0</v>
      </c>
      <c r="AF1356" s="4">
        <v>0</v>
      </c>
      <c r="AG1356" s="4">
        <v>0</v>
      </c>
      <c r="AH1356" s="4">
        <v>0</v>
      </c>
      <c r="AI1356" s="4">
        <v>27000</v>
      </c>
      <c r="AJ1356" s="4">
        <v>0</v>
      </c>
      <c r="AK1356" s="4">
        <v>0</v>
      </c>
      <c r="AL1356" s="4">
        <v>27000</v>
      </c>
      <c r="AM1356" s="4">
        <v>1639015</v>
      </c>
      <c r="AN1356" s="4">
        <v>0</v>
      </c>
      <c r="AO1356" s="4">
        <v>1639015</v>
      </c>
      <c r="AP1356" s="4">
        <v>1299915</v>
      </c>
      <c r="AQ1356" s="4">
        <v>339100</v>
      </c>
      <c r="AR1356" s="4" t="s">
        <v>1932</v>
      </c>
      <c r="AS1356" s="4" t="s">
        <v>1943</v>
      </c>
      <c r="AT1356" s="4">
        <v>7763818</v>
      </c>
      <c r="AU1356" s="4" t="s">
        <v>2008</v>
      </c>
      <c r="AV1356" s="4">
        <v>15666962</v>
      </c>
      <c r="AW1356" s="4" t="s">
        <v>1935</v>
      </c>
      <c r="AX1356" s="4">
        <v>86833</v>
      </c>
      <c r="AY1356" s="4" t="s">
        <v>2202</v>
      </c>
      <c r="AZ1356" s="4" t="s">
        <v>2203</v>
      </c>
      <c r="BA1356" s="4" t="s">
        <v>1938</v>
      </c>
      <c r="BB1356" s="4">
        <v>86833</v>
      </c>
      <c r="BC1356" s="4" t="s">
        <v>2202</v>
      </c>
      <c r="BD1356" s="4" t="s">
        <v>2203</v>
      </c>
      <c r="BE1356" s="4" t="s">
        <v>1938</v>
      </c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</row>
    <row r="1357" spans="1:73">
      <c r="A1357" s="4">
        <v>2010</v>
      </c>
      <c r="B1357" s="4">
        <v>3</v>
      </c>
      <c r="C1357" s="5">
        <v>40266</v>
      </c>
      <c r="D1357" s="4">
        <v>609</v>
      </c>
      <c r="E1357" s="4">
        <v>0</v>
      </c>
      <c r="F1357" s="4">
        <v>8651754</v>
      </c>
      <c r="G1357" s="4" t="s">
        <v>3979</v>
      </c>
      <c r="H1357" s="4" t="s">
        <v>2041</v>
      </c>
      <c r="I1357" s="4" t="s">
        <v>2297</v>
      </c>
      <c r="J1357" s="4" t="s">
        <v>1930</v>
      </c>
      <c r="K1357" s="4">
        <v>209810</v>
      </c>
      <c r="L1357" s="4">
        <v>0</v>
      </c>
      <c r="M1357" s="4">
        <v>0</v>
      </c>
      <c r="N1357" s="4" t="s">
        <v>1931</v>
      </c>
      <c r="O1357" s="4">
        <v>513000</v>
      </c>
      <c r="P1357" s="4">
        <v>0</v>
      </c>
      <c r="Q1357" s="4">
        <v>33250</v>
      </c>
      <c r="R1357" s="4">
        <v>479750</v>
      </c>
      <c r="S1357" s="4">
        <v>420000</v>
      </c>
      <c r="T1357" s="4">
        <v>0</v>
      </c>
      <c r="U1357" s="4">
        <v>0</v>
      </c>
      <c r="V1357" s="4">
        <v>420000</v>
      </c>
      <c r="W1357" s="4">
        <v>240000</v>
      </c>
      <c r="X1357" s="4">
        <v>0</v>
      </c>
      <c r="Y1357" s="4">
        <v>0</v>
      </c>
      <c r="Z1357" s="4">
        <v>240000</v>
      </c>
      <c r="AA1357" s="4">
        <v>158000</v>
      </c>
      <c r="AB1357" s="4">
        <v>0</v>
      </c>
      <c r="AC1357" s="4">
        <v>10460</v>
      </c>
      <c r="AD1357" s="4">
        <v>147540</v>
      </c>
      <c r="AE1357" s="4">
        <v>29700</v>
      </c>
      <c r="AF1357" s="4">
        <v>0</v>
      </c>
      <c r="AG1357" s="4">
        <v>0</v>
      </c>
      <c r="AH1357" s="4">
        <v>29700</v>
      </c>
      <c r="AI1357" s="4">
        <v>18000</v>
      </c>
      <c r="AJ1357" s="4">
        <v>0</v>
      </c>
      <c r="AK1357" s="4">
        <v>0</v>
      </c>
      <c r="AL1357" s="4">
        <v>18000</v>
      </c>
      <c r="AM1357" s="4">
        <v>1588510</v>
      </c>
      <c r="AN1357" s="4">
        <v>0</v>
      </c>
      <c r="AO1357" s="4">
        <v>1588510</v>
      </c>
      <c r="AP1357" s="4">
        <v>1334990</v>
      </c>
      <c r="AQ1357" s="4">
        <v>253520</v>
      </c>
      <c r="AR1357" s="4" t="s">
        <v>1932</v>
      </c>
      <c r="AS1357" s="4" t="s">
        <v>1933</v>
      </c>
      <c r="AT1357" s="4">
        <v>7841085</v>
      </c>
      <c r="AU1357" s="4" t="s">
        <v>1990</v>
      </c>
      <c r="AV1357" s="4">
        <v>15666962</v>
      </c>
      <c r="AW1357" s="4" t="s">
        <v>1935</v>
      </c>
      <c r="AX1357" s="4">
        <v>86201</v>
      </c>
      <c r="AY1357" s="4" t="s">
        <v>2289</v>
      </c>
      <c r="AZ1357" s="4" t="s">
        <v>2290</v>
      </c>
      <c r="BA1357" s="4" t="s">
        <v>1938</v>
      </c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</row>
    <row r="1358" spans="1:73">
      <c r="A1358" s="4">
        <v>2010</v>
      </c>
      <c r="B1358" s="4">
        <v>3</v>
      </c>
      <c r="C1358" s="5">
        <v>40266</v>
      </c>
      <c r="D1358" s="4">
        <v>610</v>
      </c>
      <c r="E1358" s="4">
        <v>0</v>
      </c>
      <c r="F1358" s="4">
        <v>12900588</v>
      </c>
      <c r="G1358" s="4" t="s">
        <v>2237</v>
      </c>
      <c r="H1358" s="4" t="s">
        <v>3980</v>
      </c>
      <c r="I1358" s="4" t="s">
        <v>3068</v>
      </c>
      <c r="J1358" s="4" t="s">
        <v>1930</v>
      </c>
      <c r="K1358" s="4">
        <v>164670</v>
      </c>
      <c r="L1358" s="4">
        <v>0</v>
      </c>
      <c r="M1358" s="4">
        <v>0</v>
      </c>
      <c r="N1358" s="4" t="s">
        <v>1942</v>
      </c>
      <c r="O1358" s="4">
        <v>381000</v>
      </c>
      <c r="P1358" s="4">
        <v>53615</v>
      </c>
      <c r="Q1358" s="4">
        <v>23570</v>
      </c>
      <c r="R1358" s="4">
        <v>303815</v>
      </c>
      <c r="S1358" s="4">
        <v>190000</v>
      </c>
      <c r="T1358" s="4">
        <v>28500</v>
      </c>
      <c r="U1358" s="4">
        <v>0</v>
      </c>
      <c r="V1358" s="4">
        <v>161500</v>
      </c>
      <c r="W1358" s="4">
        <v>133822</v>
      </c>
      <c r="X1358" s="4">
        <v>20073</v>
      </c>
      <c r="Y1358" s="4">
        <v>0</v>
      </c>
      <c r="Z1358" s="4">
        <v>113749</v>
      </c>
      <c r="AA1358" s="4">
        <v>237000</v>
      </c>
      <c r="AB1358" s="4">
        <v>33197</v>
      </c>
      <c r="AC1358" s="4">
        <v>15690</v>
      </c>
      <c r="AD1358" s="4">
        <v>188113</v>
      </c>
      <c r="AE1358" s="4">
        <v>65000</v>
      </c>
      <c r="AF1358" s="4">
        <v>0</v>
      </c>
      <c r="AG1358" s="4">
        <v>0</v>
      </c>
      <c r="AH1358" s="4">
        <v>65000</v>
      </c>
      <c r="AI1358" s="4">
        <v>10000</v>
      </c>
      <c r="AJ1358" s="4">
        <v>0</v>
      </c>
      <c r="AK1358" s="4">
        <v>0</v>
      </c>
      <c r="AL1358" s="4">
        <v>10000</v>
      </c>
      <c r="AM1358" s="4">
        <v>1181492</v>
      </c>
      <c r="AN1358" s="4">
        <v>135385</v>
      </c>
      <c r="AO1358" s="4">
        <v>1046107</v>
      </c>
      <c r="AP1358" s="4">
        <v>842177</v>
      </c>
      <c r="AQ1358" s="4">
        <v>203930</v>
      </c>
      <c r="AR1358" s="4" t="s">
        <v>1932</v>
      </c>
      <c r="AS1358" s="4" t="s">
        <v>1933</v>
      </c>
      <c r="AT1358" s="4">
        <v>5430052</v>
      </c>
      <c r="AU1358" s="4" t="s">
        <v>2269</v>
      </c>
      <c r="AV1358" s="4">
        <v>13904859</v>
      </c>
      <c r="AW1358" s="4" t="s">
        <v>1959</v>
      </c>
      <c r="AX1358" s="4">
        <v>85545</v>
      </c>
      <c r="AY1358" s="4" t="s">
        <v>3981</v>
      </c>
      <c r="AZ1358" s="4" t="s">
        <v>3982</v>
      </c>
      <c r="BA1358" s="4" t="s">
        <v>1938</v>
      </c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</row>
    <row r="1359" spans="1:73">
      <c r="A1359" s="4">
        <v>2010</v>
      </c>
      <c r="B1359" s="4">
        <v>3</v>
      </c>
      <c r="C1359" s="5">
        <v>40266</v>
      </c>
      <c r="D1359" s="4">
        <v>611</v>
      </c>
      <c r="E1359" s="4">
        <v>0</v>
      </c>
      <c r="F1359" s="4">
        <v>13083176</v>
      </c>
      <c r="G1359" s="4" t="s">
        <v>3131</v>
      </c>
      <c r="H1359" s="4" t="s">
        <v>2065</v>
      </c>
      <c r="I1359" s="4" t="s">
        <v>3292</v>
      </c>
      <c r="J1359" s="4" t="s">
        <v>2007</v>
      </c>
      <c r="K1359" s="4">
        <v>2317468</v>
      </c>
      <c r="L1359" s="4">
        <v>347620</v>
      </c>
      <c r="M1359" s="4">
        <v>1969848</v>
      </c>
      <c r="N1359" s="4" t="s">
        <v>1942</v>
      </c>
      <c r="O1359" s="4">
        <v>729000</v>
      </c>
      <c r="P1359" s="4">
        <v>109350</v>
      </c>
      <c r="Q1359" s="4">
        <v>0</v>
      </c>
      <c r="R1359" s="4">
        <v>619650</v>
      </c>
      <c r="S1359" s="4">
        <v>316000</v>
      </c>
      <c r="T1359" s="4">
        <v>47400</v>
      </c>
      <c r="U1359" s="4">
        <v>0</v>
      </c>
      <c r="V1359" s="4">
        <v>268600</v>
      </c>
      <c r="W1359" s="4">
        <v>236000</v>
      </c>
      <c r="X1359" s="4">
        <v>35400</v>
      </c>
      <c r="Y1359" s="4">
        <v>0</v>
      </c>
      <c r="Z1359" s="4">
        <v>200600</v>
      </c>
      <c r="AA1359" s="4">
        <v>158000</v>
      </c>
      <c r="AB1359" s="4">
        <v>23700</v>
      </c>
      <c r="AC1359" s="4">
        <v>0</v>
      </c>
      <c r="AD1359" s="4">
        <v>134300</v>
      </c>
      <c r="AE1359" s="4">
        <v>0</v>
      </c>
      <c r="AF1359" s="4">
        <v>0</v>
      </c>
      <c r="AG1359" s="4">
        <v>0</v>
      </c>
      <c r="AH1359" s="4">
        <v>0</v>
      </c>
      <c r="AI1359" s="4">
        <v>40000</v>
      </c>
      <c r="AJ1359" s="4">
        <v>0</v>
      </c>
      <c r="AK1359" s="4">
        <v>0</v>
      </c>
      <c r="AL1359" s="4">
        <v>40000</v>
      </c>
      <c r="AM1359" s="4">
        <v>3796468</v>
      </c>
      <c r="AN1359" s="4">
        <v>563470</v>
      </c>
      <c r="AO1359" s="4">
        <v>3232998</v>
      </c>
      <c r="AP1359" s="4">
        <v>3232998</v>
      </c>
      <c r="AQ1359" s="4">
        <v>0</v>
      </c>
      <c r="AR1359" s="4" t="s">
        <v>1932</v>
      </c>
      <c r="AS1359" s="4" t="s">
        <v>1943</v>
      </c>
      <c r="AT1359" s="4">
        <v>6633148</v>
      </c>
      <c r="AU1359" s="4" t="s">
        <v>1996</v>
      </c>
      <c r="AV1359" s="4">
        <v>15666962</v>
      </c>
      <c r="AW1359" s="4" t="s">
        <v>1935</v>
      </c>
      <c r="AX1359" s="4">
        <v>86008</v>
      </c>
      <c r="AY1359" s="4" t="s">
        <v>2044</v>
      </c>
      <c r="AZ1359" s="4" t="s">
        <v>1987</v>
      </c>
      <c r="BA1359" s="4" t="s">
        <v>1938</v>
      </c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</row>
    <row r="1360" spans="1:73">
      <c r="A1360" s="4">
        <v>2010</v>
      </c>
      <c r="B1360" s="4">
        <v>3</v>
      </c>
      <c r="C1360" s="5">
        <v>40266</v>
      </c>
      <c r="D1360" s="4">
        <v>613</v>
      </c>
      <c r="E1360" s="4">
        <v>0</v>
      </c>
      <c r="F1360" s="4">
        <v>9472016</v>
      </c>
      <c r="G1360" s="4" t="s">
        <v>3983</v>
      </c>
      <c r="H1360" s="4" t="s">
        <v>2065</v>
      </c>
      <c r="I1360" s="4" t="s">
        <v>2026</v>
      </c>
      <c r="J1360" s="4" t="s">
        <v>1930</v>
      </c>
      <c r="K1360" s="4">
        <v>429650</v>
      </c>
      <c r="L1360" s="4">
        <v>0</v>
      </c>
      <c r="M1360" s="4">
        <v>0</v>
      </c>
      <c r="N1360" s="4" t="s">
        <v>1942</v>
      </c>
      <c r="O1360" s="4">
        <v>694500</v>
      </c>
      <c r="P1360" s="4">
        <v>92081</v>
      </c>
      <c r="Q1360" s="4">
        <v>80630</v>
      </c>
      <c r="R1360" s="4">
        <v>521789</v>
      </c>
      <c r="S1360" s="4">
        <v>1500000</v>
      </c>
      <c r="T1360" s="4">
        <v>225000</v>
      </c>
      <c r="U1360" s="4">
        <v>0</v>
      </c>
      <c r="V1360" s="4">
        <v>1275000</v>
      </c>
      <c r="W1360" s="4">
        <v>310000</v>
      </c>
      <c r="X1360" s="4">
        <v>46500</v>
      </c>
      <c r="Y1360" s="4">
        <v>0</v>
      </c>
      <c r="Z1360" s="4">
        <v>263500</v>
      </c>
      <c r="AA1360" s="4">
        <v>79000</v>
      </c>
      <c r="AB1360" s="4">
        <v>11066</v>
      </c>
      <c r="AC1360" s="4">
        <v>5230</v>
      </c>
      <c r="AD1360" s="4">
        <v>62704</v>
      </c>
      <c r="AE1360" s="4">
        <v>0</v>
      </c>
      <c r="AF1360" s="4">
        <v>0</v>
      </c>
      <c r="AG1360" s="4">
        <v>0</v>
      </c>
      <c r="AH1360" s="4">
        <v>0</v>
      </c>
      <c r="AI1360" s="4">
        <v>48000</v>
      </c>
      <c r="AJ1360" s="4">
        <v>0</v>
      </c>
      <c r="AK1360" s="4">
        <v>0</v>
      </c>
      <c r="AL1360" s="4">
        <v>48000</v>
      </c>
      <c r="AM1360" s="4">
        <v>3061150</v>
      </c>
      <c r="AN1360" s="4">
        <v>374647</v>
      </c>
      <c r="AO1360" s="4">
        <v>2686503</v>
      </c>
      <c r="AP1360" s="4">
        <v>2170993</v>
      </c>
      <c r="AQ1360" s="4">
        <v>515510</v>
      </c>
      <c r="AR1360" s="4" t="s">
        <v>1932</v>
      </c>
      <c r="AS1360" s="4" t="s">
        <v>1933</v>
      </c>
      <c r="AT1360" s="4">
        <v>10404255</v>
      </c>
      <c r="AU1360" s="4" t="s">
        <v>2136</v>
      </c>
      <c r="AV1360" s="4">
        <v>15666962</v>
      </c>
      <c r="AW1360" s="4" t="s">
        <v>1935</v>
      </c>
      <c r="AX1360" s="4">
        <v>86949</v>
      </c>
      <c r="AY1360" s="4" t="s">
        <v>2877</v>
      </c>
      <c r="AZ1360" s="4" t="s">
        <v>2182</v>
      </c>
      <c r="BA1360" s="4" t="s">
        <v>1938</v>
      </c>
      <c r="BB1360" s="4">
        <v>86579</v>
      </c>
      <c r="BC1360" s="4" t="s">
        <v>2070</v>
      </c>
      <c r="BD1360" s="4" t="s">
        <v>2071</v>
      </c>
      <c r="BE1360" s="4" t="s">
        <v>1938</v>
      </c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</row>
    <row r="1361" spans="1:73">
      <c r="A1361" s="4">
        <v>2010</v>
      </c>
      <c r="B1361" s="4">
        <v>3</v>
      </c>
      <c r="C1361" s="5">
        <v>40266</v>
      </c>
      <c r="D1361" s="4">
        <v>614</v>
      </c>
      <c r="E1361" s="4">
        <v>0</v>
      </c>
      <c r="F1361" s="4">
        <v>4019210</v>
      </c>
      <c r="G1361" s="4" t="s">
        <v>2756</v>
      </c>
      <c r="H1361" s="4" t="s">
        <v>2170</v>
      </c>
      <c r="I1361" s="4" t="s">
        <v>2170</v>
      </c>
      <c r="J1361" s="4" t="s">
        <v>1930</v>
      </c>
      <c r="K1361" s="4">
        <v>383230</v>
      </c>
      <c r="L1361" s="4">
        <v>0</v>
      </c>
      <c r="M1361" s="4">
        <v>0</v>
      </c>
      <c r="N1361" s="4" t="s">
        <v>1931</v>
      </c>
      <c r="O1361" s="4">
        <v>632000</v>
      </c>
      <c r="P1361" s="4">
        <v>0</v>
      </c>
      <c r="Q1361" s="4">
        <v>77590</v>
      </c>
      <c r="R1361" s="4">
        <v>554410</v>
      </c>
      <c r="S1361" s="4">
        <v>384000</v>
      </c>
      <c r="T1361" s="4">
        <v>0</v>
      </c>
      <c r="U1361" s="4">
        <v>0</v>
      </c>
      <c r="V1361" s="4">
        <v>384000</v>
      </c>
      <c r="W1361" s="4">
        <v>190000</v>
      </c>
      <c r="X1361" s="4">
        <v>0</v>
      </c>
      <c r="Y1361" s="4">
        <v>0</v>
      </c>
      <c r="Z1361" s="4">
        <v>190000</v>
      </c>
      <c r="AA1361" s="4">
        <v>158000</v>
      </c>
      <c r="AB1361" s="4">
        <v>0</v>
      </c>
      <c r="AC1361" s="4">
        <v>10460</v>
      </c>
      <c r="AD1361" s="4">
        <v>147540</v>
      </c>
      <c r="AE1361" s="4">
        <v>29700</v>
      </c>
      <c r="AF1361" s="4">
        <v>0</v>
      </c>
      <c r="AG1361" s="4">
        <v>0</v>
      </c>
      <c r="AH1361" s="4">
        <v>29700</v>
      </c>
      <c r="AI1361" s="4">
        <v>55000</v>
      </c>
      <c r="AJ1361" s="4">
        <v>0</v>
      </c>
      <c r="AK1361" s="4">
        <v>0</v>
      </c>
      <c r="AL1361" s="4">
        <v>55000</v>
      </c>
      <c r="AM1361" s="4">
        <v>1831930</v>
      </c>
      <c r="AN1361" s="4">
        <v>0</v>
      </c>
      <c r="AO1361" s="4">
        <v>1831930</v>
      </c>
      <c r="AP1361" s="4">
        <v>1360650</v>
      </c>
      <c r="AQ1361" s="4">
        <v>471280</v>
      </c>
      <c r="AR1361" s="4" t="s">
        <v>1932</v>
      </c>
      <c r="AS1361" s="4" t="s">
        <v>1933</v>
      </c>
      <c r="AT1361" s="4">
        <v>6165769</v>
      </c>
      <c r="AU1361" s="4" t="s">
        <v>2137</v>
      </c>
      <c r="AV1361" s="4">
        <v>13904859</v>
      </c>
      <c r="AW1361" s="4" t="s">
        <v>1959</v>
      </c>
      <c r="AX1361" s="4">
        <v>86162</v>
      </c>
      <c r="AY1361" s="4" t="s">
        <v>1991</v>
      </c>
      <c r="AZ1361" s="4" t="s">
        <v>1992</v>
      </c>
      <c r="BA1361" s="4" t="s">
        <v>1938</v>
      </c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</row>
    <row r="1362" spans="1:73">
      <c r="A1362" s="4">
        <v>2010</v>
      </c>
      <c r="B1362" s="4">
        <v>3</v>
      </c>
      <c r="C1362" s="5">
        <v>40266</v>
      </c>
      <c r="D1362" s="4">
        <v>616</v>
      </c>
      <c r="E1362" s="4">
        <v>0</v>
      </c>
      <c r="F1362" s="4">
        <v>9149352</v>
      </c>
      <c r="G1362" s="4" t="s">
        <v>3984</v>
      </c>
      <c r="H1362" s="4" t="s">
        <v>2686</v>
      </c>
      <c r="I1362" s="4" t="s">
        <v>3038</v>
      </c>
      <c r="J1362" s="4" t="s">
        <v>2012</v>
      </c>
      <c r="K1362" s="4">
        <v>440154</v>
      </c>
      <c r="L1362" s="4">
        <v>0</v>
      </c>
      <c r="M1362" s="4">
        <v>440154</v>
      </c>
      <c r="N1362" s="4" t="s">
        <v>1942</v>
      </c>
      <c r="O1362" s="4">
        <v>138000</v>
      </c>
      <c r="P1362" s="4">
        <v>0</v>
      </c>
      <c r="Q1362" s="4">
        <v>0</v>
      </c>
      <c r="R1362" s="4">
        <v>138000</v>
      </c>
      <c r="S1362" s="4">
        <v>260000</v>
      </c>
      <c r="T1362" s="4">
        <v>0</v>
      </c>
      <c r="U1362" s="4">
        <v>0</v>
      </c>
      <c r="V1362" s="4">
        <v>260000</v>
      </c>
      <c r="W1362" s="4">
        <v>170000</v>
      </c>
      <c r="X1362" s="4">
        <v>0</v>
      </c>
      <c r="Y1362" s="4">
        <v>0</v>
      </c>
      <c r="Z1362" s="4">
        <v>170000</v>
      </c>
      <c r="AA1362" s="4">
        <v>144000</v>
      </c>
      <c r="AB1362" s="4">
        <v>0</v>
      </c>
      <c r="AC1362" s="4">
        <v>0</v>
      </c>
      <c r="AD1362" s="4">
        <v>144000</v>
      </c>
      <c r="AE1362" s="4">
        <v>75000</v>
      </c>
      <c r="AF1362" s="4">
        <v>0</v>
      </c>
      <c r="AG1362" s="4">
        <v>0</v>
      </c>
      <c r="AH1362" s="4">
        <v>75000</v>
      </c>
      <c r="AI1362" s="4">
        <v>0</v>
      </c>
      <c r="AJ1362" s="4">
        <v>0</v>
      </c>
      <c r="AK1362" s="4">
        <v>0</v>
      </c>
      <c r="AL1362" s="4">
        <v>0</v>
      </c>
      <c r="AM1362" s="4">
        <v>1227154</v>
      </c>
      <c r="AN1362" s="4">
        <v>0</v>
      </c>
      <c r="AO1362" s="4">
        <v>1227154</v>
      </c>
      <c r="AP1362" s="4">
        <v>1227154</v>
      </c>
      <c r="AQ1362" s="4">
        <v>0</v>
      </c>
      <c r="AR1362" s="4" t="s">
        <v>1932</v>
      </c>
      <c r="AS1362" s="4" t="s">
        <v>1943</v>
      </c>
      <c r="AT1362" s="4">
        <v>8924059</v>
      </c>
      <c r="AU1362" s="4" t="s">
        <v>2312</v>
      </c>
      <c r="AV1362" s="4">
        <v>15666962</v>
      </c>
      <c r="AW1362" s="4" t="s">
        <v>1935</v>
      </c>
      <c r="AX1362" s="4">
        <v>86927</v>
      </c>
      <c r="AY1362" s="4" t="s">
        <v>3985</v>
      </c>
      <c r="AZ1362" s="4" t="s">
        <v>3986</v>
      </c>
      <c r="BA1362" s="4" t="s">
        <v>1938</v>
      </c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</row>
    <row r="1363" spans="1:73">
      <c r="A1363" s="4">
        <v>2010</v>
      </c>
      <c r="B1363" s="4">
        <v>3</v>
      </c>
      <c r="C1363" s="5">
        <v>40266</v>
      </c>
      <c r="D1363" s="4">
        <v>619</v>
      </c>
      <c r="E1363" s="4">
        <v>0</v>
      </c>
      <c r="F1363" s="4">
        <v>4496291</v>
      </c>
      <c r="G1363" s="4" t="s">
        <v>2096</v>
      </c>
      <c r="H1363" s="4" t="s">
        <v>2026</v>
      </c>
      <c r="I1363" s="4" t="s">
        <v>2147</v>
      </c>
      <c r="J1363" s="4" t="s">
        <v>2007</v>
      </c>
      <c r="K1363" s="4">
        <v>2971415</v>
      </c>
      <c r="L1363" s="4">
        <v>445712</v>
      </c>
      <c r="M1363" s="4">
        <v>2525703</v>
      </c>
      <c r="N1363" s="4" t="s">
        <v>1942</v>
      </c>
      <c r="O1363" s="4">
        <v>822500</v>
      </c>
      <c r="P1363" s="4">
        <v>123375</v>
      </c>
      <c r="Q1363" s="4">
        <v>0</v>
      </c>
      <c r="R1363" s="4">
        <v>699125</v>
      </c>
      <c r="S1363" s="4">
        <v>560853</v>
      </c>
      <c r="T1363" s="4">
        <v>84128</v>
      </c>
      <c r="U1363" s="4">
        <v>0</v>
      </c>
      <c r="V1363" s="4">
        <v>476725</v>
      </c>
      <c r="W1363" s="4">
        <v>323641</v>
      </c>
      <c r="X1363" s="4">
        <v>48546</v>
      </c>
      <c r="Y1363" s="4">
        <v>0</v>
      </c>
      <c r="Z1363" s="4">
        <v>275095</v>
      </c>
      <c r="AA1363" s="4">
        <v>237000</v>
      </c>
      <c r="AB1363" s="4">
        <v>35550</v>
      </c>
      <c r="AC1363" s="4">
        <v>0</v>
      </c>
      <c r="AD1363" s="4">
        <v>201450</v>
      </c>
      <c r="AE1363" s="4">
        <v>0</v>
      </c>
      <c r="AF1363" s="4">
        <v>0</v>
      </c>
      <c r="AG1363" s="4">
        <v>0</v>
      </c>
      <c r="AH1363" s="4">
        <v>0</v>
      </c>
      <c r="AI1363" s="4">
        <v>64000</v>
      </c>
      <c r="AJ1363" s="4">
        <v>0</v>
      </c>
      <c r="AK1363" s="4">
        <v>0</v>
      </c>
      <c r="AL1363" s="4">
        <v>64000</v>
      </c>
      <c r="AM1363" s="4">
        <v>4979409</v>
      </c>
      <c r="AN1363" s="4">
        <v>737311</v>
      </c>
      <c r="AO1363" s="4">
        <v>4242098</v>
      </c>
      <c r="AP1363" s="4">
        <v>4242098</v>
      </c>
      <c r="AQ1363" s="4">
        <v>0</v>
      </c>
      <c r="AR1363" s="4" t="s">
        <v>1932</v>
      </c>
      <c r="AS1363" s="4" t="s">
        <v>1933</v>
      </c>
      <c r="AT1363" s="4">
        <v>6370838</v>
      </c>
      <c r="AU1363" s="4" t="s">
        <v>2725</v>
      </c>
      <c r="AV1363" s="4">
        <v>13904859</v>
      </c>
      <c r="AW1363" s="4" t="s">
        <v>1959</v>
      </c>
      <c r="AX1363" s="4">
        <v>86971</v>
      </c>
      <c r="AY1363" s="4" t="s">
        <v>2185</v>
      </c>
      <c r="AZ1363" s="4" t="s">
        <v>2186</v>
      </c>
      <c r="BA1363" s="4" t="s">
        <v>1938</v>
      </c>
      <c r="BB1363" s="4">
        <v>86955</v>
      </c>
      <c r="BC1363" s="4" t="s">
        <v>1970</v>
      </c>
      <c r="BD1363" s="4" t="s">
        <v>1971</v>
      </c>
      <c r="BE1363" s="4" t="s">
        <v>1938</v>
      </c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</row>
    <row r="1364" spans="1:73">
      <c r="A1364" s="4">
        <v>2010</v>
      </c>
      <c r="B1364" s="4">
        <v>3</v>
      </c>
      <c r="C1364" s="5">
        <v>40266</v>
      </c>
      <c r="D1364" s="4">
        <v>620</v>
      </c>
      <c r="E1364" s="4">
        <v>0</v>
      </c>
      <c r="F1364" s="4">
        <v>16429883</v>
      </c>
      <c r="G1364" s="4" t="s">
        <v>3987</v>
      </c>
      <c r="H1364" s="4" t="s">
        <v>3988</v>
      </c>
      <c r="I1364" s="4" t="s">
        <v>2019</v>
      </c>
      <c r="J1364" s="4" t="s">
        <v>1995</v>
      </c>
      <c r="K1364" s="4">
        <v>2311193</v>
      </c>
      <c r="L1364" s="4">
        <v>0</v>
      </c>
      <c r="M1364" s="4">
        <v>2311193</v>
      </c>
      <c r="N1364" s="4" t="s">
        <v>1942</v>
      </c>
      <c r="O1364" s="4">
        <v>551000</v>
      </c>
      <c r="P1364" s="4">
        <v>0</v>
      </c>
      <c r="Q1364" s="4">
        <v>0</v>
      </c>
      <c r="R1364" s="4">
        <v>551000</v>
      </c>
      <c r="S1364" s="4">
        <v>1040000</v>
      </c>
      <c r="T1364" s="4">
        <v>0</v>
      </c>
      <c r="U1364" s="4">
        <v>0</v>
      </c>
      <c r="V1364" s="4">
        <v>1040000</v>
      </c>
      <c r="W1364" s="4">
        <v>303000</v>
      </c>
      <c r="X1364" s="4">
        <v>0</v>
      </c>
      <c r="Y1364" s="4">
        <v>0</v>
      </c>
      <c r="Z1364" s="4">
        <v>303000</v>
      </c>
      <c r="AA1364" s="4">
        <v>79000</v>
      </c>
      <c r="AB1364" s="4">
        <v>0</v>
      </c>
      <c r="AC1364" s="4">
        <v>0</v>
      </c>
      <c r="AD1364" s="4">
        <v>79000</v>
      </c>
      <c r="AE1364" s="4">
        <v>0</v>
      </c>
      <c r="AF1364" s="4">
        <v>0</v>
      </c>
      <c r="AG1364" s="4">
        <v>0</v>
      </c>
      <c r="AH1364" s="4">
        <v>0</v>
      </c>
      <c r="AI1364" s="4">
        <v>23000</v>
      </c>
      <c r="AJ1364" s="4">
        <v>0</v>
      </c>
      <c r="AK1364" s="4">
        <v>0</v>
      </c>
      <c r="AL1364" s="4">
        <v>23000</v>
      </c>
      <c r="AM1364" s="4">
        <v>4307193</v>
      </c>
      <c r="AN1364" s="4">
        <v>0</v>
      </c>
      <c r="AO1364" s="4">
        <v>4307193</v>
      </c>
      <c r="AP1364" s="4">
        <v>4307193</v>
      </c>
      <c r="AQ1364" s="4">
        <v>0</v>
      </c>
      <c r="AR1364" s="4" t="s">
        <v>1932</v>
      </c>
      <c r="AS1364" s="4" t="s">
        <v>1933</v>
      </c>
      <c r="AT1364" s="4">
        <v>5182799</v>
      </c>
      <c r="AU1364" s="4" t="s">
        <v>2047</v>
      </c>
      <c r="AV1364" s="4">
        <v>13904859</v>
      </c>
      <c r="AW1364" s="4" t="s">
        <v>1959</v>
      </c>
      <c r="AX1364" s="4">
        <v>86955</v>
      </c>
      <c r="AY1364" s="4" t="s">
        <v>1970</v>
      </c>
      <c r="AZ1364" s="4" t="s">
        <v>1971</v>
      </c>
      <c r="BA1364" s="4" t="s">
        <v>1938</v>
      </c>
      <c r="BB1364" s="4">
        <v>86847</v>
      </c>
      <c r="BC1364" s="4" t="s">
        <v>2214</v>
      </c>
      <c r="BD1364" s="4" t="s">
        <v>2215</v>
      </c>
      <c r="BE1364" s="4" t="s">
        <v>1938</v>
      </c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</row>
    <row r="1365" spans="1:73">
      <c r="A1365" s="4">
        <v>2010</v>
      </c>
      <c r="B1365" s="4">
        <v>3</v>
      </c>
      <c r="C1365" s="5">
        <v>40266</v>
      </c>
      <c r="D1365" s="4">
        <v>622</v>
      </c>
      <c r="E1365" s="4">
        <v>0</v>
      </c>
      <c r="F1365" s="4">
        <v>7618130</v>
      </c>
      <c r="G1365" s="4" t="s">
        <v>2799</v>
      </c>
      <c r="H1365" s="4" t="s">
        <v>2705</v>
      </c>
      <c r="I1365" s="4" t="s">
        <v>2115</v>
      </c>
      <c r="J1365" s="4" t="s">
        <v>1930</v>
      </c>
      <c r="K1365" s="4">
        <v>294370</v>
      </c>
      <c r="L1365" s="4">
        <v>0</v>
      </c>
      <c r="M1365" s="4">
        <v>0</v>
      </c>
      <c r="N1365" s="4" t="s">
        <v>1942</v>
      </c>
      <c r="O1365" s="4">
        <v>529000</v>
      </c>
      <c r="P1365" s="4">
        <v>0</v>
      </c>
      <c r="Q1365" s="4">
        <v>31880</v>
      </c>
      <c r="R1365" s="4">
        <v>497120</v>
      </c>
      <c r="S1365" s="4">
        <v>353000</v>
      </c>
      <c r="T1365" s="4">
        <v>0</v>
      </c>
      <c r="U1365" s="4">
        <v>0</v>
      </c>
      <c r="V1365" s="4">
        <v>353000</v>
      </c>
      <c r="W1365" s="4">
        <v>299000</v>
      </c>
      <c r="X1365" s="4">
        <v>0</v>
      </c>
      <c r="Y1365" s="4">
        <v>0</v>
      </c>
      <c r="Z1365" s="4">
        <v>299000</v>
      </c>
      <c r="AA1365" s="4">
        <v>395000</v>
      </c>
      <c r="AB1365" s="4">
        <v>0</v>
      </c>
      <c r="AC1365" s="4">
        <v>26150</v>
      </c>
      <c r="AD1365" s="4">
        <v>368850</v>
      </c>
      <c r="AE1365" s="4">
        <v>0</v>
      </c>
      <c r="AF1365" s="4">
        <v>0</v>
      </c>
      <c r="AG1365" s="4">
        <v>0</v>
      </c>
      <c r="AH1365" s="4">
        <v>0</v>
      </c>
      <c r="AI1365" s="4">
        <v>18000</v>
      </c>
      <c r="AJ1365" s="4">
        <v>0</v>
      </c>
      <c r="AK1365" s="4">
        <v>0</v>
      </c>
      <c r="AL1365" s="4">
        <v>18000</v>
      </c>
      <c r="AM1365" s="4">
        <v>1888370</v>
      </c>
      <c r="AN1365" s="4">
        <v>0</v>
      </c>
      <c r="AO1365" s="4">
        <v>1888370</v>
      </c>
      <c r="AP1365" s="4">
        <v>1535970</v>
      </c>
      <c r="AQ1365" s="4">
        <v>352400</v>
      </c>
      <c r="AR1365" s="4" t="s">
        <v>1932</v>
      </c>
      <c r="AS1365" s="4" t="s">
        <v>1933</v>
      </c>
      <c r="AT1365" s="4">
        <v>7763818</v>
      </c>
      <c r="AU1365" s="4" t="s">
        <v>2008</v>
      </c>
      <c r="AV1365" s="4">
        <v>15666962</v>
      </c>
      <c r="AW1365" s="4" t="s">
        <v>1935</v>
      </c>
      <c r="AX1365" s="4">
        <v>86955</v>
      </c>
      <c r="AY1365" s="4" t="s">
        <v>1970</v>
      </c>
      <c r="AZ1365" s="4" t="s">
        <v>1971</v>
      </c>
      <c r="BA1365" s="4" t="s">
        <v>1938</v>
      </c>
      <c r="BB1365" s="4">
        <v>87040</v>
      </c>
      <c r="BC1365" s="4" t="s">
        <v>2187</v>
      </c>
      <c r="BD1365" s="4" t="s">
        <v>2188</v>
      </c>
      <c r="BE1365" s="4" t="s">
        <v>1938</v>
      </c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</row>
    <row r="1366" spans="1:73">
      <c r="A1366" s="4">
        <v>2010</v>
      </c>
      <c r="B1366" s="4">
        <v>3</v>
      </c>
      <c r="C1366" s="5">
        <v>40266</v>
      </c>
      <c r="D1366" s="4">
        <v>623</v>
      </c>
      <c r="E1366" s="4">
        <v>0</v>
      </c>
      <c r="F1366" s="4">
        <v>6813231</v>
      </c>
      <c r="G1366" s="4" t="s">
        <v>2325</v>
      </c>
      <c r="H1366" s="4" t="s">
        <v>3259</v>
      </c>
      <c r="I1366" s="4" t="s">
        <v>2020</v>
      </c>
      <c r="J1366" s="4" t="s">
        <v>1930</v>
      </c>
      <c r="K1366" s="4">
        <v>172380</v>
      </c>
      <c r="L1366" s="4">
        <v>0</v>
      </c>
      <c r="M1366" s="4">
        <v>0</v>
      </c>
      <c r="N1366" s="4" t="s">
        <v>1942</v>
      </c>
      <c r="O1366" s="4">
        <v>513000</v>
      </c>
      <c r="P1366" s="4">
        <v>0</v>
      </c>
      <c r="Q1366" s="4">
        <v>33250</v>
      </c>
      <c r="R1366" s="4">
        <v>479750</v>
      </c>
      <c r="S1366" s="4">
        <v>112000</v>
      </c>
      <c r="T1366" s="4">
        <v>0</v>
      </c>
      <c r="U1366" s="4">
        <v>0</v>
      </c>
      <c r="V1366" s="4">
        <v>112000</v>
      </c>
      <c r="W1366" s="4">
        <v>60000</v>
      </c>
      <c r="X1366" s="4">
        <v>0</v>
      </c>
      <c r="Y1366" s="4">
        <v>0</v>
      </c>
      <c r="Z1366" s="4">
        <v>60000</v>
      </c>
      <c r="AA1366" s="4">
        <v>55370</v>
      </c>
      <c r="AB1366" s="4">
        <v>0</v>
      </c>
      <c r="AC1366" s="4">
        <v>0</v>
      </c>
      <c r="AD1366" s="4">
        <v>55370</v>
      </c>
      <c r="AE1366" s="4">
        <v>30000</v>
      </c>
      <c r="AF1366" s="4">
        <v>0</v>
      </c>
      <c r="AG1366" s="4">
        <v>0</v>
      </c>
      <c r="AH1366" s="4">
        <v>30000</v>
      </c>
      <c r="AI1366" s="4">
        <v>16000</v>
      </c>
      <c r="AJ1366" s="4">
        <v>0</v>
      </c>
      <c r="AK1366" s="4">
        <v>0</v>
      </c>
      <c r="AL1366" s="4">
        <v>16000</v>
      </c>
      <c r="AM1366" s="4">
        <v>958750</v>
      </c>
      <c r="AN1366" s="4">
        <v>0</v>
      </c>
      <c r="AO1366" s="4">
        <v>958750</v>
      </c>
      <c r="AP1366" s="4">
        <v>753120</v>
      </c>
      <c r="AQ1366" s="4">
        <v>205630</v>
      </c>
      <c r="AR1366" s="4" t="s">
        <v>1932</v>
      </c>
      <c r="AS1366" s="4" t="s">
        <v>1933</v>
      </c>
      <c r="AT1366" s="4">
        <v>10664275</v>
      </c>
      <c r="AU1366" s="4" t="s">
        <v>2031</v>
      </c>
      <c r="AV1366" s="4">
        <v>15666962</v>
      </c>
      <c r="AW1366" s="4" t="s">
        <v>1935</v>
      </c>
      <c r="AX1366" s="4">
        <v>86963</v>
      </c>
      <c r="AY1366" s="4" t="s">
        <v>2111</v>
      </c>
      <c r="AZ1366" s="4" t="s">
        <v>2112</v>
      </c>
      <c r="BA1366" s="4" t="s">
        <v>1938</v>
      </c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</row>
    <row r="1367" spans="1:73">
      <c r="A1367" s="4">
        <v>2010</v>
      </c>
      <c r="B1367" s="4">
        <v>3</v>
      </c>
      <c r="C1367" s="5">
        <v>40266</v>
      </c>
      <c r="D1367" s="4">
        <v>624</v>
      </c>
      <c r="E1367" s="4">
        <v>0</v>
      </c>
      <c r="F1367" s="4">
        <v>13084889</v>
      </c>
      <c r="G1367" s="4" t="s">
        <v>2659</v>
      </c>
      <c r="H1367" s="4" t="s">
        <v>2732</v>
      </c>
      <c r="I1367" s="4" t="s">
        <v>3989</v>
      </c>
      <c r="J1367" s="4" t="s">
        <v>1930</v>
      </c>
      <c r="K1367" s="4">
        <v>339740</v>
      </c>
      <c r="L1367" s="4">
        <v>0</v>
      </c>
      <c r="M1367" s="4">
        <v>0</v>
      </c>
      <c r="N1367" s="4" t="s">
        <v>1942</v>
      </c>
      <c r="O1367" s="4">
        <v>719500</v>
      </c>
      <c r="P1367" s="4">
        <v>101376</v>
      </c>
      <c r="Q1367" s="4">
        <v>43665</v>
      </c>
      <c r="R1367" s="4">
        <v>574459</v>
      </c>
      <c r="S1367" s="4">
        <v>282000</v>
      </c>
      <c r="T1367" s="4">
        <v>42300</v>
      </c>
      <c r="U1367" s="4">
        <v>0</v>
      </c>
      <c r="V1367" s="4">
        <v>239700</v>
      </c>
      <c r="W1367" s="4">
        <v>136000</v>
      </c>
      <c r="X1367" s="4">
        <v>20400</v>
      </c>
      <c r="Y1367" s="4">
        <v>0</v>
      </c>
      <c r="Z1367" s="4">
        <v>115600</v>
      </c>
      <c r="AA1367" s="4">
        <v>82490</v>
      </c>
      <c r="AB1367" s="4">
        <v>12374</v>
      </c>
      <c r="AC1367" s="4">
        <v>0</v>
      </c>
      <c r="AD1367" s="4">
        <v>70116</v>
      </c>
      <c r="AE1367" s="4">
        <v>29700</v>
      </c>
      <c r="AF1367" s="4">
        <v>0</v>
      </c>
      <c r="AG1367" s="4">
        <v>0</v>
      </c>
      <c r="AH1367" s="4">
        <v>29700</v>
      </c>
      <c r="AI1367" s="4">
        <v>32000</v>
      </c>
      <c r="AJ1367" s="4">
        <v>0</v>
      </c>
      <c r="AK1367" s="4">
        <v>0</v>
      </c>
      <c r="AL1367" s="4">
        <v>32000</v>
      </c>
      <c r="AM1367" s="4">
        <v>1621430</v>
      </c>
      <c r="AN1367" s="4">
        <v>176450</v>
      </c>
      <c r="AO1367" s="4">
        <v>1444980</v>
      </c>
      <c r="AP1367" s="4">
        <v>1061575</v>
      </c>
      <c r="AQ1367" s="4">
        <v>383405</v>
      </c>
      <c r="AR1367" s="4" t="s">
        <v>1932</v>
      </c>
      <c r="AS1367" s="4" t="s">
        <v>1933</v>
      </c>
      <c r="AT1367" s="4">
        <v>9571347</v>
      </c>
      <c r="AU1367" s="4" t="s">
        <v>2598</v>
      </c>
      <c r="AV1367" s="4">
        <v>15666962</v>
      </c>
      <c r="AW1367" s="4" t="s">
        <v>1935</v>
      </c>
      <c r="AX1367" s="4">
        <v>85891</v>
      </c>
      <c r="AY1367" s="4" t="s">
        <v>2599</v>
      </c>
      <c r="AZ1367" s="4" t="s">
        <v>2600</v>
      </c>
      <c r="BA1367" s="4" t="s">
        <v>1938</v>
      </c>
      <c r="BB1367" s="4">
        <v>85891</v>
      </c>
      <c r="BC1367" s="4" t="s">
        <v>2599</v>
      </c>
      <c r="BD1367" s="4" t="s">
        <v>2600</v>
      </c>
      <c r="BE1367" s="4" t="s">
        <v>1938</v>
      </c>
      <c r="BF1367" s="4">
        <v>85907</v>
      </c>
      <c r="BG1367" s="4" t="s">
        <v>2601</v>
      </c>
      <c r="BH1367" s="4" t="s">
        <v>2602</v>
      </c>
      <c r="BI1367" s="4" t="s">
        <v>1938</v>
      </c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</row>
    <row r="1368" spans="1:73">
      <c r="A1368" s="4">
        <v>2010</v>
      </c>
      <c r="B1368" s="4">
        <v>3</v>
      </c>
      <c r="C1368" s="5">
        <v>40266</v>
      </c>
      <c r="D1368" s="4">
        <v>625</v>
      </c>
      <c r="E1368" s="4">
        <v>0</v>
      </c>
      <c r="F1368" s="4">
        <v>11401124</v>
      </c>
      <c r="G1368" s="4" t="s">
        <v>3990</v>
      </c>
      <c r="H1368" s="4" t="s">
        <v>2381</v>
      </c>
      <c r="I1368" s="4" t="s">
        <v>2169</v>
      </c>
      <c r="J1368" s="4" t="s">
        <v>1950</v>
      </c>
      <c r="K1368" s="4">
        <v>5161201</v>
      </c>
      <c r="L1368" s="4">
        <v>774180</v>
      </c>
      <c r="M1368" s="4">
        <v>4387021</v>
      </c>
      <c r="N1368" s="4" t="s">
        <v>1931</v>
      </c>
      <c r="O1368" s="4">
        <v>1164780</v>
      </c>
      <c r="P1368" s="4">
        <v>174717</v>
      </c>
      <c r="Q1368" s="4">
        <v>0</v>
      </c>
      <c r="R1368" s="4">
        <v>990063</v>
      </c>
      <c r="S1368" s="4">
        <v>937000</v>
      </c>
      <c r="T1368" s="4">
        <v>140550</v>
      </c>
      <c r="U1368" s="4">
        <v>0</v>
      </c>
      <c r="V1368" s="4">
        <v>796450</v>
      </c>
      <c r="W1368" s="4">
        <v>538000</v>
      </c>
      <c r="X1368" s="4">
        <v>80700</v>
      </c>
      <c r="Y1368" s="4">
        <v>0</v>
      </c>
      <c r="Z1368" s="4">
        <v>457300</v>
      </c>
      <c r="AA1368" s="4">
        <v>432000</v>
      </c>
      <c r="AB1368" s="4">
        <v>64800</v>
      </c>
      <c r="AC1368" s="4">
        <v>0</v>
      </c>
      <c r="AD1368" s="4">
        <v>367200</v>
      </c>
      <c r="AE1368" s="4">
        <v>0</v>
      </c>
      <c r="AF1368" s="4">
        <v>0</v>
      </c>
      <c r="AG1368" s="4">
        <v>0</v>
      </c>
      <c r="AH1368" s="4">
        <v>0</v>
      </c>
      <c r="AI1368" s="4">
        <v>69000</v>
      </c>
      <c r="AJ1368" s="4">
        <v>0</v>
      </c>
      <c r="AK1368" s="4">
        <v>0</v>
      </c>
      <c r="AL1368" s="4">
        <v>69000</v>
      </c>
      <c r="AM1368" s="4">
        <v>8301981</v>
      </c>
      <c r="AN1368" s="4">
        <v>1234947</v>
      </c>
      <c r="AO1368" s="4">
        <v>7067034</v>
      </c>
      <c r="AP1368" s="4">
        <v>7067034</v>
      </c>
      <c r="AQ1368" s="4">
        <v>0</v>
      </c>
      <c r="AR1368" s="4" t="s">
        <v>1932</v>
      </c>
      <c r="AS1368" s="4" t="s">
        <v>1933</v>
      </c>
      <c r="AT1368" s="4">
        <v>5862531</v>
      </c>
      <c r="AU1368" s="4" t="s">
        <v>2001</v>
      </c>
      <c r="AV1368" s="4">
        <v>15666962</v>
      </c>
      <c r="AW1368" s="4" t="s">
        <v>1935</v>
      </c>
      <c r="AX1368" s="4">
        <v>85924</v>
      </c>
      <c r="AY1368" s="4" t="s">
        <v>1977</v>
      </c>
      <c r="AZ1368" s="4" t="s">
        <v>1978</v>
      </c>
      <c r="BA1368" s="4" t="s">
        <v>1938</v>
      </c>
      <c r="BB1368" s="4">
        <v>86609</v>
      </c>
      <c r="BC1368" s="4" t="s">
        <v>1997</v>
      </c>
      <c r="BD1368" s="4" t="s">
        <v>1998</v>
      </c>
      <c r="BE1368" s="4" t="s">
        <v>1938</v>
      </c>
      <c r="BF1368" s="4">
        <v>86008</v>
      </c>
      <c r="BG1368" s="4" t="s">
        <v>2044</v>
      </c>
      <c r="BH1368" s="4" t="s">
        <v>1987</v>
      </c>
      <c r="BI1368" s="4" t="s">
        <v>1938</v>
      </c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</row>
    <row r="1369" spans="1:73">
      <c r="A1369" s="4">
        <v>2010</v>
      </c>
      <c r="B1369" s="4">
        <v>3</v>
      </c>
      <c r="C1369" s="5">
        <v>40266</v>
      </c>
      <c r="D1369" s="4">
        <v>626</v>
      </c>
      <c r="E1369" s="4">
        <v>0</v>
      </c>
      <c r="F1369" s="4">
        <v>8824970</v>
      </c>
      <c r="G1369" s="4" t="s">
        <v>3991</v>
      </c>
      <c r="H1369" s="4" t="s">
        <v>3992</v>
      </c>
      <c r="I1369" s="4" t="s">
        <v>2041</v>
      </c>
      <c r="J1369" s="4" t="s">
        <v>1950</v>
      </c>
      <c r="K1369" s="4">
        <v>627716</v>
      </c>
      <c r="L1369" s="4">
        <v>0</v>
      </c>
      <c r="M1369" s="4">
        <v>627716</v>
      </c>
      <c r="N1369" s="4" t="s">
        <v>1942</v>
      </c>
      <c r="O1369" s="4">
        <v>432000</v>
      </c>
      <c r="P1369" s="4">
        <v>0</v>
      </c>
      <c r="Q1369" s="4">
        <v>0</v>
      </c>
      <c r="R1369" s="4">
        <v>432000</v>
      </c>
      <c r="S1369" s="4">
        <v>122000</v>
      </c>
      <c r="T1369" s="4">
        <v>0</v>
      </c>
      <c r="U1369" s="4">
        <v>0</v>
      </c>
      <c r="V1369" s="4">
        <v>122000</v>
      </c>
      <c r="W1369" s="4">
        <v>68000</v>
      </c>
      <c r="X1369" s="4">
        <v>0</v>
      </c>
      <c r="Y1369" s="4">
        <v>0</v>
      </c>
      <c r="Z1369" s="4">
        <v>68000</v>
      </c>
      <c r="AA1369" s="4">
        <v>55370</v>
      </c>
      <c r="AB1369" s="4">
        <v>0</v>
      </c>
      <c r="AC1369" s="4">
        <v>0</v>
      </c>
      <c r="AD1369" s="4">
        <v>55370</v>
      </c>
      <c r="AE1369" s="4">
        <v>0</v>
      </c>
      <c r="AF1369" s="4">
        <v>0</v>
      </c>
      <c r="AG1369" s="4">
        <v>0</v>
      </c>
      <c r="AH1369" s="4">
        <v>0</v>
      </c>
      <c r="AI1369" s="4">
        <v>20000</v>
      </c>
      <c r="AJ1369" s="4">
        <v>0</v>
      </c>
      <c r="AK1369" s="4">
        <v>0</v>
      </c>
      <c r="AL1369" s="4">
        <v>20000</v>
      </c>
      <c r="AM1369" s="4">
        <v>1325086</v>
      </c>
      <c r="AN1369" s="4">
        <v>0</v>
      </c>
      <c r="AO1369" s="4">
        <v>1325086</v>
      </c>
      <c r="AP1369" s="4">
        <v>1325086</v>
      </c>
      <c r="AQ1369" s="4">
        <v>0</v>
      </c>
      <c r="AR1369" s="4" t="s">
        <v>1932</v>
      </c>
      <c r="AS1369" s="4" t="s">
        <v>1933</v>
      </c>
      <c r="AT1369" s="4">
        <v>7636619</v>
      </c>
      <c r="AU1369" s="4" t="s">
        <v>2954</v>
      </c>
      <c r="AV1369" s="4">
        <v>13904859</v>
      </c>
      <c r="AW1369" s="4" t="s">
        <v>1959</v>
      </c>
      <c r="AX1369" s="4">
        <v>86028</v>
      </c>
      <c r="AY1369" s="4" t="s">
        <v>1962</v>
      </c>
      <c r="AZ1369" s="4" t="s">
        <v>1963</v>
      </c>
      <c r="BA1369" s="4" t="s">
        <v>1938</v>
      </c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</row>
    <row r="1370" spans="1:73">
      <c r="A1370" s="4">
        <v>2010</v>
      </c>
      <c r="B1370" s="4">
        <v>3</v>
      </c>
      <c r="C1370" s="5">
        <v>40266</v>
      </c>
      <c r="D1370" s="4">
        <v>627</v>
      </c>
      <c r="E1370" s="4">
        <v>0</v>
      </c>
      <c r="F1370" s="4">
        <v>4333660</v>
      </c>
      <c r="G1370" s="4" t="s">
        <v>2423</v>
      </c>
      <c r="H1370" s="4" t="s">
        <v>2960</v>
      </c>
      <c r="I1370" s="4" t="s">
        <v>1948</v>
      </c>
      <c r="J1370" s="4" t="s">
        <v>1930</v>
      </c>
      <c r="K1370" s="4">
        <v>257405</v>
      </c>
      <c r="L1370" s="4">
        <v>0</v>
      </c>
      <c r="M1370" s="4">
        <v>0</v>
      </c>
      <c r="N1370" s="4" t="s">
        <v>1942</v>
      </c>
      <c r="O1370" s="4">
        <v>529000</v>
      </c>
      <c r="P1370" s="4">
        <v>0</v>
      </c>
      <c r="Q1370" s="4">
        <v>31880</v>
      </c>
      <c r="R1370" s="4">
        <v>497120</v>
      </c>
      <c r="S1370" s="4">
        <v>208000</v>
      </c>
      <c r="T1370" s="4">
        <v>0</v>
      </c>
      <c r="U1370" s="4">
        <v>0</v>
      </c>
      <c r="V1370" s="4">
        <v>208000</v>
      </c>
      <c r="W1370" s="4">
        <v>99000</v>
      </c>
      <c r="X1370" s="4">
        <v>0</v>
      </c>
      <c r="Y1370" s="4">
        <v>0</v>
      </c>
      <c r="Z1370" s="4">
        <v>99000</v>
      </c>
      <c r="AA1370" s="4">
        <v>82490</v>
      </c>
      <c r="AB1370" s="4">
        <v>0</v>
      </c>
      <c r="AC1370" s="4">
        <v>0</v>
      </c>
      <c r="AD1370" s="4">
        <v>82490</v>
      </c>
      <c r="AE1370" s="4">
        <v>29700</v>
      </c>
      <c r="AF1370" s="4">
        <v>0</v>
      </c>
      <c r="AG1370" s="4">
        <v>0</v>
      </c>
      <c r="AH1370" s="4">
        <v>29700</v>
      </c>
      <c r="AI1370" s="4">
        <v>23000</v>
      </c>
      <c r="AJ1370" s="4">
        <v>0</v>
      </c>
      <c r="AK1370" s="4">
        <v>0</v>
      </c>
      <c r="AL1370" s="4">
        <v>23000</v>
      </c>
      <c r="AM1370" s="4">
        <v>1228595</v>
      </c>
      <c r="AN1370" s="4">
        <v>0</v>
      </c>
      <c r="AO1370" s="4">
        <v>1228595</v>
      </c>
      <c r="AP1370" s="4">
        <v>939310</v>
      </c>
      <c r="AQ1370" s="4">
        <v>289285</v>
      </c>
      <c r="AR1370" s="4" t="s">
        <v>1932</v>
      </c>
      <c r="AS1370" s="4" t="s">
        <v>1933</v>
      </c>
      <c r="AT1370" s="4">
        <v>9571347</v>
      </c>
      <c r="AU1370" s="4" t="s">
        <v>2598</v>
      </c>
      <c r="AV1370" s="4">
        <v>13904859</v>
      </c>
      <c r="AW1370" s="4" t="s">
        <v>1959</v>
      </c>
      <c r="AX1370" s="4">
        <v>85891</v>
      </c>
      <c r="AY1370" s="4" t="s">
        <v>2599</v>
      </c>
      <c r="AZ1370" s="4" t="s">
        <v>2600</v>
      </c>
      <c r="BA1370" s="4" t="s">
        <v>1938</v>
      </c>
      <c r="BB1370" s="4">
        <v>85907</v>
      </c>
      <c r="BC1370" s="4" t="s">
        <v>2601</v>
      </c>
      <c r="BD1370" s="4" t="s">
        <v>2602</v>
      </c>
      <c r="BE1370" s="4" t="s">
        <v>1938</v>
      </c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</row>
    <row r="1371" spans="1:73">
      <c r="A1371" s="4">
        <v>2010</v>
      </c>
      <c r="B1371" s="4">
        <v>3</v>
      </c>
      <c r="C1371" s="5">
        <v>40266</v>
      </c>
      <c r="D1371" s="4">
        <v>628</v>
      </c>
      <c r="E1371" s="4">
        <v>0</v>
      </c>
      <c r="F1371" s="4">
        <v>4034019</v>
      </c>
      <c r="G1371" s="4" t="s">
        <v>2664</v>
      </c>
      <c r="H1371" s="4" t="s">
        <v>2665</v>
      </c>
      <c r="I1371" s="4" t="s">
        <v>2504</v>
      </c>
      <c r="J1371" s="4" t="s">
        <v>1930</v>
      </c>
      <c r="K1371" s="4">
        <v>524435</v>
      </c>
      <c r="L1371" s="4">
        <v>0</v>
      </c>
      <c r="M1371" s="4">
        <v>0</v>
      </c>
      <c r="N1371" s="4" t="s">
        <v>1931</v>
      </c>
      <c r="O1371" s="4">
        <v>818500</v>
      </c>
      <c r="P1371" s="4">
        <v>0</v>
      </c>
      <c r="Q1371" s="4">
        <v>100180</v>
      </c>
      <c r="R1371" s="4">
        <v>718320</v>
      </c>
      <c r="S1371" s="4">
        <v>589000</v>
      </c>
      <c r="T1371" s="4">
        <v>0</v>
      </c>
      <c r="U1371" s="4">
        <v>0</v>
      </c>
      <c r="V1371" s="4">
        <v>589000</v>
      </c>
      <c r="W1371" s="4">
        <v>477677</v>
      </c>
      <c r="X1371" s="4">
        <v>0</v>
      </c>
      <c r="Y1371" s="4">
        <v>0</v>
      </c>
      <c r="Z1371" s="4">
        <v>477677</v>
      </c>
      <c r="AA1371" s="4">
        <v>316000</v>
      </c>
      <c r="AB1371" s="4">
        <v>0</v>
      </c>
      <c r="AC1371" s="4">
        <v>20920</v>
      </c>
      <c r="AD1371" s="4">
        <v>295080</v>
      </c>
      <c r="AE1371" s="4">
        <v>0</v>
      </c>
      <c r="AF1371" s="4">
        <v>0</v>
      </c>
      <c r="AG1371" s="4">
        <v>0</v>
      </c>
      <c r="AH1371" s="4">
        <v>0</v>
      </c>
      <c r="AI1371" s="4">
        <v>49000</v>
      </c>
      <c r="AJ1371" s="4">
        <v>0</v>
      </c>
      <c r="AK1371" s="4">
        <v>0</v>
      </c>
      <c r="AL1371" s="4">
        <v>49000</v>
      </c>
      <c r="AM1371" s="4">
        <v>2774612</v>
      </c>
      <c r="AN1371" s="4">
        <v>0</v>
      </c>
      <c r="AO1371" s="4">
        <v>2774612</v>
      </c>
      <c r="AP1371" s="4">
        <v>2129077</v>
      </c>
      <c r="AQ1371" s="4">
        <v>645535</v>
      </c>
      <c r="AR1371" s="4" t="s">
        <v>1932</v>
      </c>
      <c r="AS1371" s="4" t="s">
        <v>1933</v>
      </c>
      <c r="AT1371" s="4">
        <v>13254955</v>
      </c>
      <c r="AU1371" s="4" t="s">
        <v>2043</v>
      </c>
      <c r="AV1371" s="4">
        <v>13904859</v>
      </c>
      <c r="AW1371" s="4" t="s">
        <v>1959</v>
      </c>
      <c r="AX1371" s="4">
        <v>86016</v>
      </c>
      <c r="AY1371" s="4" t="s">
        <v>1979</v>
      </c>
      <c r="AZ1371" s="4" t="s">
        <v>1980</v>
      </c>
      <c r="BA1371" s="4" t="s">
        <v>1938</v>
      </c>
      <c r="BB1371" s="4">
        <v>86609</v>
      </c>
      <c r="BC1371" s="4" t="s">
        <v>1997</v>
      </c>
      <c r="BD1371" s="4" t="s">
        <v>1998</v>
      </c>
      <c r="BE1371" s="4" t="s">
        <v>1938</v>
      </c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</row>
    <row r="1372" spans="1:73">
      <c r="A1372" s="4">
        <v>2010</v>
      </c>
      <c r="B1372" s="4">
        <v>3</v>
      </c>
      <c r="C1372" s="5">
        <v>40266</v>
      </c>
      <c r="D1372" s="4">
        <v>629</v>
      </c>
      <c r="E1372" s="4">
        <v>0</v>
      </c>
      <c r="F1372" s="4">
        <v>4917895</v>
      </c>
      <c r="G1372" s="4" t="s">
        <v>3850</v>
      </c>
      <c r="H1372" s="4" t="s">
        <v>2656</v>
      </c>
      <c r="I1372" s="4" t="s">
        <v>2086</v>
      </c>
      <c r="J1372" s="4" t="s">
        <v>1950</v>
      </c>
      <c r="K1372" s="4">
        <v>5080015</v>
      </c>
      <c r="L1372" s="4">
        <v>0</v>
      </c>
      <c r="M1372" s="4">
        <v>5080015</v>
      </c>
      <c r="N1372" s="4" t="s">
        <v>1942</v>
      </c>
      <c r="O1372" s="4">
        <v>1164780</v>
      </c>
      <c r="P1372" s="4">
        <v>0</v>
      </c>
      <c r="Q1372" s="4">
        <v>0</v>
      </c>
      <c r="R1372" s="4">
        <v>1164780</v>
      </c>
      <c r="S1372" s="4">
        <v>1024000</v>
      </c>
      <c r="T1372" s="4">
        <v>0</v>
      </c>
      <c r="U1372" s="4">
        <v>0</v>
      </c>
      <c r="V1372" s="4">
        <v>1024000</v>
      </c>
      <c r="W1372" s="4">
        <v>652677</v>
      </c>
      <c r="X1372" s="4">
        <v>0</v>
      </c>
      <c r="Y1372" s="4">
        <v>0</v>
      </c>
      <c r="Z1372" s="4">
        <v>652677</v>
      </c>
      <c r="AA1372" s="4">
        <v>595000</v>
      </c>
      <c r="AB1372" s="4">
        <v>0</v>
      </c>
      <c r="AC1372" s="4">
        <v>0</v>
      </c>
      <c r="AD1372" s="4">
        <v>595000</v>
      </c>
      <c r="AE1372" s="4">
        <v>0</v>
      </c>
      <c r="AF1372" s="4">
        <v>0</v>
      </c>
      <c r="AG1372" s="4">
        <v>0</v>
      </c>
      <c r="AH1372" s="4">
        <v>0</v>
      </c>
      <c r="AI1372" s="4">
        <v>69000</v>
      </c>
      <c r="AJ1372" s="4">
        <v>0</v>
      </c>
      <c r="AK1372" s="4">
        <v>0</v>
      </c>
      <c r="AL1372" s="4">
        <v>69000</v>
      </c>
      <c r="AM1372" s="4">
        <v>8585472</v>
      </c>
      <c r="AN1372" s="4">
        <v>0</v>
      </c>
      <c r="AO1372" s="4">
        <v>8585472</v>
      </c>
      <c r="AP1372" s="4">
        <v>8585472</v>
      </c>
      <c r="AQ1372" s="4">
        <v>0</v>
      </c>
      <c r="AR1372" s="4" t="s">
        <v>1932</v>
      </c>
      <c r="AS1372" s="4" t="s">
        <v>1933</v>
      </c>
      <c r="AT1372" s="4">
        <v>6633148</v>
      </c>
      <c r="AU1372" s="4" t="s">
        <v>1996</v>
      </c>
      <c r="AV1372" s="4">
        <v>13904859</v>
      </c>
      <c r="AW1372" s="4" t="s">
        <v>1959</v>
      </c>
      <c r="AX1372" s="4">
        <v>85924</v>
      </c>
      <c r="AY1372" s="4" t="s">
        <v>1977</v>
      </c>
      <c r="AZ1372" s="4" t="s">
        <v>1978</v>
      </c>
      <c r="BA1372" s="4" t="s">
        <v>1938</v>
      </c>
      <c r="BB1372" s="4">
        <v>86016</v>
      </c>
      <c r="BC1372" s="4" t="s">
        <v>1979</v>
      </c>
      <c r="BD1372" s="4" t="s">
        <v>1980</v>
      </c>
      <c r="BE1372" s="4" t="s">
        <v>1938</v>
      </c>
      <c r="BF1372" s="4">
        <v>86609</v>
      </c>
      <c r="BG1372" s="4" t="s">
        <v>1997</v>
      </c>
      <c r="BH1372" s="4" t="s">
        <v>1998</v>
      </c>
      <c r="BI1372" s="4" t="s">
        <v>1938</v>
      </c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</row>
    <row r="1373" spans="1:73">
      <c r="A1373" s="4">
        <v>2010</v>
      </c>
      <c r="B1373" s="4">
        <v>3</v>
      </c>
      <c r="C1373" s="5">
        <v>40266</v>
      </c>
      <c r="D1373" s="4">
        <v>630</v>
      </c>
      <c r="E1373" s="4">
        <v>0</v>
      </c>
      <c r="F1373" s="4">
        <v>4917895</v>
      </c>
      <c r="G1373" s="4" t="s">
        <v>3850</v>
      </c>
      <c r="H1373" s="4" t="s">
        <v>2656</v>
      </c>
      <c r="I1373" s="4" t="s">
        <v>2086</v>
      </c>
      <c r="J1373" s="4" t="s">
        <v>1950</v>
      </c>
      <c r="K1373" s="4">
        <v>5080015</v>
      </c>
      <c r="L1373" s="4">
        <v>0</v>
      </c>
      <c r="M1373" s="4">
        <v>5080015</v>
      </c>
      <c r="N1373" s="4" t="s">
        <v>1942</v>
      </c>
      <c r="O1373" s="4">
        <v>1164780</v>
      </c>
      <c r="P1373" s="4">
        <v>0</v>
      </c>
      <c r="Q1373" s="4">
        <v>0</v>
      </c>
      <c r="R1373" s="4">
        <v>1164780</v>
      </c>
      <c r="S1373" s="4">
        <v>1024000</v>
      </c>
      <c r="T1373" s="4">
        <v>0</v>
      </c>
      <c r="U1373" s="4">
        <v>0</v>
      </c>
      <c r="V1373" s="4">
        <v>1024000</v>
      </c>
      <c r="W1373" s="4">
        <v>652677</v>
      </c>
      <c r="X1373" s="4">
        <v>0</v>
      </c>
      <c r="Y1373" s="4">
        <v>0</v>
      </c>
      <c r="Z1373" s="4">
        <v>652677</v>
      </c>
      <c r="AA1373" s="4">
        <v>1120000</v>
      </c>
      <c r="AB1373" s="4">
        <v>0</v>
      </c>
      <c r="AC1373" s="4">
        <v>0</v>
      </c>
      <c r="AD1373" s="4">
        <v>1120000</v>
      </c>
      <c r="AE1373" s="4">
        <v>0</v>
      </c>
      <c r="AF1373" s="4">
        <v>0</v>
      </c>
      <c r="AG1373" s="4">
        <v>0</v>
      </c>
      <c r="AH1373" s="4">
        <v>0</v>
      </c>
      <c r="AI1373" s="4">
        <v>69000</v>
      </c>
      <c r="AJ1373" s="4">
        <v>0</v>
      </c>
      <c r="AK1373" s="4">
        <v>0</v>
      </c>
      <c r="AL1373" s="4">
        <v>69000</v>
      </c>
      <c r="AM1373" s="4">
        <v>9110472</v>
      </c>
      <c r="AN1373" s="4">
        <v>0</v>
      </c>
      <c r="AO1373" s="4">
        <v>9110472</v>
      </c>
      <c r="AP1373" s="4">
        <v>9110472</v>
      </c>
      <c r="AQ1373" s="4">
        <v>0</v>
      </c>
      <c r="AR1373" s="4" t="s">
        <v>1932</v>
      </c>
      <c r="AS1373" s="4" t="s">
        <v>1933</v>
      </c>
      <c r="AT1373" s="4">
        <v>6633148</v>
      </c>
      <c r="AU1373" s="4" t="s">
        <v>1996</v>
      </c>
      <c r="AV1373" s="4">
        <v>13904859</v>
      </c>
      <c r="AW1373" s="4" t="s">
        <v>1959</v>
      </c>
      <c r="AX1373" s="4">
        <v>85924</v>
      </c>
      <c r="AY1373" s="4" t="s">
        <v>1977</v>
      </c>
      <c r="AZ1373" s="4" t="s">
        <v>1978</v>
      </c>
      <c r="BA1373" s="4" t="s">
        <v>1938</v>
      </c>
      <c r="BB1373" s="4">
        <v>86016</v>
      </c>
      <c r="BC1373" s="4" t="s">
        <v>1979</v>
      </c>
      <c r="BD1373" s="4" t="s">
        <v>1980</v>
      </c>
      <c r="BE1373" s="4" t="s">
        <v>1938</v>
      </c>
      <c r="BF1373" s="4">
        <v>86609</v>
      </c>
      <c r="BG1373" s="4" t="s">
        <v>1997</v>
      </c>
      <c r="BH1373" s="4" t="s">
        <v>1998</v>
      </c>
      <c r="BI1373" s="4" t="s">
        <v>1938</v>
      </c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</row>
    <row r="1374" spans="1:73">
      <c r="A1374" s="4">
        <v>2010</v>
      </c>
      <c r="B1374" s="4">
        <v>3</v>
      </c>
      <c r="C1374" s="5">
        <v>40266</v>
      </c>
      <c r="D1374" s="4">
        <v>631</v>
      </c>
      <c r="E1374" s="4">
        <v>0</v>
      </c>
      <c r="F1374" s="4">
        <v>6381042</v>
      </c>
      <c r="G1374" s="4" t="s">
        <v>3993</v>
      </c>
      <c r="H1374" s="4" t="s">
        <v>2407</v>
      </c>
      <c r="I1374" s="4" t="s">
        <v>2169</v>
      </c>
      <c r="J1374" s="4" t="s">
        <v>1930</v>
      </c>
      <c r="K1374" s="4">
        <v>146360</v>
      </c>
      <c r="L1374" s="4">
        <v>0</v>
      </c>
      <c r="M1374" s="4">
        <v>0</v>
      </c>
      <c r="N1374" s="4" t="s">
        <v>1942</v>
      </c>
      <c r="O1374" s="4">
        <v>179000</v>
      </c>
      <c r="P1374" s="4">
        <v>0</v>
      </c>
      <c r="Q1374" s="4">
        <v>11080</v>
      </c>
      <c r="R1374" s="4">
        <v>167920</v>
      </c>
      <c r="S1374" s="4">
        <v>145000</v>
      </c>
      <c r="T1374" s="4">
        <v>0</v>
      </c>
      <c r="U1374" s="4">
        <v>0</v>
      </c>
      <c r="V1374" s="4">
        <v>145000</v>
      </c>
      <c r="W1374" s="4">
        <v>80000</v>
      </c>
      <c r="X1374" s="4">
        <v>0</v>
      </c>
      <c r="Y1374" s="4">
        <v>0</v>
      </c>
      <c r="Z1374" s="4">
        <v>80000</v>
      </c>
      <c r="AA1374" s="4">
        <v>55370</v>
      </c>
      <c r="AB1374" s="4">
        <v>0</v>
      </c>
      <c r="AC1374" s="4">
        <v>0</v>
      </c>
      <c r="AD1374" s="4">
        <v>55370</v>
      </c>
      <c r="AE1374" s="4">
        <v>0</v>
      </c>
      <c r="AF1374" s="4">
        <v>0</v>
      </c>
      <c r="AG1374" s="4">
        <v>0</v>
      </c>
      <c r="AH1374" s="4">
        <v>0</v>
      </c>
      <c r="AI1374" s="4">
        <v>18000</v>
      </c>
      <c r="AJ1374" s="4">
        <v>0</v>
      </c>
      <c r="AK1374" s="4">
        <v>0</v>
      </c>
      <c r="AL1374" s="4">
        <v>18000</v>
      </c>
      <c r="AM1374" s="4">
        <v>623730</v>
      </c>
      <c r="AN1374" s="4">
        <v>0</v>
      </c>
      <c r="AO1374" s="4">
        <v>623730</v>
      </c>
      <c r="AP1374" s="4">
        <v>466290</v>
      </c>
      <c r="AQ1374" s="4">
        <v>157440</v>
      </c>
      <c r="AR1374" s="4" t="s">
        <v>1932</v>
      </c>
      <c r="AS1374" s="4" t="s">
        <v>1933</v>
      </c>
      <c r="AT1374" s="4">
        <v>7860007</v>
      </c>
      <c r="AU1374" s="4" t="s">
        <v>1944</v>
      </c>
      <c r="AV1374" s="4">
        <v>15666962</v>
      </c>
      <c r="AW1374" s="4" t="s">
        <v>1935</v>
      </c>
      <c r="AX1374" s="4">
        <v>86735</v>
      </c>
      <c r="AY1374" s="4" t="s">
        <v>2078</v>
      </c>
      <c r="AZ1374" s="4" t="s">
        <v>2079</v>
      </c>
      <c r="BA1374" s="4" t="s">
        <v>1938</v>
      </c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</row>
    <row r="1375" spans="1:73">
      <c r="A1375" s="4">
        <v>2010</v>
      </c>
      <c r="B1375" s="4">
        <v>3</v>
      </c>
      <c r="C1375" s="5">
        <v>40266</v>
      </c>
      <c r="D1375" s="4">
        <v>633</v>
      </c>
      <c r="E1375" s="4">
        <v>0</v>
      </c>
      <c r="F1375" s="4">
        <v>13435687</v>
      </c>
      <c r="G1375" s="4" t="s">
        <v>3991</v>
      </c>
      <c r="H1375" s="4" t="s">
        <v>2846</v>
      </c>
      <c r="I1375" s="4" t="s">
        <v>3994</v>
      </c>
      <c r="J1375" s="4" t="s">
        <v>2007</v>
      </c>
      <c r="K1375" s="4">
        <v>2170481</v>
      </c>
      <c r="L1375" s="4">
        <v>0</v>
      </c>
      <c r="M1375" s="4">
        <v>2170481</v>
      </c>
      <c r="N1375" s="4" t="s">
        <v>1942</v>
      </c>
      <c r="O1375" s="4">
        <v>632000</v>
      </c>
      <c r="P1375" s="4">
        <v>0</v>
      </c>
      <c r="Q1375" s="4">
        <v>0</v>
      </c>
      <c r="R1375" s="4">
        <v>632000</v>
      </c>
      <c r="S1375" s="4">
        <v>1500000</v>
      </c>
      <c r="T1375" s="4">
        <v>0</v>
      </c>
      <c r="U1375" s="4">
        <v>0</v>
      </c>
      <c r="V1375" s="4">
        <v>1500000</v>
      </c>
      <c r="W1375" s="4">
        <v>300000</v>
      </c>
      <c r="X1375" s="4">
        <v>0</v>
      </c>
      <c r="Y1375" s="4">
        <v>0</v>
      </c>
      <c r="Z1375" s="4">
        <v>300000</v>
      </c>
      <c r="AA1375" s="4">
        <v>224000</v>
      </c>
      <c r="AB1375" s="4">
        <v>0</v>
      </c>
      <c r="AC1375" s="4">
        <v>0</v>
      </c>
      <c r="AD1375" s="4">
        <v>224000</v>
      </c>
      <c r="AE1375" s="4">
        <v>0</v>
      </c>
      <c r="AF1375" s="4">
        <v>0</v>
      </c>
      <c r="AG1375" s="4">
        <v>0</v>
      </c>
      <c r="AH1375" s="4">
        <v>0</v>
      </c>
      <c r="AI1375" s="4">
        <v>48000</v>
      </c>
      <c r="AJ1375" s="4">
        <v>0</v>
      </c>
      <c r="AK1375" s="4">
        <v>0</v>
      </c>
      <c r="AL1375" s="4">
        <v>48000</v>
      </c>
      <c r="AM1375" s="4">
        <v>4874481</v>
      </c>
      <c r="AN1375" s="4">
        <v>0</v>
      </c>
      <c r="AO1375" s="4">
        <v>4874481</v>
      </c>
      <c r="AP1375" s="4">
        <v>4874481</v>
      </c>
      <c r="AQ1375" s="4">
        <v>0</v>
      </c>
      <c r="AR1375" s="4" t="s">
        <v>1932</v>
      </c>
      <c r="AS1375" s="4" t="s">
        <v>1933</v>
      </c>
      <c r="AT1375" s="4">
        <v>4898707</v>
      </c>
      <c r="AU1375" s="4" t="s">
        <v>2338</v>
      </c>
      <c r="AV1375" s="4">
        <v>13904859</v>
      </c>
      <c r="AW1375" s="4" t="s">
        <v>1959</v>
      </c>
      <c r="AX1375" s="4">
        <v>99041</v>
      </c>
      <c r="AY1375" s="4" t="s">
        <v>2181</v>
      </c>
      <c r="AZ1375" s="4" t="s">
        <v>2182</v>
      </c>
      <c r="BA1375" s="4" t="s">
        <v>1938</v>
      </c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</row>
    <row r="1376" spans="1:73">
      <c r="A1376" s="4">
        <v>2010</v>
      </c>
      <c r="B1376" s="4">
        <v>3</v>
      </c>
      <c r="C1376" s="5">
        <v>40266</v>
      </c>
      <c r="D1376" s="4">
        <v>634</v>
      </c>
      <c r="E1376" s="4">
        <v>0</v>
      </c>
      <c r="F1376" s="4">
        <v>15666962</v>
      </c>
      <c r="G1376" s="4" t="s">
        <v>1939</v>
      </c>
      <c r="H1376" s="4" t="s">
        <v>1940</v>
      </c>
      <c r="I1376" s="4" t="s">
        <v>1941</v>
      </c>
      <c r="J1376" s="4" t="s">
        <v>2055</v>
      </c>
      <c r="K1376" s="4">
        <v>1153195</v>
      </c>
      <c r="L1376" s="4">
        <v>461278</v>
      </c>
      <c r="M1376" s="4">
        <v>691917</v>
      </c>
      <c r="N1376" s="4" t="s">
        <v>1931</v>
      </c>
      <c r="O1376" s="4">
        <v>583000</v>
      </c>
      <c r="P1376" s="4">
        <v>233200</v>
      </c>
      <c r="Q1376" s="4">
        <v>0</v>
      </c>
      <c r="R1376" s="4">
        <v>349800</v>
      </c>
      <c r="S1376" s="4">
        <v>384000</v>
      </c>
      <c r="T1376" s="4">
        <v>153600</v>
      </c>
      <c r="U1376" s="4">
        <v>0</v>
      </c>
      <c r="V1376" s="4">
        <v>230400</v>
      </c>
      <c r="W1376" s="4">
        <v>190000</v>
      </c>
      <c r="X1376" s="4">
        <v>76000</v>
      </c>
      <c r="Y1376" s="4">
        <v>0</v>
      </c>
      <c r="Z1376" s="4">
        <v>114000</v>
      </c>
      <c r="AA1376" s="4">
        <v>79000</v>
      </c>
      <c r="AB1376" s="4">
        <v>31600</v>
      </c>
      <c r="AC1376" s="4">
        <v>0</v>
      </c>
      <c r="AD1376" s="4">
        <v>47400</v>
      </c>
      <c r="AE1376" s="4">
        <v>29700</v>
      </c>
      <c r="AF1376" s="4">
        <v>0</v>
      </c>
      <c r="AG1376" s="4">
        <v>0</v>
      </c>
      <c r="AH1376" s="4">
        <v>29700</v>
      </c>
      <c r="AI1376" s="4">
        <v>55000</v>
      </c>
      <c r="AJ1376" s="4">
        <v>0</v>
      </c>
      <c r="AK1376" s="4">
        <v>0</v>
      </c>
      <c r="AL1376" s="4">
        <v>55000</v>
      </c>
      <c r="AM1376" s="4">
        <v>2473895</v>
      </c>
      <c r="AN1376" s="4">
        <v>955678</v>
      </c>
      <c r="AO1376" s="4">
        <v>1518217</v>
      </c>
      <c r="AP1376" s="4">
        <v>1518217</v>
      </c>
      <c r="AQ1376" s="4">
        <v>0</v>
      </c>
      <c r="AR1376" s="4" t="s">
        <v>1932</v>
      </c>
      <c r="AS1376" s="4" t="s">
        <v>1933</v>
      </c>
      <c r="AT1376" s="4">
        <v>7841085</v>
      </c>
      <c r="AU1376" s="4" t="s">
        <v>1990</v>
      </c>
      <c r="AV1376" s="4">
        <v>15666962</v>
      </c>
      <c r="AW1376" s="4" t="s">
        <v>1935</v>
      </c>
      <c r="AX1376" s="4">
        <v>86162</v>
      </c>
      <c r="AY1376" s="4" t="s">
        <v>1991</v>
      </c>
      <c r="AZ1376" s="4" t="s">
        <v>1992</v>
      </c>
      <c r="BA1376" s="4" t="s">
        <v>1938</v>
      </c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</row>
    <row r="1377" spans="1:73">
      <c r="A1377" s="4">
        <v>2010</v>
      </c>
      <c r="B1377" s="4">
        <v>3</v>
      </c>
      <c r="C1377" s="5">
        <v>40266</v>
      </c>
      <c r="D1377" s="4">
        <v>635</v>
      </c>
      <c r="E1377" s="4">
        <v>0</v>
      </c>
      <c r="F1377" s="4">
        <v>9149352</v>
      </c>
      <c r="G1377" s="4" t="s">
        <v>3984</v>
      </c>
      <c r="H1377" s="4" t="s">
        <v>2686</v>
      </c>
      <c r="I1377" s="4" t="s">
        <v>3038</v>
      </c>
      <c r="J1377" s="4" t="s">
        <v>2012</v>
      </c>
      <c r="K1377" s="4">
        <v>440154</v>
      </c>
      <c r="L1377" s="4">
        <v>0</v>
      </c>
      <c r="M1377" s="4">
        <v>440154</v>
      </c>
      <c r="N1377" s="4" t="s">
        <v>1942</v>
      </c>
      <c r="O1377" s="4">
        <v>138000</v>
      </c>
      <c r="P1377" s="4">
        <v>0</v>
      </c>
      <c r="Q1377" s="4">
        <v>0</v>
      </c>
      <c r="R1377" s="4">
        <v>138000</v>
      </c>
      <c r="S1377" s="4">
        <v>260000</v>
      </c>
      <c r="T1377" s="4">
        <v>0</v>
      </c>
      <c r="U1377" s="4">
        <v>0</v>
      </c>
      <c r="V1377" s="4">
        <v>260000</v>
      </c>
      <c r="W1377" s="4">
        <v>180000</v>
      </c>
      <c r="X1377" s="4">
        <v>0</v>
      </c>
      <c r="Y1377" s="4">
        <v>0</v>
      </c>
      <c r="Z1377" s="4">
        <v>180000</v>
      </c>
      <c r="AA1377" s="4">
        <v>144000</v>
      </c>
      <c r="AB1377" s="4">
        <v>0</v>
      </c>
      <c r="AC1377" s="4">
        <v>0</v>
      </c>
      <c r="AD1377" s="4">
        <v>144000</v>
      </c>
      <c r="AE1377" s="4">
        <v>30000</v>
      </c>
      <c r="AF1377" s="4">
        <v>0</v>
      </c>
      <c r="AG1377" s="4">
        <v>0</v>
      </c>
      <c r="AH1377" s="4">
        <v>30000</v>
      </c>
      <c r="AI1377" s="4">
        <v>16000</v>
      </c>
      <c r="AJ1377" s="4">
        <v>0</v>
      </c>
      <c r="AK1377" s="4">
        <v>0</v>
      </c>
      <c r="AL1377" s="4">
        <v>16000</v>
      </c>
      <c r="AM1377" s="4">
        <v>1208154</v>
      </c>
      <c r="AN1377" s="4">
        <v>0</v>
      </c>
      <c r="AO1377" s="4">
        <v>1208154</v>
      </c>
      <c r="AP1377" s="4">
        <v>1208154</v>
      </c>
      <c r="AQ1377" s="4">
        <v>0</v>
      </c>
      <c r="AR1377" s="4" t="s">
        <v>1932</v>
      </c>
      <c r="AS1377" s="4" t="s">
        <v>1933</v>
      </c>
      <c r="AT1377" s="4">
        <v>8924059</v>
      </c>
      <c r="AU1377" s="4" t="s">
        <v>2312</v>
      </c>
      <c r="AV1377" s="4">
        <v>15666962</v>
      </c>
      <c r="AW1377" s="4" t="s">
        <v>1935</v>
      </c>
      <c r="AX1377" s="4">
        <v>86927</v>
      </c>
      <c r="AY1377" s="4" t="s">
        <v>3985</v>
      </c>
      <c r="AZ1377" s="4" t="s">
        <v>3986</v>
      </c>
      <c r="BA1377" s="4" t="s">
        <v>1938</v>
      </c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</row>
    <row r="1378" spans="1:73">
      <c r="A1378" s="4">
        <v>2010</v>
      </c>
      <c r="B1378" s="4">
        <v>3</v>
      </c>
      <c r="C1378" s="5">
        <v>40266</v>
      </c>
      <c r="D1378" s="4">
        <v>636</v>
      </c>
      <c r="E1378" s="4">
        <v>0</v>
      </c>
      <c r="F1378" s="4">
        <v>11809059</v>
      </c>
      <c r="G1378" s="4" t="s">
        <v>2500</v>
      </c>
      <c r="H1378" s="4" t="s">
        <v>3995</v>
      </c>
      <c r="I1378" s="4" t="s">
        <v>2019</v>
      </c>
      <c r="J1378" s="4" t="s">
        <v>2007</v>
      </c>
      <c r="K1378" s="4">
        <v>2311193</v>
      </c>
      <c r="L1378" s="4">
        <v>346679</v>
      </c>
      <c r="M1378" s="4">
        <v>1964514</v>
      </c>
      <c r="N1378" s="4" t="s">
        <v>1942</v>
      </c>
      <c r="O1378" s="4">
        <v>703500</v>
      </c>
      <c r="P1378" s="4">
        <v>105525</v>
      </c>
      <c r="Q1378" s="4">
        <v>0</v>
      </c>
      <c r="R1378" s="4">
        <v>597975</v>
      </c>
      <c r="S1378" s="4">
        <v>944000</v>
      </c>
      <c r="T1378" s="4">
        <v>141600</v>
      </c>
      <c r="U1378" s="4">
        <v>0</v>
      </c>
      <c r="V1378" s="4">
        <v>802400</v>
      </c>
      <c r="W1378" s="4">
        <v>299000</v>
      </c>
      <c r="X1378" s="4">
        <v>44850</v>
      </c>
      <c r="Y1378" s="4">
        <v>0</v>
      </c>
      <c r="Z1378" s="4">
        <v>254150</v>
      </c>
      <c r="AA1378" s="4">
        <v>237000</v>
      </c>
      <c r="AB1378" s="4">
        <v>35550</v>
      </c>
      <c r="AC1378" s="4">
        <v>0</v>
      </c>
      <c r="AD1378" s="4">
        <v>201450</v>
      </c>
      <c r="AE1378" s="4">
        <v>0</v>
      </c>
      <c r="AF1378" s="4">
        <v>0</v>
      </c>
      <c r="AG1378" s="4">
        <v>0</v>
      </c>
      <c r="AH1378" s="4">
        <v>0</v>
      </c>
      <c r="AI1378" s="4">
        <v>27000</v>
      </c>
      <c r="AJ1378" s="4">
        <v>0</v>
      </c>
      <c r="AK1378" s="4">
        <v>0</v>
      </c>
      <c r="AL1378" s="4">
        <v>27000</v>
      </c>
      <c r="AM1378" s="4">
        <v>4521693</v>
      </c>
      <c r="AN1378" s="4">
        <v>674204</v>
      </c>
      <c r="AO1378" s="4">
        <v>3847489</v>
      </c>
      <c r="AP1378" s="4">
        <v>3847489</v>
      </c>
      <c r="AQ1378" s="4">
        <v>0</v>
      </c>
      <c r="AR1378" s="4" t="s">
        <v>1932</v>
      </c>
      <c r="AS1378" s="4" t="s">
        <v>1933</v>
      </c>
      <c r="AT1378" s="4">
        <v>7763818</v>
      </c>
      <c r="AU1378" s="4" t="s">
        <v>2008</v>
      </c>
      <c r="AV1378" s="4">
        <v>15666962</v>
      </c>
      <c r="AW1378" s="4" t="s">
        <v>1935</v>
      </c>
      <c r="AX1378" s="4">
        <v>86847</v>
      </c>
      <c r="AY1378" s="4" t="s">
        <v>2214</v>
      </c>
      <c r="AZ1378" s="4" t="s">
        <v>2215</v>
      </c>
      <c r="BA1378" s="4" t="s">
        <v>1938</v>
      </c>
      <c r="BB1378" s="4">
        <v>86955</v>
      </c>
      <c r="BC1378" s="4" t="s">
        <v>1970</v>
      </c>
      <c r="BD1378" s="4" t="s">
        <v>1971</v>
      </c>
      <c r="BE1378" s="4" t="s">
        <v>1938</v>
      </c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</row>
    <row r="1379" spans="1:73">
      <c r="A1379" s="4">
        <v>2010</v>
      </c>
      <c r="B1379" s="4">
        <v>3</v>
      </c>
      <c r="C1379" s="5">
        <v>40266</v>
      </c>
      <c r="D1379" s="4">
        <v>637</v>
      </c>
      <c r="E1379" s="4">
        <v>0</v>
      </c>
      <c r="F1379" s="4">
        <v>8537261</v>
      </c>
      <c r="G1379" s="4" t="s">
        <v>2659</v>
      </c>
      <c r="H1379" s="4" t="s">
        <v>2328</v>
      </c>
      <c r="I1379" s="4" t="s">
        <v>2584</v>
      </c>
      <c r="J1379" s="4" t="s">
        <v>2007</v>
      </c>
      <c r="K1379" s="4">
        <v>1038893</v>
      </c>
      <c r="L1379" s="4">
        <v>0</v>
      </c>
      <c r="M1379" s="4">
        <v>1038893</v>
      </c>
      <c r="N1379" s="4" t="s">
        <v>1942</v>
      </c>
      <c r="O1379" s="4">
        <v>513000</v>
      </c>
      <c r="P1379" s="4">
        <v>0</v>
      </c>
      <c r="Q1379" s="4">
        <v>0</v>
      </c>
      <c r="R1379" s="4">
        <v>513000</v>
      </c>
      <c r="S1379" s="4">
        <v>165000</v>
      </c>
      <c r="T1379" s="4">
        <v>0</v>
      </c>
      <c r="U1379" s="4">
        <v>0</v>
      </c>
      <c r="V1379" s="4">
        <v>165000</v>
      </c>
      <c r="W1379" s="4">
        <v>110000</v>
      </c>
      <c r="X1379" s="4">
        <v>0</v>
      </c>
      <c r="Y1379" s="4">
        <v>0</v>
      </c>
      <c r="Z1379" s="4">
        <v>110000</v>
      </c>
      <c r="AA1379" s="4">
        <v>82490</v>
      </c>
      <c r="AB1379" s="4">
        <v>0</v>
      </c>
      <c r="AC1379" s="4">
        <v>0</v>
      </c>
      <c r="AD1379" s="4">
        <v>82490</v>
      </c>
      <c r="AE1379" s="4">
        <v>0</v>
      </c>
      <c r="AF1379" s="4">
        <v>0</v>
      </c>
      <c r="AG1379" s="4">
        <v>0</v>
      </c>
      <c r="AH1379" s="4">
        <v>0</v>
      </c>
      <c r="AI1379" s="4">
        <v>10000</v>
      </c>
      <c r="AJ1379" s="4">
        <v>0</v>
      </c>
      <c r="AK1379" s="4">
        <v>0</v>
      </c>
      <c r="AL1379" s="4">
        <v>10000</v>
      </c>
      <c r="AM1379" s="4">
        <v>1919383</v>
      </c>
      <c r="AN1379" s="4">
        <v>0</v>
      </c>
      <c r="AO1379" s="4">
        <v>1919383</v>
      </c>
      <c r="AP1379" s="4">
        <v>1919383</v>
      </c>
      <c r="AQ1379" s="4">
        <v>0</v>
      </c>
      <c r="AR1379" s="4" t="s">
        <v>1932</v>
      </c>
      <c r="AS1379" s="4" t="s">
        <v>1933</v>
      </c>
      <c r="AT1379" s="4">
        <v>7763818</v>
      </c>
      <c r="AU1379" s="4" t="s">
        <v>2008</v>
      </c>
      <c r="AV1379" s="4">
        <v>13904859</v>
      </c>
      <c r="AW1379" s="4" t="s">
        <v>1959</v>
      </c>
      <c r="AX1379" s="4">
        <v>86881</v>
      </c>
      <c r="AY1379" s="4" t="s">
        <v>2454</v>
      </c>
      <c r="AZ1379" s="4" t="s">
        <v>2455</v>
      </c>
      <c r="BA1379" s="4" t="s">
        <v>1938</v>
      </c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</row>
    <row r="1380" spans="1:73">
      <c r="A1380" s="4">
        <v>2010</v>
      </c>
      <c r="B1380" s="4">
        <v>3</v>
      </c>
      <c r="C1380" s="5">
        <v>40266</v>
      </c>
      <c r="D1380" s="4">
        <v>638</v>
      </c>
      <c r="E1380" s="4">
        <v>0</v>
      </c>
      <c r="F1380" s="4">
        <v>7933986</v>
      </c>
      <c r="G1380" s="4" t="s">
        <v>2204</v>
      </c>
      <c r="H1380" s="4" t="s">
        <v>2875</v>
      </c>
      <c r="I1380" s="4" t="s">
        <v>2829</v>
      </c>
      <c r="J1380" s="4" t="s">
        <v>1950</v>
      </c>
      <c r="K1380" s="4">
        <v>420432</v>
      </c>
      <c r="L1380" s="4">
        <v>63065</v>
      </c>
      <c r="M1380" s="4">
        <v>357367</v>
      </c>
      <c r="N1380" s="4" t="s">
        <v>1942</v>
      </c>
      <c r="O1380" s="4">
        <v>149040</v>
      </c>
      <c r="P1380" s="4">
        <v>22356</v>
      </c>
      <c r="Q1380" s="4">
        <v>0</v>
      </c>
      <c r="R1380" s="4">
        <v>126684</v>
      </c>
      <c r="S1380" s="4">
        <v>145000</v>
      </c>
      <c r="T1380" s="4">
        <v>21750</v>
      </c>
      <c r="U1380" s="4">
        <v>0</v>
      </c>
      <c r="V1380" s="4">
        <v>123250</v>
      </c>
      <c r="W1380" s="4">
        <v>98000</v>
      </c>
      <c r="X1380" s="4">
        <v>14700</v>
      </c>
      <c r="Y1380" s="4">
        <v>0</v>
      </c>
      <c r="Z1380" s="4">
        <v>83300</v>
      </c>
      <c r="AA1380" s="4">
        <v>82490</v>
      </c>
      <c r="AB1380" s="4">
        <v>12374</v>
      </c>
      <c r="AC1380" s="4">
        <v>0</v>
      </c>
      <c r="AD1380" s="4">
        <v>70116</v>
      </c>
      <c r="AE1380" s="4">
        <v>0</v>
      </c>
      <c r="AF1380" s="4">
        <v>0</v>
      </c>
      <c r="AG1380" s="4">
        <v>0</v>
      </c>
      <c r="AH1380" s="4">
        <v>0</v>
      </c>
      <c r="AI1380" s="4">
        <v>18000</v>
      </c>
      <c r="AJ1380" s="4">
        <v>0</v>
      </c>
      <c r="AK1380" s="4">
        <v>0</v>
      </c>
      <c r="AL1380" s="4">
        <v>18000</v>
      </c>
      <c r="AM1380" s="4">
        <v>912962</v>
      </c>
      <c r="AN1380" s="4">
        <v>134245</v>
      </c>
      <c r="AO1380" s="4">
        <v>778717</v>
      </c>
      <c r="AP1380" s="4">
        <v>778717</v>
      </c>
      <c r="AQ1380" s="4">
        <v>0</v>
      </c>
      <c r="AR1380" s="4" t="s">
        <v>1932</v>
      </c>
      <c r="AS1380" s="4" t="s">
        <v>1933</v>
      </c>
      <c r="AT1380" s="4">
        <v>7860007</v>
      </c>
      <c r="AU1380" s="4" t="s">
        <v>1944</v>
      </c>
      <c r="AV1380" s="4">
        <v>13904859</v>
      </c>
      <c r="AW1380" s="4" t="s">
        <v>1959</v>
      </c>
      <c r="AX1380" s="4">
        <v>86735</v>
      </c>
      <c r="AY1380" s="4" t="s">
        <v>2078</v>
      </c>
      <c r="AZ1380" s="4" t="s">
        <v>2079</v>
      </c>
      <c r="BA1380" s="4" t="s">
        <v>1938</v>
      </c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  <c r="BS1380" s="4"/>
      <c r="BT1380" s="4"/>
      <c r="BU1380" s="4"/>
    </row>
    <row r="1381" spans="1:73">
      <c r="A1381" s="4">
        <v>2010</v>
      </c>
      <c r="B1381" s="4">
        <v>3</v>
      </c>
      <c r="C1381" s="5">
        <v>40267</v>
      </c>
      <c r="D1381" s="4">
        <v>640</v>
      </c>
      <c r="E1381" s="4">
        <v>0</v>
      </c>
      <c r="F1381" s="4">
        <v>5223510</v>
      </c>
      <c r="G1381" s="4" t="s">
        <v>3996</v>
      </c>
      <c r="H1381" s="4" t="s">
        <v>2902</v>
      </c>
      <c r="I1381" s="4" t="s">
        <v>3997</v>
      </c>
      <c r="J1381" s="4" t="s">
        <v>1930</v>
      </c>
      <c r="K1381" s="4">
        <v>546795</v>
      </c>
      <c r="L1381" s="4">
        <v>0</v>
      </c>
      <c r="M1381" s="4">
        <v>0</v>
      </c>
      <c r="N1381" s="4" t="s">
        <v>1942</v>
      </c>
      <c r="O1381" s="4">
        <v>818500</v>
      </c>
      <c r="P1381" s="4">
        <v>0</v>
      </c>
      <c r="Q1381" s="4">
        <v>100180</v>
      </c>
      <c r="R1381" s="4">
        <v>718320</v>
      </c>
      <c r="S1381" s="4">
        <v>649000</v>
      </c>
      <c r="T1381" s="4">
        <v>0</v>
      </c>
      <c r="U1381" s="4">
        <v>0</v>
      </c>
      <c r="V1381" s="4">
        <v>649000</v>
      </c>
      <c r="W1381" s="4">
        <v>471000</v>
      </c>
      <c r="X1381" s="4">
        <v>0</v>
      </c>
      <c r="Y1381" s="4">
        <v>0</v>
      </c>
      <c r="Z1381" s="4">
        <v>471000</v>
      </c>
      <c r="AA1381" s="4">
        <v>782000</v>
      </c>
      <c r="AB1381" s="4">
        <v>0</v>
      </c>
      <c r="AC1381" s="4">
        <v>50130</v>
      </c>
      <c r="AD1381" s="4">
        <v>731870</v>
      </c>
      <c r="AE1381" s="4">
        <v>0</v>
      </c>
      <c r="AF1381" s="4">
        <v>0</v>
      </c>
      <c r="AG1381" s="4">
        <v>0</v>
      </c>
      <c r="AH1381" s="4">
        <v>0</v>
      </c>
      <c r="AI1381" s="4">
        <v>18000</v>
      </c>
      <c r="AJ1381" s="4">
        <v>0</v>
      </c>
      <c r="AK1381" s="4">
        <v>0</v>
      </c>
      <c r="AL1381" s="4">
        <v>18000</v>
      </c>
      <c r="AM1381" s="4">
        <v>3285295</v>
      </c>
      <c r="AN1381" s="4">
        <v>0</v>
      </c>
      <c r="AO1381" s="4">
        <v>3285295</v>
      </c>
      <c r="AP1381" s="4">
        <v>2588190</v>
      </c>
      <c r="AQ1381" s="4">
        <v>697105</v>
      </c>
      <c r="AR1381" s="4" t="s">
        <v>1932</v>
      </c>
      <c r="AS1381" s="4" t="s">
        <v>1933</v>
      </c>
      <c r="AT1381" s="4">
        <v>8541342</v>
      </c>
      <c r="AU1381" s="4" t="s">
        <v>2446</v>
      </c>
      <c r="AV1381" s="4">
        <v>15666962</v>
      </c>
      <c r="AW1381" s="4" t="s">
        <v>1935</v>
      </c>
      <c r="AX1381" s="4">
        <v>86811</v>
      </c>
      <c r="AY1381" s="4" t="s">
        <v>1952</v>
      </c>
      <c r="AZ1381" s="4" t="s">
        <v>1953</v>
      </c>
      <c r="BA1381" s="4" t="s">
        <v>1938</v>
      </c>
      <c r="BB1381" s="4">
        <v>86607</v>
      </c>
      <c r="BC1381" s="4" t="s">
        <v>1956</v>
      </c>
      <c r="BD1381" s="4" t="s">
        <v>1957</v>
      </c>
      <c r="BE1381" s="4" t="s">
        <v>1938</v>
      </c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</row>
    <row r="1382" spans="1:73">
      <c r="A1382" s="4">
        <v>2010</v>
      </c>
      <c r="B1382" s="4">
        <v>3</v>
      </c>
      <c r="C1382" s="5">
        <v>40267</v>
      </c>
      <c r="D1382" s="4">
        <v>641</v>
      </c>
      <c r="E1382" s="4">
        <v>0</v>
      </c>
      <c r="F1382" s="4">
        <v>6181941</v>
      </c>
      <c r="G1382" s="4" t="s">
        <v>3998</v>
      </c>
      <c r="H1382" s="4" t="s">
        <v>2462</v>
      </c>
      <c r="I1382" s="4" t="s">
        <v>3999</v>
      </c>
      <c r="J1382" s="4" t="s">
        <v>1930</v>
      </c>
      <c r="K1382" s="4">
        <v>546795</v>
      </c>
      <c r="L1382" s="4">
        <v>0</v>
      </c>
      <c r="M1382" s="4">
        <v>0</v>
      </c>
      <c r="N1382" s="4" t="s">
        <v>1942</v>
      </c>
      <c r="O1382" s="4">
        <v>818500</v>
      </c>
      <c r="P1382" s="4">
        <v>0</v>
      </c>
      <c r="Q1382" s="4">
        <v>100180</v>
      </c>
      <c r="R1382" s="4">
        <v>718320</v>
      </c>
      <c r="S1382" s="4">
        <v>649000</v>
      </c>
      <c r="T1382" s="4">
        <v>0</v>
      </c>
      <c r="U1382" s="4">
        <v>0</v>
      </c>
      <c r="V1382" s="4">
        <v>649000</v>
      </c>
      <c r="W1382" s="4">
        <v>471000</v>
      </c>
      <c r="X1382" s="4">
        <v>0</v>
      </c>
      <c r="Y1382" s="4">
        <v>0</v>
      </c>
      <c r="Z1382" s="4">
        <v>471000</v>
      </c>
      <c r="AA1382" s="4">
        <v>782000</v>
      </c>
      <c r="AB1382" s="4">
        <v>0</v>
      </c>
      <c r="AC1382" s="4">
        <v>50130</v>
      </c>
      <c r="AD1382" s="4">
        <v>731870</v>
      </c>
      <c r="AE1382" s="4">
        <v>0</v>
      </c>
      <c r="AF1382" s="4">
        <v>0</v>
      </c>
      <c r="AG1382" s="4">
        <v>0</v>
      </c>
      <c r="AH1382" s="4">
        <v>0</v>
      </c>
      <c r="AI1382" s="4">
        <v>18000</v>
      </c>
      <c r="AJ1382" s="4">
        <v>0</v>
      </c>
      <c r="AK1382" s="4">
        <v>0</v>
      </c>
      <c r="AL1382" s="4">
        <v>18000</v>
      </c>
      <c r="AM1382" s="4">
        <v>3285295</v>
      </c>
      <c r="AN1382" s="4">
        <v>0</v>
      </c>
      <c r="AO1382" s="4">
        <v>3285295</v>
      </c>
      <c r="AP1382" s="4">
        <v>2588190</v>
      </c>
      <c r="AQ1382" s="4">
        <v>697105</v>
      </c>
      <c r="AR1382" s="4" t="s">
        <v>1932</v>
      </c>
      <c r="AS1382" s="4" t="s">
        <v>1933</v>
      </c>
      <c r="AT1382" s="4">
        <v>8541342</v>
      </c>
      <c r="AU1382" s="4" t="s">
        <v>2446</v>
      </c>
      <c r="AV1382" s="4">
        <v>15666962</v>
      </c>
      <c r="AW1382" s="4" t="s">
        <v>1935</v>
      </c>
      <c r="AX1382" s="4">
        <v>86811</v>
      </c>
      <c r="AY1382" s="4" t="s">
        <v>1952</v>
      </c>
      <c r="AZ1382" s="4" t="s">
        <v>1953</v>
      </c>
      <c r="BA1382" s="4" t="s">
        <v>1938</v>
      </c>
      <c r="BB1382" s="4">
        <v>86607</v>
      </c>
      <c r="BC1382" s="4" t="s">
        <v>1956</v>
      </c>
      <c r="BD1382" s="4" t="s">
        <v>1957</v>
      </c>
      <c r="BE1382" s="4" t="s">
        <v>1938</v>
      </c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</row>
    <row r="1383" spans="1:73">
      <c r="A1383" s="4">
        <v>2010</v>
      </c>
      <c r="B1383" s="4">
        <v>3</v>
      </c>
      <c r="C1383" s="5">
        <v>40267</v>
      </c>
      <c r="D1383" s="4">
        <v>644</v>
      </c>
      <c r="E1383" s="4">
        <v>0</v>
      </c>
      <c r="F1383" s="4">
        <v>6247182</v>
      </c>
      <c r="G1383" s="4" t="s">
        <v>3748</v>
      </c>
      <c r="H1383" s="4" t="s">
        <v>3239</v>
      </c>
      <c r="I1383" s="4" t="s">
        <v>1928</v>
      </c>
      <c r="J1383" s="4" t="s">
        <v>1930</v>
      </c>
      <c r="K1383" s="4">
        <v>539800</v>
      </c>
      <c r="L1383" s="4">
        <v>0</v>
      </c>
      <c r="M1383" s="4">
        <v>0</v>
      </c>
      <c r="N1383" s="4" t="s">
        <v>1942</v>
      </c>
      <c r="O1383" s="4">
        <v>948000</v>
      </c>
      <c r="P1383" s="4">
        <v>0</v>
      </c>
      <c r="Q1383" s="4">
        <v>116385</v>
      </c>
      <c r="R1383" s="4">
        <v>831615</v>
      </c>
      <c r="S1383" s="4">
        <v>842000</v>
      </c>
      <c r="T1383" s="4">
        <v>0</v>
      </c>
      <c r="U1383" s="4">
        <v>0</v>
      </c>
      <c r="V1383" s="4">
        <v>842000</v>
      </c>
      <c r="W1383" s="4">
        <v>445000</v>
      </c>
      <c r="X1383" s="4">
        <v>0</v>
      </c>
      <c r="Y1383" s="4">
        <v>0</v>
      </c>
      <c r="Z1383" s="4">
        <v>445000</v>
      </c>
      <c r="AA1383" s="4">
        <v>158000</v>
      </c>
      <c r="AB1383" s="4">
        <v>0</v>
      </c>
      <c r="AC1383" s="4">
        <v>10460</v>
      </c>
      <c r="AD1383" s="4">
        <v>147540</v>
      </c>
      <c r="AE1383" s="4">
        <v>29700</v>
      </c>
      <c r="AF1383" s="4">
        <v>0</v>
      </c>
      <c r="AG1383" s="4">
        <v>0</v>
      </c>
      <c r="AH1383" s="4">
        <v>29700</v>
      </c>
      <c r="AI1383" s="4">
        <v>67500</v>
      </c>
      <c r="AJ1383" s="4">
        <v>0</v>
      </c>
      <c r="AK1383" s="4">
        <v>0</v>
      </c>
      <c r="AL1383" s="4">
        <v>67500</v>
      </c>
      <c r="AM1383" s="4">
        <v>3030000</v>
      </c>
      <c r="AN1383" s="4">
        <v>0</v>
      </c>
      <c r="AO1383" s="4">
        <v>3030000</v>
      </c>
      <c r="AP1383" s="4">
        <v>2363355</v>
      </c>
      <c r="AQ1383" s="4">
        <v>666645</v>
      </c>
      <c r="AR1383" s="4" t="s">
        <v>1932</v>
      </c>
      <c r="AS1383" s="4" t="s">
        <v>1933</v>
      </c>
      <c r="AT1383" s="4">
        <v>9800436</v>
      </c>
      <c r="AU1383" s="4" t="s">
        <v>2886</v>
      </c>
      <c r="AV1383" s="4">
        <v>13757038</v>
      </c>
      <c r="AW1383" s="4" t="s">
        <v>2167</v>
      </c>
      <c r="AX1383" s="4">
        <v>86147</v>
      </c>
      <c r="AY1383" s="4" t="s">
        <v>4000</v>
      </c>
      <c r="AZ1383" s="4" t="s">
        <v>4001</v>
      </c>
      <c r="BA1383" s="4" t="s">
        <v>1938</v>
      </c>
      <c r="BB1383" s="4">
        <v>86162</v>
      </c>
      <c r="BC1383" s="4" t="s">
        <v>1991</v>
      </c>
      <c r="BD1383" s="4" t="s">
        <v>1992</v>
      </c>
      <c r="BE1383" s="4" t="s">
        <v>1938</v>
      </c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</row>
    <row r="1384" spans="1:73">
      <c r="A1384" s="4">
        <v>2010</v>
      </c>
      <c r="B1384" s="4">
        <v>3</v>
      </c>
      <c r="C1384" s="5">
        <v>40267</v>
      </c>
      <c r="D1384" s="4">
        <v>648</v>
      </c>
      <c r="E1384" s="4">
        <v>0</v>
      </c>
      <c r="F1384" s="4">
        <v>9402396</v>
      </c>
      <c r="G1384" s="4" t="s">
        <v>4002</v>
      </c>
      <c r="H1384" s="4" t="s">
        <v>2501</v>
      </c>
      <c r="I1384" s="4" t="s">
        <v>3479</v>
      </c>
      <c r="J1384" s="4" t="s">
        <v>1930</v>
      </c>
      <c r="K1384" s="4">
        <v>429650</v>
      </c>
      <c r="L1384" s="4">
        <v>0</v>
      </c>
      <c r="M1384" s="4">
        <v>0</v>
      </c>
      <c r="N1384" s="4" t="s">
        <v>1942</v>
      </c>
      <c r="O1384" s="4">
        <v>694500</v>
      </c>
      <c r="P1384" s="4">
        <v>0</v>
      </c>
      <c r="Q1384" s="4">
        <v>80630</v>
      </c>
      <c r="R1384" s="4">
        <v>613870</v>
      </c>
      <c r="S1384" s="4">
        <v>1500000</v>
      </c>
      <c r="T1384" s="4">
        <v>0</v>
      </c>
      <c r="U1384" s="4">
        <v>0</v>
      </c>
      <c r="V1384" s="4">
        <v>1500000</v>
      </c>
      <c r="W1384" s="4">
        <v>310000</v>
      </c>
      <c r="X1384" s="4">
        <v>0</v>
      </c>
      <c r="Y1384" s="4">
        <v>0</v>
      </c>
      <c r="Z1384" s="4">
        <v>310000</v>
      </c>
      <c r="AA1384" s="4">
        <v>79000</v>
      </c>
      <c r="AB1384" s="4">
        <v>0</v>
      </c>
      <c r="AC1384" s="4">
        <v>5230</v>
      </c>
      <c r="AD1384" s="4">
        <v>73770</v>
      </c>
      <c r="AE1384" s="4">
        <v>0</v>
      </c>
      <c r="AF1384" s="4">
        <v>0</v>
      </c>
      <c r="AG1384" s="4">
        <v>0</v>
      </c>
      <c r="AH1384" s="4">
        <v>0</v>
      </c>
      <c r="AI1384" s="4">
        <v>48000</v>
      </c>
      <c r="AJ1384" s="4">
        <v>0</v>
      </c>
      <c r="AK1384" s="4">
        <v>0</v>
      </c>
      <c r="AL1384" s="4">
        <v>48000</v>
      </c>
      <c r="AM1384" s="4">
        <v>3061150</v>
      </c>
      <c r="AN1384" s="4">
        <v>0</v>
      </c>
      <c r="AO1384" s="4">
        <v>3061150</v>
      </c>
      <c r="AP1384" s="4">
        <v>2545640</v>
      </c>
      <c r="AQ1384" s="4">
        <v>515510</v>
      </c>
      <c r="AR1384" s="4" t="s">
        <v>1932</v>
      </c>
      <c r="AS1384" s="4" t="s">
        <v>1933</v>
      </c>
      <c r="AT1384" s="4">
        <v>10404255</v>
      </c>
      <c r="AU1384" s="4" t="s">
        <v>2136</v>
      </c>
      <c r="AV1384" s="4">
        <v>13757038</v>
      </c>
      <c r="AW1384" s="4" t="s">
        <v>2167</v>
      </c>
      <c r="AX1384" s="4">
        <v>86949</v>
      </c>
      <c r="AY1384" s="4" t="s">
        <v>2877</v>
      </c>
      <c r="AZ1384" s="4" t="s">
        <v>2182</v>
      </c>
      <c r="BA1384" s="4" t="s">
        <v>1938</v>
      </c>
      <c r="BB1384" s="4">
        <v>86579</v>
      </c>
      <c r="BC1384" s="4" t="s">
        <v>2070</v>
      </c>
      <c r="BD1384" s="4" t="s">
        <v>2071</v>
      </c>
      <c r="BE1384" s="4" t="s">
        <v>1938</v>
      </c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</row>
    <row r="1385" spans="1:73">
      <c r="A1385" s="4">
        <v>2010</v>
      </c>
      <c r="B1385" s="4">
        <v>3</v>
      </c>
      <c r="C1385" s="5">
        <v>40267</v>
      </c>
      <c r="D1385" s="4">
        <v>649</v>
      </c>
      <c r="E1385" s="4">
        <v>0</v>
      </c>
      <c r="F1385" s="4">
        <v>21718638</v>
      </c>
      <c r="G1385" s="4" t="s">
        <v>2659</v>
      </c>
      <c r="H1385" s="4" t="s">
        <v>4003</v>
      </c>
      <c r="I1385" s="4" t="s">
        <v>2584</v>
      </c>
      <c r="J1385" s="4" t="s">
        <v>1930</v>
      </c>
      <c r="K1385" s="4">
        <v>199010</v>
      </c>
      <c r="L1385" s="4">
        <v>0</v>
      </c>
      <c r="M1385" s="4">
        <v>0</v>
      </c>
      <c r="N1385" s="4" t="s">
        <v>1942</v>
      </c>
      <c r="O1385" s="4">
        <v>381000</v>
      </c>
      <c r="P1385" s="4">
        <v>0</v>
      </c>
      <c r="Q1385" s="4">
        <v>23570</v>
      </c>
      <c r="R1385" s="4">
        <v>357430</v>
      </c>
      <c r="S1385" s="4">
        <v>178000</v>
      </c>
      <c r="T1385" s="4">
        <v>0</v>
      </c>
      <c r="U1385" s="4">
        <v>0</v>
      </c>
      <c r="V1385" s="4">
        <v>178000</v>
      </c>
      <c r="W1385" s="4">
        <v>98000</v>
      </c>
      <c r="X1385" s="4">
        <v>0</v>
      </c>
      <c r="Y1385" s="4">
        <v>0</v>
      </c>
      <c r="Z1385" s="4">
        <v>98000</v>
      </c>
      <c r="AA1385" s="4">
        <v>79000</v>
      </c>
      <c r="AB1385" s="4">
        <v>0</v>
      </c>
      <c r="AC1385" s="4">
        <v>5230</v>
      </c>
      <c r="AD1385" s="4">
        <v>73770</v>
      </c>
      <c r="AE1385" s="4">
        <v>0</v>
      </c>
      <c r="AF1385" s="4">
        <v>0</v>
      </c>
      <c r="AG1385" s="4">
        <v>0</v>
      </c>
      <c r="AH1385" s="4">
        <v>0</v>
      </c>
      <c r="AI1385" s="4">
        <v>10000</v>
      </c>
      <c r="AJ1385" s="4">
        <v>0</v>
      </c>
      <c r="AK1385" s="4">
        <v>0</v>
      </c>
      <c r="AL1385" s="4">
        <v>10000</v>
      </c>
      <c r="AM1385" s="4">
        <v>945010</v>
      </c>
      <c r="AN1385" s="4">
        <v>0</v>
      </c>
      <c r="AO1385" s="4">
        <v>945010</v>
      </c>
      <c r="AP1385" s="4">
        <v>717200</v>
      </c>
      <c r="AQ1385" s="4">
        <v>227810</v>
      </c>
      <c r="AR1385" s="4" t="s">
        <v>1932</v>
      </c>
      <c r="AS1385" s="4" t="s">
        <v>1933</v>
      </c>
      <c r="AT1385" s="4">
        <v>4777776</v>
      </c>
      <c r="AU1385" s="4" t="s">
        <v>2222</v>
      </c>
      <c r="AV1385" s="4">
        <v>13757038</v>
      </c>
      <c r="AW1385" s="4" t="s">
        <v>2167</v>
      </c>
      <c r="AX1385" s="4">
        <v>86103</v>
      </c>
      <c r="AY1385" s="4" t="s">
        <v>2224</v>
      </c>
      <c r="AZ1385" s="4" t="s">
        <v>2225</v>
      </c>
      <c r="BA1385" s="4" t="s">
        <v>1938</v>
      </c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</row>
    <row r="1386" spans="1:73">
      <c r="A1386" s="4">
        <v>2010</v>
      </c>
      <c r="B1386" s="4">
        <v>3</v>
      </c>
      <c r="C1386" s="5">
        <v>40267</v>
      </c>
      <c r="D1386" s="4">
        <v>652</v>
      </c>
      <c r="E1386" s="4">
        <v>0</v>
      </c>
      <c r="F1386" s="4">
        <v>4991956</v>
      </c>
      <c r="G1386" s="4" t="s">
        <v>3465</v>
      </c>
      <c r="H1386" s="4" t="s">
        <v>2084</v>
      </c>
      <c r="I1386" s="4" t="s">
        <v>2686</v>
      </c>
      <c r="J1386" s="4" t="s">
        <v>1995</v>
      </c>
      <c r="K1386" s="4">
        <v>1198870</v>
      </c>
      <c r="L1386" s="4">
        <v>179831</v>
      </c>
      <c r="M1386" s="4">
        <v>1019039</v>
      </c>
      <c r="N1386" s="4" t="s">
        <v>1942</v>
      </c>
      <c r="O1386" s="4">
        <v>302000</v>
      </c>
      <c r="P1386" s="4">
        <v>45300</v>
      </c>
      <c r="Q1386" s="4">
        <v>0</v>
      </c>
      <c r="R1386" s="4">
        <v>256700</v>
      </c>
      <c r="S1386" s="4">
        <v>380000</v>
      </c>
      <c r="T1386" s="4">
        <v>57000</v>
      </c>
      <c r="U1386" s="4">
        <v>0</v>
      </c>
      <c r="V1386" s="4">
        <v>323000</v>
      </c>
      <c r="W1386" s="4">
        <v>248000</v>
      </c>
      <c r="X1386" s="4">
        <v>37200</v>
      </c>
      <c r="Y1386" s="4">
        <v>0</v>
      </c>
      <c r="Z1386" s="4">
        <v>210800</v>
      </c>
      <c r="AA1386" s="4">
        <v>224000</v>
      </c>
      <c r="AB1386" s="4">
        <v>33600</v>
      </c>
      <c r="AC1386" s="4">
        <v>0</v>
      </c>
      <c r="AD1386" s="4">
        <v>190400</v>
      </c>
      <c r="AE1386" s="4">
        <v>0</v>
      </c>
      <c r="AF1386" s="4">
        <v>0</v>
      </c>
      <c r="AG1386" s="4">
        <v>0</v>
      </c>
      <c r="AH1386" s="4">
        <v>0</v>
      </c>
      <c r="AI1386" s="4">
        <v>18000</v>
      </c>
      <c r="AJ1386" s="4">
        <v>0</v>
      </c>
      <c r="AK1386" s="4">
        <v>0</v>
      </c>
      <c r="AL1386" s="4">
        <v>18000</v>
      </c>
      <c r="AM1386" s="4">
        <v>2370870</v>
      </c>
      <c r="AN1386" s="4">
        <v>352931</v>
      </c>
      <c r="AO1386" s="4">
        <v>2017939</v>
      </c>
      <c r="AP1386" s="4">
        <v>2017939</v>
      </c>
      <c r="AQ1386" s="4">
        <v>0</v>
      </c>
      <c r="AR1386" s="4" t="s">
        <v>1932</v>
      </c>
      <c r="AS1386" s="4" t="s">
        <v>1933</v>
      </c>
      <c r="AT1386" s="4">
        <v>5182799</v>
      </c>
      <c r="AU1386" s="4" t="s">
        <v>2047</v>
      </c>
      <c r="AV1386" s="4">
        <v>15666962</v>
      </c>
      <c r="AW1386" s="4" t="s">
        <v>1935</v>
      </c>
      <c r="AX1386" s="4">
        <v>86955</v>
      </c>
      <c r="AY1386" s="4" t="s">
        <v>1970</v>
      </c>
      <c r="AZ1386" s="4" t="s">
        <v>1971</v>
      </c>
      <c r="BA1386" s="4" t="s">
        <v>1938</v>
      </c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</row>
    <row r="1387" spans="1:73">
      <c r="A1387" s="4">
        <v>2010</v>
      </c>
      <c r="B1387" s="4">
        <v>3</v>
      </c>
      <c r="C1387" s="5">
        <v>40267</v>
      </c>
      <c r="D1387" s="4">
        <v>654</v>
      </c>
      <c r="E1387" s="4">
        <v>0</v>
      </c>
      <c r="F1387" s="4">
        <v>5418707</v>
      </c>
      <c r="G1387" s="4" t="s">
        <v>3229</v>
      </c>
      <c r="H1387" s="4" t="s">
        <v>3230</v>
      </c>
      <c r="I1387" s="4" t="s">
        <v>1941</v>
      </c>
      <c r="J1387" s="4" t="s">
        <v>1930</v>
      </c>
      <c r="K1387" s="4">
        <v>315470</v>
      </c>
      <c r="L1387" s="4">
        <v>0</v>
      </c>
      <c r="M1387" s="4">
        <v>0</v>
      </c>
      <c r="N1387" s="4" t="s">
        <v>1931</v>
      </c>
      <c r="O1387" s="4">
        <v>575500</v>
      </c>
      <c r="P1387" s="4">
        <v>0</v>
      </c>
      <c r="Q1387" s="4">
        <v>36290</v>
      </c>
      <c r="R1387" s="4">
        <v>539210</v>
      </c>
      <c r="S1387" s="4">
        <v>1000000</v>
      </c>
      <c r="T1387" s="4">
        <v>0</v>
      </c>
      <c r="U1387" s="4">
        <v>0</v>
      </c>
      <c r="V1387" s="4">
        <v>1000000</v>
      </c>
      <c r="W1387" s="4">
        <v>280000</v>
      </c>
      <c r="X1387" s="4">
        <v>0</v>
      </c>
      <c r="Y1387" s="4">
        <v>0</v>
      </c>
      <c r="Z1387" s="4">
        <v>280000</v>
      </c>
      <c r="AA1387" s="4">
        <v>316000</v>
      </c>
      <c r="AB1387" s="4">
        <v>0</v>
      </c>
      <c r="AC1387" s="4">
        <v>20920</v>
      </c>
      <c r="AD1387" s="4">
        <v>295080</v>
      </c>
      <c r="AE1387" s="4">
        <v>0</v>
      </c>
      <c r="AF1387" s="4">
        <v>0</v>
      </c>
      <c r="AG1387" s="4">
        <v>0</v>
      </c>
      <c r="AH1387" s="4">
        <v>0</v>
      </c>
      <c r="AI1387" s="4">
        <v>30000</v>
      </c>
      <c r="AJ1387" s="4">
        <v>0</v>
      </c>
      <c r="AK1387" s="4">
        <v>0</v>
      </c>
      <c r="AL1387" s="4">
        <v>30000</v>
      </c>
      <c r="AM1387" s="4">
        <v>2516970</v>
      </c>
      <c r="AN1387" s="4">
        <v>0</v>
      </c>
      <c r="AO1387" s="4">
        <v>2516970</v>
      </c>
      <c r="AP1387" s="4">
        <v>2144290</v>
      </c>
      <c r="AQ1387" s="4">
        <v>372680</v>
      </c>
      <c r="AR1387" s="4" t="s">
        <v>1932</v>
      </c>
      <c r="AS1387" s="4" t="s">
        <v>1933</v>
      </c>
      <c r="AT1387" s="4">
        <v>6499244</v>
      </c>
      <c r="AU1387" s="4" t="s">
        <v>2196</v>
      </c>
      <c r="AV1387" s="4">
        <v>15666962</v>
      </c>
      <c r="AW1387" s="4" t="s">
        <v>1935</v>
      </c>
      <c r="AX1387" s="4">
        <v>86643</v>
      </c>
      <c r="AY1387" s="4" t="s">
        <v>2069</v>
      </c>
      <c r="AZ1387" s="4" t="s">
        <v>2015</v>
      </c>
      <c r="BA1387" s="4" t="s">
        <v>1938</v>
      </c>
      <c r="BB1387" s="4">
        <v>86579</v>
      </c>
      <c r="BC1387" s="4" t="s">
        <v>2070</v>
      </c>
      <c r="BD1387" s="4" t="s">
        <v>2071</v>
      </c>
      <c r="BE1387" s="4" t="s">
        <v>1938</v>
      </c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</row>
    <row r="1388" spans="1:73">
      <c r="A1388" s="4">
        <v>2010</v>
      </c>
      <c r="B1388" s="4">
        <v>3</v>
      </c>
      <c r="C1388" s="5">
        <v>40267</v>
      </c>
      <c r="D1388" s="4">
        <v>657</v>
      </c>
      <c r="E1388" s="4">
        <v>0</v>
      </c>
      <c r="F1388" s="4">
        <v>13083176</v>
      </c>
      <c r="G1388" s="4" t="s">
        <v>3131</v>
      </c>
      <c r="H1388" s="4" t="s">
        <v>2065</v>
      </c>
      <c r="I1388" s="4" t="s">
        <v>3292</v>
      </c>
      <c r="J1388" s="4" t="s">
        <v>1930</v>
      </c>
      <c r="K1388" s="4">
        <v>515870</v>
      </c>
      <c r="L1388" s="4">
        <v>0</v>
      </c>
      <c r="M1388" s="4">
        <v>0</v>
      </c>
      <c r="N1388" s="4" t="s">
        <v>1931</v>
      </c>
      <c r="O1388" s="4">
        <v>729000</v>
      </c>
      <c r="P1388" s="4">
        <v>95154</v>
      </c>
      <c r="Q1388" s="4">
        <v>94640</v>
      </c>
      <c r="R1388" s="4">
        <v>539206</v>
      </c>
      <c r="S1388" s="4">
        <v>316000</v>
      </c>
      <c r="T1388" s="4">
        <v>47400</v>
      </c>
      <c r="U1388" s="4">
        <v>0</v>
      </c>
      <c r="V1388" s="4">
        <v>268600</v>
      </c>
      <c r="W1388" s="4">
        <v>236000</v>
      </c>
      <c r="X1388" s="4">
        <v>35400</v>
      </c>
      <c r="Y1388" s="4">
        <v>0</v>
      </c>
      <c r="Z1388" s="4">
        <v>200600</v>
      </c>
      <c r="AA1388" s="4">
        <v>158000</v>
      </c>
      <c r="AB1388" s="4">
        <v>22131</v>
      </c>
      <c r="AC1388" s="4">
        <v>10460</v>
      </c>
      <c r="AD1388" s="4">
        <v>125409</v>
      </c>
      <c r="AE1388" s="4">
        <v>0</v>
      </c>
      <c r="AF1388" s="4">
        <v>0</v>
      </c>
      <c r="AG1388" s="4">
        <v>0</v>
      </c>
      <c r="AH1388" s="4">
        <v>0</v>
      </c>
      <c r="AI1388" s="4">
        <v>40000</v>
      </c>
      <c r="AJ1388" s="4">
        <v>0</v>
      </c>
      <c r="AK1388" s="4">
        <v>0</v>
      </c>
      <c r="AL1388" s="4">
        <v>40000</v>
      </c>
      <c r="AM1388" s="4">
        <v>1994870</v>
      </c>
      <c r="AN1388" s="4">
        <v>200085</v>
      </c>
      <c r="AO1388" s="4">
        <v>1794785</v>
      </c>
      <c r="AP1388" s="4">
        <v>1173815</v>
      </c>
      <c r="AQ1388" s="4">
        <v>620970</v>
      </c>
      <c r="AR1388" s="4" t="s">
        <v>1932</v>
      </c>
      <c r="AS1388" s="4" t="s">
        <v>1933</v>
      </c>
      <c r="AT1388" s="4">
        <v>13254955</v>
      </c>
      <c r="AU1388" s="4" t="s">
        <v>2043</v>
      </c>
      <c r="AV1388" s="4">
        <v>13757038</v>
      </c>
      <c r="AW1388" s="4" t="s">
        <v>2167</v>
      </c>
      <c r="AX1388" s="4">
        <v>86008</v>
      </c>
      <c r="AY1388" s="4" t="s">
        <v>2044</v>
      </c>
      <c r="AZ1388" s="4" t="s">
        <v>1987</v>
      </c>
      <c r="BA1388" s="4" t="s">
        <v>1938</v>
      </c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</row>
    <row r="1389" spans="1:73">
      <c r="A1389" s="4">
        <v>2010</v>
      </c>
      <c r="B1389" s="4">
        <v>3</v>
      </c>
      <c r="C1389" s="5">
        <v>40267</v>
      </c>
      <c r="D1389" s="4">
        <v>658</v>
      </c>
      <c r="E1389" s="4">
        <v>0</v>
      </c>
      <c r="F1389" s="4">
        <v>3609836</v>
      </c>
      <c r="G1389" s="4" t="s">
        <v>3817</v>
      </c>
      <c r="H1389" s="4" t="s">
        <v>3514</v>
      </c>
      <c r="I1389" s="4" t="s">
        <v>3011</v>
      </c>
      <c r="J1389" s="4" t="s">
        <v>1930</v>
      </c>
      <c r="K1389" s="4">
        <v>546795</v>
      </c>
      <c r="L1389" s="4">
        <v>0</v>
      </c>
      <c r="M1389" s="4">
        <v>0</v>
      </c>
      <c r="N1389" s="4" t="s">
        <v>1942</v>
      </c>
      <c r="O1389" s="4">
        <v>818500</v>
      </c>
      <c r="P1389" s="4">
        <v>0</v>
      </c>
      <c r="Q1389" s="4">
        <v>100180</v>
      </c>
      <c r="R1389" s="4">
        <v>718320</v>
      </c>
      <c r="S1389" s="4">
        <v>648184</v>
      </c>
      <c r="T1389" s="4">
        <v>0</v>
      </c>
      <c r="U1389" s="4">
        <v>0</v>
      </c>
      <c r="V1389" s="4">
        <v>648184</v>
      </c>
      <c r="W1389" s="4">
        <v>469495</v>
      </c>
      <c r="X1389" s="4">
        <v>0</v>
      </c>
      <c r="Y1389" s="4">
        <v>0</v>
      </c>
      <c r="Z1389" s="4">
        <v>469495</v>
      </c>
      <c r="AA1389" s="4">
        <v>316000</v>
      </c>
      <c r="AB1389" s="4">
        <v>0</v>
      </c>
      <c r="AC1389" s="4">
        <v>20920</v>
      </c>
      <c r="AD1389" s="4">
        <v>295080</v>
      </c>
      <c r="AE1389" s="4">
        <v>0</v>
      </c>
      <c r="AF1389" s="4">
        <v>0</v>
      </c>
      <c r="AG1389" s="4">
        <v>0</v>
      </c>
      <c r="AH1389" s="4">
        <v>0</v>
      </c>
      <c r="AI1389" s="4">
        <v>29000</v>
      </c>
      <c r="AJ1389" s="4">
        <v>0</v>
      </c>
      <c r="AK1389" s="4">
        <v>0</v>
      </c>
      <c r="AL1389" s="4">
        <v>29000</v>
      </c>
      <c r="AM1389" s="4">
        <v>2827974</v>
      </c>
      <c r="AN1389" s="4">
        <v>0</v>
      </c>
      <c r="AO1389" s="4">
        <v>2827974</v>
      </c>
      <c r="AP1389" s="4">
        <v>2160079</v>
      </c>
      <c r="AQ1389" s="4">
        <v>667895</v>
      </c>
      <c r="AR1389" s="4" t="s">
        <v>1932</v>
      </c>
      <c r="AS1389" s="4" t="s">
        <v>1933</v>
      </c>
      <c r="AT1389" s="4">
        <v>10404255</v>
      </c>
      <c r="AU1389" s="4" t="s">
        <v>2136</v>
      </c>
      <c r="AV1389" s="4">
        <v>13757038</v>
      </c>
      <c r="AW1389" s="4" t="s">
        <v>2167</v>
      </c>
      <c r="AX1389" s="4">
        <v>86811</v>
      </c>
      <c r="AY1389" s="4" t="s">
        <v>1952</v>
      </c>
      <c r="AZ1389" s="4" t="s">
        <v>1953</v>
      </c>
      <c r="BA1389" s="4" t="s">
        <v>1938</v>
      </c>
      <c r="BB1389" s="4">
        <v>86607</v>
      </c>
      <c r="BC1389" s="4" t="s">
        <v>1956</v>
      </c>
      <c r="BD1389" s="4" t="s">
        <v>1957</v>
      </c>
      <c r="BE1389" s="4" t="s">
        <v>1938</v>
      </c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</row>
    <row r="1390" spans="1:73">
      <c r="A1390" s="4">
        <v>2010</v>
      </c>
      <c r="B1390" s="4">
        <v>3</v>
      </c>
      <c r="C1390" s="5">
        <v>40267</v>
      </c>
      <c r="D1390" s="4">
        <v>660</v>
      </c>
      <c r="E1390" s="4">
        <v>0</v>
      </c>
      <c r="F1390" s="4">
        <v>7643102</v>
      </c>
      <c r="G1390" s="4" t="s">
        <v>3017</v>
      </c>
      <c r="H1390" s="4" t="s">
        <v>4004</v>
      </c>
      <c r="I1390" s="4" t="s">
        <v>4005</v>
      </c>
      <c r="J1390" s="4" t="s">
        <v>1930</v>
      </c>
      <c r="K1390" s="4">
        <v>206980</v>
      </c>
      <c r="L1390" s="4">
        <v>0</v>
      </c>
      <c r="M1390" s="4">
        <v>0</v>
      </c>
      <c r="N1390" s="4" t="s">
        <v>1931</v>
      </c>
      <c r="O1390" s="4">
        <v>216000</v>
      </c>
      <c r="P1390" s="4">
        <v>0</v>
      </c>
      <c r="Q1390" s="4">
        <v>33250</v>
      </c>
      <c r="R1390" s="4">
        <v>182750</v>
      </c>
      <c r="S1390" s="4">
        <v>190000</v>
      </c>
      <c r="T1390" s="4">
        <v>0</v>
      </c>
      <c r="U1390" s="4">
        <v>0</v>
      </c>
      <c r="V1390" s="4">
        <v>190000</v>
      </c>
      <c r="W1390" s="4">
        <v>98000</v>
      </c>
      <c r="X1390" s="4">
        <v>0</v>
      </c>
      <c r="Y1390" s="4">
        <v>0</v>
      </c>
      <c r="Z1390" s="4">
        <v>98000</v>
      </c>
      <c r="AA1390" s="4">
        <v>55370</v>
      </c>
      <c r="AB1390" s="4">
        <v>0</v>
      </c>
      <c r="AC1390" s="4">
        <v>0</v>
      </c>
      <c r="AD1390" s="4">
        <v>55370</v>
      </c>
      <c r="AE1390" s="4">
        <v>0</v>
      </c>
      <c r="AF1390" s="4">
        <v>0</v>
      </c>
      <c r="AG1390" s="4">
        <v>0</v>
      </c>
      <c r="AH1390" s="4">
        <v>0</v>
      </c>
      <c r="AI1390" s="4">
        <v>18000</v>
      </c>
      <c r="AJ1390" s="4">
        <v>0</v>
      </c>
      <c r="AK1390" s="4">
        <v>0</v>
      </c>
      <c r="AL1390" s="4">
        <v>18000</v>
      </c>
      <c r="AM1390" s="4">
        <v>784350</v>
      </c>
      <c r="AN1390" s="4">
        <v>0</v>
      </c>
      <c r="AO1390" s="4">
        <v>784350</v>
      </c>
      <c r="AP1390" s="4">
        <v>544120</v>
      </c>
      <c r="AQ1390" s="4">
        <v>240230</v>
      </c>
      <c r="AR1390" s="4" t="s">
        <v>1932</v>
      </c>
      <c r="AS1390" s="4" t="s">
        <v>1933</v>
      </c>
      <c r="AT1390" s="4">
        <v>7841318</v>
      </c>
      <c r="AU1390" s="4" t="s">
        <v>2294</v>
      </c>
      <c r="AV1390" s="4">
        <v>13757038</v>
      </c>
      <c r="AW1390" s="4" t="s">
        <v>2167</v>
      </c>
      <c r="AX1390" s="4">
        <v>88004</v>
      </c>
      <c r="AY1390" s="4" t="s">
        <v>2002</v>
      </c>
      <c r="AZ1390" s="4" t="s">
        <v>2003</v>
      </c>
      <c r="BA1390" s="4" t="s">
        <v>1938</v>
      </c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</row>
    <row r="1391" spans="1:73">
      <c r="A1391" s="4">
        <v>2010</v>
      </c>
      <c r="B1391" s="4">
        <v>3</v>
      </c>
      <c r="C1391" s="5">
        <v>40267</v>
      </c>
      <c r="D1391" s="4">
        <v>662</v>
      </c>
      <c r="E1391" s="4">
        <v>0</v>
      </c>
      <c r="F1391" s="4">
        <v>3929541</v>
      </c>
      <c r="G1391" s="4" t="s">
        <v>3465</v>
      </c>
      <c r="H1391" s="4" t="s">
        <v>2020</v>
      </c>
      <c r="I1391" s="4" t="s">
        <v>2584</v>
      </c>
      <c r="J1391" s="4" t="s">
        <v>1950</v>
      </c>
      <c r="K1391" s="4">
        <v>1624293</v>
      </c>
      <c r="L1391" s="4">
        <v>0</v>
      </c>
      <c r="M1391" s="4">
        <v>1624293</v>
      </c>
      <c r="N1391" s="4" t="s">
        <v>1931</v>
      </c>
      <c r="O1391" s="4">
        <v>432000</v>
      </c>
      <c r="P1391" s="4">
        <v>0</v>
      </c>
      <c r="Q1391" s="4">
        <v>0</v>
      </c>
      <c r="R1391" s="4">
        <v>432000</v>
      </c>
      <c r="S1391" s="4">
        <v>1050000</v>
      </c>
      <c r="T1391" s="4">
        <v>0</v>
      </c>
      <c r="U1391" s="4">
        <v>0</v>
      </c>
      <c r="V1391" s="4">
        <v>1050000</v>
      </c>
      <c r="W1391" s="4">
        <v>197000</v>
      </c>
      <c r="X1391" s="4">
        <v>0</v>
      </c>
      <c r="Y1391" s="4">
        <v>0</v>
      </c>
      <c r="Z1391" s="4">
        <v>197000</v>
      </c>
      <c r="AA1391" s="4">
        <v>79000</v>
      </c>
      <c r="AB1391" s="4">
        <v>0</v>
      </c>
      <c r="AC1391" s="4">
        <v>0</v>
      </c>
      <c r="AD1391" s="4">
        <v>79000</v>
      </c>
      <c r="AE1391" s="4">
        <v>0</v>
      </c>
      <c r="AF1391" s="4">
        <v>0</v>
      </c>
      <c r="AG1391" s="4">
        <v>0</v>
      </c>
      <c r="AH1391" s="4">
        <v>0</v>
      </c>
      <c r="AI1391" s="4">
        <v>30000</v>
      </c>
      <c r="AJ1391" s="4">
        <v>0</v>
      </c>
      <c r="AK1391" s="4">
        <v>0</v>
      </c>
      <c r="AL1391" s="4">
        <v>30000</v>
      </c>
      <c r="AM1391" s="4">
        <v>3412293</v>
      </c>
      <c r="AN1391" s="4">
        <v>0</v>
      </c>
      <c r="AO1391" s="4">
        <v>3412293</v>
      </c>
      <c r="AP1391" s="4">
        <v>3412293</v>
      </c>
      <c r="AQ1391" s="4">
        <v>0</v>
      </c>
      <c r="AR1391" s="4" t="s">
        <v>1932</v>
      </c>
      <c r="AS1391" s="4" t="s">
        <v>1933</v>
      </c>
      <c r="AT1391" s="4">
        <v>6499244</v>
      </c>
      <c r="AU1391" s="4" t="s">
        <v>2196</v>
      </c>
      <c r="AV1391" s="4">
        <v>13757038</v>
      </c>
      <c r="AW1391" s="4" t="s">
        <v>2167</v>
      </c>
      <c r="AX1391" s="4">
        <v>99039</v>
      </c>
      <c r="AY1391" s="4" t="s">
        <v>2014</v>
      </c>
      <c r="AZ1391" s="4" t="s">
        <v>2015</v>
      </c>
      <c r="BA1391" s="4" t="s">
        <v>1938</v>
      </c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</row>
    <row r="1392" spans="1:73">
      <c r="A1392" s="4">
        <v>2010</v>
      </c>
      <c r="B1392" s="4">
        <v>3</v>
      </c>
      <c r="C1392" s="5">
        <v>40267</v>
      </c>
      <c r="D1392" s="4">
        <v>663</v>
      </c>
      <c r="E1392" s="4">
        <v>0</v>
      </c>
      <c r="F1392" s="4">
        <v>4962395</v>
      </c>
      <c r="G1392" s="4" t="s">
        <v>3172</v>
      </c>
      <c r="H1392" s="4" t="s">
        <v>4006</v>
      </c>
      <c r="I1392" s="4" t="s">
        <v>4006</v>
      </c>
      <c r="J1392" s="4" t="s">
        <v>1930</v>
      </c>
      <c r="K1392" s="4">
        <v>546795</v>
      </c>
      <c r="L1392" s="4">
        <v>0</v>
      </c>
      <c r="M1392" s="4">
        <v>0</v>
      </c>
      <c r="N1392" s="4" t="s">
        <v>1942</v>
      </c>
      <c r="O1392" s="4">
        <v>818500</v>
      </c>
      <c r="P1392" s="4">
        <v>0</v>
      </c>
      <c r="Q1392" s="4">
        <v>100180</v>
      </c>
      <c r="R1392" s="4">
        <v>718320</v>
      </c>
      <c r="S1392" s="4">
        <v>648184</v>
      </c>
      <c r="T1392" s="4">
        <v>0</v>
      </c>
      <c r="U1392" s="4">
        <v>0</v>
      </c>
      <c r="V1392" s="4">
        <v>648184</v>
      </c>
      <c r="W1392" s="4">
        <v>469495</v>
      </c>
      <c r="X1392" s="4">
        <v>0</v>
      </c>
      <c r="Y1392" s="4">
        <v>0</v>
      </c>
      <c r="Z1392" s="4">
        <v>469495</v>
      </c>
      <c r="AA1392" s="4">
        <v>395000</v>
      </c>
      <c r="AB1392" s="4">
        <v>0</v>
      </c>
      <c r="AC1392" s="4">
        <v>26150</v>
      </c>
      <c r="AD1392" s="4">
        <v>368850</v>
      </c>
      <c r="AE1392" s="4">
        <v>0</v>
      </c>
      <c r="AF1392" s="4">
        <v>0</v>
      </c>
      <c r="AG1392" s="4">
        <v>0</v>
      </c>
      <c r="AH1392" s="4">
        <v>0</v>
      </c>
      <c r="AI1392" s="4">
        <v>29000</v>
      </c>
      <c r="AJ1392" s="4">
        <v>0</v>
      </c>
      <c r="AK1392" s="4">
        <v>0</v>
      </c>
      <c r="AL1392" s="4">
        <v>29000</v>
      </c>
      <c r="AM1392" s="4">
        <v>2906974</v>
      </c>
      <c r="AN1392" s="4">
        <v>0</v>
      </c>
      <c r="AO1392" s="4">
        <v>2906974</v>
      </c>
      <c r="AP1392" s="4">
        <v>2233849</v>
      </c>
      <c r="AQ1392" s="4">
        <v>673125</v>
      </c>
      <c r="AR1392" s="4" t="s">
        <v>1932</v>
      </c>
      <c r="AS1392" s="4" t="s">
        <v>1933</v>
      </c>
      <c r="AT1392" s="4">
        <v>10404255</v>
      </c>
      <c r="AU1392" s="4" t="s">
        <v>2136</v>
      </c>
      <c r="AV1392" s="4">
        <v>15666962</v>
      </c>
      <c r="AW1392" s="4" t="s">
        <v>1935</v>
      </c>
      <c r="AX1392" s="4">
        <v>86811</v>
      </c>
      <c r="AY1392" s="4" t="s">
        <v>1952</v>
      </c>
      <c r="AZ1392" s="4" t="s">
        <v>1953</v>
      </c>
      <c r="BA1392" s="4" t="s">
        <v>1938</v>
      </c>
      <c r="BB1392" s="4">
        <v>86607</v>
      </c>
      <c r="BC1392" s="4" t="s">
        <v>1956</v>
      </c>
      <c r="BD1392" s="4" t="s">
        <v>1957</v>
      </c>
      <c r="BE1392" s="4" t="s">
        <v>1938</v>
      </c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</row>
    <row r="1393" spans="1:73">
      <c r="A1393" s="4">
        <v>2010</v>
      </c>
      <c r="B1393" s="4">
        <v>3</v>
      </c>
      <c r="C1393" s="5">
        <v>40267</v>
      </c>
      <c r="D1393" s="4">
        <v>666</v>
      </c>
      <c r="E1393" s="4">
        <v>0</v>
      </c>
      <c r="F1393" s="4">
        <v>5343025</v>
      </c>
      <c r="G1393" s="4" t="s">
        <v>3016</v>
      </c>
      <c r="H1393" s="4" t="s">
        <v>2479</v>
      </c>
      <c r="I1393" s="4" t="s">
        <v>2479</v>
      </c>
      <c r="J1393" s="4" t="s">
        <v>2012</v>
      </c>
      <c r="K1393" s="4">
        <v>627716</v>
      </c>
      <c r="L1393" s="4">
        <v>0</v>
      </c>
      <c r="M1393" s="4">
        <v>627716</v>
      </c>
      <c r="N1393" s="4" t="s">
        <v>1942</v>
      </c>
      <c r="O1393" s="4">
        <v>400000</v>
      </c>
      <c r="P1393" s="4">
        <v>0</v>
      </c>
      <c r="Q1393" s="4">
        <v>0</v>
      </c>
      <c r="R1393" s="4">
        <v>400000</v>
      </c>
      <c r="S1393" s="4">
        <v>122000</v>
      </c>
      <c r="T1393" s="4">
        <v>0</v>
      </c>
      <c r="U1393" s="4">
        <v>0</v>
      </c>
      <c r="V1393" s="4">
        <v>122000</v>
      </c>
      <c r="W1393" s="4">
        <v>68000</v>
      </c>
      <c r="X1393" s="4">
        <v>0</v>
      </c>
      <c r="Y1393" s="4">
        <v>0</v>
      </c>
      <c r="Z1393" s="4">
        <v>68000</v>
      </c>
      <c r="AA1393" s="4">
        <v>144000</v>
      </c>
      <c r="AB1393" s="4">
        <v>0</v>
      </c>
      <c r="AC1393" s="4">
        <v>0</v>
      </c>
      <c r="AD1393" s="4">
        <v>144000</v>
      </c>
      <c r="AE1393" s="4">
        <v>36000</v>
      </c>
      <c r="AF1393" s="4">
        <v>0</v>
      </c>
      <c r="AG1393" s="4">
        <v>0</v>
      </c>
      <c r="AH1393" s="4">
        <v>36000</v>
      </c>
      <c r="AI1393" s="4">
        <v>20000</v>
      </c>
      <c r="AJ1393" s="4">
        <v>0</v>
      </c>
      <c r="AK1393" s="4">
        <v>0</v>
      </c>
      <c r="AL1393" s="4">
        <v>20000</v>
      </c>
      <c r="AM1393" s="4">
        <v>1417716</v>
      </c>
      <c r="AN1393" s="4">
        <v>0</v>
      </c>
      <c r="AO1393" s="4">
        <v>1417716</v>
      </c>
      <c r="AP1393" s="4">
        <v>1417716</v>
      </c>
      <c r="AQ1393" s="4">
        <v>0</v>
      </c>
      <c r="AR1393" s="4" t="s">
        <v>1932</v>
      </c>
      <c r="AS1393" s="4" t="s">
        <v>1933</v>
      </c>
      <c r="AT1393" s="4">
        <v>7860007</v>
      </c>
      <c r="AU1393" s="4" t="s">
        <v>1944</v>
      </c>
      <c r="AV1393" s="4">
        <v>15666962</v>
      </c>
      <c r="AW1393" s="4" t="s">
        <v>1935</v>
      </c>
      <c r="AX1393" s="4">
        <v>86028</v>
      </c>
      <c r="AY1393" s="4" t="s">
        <v>1962</v>
      </c>
      <c r="AZ1393" s="4" t="s">
        <v>1963</v>
      </c>
      <c r="BA1393" s="4" t="s">
        <v>1938</v>
      </c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</row>
    <row r="1394" spans="1:73">
      <c r="A1394" s="4">
        <v>2010</v>
      </c>
      <c r="B1394" s="4">
        <v>3</v>
      </c>
      <c r="C1394" s="5">
        <v>40267</v>
      </c>
      <c r="D1394" s="4">
        <v>667</v>
      </c>
      <c r="E1394" s="4">
        <v>0</v>
      </c>
      <c r="F1394" s="4">
        <v>10500926</v>
      </c>
      <c r="G1394" s="4" t="s">
        <v>4007</v>
      </c>
      <c r="H1394" s="4" t="s">
        <v>2146</v>
      </c>
      <c r="I1394" s="4" t="s">
        <v>2487</v>
      </c>
      <c r="J1394" s="4" t="s">
        <v>1930</v>
      </c>
      <c r="K1394" s="4">
        <v>429650</v>
      </c>
      <c r="L1394" s="4">
        <v>0</v>
      </c>
      <c r="M1394" s="4">
        <v>0</v>
      </c>
      <c r="N1394" s="4" t="s">
        <v>1942</v>
      </c>
      <c r="O1394" s="4">
        <v>694500</v>
      </c>
      <c r="P1394" s="4">
        <v>0</v>
      </c>
      <c r="Q1394" s="4">
        <v>80630</v>
      </c>
      <c r="R1394" s="4">
        <v>613870</v>
      </c>
      <c r="S1394" s="4">
        <v>1500000</v>
      </c>
      <c r="T1394" s="4">
        <v>0</v>
      </c>
      <c r="U1394" s="4">
        <v>0</v>
      </c>
      <c r="V1394" s="4">
        <v>1500000</v>
      </c>
      <c r="W1394" s="4">
        <v>310000</v>
      </c>
      <c r="X1394" s="4">
        <v>0</v>
      </c>
      <c r="Y1394" s="4">
        <v>0</v>
      </c>
      <c r="Z1394" s="4">
        <v>310000</v>
      </c>
      <c r="AA1394" s="4">
        <v>79000</v>
      </c>
      <c r="AB1394" s="4">
        <v>0</v>
      </c>
      <c r="AC1394" s="4">
        <v>5230</v>
      </c>
      <c r="AD1394" s="4">
        <v>73770</v>
      </c>
      <c r="AE1394" s="4">
        <v>0</v>
      </c>
      <c r="AF1394" s="4">
        <v>0</v>
      </c>
      <c r="AG1394" s="4">
        <v>0</v>
      </c>
      <c r="AH1394" s="4">
        <v>0</v>
      </c>
      <c r="AI1394" s="4">
        <v>48000</v>
      </c>
      <c r="AJ1394" s="4">
        <v>0</v>
      </c>
      <c r="AK1394" s="4">
        <v>0</v>
      </c>
      <c r="AL1394" s="4">
        <v>48000</v>
      </c>
      <c r="AM1394" s="4">
        <v>3061150</v>
      </c>
      <c r="AN1394" s="4">
        <v>0</v>
      </c>
      <c r="AO1394" s="4">
        <v>3061150</v>
      </c>
      <c r="AP1394" s="4">
        <v>2545640</v>
      </c>
      <c r="AQ1394" s="4">
        <v>515510</v>
      </c>
      <c r="AR1394" s="4" t="s">
        <v>1932</v>
      </c>
      <c r="AS1394" s="4" t="s">
        <v>1933</v>
      </c>
      <c r="AT1394" s="4">
        <v>10404255</v>
      </c>
      <c r="AU1394" s="4" t="s">
        <v>2136</v>
      </c>
      <c r="AV1394" s="4">
        <v>15666962</v>
      </c>
      <c r="AW1394" s="4" t="s">
        <v>1935</v>
      </c>
      <c r="AX1394" s="4">
        <v>86949</v>
      </c>
      <c r="AY1394" s="4" t="s">
        <v>2877</v>
      </c>
      <c r="AZ1394" s="4" t="s">
        <v>2182</v>
      </c>
      <c r="BA1394" s="4" t="s">
        <v>1938</v>
      </c>
      <c r="BB1394" s="4">
        <v>86579</v>
      </c>
      <c r="BC1394" s="4" t="s">
        <v>2070</v>
      </c>
      <c r="BD1394" s="4" t="s">
        <v>2071</v>
      </c>
      <c r="BE1394" s="4" t="s">
        <v>1938</v>
      </c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</row>
    <row r="1395" spans="1:73">
      <c r="A1395" s="4">
        <v>2010</v>
      </c>
      <c r="B1395" s="4">
        <v>3</v>
      </c>
      <c r="C1395" s="5">
        <v>40267</v>
      </c>
      <c r="D1395" s="4">
        <v>668</v>
      </c>
      <c r="E1395" s="4">
        <v>0</v>
      </c>
      <c r="F1395" s="4">
        <v>13904859</v>
      </c>
      <c r="G1395" s="4" t="s">
        <v>2285</v>
      </c>
      <c r="H1395" s="4" t="s">
        <v>2277</v>
      </c>
      <c r="I1395" s="4" t="s">
        <v>3920</v>
      </c>
      <c r="J1395" s="4" t="s">
        <v>2055</v>
      </c>
      <c r="K1395" s="4">
        <v>1624293</v>
      </c>
      <c r="L1395" s="4">
        <v>649717</v>
      </c>
      <c r="M1395" s="4">
        <v>974576</v>
      </c>
      <c r="N1395" s="4" t="s">
        <v>1942</v>
      </c>
      <c r="O1395" s="4">
        <v>400000</v>
      </c>
      <c r="P1395" s="4">
        <v>160000</v>
      </c>
      <c r="Q1395" s="4">
        <v>0</v>
      </c>
      <c r="R1395" s="4">
        <v>240000</v>
      </c>
      <c r="S1395" s="4">
        <v>1050000</v>
      </c>
      <c r="T1395" s="4">
        <v>420000</v>
      </c>
      <c r="U1395" s="4">
        <v>0</v>
      </c>
      <c r="V1395" s="4">
        <v>630000</v>
      </c>
      <c r="W1395" s="4">
        <v>197000</v>
      </c>
      <c r="X1395" s="4">
        <v>78800</v>
      </c>
      <c r="Y1395" s="4">
        <v>0</v>
      </c>
      <c r="Z1395" s="4">
        <v>118200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30000</v>
      </c>
      <c r="AJ1395" s="4">
        <v>0</v>
      </c>
      <c r="AK1395" s="4">
        <v>0</v>
      </c>
      <c r="AL1395" s="4">
        <v>30000</v>
      </c>
      <c r="AM1395" s="4">
        <v>3301293</v>
      </c>
      <c r="AN1395" s="4">
        <v>1308517</v>
      </c>
      <c r="AO1395" s="4">
        <v>1992776</v>
      </c>
      <c r="AP1395" s="4">
        <v>1992776</v>
      </c>
      <c r="AQ1395" s="4">
        <v>0</v>
      </c>
      <c r="AR1395" s="4" t="s">
        <v>1932</v>
      </c>
      <c r="AS1395" s="4" t="s">
        <v>1943</v>
      </c>
      <c r="AT1395" s="4">
        <v>9252200</v>
      </c>
      <c r="AU1395" s="4" t="s">
        <v>2013</v>
      </c>
      <c r="AV1395" s="4">
        <v>13904859</v>
      </c>
      <c r="AW1395" s="4" t="s">
        <v>1959</v>
      </c>
      <c r="AX1395" s="4">
        <v>99039</v>
      </c>
      <c r="AY1395" s="4" t="s">
        <v>2014</v>
      </c>
      <c r="AZ1395" s="4" t="s">
        <v>2015</v>
      </c>
      <c r="BA1395" s="4" t="s">
        <v>1938</v>
      </c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</row>
    <row r="1396" spans="1:73">
      <c r="A1396" s="4">
        <v>2010</v>
      </c>
      <c r="B1396" s="4">
        <v>3</v>
      </c>
      <c r="C1396" s="5">
        <v>40268</v>
      </c>
      <c r="D1396" s="4">
        <v>673</v>
      </c>
      <c r="E1396" s="4">
        <v>0</v>
      </c>
      <c r="F1396" s="4">
        <v>8377323</v>
      </c>
      <c r="G1396" s="4" t="s">
        <v>4008</v>
      </c>
      <c r="H1396" s="4" t="s">
        <v>2533</v>
      </c>
      <c r="I1396" s="4" t="s">
        <v>2061</v>
      </c>
      <c r="J1396" s="4" t="s">
        <v>1930</v>
      </c>
      <c r="K1396" s="4">
        <v>164670</v>
      </c>
      <c r="L1396" s="4">
        <v>0</v>
      </c>
      <c r="M1396" s="4">
        <v>0</v>
      </c>
      <c r="N1396" s="4" t="s">
        <v>1942</v>
      </c>
      <c r="O1396" s="4">
        <v>296000</v>
      </c>
      <c r="P1396" s="4">
        <v>0</v>
      </c>
      <c r="Q1396" s="4">
        <v>16620</v>
      </c>
      <c r="R1396" s="4">
        <v>279380</v>
      </c>
      <c r="S1396" s="4">
        <v>120000</v>
      </c>
      <c r="T1396" s="4">
        <v>0</v>
      </c>
      <c r="U1396" s="4">
        <v>0</v>
      </c>
      <c r="V1396" s="4">
        <v>120000</v>
      </c>
      <c r="W1396" s="4">
        <v>68000</v>
      </c>
      <c r="X1396" s="4">
        <v>0</v>
      </c>
      <c r="Y1396" s="4">
        <v>0</v>
      </c>
      <c r="Z1396" s="4">
        <v>68000</v>
      </c>
      <c r="AA1396" s="4">
        <v>55370</v>
      </c>
      <c r="AB1396" s="4">
        <v>0</v>
      </c>
      <c r="AC1396" s="4">
        <v>0</v>
      </c>
      <c r="AD1396" s="4">
        <v>55370</v>
      </c>
      <c r="AE1396" s="4">
        <v>29700</v>
      </c>
      <c r="AF1396" s="4">
        <v>0</v>
      </c>
      <c r="AG1396" s="4">
        <v>0</v>
      </c>
      <c r="AH1396" s="4">
        <v>29700</v>
      </c>
      <c r="AI1396" s="4">
        <v>0</v>
      </c>
      <c r="AJ1396" s="4">
        <v>0</v>
      </c>
      <c r="AK1396" s="4">
        <v>0</v>
      </c>
      <c r="AL1396" s="4">
        <v>0</v>
      </c>
      <c r="AM1396" s="4">
        <v>733740</v>
      </c>
      <c r="AN1396" s="4">
        <v>0</v>
      </c>
      <c r="AO1396" s="4">
        <v>733740</v>
      </c>
      <c r="AP1396" s="4">
        <v>552450</v>
      </c>
      <c r="AQ1396" s="4">
        <v>181290</v>
      </c>
      <c r="AR1396" s="4" t="s">
        <v>1932</v>
      </c>
      <c r="AS1396" s="4" t="s">
        <v>1933</v>
      </c>
      <c r="AT1396" s="4">
        <v>6491519</v>
      </c>
      <c r="AU1396" s="4" t="s">
        <v>2347</v>
      </c>
      <c r="AV1396" s="4">
        <v>15666962</v>
      </c>
      <c r="AW1396" s="4" t="s">
        <v>1935</v>
      </c>
      <c r="AX1396" s="4">
        <v>85889</v>
      </c>
      <c r="AY1396" s="4" t="s">
        <v>4009</v>
      </c>
      <c r="AZ1396" s="4" t="s">
        <v>4010</v>
      </c>
      <c r="BA1396" s="4" t="s">
        <v>1938</v>
      </c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</row>
    <row r="1397" spans="1:73">
      <c r="A1397" s="4">
        <v>2010</v>
      </c>
      <c r="B1397" s="4">
        <v>3</v>
      </c>
      <c r="C1397" s="5">
        <v>40268</v>
      </c>
      <c r="D1397" s="4">
        <v>676</v>
      </c>
      <c r="E1397" s="4">
        <v>0</v>
      </c>
      <c r="F1397" s="4">
        <v>6764224</v>
      </c>
      <c r="G1397" s="4" t="s">
        <v>4011</v>
      </c>
      <c r="H1397" s="4" t="s">
        <v>2165</v>
      </c>
      <c r="I1397" s="4" t="s">
        <v>4012</v>
      </c>
      <c r="J1397" s="4" t="s">
        <v>2012</v>
      </c>
      <c r="K1397" s="4">
        <v>2520484</v>
      </c>
      <c r="L1397" s="4">
        <v>0</v>
      </c>
      <c r="M1397" s="4">
        <v>2520484</v>
      </c>
      <c r="N1397" s="4" t="s">
        <v>1942</v>
      </c>
      <c r="O1397" s="4">
        <v>742000</v>
      </c>
      <c r="P1397" s="4">
        <v>0</v>
      </c>
      <c r="Q1397" s="4">
        <v>0</v>
      </c>
      <c r="R1397" s="4">
        <v>742000</v>
      </c>
      <c r="S1397" s="4">
        <v>648184</v>
      </c>
      <c r="T1397" s="4">
        <v>0</v>
      </c>
      <c r="U1397" s="4">
        <v>0</v>
      </c>
      <c r="V1397" s="4">
        <v>648184</v>
      </c>
      <c r="W1397" s="4">
        <v>469495</v>
      </c>
      <c r="X1397" s="4">
        <v>0</v>
      </c>
      <c r="Y1397" s="4">
        <v>0</v>
      </c>
      <c r="Z1397" s="4">
        <v>469495</v>
      </c>
      <c r="AA1397" s="4">
        <v>1344000</v>
      </c>
      <c r="AB1397" s="4">
        <v>0</v>
      </c>
      <c r="AC1397" s="4">
        <v>0</v>
      </c>
      <c r="AD1397" s="4">
        <v>1344000</v>
      </c>
      <c r="AE1397" s="4">
        <v>0</v>
      </c>
      <c r="AF1397" s="4">
        <v>0</v>
      </c>
      <c r="AG1397" s="4">
        <v>0</v>
      </c>
      <c r="AH1397" s="4">
        <v>0</v>
      </c>
      <c r="AI1397" s="4">
        <v>29000</v>
      </c>
      <c r="AJ1397" s="4">
        <v>0</v>
      </c>
      <c r="AK1397" s="4">
        <v>0</v>
      </c>
      <c r="AL1397" s="4">
        <v>29000</v>
      </c>
      <c r="AM1397" s="4">
        <v>5753163</v>
      </c>
      <c r="AN1397" s="4">
        <v>0</v>
      </c>
      <c r="AO1397" s="4">
        <v>5753163</v>
      </c>
      <c r="AP1397" s="4">
        <v>5753163</v>
      </c>
      <c r="AQ1397" s="4">
        <v>0</v>
      </c>
      <c r="AR1397" s="4" t="s">
        <v>1932</v>
      </c>
      <c r="AS1397" s="4" t="s">
        <v>1943</v>
      </c>
      <c r="AT1397" s="4">
        <v>6918584</v>
      </c>
      <c r="AU1397" s="4" t="s">
        <v>1951</v>
      </c>
      <c r="AV1397" s="4">
        <v>15666962</v>
      </c>
      <c r="AW1397" s="4" t="s">
        <v>1935</v>
      </c>
      <c r="AX1397" s="4">
        <v>86811</v>
      </c>
      <c r="AY1397" s="4" t="s">
        <v>1952</v>
      </c>
      <c r="AZ1397" s="4" t="s">
        <v>1953</v>
      </c>
      <c r="BA1397" s="4" t="s">
        <v>1938</v>
      </c>
      <c r="BB1397" s="4">
        <v>86607</v>
      </c>
      <c r="BC1397" s="4" t="s">
        <v>1956</v>
      </c>
      <c r="BD1397" s="4" t="s">
        <v>1957</v>
      </c>
      <c r="BE1397" s="4" t="s">
        <v>1938</v>
      </c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</row>
    <row r="1398" spans="1:73">
      <c r="A1398" s="4">
        <v>2010</v>
      </c>
      <c r="B1398" s="4">
        <v>3</v>
      </c>
      <c r="C1398" s="5">
        <v>40268</v>
      </c>
      <c r="D1398" s="4">
        <v>677</v>
      </c>
      <c r="E1398" s="4">
        <v>0</v>
      </c>
      <c r="F1398" s="4">
        <v>16659638</v>
      </c>
      <c r="G1398" s="4" t="s">
        <v>1981</v>
      </c>
      <c r="H1398" s="4" t="s">
        <v>4013</v>
      </c>
      <c r="I1398" s="4" t="s">
        <v>4014</v>
      </c>
      <c r="J1398" s="4" t="s">
        <v>1930</v>
      </c>
      <c r="K1398" s="4">
        <v>232270</v>
      </c>
      <c r="L1398" s="4">
        <v>0</v>
      </c>
      <c r="M1398" s="4">
        <v>0</v>
      </c>
      <c r="N1398" s="4" t="s">
        <v>1931</v>
      </c>
      <c r="O1398" s="4">
        <v>381000</v>
      </c>
      <c r="P1398" s="4">
        <v>0</v>
      </c>
      <c r="Q1398" s="4">
        <v>23570</v>
      </c>
      <c r="R1398" s="4">
        <v>357430</v>
      </c>
      <c r="S1398" s="4">
        <v>850000</v>
      </c>
      <c r="T1398" s="4">
        <v>0</v>
      </c>
      <c r="U1398" s="4">
        <v>0</v>
      </c>
      <c r="V1398" s="4">
        <v>850000</v>
      </c>
      <c r="W1398" s="4">
        <v>210000</v>
      </c>
      <c r="X1398" s="4">
        <v>0</v>
      </c>
      <c r="Y1398" s="4">
        <v>0</v>
      </c>
      <c r="Z1398" s="4">
        <v>210000</v>
      </c>
      <c r="AA1398" s="4">
        <v>79000</v>
      </c>
      <c r="AB1398" s="4">
        <v>0</v>
      </c>
      <c r="AC1398" s="4">
        <v>5230</v>
      </c>
      <c r="AD1398" s="4">
        <v>73770</v>
      </c>
      <c r="AE1398" s="4">
        <v>0</v>
      </c>
      <c r="AF1398" s="4">
        <v>0</v>
      </c>
      <c r="AG1398" s="4">
        <v>0</v>
      </c>
      <c r="AH1398" s="4">
        <v>0</v>
      </c>
      <c r="AI1398" s="4">
        <v>30000</v>
      </c>
      <c r="AJ1398" s="4">
        <v>0</v>
      </c>
      <c r="AK1398" s="4">
        <v>0</v>
      </c>
      <c r="AL1398" s="4">
        <v>30000</v>
      </c>
      <c r="AM1398" s="4">
        <v>1782270</v>
      </c>
      <c r="AN1398" s="4">
        <v>0</v>
      </c>
      <c r="AO1398" s="4">
        <v>1782270</v>
      </c>
      <c r="AP1398" s="4">
        <v>1521200</v>
      </c>
      <c r="AQ1398" s="4">
        <v>261070</v>
      </c>
      <c r="AR1398" s="4" t="s">
        <v>1932</v>
      </c>
      <c r="AS1398" s="4" t="s">
        <v>1943</v>
      </c>
      <c r="AT1398" s="4">
        <v>6499244</v>
      </c>
      <c r="AU1398" s="4" t="s">
        <v>2196</v>
      </c>
      <c r="AV1398" s="4">
        <v>13757038</v>
      </c>
      <c r="AW1398" s="4" t="s">
        <v>2167</v>
      </c>
      <c r="AX1398" s="4">
        <v>99038</v>
      </c>
      <c r="AY1398" s="4" t="s">
        <v>3085</v>
      </c>
      <c r="AZ1398" s="4" t="s">
        <v>2321</v>
      </c>
      <c r="BA1398" s="4" t="s">
        <v>1938</v>
      </c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</row>
    <row r="1399" spans="1:73">
      <c r="A1399" s="4">
        <v>2010</v>
      </c>
      <c r="B1399" s="4">
        <v>3</v>
      </c>
      <c r="C1399" s="5">
        <v>40268</v>
      </c>
      <c r="D1399" s="4">
        <v>678</v>
      </c>
      <c r="E1399" s="4">
        <v>0</v>
      </c>
      <c r="F1399" s="4">
        <v>8767502</v>
      </c>
      <c r="G1399" s="4" t="s">
        <v>2322</v>
      </c>
      <c r="H1399" s="4" t="s">
        <v>1967</v>
      </c>
      <c r="I1399" s="4" t="s">
        <v>1968</v>
      </c>
      <c r="J1399" s="4" t="s">
        <v>2012</v>
      </c>
      <c r="K1399" s="4">
        <v>929626</v>
      </c>
      <c r="L1399" s="4">
        <v>0</v>
      </c>
      <c r="M1399" s="4">
        <v>929626</v>
      </c>
      <c r="N1399" s="4" t="s">
        <v>1931</v>
      </c>
      <c r="O1399" s="4">
        <v>300000</v>
      </c>
      <c r="P1399" s="4">
        <v>0</v>
      </c>
      <c r="Q1399" s="4">
        <v>0</v>
      </c>
      <c r="R1399" s="4">
        <v>300000</v>
      </c>
      <c r="S1399" s="4">
        <v>204000</v>
      </c>
      <c r="T1399" s="4">
        <v>0</v>
      </c>
      <c r="U1399" s="4">
        <v>0</v>
      </c>
      <c r="V1399" s="4">
        <v>204000</v>
      </c>
      <c r="W1399" s="4">
        <v>129000</v>
      </c>
      <c r="X1399" s="4">
        <v>0</v>
      </c>
      <c r="Y1399" s="4">
        <v>0</v>
      </c>
      <c r="Z1399" s="4">
        <v>129000</v>
      </c>
      <c r="AA1399" s="4">
        <v>82490</v>
      </c>
      <c r="AB1399" s="4">
        <v>0</v>
      </c>
      <c r="AC1399" s="4">
        <v>0</v>
      </c>
      <c r="AD1399" s="4">
        <v>82490</v>
      </c>
      <c r="AE1399" s="4">
        <v>0</v>
      </c>
      <c r="AF1399" s="4">
        <v>0</v>
      </c>
      <c r="AG1399" s="4">
        <v>0</v>
      </c>
      <c r="AH1399" s="4">
        <v>0</v>
      </c>
      <c r="AI1399" s="4">
        <v>27000</v>
      </c>
      <c r="AJ1399" s="4">
        <v>0</v>
      </c>
      <c r="AK1399" s="4">
        <v>0</v>
      </c>
      <c r="AL1399" s="4">
        <v>27000</v>
      </c>
      <c r="AM1399" s="4">
        <v>1672116</v>
      </c>
      <c r="AN1399" s="4">
        <v>0</v>
      </c>
      <c r="AO1399" s="4">
        <v>1672116</v>
      </c>
      <c r="AP1399" s="4">
        <v>1672116</v>
      </c>
      <c r="AQ1399" s="4">
        <v>0</v>
      </c>
      <c r="AR1399" s="4" t="s">
        <v>1932</v>
      </c>
      <c r="AS1399" s="4" t="s">
        <v>1933</v>
      </c>
      <c r="AT1399" s="4">
        <v>11717915</v>
      </c>
      <c r="AU1399" s="4" t="s">
        <v>1976</v>
      </c>
      <c r="AV1399" s="4">
        <v>15666962</v>
      </c>
      <c r="AW1399" s="4" t="s">
        <v>1935</v>
      </c>
      <c r="AX1399" s="4">
        <v>88004</v>
      </c>
      <c r="AY1399" s="4" t="s">
        <v>2002</v>
      </c>
      <c r="AZ1399" s="4" t="s">
        <v>2003</v>
      </c>
      <c r="BA1399" s="4" t="s">
        <v>1938</v>
      </c>
      <c r="BB1399" s="4">
        <v>88004</v>
      </c>
      <c r="BC1399" s="4" t="s">
        <v>2002</v>
      </c>
      <c r="BD1399" s="4" t="s">
        <v>2003</v>
      </c>
      <c r="BE1399" s="4" t="s">
        <v>1938</v>
      </c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</row>
    <row r="1400" spans="1:73">
      <c r="A1400" s="4">
        <v>2010</v>
      </c>
      <c r="B1400" s="4">
        <v>3</v>
      </c>
      <c r="C1400" s="5">
        <v>40268</v>
      </c>
      <c r="D1400" s="4">
        <v>680</v>
      </c>
      <c r="E1400" s="4">
        <v>0</v>
      </c>
      <c r="F1400" s="4">
        <v>16659638</v>
      </c>
      <c r="G1400" s="4" t="s">
        <v>1981</v>
      </c>
      <c r="H1400" s="4" t="s">
        <v>4013</v>
      </c>
      <c r="I1400" s="4" t="s">
        <v>4014</v>
      </c>
      <c r="J1400" s="4" t="s">
        <v>2007</v>
      </c>
      <c r="K1400" s="4">
        <v>1821177</v>
      </c>
      <c r="L1400" s="4">
        <v>0</v>
      </c>
      <c r="M1400" s="4">
        <v>1821177</v>
      </c>
      <c r="N1400" s="4" t="s">
        <v>1931</v>
      </c>
      <c r="O1400" s="4">
        <v>381000</v>
      </c>
      <c r="P1400" s="4">
        <v>0</v>
      </c>
      <c r="Q1400" s="4">
        <v>0</v>
      </c>
      <c r="R1400" s="4">
        <v>381000</v>
      </c>
      <c r="S1400" s="4">
        <v>850000</v>
      </c>
      <c r="T1400" s="4">
        <v>0</v>
      </c>
      <c r="U1400" s="4">
        <v>0</v>
      </c>
      <c r="V1400" s="4">
        <v>850000</v>
      </c>
      <c r="W1400" s="4">
        <v>210000</v>
      </c>
      <c r="X1400" s="4">
        <v>0</v>
      </c>
      <c r="Y1400" s="4">
        <v>0</v>
      </c>
      <c r="Z1400" s="4">
        <v>210000</v>
      </c>
      <c r="AA1400" s="4">
        <v>144000</v>
      </c>
      <c r="AB1400" s="4">
        <v>0</v>
      </c>
      <c r="AC1400" s="4">
        <v>0</v>
      </c>
      <c r="AD1400" s="4">
        <v>144000</v>
      </c>
      <c r="AE1400" s="4">
        <v>0</v>
      </c>
      <c r="AF1400" s="4">
        <v>0</v>
      </c>
      <c r="AG1400" s="4">
        <v>0</v>
      </c>
      <c r="AH1400" s="4">
        <v>0</v>
      </c>
      <c r="AI1400" s="4">
        <v>30000</v>
      </c>
      <c r="AJ1400" s="4">
        <v>0</v>
      </c>
      <c r="AK1400" s="4">
        <v>0</v>
      </c>
      <c r="AL1400" s="4">
        <v>30000</v>
      </c>
      <c r="AM1400" s="4">
        <v>3436177</v>
      </c>
      <c r="AN1400" s="4">
        <v>0</v>
      </c>
      <c r="AO1400" s="4">
        <v>3436177</v>
      </c>
      <c r="AP1400" s="4">
        <v>3436177</v>
      </c>
      <c r="AQ1400" s="4">
        <v>0</v>
      </c>
      <c r="AR1400" s="4" t="s">
        <v>1932</v>
      </c>
      <c r="AS1400" s="4" t="s">
        <v>1943</v>
      </c>
      <c r="AT1400" s="4">
        <v>6499244</v>
      </c>
      <c r="AU1400" s="4" t="s">
        <v>2196</v>
      </c>
      <c r="AV1400" s="4">
        <v>13757038</v>
      </c>
      <c r="AW1400" s="4" t="s">
        <v>2167</v>
      </c>
      <c r="AX1400" s="4">
        <v>99038</v>
      </c>
      <c r="AY1400" s="4" t="s">
        <v>3085</v>
      </c>
      <c r="AZ1400" s="4" t="s">
        <v>2321</v>
      </c>
      <c r="BA1400" s="4" t="s">
        <v>1938</v>
      </c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</row>
    <row r="1401" spans="1:73">
      <c r="A1401" s="4">
        <v>2010</v>
      </c>
      <c r="B1401" s="4">
        <v>3</v>
      </c>
      <c r="C1401" s="5">
        <v>40268</v>
      </c>
      <c r="D1401" s="4">
        <v>682</v>
      </c>
      <c r="E1401" s="4">
        <v>0</v>
      </c>
      <c r="F1401" s="4">
        <v>7692570</v>
      </c>
      <c r="G1401" s="4" t="s">
        <v>2842</v>
      </c>
      <c r="H1401" s="4" t="s">
        <v>4015</v>
      </c>
      <c r="I1401" s="4" t="s">
        <v>4016</v>
      </c>
      <c r="J1401" s="4" t="s">
        <v>1930</v>
      </c>
      <c r="K1401" s="4">
        <v>172380</v>
      </c>
      <c r="L1401" s="4">
        <v>0</v>
      </c>
      <c r="M1401" s="4">
        <v>0</v>
      </c>
      <c r="N1401" s="4" t="s">
        <v>1931</v>
      </c>
      <c r="O1401" s="4">
        <v>513000</v>
      </c>
      <c r="P1401" s="4">
        <v>0</v>
      </c>
      <c r="Q1401" s="4">
        <v>33250</v>
      </c>
      <c r="R1401" s="4">
        <v>479750</v>
      </c>
      <c r="S1401" s="4">
        <v>122000</v>
      </c>
      <c r="T1401" s="4">
        <v>0</v>
      </c>
      <c r="U1401" s="4">
        <v>0</v>
      </c>
      <c r="V1401" s="4">
        <v>122000</v>
      </c>
      <c r="W1401" s="4">
        <v>68000</v>
      </c>
      <c r="X1401" s="4">
        <v>0</v>
      </c>
      <c r="Y1401" s="4">
        <v>0</v>
      </c>
      <c r="Z1401" s="4">
        <v>68000</v>
      </c>
      <c r="AA1401" s="4">
        <v>55370</v>
      </c>
      <c r="AB1401" s="4">
        <v>0</v>
      </c>
      <c r="AC1401" s="4">
        <v>0</v>
      </c>
      <c r="AD1401" s="4">
        <v>55370</v>
      </c>
      <c r="AE1401" s="4">
        <v>36000</v>
      </c>
      <c r="AF1401" s="4">
        <v>0</v>
      </c>
      <c r="AG1401" s="4">
        <v>0</v>
      </c>
      <c r="AH1401" s="4">
        <v>36000</v>
      </c>
      <c r="AI1401" s="4">
        <v>20000</v>
      </c>
      <c r="AJ1401" s="4">
        <v>0</v>
      </c>
      <c r="AK1401" s="4">
        <v>0</v>
      </c>
      <c r="AL1401" s="4">
        <v>20000</v>
      </c>
      <c r="AM1401" s="4">
        <v>986750</v>
      </c>
      <c r="AN1401" s="4">
        <v>0</v>
      </c>
      <c r="AO1401" s="4">
        <v>986750</v>
      </c>
      <c r="AP1401" s="4">
        <v>781120</v>
      </c>
      <c r="AQ1401" s="4">
        <v>205630</v>
      </c>
      <c r="AR1401" s="4" t="s">
        <v>1932</v>
      </c>
      <c r="AS1401" s="4" t="s">
        <v>1933</v>
      </c>
      <c r="AT1401" s="4">
        <v>10303406</v>
      </c>
      <c r="AU1401" s="4" t="s">
        <v>1934</v>
      </c>
      <c r="AV1401" s="4">
        <v>15666962</v>
      </c>
      <c r="AW1401" s="4" t="s">
        <v>1935</v>
      </c>
      <c r="AX1401" s="4">
        <v>86028</v>
      </c>
      <c r="AY1401" s="4" t="s">
        <v>1962</v>
      </c>
      <c r="AZ1401" s="4" t="s">
        <v>1963</v>
      </c>
      <c r="BA1401" s="4" t="s">
        <v>1938</v>
      </c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</row>
    <row r="1402" spans="1:73">
      <c r="A1402" s="4">
        <v>2010</v>
      </c>
      <c r="B1402" s="4">
        <v>3</v>
      </c>
      <c r="C1402" s="5">
        <v>40268</v>
      </c>
      <c r="D1402" s="4">
        <v>683</v>
      </c>
      <c r="E1402" s="4">
        <v>0</v>
      </c>
      <c r="F1402" s="4">
        <v>16571907</v>
      </c>
      <c r="G1402" s="4" t="s">
        <v>4017</v>
      </c>
      <c r="H1402" s="4" t="s">
        <v>3260</v>
      </c>
      <c r="I1402" s="4" t="s">
        <v>2357</v>
      </c>
      <c r="J1402" s="4" t="s">
        <v>1930</v>
      </c>
      <c r="K1402" s="4">
        <v>386850</v>
      </c>
      <c r="L1402" s="4">
        <v>0</v>
      </c>
      <c r="M1402" s="4">
        <v>0</v>
      </c>
      <c r="N1402" s="4" t="s">
        <v>1942</v>
      </c>
      <c r="O1402" s="4">
        <v>703500</v>
      </c>
      <c r="P1402" s="4">
        <v>98770</v>
      </c>
      <c r="Q1402" s="4">
        <v>45035</v>
      </c>
      <c r="R1402" s="4">
        <v>559695</v>
      </c>
      <c r="S1402" s="4">
        <v>358000</v>
      </c>
      <c r="T1402" s="4">
        <v>53700</v>
      </c>
      <c r="U1402" s="4">
        <v>0</v>
      </c>
      <c r="V1402" s="4">
        <v>304300</v>
      </c>
      <c r="W1402" s="4">
        <v>247000</v>
      </c>
      <c r="X1402" s="4">
        <v>37050</v>
      </c>
      <c r="Y1402" s="4">
        <v>0</v>
      </c>
      <c r="Z1402" s="4">
        <v>209950</v>
      </c>
      <c r="AA1402" s="4">
        <v>237000</v>
      </c>
      <c r="AB1402" s="4">
        <v>33197</v>
      </c>
      <c r="AC1402" s="4">
        <v>15690</v>
      </c>
      <c r="AD1402" s="4">
        <v>188113</v>
      </c>
      <c r="AE1402" s="4">
        <v>0</v>
      </c>
      <c r="AF1402" s="4">
        <v>0</v>
      </c>
      <c r="AG1402" s="4">
        <v>0</v>
      </c>
      <c r="AH1402" s="4">
        <v>0</v>
      </c>
      <c r="AI1402" s="4">
        <v>27000</v>
      </c>
      <c r="AJ1402" s="4">
        <v>0</v>
      </c>
      <c r="AK1402" s="4">
        <v>0</v>
      </c>
      <c r="AL1402" s="4">
        <v>27000</v>
      </c>
      <c r="AM1402" s="4">
        <v>1959350</v>
      </c>
      <c r="AN1402" s="4">
        <v>222717</v>
      </c>
      <c r="AO1402" s="4">
        <v>1736633</v>
      </c>
      <c r="AP1402" s="4">
        <v>1289058</v>
      </c>
      <c r="AQ1402" s="4">
        <v>447575</v>
      </c>
      <c r="AR1402" s="4" t="s">
        <v>1932</v>
      </c>
      <c r="AS1402" s="4" t="s">
        <v>1933</v>
      </c>
      <c r="AT1402" s="4">
        <v>7763818</v>
      </c>
      <c r="AU1402" s="4" t="s">
        <v>2008</v>
      </c>
      <c r="AV1402" s="4">
        <v>13757038</v>
      </c>
      <c r="AW1402" s="4" t="s">
        <v>2167</v>
      </c>
      <c r="AX1402" s="4">
        <v>86847</v>
      </c>
      <c r="AY1402" s="4" t="s">
        <v>2214</v>
      </c>
      <c r="AZ1402" s="4" t="s">
        <v>2215</v>
      </c>
      <c r="BA1402" s="4" t="s">
        <v>1938</v>
      </c>
      <c r="BB1402" s="4">
        <v>86955</v>
      </c>
      <c r="BC1402" s="4" t="s">
        <v>1970</v>
      </c>
      <c r="BD1402" s="4" t="s">
        <v>1971</v>
      </c>
      <c r="BE1402" s="4" t="s">
        <v>1938</v>
      </c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</row>
    <row r="1403" spans="1:73">
      <c r="A1403" s="4">
        <v>2010</v>
      </c>
      <c r="B1403" s="4">
        <v>3</v>
      </c>
      <c r="C1403" s="5">
        <v>40268</v>
      </c>
      <c r="D1403" s="4">
        <v>684</v>
      </c>
      <c r="E1403" s="4">
        <v>0</v>
      </c>
      <c r="F1403" s="4">
        <v>5123947</v>
      </c>
      <c r="G1403" s="4" t="s">
        <v>4018</v>
      </c>
      <c r="H1403" s="4" t="s">
        <v>4019</v>
      </c>
      <c r="I1403" s="4" t="s">
        <v>2135</v>
      </c>
      <c r="J1403" s="4" t="s">
        <v>2012</v>
      </c>
      <c r="K1403" s="4">
        <v>1624293</v>
      </c>
      <c r="L1403" s="4">
        <v>243644</v>
      </c>
      <c r="M1403" s="4">
        <v>1380649</v>
      </c>
      <c r="N1403" s="4" t="s">
        <v>1942</v>
      </c>
      <c r="O1403" s="4">
        <v>400000</v>
      </c>
      <c r="P1403" s="4">
        <v>60000</v>
      </c>
      <c r="Q1403" s="4">
        <v>0</v>
      </c>
      <c r="R1403" s="4">
        <v>340000</v>
      </c>
      <c r="S1403" s="4">
        <v>1050000</v>
      </c>
      <c r="T1403" s="4">
        <v>157500</v>
      </c>
      <c r="U1403" s="4">
        <v>0</v>
      </c>
      <c r="V1403" s="4">
        <v>892500</v>
      </c>
      <c r="W1403" s="4">
        <v>197000</v>
      </c>
      <c r="X1403" s="4">
        <v>29550</v>
      </c>
      <c r="Y1403" s="4">
        <v>0</v>
      </c>
      <c r="Z1403" s="4">
        <v>167450</v>
      </c>
      <c r="AA1403" s="4">
        <v>144000</v>
      </c>
      <c r="AB1403" s="4">
        <v>21600</v>
      </c>
      <c r="AC1403" s="4">
        <v>0</v>
      </c>
      <c r="AD1403" s="4">
        <v>122400</v>
      </c>
      <c r="AE1403" s="4">
        <v>0</v>
      </c>
      <c r="AF1403" s="4">
        <v>0</v>
      </c>
      <c r="AG1403" s="4">
        <v>0</v>
      </c>
      <c r="AH1403" s="4">
        <v>0</v>
      </c>
      <c r="AI1403" s="4">
        <v>30000</v>
      </c>
      <c r="AJ1403" s="4">
        <v>0</v>
      </c>
      <c r="AK1403" s="4">
        <v>0</v>
      </c>
      <c r="AL1403" s="4">
        <v>30000</v>
      </c>
      <c r="AM1403" s="4">
        <v>3445293</v>
      </c>
      <c r="AN1403" s="4">
        <v>512294</v>
      </c>
      <c r="AO1403" s="4">
        <v>2932999</v>
      </c>
      <c r="AP1403" s="4">
        <v>2932999</v>
      </c>
      <c r="AQ1403" s="4">
        <v>0</v>
      </c>
      <c r="AR1403" s="4" t="s">
        <v>1932</v>
      </c>
      <c r="AS1403" s="4" t="s">
        <v>1933</v>
      </c>
      <c r="AT1403" s="4">
        <v>9884112</v>
      </c>
      <c r="AU1403" s="4" t="s">
        <v>2332</v>
      </c>
      <c r="AV1403" s="4">
        <v>13757038</v>
      </c>
      <c r="AW1403" s="4" t="s">
        <v>2167</v>
      </c>
      <c r="AX1403" s="4">
        <v>99039</v>
      </c>
      <c r="AY1403" s="4" t="s">
        <v>2014</v>
      </c>
      <c r="AZ1403" s="4" t="s">
        <v>2015</v>
      </c>
      <c r="BA1403" s="4" t="s">
        <v>1938</v>
      </c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</row>
    <row r="1404" spans="1:73">
      <c r="A1404" s="4">
        <v>2010</v>
      </c>
      <c r="B1404" s="4">
        <v>3</v>
      </c>
      <c r="C1404" s="5">
        <v>40268</v>
      </c>
      <c r="D1404" s="4">
        <v>688</v>
      </c>
      <c r="E1404" s="4">
        <v>0</v>
      </c>
      <c r="F1404" s="4">
        <v>11842879</v>
      </c>
      <c r="G1404" s="4" t="s">
        <v>4020</v>
      </c>
      <c r="H1404" s="4" t="s">
        <v>3551</v>
      </c>
      <c r="I1404" s="4" t="s">
        <v>2029</v>
      </c>
      <c r="J1404" s="4" t="s">
        <v>1930</v>
      </c>
      <c r="K1404" s="4">
        <v>374035</v>
      </c>
      <c r="L1404" s="4">
        <v>0</v>
      </c>
      <c r="M1404" s="4">
        <v>0</v>
      </c>
      <c r="N1404" s="4" t="s">
        <v>1942</v>
      </c>
      <c r="O1404" s="4">
        <v>571500</v>
      </c>
      <c r="P1404" s="4">
        <v>0</v>
      </c>
      <c r="Q1404" s="4">
        <v>35355</v>
      </c>
      <c r="R1404" s="4">
        <v>536145</v>
      </c>
      <c r="S1404" s="4">
        <v>724000</v>
      </c>
      <c r="T1404" s="4">
        <v>0</v>
      </c>
      <c r="U1404" s="4">
        <v>0</v>
      </c>
      <c r="V1404" s="4">
        <v>724000</v>
      </c>
      <c r="W1404" s="4">
        <v>290000</v>
      </c>
      <c r="X1404" s="4">
        <v>0</v>
      </c>
      <c r="Y1404" s="4">
        <v>0</v>
      </c>
      <c r="Z1404" s="4">
        <v>290000</v>
      </c>
      <c r="AA1404" s="4">
        <v>158000</v>
      </c>
      <c r="AB1404" s="4">
        <v>0</v>
      </c>
      <c r="AC1404" s="4">
        <v>10460</v>
      </c>
      <c r="AD1404" s="4">
        <v>147540</v>
      </c>
      <c r="AE1404" s="4">
        <v>0</v>
      </c>
      <c r="AF1404" s="4">
        <v>0</v>
      </c>
      <c r="AG1404" s="4">
        <v>0</v>
      </c>
      <c r="AH1404" s="4">
        <v>0</v>
      </c>
      <c r="AI1404" s="4">
        <v>27000</v>
      </c>
      <c r="AJ1404" s="4">
        <v>0</v>
      </c>
      <c r="AK1404" s="4">
        <v>0</v>
      </c>
      <c r="AL1404" s="4">
        <v>27000</v>
      </c>
      <c r="AM1404" s="4">
        <v>2144535</v>
      </c>
      <c r="AN1404" s="4">
        <v>0</v>
      </c>
      <c r="AO1404" s="4">
        <v>2144535</v>
      </c>
      <c r="AP1404" s="4">
        <v>1724685</v>
      </c>
      <c r="AQ1404" s="4">
        <v>419850</v>
      </c>
      <c r="AR1404" s="4" t="s">
        <v>1932</v>
      </c>
      <c r="AS1404" s="4" t="s">
        <v>1933</v>
      </c>
      <c r="AT1404" s="4">
        <v>11985605</v>
      </c>
      <c r="AU1404" s="4" t="s">
        <v>2171</v>
      </c>
      <c r="AV1404" s="4">
        <v>15666962</v>
      </c>
      <c r="AW1404" s="4" t="s">
        <v>1935</v>
      </c>
      <c r="AX1404" s="4">
        <v>86955</v>
      </c>
      <c r="AY1404" s="4" t="s">
        <v>1970</v>
      </c>
      <c r="AZ1404" s="4" t="s">
        <v>1971</v>
      </c>
      <c r="BA1404" s="4" t="s">
        <v>1938</v>
      </c>
      <c r="BB1404" s="4">
        <v>86845</v>
      </c>
      <c r="BC1404" s="4" t="s">
        <v>3249</v>
      </c>
      <c r="BD1404" s="4" t="s">
        <v>3250</v>
      </c>
      <c r="BE1404" s="4" t="s">
        <v>1938</v>
      </c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</row>
    <row r="1405" spans="1:73">
      <c r="A1405" s="4">
        <v>2010</v>
      </c>
      <c r="B1405" s="4">
        <v>3</v>
      </c>
      <c r="C1405" s="5">
        <v>40268</v>
      </c>
      <c r="D1405" s="4">
        <v>689</v>
      </c>
      <c r="E1405" s="4">
        <v>0</v>
      </c>
      <c r="F1405" s="4">
        <v>9094468</v>
      </c>
      <c r="G1405" s="4" t="s">
        <v>2370</v>
      </c>
      <c r="H1405" s="4" t="s">
        <v>2006</v>
      </c>
      <c r="I1405" s="4" t="s">
        <v>3396</v>
      </c>
      <c r="J1405" s="4" t="s">
        <v>2419</v>
      </c>
      <c r="K1405" s="4">
        <v>1821177</v>
      </c>
      <c r="L1405" s="4">
        <v>273177</v>
      </c>
      <c r="M1405" s="4">
        <v>1548000</v>
      </c>
      <c r="N1405" s="4" t="s">
        <v>1942</v>
      </c>
      <c r="O1405" s="4">
        <v>381000</v>
      </c>
      <c r="P1405" s="4">
        <v>57150</v>
      </c>
      <c r="Q1405" s="4">
        <v>0</v>
      </c>
      <c r="R1405" s="4">
        <v>323850</v>
      </c>
      <c r="S1405" s="4">
        <v>850000</v>
      </c>
      <c r="T1405" s="4">
        <v>127500</v>
      </c>
      <c r="U1405" s="4">
        <v>0</v>
      </c>
      <c r="V1405" s="4">
        <v>722500</v>
      </c>
      <c r="W1405" s="4">
        <v>210000</v>
      </c>
      <c r="X1405" s="4">
        <v>31500</v>
      </c>
      <c r="Y1405" s="4">
        <v>0</v>
      </c>
      <c r="Z1405" s="4">
        <v>178500</v>
      </c>
      <c r="AA1405" s="4">
        <v>224000</v>
      </c>
      <c r="AB1405" s="4">
        <v>33600</v>
      </c>
      <c r="AC1405" s="4">
        <v>0</v>
      </c>
      <c r="AD1405" s="4">
        <v>190400</v>
      </c>
      <c r="AE1405" s="4">
        <v>0</v>
      </c>
      <c r="AF1405" s="4">
        <v>0</v>
      </c>
      <c r="AG1405" s="4">
        <v>0</v>
      </c>
      <c r="AH1405" s="4">
        <v>0</v>
      </c>
      <c r="AI1405" s="4">
        <v>30000</v>
      </c>
      <c r="AJ1405" s="4">
        <v>0</v>
      </c>
      <c r="AK1405" s="4">
        <v>0</v>
      </c>
      <c r="AL1405" s="4">
        <v>30000</v>
      </c>
      <c r="AM1405" s="4">
        <v>3516177</v>
      </c>
      <c r="AN1405" s="4">
        <v>522927</v>
      </c>
      <c r="AO1405" s="4">
        <v>2993250</v>
      </c>
      <c r="AP1405" s="4">
        <v>2993250</v>
      </c>
      <c r="AQ1405" s="4">
        <v>0</v>
      </c>
      <c r="AR1405" s="4" t="s">
        <v>1932</v>
      </c>
      <c r="AS1405" s="4" t="s">
        <v>1933</v>
      </c>
      <c r="AT1405" s="4">
        <v>9884112</v>
      </c>
      <c r="AU1405" s="4" t="s">
        <v>2332</v>
      </c>
      <c r="AV1405" s="4">
        <v>15666962</v>
      </c>
      <c r="AW1405" s="4" t="s">
        <v>1935</v>
      </c>
      <c r="AX1405" s="4">
        <v>99038</v>
      </c>
      <c r="AY1405" s="4" t="s">
        <v>3085</v>
      </c>
      <c r="AZ1405" s="4" t="s">
        <v>2321</v>
      </c>
      <c r="BA1405" s="4" t="s">
        <v>1938</v>
      </c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</row>
    <row r="1406" spans="1:73">
      <c r="A1406" s="4">
        <v>2010</v>
      </c>
      <c r="B1406" s="4">
        <v>3</v>
      </c>
      <c r="C1406" s="5">
        <v>40268</v>
      </c>
      <c r="D1406" s="4">
        <v>690</v>
      </c>
      <c r="E1406" s="4">
        <v>0</v>
      </c>
      <c r="F1406" s="4">
        <v>17188208</v>
      </c>
      <c r="G1406" s="4" t="s">
        <v>2045</v>
      </c>
      <c r="H1406" s="4" t="s">
        <v>2822</v>
      </c>
      <c r="I1406" s="4" t="s">
        <v>2303</v>
      </c>
      <c r="J1406" s="4" t="s">
        <v>1930</v>
      </c>
      <c r="K1406" s="4">
        <v>164670</v>
      </c>
      <c r="L1406" s="4">
        <v>0</v>
      </c>
      <c r="M1406" s="4">
        <v>0</v>
      </c>
      <c r="N1406" s="4" t="s">
        <v>1931</v>
      </c>
      <c r="O1406" s="4">
        <v>179000</v>
      </c>
      <c r="P1406" s="4">
        <v>25188</v>
      </c>
      <c r="Q1406" s="4">
        <v>11080</v>
      </c>
      <c r="R1406" s="4">
        <v>142732</v>
      </c>
      <c r="S1406" s="4">
        <v>198000</v>
      </c>
      <c r="T1406" s="4">
        <v>29700</v>
      </c>
      <c r="U1406" s="4">
        <v>0</v>
      </c>
      <c r="V1406" s="4">
        <v>168300</v>
      </c>
      <c r="W1406" s="4">
        <v>87000</v>
      </c>
      <c r="X1406" s="4">
        <v>13050</v>
      </c>
      <c r="Y1406" s="4">
        <v>0</v>
      </c>
      <c r="Z1406" s="4">
        <v>73950</v>
      </c>
      <c r="AA1406" s="4">
        <v>55370</v>
      </c>
      <c r="AB1406" s="4">
        <v>8306</v>
      </c>
      <c r="AC1406" s="4">
        <v>0</v>
      </c>
      <c r="AD1406" s="4">
        <v>47064</v>
      </c>
      <c r="AE1406" s="4">
        <v>0</v>
      </c>
      <c r="AF1406" s="4">
        <v>0</v>
      </c>
      <c r="AG1406" s="4">
        <v>0</v>
      </c>
      <c r="AH1406" s="4">
        <v>0</v>
      </c>
      <c r="AI1406" s="4">
        <v>10000</v>
      </c>
      <c r="AJ1406" s="4">
        <v>0</v>
      </c>
      <c r="AK1406" s="4">
        <v>0</v>
      </c>
      <c r="AL1406" s="4">
        <v>10000</v>
      </c>
      <c r="AM1406" s="4">
        <v>694040</v>
      </c>
      <c r="AN1406" s="4">
        <v>76244</v>
      </c>
      <c r="AO1406" s="4">
        <v>617796</v>
      </c>
      <c r="AP1406" s="4">
        <v>442046</v>
      </c>
      <c r="AQ1406" s="4">
        <v>175750</v>
      </c>
      <c r="AR1406" s="4" t="s">
        <v>1932</v>
      </c>
      <c r="AS1406" s="4" t="s">
        <v>1933</v>
      </c>
      <c r="AT1406" s="4">
        <v>9977998</v>
      </c>
      <c r="AU1406" s="4" t="s">
        <v>2116</v>
      </c>
      <c r="AV1406" s="4">
        <v>13757038</v>
      </c>
      <c r="AW1406" s="4" t="s">
        <v>2167</v>
      </c>
      <c r="AX1406" s="4">
        <v>86727</v>
      </c>
      <c r="AY1406" s="4" t="s">
        <v>2390</v>
      </c>
      <c r="AZ1406" s="4" t="s">
        <v>2391</v>
      </c>
      <c r="BA1406" s="4" t="s">
        <v>1938</v>
      </c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</row>
    <row r="1407" spans="1:73">
      <c r="A1407" s="4">
        <v>2010</v>
      </c>
      <c r="B1407" s="4">
        <v>3</v>
      </c>
      <c r="C1407" s="5">
        <v>40268</v>
      </c>
      <c r="D1407" s="4">
        <v>691</v>
      </c>
      <c r="E1407" s="4">
        <v>0</v>
      </c>
      <c r="F1407" s="4">
        <v>4901195</v>
      </c>
      <c r="G1407" s="4" t="s">
        <v>2308</v>
      </c>
      <c r="H1407" s="4" t="s">
        <v>4021</v>
      </c>
      <c r="I1407" s="4" t="s">
        <v>4022</v>
      </c>
      <c r="J1407" s="4" t="s">
        <v>1930</v>
      </c>
      <c r="K1407" s="4">
        <v>172380</v>
      </c>
      <c r="L1407" s="4">
        <v>0</v>
      </c>
      <c r="M1407" s="4">
        <v>0</v>
      </c>
      <c r="N1407" s="4" t="s">
        <v>1931</v>
      </c>
      <c r="O1407" s="4">
        <v>513000</v>
      </c>
      <c r="P1407" s="4">
        <v>0</v>
      </c>
      <c r="Q1407" s="4">
        <v>33250</v>
      </c>
      <c r="R1407" s="4">
        <v>479750</v>
      </c>
      <c r="S1407" s="4">
        <v>178000</v>
      </c>
      <c r="T1407" s="4">
        <v>0</v>
      </c>
      <c r="U1407" s="4">
        <v>0</v>
      </c>
      <c r="V1407" s="4">
        <v>178000</v>
      </c>
      <c r="W1407" s="4">
        <v>98000</v>
      </c>
      <c r="X1407" s="4">
        <v>0</v>
      </c>
      <c r="Y1407" s="4">
        <v>0</v>
      </c>
      <c r="Z1407" s="4">
        <v>98000</v>
      </c>
      <c r="AA1407" s="4">
        <v>55370</v>
      </c>
      <c r="AB1407" s="4">
        <v>0</v>
      </c>
      <c r="AC1407" s="4">
        <v>0</v>
      </c>
      <c r="AD1407" s="4">
        <v>55370</v>
      </c>
      <c r="AE1407" s="4">
        <v>0</v>
      </c>
      <c r="AF1407" s="4">
        <v>0</v>
      </c>
      <c r="AG1407" s="4">
        <v>0</v>
      </c>
      <c r="AH1407" s="4">
        <v>0</v>
      </c>
      <c r="AI1407" s="4">
        <v>20000</v>
      </c>
      <c r="AJ1407" s="4">
        <v>0</v>
      </c>
      <c r="AK1407" s="4">
        <v>0</v>
      </c>
      <c r="AL1407" s="4">
        <v>20000</v>
      </c>
      <c r="AM1407" s="4">
        <v>1036750</v>
      </c>
      <c r="AN1407" s="4">
        <v>0</v>
      </c>
      <c r="AO1407" s="4">
        <v>1036750</v>
      </c>
      <c r="AP1407" s="4">
        <v>831120</v>
      </c>
      <c r="AQ1407" s="4">
        <v>205630</v>
      </c>
      <c r="AR1407" s="4" t="s">
        <v>1932</v>
      </c>
      <c r="AS1407" s="4" t="s">
        <v>1933</v>
      </c>
      <c r="AT1407" s="4">
        <v>12469412</v>
      </c>
      <c r="AU1407" s="4" t="s">
        <v>2077</v>
      </c>
      <c r="AV1407" s="4">
        <v>13757038</v>
      </c>
      <c r="AW1407" s="4" t="s">
        <v>2167</v>
      </c>
      <c r="AX1407" s="4">
        <v>86028</v>
      </c>
      <c r="AY1407" s="4" t="s">
        <v>1962</v>
      </c>
      <c r="AZ1407" s="4" t="s">
        <v>1963</v>
      </c>
      <c r="BA1407" s="4" t="s">
        <v>1938</v>
      </c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</row>
    <row r="1408" spans="1:73">
      <c r="A1408" s="4">
        <v>2010</v>
      </c>
      <c r="B1408" s="4">
        <v>3</v>
      </c>
      <c r="C1408" s="5">
        <v>40268</v>
      </c>
      <c r="D1408" s="4">
        <v>694</v>
      </c>
      <c r="E1408" s="4">
        <v>0</v>
      </c>
      <c r="F1408" s="4">
        <v>10994093</v>
      </c>
      <c r="G1408" s="4" t="s">
        <v>2452</v>
      </c>
      <c r="H1408" s="4" t="s">
        <v>4023</v>
      </c>
      <c r="I1408" s="4" t="s">
        <v>2499</v>
      </c>
      <c r="J1408" s="4" t="s">
        <v>1930</v>
      </c>
      <c r="K1408" s="4">
        <v>310470</v>
      </c>
      <c r="L1408" s="4">
        <v>0</v>
      </c>
      <c r="M1408" s="4">
        <v>0</v>
      </c>
      <c r="N1408" s="4" t="s">
        <v>1931</v>
      </c>
      <c r="O1408" s="4">
        <v>324000</v>
      </c>
      <c r="P1408" s="4">
        <v>0</v>
      </c>
      <c r="Q1408" s="4">
        <v>49875</v>
      </c>
      <c r="R1408" s="4">
        <v>274125</v>
      </c>
      <c r="S1408" s="4">
        <v>285000</v>
      </c>
      <c r="T1408" s="4">
        <v>0</v>
      </c>
      <c r="U1408" s="4">
        <v>0</v>
      </c>
      <c r="V1408" s="4">
        <v>285000</v>
      </c>
      <c r="W1408" s="4">
        <v>147000</v>
      </c>
      <c r="X1408" s="4">
        <v>0</v>
      </c>
      <c r="Y1408" s="4">
        <v>0</v>
      </c>
      <c r="Z1408" s="4">
        <v>147000</v>
      </c>
      <c r="AA1408" s="4">
        <v>55370</v>
      </c>
      <c r="AB1408" s="4">
        <v>0</v>
      </c>
      <c r="AC1408" s="4">
        <v>0</v>
      </c>
      <c r="AD1408" s="4">
        <v>55370</v>
      </c>
      <c r="AE1408" s="4">
        <v>0</v>
      </c>
      <c r="AF1408" s="4">
        <v>0</v>
      </c>
      <c r="AG1408" s="4">
        <v>0</v>
      </c>
      <c r="AH1408" s="4">
        <v>0</v>
      </c>
      <c r="AI1408" s="4">
        <v>27000</v>
      </c>
      <c r="AJ1408" s="4">
        <v>0</v>
      </c>
      <c r="AK1408" s="4">
        <v>0</v>
      </c>
      <c r="AL1408" s="4">
        <v>27000</v>
      </c>
      <c r="AM1408" s="4">
        <v>1148840</v>
      </c>
      <c r="AN1408" s="4">
        <v>0</v>
      </c>
      <c r="AO1408" s="4">
        <v>1148840</v>
      </c>
      <c r="AP1408" s="4">
        <v>788495</v>
      </c>
      <c r="AQ1408" s="4">
        <v>360345</v>
      </c>
      <c r="AR1408" s="4" t="s">
        <v>1932</v>
      </c>
      <c r="AS1408" s="4" t="s">
        <v>1933</v>
      </c>
      <c r="AT1408" s="4">
        <v>13254955</v>
      </c>
      <c r="AU1408" s="4" t="s">
        <v>2043</v>
      </c>
      <c r="AV1408" s="4">
        <v>13757038</v>
      </c>
      <c r="AW1408" s="4" t="s">
        <v>2167</v>
      </c>
      <c r="AX1408" s="4">
        <v>88004</v>
      </c>
      <c r="AY1408" s="4" t="s">
        <v>2002</v>
      </c>
      <c r="AZ1408" s="4" t="s">
        <v>2003</v>
      </c>
      <c r="BA1408" s="4" t="s">
        <v>1938</v>
      </c>
      <c r="BB1408" s="4">
        <v>88004</v>
      </c>
      <c r="BC1408" s="4" t="s">
        <v>2002</v>
      </c>
      <c r="BD1408" s="4" t="s">
        <v>2003</v>
      </c>
      <c r="BE1408" s="4" t="s">
        <v>1938</v>
      </c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</row>
    <row r="1409" spans="1:73">
      <c r="A1409" s="4">
        <v>2010</v>
      </c>
      <c r="B1409" s="4">
        <v>3</v>
      </c>
      <c r="C1409" s="5">
        <v>40268</v>
      </c>
      <c r="D1409" s="4">
        <v>695</v>
      </c>
      <c r="E1409" s="4">
        <v>0</v>
      </c>
      <c r="F1409" s="4">
        <v>10994093</v>
      </c>
      <c r="G1409" s="4" t="s">
        <v>2452</v>
      </c>
      <c r="H1409" s="4" t="s">
        <v>4023</v>
      </c>
      <c r="I1409" s="4" t="s">
        <v>2499</v>
      </c>
      <c r="J1409" s="4" t="s">
        <v>1930</v>
      </c>
      <c r="K1409" s="4">
        <v>739475</v>
      </c>
      <c r="L1409" s="4">
        <v>0</v>
      </c>
      <c r="M1409" s="4">
        <v>0</v>
      </c>
      <c r="N1409" s="4" t="s">
        <v>1931</v>
      </c>
      <c r="O1409" s="4">
        <v>1156000</v>
      </c>
      <c r="P1409" s="4">
        <v>0</v>
      </c>
      <c r="Q1409" s="4">
        <v>145000</v>
      </c>
      <c r="R1409" s="4">
        <v>1011000</v>
      </c>
      <c r="S1409" s="4">
        <v>1009000</v>
      </c>
      <c r="T1409" s="4">
        <v>0</v>
      </c>
      <c r="U1409" s="4">
        <v>0</v>
      </c>
      <c r="V1409" s="4">
        <v>1009000</v>
      </c>
      <c r="W1409" s="4">
        <v>631677</v>
      </c>
      <c r="X1409" s="4">
        <v>0</v>
      </c>
      <c r="Y1409" s="4">
        <v>0</v>
      </c>
      <c r="Z1409" s="4">
        <v>631677</v>
      </c>
      <c r="AA1409" s="4">
        <v>395000</v>
      </c>
      <c r="AB1409" s="4">
        <v>0</v>
      </c>
      <c r="AC1409" s="4">
        <v>26150</v>
      </c>
      <c r="AD1409" s="4">
        <v>368850</v>
      </c>
      <c r="AE1409" s="4">
        <v>0</v>
      </c>
      <c r="AF1409" s="4">
        <v>0</v>
      </c>
      <c r="AG1409" s="4">
        <v>0</v>
      </c>
      <c r="AH1409" s="4">
        <v>0</v>
      </c>
      <c r="AI1409" s="4">
        <v>69000</v>
      </c>
      <c r="AJ1409" s="4">
        <v>0</v>
      </c>
      <c r="AK1409" s="4">
        <v>0</v>
      </c>
      <c r="AL1409" s="4">
        <v>69000</v>
      </c>
      <c r="AM1409" s="4">
        <v>4000152</v>
      </c>
      <c r="AN1409" s="4">
        <v>0</v>
      </c>
      <c r="AO1409" s="4">
        <v>4000152</v>
      </c>
      <c r="AP1409" s="4">
        <v>3089527</v>
      </c>
      <c r="AQ1409" s="4">
        <v>910625</v>
      </c>
      <c r="AR1409" s="4" t="s">
        <v>1932</v>
      </c>
      <c r="AS1409" s="4" t="s">
        <v>1933</v>
      </c>
      <c r="AT1409" s="4">
        <v>13254955</v>
      </c>
      <c r="AU1409" s="4" t="s">
        <v>2043</v>
      </c>
      <c r="AV1409" s="4">
        <v>13757038</v>
      </c>
      <c r="AW1409" s="4" t="s">
        <v>2167</v>
      </c>
      <c r="AX1409" s="4">
        <v>86016</v>
      </c>
      <c r="AY1409" s="4" t="s">
        <v>1979</v>
      </c>
      <c r="AZ1409" s="4" t="s">
        <v>1980</v>
      </c>
      <c r="BA1409" s="4" t="s">
        <v>1938</v>
      </c>
      <c r="BB1409" s="4">
        <v>85924</v>
      </c>
      <c r="BC1409" s="4" t="s">
        <v>1977</v>
      </c>
      <c r="BD1409" s="4" t="s">
        <v>1978</v>
      </c>
      <c r="BE1409" s="4" t="s">
        <v>1938</v>
      </c>
      <c r="BF1409" s="4">
        <v>86583</v>
      </c>
      <c r="BG1409" s="4" t="s">
        <v>3092</v>
      </c>
      <c r="BH1409" s="4" t="s">
        <v>3093</v>
      </c>
      <c r="BI1409" s="4" t="s">
        <v>1938</v>
      </c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</row>
    <row r="1410" spans="1:73">
      <c r="A1410" s="4">
        <v>2010</v>
      </c>
      <c r="B1410" s="4">
        <v>3</v>
      </c>
      <c r="C1410" s="5">
        <v>40268</v>
      </c>
      <c r="D1410" s="4">
        <v>697</v>
      </c>
      <c r="E1410" s="4">
        <v>0</v>
      </c>
      <c r="F1410" s="4">
        <v>10006132</v>
      </c>
      <c r="G1410" s="4" t="s">
        <v>4024</v>
      </c>
      <c r="H1410" s="4" t="s">
        <v>2766</v>
      </c>
      <c r="I1410" s="4" t="s">
        <v>3977</v>
      </c>
      <c r="J1410" s="4" t="s">
        <v>1975</v>
      </c>
      <c r="K1410" s="4">
        <v>637132</v>
      </c>
      <c r="L1410" s="4">
        <v>0</v>
      </c>
      <c r="M1410" s="4">
        <v>637132</v>
      </c>
      <c r="N1410" s="4" t="s">
        <v>1942</v>
      </c>
      <c r="O1410" s="4">
        <v>513000</v>
      </c>
      <c r="P1410" s="4">
        <v>0</v>
      </c>
      <c r="Q1410" s="4">
        <v>0</v>
      </c>
      <c r="R1410" s="4">
        <v>513000</v>
      </c>
      <c r="S1410" s="4">
        <v>122000</v>
      </c>
      <c r="T1410" s="4">
        <v>0</v>
      </c>
      <c r="U1410" s="4">
        <v>0</v>
      </c>
      <c r="V1410" s="4">
        <v>122000</v>
      </c>
      <c r="W1410" s="4">
        <v>68000</v>
      </c>
      <c r="X1410" s="4">
        <v>0</v>
      </c>
      <c r="Y1410" s="4">
        <v>0</v>
      </c>
      <c r="Z1410" s="4">
        <v>68000</v>
      </c>
      <c r="AA1410" s="4">
        <v>82490</v>
      </c>
      <c r="AB1410" s="4">
        <v>0</v>
      </c>
      <c r="AC1410" s="4">
        <v>0</v>
      </c>
      <c r="AD1410" s="4">
        <v>82490</v>
      </c>
      <c r="AE1410" s="4">
        <v>0</v>
      </c>
      <c r="AF1410" s="4">
        <v>0</v>
      </c>
      <c r="AG1410" s="4">
        <v>0</v>
      </c>
      <c r="AH1410" s="4">
        <v>0</v>
      </c>
      <c r="AI1410" s="4">
        <v>20000</v>
      </c>
      <c r="AJ1410" s="4">
        <v>0</v>
      </c>
      <c r="AK1410" s="4">
        <v>0</v>
      </c>
      <c r="AL1410" s="4">
        <v>20000</v>
      </c>
      <c r="AM1410" s="4">
        <v>1442622</v>
      </c>
      <c r="AN1410" s="4">
        <v>0</v>
      </c>
      <c r="AO1410" s="4">
        <v>1442622</v>
      </c>
      <c r="AP1410" s="4">
        <v>1442622</v>
      </c>
      <c r="AQ1410" s="4">
        <v>0</v>
      </c>
      <c r="AR1410" s="4" t="s">
        <v>1932</v>
      </c>
      <c r="AS1410" s="4" t="s">
        <v>1933</v>
      </c>
      <c r="AT1410" s="4">
        <v>10533227</v>
      </c>
      <c r="AU1410" s="4" t="s">
        <v>2249</v>
      </c>
      <c r="AV1410" s="4">
        <v>15666962</v>
      </c>
      <c r="AW1410" s="4" t="s">
        <v>1935</v>
      </c>
      <c r="AX1410" s="4">
        <v>86028</v>
      </c>
      <c r="AY1410" s="4" t="s">
        <v>1962</v>
      </c>
      <c r="AZ1410" s="4" t="s">
        <v>1963</v>
      </c>
      <c r="BA1410" s="4" t="s">
        <v>1938</v>
      </c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</row>
    <row r="1411" spans="1:73">
      <c r="A1411" s="4">
        <v>2010</v>
      </c>
      <c r="B1411" s="4">
        <v>3</v>
      </c>
      <c r="C1411" s="5">
        <v>40268</v>
      </c>
      <c r="D1411" s="4">
        <v>699</v>
      </c>
      <c r="E1411" s="4">
        <v>0</v>
      </c>
      <c r="F1411" s="4">
        <v>6053129</v>
      </c>
      <c r="G1411" s="4" t="s">
        <v>4025</v>
      </c>
      <c r="H1411" s="4" t="s">
        <v>2418</v>
      </c>
      <c r="I1411" s="4" t="s">
        <v>3466</v>
      </c>
      <c r="J1411" s="4" t="s">
        <v>1930</v>
      </c>
      <c r="K1411" s="4">
        <v>331750</v>
      </c>
      <c r="L1411" s="4">
        <v>0</v>
      </c>
      <c r="M1411" s="4">
        <v>0</v>
      </c>
      <c r="N1411" s="4" t="s">
        <v>1931</v>
      </c>
      <c r="O1411" s="4">
        <v>859000</v>
      </c>
      <c r="P1411" s="4">
        <v>0</v>
      </c>
      <c r="Q1411" s="4">
        <v>55415</v>
      </c>
      <c r="R1411" s="4">
        <v>803585</v>
      </c>
      <c r="S1411" s="4">
        <v>339500</v>
      </c>
      <c r="T1411" s="4">
        <v>0</v>
      </c>
      <c r="U1411" s="4">
        <v>0</v>
      </c>
      <c r="V1411" s="4">
        <v>339500</v>
      </c>
      <c r="W1411" s="4">
        <v>191500</v>
      </c>
      <c r="X1411" s="4">
        <v>0</v>
      </c>
      <c r="Y1411" s="4">
        <v>0</v>
      </c>
      <c r="Z1411" s="4">
        <v>191500</v>
      </c>
      <c r="AA1411" s="4">
        <v>79000</v>
      </c>
      <c r="AB1411" s="4">
        <v>0</v>
      </c>
      <c r="AC1411" s="4">
        <v>5230</v>
      </c>
      <c r="AD1411" s="4">
        <v>73770</v>
      </c>
      <c r="AE1411" s="4">
        <v>0</v>
      </c>
      <c r="AF1411" s="4">
        <v>0</v>
      </c>
      <c r="AG1411" s="4">
        <v>0</v>
      </c>
      <c r="AH1411" s="4">
        <v>0</v>
      </c>
      <c r="AI1411" s="4">
        <v>35000</v>
      </c>
      <c r="AJ1411" s="4">
        <v>0</v>
      </c>
      <c r="AK1411" s="4">
        <v>0</v>
      </c>
      <c r="AL1411" s="4">
        <v>35000</v>
      </c>
      <c r="AM1411" s="4">
        <v>1835750</v>
      </c>
      <c r="AN1411" s="4">
        <v>0</v>
      </c>
      <c r="AO1411" s="4">
        <v>1835750</v>
      </c>
      <c r="AP1411" s="4">
        <v>1443355</v>
      </c>
      <c r="AQ1411" s="4">
        <v>392395</v>
      </c>
      <c r="AR1411" s="4" t="s">
        <v>1932</v>
      </c>
      <c r="AS1411" s="4" t="s">
        <v>1933</v>
      </c>
      <c r="AT1411" s="4">
        <v>12469412</v>
      </c>
      <c r="AU1411" s="4" t="s">
        <v>2077</v>
      </c>
      <c r="AV1411" s="4">
        <v>13757038</v>
      </c>
      <c r="AW1411" s="4" t="s">
        <v>2167</v>
      </c>
      <c r="AX1411" s="4">
        <v>86028</v>
      </c>
      <c r="AY1411" s="4" t="s">
        <v>1962</v>
      </c>
      <c r="AZ1411" s="4" t="s">
        <v>1963</v>
      </c>
      <c r="BA1411" s="4" t="s">
        <v>1938</v>
      </c>
      <c r="BB1411" s="4">
        <v>86028</v>
      </c>
      <c r="BC1411" s="4" t="s">
        <v>1962</v>
      </c>
      <c r="BD1411" s="4" t="s">
        <v>1963</v>
      </c>
      <c r="BE1411" s="4" t="s">
        <v>1938</v>
      </c>
      <c r="BF1411" s="4">
        <v>86735</v>
      </c>
      <c r="BG1411" s="4" t="s">
        <v>2078</v>
      </c>
      <c r="BH1411" s="4" t="s">
        <v>2079</v>
      </c>
      <c r="BI1411" s="4" t="s">
        <v>1938</v>
      </c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</row>
    <row r="1412" spans="1:73">
      <c r="A1412" s="4">
        <v>2010</v>
      </c>
      <c r="B1412" s="4">
        <v>3</v>
      </c>
      <c r="C1412" s="5">
        <v>40268</v>
      </c>
      <c r="D1412" s="4">
        <v>700</v>
      </c>
      <c r="E1412" s="4">
        <v>0</v>
      </c>
      <c r="F1412" s="4">
        <v>13884390</v>
      </c>
      <c r="G1412" s="4" t="s">
        <v>3278</v>
      </c>
      <c r="H1412" s="4" t="s">
        <v>2180</v>
      </c>
      <c r="I1412" s="4" t="s">
        <v>4026</v>
      </c>
      <c r="J1412" s="4" t="s">
        <v>1930</v>
      </c>
      <c r="K1412" s="4">
        <v>287470</v>
      </c>
      <c r="L1412" s="4">
        <v>0</v>
      </c>
      <c r="M1412" s="4">
        <v>0</v>
      </c>
      <c r="N1412" s="4" t="s">
        <v>1942</v>
      </c>
      <c r="O1412" s="4">
        <v>572000</v>
      </c>
      <c r="P1412" s="4">
        <v>78732</v>
      </c>
      <c r="Q1412" s="4">
        <v>47120</v>
      </c>
      <c r="R1412" s="4">
        <v>446148</v>
      </c>
      <c r="S1412" s="4">
        <v>380000</v>
      </c>
      <c r="T1412" s="4">
        <v>57000</v>
      </c>
      <c r="U1412" s="4">
        <v>0</v>
      </c>
      <c r="V1412" s="4">
        <v>323000</v>
      </c>
      <c r="W1412" s="4">
        <v>184000</v>
      </c>
      <c r="X1412" s="4">
        <v>27600</v>
      </c>
      <c r="Y1412" s="4">
        <v>0</v>
      </c>
      <c r="Z1412" s="4">
        <v>156400</v>
      </c>
      <c r="AA1412" s="4">
        <v>79000</v>
      </c>
      <c r="AB1412" s="4">
        <v>11066</v>
      </c>
      <c r="AC1412" s="4">
        <v>5230</v>
      </c>
      <c r="AD1412" s="4">
        <v>62704</v>
      </c>
      <c r="AE1412" s="4">
        <v>0</v>
      </c>
      <c r="AF1412" s="4">
        <v>0</v>
      </c>
      <c r="AG1412" s="4">
        <v>0</v>
      </c>
      <c r="AH1412" s="4">
        <v>0</v>
      </c>
      <c r="AI1412" s="4">
        <v>25000</v>
      </c>
      <c r="AJ1412" s="4">
        <v>0</v>
      </c>
      <c r="AK1412" s="4">
        <v>0</v>
      </c>
      <c r="AL1412" s="4">
        <v>25000</v>
      </c>
      <c r="AM1412" s="4">
        <v>1527470</v>
      </c>
      <c r="AN1412" s="4">
        <v>174398</v>
      </c>
      <c r="AO1412" s="4">
        <v>1353072</v>
      </c>
      <c r="AP1412" s="4">
        <v>1013252</v>
      </c>
      <c r="AQ1412" s="4">
        <v>339820</v>
      </c>
      <c r="AR1412" s="4" t="s">
        <v>1932</v>
      </c>
      <c r="AS1412" s="4" t="s">
        <v>1933</v>
      </c>
      <c r="AT1412" s="4">
        <v>5430052</v>
      </c>
      <c r="AU1412" s="4" t="s">
        <v>2269</v>
      </c>
      <c r="AV1412" s="4">
        <v>15666962</v>
      </c>
      <c r="AW1412" s="4" t="s">
        <v>1935</v>
      </c>
      <c r="AX1412" s="4">
        <v>86107</v>
      </c>
      <c r="AY1412" s="4" t="s">
        <v>2094</v>
      </c>
      <c r="AZ1412" s="4" t="s">
        <v>2095</v>
      </c>
      <c r="BA1412" s="4" t="s">
        <v>1938</v>
      </c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</row>
    <row r="1413" spans="1:73">
      <c r="A1413" s="4">
        <v>2010</v>
      </c>
      <c r="B1413" s="4">
        <v>4</v>
      </c>
      <c r="C1413" s="5">
        <v>40269</v>
      </c>
      <c r="D1413" s="4">
        <v>1</v>
      </c>
      <c r="E1413" s="4">
        <v>0</v>
      </c>
      <c r="F1413" s="4">
        <v>18906597</v>
      </c>
      <c r="G1413" s="4" t="s">
        <v>3350</v>
      </c>
      <c r="H1413" s="4" t="s">
        <v>2381</v>
      </c>
      <c r="I1413" s="4" t="s">
        <v>2501</v>
      </c>
      <c r="J1413" s="4" t="s">
        <v>2012</v>
      </c>
      <c r="K1413" s="4">
        <v>659577</v>
      </c>
      <c r="L1413" s="4">
        <v>98937</v>
      </c>
      <c r="M1413" s="4">
        <v>560640</v>
      </c>
      <c r="N1413" s="4" t="s">
        <v>1942</v>
      </c>
      <c r="O1413" s="4">
        <v>302000</v>
      </c>
      <c r="P1413" s="4">
        <v>45300</v>
      </c>
      <c r="Q1413" s="4">
        <v>0</v>
      </c>
      <c r="R1413" s="4">
        <v>256700</v>
      </c>
      <c r="S1413" s="4">
        <v>140000</v>
      </c>
      <c r="T1413" s="4">
        <v>21000</v>
      </c>
      <c r="U1413" s="4">
        <v>0</v>
      </c>
      <c r="V1413" s="4">
        <v>119000</v>
      </c>
      <c r="W1413" s="4">
        <v>95000</v>
      </c>
      <c r="X1413" s="4">
        <v>14250</v>
      </c>
      <c r="Y1413" s="4">
        <v>0</v>
      </c>
      <c r="Z1413" s="4">
        <v>80750</v>
      </c>
      <c r="AA1413" s="4">
        <v>79000</v>
      </c>
      <c r="AB1413" s="4">
        <v>11850</v>
      </c>
      <c r="AC1413" s="4">
        <v>0</v>
      </c>
      <c r="AD1413" s="4">
        <v>67150</v>
      </c>
      <c r="AE1413" s="4">
        <v>0</v>
      </c>
      <c r="AF1413" s="4">
        <v>0</v>
      </c>
      <c r="AG1413" s="4">
        <v>0</v>
      </c>
      <c r="AH1413" s="4">
        <v>0</v>
      </c>
      <c r="AI1413" s="4">
        <v>10000</v>
      </c>
      <c r="AJ1413" s="4">
        <v>0</v>
      </c>
      <c r="AK1413" s="4">
        <v>0</v>
      </c>
      <c r="AL1413" s="4">
        <v>10000</v>
      </c>
      <c r="AM1413" s="4">
        <v>1285577</v>
      </c>
      <c r="AN1413" s="4">
        <v>191337</v>
      </c>
      <c r="AO1413" s="4">
        <v>1094240</v>
      </c>
      <c r="AP1413" s="4">
        <v>1094240</v>
      </c>
      <c r="AQ1413" s="4">
        <v>0</v>
      </c>
      <c r="AR1413" s="4" t="s">
        <v>1932</v>
      </c>
      <c r="AS1413" s="4" t="s">
        <v>1933</v>
      </c>
      <c r="AT1413" s="4">
        <v>10347270</v>
      </c>
      <c r="AU1413" s="4" t="s">
        <v>2284</v>
      </c>
      <c r="AV1413" s="4">
        <v>13904859</v>
      </c>
      <c r="AW1413" s="4" t="s">
        <v>1959</v>
      </c>
      <c r="AX1413" s="4">
        <v>86683</v>
      </c>
      <c r="AY1413" s="4" t="s">
        <v>2373</v>
      </c>
      <c r="AZ1413" s="4" t="s">
        <v>2374</v>
      </c>
      <c r="BA1413" s="4" t="s">
        <v>1938</v>
      </c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</row>
    <row r="1414" spans="1:73">
      <c r="A1414" s="4">
        <v>2010</v>
      </c>
      <c r="B1414" s="4">
        <v>4</v>
      </c>
      <c r="C1414" s="5">
        <v>40269</v>
      </c>
      <c r="D1414" s="4">
        <v>2</v>
      </c>
      <c r="E1414" s="4">
        <v>0</v>
      </c>
      <c r="F1414" s="4">
        <v>8647080</v>
      </c>
      <c r="G1414" s="4" t="s">
        <v>3061</v>
      </c>
      <c r="H1414" s="4" t="s">
        <v>2969</v>
      </c>
      <c r="I1414" s="4" t="s">
        <v>2738</v>
      </c>
      <c r="J1414" s="4" t="s">
        <v>1930</v>
      </c>
      <c r="K1414" s="4">
        <v>172380</v>
      </c>
      <c r="L1414" s="4">
        <v>0</v>
      </c>
      <c r="M1414" s="4">
        <v>0</v>
      </c>
      <c r="N1414" s="4" t="s">
        <v>1942</v>
      </c>
      <c r="O1414" s="4">
        <v>513000</v>
      </c>
      <c r="P1414" s="4">
        <v>71963</v>
      </c>
      <c r="Q1414" s="4">
        <v>33250</v>
      </c>
      <c r="R1414" s="4">
        <v>407787</v>
      </c>
      <c r="S1414" s="4">
        <v>122000</v>
      </c>
      <c r="T1414" s="4">
        <v>18300</v>
      </c>
      <c r="U1414" s="4">
        <v>0</v>
      </c>
      <c r="V1414" s="4">
        <v>103700</v>
      </c>
      <c r="W1414" s="4">
        <v>68000</v>
      </c>
      <c r="X1414" s="4">
        <v>10200</v>
      </c>
      <c r="Y1414" s="4">
        <v>0</v>
      </c>
      <c r="Z1414" s="4">
        <v>57800</v>
      </c>
      <c r="AA1414" s="4">
        <v>82490</v>
      </c>
      <c r="AB1414" s="4">
        <v>12374</v>
      </c>
      <c r="AC1414" s="4">
        <v>0</v>
      </c>
      <c r="AD1414" s="4">
        <v>70116</v>
      </c>
      <c r="AE1414" s="4">
        <v>36000</v>
      </c>
      <c r="AF1414" s="4">
        <v>0</v>
      </c>
      <c r="AG1414" s="4">
        <v>0</v>
      </c>
      <c r="AH1414" s="4">
        <v>36000</v>
      </c>
      <c r="AI1414" s="4">
        <v>20000</v>
      </c>
      <c r="AJ1414" s="4">
        <v>0</v>
      </c>
      <c r="AK1414" s="4">
        <v>0</v>
      </c>
      <c r="AL1414" s="4">
        <v>20000</v>
      </c>
      <c r="AM1414" s="4">
        <v>1013870</v>
      </c>
      <c r="AN1414" s="4">
        <v>112837</v>
      </c>
      <c r="AO1414" s="4">
        <v>901033</v>
      </c>
      <c r="AP1414" s="4">
        <v>695403</v>
      </c>
      <c r="AQ1414" s="4">
        <v>205630</v>
      </c>
      <c r="AR1414" s="4" t="s">
        <v>1932</v>
      </c>
      <c r="AS1414" s="4" t="s">
        <v>1933</v>
      </c>
      <c r="AT1414" s="4">
        <v>7860007</v>
      </c>
      <c r="AU1414" s="4" t="s">
        <v>1944</v>
      </c>
      <c r="AV1414" s="4">
        <v>13904859</v>
      </c>
      <c r="AW1414" s="4" t="s">
        <v>1959</v>
      </c>
      <c r="AX1414" s="4">
        <v>86028</v>
      </c>
      <c r="AY1414" s="4" t="s">
        <v>1962</v>
      </c>
      <c r="AZ1414" s="4" t="s">
        <v>1963</v>
      </c>
      <c r="BA1414" s="4" t="s">
        <v>1938</v>
      </c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</row>
    <row r="1415" spans="1:73">
      <c r="A1415" s="4">
        <v>2010</v>
      </c>
      <c r="B1415" s="4">
        <v>4</v>
      </c>
      <c r="C1415" s="5">
        <v>40269</v>
      </c>
      <c r="D1415" s="4">
        <v>4</v>
      </c>
      <c r="E1415" s="4">
        <v>0</v>
      </c>
      <c r="F1415" s="4">
        <v>13475370</v>
      </c>
      <c r="G1415" s="4" t="s">
        <v>4027</v>
      </c>
      <c r="H1415" s="4" t="s">
        <v>2135</v>
      </c>
      <c r="I1415" s="4" t="s">
        <v>3926</v>
      </c>
      <c r="J1415" s="4" t="s">
        <v>1930</v>
      </c>
      <c r="K1415" s="4">
        <v>212480</v>
      </c>
      <c r="L1415" s="4">
        <v>0</v>
      </c>
      <c r="M1415" s="4">
        <v>0</v>
      </c>
      <c r="N1415" s="4" t="s">
        <v>1942</v>
      </c>
      <c r="O1415" s="4">
        <v>443500</v>
      </c>
      <c r="P1415" s="4">
        <v>62534</v>
      </c>
      <c r="Q1415" s="4">
        <v>26610</v>
      </c>
      <c r="R1415" s="4">
        <v>354356</v>
      </c>
      <c r="S1415" s="4">
        <v>279000</v>
      </c>
      <c r="T1415" s="4">
        <v>41850</v>
      </c>
      <c r="U1415" s="4">
        <v>0</v>
      </c>
      <c r="V1415" s="4">
        <v>237150</v>
      </c>
      <c r="W1415" s="4">
        <v>131500</v>
      </c>
      <c r="X1415" s="4">
        <v>19725</v>
      </c>
      <c r="Y1415" s="4">
        <v>0</v>
      </c>
      <c r="Z1415" s="4">
        <v>111775</v>
      </c>
      <c r="AA1415" s="4">
        <v>55370</v>
      </c>
      <c r="AB1415" s="4">
        <v>8306</v>
      </c>
      <c r="AC1415" s="4">
        <v>0</v>
      </c>
      <c r="AD1415" s="4">
        <v>47064</v>
      </c>
      <c r="AE1415" s="4">
        <v>29700</v>
      </c>
      <c r="AF1415" s="4">
        <v>0</v>
      </c>
      <c r="AG1415" s="4">
        <v>0</v>
      </c>
      <c r="AH1415" s="4">
        <v>29700</v>
      </c>
      <c r="AI1415" s="4">
        <v>25000</v>
      </c>
      <c r="AJ1415" s="4">
        <v>0</v>
      </c>
      <c r="AK1415" s="4">
        <v>0</v>
      </c>
      <c r="AL1415" s="4">
        <v>25000</v>
      </c>
      <c r="AM1415" s="4">
        <v>1176550</v>
      </c>
      <c r="AN1415" s="4">
        <v>132415</v>
      </c>
      <c r="AO1415" s="4">
        <v>1044135</v>
      </c>
      <c r="AP1415" s="4">
        <v>805045</v>
      </c>
      <c r="AQ1415" s="4">
        <v>239090</v>
      </c>
      <c r="AR1415" s="4" t="s">
        <v>1932</v>
      </c>
      <c r="AS1415" s="4" t="s">
        <v>1933</v>
      </c>
      <c r="AT1415" s="4">
        <v>7860007</v>
      </c>
      <c r="AU1415" s="4" t="s">
        <v>1944</v>
      </c>
      <c r="AV1415" s="4">
        <v>13757038</v>
      </c>
      <c r="AW1415" s="4" t="s">
        <v>2167</v>
      </c>
      <c r="AX1415" s="4">
        <v>86680</v>
      </c>
      <c r="AY1415" s="4" t="s">
        <v>4028</v>
      </c>
      <c r="AZ1415" s="4" t="s">
        <v>4029</v>
      </c>
      <c r="BA1415" s="4" t="s">
        <v>1938</v>
      </c>
      <c r="BB1415" s="4">
        <v>86581</v>
      </c>
      <c r="BC1415" s="4" t="s">
        <v>2260</v>
      </c>
      <c r="BD1415" s="4" t="s">
        <v>2261</v>
      </c>
      <c r="BE1415" s="4" t="s">
        <v>1938</v>
      </c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</row>
    <row r="1416" spans="1:73">
      <c r="A1416" s="4">
        <v>2010</v>
      </c>
      <c r="B1416" s="4">
        <v>4</v>
      </c>
      <c r="C1416" s="5">
        <v>40269</v>
      </c>
      <c r="D1416" s="4">
        <v>5</v>
      </c>
      <c r="E1416" s="4">
        <v>0</v>
      </c>
      <c r="F1416" s="4">
        <v>22217051</v>
      </c>
      <c r="G1416" s="4" t="s">
        <v>2659</v>
      </c>
      <c r="H1416" s="4" t="s">
        <v>4030</v>
      </c>
      <c r="I1416" s="4" t="s">
        <v>4031</v>
      </c>
      <c r="J1416" s="4" t="s">
        <v>1930</v>
      </c>
      <c r="K1416" s="4">
        <v>51810</v>
      </c>
      <c r="L1416" s="4">
        <v>0</v>
      </c>
      <c r="M1416" s="4">
        <v>0</v>
      </c>
      <c r="N1416" s="4" t="s">
        <v>1942</v>
      </c>
      <c r="O1416" s="4">
        <v>108000</v>
      </c>
      <c r="P1416" s="4">
        <v>15390</v>
      </c>
      <c r="Q1416" s="4">
        <v>5400</v>
      </c>
      <c r="R1416" s="4">
        <v>87210</v>
      </c>
      <c r="S1416" s="4">
        <v>110000</v>
      </c>
      <c r="T1416" s="4">
        <v>16500</v>
      </c>
      <c r="U1416" s="4">
        <v>0</v>
      </c>
      <c r="V1416" s="4">
        <v>93500</v>
      </c>
      <c r="W1416" s="4">
        <v>68000</v>
      </c>
      <c r="X1416" s="4">
        <v>10200</v>
      </c>
      <c r="Y1416" s="4">
        <v>0</v>
      </c>
      <c r="Z1416" s="4">
        <v>57800</v>
      </c>
      <c r="AA1416" s="4">
        <v>55370</v>
      </c>
      <c r="AB1416" s="4">
        <v>8306</v>
      </c>
      <c r="AC1416" s="4">
        <v>0</v>
      </c>
      <c r="AD1416" s="4">
        <v>47064</v>
      </c>
      <c r="AE1416" s="4">
        <v>29700</v>
      </c>
      <c r="AF1416" s="4">
        <v>0</v>
      </c>
      <c r="AG1416" s="4">
        <v>0</v>
      </c>
      <c r="AH1416" s="4">
        <v>29700</v>
      </c>
      <c r="AI1416" s="4">
        <v>10000</v>
      </c>
      <c r="AJ1416" s="4">
        <v>0</v>
      </c>
      <c r="AK1416" s="4">
        <v>0</v>
      </c>
      <c r="AL1416" s="4">
        <v>10000</v>
      </c>
      <c r="AM1416" s="4">
        <v>432880</v>
      </c>
      <c r="AN1416" s="4">
        <v>50396</v>
      </c>
      <c r="AO1416" s="4">
        <v>382484</v>
      </c>
      <c r="AP1416" s="4">
        <v>325274</v>
      </c>
      <c r="AQ1416" s="4">
        <v>57210</v>
      </c>
      <c r="AR1416" s="4" t="s">
        <v>1932</v>
      </c>
      <c r="AS1416" s="4" t="s">
        <v>1933</v>
      </c>
      <c r="AT1416" s="4">
        <v>10347270</v>
      </c>
      <c r="AU1416" s="4" t="s">
        <v>2284</v>
      </c>
      <c r="AV1416" s="4">
        <v>13757038</v>
      </c>
      <c r="AW1416" s="4" t="s">
        <v>2167</v>
      </c>
      <c r="AX1416" s="4">
        <v>85888</v>
      </c>
      <c r="AY1416" s="4" t="s">
        <v>2794</v>
      </c>
      <c r="AZ1416" s="4" t="s">
        <v>2779</v>
      </c>
      <c r="BA1416" s="4" t="s">
        <v>1938</v>
      </c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</row>
    <row r="1417" spans="1:73">
      <c r="A1417" s="4">
        <v>2010</v>
      </c>
      <c r="B1417" s="4">
        <v>4</v>
      </c>
      <c r="C1417" s="5">
        <v>40269</v>
      </c>
      <c r="D1417" s="4">
        <v>6</v>
      </c>
      <c r="E1417" s="4">
        <v>0</v>
      </c>
      <c r="F1417" s="4">
        <v>13462630</v>
      </c>
      <c r="G1417" s="4" t="s">
        <v>1958</v>
      </c>
      <c r="H1417" s="4" t="s">
        <v>1958</v>
      </c>
      <c r="I1417" s="4" t="s">
        <v>1958</v>
      </c>
      <c r="J1417" s="4" t="s">
        <v>2007</v>
      </c>
      <c r="K1417" s="4">
        <v>41160</v>
      </c>
      <c r="L1417" s="4">
        <v>0</v>
      </c>
      <c r="M1417" s="4">
        <v>41160</v>
      </c>
      <c r="N1417" s="4" t="s">
        <v>1942</v>
      </c>
      <c r="O1417" s="4">
        <v>125000</v>
      </c>
      <c r="P1417" s="4">
        <v>0</v>
      </c>
      <c r="Q1417" s="4">
        <v>0</v>
      </c>
      <c r="R1417" s="4">
        <v>125000</v>
      </c>
      <c r="S1417" s="4">
        <v>30000</v>
      </c>
      <c r="T1417" s="4">
        <v>0</v>
      </c>
      <c r="U1417" s="4">
        <v>0</v>
      </c>
      <c r="V1417" s="4">
        <v>30000</v>
      </c>
      <c r="W1417" s="4">
        <v>63000</v>
      </c>
      <c r="X1417" s="4">
        <v>0</v>
      </c>
      <c r="Y1417" s="4">
        <v>0</v>
      </c>
      <c r="Z1417" s="4">
        <v>63000</v>
      </c>
      <c r="AA1417" s="4">
        <v>55370</v>
      </c>
      <c r="AB1417" s="4">
        <v>0</v>
      </c>
      <c r="AC1417" s="4">
        <v>0</v>
      </c>
      <c r="AD1417" s="4">
        <v>55370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314530</v>
      </c>
      <c r="AN1417" s="4">
        <v>0</v>
      </c>
      <c r="AO1417" s="4">
        <v>314530</v>
      </c>
      <c r="AP1417" s="4">
        <v>314530</v>
      </c>
      <c r="AQ1417" s="4">
        <v>0</v>
      </c>
      <c r="AR1417" s="4" t="s">
        <v>1932</v>
      </c>
      <c r="AS1417" s="4" t="s">
        <v>1933</v>
      </c>
      <c r="AT1417" s="4">
        <v>6633148</v>
      </c>
      <c r="AU1417" s="4" t="s">
        <v>1996</v>
      </c>
      <c r="AV1417" s="4">
        <v>13462630</v>
      </c>
      <c r="AW1417" s="4" t="s">
        <v>4032</v>
      </c>
      <c r="AX1417" s="4">
        <v>86512</v>
      </c>
      <c r="AY1417" s="4" t="s">
        <v>3324</v>
      </c>
      <c r="AZ1417" s="4" t="s">
        <v>3325</v>
      </c>
      <c r="BA1417" s="4" t="s">
        <v>1938</v>
      </c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</row>
    <row r="1418" spans="1:73">
      <c r="A1418" s="4">
        <v>2010</v>
      </c>
      <c r="B1418" s="4">
        <v>4</v>
      </c>
      <c r="C1418" s="5">
        <v>40269</v>
      </c>
      <c r="D1418" s="4">
        <v>8</v>
      </c>
      <c r="E1418" s="4">
        <v>0</v>
      </c>
      <c r="F1418" s="4">
        <v>10302648</v>
      </c>
      <c r="G1418" s="4" t="s">
        <v>3131</v>
      </c>
      <c r="H1418" s="4" t="s">
        <v>4033</v>
      </c>
      <c r="I1418" s="4" t="s">
        <v>4034</v>
      </c>
      <c r="J1418" s="4" t="s">
        <v>1950</v>
      </c>
      <c r="K1418" s="4">
        <v>1609756</v>
      </c>
      <c r="L1418" s="4">
        <v>241464</v>
      </c>
      <c r="M1418" s="4">
        <v>1368292</v>
      </c>
      <c r="N1418" s="4" t="s">
        <v>1942</v>
      </c>
      <c r="O1418" s="4">
        <v>525960</v>
      </c>
      <c r="P1418" s="4">
        <v>78894</v>
      </c>
      <c r="Q1418" s="4">
        <v>0</v>
      </c>
      <c r="R1418" s="4">
        <v>447066</v>
      </c>
      <c r="S1418" s="4">
        <v>434209</v>
      </c>
      <c r="T1418" s="4">
        <v>65131</v>
      </c>
      <c r="U1418" s="4">
        <v>0</v>
      </c>
      <c r="V1418" s="4">
        <v>369078</v>
      </c>
      <c r="W1418" s="4">
        <v>296891</v>
      </c>
      <c r="X1418" s="4">
        <v>44534</v>
      </c>
      <c r="Y1418" s="4">
        <v>0</v>
      </c>
      <c r="Z1418" s="4">
        <v>252357</v>
      </c>
      <c r="AA1418" s="4">
        <v>448000</v>
      </c>
      <c r="AB1418" s="4">
        <v>67200</v>
      </c>
      <c r="AC1418" s="4">
        <v>0</v>
      </c>
      <c r="AD1418" s="4">
        <v>380800</v>
      </c>
      <c r="AE1418" s="4">
        <v>0</v>
      </c>
      <c r="AF1418" s="4">
        <v>0</v>
      </c>
      <c r="AG1418" s="4">
        <v>0</v>
      </c>
      <c r="AH1418" s="4">
        <v>0</v>
      </c>
      <c r="AI1418" s="4">
        <v>28000</v>
      </c>
      <c r="AJ1418" s="4">
        <v>0</v>
      </c>
      <c r="AK1418" s="4">
        <v>0</v>
      </c>
      <c r="AL1418" s="4">
        <v>28000</v>
      </c>
      <c r="AM1418" s="4">
        <v>3342816</v>
      </c>
      <c r="AN1418" s="4">
        <v>497223</v>
      </c>
      <c r="AO1418" s="4">
        <v>2845593</v>
      </c>
      <c r="AP1418" s="4">
        <v>2845593</v>
      </c>
      <c r="AQ1418" s="4">
        <v>0</v>
      </c>
      <c r="AR1418" s="4" t="s">
        <v>1932</v>
      </c>
      <c r="AS1418" s="4" t="s">
        <v>1933</v>
      </c>
      <c r="AT1418" s="4">
        <v>9884112</v>
      </c>
      <c r="AU1418" s="4" t="s">
        <v>2332</v>
      </c>
      <c r="AV1418" s="4">
        <v>13904859</v>
      </c>
      <c r="AW1418" s="4" t="s">
        <v>1959</v>
      </c>
      <c r="AX1418" s="4">
        <v>86655</v>
      </c>
      <c r="AY1418" s="4" t="s">
        <v>3262</v>
      </c>
      <c r="AZ1418" s="4" t="s">
        <v>3263</v>
      </c>
      <c r="BA1418" s="4" t="s">
        <v>1938</v>
      </c>
      <c r="BB1418" s="4">
        <v>87001</v>
      </c>
      <c r="BC1418" s="4" t="s">
        <v>2548</v>
      </c>
      <c r="BD1418" s="4" t="s">
        <v>2549</v>
      </c>
      <c r="BE1418" s="4" t="s">
        <v>1938</v>
      </c>
      <c r="BF1418" s="4">
        <v>86609</v>
      </c>
      <c r="BG1418" s="4" t="s">
        <v>1997</v>
      </c>
      <c r="BH1418" s="4" t="s">
        <v>1998</v>
      </c>
      <c r="BI1418" s="4" t="s">
        <v>1938</v>
      </c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</row>
    <row r="1419" spans="1:73">
      <c r="A1419" s="4">
        <v>2010</v>
      </c>
      <c r="B1419" s="4">
        <v>4</v>
      </c>
      <c r="C1419" s="5">
        <v>40269</v>
      </c>
      <c r="D1419" s="4">
        <v>9</v>
      </c>
      <c r="E1419" s="4">
        <v>0</v>
      </c>
      <c r="F1419" s="4">
        <v>4551090</v>
      </c>
      <c r="G1419" s="4" t="s">
        <v>3515</v>
      </c>
      <c r="H1419" s="4" t="s">
        <v>4035</v>
      </c>
      <c r="I1419" s="4" t="s">
        <v>4036</v>
      </c>
      <c r="J1419" s="4" t="s">
        <v>1930</v>
      </c>
      <c r="K1419" s="4">
        <v>164670</v>
      </c>
      <c r="L1419" s="4">
        <v>0</v>
      </c>
      <c r="M1419" s="4">
        <v>0</v>
      </c>
      <c r="N1419" s="4" t="s">
        <v>1942</v>
      </c>
      <c r="O1419" s="4">
        <v>381000</v>
      </c>
      <c r="P1419" s="4">
        <v>35743</v>
      </c>
      <c r="Q1419" s="4">
        <v>23570</v>
      </c>
      <c r="R1419" s="4">
        <v>321687</v>
      </c>
      <c r="S1419" s="4">
        <v>90000</v>
      </c>
      <c r="T1419" s="4">
        <v>9000</v>
      </c>
      <c r="U1419" s="4">
        <v>0</v>
      </c>
      <c r="V1419" s="4">
        <v>81000</v>
      </c>
      <c r="W1419" s="4">
        <v>55000</v>
      </c>
      <c r="X1419" s="4">
        <v>5500</v>
      </c>
      <c r="Y1419" s="4">
        <v>0</v>
      </c>
      <c r="Z1419" s="4">
        <v>49500</v>
      </c>
      <c r="AA1419" s="4">
        <v>82490</v>
      </c>
      <c r="AB1419" s="4">
        <v>8249</v>
      </c>
      <c r="AC1419" s="4">
        <v>0</v>
      </c>
      <c r="AD1419" s="4">
        <v>74241</v>
      </c>
      <c r="AE1419" s="4">
        <v>0</v>
      </c>
      <c r="AF1419" s="4">
        <v>0</v>
      </c>
      <c r="AG1419" s="4">
        <v>0</v>
      </c>
      <c r="AH1419" s="4">
        <v>0</v>
      </c>
      <c r="AI1419" s="4">
        <v>10000</v>
      </c>
      <c r="AJ1419" s="4">
        <v>0</v>
      </c>
      <c r="AK1419" s="4">
        <v>0</v>
      </c>
      <c r="AL1419" s="4">
        <v>10000</v>
      </c>
      <c r="AM1419" s="4">
        <v>783160</v>
      </c>
      <c r="AN1419" s="4">
        <v>58492</v>
      </c>
      <c r="AO1419" s="4">
        <v>724668</v>
      </c>
      <c r="AP1419" s="4">
        <v>536428</v>
      </c>
      <c r="AQ1419" s="4">
        <v>188240</v>
      </c>
      <c r="AR1419" s="4" t="s">
        <v>1932</v>
      </c>
      <c r="AS1419" s="4" t="s">
        <v>1933</v>
      </c>
      <c r="AT1419" s="4">
        <v>7860007</v>
      </c>
      <c r="AU1419" s="4" t="s">
        <v>1944</v>
      </c>
      <c r="AV1419" s="4">
        <v>13904859</v>
      </c>
      <c r="AW1419" s="4" t="s">
        <v>1959</v>
      </c>
      <c r="AX1419" s="4">
        <v>86711</v>
      </c>
      <c r="AY1419" s="4" t="s">
        <v>1945</v>
      </c>
      <c r="AZ1419" s="4" t="s">
        <v>1946</v>
      </c>
      <c r="BA1419" s="4" t="s">
        <v>1938</v>
      </c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</row>
    <row r="1420" spans="1:73">
      <c r="A1420" s="4">
        <v>2010</v>
      </c>
      <c r="B1420" s="4">
        <v>4</v>
      </c>
      <c r="C1420" s="5">
        <v>40269</v>
      </c>
      <c r="D1420" s="4">
        <v>10</v>
      </c>
      <c r="E1420" s="4">
        <v>0</v>
      </c>
      <c r="F1420" s="4">
        <v>14184867</v>
      </c>
      <c r="G1420" s="4" t="s">
        <v>3223</v>
      </c>
      <c r="H1420" s="4" t="s">
        <v>3333</v>
      </c>
      <c r="I1420" s="4" t="s">
        <v>2608</v>
      </c>
      <c r="J1420" s="4" t="s">
        <v>2012</v>
      </c>
      <c r="K1420" s="4">
        <v>2170481</v>
      </c>
      <c r="L1420" s="4">
        <v>0</v>
      </c>
      <c r="M1420" s="4">
        <v>2170481</v>
      </c>
      <c r="N1420" s="4" t="s">
        <v>1942</v>
      </c>
      <c r="O1420" s="4">
        <v>583000</v>
      </c>
      <c r="P1420" s="4">
        <v>0</v>
      </c>
      <c r="Q1420" s="4">
        <v>0</v>
      </c>
      <c r="R1420" s="4">
        <v>583000</v>
      </c>
      <c r="S1420" s="4">
        <v>1500000</v>
      </c>
      <c r="T1420" s="4">
        <v>0</v>
      </c>
      <c r="U1420" s="4">
        <v>0</v>
      </c>
      <c r="V1420" s="4">
        <v>1500000</v>
      </c>
      <c r="W1420" s="4">
        <v>300000</v>
      </c>
      <c r="X1420" s="4">
        <v>0</v>
      </c>
      <c r="Y1420" s="4">
        <v>0</v>
      </c>
      <c r="Z1420" s="4">
        <v>300000</v>
      </c>
      <c r="AA1420" s="4">
        <v>119000</v>
      </c>
      <c r="AB1420" s="4">
        <v>0</v>
      </c>
      <c r="AC1420" s="4">
        <v>0</v>
      </c>
      <c r="AD1420" s="4">
        <v>119000</v>
      </c>
      <c r="AE1420" s="4">
        <v>0</v>
      </c>
      <c r="AF1420" s="4">
        <v>0</v>
      </c>
      <c r="AG1420" s="4">
        <v>0</v>
      </c>
      <c r="AH1420" s="4">
        <v>0</v>
      </c>
      <c r="AI1420" s="4">
        <v>48000</v>
      </c>
      <c r="AJ1420" s="4">
        <v>0</v>
      </c>
      <c r="AK1420" s="4">
        <v>0</v>
      </c>
      <c r="AL1420" s="4">
        <v>48000</v>
      </c>
      <c r="AM1420" s="4">
        <v>4720481</v>
      </c>
      <c r="AN1420" s="4">
        <v>0</v>
      </c>
      <c r="AO1420" s="4">
        <v>4720481</v>
      </c>
      <c r="AP1420" s="4">
        <v>4720481</v>
      </c>
      <c r="AQ1420" s="4">
        <v>0</v>
      </c>
      <c r="AR1420" s="4" t="s">
        <v>1932</v>
      </c>
      <c r="AS1420" s="4" t="s">
        <v>1933</v>
      </c>
      <c r="AT1420" s="4">
        <v>8040593</v>
      </c>
      <c r="AU1420" s="4" t="s">
        <v>2156</v>
      </c>
      <c r="AV1420" s="4">
        <v>13904859</v>
      </c>
      <c r="AW1420" s="4" t="s">
        <v>1959</v>
      </c>
      <c r="AX1420" s="4">
        <v>99041</v>
      </c>
      <c r="AY1420" s="4" t="s">
        <v>2181</v>
      </c>
      <c r="AZ1420" s="4" t="s">
        <v>2182</v>
      </c>
      <c r="BA1420" s="4" t="s">
        <v>1938</v>
      </c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</row>
    <row r="1421" spans="1:73">
      <c r="A1421" s="4">
        <v>2010</v>
      </c>
      <c r="B1421" s="4">
        <v>4</v>
      </c>
      <c r="C1421" s="5">
        <v>40269</v>
      </c>
      <c r="D1421" s="4">
        <v>12</v>
      </c>
      <c r="E1421" s="4">
        <v>0</v>
      </c>
      <c r="F1421" s="4">
        <v>15369750</v>
      </c>
      <c r="G1421" s="4" t="s">
        <v>4037</v>
      </c>
      <c r="H1421" s="4" t="s">
        <v>2574</v>
      </c>
      <c r="I1421" s="4" t="s">
        <v>2154</v>
      </c>
      <c r="J1421" s="4" t="s">
        <v>1930</v>
      </c>
      <c r="K1421" s="4">
        <v>164670</v>
      </c>
      <c r="L1421" s="4">
        <v>0</v>
      </c>
      <c r="M1421" s="4">
        <v>0</v>
      </c>
      <c r="N1421" s="4" t="s">
        <v>1942</v>
      </c>
      <c r="O1421" s="4">
        <v>513000</v>
      </c>
      <c r="P1421" s="4">
        <v>71963</v>
      </c>
      <c r="Q1421" s="4">
        <v>33250</v>
      </c>
      <c r="R1421" s="4">
        <v>407787</v>
      </c>
      <c r="S1421" s="4">
        <v>145000</v>
      </c>
      <c r="T1421" s="4">
        <v>21750</v>
      </c>
      <c r="U1421" s="4">
        <v>0</v>
      </c>
      <c r="V1421" s="4">
        <v>123250</v>
      </c>
      <c r="W1421" s="4">
        <v>96000</v>
      </c>
      <c r="X1421" s="4">
        <v>14400</v>
      </c>
      <c r="Y1421" s="4">
        <v>0</v>
      </c>
      <c r="Z1421" s="4">
        <v>81600</v>
      </c>
      <c r="AA1421" s="4">
        <v>82490</v>
      </c>
      <c r="AB1421" s="4">
        <v>12374</v>
      </c>
      <c r="AC1421" s="4">
        <v>0</v>
      </c>
      <c r="AD1421" s="4">
        <v>70116</v>
      </c>
      <c r="AE1421" s="4">
        <v>39000</v>
      </c>
      <c r="AF1421" s="4">
        <v>0</v>
      </c>
      <c r="AG1421" s="4">
        <v>0</v>
      </c>
      <c r="AH1421" s="4">
        <v>39000</v>
      </c>
      <c r="AI1421" s="4">
        <v>15000</v>
      </c>
      <c r="AJ1421" s="4">
        <v>0</v>
      </c>
      <c r="AK1421" s="4">
        <v>0</v>
      </c>
      <c r="AL1421" s="4">
        <v>15000</v>
      </c>
      <c r="AM1421" s="4">
        <v>1055160</v>
      </c>
      <c r="AN1421" s="4">
        <v>120487</v>
      </c>
      <c r="AO1421" s="4">
        <v>934673</v>
      </c>
      <c r="AP1421" s="4">
        <v>736753</v>
      </c>
      <c r="AQ1421" s="4">
        <v>197920</v>
      </c>
      <c r="AR1421" s="4" t="s">
        <v>1932</v>
      </c>
      <c r="AS1421" s="4" t="s">
        <v>1933</v>
      </c>
      <c r="AT1421" s="4">
        <v>7860007</v>
      </c>
      <c r="AU1421" s="4" t="s">
        <v>1944</v>
      </c>
      <c r="AV1421" s="4">
        <v>13904859</v>
      </c>
      <c r="AW1421" s="4" t="s">
        <v>1959</v>
      </c>
      <c r="AX1421" s="4">
        <v>86615</v>
      </c>
      <c r="AY1421" s="4" t="s">
        <v>2048</v>
      </c>
      <c r="AZ1421" s="4" t="s">
        <v>2049</v>
      </c>
      <c r="BA1421" s="4" t="s">
        <v>1938</v>
      </c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</row>
    <row r="1422" spans="1:73">
      <c r="A1422" s="4">
        <v>2010</v>
      </c>
      <c r="B1422" s="4">
        <v>4</v>
      </c>
      <c r="C1422" s="5">
        <v>40269</v>
      </c>
      <c r="D1422" s="4">
        <v>13</v>
      </c>
      <c r="E1422" s="4">
        <v>0</v>
      </c>
      <c r="F1422" s="4">
        <v>7861025</v>
      </c>
      <c r="G1422" s="4" t="s">
        <v>2427</v>
      </c>
      <c r="H1422" s="4" t="s">
        <v>2065</v>
      </c>
      <c r="I1422" s="4" t="s">
        <v>2672</v>
      </c>
      <c r="J1422" s="4" t="s">
        <v>1930</v>
      </c>
      <c r="K1422" s="4">
        <v>172380</v>
      </c>
      <c r="L1422" s="4">
        <v>0</v>
      </c>
      <c r="M1422" s="4">
        <v>0</v>
      </c>
      <c r="N1422" s="4" t="s">
        <v>1942</v>
      </c>
      <c r="O1422" s="4">
        <v>513000</v>
      </c>
      <c r="P1422" s="4">
        <v>0</v>
      </c>
      <c r="Q1422" s="4">
        <v>33250</v>
      </c>
      <c r="R1422" s="4">
        <v>479750</v>
      </c>
      <c r="S1422" s="4">
        <v>190000</v>
      </c>
      <c r="T1422" s="4">
        <v>0</v>
      </c>
      <c r="U1422" s="4">
        <v>0</v>
      </c>
      <c r="V1422" s="4">
        <v>190000</v>
      </c>
      <c r="W1422" s="4">
        <v>98000</v>
      </c>
      <c r="X1422" s="4">
        <v>0</v>
      </c>
      <c r="Y1422" s="4">
        <v>0</v>
      </c>
      <c r="Z1422" s="4">
        <v>98000</v>
      </c>
      <c r="AA1422" s="4">
        <v>55370</v>
      </c>
      <c r="AB1422" s="4">
        <v>0</v>
      </c>
      <c r="AC1422" s="4">
        <v>0</v>
      </c>
      <c r="AD1422" s="4">
        <v>55370</v>
      </c>
      <c r="AE1422" s="4">
        <v>0</v>
      </c>
      <c r="AF1422" s="4">
        <v>0</v>
      </c>
      <c r="AG1422" s="4">
        <v>0</v>
      </c>
      <c r="AH1422" s="4">
        <v>0</v>
      </c>
      <c r="AI1422" s="4">
        <v>20000</v>
      </c>
      <c r="AJ1422" s="4">
        <v>0</v>
      </c>
      <c r="AK1422" s="4">
        <v>0</v>
      </c>
      <c r="AL1422" s="4">
        <v>20000</v>
      </c>
      <c r="AM1422" s="4">
        <v>1048750</v>
      </c>
      <c r="AN1422" s="4">
        <v>0</v>
      </c>
      <c r="AO1422" s="4">
        <v>1048750</v>
      </c>
      <c r="AP1422" s="4">
        <v>843120</v>
      </c>
      <c r="AQ1422" s="4">
        <v>205630</v>
      </c>
      <c r="AR1422" s="4" t="s">
        <v>1932</v>
      </c>
      <c r="AS1422" s="4" t="s">
        <v>1933</v>
      </c>
      <c r="AT1422" s="4">
        <v>5221115</v>
      </c>
      <c r="AU1422" s="4" t="s">
        <v>2275</v>
      </c>
      <c r="AV1422" s="4">
        <v>13757038</v>
      </c>
      <c r="AW1422" s="4" t="s">
        <v>2167</v>
      </c>
      <c r="AX1422" s="4">
        <v>86028</v>
      </c>
      <c r="AY1422" s="4" t="s">
        <v>1962</v>
      </c>
      <c r="AZ1422" s="4" t="s">
        <v>1963</v>
      </c>
      <c r="BA1422" s="4" t="s">
        <v>1938</v>
      </c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</row>
    <row r="1423" spans="1:73">
      <c r="A1423" s="4">
        <v>2010</v>
      </c>
      <c r="B1423" s="4">
        <v>4</v>
      </c>
      <c r="C1423" s="5">
        <v>40269</v>
      </c>
      <c r="D1423" s="4">
        <v>15</v>
      </c>
      <c r="E1423" s="4">
        <v>0</v>
      </c>
      <c r="F1423" s="4">
        <v>5285828</v>
      </c>
      <c r="G1423" s="4" t="s">
        <v>2016</v>
      </c>
      <c r="H1423" s="4" t="s">
        <v>2487</v>
      </c>
      <c r="I1423" s="4" t="s">
        <v>4038</v>
      </c>
      <c r="J1423" s="4" t="s">
        <v>1930</v>
      </c>
      <c r="K1423" s="4">
        <v>546795</v>
      </c>
      <c r="L1423" s="4">
        <v>0</v>
      </c>
      <c r="M1423" s="4">
        <v>0</v>
      </c>
      <c r="N1423" s="4" t="s">
        <v>1942</v>
      </c>
      <c r="O1423" s="4">
        <v>818500</v>
      </c>
      <c r="P1423" s="4">
        <v>0</v>
      </c>
      <c r="Q1423" s="4">
        <v>100180</v>
      </c>
      <c r="R1423" s="4">
        <v>718320</v>
      </c>
      <c r="S1423" s="4">
        <v>645684</v>
      </c>
      <c r="T1423" s="4">
        <v>0</v>
      </c>
      <c r="U1423" s="4">
        <v>0</v>
      </c>
      <c r="V1423" s="4">
        <v>645684</v>
      </c>
      <c r="W1423" s="4">
        <v>469495</v>
      </c>
      <c r="X1423" s="4">
        <v>0</v>
      </c>
      <c r="Y1423" s="4">
        <v>0</v>
      </c>
      <c r="Z1423" s="4">
        <v>469495</v>
      </c>
      <c r="AA1423" s="4">
        <v>395000</v>
      </c>
      <c r="AB1423" s="4">
        <v>0</v>
      </c>
      <c r="AC1423" s="4">
        <v>26150</v>
      </c>
      <c r="AD1423" s="4">
        <v>368850</v>
      </c>
      <c r="AE1423" s="4">
        <v>0</v>
      </c>
      <c r="AF1423" s="4">
        <v>0</v>
      </c>
      <c r="AG1423" s="4">
        <v>0</v>
      </c>
      <c r="AH1423" s="4">
        <v>0</v>
      </c>
      <c r="AI1423" s="4">
        <v>23000</v>
      </c>
      <c r="AJ1423" s="4">
        <v>0</v>
      </c>
      <c r="AK1423" s="4">
        <v>0</v>
      </c>
      <c r="AL1423" s="4">
        <v>23000</v>
      </c>
      <c r="AM1423" s="4">
        <v>2898474</v>
      </c>
      <c r="AN1423" s="4">
        <v>0</v>
      </c>
      <c r="AO1423" s="4">
        <v>2898474</v>
      </c>
      <c r="AP1423" s="4">
        <v>2225349</v>
      </c>
      <c r="AQ1423" s="4">
        <v>673125</v>
      </c>
      <c r="AR1423" s="4" t="s">
        <v>1932</v>
      </c>
      <c r="AS1423" s="4" t="s">
        <v>1933</v>
      </c>
      <c r="AT1423" s="4">
        <v>8039511</v>
      </c>
      <c r="AU1423" s="4" t="s">
        <v>2126</v>
      </c>
      <c r="AV1423" s="4">
        <v>13757038</v>
      </c>
      <c r="AW1423" s="4" t="s">
        <v>2167</v>
      </c>
      <c r="AX1423" s="4">
        <v>86811</v>
      </c>
      <c r="AY1423" s="4" t="s">
        <v>1952</v>
      </c>
      <c r="AZ1423" s="4" t="s">
        <v>1953</v>
      </c>
      <c r="BA1423" s="4" t="s">
        <v>1938</v>
      </c>
      <c r="BB1423" s="4">
        <v>86607</v>
      </c>
      <c r="BC1423" s="4" t="s">
        <v>2127</v>
      </c>
      <c r="BD1423" s="4" t="s">
        <v>1957</v>
      </c>
      <c r="BE1423" s="4" t="s">
        <v>1938</v>
      </c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</row>
    <row r="1424" spans="1:73">
      <c r="A1424" s="4">
        <v>2010</v>
      </c>
      <c r="B1424" s="4">
        <v>4</v>
      </c>
      <c r="C1424" s="5">
        <v>40269</v>
      </c>
      <c r="D1424" s="4">
        <v>16</v>
      </c>
      <c r="E1424" s="4">
        <v>0</v>
      </c>
      <c r="F1424" s="4">
        <v>5285828</v>
      </c>
      <c r="G1424" s="4" t="s">
        <v>2016</v>
      </c>
      <c r="H1424" s="4" t="s">
        <v>2487</v>
      </c>
      <c r="I1424" s="4" t="s">
        <v>4038</v>
      </c>
      <c r="J1424" s="4" t="s">
        <v>2007</v>
      </c>
      <c r="K1424" s="4">
        <v>2554547</v>
      </c>
      <c r="L1424" s="4">
        <v>0</v>
      </c>
      <c r="M1424" s="4">
        <v>2554547</v>
      </c>
      <c r="N1424" s="4" t="s">
        <v>1942</v>
      </c>
      <c r="O1424" s="4">
        <v>818500</v>
      </c>
      <c r="P1424" s="4">
        <v>0</v>
      </c>
      <c r="Q1424" s="4">
        <v>0</v>
      </c>
      <c r="R1424" s="4">
        <v>818500</v>
      </c>
      <c r="S1424" s="4">
        <v>645684</v>
      </c>
      <c r="T1424" s="4">
        <v>0</v>
      </c>
      <c r="U1424" s="4">
        <v>0</v>
      </c>
      <c r="V1424" s="4">
        <v>645684</v>
      </c>
      <c r="W1424" s="4">
        <v>469495</v>
      </c>
      <c r="X1424" s="4">
        <v>0</v>
      </c>
      <c r="Y1424" s="4">
        <v>0</v>
      </c>
      <c r="Z1424" s="4">
        <v>469495</v>
      </c>
      <c r="AA1424" s="4">
        <v>720000</v>
      </c>
      <c r="AB1424" s="4">
        <v>0</v>
      </c>
      <c r="AC1424" s="4">
        <v>0</v>
      </c>
      <c r="AD1424" s="4">
        <v>720000</v>
      </c>
      <c r="AE1424" s="4">
        <v>0</v>
      </c>
      <c r="AF1424" s="4">
        <v>0</v>
      </c>
      <c r="AG1424" s="4">
        <v>0</v>
      </c>
      <c r="AH1424" s="4">
        <v>0</v>
      </c>
      <c r="AI1424" s="4">
        <v>23000</v>
      </c>
      <c r="AJ1424" s="4">
        <v>0</v>
      </c>
      <c r="AK1424" s="4">
        <v>0</v>
      </c>
      <c r="AL1424" s="4">
        <v>23000</v>
      </c>
      <c r="AM1424" s="4">
        <v>5231226</v>
      </c>
      <c r="AN1424" s="4">
        <v>0</v>
      </c>
      <c r="AO1424" s="4">
        <v>5231226</v>
      </c>
      <c r="AP1424" s="4">
        <v>5231226</v>
      </c>
      <c r="AQ1424" s="4">
        <v>0</v>
      </c>
      <c r="AR1424" s="4" t="s">
        <v>1932</v>
      </c>
      <c r="AS1424" s="4" t="s">
        <v>1943</v>
      </c>
      <c r="AT1424" s="4">
        <v>8039511</v>
      </c>
      <c r="AU1424" s="4" t="s">
        <v>2126</v>
      </c>
      <c r="AV1424" s="4">
        <v>13757038</v>
      </c>
      <c r="AW1424" s="4" t="s">
        <v>2167</v>
      </c>
      <c r="AX1424" s="4">
        <v>86811</v>
      </c>
      <c r="AY1424" s="4" t="s">
        <v>1952</v>
      </c>
      <c r="AZ1424" s="4" t="s">
        <v>1953</v>
      </c>
      <c r="BA1424" s="4" t="s">
        <v>1938</v>
      </c>
      <c r="BB1424" s="4">
        <v>86607</v>
      </c>
      <c r="BC1424" s="4" t="s">
        <v>2127</v>
      </c>
      <c r="BD1424" s="4" t="s">
        <v>1957</v>
      </c>
      <c r="BE1424" s="4" t="s">
        <v>1938</v>
      </c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</row>
    <row r="1425" spans="1:73">
      <c r="A1425" s="4">
        <v>2010</v>
      </c>
      <c r="B1425" s="4">
        <v>4</v>
      </c>
      <c r="C1425" s="5">
        <v>40269</v>
      </c>
      <c r="D1425" s="4">
        <v>17</v>
      </c>
      <c r="E1425" s="4">
        <v>0</v>
      </c>
      <c r="F1425" s="4">
        <v>5676003</v>
      </c>
      <c r="G1425" s="4" t="s">
        <v>2285</v>
      </c>
      <c r="H1425" s="4" t="s">
        <v>2101</v>
      </c>
      <c r="I1425" s="4" t="s">
        <v>2941</v>
      </c>
      <c r="J1425" s="4" t="s">
        <v>2012</v>
      </c>
      <c r="K1425" s="4">
        <v>806174</v>
      </c>
      <c r="L1425" s="4">
        <v>0</v>
      </c>
      <c r="M1425" s="4">
        <v>806174</v>
      </c>
      <c r="N1425" s="4" t="s">
        <v>1942</v>
      </c>
      <c r="O1425" s="4">
        <v>371000</v>
      </c>
      <c r="P1425" s="4">
        <v>55650</v>
      </c>
      <c r="Q1425" s="4">
        <v>0</v>
      </c>
      <c r="R1425" s="4">
        <v>315350</v>
      </c>
      <c r="S1425" s="4">
        <v>533000</v>
      </c>
      <c r="T1425" s="4">
        <v>79950</v>
      </c>
      <c r="U1425" s="4">
        <v>0</v>
      </c>
      <c r="V1425" s="4">
        <v>453050</v>
      </c>
      <c r="W1425" s="4">
        <v>389000</v>
      </c>
      <c r="X1425" s="4">
        <v>58350</v>
      </c>
      <c r="Y1425" s="4">
        <v>0</v>
      </c>
      <c r="Z1425" s="4">
        <v>330650</v>
      </c>
      <c r="AA1425" s="4">
        <v>158000</v>
      </c>
      <c r="AB1425" s="4">
        <v>23700</v>
      </c>
      <c r="AC1425" s="4">
        <v>0</v>
      </c>
      <c r="AD1425" s="4">
        <v>134300</v>
      </c>
      <c r="AE1425" s="4">
        <v>0</v>
      </c>
      <c r="AF1425" s="4">
        <v>0</v>
      </c>
      <c r="AG1425" s="4">
        <v>0</v>
      </c>
      <c r="AH1425" s="4">
        <v>0</v>
      </c>
      <c r="AI1425" s="4">
        <v>21000</v>
      </c>
      <c r="AJ1425" s="4">
        <v>0</v>
      </c>
      <c r="AK1425" s="4">
        <v>0</v>
      </c>
      <c r="AL1425" s="4">
        <v>21000</v>
      </c>
      <c r="AM1425" s="4">
        <v>2278174</v>
      </c>
      <c r="AN1425" s="4">
        <v>217650</v>
      </c>
      <c r="AO1425" s="4">
        <v>2060524</v>
      </c>
      <c r="AP1425" s="4">
        <v>2060524</v>
      </c>
      <c r="AQ1425" s="4">
        <v>0</v>
      </c>
      <c r="AR1425" s="4" t="s">
        <v>1932</v>
      </c>
      <c r="AS1425" s="4" t="s">
        <v>1933</v>
      </c>
      <c r="AT1425" s="4">
        <v>12456535</v>
      </c>
      <c r="AU1425" s="4" t="s">
        <v>2715</v>
      </c>
      <c r="AV1425" s="4">
        <v>13904859</v>
      </c>
      <c r="AW1425" s="4" t="s">
        <v>1959</v>
      </c>
      <c r="AX1425" s="4">
        <v>85431</v>
      </c>
      <c r="AY1425" s="4" t="s">
        <v>2036</v>
      </c>
      <c r="AZ1425" s="4" t="s">
        <v>2037</v>
      </c>
      <c r="BA1425" s="4" t="s">
        <v>1938</v>
      </c>
      <c r="BB1425" s="4">
        <v>85433</v>
      </c>
      <c r="BC1425" s="4" t="s">
        <v>2038</v>
      </c>
      <c r="BD1425" s="4" t="s">
        <v>2039</v>
      </c>
      <c r="BE1425" s="4" t="s">
        <v>1938</v>
      </c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</row>
    <row r="1426" spans="1:73">
      <c r="A1426" s="4">
        <v>2010</v>
      </c>
      <c r="B1426" s="4">
        <v>4</v>
      </c>
      <c r="C1426" s="5">
        <v>40269</v>
      </c>
      <c r="D1426" s="4">
        <v>19</v>
      </c>
      <c r="E1426" s="4">
        <v>0</v>
      </c>
      <c r="F1426" s="4">
        <v>16165190</v>
      </c>
      <c r="G1426" s="4" t="s">
        <v>4039</v>
      </c>
      <c r="H1426" s="4" t="s">
        <v>2170</v>
      </c>
      <c r="I1426" s="4" t="s">
        <v>1988</v>
      </c>
      <c r="J1426" s="4" t="s">
        <v>2007</v>
      </c>
      <c r="K1426" s="4">
        <v>405834</v>
      </c>
      <c r="L1426" s="4">
        <v>60875</v>
      </c>
      <c r="M1426" s="4">
        <v>344959</v>
      </c>
      <c r="N1426" s="4" t="s">
        <v>2021</v>
      </c>
      <c r="O1426" s="4">
        <v>179000</v>
      </c>
      <c r="P1426" s="4">
        <v>26850</v>
      </c>
      <c r="Q1426" s="4">
        <v>0</v>
      </c>
      <c r="R1426" s="4">
        <v>152150</v>
      </c>
      <c r="S1426" s="4">
        <v>165000</v>
      </c>
      <c r="T1426" s="4">
        <v>24750</v>
      </c>
      <c r="U1426" s="4">
        <v>0</v>
      </c>
      <c r="V1426" s="4">
        <v>140250</v>
      </c>
      <c r="W1426" s="4">
        <v>100000</v>
      </c>
      <c r="X1426" s="4">
        <v>15000</v>
      </c>
      <c r="Y1426" s="4">
        <v>0</v>
      </c>
      <c r="Z1426" s="4">
        <v>85000</v>
      </c>
      <c r="AA1426" s="4">
        <v>82490</v>
      </c>
      <c r="AB1426" s="4">
        <v>12374</v>
      </c>
      <c r="AC1426" s="4">
        <v>0</v>
      </c>
      <c r="AD1426" s="4">
        <v>70116</v>
      </c>
      <c r="AE1426" s="4">
        <v>0</v>
      </c>
      <c r="AF1426" s="4">
        <v>0</v>
      </c>
      <c r="AG1426" s="4">
        <v>0</v>
      </c>
      <c r="AH1426" s="4">
        <v>0</v>
      </c>
      <c r="AI1426" s="4">
        <v>18000</v>
      </c>
      <c r="AJ1426" s="4">
        <v>0</v>
      </c>
      <c r="AK1426" s="4">
        <v>0</v>
      </c>
      <c r="AL1426" s="4">
        <v>18000</v>
      </c>
      <c r="AM1426" s="4">
        <v>950324</v>
      </c>
      <c r="AN1426" s="4">
        <v>139849</v>
      </c>
      <c r="AO1426" s="4">
        <v>810475</v>
      </c>
      <c r="AP1426" s="4">
        <v>810475</v>
      </c>
      <c r="AQ1426" s="4">
        <v>0</v>
      </c>
      <c r="AR1426" s="4" t="s">
        <v>1932</v>
      </c>
      <c r="AS1426" s="4" t="s">
        <v>1933</v>
      </c>
      <c r="AT1426" s="4">
        <v>8454651</v>
      </c>
      <c r="AU1426" s="4" t="s">
        <v>2022</v>
      </c>
      <c r="AV1426" s="4">
        <v>13904859</v>
      </c>
      <c r="AW1426" s="4" t="s">
        <v>1959</v>
      </c>
      <c r="AX1426" s="4">
        <v>85645</v>
      </c>
      <c r="AY1426" s="4" t="s">
        <v>4040</v>
      </c>
      <c r="AZ1426" s="4" t="s">
        <v>2301</v>
      </c>
      <c r="BA1426" s="4" t="s">
        <v>1938</v>
      </c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</row>
    <row r="1427" spans="1:73">
      <c r="A1427" s="4">
        <v>2010</v>
      </c>
      <c r="B1427" s="4">
        <v>4</v>
      </c>
      <c r="C1427" s="5">
        <v>40269</v>
      </c>
      <c r="D1427" s="4">
        <v>20</v>
      </c>
      <c r="E1427" s="4">
        <v>0</v>
      </c>
      <c r="F1427" s="4">
        <v>3368458</v>
      </c>
      <c r="G1427" s="4" t="s">
        <v>4041</v>
      </c>
      <c r="H1427" s="4" t="s">
        <v>2462</v>
      </c>
      <c r="I1427" s="4" t="s">
        <v>2331</v>
      </c>
      <c r="J1427" s="4" t="s">
        <v>1930</v>
      </c>
      <c r="K1427" s="4">
        <v>546795</v>
      </c>
      <c r="L1427" s="4">
        <v>0</v>
      </c>
      <c r="M1427" s="4">
        <v>0</v>
      </c>
      <c r="N1427" s="4" t="s">
        <v>1942</v>
      </c>
      <c r="O1427" s="4">
        <v>818500</v>
      </c>
      <c r="P1427" s="4">
        <v>0</v>
      </c>
      <c r="Q1427" s="4">
        <v>100180</v>
      </c>
      <c r="R1427" s="4">
        <v>718320</v>
      </c>
      <c r="S1427" s="4">
        <v>648184</v>
      </c>
      <c r="T1427" s="4">
        <v>0</v>
      </c>
      <c r="U1427" s="4">
        <v>0</v>
      </c>
      <c r="V1427" s="4">
        <v>648184</v>
      </c>
      <c r="W1427" s="4">
        <v>469495</v>
      </c>
      <c r="X1427" s="4">
        <v>0</v>
      </c>
      <c r="Y1427" s="4">
        <v>0</v>
      </c>
      <c r="Z1427" s="4">
        <v>469495</v>
      </c>
      <c r="AA1427" s="4">
        <v>395000</v>
      </c>
      <c r="AB1427" s="4">
        <v>0</v>
      </c>
      <c r="AC1427" s="4">
        <v>26150</v>
      </c>
      <c r="AD1427" s="4">
        <v>368850</v>
      </c>
      <c r="AE1427" s="4">
        <v>0</v>
      </c>
      <c r="AF1427" s="4">
        <v>0</v>
      </c>
      <c r="AG1427" s="4">
        <v>0</v>
      </c>
      <c r="AH1427" s="4">
        <v>0</v>
      </c>
      <c r="AI1427" s="4">
        <v>29000</v>
      </c>
      <c r="AJ1427" s="4">
        <v>0</v>
      </c>
      <c r="AK1427" s="4">
        <v>0</v>
      </c>
      <c r="AL1427" s="4">
        <v>29000</v>
      </c>
      <c r="AM1427" s="4">
        <v>2906974</v>
      </c>
      <c r="AN1427" s="4">
        <v>0</v>
      </c>
      <c r="AO1427" s="4">
        <v>2906974</v>
      </c>
      <c r="AP1427" s="4">
        <v>2233849</v>
      </c>
      <c r="AQ1427" s="4">
        <v>673125</v>
      </c>
      <c r="AR1427" s="4" t="s">
        <v>1932</v>
      </c>
      <c r="AS1427" s="4" t="s">
        <v>1933</v>
      </c>
      <c r="AT1427" s="4">
        <v>8040593</v>
      </c>
      <c r="AU1427" s="4" t="s">
        <v>2156</v>
      </c>
      <c r="AV1427" s="4">
        <v>13904859</v>
      </c>
      <c r="AW1427" s="4" t="s">
        <v>1959</v>
      </c>
      <c r="AX1427" s="4">
        <v>86811</v>
      </c>
      <c r="AY1427" s="4" t="s">
        <v>1952</v>
      </c>
      <c r="AZ1427" s="4" t="s">
        <v>1953</v>
      </c>
      <c r="BA1427" s="4" t="s">
        <v>1938</v>
      </c>
      <c r="BB1427" s="4">
        <v>86607</v>
      </c>
      <c r="BC1427" s="4" t="s">
        <v>2127</v>
      </c>
      <c r="BD1427" s="4" t="s">
        <v>1957</v>
      </c>
      <c r="BE1427" s="4" t="s">
        <v>1938</v>
      </c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</row>
    <row r="1428" spans="1:73">
      <c r="A1428" s="4">
        <v>2010</v>
      </c>
      <c r="B1428" s="4">
        <v>4</v>
      </c>
      <c r="C1428" s="5">
        <v>40269</v>
      </c>
      <c r="D1428" s="4">
        <v>21</v>
      </c>
      <c r="E1428" s="4">
        <v>0</v>
      </c>
      <c r="F1428" s="4">
        <v>11498397</v>
      </c>
      <c r="G1428" s="4" t="s">
        <v>4042</v>
      </c>
      <c r="H1428" s="4" t="s">
        <v>2646</v>
      </c>
      <c r="I1428" s="4" t="s">
        <v>2381</v>
      </c>
      <c r="J1428" s="4" t="s">
        <v>1950</v>
      </c>
      <c r="K1428" s="4">
        <v>1085314</v>
      </c>
      <c r="L1428" s="4">
        <v>162797</v>
      </c>
      <c r="M1428" s="4">
        <v>922517</v>
      </c>
      <c r="N1428" s="4" t="s">
        <v>1942</v>
      </c>
      <c r="O1428" s="4">
        <v>326160</v>
      </c>
      <c r="P1428" s="4">
        <v>48924</v>
      </c>
      <c r="Q1428" s="4">
        <v>0</v>
      </c>
      <c r="R1428" s="4">
        <v>277236</v>
      </c>
      <c r="S1428" s="4">
        <v>380000</v>
      </c>
      <c r="T1428" s="4">
        <v>57000</v>
      </c>
      <c r="U1428" s="4">
        <v>0</v>
      </c>
      <c r="V1428" s="4">
        <v>323000</v>
      </c>
      <c r="W1428" s="4">
        <v>248000</v>
      </c>
      <c r="X1428" s="4">
        <v>37200</v>
      </c>
      <c r="Y1428" s="4">
        <v>0</v>
      </c>
      <c r="Z1428" s="4">
        <v>210800</v>
      </c>
      <c r="AA1428" s="4">
        <v>144000</v>
      </c>
      <c r="AB1428" s="4">
        <v>21600</v>
      </c>
      <c r="AC1428" s="4">
        <v>0</v>
      </c>
      <c r="AD1428" s="4">
        <v>122400</v>
      </c>
      <c r="AE1428" s="4">
        <v>0</v>
      </c>
      <c r="AF1428" s="4">
        <v>0</v>
      </c>
      <c r="AG1428" s="4">
        <v>0</v>
      </c>
      <c r="AH1428" s="4">
        <v>0</v>
      </c>
      <c r="AI1428" s="4">
        <v>18000</v>
      </c>
      <c r="AJ1428" s="4">
        <v>0</v>
      </c>
      <c r="AK1428" s="4">
        <v>0</v>
      </c>
      <c r="AL1428" s="4">
        <v>18000</v>
      </c>
      <c r="AM1428" s="4">
        <v>2201474</v>
      </c>
      <c r="AN1428" s="4">
        <v>327521</v>
      </c>
      <c r="AO1428" s="4">
        <v>1873953</v>
      </c>
      <c r="AP1428" s="4">
        <v>1873953</v>
      </c>
      <c r="AQ1428" s="4">
        <v>0</v>
      </c>
      <c r="AR1428" s="4" t="s">
        <v>1932</v>
      </c>
      <c r="AS1428" s="4" t="s">
        <v>1933</v>
      </c>
      <c r="AT1428" s="4">
        <v>8924059</v>
      </c>
      <c r="AU1428" s="4" t="s">
        <v>2312</v>
      </c>
      <c r="AV1428" s="4">
        <v>13757038</v>
      </c>
      <c r="AW1428" s="4" t="s">
        <v>2167</v>
      </c>
      <c r="AX1428" s="4">
        <v>86955</v>
      </c>
      <c r="AY1428" s="4" t="s">
        <v>1970</v>
      </c>
      <c r="AZ1428" s="4" t="s">
        <v>1971</v>
      </c>
      <c r="BA1428" s="4" t="s">
        <v>1938</v>
      </c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</row>
    <row r="1429" spans="1:73">
      <c r="A1429" s="4">
        <v>2010</v>
      </c>
      <c r="B1429" s="4">
        <v>4</v>
      </c>
      <c r="C1429" s="5">
        <v>40269</v>
      </c>
      <c r="D1429" s="4">
        <v>22</v>
      </c>
      <c r="E1429" s="4">
        <v>0</v>
      </c>
      <c r="F1429" s="4">
        <v>8914107</v>
      </c>
      <c r="G1429" s="4" t="s">
        <v>3311</v>
      </c>
      <c r="H1429" s="4" t="s">
        <v>2328</v>
      </c>
      <c r="I1429" s="4" t="s">
        <v>2329</v>
      </c>
      <c r="J1429" s="4" t="s">
        <v>1930</v>
      </c>
      <c r="K1429" s="4">
        <v>546795</v>
      </c>
      <c r="L1429" s="4">
        <v>0</v>
      </c>
      <c r="M1429" s="4">
        <v>0</v>
      </c>
      <c r="N1429" s="4" t="s">
        <v>1942</v>
      </c>
      <c r="O1429" s="4">
        <v>818500</v>
      </c>
      <c r="P1429" s="4">
        <v>107748</v>
      </c>
      <c r="Q1429" s="4">
        <v>100180</v>
      </c>
      <c r="R1429" s="4">
        <v>610572</v>
      </c>
      <c r="S1429" s="4">
        <v>645684</v>
      </c>
      <c r="T1429" s="4">
        <v>96853</v>
      </c>
      <c r="U1429" s="4">
        <v>0</v>
      </c>
      <c r="V1429" s="4">
        <v>548831</v>
      </c>
      <c r="W1429" s="4">
        <v>469495</v>
      </c>
      <c r="X1429" s="4">
        <v>70424</v>
      </c>
      <c r="Y1429" s="4">
        <v>0</v>
      </c>
      <c r="Z1429" s="4">
        <v>399071</v>
      </c>
      <c r="AA1429" s="4">
        <v>395000</v>
      </c>
      <c r="AB1429" s="4">
        <v>55328</v>
      </c>
      <c r="AC1429" s="4">
        <v>26150</v>
      </c>
      <c r="AD1429" s="4">
        <v>313522</v>
      </c>
      <c r="AE1429" s="4">
        <v>0</v>
      </c>
      <c r="AF1429" s="4">
        <v>0</v>
      </c>
      <c r="AG1429" s="4">
        <v>0</v>
      </c>
      <c r="AH1429" s="4">
        <v>0</v>
      </c>
      <c r="AI1429" s="4">
        <v>23000</v>
      </c>
      <c r="AJ1429" s="4">
        <v>0</v>
      </c>
      <c r="AK1429" s="4">
        <v>0</v>
      </c>
      <c r="AL1429" s="4">
        <v>23000</v>
      </c>
      <c r="AM1429" s="4">
        <v>2898474</v>
      </c>
      <c r="AN1429" s="4">
        <v>330353</v>
      </c>
      <c r="AO1429" s="4">
        <v>2568121</v>
      </c>
      <c r="AP1429" s="4">
        <v>1894996</v>
      </c>
      <c r="AQ1429" s="4">
        <v>673125</v>
      </c>
      <c r="AR1429" s="4" t="s">
        <v>1932</v>
      </c>
      <c r="AS1429" s="4" t="s">
        <v>1933</v>
      </c>
      <c r="AT1429" s="4">
        <v>8039511</v>
      </c>
      <c r="AU1429" s="4" t="s">
        <v>2126</v>
      </c>
      <c r="AV1429" s="4">
        <v>13757038</v>
      </c>
      <c r="AW1429" s="4" t="s">
        <v>2167</v>
      </c>
      <c r="AX1429" s="4">
        <v>86811</v>
      </c>
      <c r="AY1429" s="4" t="s">
        <v>1952</v>
      </c>
      <c r="AZ1429" s="4" t="s">
        <v>1953</v>
      </c>
      <c r="BA1429" s="4" t="s">
        <v>1938</v>
      </c>
      <c r="BB1429" s="4">
        <v>86607</v>
      </c>
      <c r="BC1429" s="4" t="s">
        <v>2127</v>
      </c>
      <c r="BD1429" s="4" t="s">
        <v>1957</v>
      </c>
      <c r="BE1429" s="4" t="s">
        <v>1938</v>
      </c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</row>
    <row r="1430" spans="1:73">
      <c r="A1430" s="4">
        <v>2010</v>
      </c>
      <c r="B1430" s="4">
        <v>4</v>
      </c>
      <c r="C1430" s="5">
        <v>40269</v>
      </c>
      <c r="D1430" s="4">
        <v>24</v>
      </c>
      <c r="E1430" s="4">
        <v>0</v>
      </c>
      <c r="F1430" s="4">
        <v>5919921</v>
      </c>
      <c r="G1430" s="4" t="s">
        <v>4043</v>
      </c>
      <c r="H1430" s="4" t="s">
        <v>2184</v>
      </c>
      <c r="I1430" s="4" t="s">
        <v>2278</v>
      </c>
      <c r="J1430" s="4" t="s">
        <v>2012</v>
      </c>
      <c r="K1430" s="4">
        <v>1304310</v>
      </c>
      <c r="L1430" s="4">
        <v>0</v>
      </c>
      <c r="M1430" s="4">
        <v>1304310</v>
      </c>
      <c r="N1430" s="4" t="s">
        <v>1931</v>
      </c>
      <c r="O1430" s="4">
        <v>489000</v>
      </c>
      <c r="P1430" s="4">
        <v>0</v>
      </c>
      <c r="Q1430" s="4">
        <v>0</v>
      </c>
      <c r="R1430" s="4">
        <v>489000</v>
      </c>
      <c r="S1430" s="4">
        <v>358000</v>
      </c>
      <c r="T1430" s="4">
        <v>0</v>
      </c>
      <c r="U1430" s="4">
        <v>0</v>
      </c>
      <c r="V1430" s="4">
        <v>358000</v>
      </c>
      <c r="W1430" s="4">
        <v>148000</v>
      </c>
      <c r="X1430" s="4">
        <v>0</v>
      </c>
      <c r="Y1430" s="4">
        <v>0</v>
      </c>
      <c r="Z1430" s="4">
        <v>148000</v>
      </c>
      <c r="AA1430" s="4">
        <v>144000</v>
      </c>
      <c r="AB1430" s="4">
        <v>0</v>
      </c>
      <c r="AC1430" s="4">
        <v>0</v>
      </c>
      <c r="AD1430" s="4">
        <v>144000</v>
      </c>
      <c r="AE1430" s="4">
        <v>0</v>
      </c>
      <c r="AF1430" s="4">
        <v>0</v>
      </c>
      <c r="AG1430" s="4">
        <v>0</v>
      </c>
      <c r="AH1430" s="4">
        <v>0</v>
      </c>
      <c r="AI1430" s="4">
        <v>25000</v>
      </c>
      <c r="AJ1430" s="4">
        <v>0</v>
      </c>
      <c r="AK1430" s="4">
        <v>0</v>
      </c>
      <c r="AL1430" s="4">
        <v>25000</v>
      </c>
      <c r="AM1430" s="4">
        <v>2468310</v>
      </c>
      <c r="AN1430" s="4">
        <v>0</v>
      </c>
      <c r="AO1430" s="4">
        <v>2468310</v>
      </c>
      <c r="AP1430" s="4">
        <v>2468310</v>
      </c>
      <c r="AQ1430" s="4">
        <v>0</v>
      </c>
      <c r="AR1430" s="4" t="s">
        <v>1932</v>
      </c>
      <c r="AS1430" s="4" t="s">
        <v>1933</v>
      </c>
      <c r="AT1430" s="4">
        <v>7841085</v>
      </c>
      <c r="AU1430" s="4" t="s">
        <v>1990</v>
      </c>
      <c r="AV1430" s="4">
        <v>13757038</v>
      </c>
      <c r="AW1430" s="4" t="s">
        <v>2167</v>
      </c>
      <c r="AX1430" s="4">
        <v>86107</v>
      </c>
      <c r="AY1430" s="4" t="s">
        <v>2094</v>
      </c>
      <c r="AZ1430" s="4" t="s">
        <v>2095</v>
      </c>
      <c r="BA1430" s="4" t="s">
        <v>1938</v>
      </c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</row>
    <row r="1431" spans="1:73">
      <c r="A1431" s="4">
        <v>2010</v>
      </c>
      <c r="B1431" s="4">
        <v>4</v>
      </c>
      <c r="C1431" s="5">
        <v>40269</v>
      </c>
      <c r="D1431" s="4">
        <v>25</v>
      </c>
      <c r="E1431" s="4">
        <v>0</v>
      </c>
      <c r="F1431" s="4">
        <v>5919921</v>
      </c>
      <c r="G1431" s="4" t="s">
        <v>4043</v>
      </c>
      <c r="H1431" s="4" t="s">
        <v>2184</v>
      </c>
      <c r="I1431" s="4" t="s">
        <v>2278</v>
      </c>
      <c r="J1431" s="4" t="s">
        <v>2012</v>
      </c>
      <c r="K1431" s="4">
        <v>1304310</v>
      </c>
      <c r="L1431" s="4">
        <v>195647</v>
      </c>
      <c r="M1431" s="4">
        <v>1108663</v>
      </c>
      <c r="N1431" s="4" t="s">
        <v>1931</v>
      </c>
      <c r="O1431" s="4">
        <v>489000</v>
      </c>
      <c r="P1431" s="4">
        <v>73350</v>
      </c>
      <c r="Q1431" s="4">
        <v>0</v>
      </c>
      <c r="R1431" s="4">
        <v>415650</v>
      </c>
      <c r="S1431" s="4">
        <v>358000</v>
      </c>
      <c r="T1431" s="4">
        <v>53700</v>
      </c>
      <c r="U1431" s="4">
        <v>0</v>
      </c>
      <c r="V1431" s="4">
        <v>304300</v>
      </c>
      <c r="W1431" s="4">
        <v>168000</v>
      </c>
      <c r="X1431" s="4">
        <v>25200</v>
      </c>
      <c r="Y1431" s="4">
        <v>0</v>
      </c>
      <c r="Z1431" s="4">
        <v>142800</v>
      </c>
      <c r="AA1431" s="4">
        <v>144000</v>
      </c>
      <c r="AB1431" s="4">
        <v>21600</v>
      </c>
      <c r="AC1431" s="4">
        <v>0</v>
      </c>
      <c r="AD1431" s="4">
        <v>122400</v>
      </c>
      <c r="AE1431" s="4">
        <v>0</v>
      </c>
      <c r="AF1431" s="4">
        <v>0</v>
      </c>
      <c r="AG1431" s="4">
        <v>0</v>
      </c>
      <c r="AH1431" s="4">
        <v>0</v>
      </c>
      <c r="AI1431" s="4">
        <v>25000</v>
      </c>
      <c r="AJ1431" s="4">
        <v>0</v>
      </c>
      <c r="AK1431" s="4">
        <v>0</v>
      </c>
      <c r="AL1431" s="4">
        <v>25000</v>
      </c>
      <c r="AM1431" s="4">
        <v>2488310</v>
      </c>
      <c r="AN1431" s="4">
        <v>369497</v>
      </c>
      <c r="AO1431" s="4">
        <v>2118813</v>
      </c>
      <c r="AP1431" s="4">
        <v>2118813</v>
      </c>
      <c r="AQ1431" s="4">
        <v>0</v>
      </c>
      <c r="AR1431" s="4" t="s">
        <v>1932</v>
      </c>
      <c r="AS1431" s="4" t="s">
        <v>1933</v>
      </c>
      <c r="AT1431" s="4">
        <v>7841085</v>
      </c>
      <c r="AU1431" s="4" t="s">
        <v>1990</v>
      </c>
      <c r="AV1431" s="4">
        <v>13757038</v>
      </c>
      <c r="AW1431" s="4" t="s">
        <v>2167</v>
      </c>
      <c r="AX1431" s="4">
        <v>86107</v>
      </c>
      <c r="AY1431" s="4" t="s">
        <v>2094</v>
      </c>
      <c r="AZ1431" s="4" t="s">
        <v>2095</v>
      </c>
      <c r="BA1431" s="4" t="s">
        <v>1938</v>
      </c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</row>
    <row r="1432" spans="1:73">
      <c r="A1432" s="4">
        <v>2010</v>
      </c>
      <c r="B1432" s="4">
        <v>4</v>
      </c>
      <c r="C1432" s="5">
        <v>40273</v>
      </c>
      <c r="D1432" s="4">
        <v>26</v>
      </c>
      <c r="E1432" s="4">
        <v>0</v>
      </c>
      <c r="F1432" s="4">
        <v>10217107</v>
      </c>
      <c r="G1432" s="4" t="s">
        <v>2120</v>
      </c>
      <c r="H1432" s="4" t="s">
        <v>2059</v>
      </c>
      <c r="I1432" s="4" t="s">
        <v>4044</v>
      </c>
      <c r="J1432" s="4" t="s">
        <v>1930</v>
      </c>
      <c r="K1432" s="4">
        <v>287470</v>
      </c>
      <c r="L1432" s="4">
        <v>0</v>
      </c>
      <c r="M1432" s="4">
        <v>0</v>
      </c>
      <c r="N1432" s="4" t="s">
        <v>1931</v>
      </c>
      <c r="O1432" s="4">
        <v>572000</v>
      </c>
      <c r="P1432" s="4">
        <v>0</v>
      </c>
      <c r="Q1432" s="4">
        <v>47120</v>
      </c>
      <c r="R1432" s="4">
        <v>524880</v>
      </c>
      <c r="S1432" s="4">
        <v>358000</v>
      </c>
      <c r="T1432" s="4">
        <v>0</v>
      </c>
      <c r="U1432" s="4">
        <v>0</v>
      </c>
      <c r="V1432" s="4">
        <v>358000</v>
      </c>
      <c r="W1432" s="4">
        <v>102000</v>
      </c>
      <c r="X1432" s="4">
        <v>0</v>
      </c>
      <c r="Y1432" s="4">
        <v>0</v>
      </c>
      <c r="Z1432" s="4">
        <v>102000</v>
      </c>
      <c r="AA1432" s="4">
        <v>158000</v>
      </c>
      <c r="AB1432" s="4">
        <v>0</v>
      </c>
      <c r="AC1432" s="4">
        <v>10460</v>
      </c>
      <c r="AD1432" s="4">
        <v>147540</v>
      </c>
      <c r="AE1432" s="4">
        <v>0</v>
      </c>
      <c r="AF1432" s="4">
        <v>0</v>
      </c>
      <c r="AG1432" s="4">
        <v>0</v>
      </c>
      <c r="AH1432" s="4">
        <v>0</v>
      </c>
      <c r="AI1432" s="4">
        <v>25000</v>
      </c>
      <c r="AJ1432" s="4">
        <v>0</v>
      </c>
      <c r="AK1432" s="4">
        <v>0</v>
      </c>
      <c r="AL1432" s="4">
        <v>25000</v>
      </c>
      <c r="AM1432" s="4">
        <v>1502470</v>
      </c>
      <c r="AN1432" s="4">
        <v>0</v>
      </c>
      <c r="AO1432" s="4">
        <v>1502470</v>
      </c>
      <c r="AP1432" s="4">
        <v>1157420</v>
      </c>
      <c r="AQ1432" s="4">
        <v>345050</v>
      </c>
      <c r="AR1432" s="4" t="s">
        <v>1932</v>
      </c>
      <c r="AS1432" s="4" t="s">
        <v>1933</v>
      </c>
      <c r="AT1432" s="4">
        <v>7841085</v>
      </c>
      <c r="AU1432" s="4" t="s">
        <v>1990</v>
      </c>
      <c r="AV1432" s="4">
        <v>13904859</v>
      </c>
      <c r="AW1432" s="4" t="s">
        <v>1959</v>
      </c>
      <c r="AX1432" s="4">
        <v>86107</v>
      </c>
      <c r="AY1432" s="4" t="s">
        <v>2094</v>
      </c>
      <c r="AZ1432" s="4" t="s">
        <v>2095</v>
      </c>
      <c r="BA1432" s="4" t="s">
        <v>1938</v>
      </c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</row>
    <row r="1433" spans="1:73">
      <c r="A1433" s="4">
        <v>2010</v>
      </c>
      <c r="B1433" s="4">
        <v>4</v>
      </c>
      <c r="C1433" s="5">
        <v>40273</v>
      </c>
      <c r="D1433" s="4">
        <v>27</v>
      </c>
      <c r="E1433" s="4">
        <v>0</v>
      </c>
      <c r="F1433" s="4">
        <v>9658970</v>
      </c>
      <c r="G1433" s="4" t="s">
        <v>3061</v>
      </c>
      <c r="H1433" s="4" t="s">
        <v>2061</v>
      </c>
      <c r="I1433" s="4" t="s">
        <v>2180</v>
      </c>
      <c r="J1433" s="4" t="s">
        <v>1930</v>
      </c>
      <c r="K1433" s="4">
        <v>257900</v>
      </c>
      <c r="L1433" s="4">
        <v>0</v>
      </c>
      <c r="M1433" s="4">
        <v>0</v>
      </c>
      <c r="N1433" s="4" t="s">
        <v>1942</v>
      </c>
      <c r="O1433" s="4">
        <v>381000</v>
      </c>
      <c r="P1433" s="4">
        <v>53615</v>
      </c>
      <c r="Q1433" s="4">
        <v>23570</v>
      </c>
      <c r="R1433" s="4">
        <v>303815</v>
      </c>
      <c r="S1433" s="4">
        <v>248000</v>
      </c>
      <c r="T1433" s="4">
        <v>37200</v>
      </c>
      <c r="U1433" s="4">
        <v>0</v>
      </c>
      <c r="V1433" s="4">
        <v>210800</v>
      </c>
      <c r="W1433" s="4">
        <v>198000</v>
      </c>
      <c r="X1433" s="4">
        <v>29700</v>
      </c>
      <c r="Y1433" s="4">
        <v>0</v>
      </c>
      <c r="Z1433" s="4">
        <v>168300</v>
      </c>
      <c r="AA1433" s="4">
        <v>82490</v>
      </c>
      <c r="AB1433" s="4">
        <v>12374</v>
      </c>
      <c r="AC1433" s="4">
        <v>0</v>
      </c>
      <c r="AD1433" s="4">
        <v>70116</v>
      </c>
      <c r="AE1433" s="4">
        <v>0</v>
      </c>
      <c r="AF1433" s="4">
        <v>0</v>
      </c>
      <c r="AG1433" s="4">
        <v>0</v>
      </c>
      <c r="AH1433" s="4">
        <v>0</v>
      </c>
      <c r="AI1433" s="4">
        <v>18000</v>
      </c>
      <c r="AJ1433" s="4">
        <v>0</v>
      </c>
      <c r="AK1433" s="4">
        <v>0</v>
      </c>
      <c r="AL1433" s="4">
        <v>18000</v>
      </c>
      <c r="AM1433" s="4">
        <v>1185390</v>
      </c>
      <c r="AN1433" s="4">
        <v>132889</v>
      </c>
      <c r="AO1433" s="4">
        <v>1052501</v>
      </c>
      <c r="AP1433" s="4">
        <v>771031</v>
      </c>
      <c r="AQ1433" s="4">
        <v>281470</v>
      </c>
      <c r="AR1433" s="4" t="s">
        <v>1932</v>
      </c>
      <c r="AS1433" s="4" t="s">
        <v>1933</v>
      </c>
      <c r="AT1433" s="4">
        <v>11621315</v>
      </c>
      <c r="AU1433" s="4" t="s">
        <v>1969</v>
      </c>
      <c r="AV1433" s="4">
        <v>13904859</v>
      </c>
      <c r="AW1433" s="4" t="s">
        <v>1959</v>
      </c>
      <c r="AX1433" s="4">
        <v>86955</v>
      </c>
      <c r="AY1433" s="4" t="s">
        <v>1970</v>
      </c>
      <c r="AZ1433" s="4" t="s">
        <v>1971</v>
      </c>
      <c r="BA1433" s="4" t="s">
        <v>1938</v>
      </c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</row>
    <row r="1434" spans="1:73">
      <c r="A1434" s="4">
        <v>2010</v>
      </c>
      <c r="B1434" s="4">
        <v>4</v>
      </c>
      <c r="C1434" s="5">
        <v>40273</v>
      </c>
      <c r="D1434" s="4">
        <v>28</v>
      </c>
      <c r="E1434" s="4">
        <v>0</v>
      </c>
      <c r="F1434" s="4">
        <v>18245547</v>
      </c>
      <c r="G1434" s="4" t="s">
        <v>4045</v>
      </c>
      <c r="H1434" s="4" t="s">
        <v>2854</v>
      </c>
      <c r="I1434" s="4" t="s">
        <v>2816</v>
      </c>
      <c r="J1434" s="4" t="s">
        <v>2007</v>
      </c>
      <c r="K1434" s="4">
        <v>639540</v>
      </c>
      <c r="L1434" s="4">
        <v>95931</v>
      </c>
      <c r="M1434" s="4">
        <v>543609</v>
      </c>
      <c r="N1434" s="4" t="s">
        <v>2021</v>
      </c>
      <c r="O1434" s="4">
        <v>381000</v>
      </c>
      <c r="P1434" s="4">
        <v>57150</v>
      </c>
      <c r="Q1434" s="4">
        <v>0</v>
      </c>
      <c r="R1434" s="4">
        <v>323850</v>
      </c>
      <c r="S1434" s="4">
        <v>210000</v>
      </c>
      <c r="T1434" s="4">
        <v>31500</v>
      </c>
      <c r="U1434" s="4">
        <v>0</v>
      </c>
      <c r="V1434" s="4">
        <v>178500</v>
      </c>
      <c r="W1434" s="4">
        <v>147457</v>
      </c>
      <c r="X1434" s="4">
        <v>22119</v>
      </c>
      <c r="Y1434" s="4">
        <v>0</v>
      </c>
      <c r="Z1434" s="4">
        <v>125338</v>
      </c>
      <c r="AA1434" s="4">
        <v>82490</v>
      </c>
      <c r="AB1434" s="4">
        <v>12374</v>
      </c>
      <c r="AC1434" s="4">
        <v>0</v>
      </c>
      <c r="AD1434" s="4">
        <v>70116</v>
      </c>
      <c r="AE1434" s="4">
        <v>0</v>
      </c>
      <c r="AF1434" s="4">
        <v>0</v>
      </c>
      <c r="AG1434" s="4">
        <v>0</v>
      </c>
      <c r="AH1434" s="4">
        <v>0</v>
      </c>
      <c r="AI1434" s="4">
        <v>10000</v>
      </c>
      <c r="AJ1434" s="4">
        <v>0</v>
      </c>
      <c r="AK1434" s="4">
        <v>0</v>
      </c>
      <c r="AL1434" s="4">
        <v>10000</v>
      </c>
      <c r="AM1434" s="4">
        <v>1470487</v>
      </c>
      <c r="AN1434" s="4">
        <v>219074</v>
      </c>
      <c r="AO1434" s="4">
        <v>1251413</v>
      </c>
      <c r="AP1434" s="4">
        <v>1251413</v>
      </c>
      <c r="AQ1434" s="4">
        <v>0</v>
      </c>
      <c r="AR1434" s="4" t="s">
        <v>1932</v>
      </c>
      <c r="AS1434" s="4" t="s">
        <v>1933</v>
      </c>
      <c r="AT1434" s="4">
        <v>5927946</v>
      </c>
      <c r="AU1434" s="4" t="s">
        <v>4046</v>
      </c>
      <c r="AV1434" s="4">
        <v>13904859</v>
      </c>
      <c r="AW1434" s="4" t="s">
        <v>1959</v>
      </c>
      <c r="AX1434" s="4">
        <v>99064</v>
      </c>
      <c r="AY1434" s="4" t="s">
        <v>3421</v>
      </c>
      <c r="AZ1434" s="4" t="s">
        <v>2037</v>
      </c>
      <c r="BA1434" s="4" t="s">
        <v>1938</v>
      </c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</row>
    <row r="1435" spans="1:73">
      <c r="A1435" s="4">
        <v>2010</v>
      </c>
      <c r="B1435" s="4">
        <v>4</v>
      </c>
      <c r="C1435" s="5">
        <v>40273</v>
      </c>
      <c r="D1435" s="4">
        <v>31</v>
      </c>
      <c r="E1435" s="4">
        <v>0</v>
      </c>
      <c r="F1435" s="4">
        <v>15342260</v>
      </c>
      <c r="G1435" s="4" t="s">
        <v>4047</v>
      </c>
      <c r="H1435" s="4" t="s">
        <v>2033</v>
      </c>
      <c r="I1435" s="4" t="s">
        <v>2800</v>
      </c>
      <c r="J1435" s="4" t="s">
        <v>2007</v>
      </c>
      <c r="K1435" s="4">
        <v>1085314</v>
      </c>
      <c r="L1435" s="4">
        <v>0</v>
      </c>
      <c r="M1435" s="4">
        <v>1085314</v>
      </c>
      <c r="N1435" s="4" t="s">
        <v>1942</v>
      </c>
      <c r="O1435" s="4">
        <v>381000</v>
      </c>
      <c r="P1435" s="4">
        <v>0</v>
      </c>
      <c r="Q1435" s="4">
        <v>0</v>
      </c>
      <c r="R1435" s="4">
        <v>381000</v>
      </c>
      <c r="S1435" s="4">
        <v>380000</v>
      </c>
      <c r="T1435" s="4">
        <v>0</v>
      </c>
      <c r="U1435" s="4">
        <v>0</v>
      </c>
      <c r="V1435" s="4">
        <v>380000</v>
      </c>
      <c r="W1435" s="4">
        <v>248000</v>
      </c>
      <c r="X1435" s="4">
        <v>0</v>
      </c>
      <c r="Y1435" s="4">
        <v>0</v>
      </c>
      <c r="Z1435" s="4">
        <v>248000</v>
      </c>
      <c r="AA1435" s="4">
        <v>237000</v>
      </c>
      <c r="AB1435" s="4">
        <v>0</v>
      </c>
      <c r="AC1435" s="4">
        <v>0</v>
      </c>
      <c r="AD1435" s="4">
        <v>237000</v>
      </c>
      <c r="AE1435" s="4">
        <v>0</v>
      </c>
      <c r="AF1435" s="4">
        <v>0</v>
      </c>
      <c r="AG1435" s="4">
        <v>0</v>
      </c>
      <c r="AH1435" s="4">
        <v>0</v>
      </c>
      <c r="AI1435" s="4">
        <v>18000</v>
      </c>
      <c r="AJ1435" s="4">
        <v>0</v>
      </c>
      <c r="AK1435" s="4">
        <v>0</v>
      </c>
      <c r="AL1435" s="4">
        <v>18000</v>
      </c>
      <c r="AM1435" s="4">
        <v>2349314</v>
      </c>
      <c r="AN1435" s="4">
        <v>0</v>
      </c>
      <c r="AO1435" s="4">
        <v>2349314</v>
      </c>
      <c r="AP1435" s="4">
        <v>2349314</v>
      </c>
      <c r="AQ1435" s="4">
        <v>0</v>
      </c>
      <c r="AR1435" s="4" t="s">
        <v>1932</v>
      </c>
      <c r="AS1435" s="4" t="s">
        <v>1933</v>
      </c>
      <c r="AT1435" s="4">
        <v>14598692</v>
      </c>
      <c r="AU1435" s="4" t="s">
        <v>2358</v>
      </c>
      <c r="AV1435" s="4">
        <v>13904859</v>
      </c>
      <c r="AW1435" s="4" t="s">
        <v>1959</v>
      </c>
      <c r="AX1435" s="4">
        <v>86955</v>
      </c>
      <c r="AY1435" s="4" t="s">
        <v>1970</v>
      </c>
      <c r="AZ1435" s="4" t="s">
        <v>1971</v>
      </c>
      <c r="BA1435" s="4" t="s">
        <v>1938</v>
      </c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</row>
    <row r="1436" spans="1:73">
      <c r="A1436" s="4">
        <v>2010</v>
      </c>
      <c r="B1436" s="4">
        <v>4</v>
      </c>
      <c r="C1436" s="5">
        <v>40273</v>
      </c>
      <c r="D1436" s="4">
        <v>32</v>
      </c>
      <c r="E1436" s="4">
        <v>0</v>
      </c>
      <c r="F1436" s="4">
        <v>2485603</v>
      </c>
      <c r="G1436" s="4" t="s">
        <v>4048</v>
      </c>
      <c r="H1436" s="4" t="s">
        <v>2147</v>
      </c>
      <c r="I1436" s="4" t="s">
        <v>2406</v>
      </c>
      <c r="J1436" s="4" t="s">
        <v>1950</v>
      </c>
      <c r="K1436" s="4">
        <v>944466</v>
      </c>
      <c r="L1436" s="4">
        <v>0</v>
      </c>
      <c r="M1436" s="4">
        <v>944466</v>
      </c>
      <c r="N1436" s="4" t="s">
        <v>1942</v>
      </c>
      <c r="O1436" s="4">
        <v>149040</v>
      </c>
      <c r="P1436" s="4">
        <v>0</v>
      </c>
      <c r="Q1436" s="4">
        <v>0</v>
      </c>
      <c r="R1436" s="4">
        <v>149040</v>
      </c>
      <c r="S1436" s="4">
        <v>180000</v>
      </c>
      <c r="T1436" s="4">
        <v>0</v>
      </c>
      <c r="U1436" s="4">
        <v>0</v>
      </c>
      <c r="V1436" s="4">
        <v>180000</v>
      </c>
      <c r="W1436" s="4">
        <v>90000</v>
      </c>
      <c r="X1436" s="4">
        <v>0</v>
      </c>
      <c r="Y1436" s="4">
        <v>0</v>
      </c>
      <c r="Z1436" s="4">
        <v>90000</v>
      </c>
      <c r="AA1436" s="4">
        <v>79000</v>
      </c>
      <c r="AB1436" s="4">
        <v>0</v>
      </c>
      <c r="AC1436" s="4">
        <v>0</v>
      </c>
      <c r="AD1436" s="4">
        <v>79000</v>
      </c>
      <c r="AE1436" s="4">
        <v>30000</v>
      </c>
      <c r="AF1436" s="4">
        <v>0</v>
      </c>
      <c r="AG1436" s="4">
        <v>0</v>
      </c>
      <c r="AH1436" s="4">
        <v>30000</v>
      </c>
      <c r="AI1436" s="4">
        <v>0</v>
      </c>
      <c r="AJ1436" s="4">
        <v>0</v>
      </c>
      <c r="AK1436" s="4">
        <v>0</v>
      </c>
      <c r="AL1436" s="4">
        <v>0</v>
      </c>
      <c r="AM1436" s="4">
        <v>1472506</v>
      </c>
      <c r="AN1436" s="4">
        <v>0</v>
      </c>
      <c r="AO1436" s="4">
        <v>1472506</v>
      </c>
      <c r="AP1436" s="4">
        <v>1472506</v>
      </c>
      <c r="AQ1436" s="4">
        <v>0</v>
      </c>
      <c r="AR1436" s="4" t="s">
        <v>1932</v>
      </c>
      <c r="AS1436" s="4" t="s">
        <v>1933</v>
      </c>
      <c r="AT1436" s="4">
        <v>6633148</v>
      </c>
      <c r="AU1436" s="4" t="s">
        <v>1996</v>
      </c>
      <c r="AV1436" s="4">
        <v>13904859</v>
      </c>
      <c r="AW1436" s="4" t="s">
        <v>1959</v>
      </c>
      <c r="AX1436" s="4">
        <v>86931</v>
      </c>
      <c r="AY1436" s="4" t="s">
        <v>3768</v>
      </c>
      <c r="AZ1436" s="4" t="s">
        <v>3769</v>
      </c>
      <c r="BA1436" s="4" t="s">
        <v>1938</v>
      </c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</row>
    <row r="1437" spans="1:73">
      <c r="A1437" s="4">
        <v>2010</v>
      </c>
      <c r="B1437" s="4">
        <v>4</v>
      </c>
      <c r="C1437" s="5">
        <v>40273</v>
      </c>
      <c r="D1437" s="4">
        <v>36</v>
      </c>
      <c r="E1437" s="4">
        <v>0</v>
      </c>
      <c r="F1437" s="4">
        <v>5430330</v>
      </c>
      <c r="G1437" s="4" t="s">
        <v>3107</v>
      </c>
      <c r="H1437" s="4" t="s">
        <v>3298</v>
      </c>
      <c r="I1437" s="4" t="s">
        <v>3169</v>
      </c>
      <c r="J1437" s="4" t="s">
        <v>1930</v>
      </c>
      <c r="K1437" s="4">
        <v>172380</v>
      </c>
      <c r="L1437" s="4">
        <v>0</v>
      </c>
      <c r="M1437" s="4">
        <v>0</v>
      </c>
      <c r="N1437" s="4" t="s">
        <v>1942</v>
      </c>
      <c r="O1437" s="4">
        <v>381000</v>
      </c>
      <c r="P1437" s="4">
        <v>0</v>
      </c>
      <c r="Q1437" s="4">
        <v>23570</v>
      </c>
      <c r="R1437" s="4">
        <v>357430</v>
      </c>
      <c r="S1437" s="4">
        <v>250000</v>
      </c>
      <c r="T1437" s="4">
        <v>0</v>
      </c>
      <c r="U1437" s="4">
        <v>0</v>
      </c>
      <c r="V1437" s="4">
        <v>250000</v>
      </c>
      <c r="W1437" s="4">
        <v>200000</v>
      </c>
      <c r="X1437" s="4">
        <v>0</v>
      </c>
      <c r="Y1437" s="4">
        <v>0</v>
      </c>
      <c r="Z1437" s="4">
        <v>200000</v>
      </c>
      <c r="AA1437" s="4">
        <v>237000</v>
      </c>
      <c r="AB1437" s="4">
        <v>0</v>
      </c>
      <c r="AC1437" s="4">
        <v>15690</v>
      </c>
      <c r="AD1437" s="4">
        <v>221310</v>
      </c>
      <c r="AE1437" s="4">
        <v>120000</v>
      </c>
      <c r="AF1437" s="4">
        <v>0</v>
      </c>
      <c r="AG1437" s="4">
        <v>0</v>
      </c>
      <c r="AH1437" s="4">
        <v>120000</v>
      </c>
      <c r="AI1437" s="4">
        <v>10000</v>
      </c>
      <c r="AJ1437" s="4">
        <v>0</v>
      </c>
      <c r="AK1437" s="4">
        <v>0</v>
      </c>
      <c r="AL1437" s="4">
        <v>10000</v>
      </c>
      <c r="AM1437" s="4">
        <v>1370380</v>
      </c>
      <c r="AN1437" s="4">
        <v>0</v>
      </c>
      <c r="AO1437" s="4">
        <v>1370380</v>
      </c>
      <c r="AP1437" s="4">
        <v>1158740</v>
      </c>
      <c r="AQ1437" s="4">
        <v>211640</v>
      </c>
      <c r="AR1437" s="4" t="s">
        <v>1932</v>
      </c>
      <c r="AS1437" s="4" t="s">
        <v>1933</v>
      </c>
      <c r="AT1437" s="4">
        <v>5430052</v>
      </c>
      <c r="AU1437" s="4" t="s">
        <v>2269</v>
      </c>
      <c r="AV1437" s="4">
        <v>13904859</v>
      </c>
      <c r="AW1437" s="4" t="s">
        <v>1959</v>
      </c>
      <c r="AX1437" s="4">
        <v>85521</v>
      </c>
      <c r="AY1437" s="4" t="s">
        <v>4049</v>
      </c>
      <c r="AZ1437" s="4" t="s">
        <v>4050</v>
      </c>
      <c r="BA1437" s="4" t="s">
        <v>1938</v>
      </c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</row>
    <row r="1438" spans="1:73">
      <c r="A1438" s="4">
        <v>2010</v>
      </c>
      <c r="B1438" s="4">
        <v>4</v>
      </c>
      <c r="C1438" s="5">
        <v>40273</v>
      </c>
      <c r="D1438" s="4">
        <v>37</v>
      </c>
      <c r="E1438" s="4">
        <v>0</v>
      </c>
      <c r="F1438" s="4">
        <v>7605803</v>
      </c>
      <c r="G1438" s="4" t="s">
        <v>3524</v>
      </c>
      <c r="H1438" s="4" t="s">
        <v>4051</v>
      </c>
      <c r="I1438" s="4" t="s">
        <v>4052</v>
      </c>
      <c r="J1438" s="4" t="s">
        <v>1930</v>
      </c>
      <c r="K1438" s="4">
        <v>172380</v>
      </c>
      <c r="L1438" s="4">
        <v>0</v>
      </c>
      <c r="M1438" s="4">
        <v>0</v>
      </c>
      <c r="N1438" s="4" t="s">
        <v>1931</v>
      </c>
      <c r="O1438" s="4">
        <v>513000</v>
      </c>
      <c r="P1438" s="4">
        <v>0</v>
      </c>
      <c r="Q1438" s="4">
        <v>33250</v>
      </c>
      <c r="R1438" s="4">
        <v>479750</v>
      </c>
      <c r="S1438" s="4">
        <v>115000</v>
      </c>
      <c r="T1438" s="4">
        <v>0</v>
      </c>
      <c r="U1438" s="4">
        <v>0</v>
      </c>
      <c r="V1438" s="4">
        <v>115000</v>
      </c>
      <c r="W1438" s="4">
        <v>75000</v>
      </c>
      <c r="X1438" s="4">
        <v>0</v>
      </c>
      <c r="Y1438" s="4">
        <v>0</v>
      </c>
      <c r="Z1438" s="4">
        <v>75000</v>
      </c>
      <c r="AA1438" s="4">
        <v>82490</v>
      </c>
      <c r="AB1438" s="4">
        <v>0</v>
      </c>
      <c r="AC1438" s="4">
        <v>0</v>
      </c>
      <c r="AD1438" s="4">
        <v>82490</v>
      </c>
      <c r="AE1438" s="4">
        <v>105400</v>
      </c>
      <c r="AF1438" s="4">
        <v>0</v>
      </c>
      <c r="AG1438" s="4">
        <v>0</v>
      </c>
      <c r="AH1438" s="4">
        <v>105400</v>
      </c>
      <c r="AI1438" s="4">
        <v>0</v>
      </c>
      <c r="AJ1438" s="4">
        <v>0</v>
      </c>
      <c r="AK1438" s="4">
        <v>0</v>
      </c>
      <c r="AL1438" s="4">
        <v>0</v>
      </c>
      <c r="AM1438" s="4">
        <v>1063270</v>
      </c>
      <c r="AN1438" s="4">
        <v>0</v>
      </c>
      <c r="AO1438" s="4">
        <v>1063270</v>
      </c>
      <c r="AP1438" s="4">
        <v>857640</v>
      </c>
      <c r="AQ1438" s="4">
        <v>205630</v>
      </c>
      <c r="AR1438" s="4" t="s">
        <v>1932</v>
      </c>
      <c r="AS1438" s="4" t="s">
        <v>1933</v>
      </c>
      <c r="AT1438" s="4">
        <v>7841085</v>
      </c>
      <c r="AU1438" s="4" t="s">
        <v>1990</v>
      </c>
      <c r="AV1438" s="4">
        <v>13904859</v>
      </c>
      <c r="AW1438" s="4" t="s">
        <v>1959</v>
      </c>
      <c r="AX1438" s="4">
        <v>86963</v>
      </c>
      <c r="AY1438" s="4" t="s">
        <v>2111</v>
      </c>
      <c r="AZ1438" s="4" t="s">
        <v>2112</v>
      </c>
      <c r="BA1438" s="4" t="s">
        <v>1938</v>
      </c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</row>
    <row r="1439" spans="1:73">
      <c r="A1439" s="4">
        <v>2010</v>
      </c>
      <c r="B1439" s="4">
        <v>4</v>
      </c>
      <c r="C1439" s="5">
        <v>40273</v>
      </c>
      <c r="D1439" s="4">
        <v>38</v>
      </c>
      <c r="E1439" s="4">
        <v>0</v>
      </c>
      <c r="F1439" s="4">
        <v>12039656</v>
      </c>
      <c r="G1439" s="4" t="s">
        <v>4053</v>
      </c>
      <c r="H1439" s="4" t="s">
        <v>2487</v>
      </c>
      <c r="I1439" s="4" t="s">
        <v>4054</v>
      </c>
      <c r="J1439" s="4" t="s">
        <v>2012</v>
      </c>
      <c r="K1439" s="4">
        <v>1304310</v>
      </c>
      <c r="L1439" s="4">
        <v>195647</v>
      </c>
      <c r="M1439" s="4">
        <v>1108663</v>
      </c>
      <c r="N1439" s="4" t="s">
        <v>1931</v>
      </c>
      <c r="O1439" s="4">
        <v>489000</v>
      </c>
      <c r="P1439" s="4">
        <v>73350</v>
      </c>
      <c r="Q1439" s="4">
        <v>0</v>
      </c>
      <c r="R1439" s="4">
        <v>415650</v>
      </c>
      <c r="S1439" s="4">
        <v>358000</v>
      </c>
      <c r="T1439" s="4">
        <v>53700</v>
      </c>
      <c r="U1439" s="4">
        <v>0</v>
      </c>
      <c r="V1439" s="4">
        <v>304300</v>
      </c>
      <c r="W1439" s="4">
        <v>102000</v>
      </c>
      <c r="X1439" s="4">
        <v>15300</v>
      </c>
      <c r="Y1439" s="4">
        <v>0</v>
      </c>
      <c r="Z1439" s="4">
        <v>86700</v>
      </c>
      <c r="AA1439" s="4">
        <v>144000</v>
      </c>
      <c r="AB1439" s="4">
        <v>21600</v>
      </c>
      <c r="AC1439" s="4">
        <v>0</v>
      </c>
      <c r="AD1439" s="4">
        <v>122400</v>
      </c>
      <c r="AE1439" s="4">
        <v>0</v>
      </c>
      <c r="AF1439" s="4">
        <v>0</v>
      </c>
      <c r="AG1439" s="4">
        <v>0</v>
      </c>
      <c r="AH1439" s="4">
        <v>0</v>
      </c>
      <c r="AI1439" s="4">
        <v>25000</v>
      </c>
      <c r="AJ1439" s="4">
        <v>0</v>
      </c>
      <c r="AK1439" s="4">
        <v>0</v>
      </c>
      <c r="AL1439" s="4">
        <v>25000</v>
      </c>
      <c r="AM1439" s="4">
        <v>2422310</v>
      </c>
      <c r="AN1439" s="4">
        <v>359597</v>
      </c>
      <c r="AO1439" s="4">
        <v>2062713</v>
      </c>
      <c r="AP1439" s="4">
        <v>2062713</v>
      </c>
      <c r="AQ1439" s="4">
        <v>0</v>
      </c>
      <c r="AR1439" s="4" t="s">
        <v>1932</v>
      </c>
      <c r="AS1439" s="4" t="s">
        <v>1933</v>
      </c>
      <c r="AT1439" s="4">
        <v>7841085</v>
      </c>
      <c r="AU1439" s="4" t="s">
        <v>1990</v>
      </c>
      <c r="AV1439" s="4">
        <v>13904859</v>
      </c>
      <c r="AW1439" s="4" t="s">
        <v>1959</v>
      </c>
      <c r="AX1439" s="4">
        <v>86107</v>
      </c>
      <c r="AY1439" s="4" t="s">
        <v>2094</v>
      </c>
      <c r="AZ1439" s="4" t="s">
        <v>2095</v>
      </c>
      <c r="BA1439" s="4" t="s">
        <v>1938</v>
      </c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</row>
    <row r="1440" spans="1:73">
      <c r="A1440" s="4">
        <v>2010</v>
      </c>
      <c r="B1440" s="4">
        <v>4</v>
      </c>
      <c r="C1440" s="5">
        <v>40273</v>
      </c>
      <c r="D1440" s="4">
        <v>40</v>
      </c>
      <c r="E1440" s="4">
        <v>0</v>
      </c>
      <c r="F1440" s="4">
        <v>9658970</v>
      </c>
      <c r="G1440" s="4" t="s">
        <v>3061</v>
      </c>
      <c r="H1440" s="4" t="s">
        <v>2061</v>
      </c>
      <c r="I1440" s="4" t="s">
        <v>2180</v>
      </c>
      <c r="J1440" s="4" t="s">
        <v>1930</v>
      </c>
      <c r="K1440" s="4">
        <v>257900</v>
      </c>
      <c r="L1440" s="4">
        <v>0</v>
      </c>
      <c r="M1440" s="4">
        <v>0</v>
      </c>
      <c r="N1440" s="4" t="s">
        <v>1942</v>
      </c>
      <c r="O1440" s="4">
        <v>381000</v>
      </c>
      <c r="P1440" s="4">
        <v>53615</v>
      </c>
      <c r="Q1440" s="4">
        <v>23570</v>
      </c>
      <c r="R1440" s="4">
        <v>303815</v>
      </c>
      <c r="S1440" s="4">
        <v>248000</v>
      </c>
      <c r="T1440" s="4">
        <v>37200</v>
      </c>
      <c r="U1440" s="4">
        <v>0</v>
      </c>
      <c r="V1440" s="4">
        <v>210800</v>
      </c>
      <c r="W1440" s="4">
        <v>198000</v>
      </c>
      <c r="X1440" s="4">
        <v>29700</v>
      </c>
      <c r="Y1440" s="4">
        <v>0</v>
      </c>
      <c r="Z1440" s="4">
        <v>168300</v>
      </c>
      <c r="AA1440" s="4">
        <v>79000</v>
      </c>
      <c r="AB1440" s="4">
        <v>11066</v>
      </c>
      <c r="AC1440" s="4">
        <v>5230</v>
      </c>
      <c r="AD1440" s="4">
        <v>62704</v>
      </c>
      <c r="AE1440" s="4">
        <v>0</v>
      </c>
      <c r="AF1440" s="4">
        <v>0</v>
      </c>
      <c r="AG1440" s="4">
        <v>0</v>
      </c>
      <c r="AH1440" s="4">
        <v>0</v>
      </c>
      <c r="AI1440" s="4">
        <v>18000</v>
      </c>
      <c r="AJ1440" s="4">
        <v>0</v>
      </c>
      <c r="AK1440" s="4">
        <v>0</v>
      </c>
      <c r="AL1440" s="4">
        <v>18000</v>
      </c>
      <c r="AM1440" s="4">
        <v>1181900</v>
      </c>
      <c r="AN1440" s="4">
        <v>131581</v>
      </c>
      <c r="AO1440" s="4">
        <v>1050319</v>
      </c>
      <c r="AP1440" s="4">
        <v>763619</v>
      </c>
      <c r="AQ1440" s="4">
        <v>286700</v>
      </c>
      <c r="AR1440" s="4" t="s">
        <v>1932</v>
      </c>
      <c r="AS1440" s="4" t="s">
        <v>1933</v>
      </c>
      <c r="AT1440" s="4">
        <v>11621315</v>
      </c>
      <c r="AU1440" s="4" t="s">
        <v>1969</v>
      </c>
      <c r="AV1440" s="4">
        <v>13904859</v>
      </c>
      <c r="AW1440" s="4" t="s">
        <v>1959</v>
      </c>
      <c r="AX1440" s="4">
        <v>86955</v>
      </c>
      <c r="AY1440" s="4" t="s">
        <v>1970</v>
      </c>
      <c r="AZ1440" s="4" t="s">
        <v>1971</v>
      </c>
      <c r="BA1440" s="4" t="s">
        <v>1938</v>
      </c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</row>
    <row r="1441" spans="1:73">
      <c r="A1441" s="4">
        <v>2010</v>
      </c>
      <c r="B1441" s="4">
        <v>4</v>
      </c>
      <c r="C1441" s="5">
        <v>40273</v>
      </c>
      <c r="D1441" s="4">
        <v>42</v>
      </c>
      <c r="E1441" s="4">
        <v>0</v>
      </c>
      <c r="F1441" s="4">
        <v>9020654</v>
      </c>
      <c r="G1441" s="4" t="s">
        <v>4055</v>
      </c>
      <c r="H1441" s="4" t="s">
        <v>2418</v>
      </c>
      <c r="I1441" s="4" t="s">
        <v>3047</v>
      </c>
      <c r="J1441" s="4" t="s">
        <v>1930</v>
      </c>
      <c r="K1441" s="4">
        <v>172380</v>
      </c>
      <c r="L1441" s="4">
        <v>0</v>
      </c>
      <c r="M1441" s="4">
        <v>0</v>
      </c>
      <c r="N1441" s="4" t="s">
        <v>1942</v>
      </c>
      <c r="O1441" s="4">
        <v>513000</v>
      </c>
      <c r="P1441" s="4">
        <v>0</v>
      </c>
      <c r="Q1441" s="4">
        <v>33250</v>
      </c>
      <c r="R1441" s="4">
        <v>479750</v>
      </c>
      <c r="S1441" s="4">
        <v>122000</v>
      </c>
      <c r="T1441" s="4">
        <v>0</v>
      </c>
      <c r="U1441" s="4">
        <v>0</v>
      </c>
      <c r="V1441" s="4">
        <v>122000</v>
      </c>
      <c r="W1441" s="4">
        <v>68000</v>
      </c>
      <c r="X1441" s="4">
        <v>0</v>
      </c>
      <c r="Y1441" s="4">
        <v>0</v>
      </c>
      <c r="Z1441" s="4">
        <v>68000</v>
      </c>
      <c r="AA1441" s="4">
        <v>55370</v>
      </c>
      <c r="AB1441" s="4">
        <v>0</v>
      </c>
      <c r="AC1441" s="4">
        <v>0</v>
      </c>
      <c r="AD1441" s="4">
        <v>55370</v>
      </c>
      <c r="AE1441" s="4">
        <v>0</v>
      </c>
      <c r="AF1441" s="4">
        <v>0</v>
      </c>
      <c r="AG1441" s="4">
        <v>0</v>
      </c>
      <c r="AH1441" s="4">
        <v>0</v>
      </c>
      <c r="AI1441" s="4">
        <v>20000</v>
      </c>
      <c r="AJ1441" s="4">
        <v>0</v>
      </c>
      <c r="AK1441" s="4">
        <v>0</v>
      </c>
      <c r="AL1441" s="4">
        <v>20000</v>
      </c>
      <c r="AM1441" s="4">
        <v>950750</v>
      </c>
      <c r="AN1441" s="4">
        <v>0</v>
      </c>
      <c r="AO1441" s="4">
        <v>950750</v>
      </c>
      <c r="AP1441" s="4">
        <v>745120</v>
      </c>
      <c r="AQ1441" s="4">
        <v>205630</v>
      </c>
      <c r="AR1441" s="4" t="s">
        <v>1932</v>
      </c>
      <c r="AS1441" s="4" t="s">
        <v>1933</v>
      </c>
      <c r="AT1441" s="4">
        <v>10664275</v>
      </c>
      <c r="AU1441" s="4" t="s">
        <v>2031</v>
      </c>
      <c r="AV1441" s="4">
        <v>13904859</v>
      </c>
      <c r="AW1441" s="4" t="s">
        <v>1959</v>
      </c>
      <c r="AX1441" s="4">
        <v>86028</v>
      </c>
      <c r="AY1441" s="4" t="s">
        <v>1962</v>
      </c>
      <c r="AZ1441" s="4" t="s">
        <v>1963</v>
      </c>
      <c r="BA1441" s="4" t="s">
        <v>1938</v>
      </c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</row>
    <row r="1442" spans="1:73">
      <c r="A1442" s="4">
        <v>2010</v>
      </c>
      <c r="B1442" s="4">
        <v>4</v>
      </c>
      <c r="C1442" s="5">
        <v>40273</v>
      </c>
      <c r="D1442" s="4">
        <v>44</v>
      </c>
      <c r="E1442" s="4">
        <v>0</v>
      </c>
      <c r="F1442" s="4">
        <v>7312036</v>
      </c>
      <c r="G1442" s="4" t="s">
        <v>4056</v>
      </c>
      <c r="H1442" s="4" t="s">
        <v>4057</v>
      </c>
      <c r="I1442" s="4" t="s">
        <v>2459</v>
      </c>
      <c r="J1442" s="4" t="s">
        <v>1995</v>
      </c>
      <c r="K1442" s="4">
        <v>796404</v>
      </c>
      <c r="L1442" s="4">
        <v>119460</v>
      </c>
      <c r="M1442" s="4">
        <v>676944</v>
      </c>
      <c r="N1442" s="4" t="s">
        <v>1931</v>
      </c>
      <c r="O1442" s="4">
        <v>300000</v>
      </c>
      <c r="P1442" s="4">
        <v>45000</v>
      </c>
      <c r="Q1442" s="4">
        <v>0</v>
      </c>
      <c r="R1442" s="4">
        <v>255000</v>
      </c>
      <c r="S1442" s="4">
        <v>204000</v>
      </c>
      <c r="T1442" s="4">
        <v>30600</v>
      </c>
      <c r="U1442" s="4">
        <v>0</v>
      </c>
      <c r="V1442" s="4">
        <v>173400</v>
      </c>
      <c r="W1442" s="4">
        <v>129000</v>
      </c>
      <c r="X1442" s="4">
        <v>19350</v>
      </c>
      <c r="Y1442" s="4">
        <v>0</v>
      </c>
      <c r="Z1442" s="4">
        <v>109650</v>
      </c>
      <c r="AA1442" s="4">
        <v>82490</v>
      </c>
      <c r="AB1442" s="4">
        <v>12374</v>
      </c>
      <c r="AC1442" s="4">
        <v>0</v>
      </c>
      <c r="AD1442" s="4">
        <v>70116</v>
      </c>
      <c r="AE1442" s="4">
        <v>0</v>
      </c>
      <c r="AF1442" s="4">
        <v>0</v>
      </c>
      <c r="AG1442" s="4">
        <v>0</v>
      </c>
      <c r="AH1442" s="4">
        <v>0</v>
      </c>
      <c r="AI1442" s="4">
        <v>27000</v>
      </c>
      <c r="AJ1442" s="4">
        <v>0</v>
      </c>
      <c r="AK1442" s="4">
        <v>0</v>
      </c>
      <c r="AL1442" s="4">
        <v>27000</v>
      </c>
      <c r="AM1442" s="4">
        <v>1538894</v>
      </c>
      <c r="AN1442" s="4">
        <v>226784</v>
      </c>
      <c r="AO1442" s="4">
        <v>1312110</v>
      </c>
      <c r="AP1442" s="4">
        <v>1312110</v>
      </c>
      <c r="AQ1442" s="4">
        <v>0</v>
      </c>
      <c r="AR1442" s="4" t="s">
        <v>1932</v>
      </c>
      <c r="AS1442" s="4" t="s">
        <v>1933</v>
      </c>
      <c r="AT1442" s="4">
        <v>5862531</v>
      </c>
      <c r="AU1442" s="4" t="s">
        <v>2001</v>
      </c>
      <c r="AV1442" s="4">
        <v>13904859</v>
      </c>
      <c r="AW1442" s="4" t="s">
        <v>1959</v>
      </c>
      <c r="AX1442" s="4">
        <v>88004</v>
      </c>
      <c r="AY1442" s="4" t="s">
        <v>2002</v>
      </c>
      <c r="AZ1442" s="4" t="s">
        <v>2003</v>
      </c>
      <c r="BA1442" s="4" t="s">
        <v>1938</v>
      </c>
      <c r="BB1442" s="4">
        <v>88004</v>
      </c>
      <c r="BC1442" s="4" t="s">
        <v>2002</v>
      </c>
      <c r="BD1442" s="4" t="s">
        <v>2003</v>
      </c>
      <c r="BE1442" s="4" t="s">
        <v>1938</v>
      </c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</row>
    <row r="1443" spans="1:73">
      <c r="A1443" s="4">
        <v>2010</v>
      </c>
      <c r="B1443" s="4">
        <v>4</v>
      </c>
      <c r="C1443" s="5">
        <v>40273</v>
      </c>
      <c r="D1443" s="4">
        <v>45</v>
      </c>
      <c r="E1443" s="4">
        <v>0</v>
      </c>
      <c r="F1443" s="4">
        <v>5631891</v>
      </c>
      <c r="G1443" s="4" t="s">
        <v>2759</v>
      </c>
      <c r="H1443" s="4" t="s">
        <v>2696</v>
      </c>
      <c r="I1443" s="4" t="s">
        <v>2042</v>
      </c>
      <c r="J1443" s="4" t="s">
        <v>2419</v>
      </c>
      <c r="K1443" s="4">
        <v>1648657</v>
      </c>
      <c r="L1443" s="4">
        <v>0</v>
      </c>
      <c r="M1443" s="4">
        <v>1648657</v>
      </c>
      <c r="N1443" s="4" t="s">
        <v>1942</v>
      </c>
      <c r="O1443" s="4">
        <v>513000</v>
      </c>
      <c r="P1443" s="4">
        <v>0</v>
      </c>
      <c r="Q1443" s="4">
        <v>0</v>
      </c>
      <c r="R1443" s="4">
        <v>513000</v>
      </c>
      <c r="S1443" s="4">
        <v>1050000</v>
      </c>
      <c r="T1443" s="4">
        <v>0</v>
      </c>
      <c r="U1443" s="4">
        <v>0</v>
      </c>
      <c r="V1443" s="4">
        <v>1050000</v>
      </c>
      <c r="W1443" s="4">
        <v>290000</v>
      </c>
      <c r="X1443" s="4">
        <v>0</v>
      </c>
      <c r="Y1443" s="4">
        <v>0</v>
      </c>
      <c r="Z1443" s="4">
        <v>290000</v>
      </c>
      <c r="AA1443" s="4">
        <v>144000</v>
      </c>
      <c r="AB1443" s="4">
        <v>0</v>
      </c>
      <c r="AC1443" s="4">
        <v>0</v>
      </c>
      <c r="AD1443" s="4">
        <v>144000</v>
      </c>
      <c r="AE1443" s="4">
        <v>0</v>
      </c>
      <c r="AF1443" s="4">
        <v>0</v>
      </c>
      <c r="AG1443" s="4">
        <v>0</v>
      </c>
      <c r="AH1443" s="4">
        <v>0</v>
      </c>
      <c r="AI1443" s="4">
        <v>30000</v>
      </c>
      <c r="AJ1443" s="4">
        <v>0</v>
      </c>
      <c r="AK1443" s="4">
        <v>0</v>
      </c>
      <c r="AL1443" s="4">
        <v>30000</v>
      </c>
      <c r="AM1443" s="4">
        <v>3675657</v>
      </c>
      <c r="AN1443" s="4">
        <v>0</v>
      </c>
      <c r="AO1443" s="4">
        <v>3675657</v>
      </c>
      <c r="AP1443" s="4">
        <v>3675657</v>
      </c>
      <c r="AQ1443" s="4">
        <v>0</v>
      </c>
      <c r="AR1443" s="4" t="s">
        <v>1932</v>
      </c>
      <c r="AS1443" s="4" t="s">
        <v>1933</v>
      </c>
      <c r="AT1443" s="4">
        <v>9884112</v>
      </c>
      <c r="AU1443" s="4" t="s">
        <v>2332</v>
      </c>
      <c r="AV1443" s="4">
        <v>13904859</v>
      </c>
      <c r="AW1443" s="4" t="s">
        <v>1959</v>
      </c>
      <c r="AX1443" s="4">
        <v>99039</v>
      </c>
      <c r="AY1443" s="4" t="s">
        <v>2014</v>
      </c>
      <c r="AZ1443" s="4" t="s">
        <v>2015</v>
      </c>
      <c r="BA1443" s="4" t="s">
        <v>1938</v>
      </c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</row>
    <row r="1444" spans="1:73">
      <c r="A1444" s="4">
        <v>2010</v>
      </c>
      <c r="B1444" s="4">
        <v>4</v>
      </c>
      <c r="C1444" s="5">
        <v>40273</v>
      </c>
      <c r="D1444" s="4">
        <v>47</v>
      </c>
      <c r="E1444" s="4">
        <v>0</v>
      </c>
      <c r="F1444" s="4">
        <v>14591764</v>
      </c>
      <c r="G1444" s="4" t="s">
        <v>2016</v>
      </c>
      <c r="H1444" s="4" t="s">
        <v>1941</v>
      </c>
      <c r="I1444" s="4" t="s">
        <v>3245</v>
      </c>
      <c r="J1444" s="4" t="s">
        <v>1950</v>
      </c>
      <c r="K1444" s="4">
        <v>637132</v>
      </c>
      <c r="L1444" s="4">
        <v>0</v>
      </c>
      <c r="M1444" s="4">
        <v>637132</v>
      </c>
      <c r="N1444" s="4" t="s">
        <v>1942</v>
      </c>
      <c r="O1444" s="4">
        <v>432000</v>
      </c>
      <c r="P1444" s="4">
        <v>0</v>
      </c>
      <c r="Q1444" s="4">
        <v>0</v>
      </c>
      <c r="R1444" s="4">
        <v>432000</v>
      </c>
      <c r="S1444" s="4">
        <v>155000</v>
      </c>
      <c r="T1444" s="4">
        <v>0</v>
      </c>
      <c r="U1444" s="4">
        <v>0</v>
      </c>
      <c r="V1444" s="4">
        <v>155000</v>
      </c>
      <c r="W1444" s="4">
        <v>99000</v>
      </c>
      <c r="X1444" s="4">
        <v>0</v>
      </c>
      <c r="Y1444" s="4">
        <v>0</v>
      </c>
      <c r="Z1444" s="4">
        <v>99000</v>
      </c>
      <c r="AA1444" s="4">
        <v>82490</v>
      </c>
      <c r="AB1444" s="4">
        <v>0</v>
      </c>
      <c r="AC1444" s="4">
        <v>0</v>
      </c>
      <c r="AD1444" s="4">
        <v>82490</v>
      </c>
      <c r="AE1444" s="4">
        <v>0</v>
      </c>
      <c r="AF1444" s="4">
        <v>0</v>
      </c>
      <c r="AG1444" s="4">
        <v>0</v>
      </c>
      <c r="AH1444" s="4">
        <v>0</v>
      </c>
      <c r="AI1444" s="4">
        <v>20000</v>
      </c>
      <c r="AJ1444" s="4">
        <v>0</v>
      </c>
      <c r="AK1444" s="4">
        <v>0</v>
      </c>
      <c r="AL1444" s="4">
        <v>20000</v>
      </c>
      <c r="AM1444" s="4">
        <v>1425622</v>
      </c>
      <c r="AN1444" s="4">
        <v>0</v>
      </c>
      <c r="AO1444" s="4">
        <v>1425622</v>
      </c>
      <c r="AP1444" s="4">
        <v>1425622</v>
      </c>
      <c r="AQ1444" s="4">
        <v>0</v>
      </c>
      <c r="AR1444" s="4" t="s">
        <v>1932</v>
      </c>
      <c r="AS1444" s="4" t="s">
        <v>1933</v>
      </c>
      <c r="AT1444" s="4">
        <v>7636619</v>
      </c>
      <c r="AU1444" s="4" t="s">
        <v>2954</v>
      </c>
      <c r="AV1444" s="4">
        <v>13904859</v>
      </c>
      <c r="AW1444" s="4" t="s">
        <v>1959</v>
      </c>
      <c r="AX1444" s="4">
        <v>86028</v>
      </c>
      <c r="AY1444" s="4" t="s">
        <v>1962</v>
      </c>
      <c r="AZ1444" s="4" t="s">
        <v>1963</v>
      </c>
      <c r="BA1444" s="4" t="s">
        <v>1938</v>
      </c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</row>
    <row r="1445" spans="1:73">
      <c r="A1445" s="4">
        <v>2010</v>
      </c>
      <c r="B1445" s="4">
        <v>4</v>
      </c>
      <c r="C1445" s="5">
        <v>40273</v>
      </c>
      <c r="D1445" s="4">
        <v>48</v>
      </c>
      <c r="E1445" s="4">
        <v>0</v>
      </c>
      <c r="F1445" s="4">
        <v>7296429</v>
      </c>
      <c r="G1445" s="4" t="s">
        <v>4058</v>
      </c>
      <c r="H1445" s="4" t="s">
        <v>4059</v>
      </c>
      <c r="I1445" s="4" t="s">
        <v>1988</v>
      </c>
      <c r="J1445" s="4" t="s">
        <v>1930</v>
      </c>
      <c r="K1445" s="4">
        <v>146360</v>
      </c>
      <c r="L1445" s="4">
        <v>0</v>
      </c>
      <c r="M1445" s="4">
        <v>0</v>
      </c>
      <c r="N1445" s="4" t="s">
        <v>1942</v>
      </c>
      <c r="O1445" s="4">
        <v>179000</v>
      </c>
      <c r="P1445" s="4">
        <v>0</v>
      </c>
      <c r="Q1445" s="4">
        <v>11080</v>
      </c>
      <c r="R1445" s="4">
        <v>167920</v>
      </c>
      <c r="S1445" s="4">
        <v>145000</v>
      </c>
      <c r="T1445" s="4">
        <v>0</v>
      </c>
      <c r="U1445" s="4">
        <v>0</v>
      </c>
      <c r="V1445" s="4">
        <v>145000</v>
      </c>
      <c r="W1445" s="4">
        <v>98000</v>
      </c>
      <c r="X1445" s="4">
        <v>0</v>
      </c>
      <c r="Y1445" s="4">
        <v>0</v>
      </c>
      <c r="Z1445" s="4">
        <v>98000</v>
      </c>
      <c r="AA1445" s="4">
        <v>82490</v>
      </c>
      <c r="AB1445" s="4">
        <v>0</v>
      </c>
      <c r="AC1445" s="4">
        <v>0</v>
      </c>
      <c r="AD1445" s="4">
        <v>82490</v>
      </c>
      <c r="AE1445" s="4">
        <v>0</v>
      </c>
      <c r="AF1445" s="4">
        <v>0</v>
      </c>
      <c r="AG1445" s="4">
        <v>0</v>
      </c>
      <c r="AH1445" s="4">
        <v>0</v>
      </c>
      <c r="AI1445" s="4">
        <v>18000</v>
      </c>
      <c r="AJ1445" s="4">
        <v>0</v>
      </c>
      <c r="AK1445" s="4">
        <v>0</v>
      </c>
      <c r="AL1445" s="4">
        <v>18000</v>
      </c>
      <c r="AM1445" s="4">
        <v>668850</v>
      </c>
      <c r="AN1445" s="4">
        <v>0</v>
      </c>
      <c r="AO1445" s="4">
        <v>668850</v>
      </c>
      <c r="AP1445" s="4">
        <v>511410</v>
      </c>
      <c r="AQ1445" s="4">
        <v>157440</v>
      </c>
      <c r="AR1445" s="4" t="s">
        <v>1932</v>
      </c>
      <c r="AS1445" s="4" t="s">
        <v>1933</v>
      </c>
      <c r="AT1445" s="4">
        <v>7860007</v>
      </c>
      <c r="AU1445" s="4" t="s">
        <v>1944</v>
      </c>
      <c r="AV1445" s="4">
        <v>13904859</v>
      </c>
      <c r="AW1445" s="4" t="s">
        <v>1959</v>
      </c>
      <c r="AX1445" s="4">
        <v>86735</v>
      </c>
      <c r="AY1445" s="4" t="s">
        <v>2078</v>
      </c>
      <c r="AZ1445" s="4" t="s">
        <v>2079</v>
      </c>
      <c r="BA1445" s="4" t="s">
        <v>1938</v>
      </c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</row>
    <row r="1446" spans="1:73">
      <c r="A1446" s="4">
        <v>2010</v>
      </c>
      <c r="B1446" s="4">
        <v>4</v>
      </c>
      <c r="C1446" s="5">
        <v>40273</v>
      </c>
      <c r="D1446" s="4">
        <v>49</v>
      </c>
      <c r="E1446" s="4">
        <v>0</v>
      </c>
      <c r="F1446" s="4">
        <v>20332360</v>
      </c>
      <c r="G1446" s="4" t="s">
        <v>3059</v>
      </c>
      <c r="H1446" s="4" t="s">
        <v>4060</v>
      </c>
      <c r="I1446" s="4" t="s">
        <v>2235</v>
      </c>
      <c r="J1446" s="4" t="s">
        <v>2007</v>
      </c>
      <c r="K1446" s="4">
        <v>454938</v>
      </c>
      <c r="L1446" s="4">
        <v>0</v>
      </c>
      <c r="M1446" s="4">
        <v>454938</v>
      </c>
      <c r="N1446" s="4" t="s">
        <v>2067</v>
      </c>
      <c r="O1446" s="4">
        <v>296000</v>
      </c>
      <c r="P1446" s="4">
        <v>44400</v>
      </c>
      <c r="Q1446" s="4">
        <v>0</v>
      </c>
      <c r="R1446" s="4">
        <v>251600</v>
      </c>
      <c r="S1446" s="4">
        <v>230000</v>
      </c>
      <c r="T1446" s="4">
        <v>34500</v>
      </c>
      <c r="U1446" s="4">
        <v>0</v>
      </c>
      <c r="V1446" s="4">
        <v>195500</v>
      </c>
      <c r="W1446" s="4">
        <v>125000</v>
      </c>
      <c r="X1446" s="4">
        <v>18750</v>
      </c>
      <c r="Y1446" s="4">
        <v>0</v>
      </c>
      <c r="Z1446" s="4">
        <v>106250</v>
      </c>
      <c r="AA1446" s="4">
        <v>79000</v>
      </c>
      <c r="AB1446" s="4">
        <v>11850</v>
      </c>
      <c r="AC1446" s="4">
        <v>0</v>
      </c>
      <c r="AD1446" s="4">
        <v>67150</v>
      </c>
      <c r="AE1446" s="4">
        <v>0</v>
      </c>
      <c r="AF1446" s="4">
        <v>0</v>
      </c>
      <c r="AG1446" s="4">
        <v>0</v>
      </c>
      <c r="AH1446" s="4">
        <v>0</v>
      </c>
      <c r="AI1446" s="4">
        <v>16000</v>
      </c>
      <c r="AJ1446" s="4">
        <v>0</v>
      </c>
      <c r="AK1446" s="4">
        <v>0</v>
      </c>
      <c r="AL1446" s="4">
        <v>16000</v>
      </c>
      <c r="AM1446" s="4">
        <v>1200938</v>
      </c>
      <c r="AN1446" s="4">
        <v>109500</v>
      </c>
      <c r="AO1446" s="4">
        <v>1091438</v>
      </c>
      <c r="AP1446" s="4">
        <v>1091438</v>
      </c>
      <c r="AQ1446" s="4">
        <v>0</v>
      </c>
      <c r="AR1446" s="4" t="s">
        <v>1932</v>
      </c>
      <c r="AS1446" s="4" t="s">
        <v>1933</v>
      </c>
      <c r="AT1446" s="4">
        <v>13876156</v>
      </c>
      <c r="AU1446" s="4" t="s">
        <v>4061</v>
      </c>
      <c r="AV1446" s="4">
        <v>13904859</v>
      </c>
      <c r="AW1446" s="4" t="s">
        <v>1959</v>
      </c>
      <c r="AX1446" s="4">
        <v>85411</v>
      </c>
      <c r="AY1446" s="4" t="s">
        <v>3866</v>
      </c>
      <c r="AZ1446" s="4" t="s">
        <v>3867</v>
      </c>
      <c r="BA1446" s="4" t="s">
        <v>1938</v>
      </c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</row>
    <row r="1447" spans="1:73">
      <c r="A1447" s="4">
        <v>2010</v>
      </c>
      <c r="B1447" s="4">
        <v>4</v>
      </c>
      <c r="C1447" s="5">
        <v>40273</v>
      </c>
      <c r="D1447" s="4">
        <v>51</v>
      </c>
      <c r="E1447" s="4">
        <v>0</v>
      </c>
      <c r="F1447" s="4">
        <v>18768489</v>
      </c>
      <c r="G1447" s="4" t="s">
        <v>3991</v>
      </c>
      <c r="H1447" s="4" t="s">
        <v>4062</v>
      </c>
      <c r="I1447" s="4" t="s">
        <v>1929</v>
      </c>
      <c r="J1447" s="4" t="s">
        <v>1995</v>
      </c>
      <c r="K1447" s="4">
        <v>1848494</v>
      </c>
      <c r="L1447" s="4">
        <v>646973</v>
      </c>
      <c r="M1447" s="4">
        <v>1201521</v>
      </c>
      <c r="N1447" s="4" t="s">
        <v>1942</v>
      </c>
      <c r="O1447" s="4">
        <v>302000</v>
      </c>
      <c r="P1447" s="4">
        <v>105700</v>
      </c>
      <c r="Q1447" s="4">
        <v>0</v>
      </c>
      <c r="R1447" s="4">
        <v>196300</v>
      </c>
      <c r="S1447" s="4">
        <v>850000</v>
      </c>
      <c r="T1447" s="4">
        <v>297500</v>
      </c>
      <c r="U1447" s="4">
        <v>0</v>
      </c>
      <c r="V1447" s="4">
        <v>552500</v>
      </c>
      <c r="W1447" s="4">
        <v>210000</v>
      </c>
      <c r="X1447" s="4">
        <v>73500</v>
      </c>
      <c r="Y1447" s="4">
        <v>0</v>
      </c>
      <c r="Z1447" s="4">
        <v>136500</v>
      </c>
      <c r="AA1447" s="4">
        <v>224000</v>
      </c>
      <c r="AB1447" s="4">
        <v>78400</v>
      </c>
      <c r="AC1447" s="4">
        <v>0</v>
      </c>
      <c r="AD1447" s="4">
        <v>145600</v>
      </c>
      <c r="AE1447" s="4">
        <v>0</v>
      </c>
      <c r="AF1447" s="4">
        <v>0</v>
      </c>
      <c r="AG1447" s="4">
        <v>0</v>
      </c>
      <c r="AH1447" s="4">
        <v>0</v>
      </c>
      <c r="AI1447" s="4">
        <v>30000</v>
      </c>
      <c r="AJ1447" s="4">
        <v>0</v>
      </c>
      <c r="AK1447" s="4">
        <v>0</v>
      </c>
      <c r="AL1447" s="4">
        <v>30000</v>
      </c>
      <c r="AM1447" s="4">
        <v>3464494</v>
      </c>
      <c r="AN1447" s="4">
        <v>1202073</v>
      </c>
      <c r="AO1447" s="4">
        <v>2262421</v>
      </c>
      <c r="AP1447" s="4">
        <v>2262421</v>
      </c>
      <c r="AQ1447" s="4">
        <v>0</v>
      </c>
      <c r="AR1447" s="4" t="s">
        <v>1932</v>
      </c>
      <c r="AS1447" s="4" t="s">
        <v>1943</v>
      </c>
      <c r="AT1447" s="4">
        <v>5182799</v>
      </c>
      <c r="AU1447" s="4" t="s">
        <v>2047</v>
      </c>
      <c r="AV1447" s="4">
        <v>13904859</v>
      </c>
      <c r="AW1447" s="4" t="s">
        <v>1959</v>
      </c>
      <c r="AX1447" s="4">
        <v>99049</v>
      </c>
      <c r="AY1447" s="4" t="s">
        <v>4063</v>
      </c>
      <c r="AZ1447" s="4" t="s">
        <v>2321</v>
      </c>
      <c r="BA1447" s="4" t="s">
        <v>1938</v>
      </c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</row>
    <row r="1448" spans="1:73">
      <c r="A1448" s="4">
        <v>2010</v>
      </c>
      <c r="B1448" s="4">
        <v>4</v>
      </c>
      <c r="C1448" s="5">
        <v>40273</v>
      </c>
      <c r="D1448" s="4">
        <v>52</v>
      </c>
      <c r="E1448" s="4">
        <v>0</v>
      </c>
      <c r="F1448" s="4">
        <v>9839052</v>
      </c>
      <c r="G1448" s="4" t="s">
        <v>3433</v>
      </c>
      <c r="H1448" s="4" t="s">
        <v>2435</v>
      </c>
      <c r="I1448" s="4" t="s">
        <v>3473</v>
      </c>
      <c r="J1448" s="4" t="s">
        <v>1930</v>
      </c>
      <c r="K1448" s="4">
        <v>287470</v>
      </c>
      <c r="L1448" s="4">
        <v>0</v>
      </c>
      <c r="M1448" s="4">
        <v>0</v>
      </c>
      <c r="N1448" s="4" t="s">
        <v>1942</v>
      </c>
      <c r="O1448" s="4">
        <v>572000</v>
      </c>
      <c r="P1448" s="4">
        <v>78732</v>
      </c>
      <c r="Q1448" s="4">
        <v>47120</v>
      </c>
      <c r="R1448" s="4">
        <v>446148</v>
      </c>
      <c r="S1448" s="4">
        <v>358000</v>
      </c>
      <c r="T1448" s="4">
        <v>53700</v>
      </c>
      <c r="U1448" s="4">
        <v>0</v>
      </c>
      <c r="V1448" s="4">
        <v>304300</v>
      </c>
      <c r="W1448" s="4">
        <v>102000</v>
      </c>
      <c r="X1448" s="4">
        <v>15300</v>
      </c>
      <c r="Y1448" s="4">
        <v>0</v>
      </c>
      <c r="Z1448" s="4">
        <v>86700</v>
      </c>
      <c r="AA1448" s="4">
        <v>158000</v>
      </c>
      <c r="AB1448" s="4">
        <v>22131</v>
      </c>
      <c r="AC1448" s="4">
        <v>10460</v>
      </c>
      <c r="AD1448" s="4">
        <v>125409</v>
      </c>
      <c r="AE1448" s="4">
        <v>0</v>
      </c>
      <c r="AF1448" s="4">
        <v>0</v>
      </c>
      <c r="AG1448" s="4">
        <v>0</v>
      </c>
      <c r="AH1448" s="4">
        <v>0</v>
      </c>
      <c r="AI1448" s="4">
        <v>25000</v>
      </c>
      <c r="AJ1448" s="4">
        <v>0</v>
      </c>
      <c r="AK1448" s="4">
        <v>0</v>
      </c>
      <c r="AL1448" s="4">
        <v>25000</v>
      </c>
      <c r="AM1448" s="4">
        <v>1502470</v>
      </c>
      <c r="AN1448" s="4">
        <v>169863</v>
      </c>
      <c r="AO1448" s="4">
        <v>1332607</v>
      </c>
      <c r="AP1448" s="4">
        <v>987557</v>
      </c>
      <c r="AQ1448" s="4">
        <v>345050</v>
      </c>
      <c r="AR1448" s="4" t="s">
        <v>1932</v>
      </c>
      <c r="AS1448" s="4" t="s">
        <v>1933</v>
      </c>
      <c r="AT1448" s="4">
        <v>7999762</v>
      </c>
      <c r="AU1448" s="4" t="s">
        <v>2571</v>
      </c>
      <c r="AV1448" s="4">
        <v>13904859</v>
      </c>
      <c r="AW1448" s="4" t="s">
        <v>1959</v>
      </c>
      <c r="AX1448" s="4">
        <v>86107</v>
      </c>
      <c r="AY1448" s="4" t="s">
        <v>2094</v>
      </c>
      <c r="AZ1448" s="4" t="s">
        <v>2095</v>
      </c>
      <c r="BA1448" s="4" t="s">
        <v>1938</v>
      </c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</row>
    <row r="1449" spans="1:73">
      <c r="A1449" s="4">
        <v>2010</v>
      </c>
      <c r="B1449" s="4">
        <v>4</v>
      </c>
      <c r="C1449" s="5">
        <v>40274</v>
      </c>
      <c r="D1449" s="4">
        <v>58</v>
      </c>
      <c r="E1449" s="4">
        <v>0</v>
      </c>
      <c r="F1449" s="4">
        <v>9917457</v>
      </c>
      <c r="G1449" s="4" t="s">
        <v>2028</v>
      </c>
      <c r="H1449" s="4" t="s">
        <v>4064</v>
      </c>
      <c r="I1449" s="4" t="s">
        <v>2487</v>
      </c>
      <c r="J1449" s="4" t="s">
        <v>1930</v>
      </c>
      <c r="K1449" s="4">
        <v>429650</v>
      </c>
      <c r="L1449" s="4">
        <v>0</v>
      </c>
      <c r="M1449" s="4">
        <v>0</v>
      </c>
      <c r="N1449" s="4" t="s">
        <v>1942</v>
      </c>
      <c r="O1449" s="4">
        <v>694500</v>
      </c>
      <c r="P1449" s="4">
        <v>0</v>
      </c>
      <c r="Q1449" s="4">
        <v>80630</v>
      </c>
      <c r="R1449" s="4">
        <v>613870</v>
      </c>
      <c r="S1449" s="4">
        <v>1500000</v>
      </c>
      <c r="T1449" s="4">
        <v>0</v>
      </c>
      <c r="U1449" s="4">
        <v>0</v>
      </c>
      <c r="V1449" s="4">
        <v>1500000</v>
      </c>
      <c r="W1449" s="4">
        <v>310000</v>
      </c>
      <c r="X1449" s="4">
        <v>0</v>
      </c>
      <c r="Y1449" s="4">
        <v>0</v>
      </c>
      <c r="Z1449" s="4">
        <v>310000</v>
      </c>
      <c r="AA1449" s="4">
        <v>79000</v>
      </c>
      <c r="AB1449" s="4">
        <v>0</v>
      </c>
      <c r="AC1449" s="4">
        <v>5230</v>
      </c>
      <c r="AD1449" s="4">
        <v>73770</v>
      </c>
      <c r="AE1449" s="4">
        <v>0</v>
      </c>
      <c r="AF1449" s="4">
        <v>0</v>
      </c>
      <c r="AG1449" s="4">
        <v>0</v>
      </c>
      <c r="AH1449" s="4">
        <v>0</v>
      </c>
      <c r="AI1449" s="4">
        <v>48000</v>
      </c>
      <c r="AJ1449" s="4">
        <v>0</v>
      </c>
      <c r="AK1449" s="4">
        <v>0</v>
      </c>
      <c r="AL1449" s="4">
        <v>48000</v>
      </c>
      <c r="AM1449" s="4">
        <v>3061150</v>
      </c>
      <c r="AN1449" s="4">
        <v>0</v>
      </c>
      <c r="AO1449" s="4">
        <v>3061150</v>
      </c>
      <c r="AP1449" s="4">
        <v>2545640</v>
      </c>
      <c r="AQ1449" s="4">
        <v>515510</v>
      </c>
      <c r="AR1449" s="4" t="s">
        <v>1932</v>
      </c>
      <c r="AS1449" s="4" t="s">
        <v>1933</v>
      </c>
      <c r="AT1449" s="4">
        <v>10404255</v>
      </c>
      <c r="AU1449" s="4" t="s">
        <v>2136</v>
      </c>
      <c r="AV1449" s="4">
        <v>13904859</v>
      </c>
      <c r="AW1449" s="4" t="s">
        <v>1959</v>
      </c>
      <c r="AX1449" s="4">
        <v>86949</v>
      </c>
      <c r="AY1449" s="4" t="s">
        <v>2877</v>
      </c>
      <c r="AZ1449" s="4" t="s">
        <v>2182</v>
      </c>
      <c r="BA1449" s="4" t="s">
        <v>1938</v>
      </c>
      <c r="BB1449" s="4">
        <v>86579</v>
      </c>
      <c r="BC1449" s="4" t="s">
        <v>2070</v>
      </c>
      <c r="BD1449" s="4" t="s">
        <v>2071</v>
      </c>
      <c r="BE1449" s="4" t="s">
        <v>1938</v>
      </c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</row>
    <row r="1450" spans="1:73">
      <c r="A1450" s="4">
        <v>2010</v>
      </c>
      <c r="B1450" s="4">
        <v>4</v>
      </c>
      <c r="C1450" s="5">
        <v>40274</v>
      </c>
      <c r="D1450" s="4">
        <v>59</v>
      </c>
      <c r="E1450" s="4">
        <v>0</v>
      </c>
      <c r="F1450" s="4">
        <v>9917457</v>
      </c>
      <c r="G1450" s="4" t="s">
        <v>2028</v>
      </c>
      <c r="H1450" s="4" t="s">
        <v>4064</v>
      </c>
      <c r="I1450" s="4" t="s">
        <v>2487</v>
      </c>
      <c r="J1450" s="4" t="s">
        <v>1930</v>
      </c>
      <c r="K1450" s="4">
        <v>686075</v>
      </c>
      <c r="L1450" s="4">
        <v>0</v>
      </c>
      <c r="M1450" s="4">
        <v>0</v>
      </c>
      <c r="N1450" s="4" t="s">
        <v>1942</v>
      </c>
      <c r="O1450" s="4">
        <v>1073000</v>
      </c>
      <c r="P1450" s="4">
        <v>0</v>
      </c>
      <c r="Q1450" s="4">
        <v>122465</v>
      </c>
      <c r="R1450" s="4">
        <v>950535</v>
      </c>
      <c r="S1450" s="4">
        <v>2250000</v>
      </c>
      <c r="T1450" s="4">
        <v>0</v>
      </c>
      <c r="U1450" s="4">
        <v>0</v>
      </c>
      <c r="V1450" s="4">
        <v>2250000</v>
      </c>
      <c r="W1450" s="4">
        <v>450000</v>
      </c>
      <c r="X1450" s="4">
        <v>0</v>
      </c>
      <c r="Y1450" s="4">
        <v>0</v>
      </c>
      <c r="Z1450" s="4">
        <v>450000</v>
      </c>
      <c r="AA1450" s="4">
        <v>237000</v>
      </c>
      <c r="AB1450" s="4">
        <v>0</v>
      </c>
      <c r="AC1450" s="4">
        <v>15690</v>
      </c>
      <c r="AD1450" s="4">
        <v>221310</v>
      </c>
      <c r="AE1450" s="4">
        <v>0</v>
      </c>
      <c r="AF1450" s="4">
        <v>0</v>
      </c>
      <c r="AG1450" s="4">
        <v>0</v>
      </c>
      <c r="AH1450" s="4">
        <v>0</v>
      </c>
      <c r="AI1450" s="4">
        <v>77000</v>
      </c>
      <c r="AJ1450" s="4">
        <v>0</v>
      </c>
      <c r="AK1450" s="4">
        <v>0</v>
      </c>
      <c r="AL1450" s="4">
        <v>77000</v>
      </c>
      <c r="AM1450" s="4">
        <v>4773075</v>
      </c>
      <c r="AN1450" s="4">
        <v>0</v>
      </c>
      <c r="AO1450" s="4">
        <v>4773075</v>
      </c>
      <c r="AP1450" s="4">
        <v>3948845</v>
      </c>
      <c r="AQ1450" s="4">
        <v>824230</v>
      </c>
      <c r="AR1450" s="4" t="s">
        <v>1932</v>
      </c>
      <c r="AS1450" s="4" t="s">
        <v>1943</v>
      </c>
      <c r="AT1450" s="4">
        <v>10404255</v>
      </c>
      <c r="AU1450" s="4" t="s">
        <v>2136</v>
      </c>
      <c r="AV1450" s="4">
        <v>13904859</v>
      </c>
      <c r="AW1450" s="4" t="s">
        <v>1959</v>
      </c>
      <c r="AX1450" s="4">
        <v>86579</v>
      </c>
      <c r="AY1450" s="4" t="s">
        <v>2070</v>
      </c>
      <c r="AZ1450" s="4" t="s">
        <v>2071</v>
      </c>
      <c r="BA1450" s="4" t="s">
        <v>1938</v>
      </c>
      <c r="BB1450" s="4">
        <v>86949</v>
      </c>
      <c r="BC1450" s="4" t="s">
        <v>2877</v>
      </c>
      <c r="BD1450" s="4" t="s">
        <v>2182</v>
      </c>
      <c r="BE1450" s="4" t="s">
        <v>1938</v>
      </c>
      <c r="BF1450" s="4">
        <v>86579</v>
      </c>
      <c r="BG1450" s="4" t="s">
        <v>2070</v>
      </c>
      <c r="BH1450" s="4" t="s">
        <v>2071</v>
      </c>
      <c r="BI1450" s="4" t="s">
        <v>1938</v>
      </c>
      <c r="BJ1450" s="4">
        <v>86949</v>
      </c>
      <c r="BK1450" s="4" t="s">
        <v>2877</v>
      </c>
      <c r="BL1450" s="4" t="s">
        <v>2182</v>
      </c>
      <c r="BM1450" s="4" t="s">
        <v>1938</v>
      </c>
      <c r="BN1450" s="4"/>
      <c r="BO1450" s="4"/>
      <c r="BP1450" s="4"/>
      <c r="BQ1450" s="4"/>
      <c r="BR1450" s="4"/>
      <c r="BS1450" s="4"/>
      <c r="BT1450" s="4"/>
      <c r="BU1450" s="4"/>
    </row>
    <row r="1451" spans="1:73">
      <c r="A1451" s="4">
        <v>2010</v>
      </c>
      <c r="B1451" s="4">
        <v>4</v>
      </c>
      <c r="C1451" s="5">
        <v>40274</v>
      </c>
      <c r="D1451" s="4">
        <v>60</v>
      </c>
      <c r="E1451" s="4">
        <v>0</v>
      </c>
      <c r="F1451" s="4">
        <v>3623294</v>
      </c>
      <c r="G1451" s="4" t="s">
        <v>3519</v>
      </c>
      <c r="H1451" s="4" t="s">
        <v>2147</v>
      </c>
      <c r="I1451" s="4" t="s">
        <v>4065</v>
      </c>
      <c r="J1451" s="4" t="s">
        <v>2012</v>
      </c>
      <c r="K1451" s="4">
        <v>1956467</v>
      </c>
      <c r="L1451" s="4">
        <v>0</v>
      </c>
      <c r="M1451" s="4">
        <v>1956467</v>
      </c>
      <c r="N1451" s="4" t="s">
        <v>1931</v>
      </c>
      <c r="O1451" s="4">
        <v>733500</v>
      </c>
      <c r="P1451" s="4">
        <v>0</v>
      </c>
      <c r="Q1451" s="4">
        <v>0</v>
      </c>
      <c r="R1451" s="4">
        <v>733500</v>
      </c>
      <c r="S1451" s="4">
        <v>597000</v>
      </c>
      <c r="T1451" s="4">
        <v>0</v>
      </c>
      <c r="U1451" s="4">
        <v>0</v>
      </c>
      <c r="V1451" s="4">
        <v>597000</v>
      </c>
      <c r="W1451" s="4">
        <v>297000</v>
      </c>
      <c r="X1451" s="4">
        <v>0</v>
      </c>
      <c r="Y1451" s="4">
        <v>0</v>
      </c>
      <c r="Z1451" s="4">
        <v>297000</v>
      </c>
      <c r="AA1451" s="4">
        <v>79000</v>
      </c>
      <c r="AB1451" s="4">
        <v>0</v>
      </c>
      <c r="AC1451" s="4">
        <v>0</v>
      </c>
      <c r="AD1451" s="4">
        <v>79000</v>
      </c>
      <c r="AE1451" s="4">
        <v>0</v>
      </c>
      <c r="AF1451" s="4">
        <v>0</v>
      </c>
      <c r="AG1451" s="4">
        <v>0</v>
      </c>
      <c r="AH1451" s="4">
        <v>0</v>
      </c>
      <c r="AI1451" s="4">
        <v>37500</v>
      </c>
      <c r="AJ1451" s="4">
        <v>0</v>
      </c>
      <c r="AK1451" s="4">
        <v>0</v>
      </c>
      <c r="AL1451" s="4">
        <v>37500</v>
      </c>
      <c r="AM1451" s="4">
        <v>3700467</v>
      </c>
      <c r="AN1451" s="4">
        <v>0</v>
      </c>
      <c r="AO1451" s="4">
        <v>3700467</v>
      </c>
      <c r="AP1451" s="4">
        <v>3700467</v>
      </c>
      <c r="AQ1451" s="4">
        <v>0</v>
      </c>
      <c r="AR1451" s="4" t="s">
        <v>1932</v>
      </c>
      <c r="AS1451" s="4" t="s">
        <v>1933</v>
      </c>
      <c r="AT1451" s="4">
        <v>6165769</v>
      </c>
      <c r="AU1451" s="4" t="s">
        <v>2137</v>
      </c>
      <c r="AV1451" s="4">
        <v>13904859</v>
      </c>
      <c r="AW1451" s="4" t="s">
        <v>1959</v>
      </c>
      <c r="AX1451" s="4">
        <v>86107</v>
      </c>
      <c r="AY1451" s="4" t="s">
        <v>2094</v>
      </c>
      <c r="AZ1451" s="4" t="s">
        <v>2095</v>
      </c>
      <c r="BA1451" s="4" t="s">
        <v>1938</v>
      </c>
      <c r="BB1451" s="4">
        <v>86107</v>
      </c>
      <c r="BC1451" s="4" t="s">
        <v>2094</v>
      </c>
      <c r="BD1451" s="4" t="s">
        <v>2095</v>
      </c>
      <c r="BE1451" s="4" t="s">
        <v>1938</v>
      </c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</row>
    <row r="1452" spans="1:73">
      <c r="A1452" s="4">
        <v>2010</v>
      </c>
      <c r="B1452" s="4">
        <v>4</v>
      </c>
      <c r="C1452" s="5">
        <v>40274</v>
      </c>
      <c r="D1452" s="4">
        <v>62</v>
      </c>
      <c r="E1452" s="4">
        <v>0</v>
      </c>
      <c r="F1452" s="4">
        <v>4698539</v>
      </c>
      <c r="G1452" s="4" t="s">
        <v>4066</v>
      </c>
      <c r="H1452" s="4" t="s">
        <v>2086</v>
      </c>
      <c r="I1452" s="4" t="s">
        <v>2303</v>
      </c>
      <c r="J1452" s="4" t="s">
        <v>1930</v>
      </c>
      <c r="K1452" s="4">
        <v>313300</v>
      </c>
      <c r="L1452" s="4">
        <v>0</v>
      </c>
      <c r="M1452" s="4">
        <v>0</v>
      </c>
      <c r="N1452" s="4" t="s">
        <v>1942</v>
      </c>
      <c r="O1452" s="4">
        <v>592000</v>
      </c>
      <c r="P1452" s="4">
        <v>0</v>
      </c>
      <c r="Q1452" s="4">
        <v>33240</v>
      </c>
      <c r="R1452" s="4">
        <v>558760</v>
      </c>
      <c r="S1452" s="4">
        <v>228000</v>
      </c>
      <c r="T1452" s="4">
        <v>0</v>
      </c>
      <c r="U1452" s="4">
        <v>0</v>
      </c>
      <c r="V1452" s="4">
        <v>228000</v>
      </c>
      <c r="W1452" s="4">
        <v>148000</v>
      </c>
      <c r="X1452" s="4">
        <v>0</v>
      </c>
      <c r="Y1452" s="4">
        <v>0</v>
      </c>
      <c r="Z1452" s="4">
        <v>148000</v>
      </c>
      <c r="AA1452" s="4">
        <v>158000</v>
      </c>
      <c r="AB1452" s="4">
        <v>0</v>
      </c>
      <c r="AC1452" s="4">
        <v>10460</v>
      </c>
      <c r="AD1452" s="4">
        <v>147540</v>
      </c>
      <c r="AE1452" s="4">
        <v>0</v>
      </c>
      <c r="AF1452" s="4">
        <v>0</v>
      </c>
      <c r="AG1452" s="4">
        <v>0</v>
      </c>
      <c r="AH1452" s="4">
        <v>0</v>
      </c>
      <c r="AI1452" s="4">
        <v>28000</v>
      </c>
      <c r="AJ1452" s="4">
        <v>0</v>
      </c>
      <c r="AK1452" s="4">
        <v>0</v>
      </c>
      <c r="AL1452" s="4">
        <v>28000</v>
      </c>
      <c r="AM1452" s="4">
        <v>1467300</v>
      </c>
      <c r="AN1452" s="4">
        <v>0</v>
      </c>
      <c r="AO1452" s="4">
        <v>1467300</v>
      </c>
      <c r="AP1452" s="4">
        <v>1110300</v>
      </c>
      <c r="AQ1452" s="4">
        <v>357000</v>
      </c>
      <c r="AR1452" s="4" t="s">
        <v>1932</v>
      </c>
      <c r="AS1452" s="4" t="s">
        <v>1933</v>
      </c>
      <c r="AT1452" s="4">
        <v>11985605</v>
      </c>
      <c r="AU1452" s="4" t="s">
        <v>2171</v>
      </c>
      <c r="AV1452" s="4">
        <v>15666962</v>
      </c>
      <c r="AW1452" s="4" t="s">
        <v>1935</v>
      </c>
      <c r="AX1452" s="4">
        <v>86907</v>
      </c>
      <c r="AY1452" s="4" t="s">
        <v>2210</v>
      </c>
      <c r="AZ1452" s="4" t="s">
        <v>2211</v>
      </c>
      <c r="BA1452" s="4" t="s">
        <v>1938</v>
      </c>
      <c r="BB1452" s="4">
        <v>86905</v>
      </c>
      <c r="BC1452" s="4" t="s">
        <v>2208</v>
      </c>
      <c r="BD1452" s="4" t="s">
        <v>2209</v>
      </c>
      <c r="BE1452" s="4" t="s">
        <v>1938</v>
      </c>
      <c r="BF1452" s="4">
        <v>86905</v>
      </c>
      <c r="BG1452" s="4" t="s">
        <v>2208</v>
      </c>
      <c r="BH1452" s="4" t="s">
        <v>2209</v>
      </c>
      <c r="BI1452" s="4" t="s">
        <v>1938</v>
      </c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</row>
    <row r="1453" spans="1:73">
      <c r="A1453" s="4">
        <v>2010</v>
      </c>
      <c r="B1453" s="4">
        <v>4</v>
      </c>
      <c r="C1453" s="5">
        <v>40274</v>
      </c>
      <c r="D1453" s="4">
        <v>63</v>
      </c>
      <c r="E1453" s="4">
        <v>0</v>
      </c>
      <c r="F1453" s="4">
        <v>7333864</v>
      </c>
      <c r="G1453" s="4" t="s">
        <v>3312</v>
      </c>
      <c r="H1453" s="4" t="s">
        <v>2345</v>
      </c>
      <c r="I1453" s="4" t="s">
        <v>2190</v>
      </c>
      <c r="J1453" s="4" t="s">
        <v>1975</v>
      </c>
      <c r="K1453" s="4">
        <v>2129581</v>
      </c>
      <c r="L1453" s="4">
        <v>851832</v>
      </c>
      <c r="M1453" s="4">
        <v>1277749</v>
      </c>
      <c r="N1453" s="4" t="s">
        <v>1942</v>
      </c>
      <c r="O1453" s="4">
        <v>891000</v>
      </c>
      <c r="P1453" s="4">
        <v>356400</v>
      </c>
      <c r="Q1453" s="4">
        <v>0</v>
      </c>
      <c r="R1453" s="4">
        <v>534600</v>
      </c>
      <c r="S1453" s="4">
        <v>933624</v>
      </c>
      <c r="T1453" s="4">
        <v>373450</v>
      </c>
      <c r="U1453" s="4">
        <v>0</v>
      </c>
      <c r="V1453" s="4">
        <v>560174</v>
      </c>
      <c r="W1453" s="4">
        <v>483834</v>
      </c>
      <c r="X1453" s="4">
        <v>193534</v>
      </c>
      <c r="Y1453" s="4">
        <v>0</v>
      </c>
      <c r="Z1453" s="4">
        <v>290300</v>
      </c>
      <c r="AA1453" s="4">
        <v>144000</v>
      </c>
      <c r="AB1453" s="4">
        <v>57600</v>
      </c>
      <c r="AC1453" s="4">
        <v>0</v>
      </c>
      <c r="AD1453" s="4">
        <v>86400</v>
      </c>
      <c r="AE1453" s="4">
        <v>105400</v>
      </c>
      <c r="AF1453" s="4">
        <v>0</v>
      </c>
      <c r="AG1453" s="4">
        <v>0</v>
      </c>
      <c r="AH1453" s="4">
        <v>105400</v>
      </c>
      <c r="AI1453" s="4">
        <v>40000</v>
      </c>
      <c r="AJ1453" s="4">
        <v>0</v>
      </c>
      <c r="AK1453" s="4">
        <v>0</v>
      </c>
      <c r="AL1453" s="4">
        <v>40000</v>
      </c>
      <c r="AM1453" s="4">
        <v>4727439</v>
      </c>
      <c r="AN1453" s="4">
        <v>1832816</v>
      </c>
      <c r="AO1453" s="4">
        <v>2894623</v>
      </c>
      <c r="AP1453" s="4">
        <v>2894623</v>
      </c>
      <c r="AQ1453" s="4">
        <v>0</v>
      </c>
      <c r="AR1453" s="4" t="s">
        <v>1932</v>
      </c>
      <c r="AS1453" s="4" t="s">
        <v>1943</v>
      </c>
      <c r="AT1453" s="4">
        <v>5036887</v>
      </c>
      <c r="AU1453" s="4" t="s">
        <v>1984</v>
      </c>
      <c r="AV1453" s="4">
        <v>13462630</v>
      </c>
      <c r="AW1453" s="4" t="s">
        <v>4032</v>
      </c>
      <c r="AX1453" s="4">
        <v>88002</v>
      </c>
      <c r="AY1453" s="4" t="s">
        <v>4067</v>
      </c>
      <c r="AZ1453" s="4" t="s">
        <v>4068</v>
      </c>
      <c r="BA1453" s="4" t="s">
        <v>1938</v>
      </c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</row>
    <row r="1454" spans="1:73">
      <c r="A1454" s="4">
        <v>2010</v>
      </c>
      <c r="B1454" s="4">
        <v>4</v>
      </c>
      <c r="C1454" s="5">
        <v>40274</v>
      </c>
      <c r="D1454" s="4">
        <v>65</v>
      </c>
      <c r="E1454" s="4">
        <v>0</v>
      </c>
      <c r="F1454" s="4">
        <v>16509535</v>
      </c>
      <c r="G1454" s="4" t="s">
        <v>4069</v>
      </c>
      <c r="H1454" s="4" t="s">
        <v>4070</v>
      </c>
      <c r="I1454" s="4" t="s">
        <v>2075</v>
      </c>
      <c r="J1454" s="4" t="s">
        <v>1930</v>
      </c>
      <c r="K1454" s="4">
        <v>164670</v>
      </c>
      <c r="L1454" s="4">
        <v>0</v>
      </c>
      <c r="M1454" s="4">
        <v>0</v>
      </c>
      <c r="N1454" s="4" t="s">
        <v>1942</v>
      </c>
      <c r="O1454" s="4">
        <v>179000</v>
      </c>
      <c r="P1454" s="4">
        <v>25188</v>
      </c>
      <c r="Q1454" s="4">
        <v>11080</v>
      </c>
      <c r="R1454" s="4">
        <v>142732</v>
      </c>
      <c r="S1454" s="4">
        <v>140000</v>
      </c>
      <c r="T1454" s="4">
        <v>21000</v>
      </c>
      <c r="U1454" s="4">
        <v>0</v>
      </c>
      <c r="V1454" s="4">
        <v>119000</v>
      </c>
      <c r="W1454" s="4">
        <v>75000</v>
      </c>
      <c r="X1454" s="4">
        <v>11250</v>
      </c>
      <c r="Y1454" s="4">
        <v>0</v>
      </c>
      <c r="Z1454" s="4">
        <v>63750</v>
      </c>
      <c r="AA1454" s="4">
        <v>82490</v>
      </c>
      <c r="AB1454" s="4">
        <v>12374</v>
      </c>
      <c r="AC1454" s="4">
        <v>0</v>
      </c>
      <c r="AD1454" s="4">
        <v>70116</v>
      </c>
      <c r="AE1454" s="4">
        <v>0</v>
      </c>
      <c r="AF1454" s="4">
        <v>0</v>
      </c>
      <c r="AG1454" s="4">
        <v>0</v>
      </c>
      <c r="AH1454" s="4">
        <v>0</v>
      </c>
      <c r="AI1454" s="4">
        <v>10000</v>
      </c>
      <c r="AJ1454" s="4">
        <v>0</v>
      </c>
      <c r="AK1454" s="4">
        <v>0</v>
      </c>
      <c r="AL1454" s="4">
        <v>10000</v>
      </c>
      <c r="AM1454" s="4">
        <v>651160</v>
      </c>
      <c r="AN1454" s="4">
        <v>69812</v>
      </c>
      <c r="AO1454" s="4">
        <v>581348</v>
      </c>
      <c r="AP1454" s="4">
        <v>405598</v>
      </c>
      <c r="AQ1454" s="4">
        <v>175750</v>
      </c>
      <c r="AR1454" s="4" t="s">
        <v>1932</v>
      </c>
      <c r="AS1454" s="4" t="s">
        <v>1933</v>
      </c>
      <c r="AT1454" s="4">
        <v>10347270</v>
      </c>
      <c r="AU1454" s="4" t="s">
        <v>2284</v>
      </c>
      <c r="AV1454" s="4">
        <v>13904859</v>
      </c>
      <c r="AW1454" s="4" t="s">
        <v>1959</v>
      </c>
      <c r="AX1454" s="4">
        <v>86727</v>
      </c>
      <c r="AY1454" s="4" t="s">
        <v>2390</v>
      </c>
      <c r="AZ1454" s="4" t="s">
        <v>2391</v>
      </c>
      <c r="BA1454" s="4" t="s">
        <v>1938</v>
      </c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</row>
    <row r="1455" spans="1:73">
      <c r="A1455" s="4">
        <v>2010</v>
      </c>
      <c r="B1455" s="4">
        <v>4</v>
      </c>
      <c r="C1455" s="5">
        <v>40274</v>
      </c>
      <c r="D1455" s="4">
        <v>66</v>
      </c>
      <c r="E1455" s="4">
        <v>0</v>
      </c>
      <c r="F1455" s="4">
        <v>2458565</v>
      </c>
      <c r="G1455" s="4" t="s">
        <v>2921</v>
      </c>
      <c r="H1455" s="4" t="s">
        <v>2608</v>
      </c>
      <c r="I1455" s="4" t="s">
        <v>4071</v>
      </c>
      <c r="J1455" s="4" t="s">
        <v>1930</v>
      </c>
      <c r="K1455" s="4">
        <v>265340</v>
      </c>
      <c r="L1455" s="4">
        <v>0</v>
      </c>
      <c r="M1455" s="4">
        <v>0</v>
      </c>
      <c r="N1455" s="4" t="s">
        <v>1942</v>
      </c>
      <c r="O1455" s="4">
        <v>572000</v>
      </c>
      <c r="P1455" s="4">
        <v>0</v>
      </c>
      <c r="Q1455" s="4">
        <v>47120</v>
      </c>
      <c r="R1455" s="4">
        <v>524880</v>
      </c>
      <c r="S1455" s="4">
        <v>348000</v>
      </c>
      <c r="T1455" s="4">
        <v>0</v>
      </c>
      <c r="U1455" s="4">
        <v>0</v>
      </c>
      <c r="V1455" s="4">
        <v>348000</v>
      </c>
      <c r="W1455" s="4">
        <v>200000</v>
      </c>
      <c r="X1455" s="4">
        <v>0</v>
      </c>
      <c r="Y1455" s="4">
        <v>0</v>
      </c>
      <c r="Z1455" s="4">
        <v>200000</v>
      </c>
      <c r="AA1455" s="4">
        <v>237000</v>
      </c>
      <c r="AB1455" s="4">
        <v>0</v>
      </c>
      <c r="AC1455" s="4">
        <v>15690</v>
      </c>
      <c r="AD1455" s="4">
        <v>221310</v>
      </c>
      <c r="AE1455" s="4">
        <v>0</v>
      </c>
      <c r="AF1455" s="4">
        <v>0</v>
      </c>
      <c r="AG1455" s="4">
        <v>0</v>
      </c>
      <c r="AH1455" s="4">
        <v>0</v>
      </c>
      <c r="AI1455" s="4">
        <v>20000</v>
      </c>
      <c r="AJ1455" s="4">
        <v>0</v>
      </c>
      <c r="AK1455" s="4">
        <v>0</v>
      </c>
      <c r="AL1455" s="4">
        <v>20000</v>
      </c>
      <c r="AM1455" s="4">
        <v>1642340</v>
      </c>
      <c r="AN1455" s="4">
        <v>0</v>
      </c>
      <c r="AO1455" s="4">
        <v>1642340</v>
      </c>
      <c r="AP1455" s="4">
        <v>1314190</v>
      </c>
      <c r="AQ1455" s="4">
        <v>328150</v>
      </c>
      <c r="AR1455" s="4" t="s">
        <v>1932</v>
      </c>
      <c r="AS1455" s="4" t="s">
        <v>1933</v>
      </c>
      <c r="AT1455" s="4">
        <v>4777776</v>
      </c>
      <c r="AU1455" s="4" t="s">
        <v>2222</v>
      </c>
      <c r="AV1455" s="4">
        <v>15666962</v>
      </c>
      <c r="AW1455" s="4" t="s">
        <v>1935</v>
      </c>
      <c r="AX1455" s="4">
        <v>86301</v>
      </c>
      <c r="AY1455" s="4" t="s">
        <v>4072</v>
      </c>
      <c r="AZ1455" s="4" t="s">
        <v>4073</v>
      </c>
      <c r="BA1455" s="4" t="s">
        <v>1938</v>
      </c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</row>
    <row r="1456" spans="1:73">
      <c r="A1456" s="4">
        <v>2010</v>
      </c>
      <c r="B1456" s="4">
        <v>4</v>
      </c>
      <c r="C1456" s="5">
        <v>40274</v>
      </c>
      <c r="D1456" s="4">
        <v>67</v>
      </c>
      <c r="E1456" s="4">
        <v>0</v>
      </c>
      <c r="F1456" s="4">
        <v>3185548</v>
      </c>
      <c r="G1456" s="4" t="s">
        <v>2546</v>
      </c>
      <c r="H1456" s="4" t="s">
        <v>4074</v>
      </c>
      <c r="I1456" s="4" t="s">
        <v>3310</v>
      </c>
      <c r="J1456" s="4" t="s">
        <v>1975</v>
      </c>
      <c r="K1456" s="4">
        <v>1648657</v>
      </c>
      <c r="L1456" s="4">
        <v>0</v>
      </c>
      <c r="M1456" s="4">
        <v>1648657</v>
      </c>
      <c r="N1456" s="4" t="s">
        <v>1942</v>
      </c>
      <c r="O1456" s="4">
        <v>513000</v>
      </c>
      <c r="P1456" s="4">
        <v>0</v>
      </c>
      <c r="Q1456" s="4">
        <v>0</v>
      </c>
      <c r="R1456" s="4">
        <v>513000</v>
      </c>
      <c r="S1456" s="4">
        <v>940000</v>
      </c>
      <c r="T1456" s="4">
        <v>0</v>
      </c>
      <c r="U1456" s="4">
        <v>0</v>
      </c>
      <c r="V1456" s="4">
        <v>940000</v>
      </c>
      <c r="W1456" s="4">
        <v>216000</v>
      </c>
      <c r="X1456" s="4">
        <v>0</v>
      </c>
      <c r="Y1456" s="4">
        <v>0</v>
      </c>
      <c r="Z1456" s="4">
        <v>216000</v>
      </c>
      <c r="AA1456" s="4">
        <v>144000</v>
      </c>
      <c r="AB1456" s="4">
        <v>0</v>
      </c>
      <c r="AC1456" s="4">
        <v>0</v>
      </c>
      <c r="AD1456" s="4">
        <v>144000</v>
      </c>
      <c r="AE1456" s="4">
        <v>0</v>
      </c>
      <c r="AF1456" s="4">
        <v>0</v>
      </c>
      <c r="AG1456" s="4">
        <v>0</v>
      </c>
      <c r="AH1456" s="4">
        <v>0</v>
      </c>
      <c r="AI1456" s="4">
        <v>30000</v>
      </c>
      <c r="AJ1456" s="4">
        <v>0</v>
      </c>
      <c r="AK1456" s="4">
        <v>0</v>
      </c>
      <c r="AL1456" s="4">
        <v>30000</v>
      </c>
      <c r="AM1456" s="4">
        <v>3491657</v>
      </c>
      <c r="AN1456" s="4">
        <v>0</v>
      </c>
      <c r="AO1456" s="4">
        <v>3491657</v>
      </c>
      <c r="AP1456" s="4">
        <v>3491657</v>
      </c>
      <c r="AQ1456" s="4">
        <v>0</v>
      </c>
      <c r="AR1456" s="4" t="s">
        <v>1932</v>
      </c>
      <c r="AS1456" s="4" t="s">
        <v>1933</v>
      </c>
      <c r="AT1456" s="4">
        <v>9252200</v>
      </c>
      <c r="AU1456" s="4" t="s">
        <v>2013</v>
      </c>
      <c r="AV1456" s="4">
        <v>15666962</v>
      </c>
      <c r="AW1456" s="4" t="s">
        <v>1935</v>
      </c>
      <c r="AX1456" s="4">
        <v>99039</v>
      </c>
      <c r="AY1456" s="4" t="s">
        <v>2014</v>
      </c>
      <c r="AZ1456" s="4" t="s">
        <v>2015</v>
      </c>
      <c r="BA1456" s="4" t="s">
        <v>1938</v>
      </c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</row>
    <row r="1457" spans="1:73">
      <c r="A1457" s="4">
        <v>2010</v>
      </c>
      <c r="B1457" s="4">
        <v>4</v>
      </c>
      <c r="C1457" s="5">
        <v>40274</v>
      </c>
      <c r="D1457" s="4">
        <v>68</v>
      </c>
      <c r="E1457" s="4">
        <v>0</v>
      </c>
      <c r="F1457" s="4">
        <v>9151566</v>
      </c>
      <c r="G1457" s="4" t="s">
        <v>2494</v>
      </c>
      <c r="H1457" s="4" t="s">
        <v>2666</v>
      </c>
      <c r="I1457" s="4" t="s">
        <v>4075</v>
      </c>
      <c r="J1457" s="4" t="s">
        <v>2012</v>
      </c>
      <c r="K1457" s="4">
        <v>1216867</v>
      </c>
      <c r="L1457" s="4">
        <v>0</v>
      </c>
      <c r="M1457" s="4">
        <v>1216867</v>
      </c>
      <c r="N1457" s="4" t="s">
        <v>1942</v>
      </c>
      <c r="O1457" s="4">
        <v>302000</v>
      </c>
      <c r="P1457" s="4">
        <v>0</v>
      </c>
      <c r="Q1457" s="4">
        <v>0</v>
      </c>
      <c r="R1457" s="4">
        <v>302000</v>
      </c>
      <c r="S1457" s="4">
        <v>248000</v>
      </c>
      <c r="T1457" s="4">
        <v>0</v>
      </c>
      <c r="U1457" s="4">
        <v>0</v>
      </c>
      <c r="V1457" s="4">
        <v>248000</v>
      </c>
      <c r="W1457" s="4">
        <v>198000</v>
      </c>
      <c r="X1457" s="4">
        <v>0</v>
      </c>
      <c r="Y1457" s="4">
        <v>0</v>
      </c>
      <c r="Z1457" s="4">
        <v>198000</v>
      </c>
      <c r="AA1457" s="4">
        <v>82490</v>
      </c>
      <c r="AB1457" s="4">
        <v>0</v>
      </c>
      <c r="AC1457" s="4">
        <v>0</v>
      </c>
      <c r="AD1457" s="4">
        <v>82490</v>
      </c>
      <c r="AE1457" s="4">
        <v>0</v>
      </c>
      <c r="AF1457" s="4">
        <v>0</v>
      </c>
      <c r="AG1457" s="4">
        <v>0</v>
      </c>
      <c r="AH1457" s="4">
        <v>0</v>
      </c>
      <c r="AI1457" s="4">
        <v>18000</v>
      </c>
      <c r="AJ1457" s="4">
        <v>0</v>
      </c>
      <c r="AK1457" s="4">
        <v>0</v>
      </c>
      <c r="AL1457" s="4">
        <v>18000</v>
      </c>
      <c r="AM1457" s="4">
        <v>2065357</v>
      </c>
      <c r="AN1457" s="4">
        <v>0</v>
      </c>
      <c r="AO1457" s="4">
        <v>2065357</v>
      </c>
      <c r="AP1457" s="4">
        <v>2065357</v>
      </c>
      <c r="AQ1457" s="4">
        <v>0</v>
      </c>
      <c r="AR1457" s="4" t="s">
        <v>1932</v>
      </c>
      <c r="AS1457" s="4" t="s">
        <v>1933</v>
      </c>
      <c r="AT1457" s="4">
        <v>6370838</v>
      </c>
      <c r="AU1457" s="4" t="s">
        <v>2725</v>
      </c>
      <c r="AV1457" s="4">
        <v>13904859</v>
      </c>
      <c r="AW1457" s="4" t="s">
        <v>1959</v>
      </c>
      <c r="AX1457" s="4">
        <v>86955</v>
      </c>
      <c r="AY1457" s="4" t="s">
        <v>1970</v>
      </c>
      <c r="AZ1457" s="4" t="s">
        <v>1971</v>
      </c>
      <c r="BA1457" s="4" t="s">
        <v>1938</v>
      </c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</row>
    <row r="1458" spans="1:73">
      <c r="A1458" s="4">
        <v>2010</v>
      </c>
      <c r="B1458" s="4">
        <v>4</v>
      </c>
      <c r="C1458" s="5">
        <v>40274</v>
      </c>
      <c r="D1458" s="4">
        <v>69</v>
      </c>
      <c r="E1458" s="4">
        <v>0</v>
      </c>
      <c r="F1458" s="4">
        <v>11860811</v>
      </c>
      <c r="G1458" s="4" t="s">
        <v>4076</v>
      </c>
      <c r="H1458" s="4" t="s">
        <v>2026</v>
      </c>
      <c r="I1458" s="4" t="s">
        <v>2169</v>
      </c>
      <c r="J1458" s="4" t="s">
        <v>2007</v>
      </c>
      <c r="K1458" s="4">
        <v>1073420</v>
      </c>
      <c r="L1458" s="4">
        <v>0</v>
      </c>
      <c r="M1458" s="4">
        <v>1073420</v>
      </c>
      <c r="N1458" s="4" t="s">
        <v>1942</v>
      </c>
      <c r="O1458" s="4">
        <v>385500</v>
      </c>
      <c r="P1458" s="4">
        <v>0</v>
      </c>
      <c r="Q1458" s="4">
        <v>0</v>
      </c>
      <c r="R1458" s="4">
        <v>385500</v>
      </c>
      <c r="S1458" s="4">
        <v>319000</v>
      </c>
      <c r="T1458" s="4">
        <v>0</v>
      </c>
      <c r="U1458" s="4">
        <v>0</v>
      </c>
      <c r="V1458" s="4">
        <v>319000</v>
      </c>
      <c r="W1458" s="4">
        <v>280000</v>
      </c>
      <c r="X1458" s="4">
        <v>0</v>
      </c>
      <c r="Y1458" s="4">
        <v>0</v>
      </c>
      <c r="Z1458" s="4">
        <v>280000</v>
      </c>
      <c r="AA1458" s="4">
        <v>144000</v>
      </c>
      <c r="AB1458" s="4">
        <v>0</v>
      </c>
      <c r="AC1458" s="4">
        <v>0</v>
      </c>
      <c r="AD1458" s="4">
        <v>144000</v>
      </c>
      <c r="AE1458" s="4">
        <v>0</v>
      </c>
      <c r="AF1458" s="4">
        <v>0</v>
      </c>
      <c r="AG1458" s="4">
        <v>0</v>
      </c>
      <c r="AH1458" s="4">
        <v>0</v>
      </c>
      <c r="AI1458" s="4">
        <v>27000</v>
      </c>
      <c r="AJ1458" s="4">
        <v>0</v>
      </c>
      <c r="AK1458" s="4">
        <v>0</v>
      </c>
      <c r="AL1458" s="4">
        <v>27000</v>
      </c>
      <c r="AM1458" s="4">
        <v>2228920</v>
      </c>
      <c r="AN1458" s="4">
        <v>0</v>
      </c>
      <c r="AO1458" s="4">
        <v>2228920</v>
      </c>
      <c r="AP1458" s="4">
        <v>2228920</v>
      </c>
      <c r="AQ1458" s="4">
        <v>0</v>
      </c>
      <c r="AR1458" s="4" t="s">
        <v>1932</v>
      </c>
      <c r="AS1458" s="4" t="s">
        <v>1943</v>
      </c>
      <c r="AT1458" s="4">
        <v>9252200</v>
      </c>
      <c r="AU1458" s="4" t="s">
        <v>2013</v>
      </c>
      <c r="AV1458" s="4">
        <v>15666962</v>
      </c>
      <c r="AW1458" s="4" t="s">
        <v>1935</v>
      </c>
      <c r="AX1458" s="4">
        <v>99024</v>
      </c>
      <c r="AY1458" s="4" t="s">
        <v>2229</v>
      </c>
      <c r="AZ1458" s="4" t="s">
        <v>2230</v>
      </c>
      <c r="BA1458" s="4" t="s">
        <v>1938</v>
      </c>
      <c r="BB1458" s="4">
        <v>86609</v>
      </c>
      <c r="BC1458" s="4" t="s">
        <v>1997</v>
      </c>
      <c r="BD1458" s="4" t="s">
        <v>1998</v>
      </c>
      <c r="BE1458" s="4" t="s">
        <v>1938</v>
      </c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</row>
    <row r="1459" spans="1:73">
      <c r="A1459" s="4">
        <v>2010</v>
      </c>
      <c r="B1459" s="4">
        <v>4</v>
      </c>
      <c r="C1459" s="5">
        <v>40274</v>
      </c>
      <c r="D1459" s="4">
        <v>70</v>
      </c>
      <c r="E1459" s="4">
        <v>0</v>
      </c>
      <c r="F1459" s="4">
        <v>6999870</v>
      </c>
      <c r="G1459" s="4" t="s">
        <v>1947</v>
      </c>
      <c r="H1459" s="4" t="s">
        <v>4077</v>
      </c>
      <c r="I1459" s="4" t="s">
        <v>2146</v>
      </c>
      <c r="J1459" s="4" t="s">
        <v>1975</v>
      </c>
      <c r="K1459" s="4">
        <v>754062</v>
      </c>
      <c r="L1459" s="4">
        <v>113109</v>
      </c>
      <c r="M1459" s="4">
        <v>640953</v>
      </c>
      <c r="N1459" s="4" t="s">
        <v>1942</v>
      </c>
      <c r="O1459" s="4">
        <v>381000</v>
      </c>
      <c r="P1459" s="4">
        <v>57150</v>
      </c>
      <c r="Q1459" s="4">
        <v>0</v>
      </c>
      <c r="R1459" s="4">
        <v>323850</v>
      </c>
      <c r="S1459" s="4">
        <v>128000</v>
      </c>
      <c r="T1459" s="4">
        <v>19200</v>
      </c>
      <c r="U1459" s="4">
        <v>0</v>
      </c>
      <c r="V1459" s="4">
        <v>108800</v>
      </c>
      <c r="W1459" s="4">
        <v>68000</v>
      </c>
      <c r="X1459" s="4">
        <v>10200</v>
      </c>
      <c r="Y1459" s="4">
        <v>0</v>
      </c>
      <c r="Z1459" s="4">
        <v>57800</v>
      </c>
      <c r="AA1459" s="4">
        <v>79000</v>
      </c>
      <c r="AB1459" s="4">
        <v>11850</v>
      </c>
      <c r="AC1459" s="4">
        <v>0</v>
      </c>
      <c r="AD1459" s="4">
        <v>67150</v>
      </c>
      <c r="AE1459" s="4">
        <v>76000</v>
      </c>
      <c r="AF1459" s="4">
        <v>0</v>
      </c>
      <c r="AG1459" s="4">
        <v>0</v>
      </c>
      <c r="AH1459" s="4">
        <v>76000</v>
      </c>
      <c r="AI1459" s="4">
        <v>16000</v>
      </c>
      <c r="AJ1459" s="4">
        <v>0</v>
      </c>
      <c r="AK1459" s="4">
        <v>0</v>
      </c>
      <c r="AL1459" s="4">
        <v>16000</v>
      </c>
      <c r="AM1459" s="4">
        <v>1502062</v>
      </c>
      <c r="AN1459" s="4">
        <v>211509</v>
      </c>
      <c r="AO1459" s="4">
        <v>1290553</v>
      </c>
      <c r="AP1459" s="4">
        <v>1290553</v>
      </c>
      <c r="AQ1459" s="4">
        <v>0</v>
      </c>
      <c r="AR1459" s="4" t="s">
        <v>1932</v>
      </c>
      <c r="AS1459" s="4" t="s">
        <v>1943</v>
      </c>
      <c r="AT1459" s="4">
        <v>4777776</v>
      </c>
      <c r="AU1459" s="4" t="s">
        <v>2222</v>
      </c>
      <c r="AV1459" s="4">
        <v>13904859</v>
      </c>
      <c r="AW1459" s="4" t="s">
        <v>1959</v>
      </c>
      <c r="AX1459" s="4">
        <v>86285</v>
      </c>
      <c r="AY1459" s="4" t="s">
        <v>2717</v>
      </c>
      <c r="AZ1459" s="4" t="s">
        <v>2718</v>
      </c>
      <c r="BA1459" s="4" t="s">
        <v>1938</v>
      </c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</row>
    <row r="1460" spans="1:73">
      <c r="A1460" s="4">
        <v>2010</v>
      </c>
      <c r="B1460" s="4">
        <v>4</v>
      </c>
      <c r="C1460" s="5">
        <v>40274</v>
      </c>
      <c r="D1460" s="4">
        <v>71</v>
      </c>
      <c r="E1460" s="4">
        <v>0</v>
      </c>
      <c r="F1460" s="4">
        <v>17149401</v>
      </c>
      <c r="G1460" s="4" t="s">
        <v>4078</v>
      </c>
      <c r="H1460" s="4" t="s">
        <v>2000</v>
      </c>
      <c r="I1460" s="4" t="s">
        <v>2134</v>
      </c>
      <c r="J1460" s="4" t="s">
        <v>1930</v>
      </c>
      <c r="K1460" s="4">
        <v>344090</v>
      </c>
      <c r="L1460" s="4">
        <v>0</v>
      </c>
      <c r="M1460" s="4">
        <v>0</v>
      </c>
      <c r="N1460" s="4" t="s">
        <v>1931</v>
      </c>
      <c r="O1460" s="4">
        <v>822500</v>
      </c>
      <c r="P1460" s="4">
        <v>109969</v>
      </c>
      <c r="Q1460" s="4">
        <v>89375</v>
      </c>
      <c r="R1460" s="4">
        <v>623156</v>
      </c>
      <c r="S1460" s="4">
        <v>560000</v>
      </c>
      <c r="T1460" s="4">
        <v>84000</v>
      </c>
      <c r="U1460" s="4">
        <v>0</v>
      </c>
      <c r="V1460" s="4">
        <v>476000</v>
      </c>
      <c r="W1460" s="4">
        <v>275000</v>
      </c>
      <c r="X1460" s="4">
        <v>41250</v>
      </c>
      <c r="Y1460" s="4">
        <v>0</v>
      </c>
      <c r="Z1460" s="4">
        <v>233750</v>
      </c>
      <c r="AA1460" s="4">
        <v>158000</v>
      </c>
      <c r="AB1460" s="4">
        <v>22131</v>
      </c>
      <c r="AC1460" s="4">
        <v>10460</v>
      </c>
      <c r="AD1460" s="4">
        <v>125409</v>
      </c>
      <c r="AE1460" s="4">
        <v>0</v>
      </c>
      <c r="AF1460" s="4">
        <v>0</v>
      </c>
      <c r="AG1460" s="4">
        <v>0</v>
      </c>
      <c r="AH1460" s="4">
        <v>0</v>
      </c>
      <c r="AI1460" s="4">
        <v>60000</v>
      </c>
      <c r="AJ1460" s="4">
        <v>0</v>
      </c>
      <c r="AK1460" s="4">
        <v>0</v>
      </c>
      <c r="AL1460" s="4">
        <v>60000</v>
      </c>
      <c r="AM1460" s="4">
        <v>2219590</v>
      </c>
      <c r="AN1460" s="4">
        <v>257350</v>
      </c>
      <c r="AO1460" s="4">
        <v>1962240</v>
      </c>
      <c r="AP1460" s="4">
        <v>1518315</v>
      </c>
      <c r="AQ1460" s="4">
        <v>443925</v>
      </c>
      <c r="AR1460" s="4" t="s">
        <v>1932</v>
      </c>
      <c r="AS1460" s="4" t="s">
        <v>1933</v>
      </c>
      <c r="AT1460" s="4">
        <v>12469412</v>
      </c>
      <c r="AU1460" s="4" t="s">
        <v>2077</v>
      </c>
      <c r="AV1460" s="4">
        <v>13904859</v>
      </c>
      <c r="AW1460" s="4" t="s">
        <v>1959</v>
      </c>
      <c r="AX1460" s="4">
        <v>86022</v>
      </c>
      <c r="AY1460" s="4" t="s">
        <v>2819</v>
      </c>
      <c r="AZ1460" s="4" t="s">
        <v>2820</v>
      </c>
      <c r="BA1460" s="4" t="s">
        <v>1938</v>
      </c>
      <c r="BB1460" s="4">
        <v>85148</v>
      </c>
      <c r="BC1460" s="4" t="s">
        <v>4079</v>
      </c>
      <c r="BD1460" s="4" t="s">
        <v>1965</v>
      </c>
      <c r="BE1460" s="4" t="s">
        <v>1938</v>
      </c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</row>
    <row r="1461" spans="1:73">
      <c r="A1461" s="4">
        <v>2010</v>
      </c>
      <c r="B1461" s="4">
        <v>4</v>
      </c>
      <c r="C1461" s="5">
        <v>40274</v>
      </c>
      <c r="D1461" s="4">
        <v>75</v>
      </c>
      <c r="E1461" s="4">
        <v>0</v>
      </c>
      <c r="F1461" s="4">
        <v>2613189</v>
      </c>
      <c r="G1461" s="4" t="s">
        <v>3153</v>
      </c>
      <c r="H1461" s="4" t="s">
        <v>4080</v>
      </c>
      <c r="I1461" s="4" t="s">
        <v>2522</v>
      </c>
      <c r="J1461" s="4" t="s">
        <v>2007</v>
      </c>
      <c r="K1461" s="4">
        <v>1963599</v>
      </c>
      <c r="L1461" s="4">
        <v>0</v>
      </c>
      <c r="M1461" s="4">
        <v>1963599</v>
      </c>
      <c r="N1461" s="4" t="s">
        <v>1942</v>
      </c>
      <c r="O1461" s="4">
        <v>513000</v>
      </c>
      <c r="P1461" s="4">
        <v>0</v>
      </c>
      <c r="Q1461" s="4">
        <v>0</v>
      </c>
      <c r="R1461" s="4">
        <v>513000</v>
      </c>
      <c r="S1461" s="4">
        <v>380000</v>
      </c>
      <c r="T1461" s="4">
        <v>0</v>
      </c>
      <c r="U1461" s="4">
        <v>0</v>
      </c>
      <c r="V1461" s="4">
        <v>380000</v>
      </c>
      <c r="W1461" s="4">
        <v>216000</v>
      </c>
      <c r="X1461" s="4">
        <v>0</v>
      </c>
      <c r="Y1461" s="4">
        <v>0</v>
      </c>
      <c r="Z1461" s="4">
        <v>216000</v>
      </c>
      <c r="AA1461" s="4">
        <v>144000</v>
      </c>
      <c r="AB1461" s="4">
        <v>0</v>
      </c>
      <c r="AC1461" s="4">
        <v>0</v>
      </c>
      <c r="AD1461" s="4">
        <v>144000</v>
      </c>
      <c r="AE1461" s="4">
        <v>0</v>
      </c>
      <c r="AF1461" s="4">
        <v>0</v>
      </c>
      <c r="AG1461" s="4">
        <v>0</v>
      </c>
      <c r="AH1461" s="4">
        <v>0</v>
      </c>
      <c r="AI1461" s="4">
        <v>20000</v>
      </c>
      <c r="AJ1461" s="4">
        <v>0</v>
      </c>
      <c r="AK1461" s="4">
        <v>0</v>
      </c>
      <c r="AL1461" s="4">
        <v>20000</v>
      </c>
      <c r="AM1461" s="4">
        <v>3236599</v>
      </c>
      <c r="AN1461" s="4">
        <v>0</v>
      </c>
      <c r="AO1461" s="4">
        <v>3236599</v>
      </c>
      <c r="AP1461" s="4">
        <v>3236599</v>
      </c>
      <c r="AQ1461" s="4">
        <v>0</v>
      </c>
      <c r="AR1461" s="4" t="s">
        <v>1932</v>
      </c>
      <c r="AS1461" s="4" t="s">
        <v>1943</v>
      </c>
      <c r="AT1461" s="4">
        <v>9884112</v>
      </c>
      <c r="AU1461" s="4" t="s">
        <v>2332</v>
      </c>
      <c r="AV1461" s="4">
        <v>15666962</v>
      </c>
      <c r="AW1461" s="4" t="s">
        <v>1935</v>
      </c>
      <c r="AX1461" s="4">
        <v>86641</v>
      </c>
      <c r="AY1461" s="4" t="s">
        <v>3064</v>
      </c>
      <c r="AZ1461" s="4" t="s">
        <v>3065</v>
      </c>
      <c r="BA1461" s="4" t="s">
        <v>1938</v>
      </c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</row>
    <row r="1462" spans="1:73">
      <c r="A1462" s="4">
        <v>2010</v>
      </c>
      <c r="B1462" s="4">
        <v>4</v>
      </c>
      <c r="C1462" s="5">
        <v>40274</v>
      </c>
      <c r="D1462" s="4">
        <v>79</v>
      </c>
      <c r="E1462" s="4">
        <v>0</v>
      </c>
      <c r="F1462" s="4">
        <v>12273149</v>
      </c>
      <c r="G1462" s="4" t="s">
        <v>2237</v>
      </c>
      <c r="H1462" s="4" t="s">
        <v>1993</v>
      </c>
      <c r="I1462" s="4" t="s">
        <v>4081</v>
      </c>
      <c r="J1462" s="4" t="s">
        <v>2007</v>
      </c>
      <c r="K1462" s="4">
        <v>2170481</v>
      </c>
      <c r="L1462" s="4">
        <v>325572</v>
      </c>
      <c r="M1462" s="4">
        <v>1844909</v>
      </c>
      <c r="N1462" s="4" t="s">
        <v>1942</v>
      </c>
      <c r="O1462" s="4">
        <v>632000</v>
      </c>
      <c r="P1462" s="4">
        <v>94800</v>
      </c>
      <c r="Q1462" s="4">
        <v>0</v>
      </c>
      <c r="R1462" s="4">
        <v>537200</v>
      </c>
      <c r="S1462" s="4">
        <v>1500000</v>
      </c>
      <c r="T1462" s="4">
        <v>225000</v>
      </c>
      <c r="U1462" s="4">
        <v>0</v>
      </c>
      <c r="V1462" s="4">
        <v>1275000</v>
      </c>
      <c r="W1462" s="4">
        <v>300000</v>
      </c>
      <c r="X1462" s="4">
        <v>45000</v>
      </c>
      <c r="Y1462" s="4">
        <v>0</v>
      </c>
      <c r="Z1462" s="4">
        <v>255000</v>
      </c>
      <c r="AA1462" s="4">
        <v>224000</v>
      </c>
      <c r="AB1462" s="4">
        <v>33600</v>
      </c>
      <c r="AC1462" s="4">
        <v>0</v>
      </c>
      <c r="AD1462" s="4">
        <v>190400</v>
      </c>
      <c r="AE1462" s="4">
        <v>0</v>
      </c>
      <c r="AF1462" s="4">
        <v>0</v>
      </c>
      <c r="AG1462" s="4">
        <v>0</v>
      </c>
      <c r="AH1462" s="4">
        <v>0</v>
      </c>
      <c r="AI1462" s="4">
        <v>48000</v>
      </c>
      <c r="AJ1462" s="4">
        <v>0</v>
      </c>
      <c r="AK1462" s="4">
        <v>0</v>
      </c>
      <c r="AL1462" s="4">
        <v>48000</v>
      </c>
      <c r="AM1462" s="4">
        <v>4874481</v>
      </c>
      <c r="AN1462" s="4">
        <v>723972</v>
      </c>
      <c r="AO1462" s="4">
        <v>4150509</v>
      </c>
      <c r="AP1462" s="4">
        <v>4150509</v>
      </c>
      <c r="AQ1462" s="4">
        <v>0</v>
      </c>
      <c r="AR1462" s="4" t="s">
        <v>1932</v>
      </c>
      <c r="AS1462" s="4" t="s">
        <v>1933</v>
      </c>
      <c r="AT1462" s="4">
        <v>10404255</v>
      </c>
      <c r="AU1462" s="4" t="s">
        <v>2136</v>
      </c>
      <c r="AV1462" s="4">
        <v>15666962</v>
      </c>
      <c r="AW1462" s="4" t="s">
        <v>1935</v>
      </c>
      <c r="AX1462" s="4">
        <v>99041</v>
      </c>
      <c r="AY1462" s="4" t="s">
        <v>2181</v>
      </c>
      <c r="AZ1462" s="4" t="s">
        <v>2182</v>
      </c>
      <c r="BA1462" s="4" t="s">
        <v>1938</v>
      </c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</row>
    <row r="1463" spans="1:73">
      <c r="A1463" s="4">
        <v>2010</v>
      </c>
      <c r="B1463" s="4">
        <v>4</v>
      </c>
      <c r="C1463" s="5">
        <v>40274</v>
      </c>
      <c r="D1463" s="4">
        <v>80</v>
      </c>
      <c r="E1463" s="4">
        <v>0</v>
      </c>
      <c r="F1463" s="4">
        <v>12273149</v>
      </c>
      <c r="G1463" s="4" t="s">
        <v>2237</v>
      </c>
      <c r="H1463" s="4" t="s">
        <v>1993</v>
      </c>
      <c r="I1463" s="4" t="s">
        <v>4081</v>
      </c>
      <c r="J1463" s="4" t="s">
        <v>2007</v>
      </c>
      <c r="K1463" s="4">
        <v>2170481</v>
      </c>
      <c r="L1463" s="4">
        <v>325572</v>
      </c>
      <c r="M1463" s="4">
        <v>1844909</v>
      </c>
      <c r="N1463" s="4" t="s">
        <v>1942</v>
      </c>
      <c r="O1463" s="4">
        <v>632000</v>
      </c>
      <c r="P1463" s="4">
        <v>94800</v>
      </c>
      <c r="Q1463" s="4">
        <v>0</v>
      </c>
      <c r="R1463" s="4">
        <v>537200</v>
      </c>
      <c r="S1463" s="4">
        <v>1500000</v>
      </c>
      <c r="T1463" s="4">
        <v>225000</v>
      </c>
      <c r="U1463" s="4">
        <v>0</v>
      </c>
      <c r="V1463" s="4">
        <v>1275000</v>
      </c>
      <c r="W1463" s="4">
        <v>300000</v>
      </c>
      <c r="X1463" s="4">
        <v>45000</v>
      </c>
      <c r="Y1463" s="4">
        <v>0</v>
      </c>
      <c r="Z1463" s="4">
        <v>255000</v>
      </c>
      <c r="AA1463" s="4">
        <v>144000</v>
      </c>
      <c r="AB1463" s="4">
        <v>21600</v>
      </c>
      <c r="AC1463" s="4">
        <v>0</v>
      </c>
      <c r="AD1463" s="4">
        <v>122400</v>
      </c>
      <c r="AE1463" s="4">
        <v>0</v>
      </c>
      <c r="AF1463" s="4">
        <v>0</v>
      </c>
      <c r="AG1463" s="4">
        <v>0</v>
      </c>
      <c r="AH1463" s="4">
        <v>0</v>
      </c>
      <c r="AI1463" s="4">
        <v>48000</v>
      </c>
      <c r="AJ1463" s="4">
        <v>0</v>
      </c>
      <c r="AK1463" s="4">
        <v>0</v>
      </c>
      <c r="AL1463" s="4">
        <v>48000</v>
      </c>
      <c r="AM1463" s="4">
        <v>4794481</v>
      </c>
      <c r="AN1463" s="4">
        <v>711972</v>
      </c>
      <c r="AO1463" s="4">
        <v>4082509</v>
      </c>
      <c r="AP1463" s="4">
        <v>4082509</v>
      </c>
      <c r="AQ1463" s="4">
        <v>0</v>
      </c>
      <c r="AR1463" s="4" t="s">
        <v>1932</v>
      </c>
      <c r="AS1463" s="4" t="s">
        <v>1933</v>
      </c>
      <c r="AT1463" s="4">
        <v>10404255</v>
      </c>
      <c r="AU1463" s="4" t="s">
        <v>2136</v>
      </c>
      <c r="AV1463" s="4">
        <v>15666962</v>
      </c>
      <c r="AW1463" s="4" t="s">
        <v>1935</v>
      </c>
      <c r="AX1463" s="4">
        <v>99041</v>
      </c>
      <c r="AY1463" s="4" t="s">
        <v>2181</v>
      </c>
      <c r="AZ1463" s="4" t="s">
        <v>2182</v>
      </c>
      <c r="BA1463" s="4" t="s">
        <v>1938</v>
      </c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</row>
    <row r="1464" spans="1:73">
      <c r="A1464" s="4">
        <v>2010</v>
      </c>
      <c r="B1464" s="4">
        <v>4</v>
      </c>
      <c r="C1464" s="5">
        <v>40274</v>
      </c>
      <c r="D1464" s="4">
        <v>81</v>
      </c>
      <c r="E1464" s="4">
        <v>0</v>
      </c>
      <c r="F1464" s="4">
        <v>5629271</v>
      </c>
      <c r="G1464" s="4" t="s">
        <v>3202</v>
      </c>
      <c r="H1464" s="4" t="s">
        <v>2800</v>
      </c>
      <c r="I1464" s="4" t="s">
        <v>3203</v>
      </c>
      <c r="J1464" s="4" t="s">
        <v>1930</v>
      </c>
      <c r="K1464" s="4">
        <v>310470</v>
      </c>
      <c r="L1464" s="4">
        <v>0</v>
      </c>
      <c r="M1464" s="4">
        <v>0</v>
      </c>
      <c r="N1464" s="4" t="s">
        <v>1931</v>
      </c>
      <c r="O1464" s="4">
        <v>324000</v>
      </c>
      <c r="P1464" s="4">
        <v>0</v>
      </c>
      <c r="Q1464" s="4">
        <v>49875</v>
      </c>
      <c r="R1464" s="4">
        <v>274125</v>
      </c>
      <c r="S1464" s="4">
        <v>204000</v>
      </c>
      <c r="T1464" s="4">
        <v>0</v>
      </c>
      <c r="U1464" s="4">
        <v>0</v>
      </c>
      <c r="V1464" s="4">
        <v>204000</v>
      </c>
      <c r="W1464" s="4">
        <v>129000</v>
      </c>
      <c r="X1464" s="4">
        <v>0</v>
      </c>
      <c r="Y1464" s="4">
        <v>0</v>
      </c>
      <c r="Z1464" s="4">
        <v>129000</v>
      </c>
      <c r="AA1464" s="4">
        <v>55370</v>
      </c>
      <c r="AB1464" s="4">
        <v>0</v>
      </c>
      <c r="AC1464" s="4">
        <v>0</v>
      </c>
      <c r="AD1464" s="4">
        <v>55370</v>
      </c>
      <c r="AE1464" s="4">
        <v>0</v>
      </c>
      <c r="AF1464" s="4">
        <v>0</v>
      </c>
      <c r="AG1464" s="4">
        <v>0</v>
      </c>
      <c r="AH1464" s="4">
        <v>0</v>
      </c>
      <c r="AI1464" s="4">
        <v>27000</v>
      </c>
      <c r="AJ1464" s="4">
        <v>0</v>
      </c>
      <c r="AK1464" s="4">
        <v>0</v>
      </c>
      <c r="AL1464" s="4">
        <v>27000</v>
      </c>
      <c r="AM1464" s="4">
        <v>1049840</v>
      </c>
      <c r="AN1464" s="4">
        <v>0</v>
      </c>
      <c r="AO1464" s="4">
        <v>1049840</v>
      </c>
      <c r="AP1464" s="4">
        <v>689495</v>
      </c>
      <c r="AQ1464" s="4">
        <v>360345</v>
      </c>
      <c r="AR1464" s="4" t="s">
        <v>1932</v>
      </c>
      <c r="AS1464" s="4" t="s">
        <v>1933</v>
      </c>
      <c r="AT1464" s="4">
        <v>13254955</v>
      </c>
      <c r="AU1464" s="4" t="s">
        <v>2043</v>
      </c>
      <c r="AV1464" s="4">
        <v>15666962</v>
      </c>
      <c r="AW1464" s="4" t="s">
        <v>1935</v>
      </c>
      <c r="AX1464" s="4">
        <v>88004</v>
      </c>
      <c r="AY1464" s="4" t="s">
        <v>2002</v>
      </c>
      <c r="AZ1464" s="4" t="s">
        <v>2003</v>
      </c>
      <c r="BA1464" s="4" t="s">
        <v>1938</v>
      </c>
      <c r="BB1464" s="4">
        <v>88004</v>
      </c>
      <c r="BC1464" s="4" t="s">
        <v>2002</v>
      </c>
      <c r="BD1464" s="4" t="s">
        <v>2003</v>
      </c>
      <c r="BE1464" s="4" t="s">
        <v>1938</v>
      </c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</row>
    <row r="1465" spans="1:73">
      <c r="A1465" s="4">
        <v>2010</v>
      </c>
      <c r="B1465" s="4">
        <v>4</v>
      </c>
      <c r="C1465" s="5">
        <v>40274</v>
      </c>
      <c r="D1465" s="4">
        <v>82</v>
      </c>
      <c r="E1465" s="4">
        <v>0</v>
      </c>
      <c r="F1465" s="4">
        <v>9963809</v>
      </c>
      <c r="G1465" s="4" t="s">
        <v>4082</v>
      </c>
      <c r="H1465" s="4" t="s">
        <v>4083</v>
      </c>
      <c r="I1465" s="4" t="s">
        <v>2468</v>
      </c>
      <c r="J1465" s="4" t="s">
        <v>1975</v>
      </c>
      <c r="K1465" s="4">
        <v>530936</v>
      </c>
      <c r="L1465" s="4">
        <v>79640</v>
      </c>
      <c r="M1465" s="4">
        <v>451296</v>
      </c>
      <c r="N1465" s="4" t="s">
        <v>1931</v>
      </c>
      <c r="O1465" s="4">
        <v>256500</v>
      </c>
      <c r="P1465" s="4">
        <v>38475</v>
      </c>
      <c r="Q1465" s="4">
        <v>0</v>
      </c>
      <c r="R1465" s="4">
        <v>218025</v>
      </c>
      <c r="S1465" s="4">
        <v>136000</v>
      </c>
      <c r="T1465" s="4">
        <v>20400</v>
      </c>
      <c r="U1465" s="4">
        <v>0</v>
      </c>
      <c r="V1465" s="4">
        <v>115600</v>
      </c>
      <c r="W1465" s="4">
        <v>86000</v>
      </c>
      <c r="X1465" s="4">
        <v>12900</v>
      </c>
      <c r="Y1465" s="4">
        <v>0</v>
      </c>
      <c r="Z1465" s="4">
        <v>73100</v>
      </c>
      <c r="AA1465" s="4">
        <v>82490</v>
      </c>
      <c r="AB1465" s="4">
        <v>12374</v>
      </c>
      <c r="AC1465" s="4">
        <v>0</v>
      </c>
      <c r="AD1465" s="4">
        <v>70116</v>
      </c>
      <c r="AE1465" s="4">
        <v>0</v>
      </c>
      <c r="AF1465" s="4">
        <v>0</v>
      </c>
      <c r="AG1465" s="4">
        <v>0</v>
      </c>
      <c r="AH1465" s="4">
        <v>0</v>
      </c>
      <c r="AI1465" s="4">
        <v>18000</v>
      </c>
      <c r="AJ1465" s="4">
        <v>0</v>
      </c>
      <c r="AK1465" s="4">
        <v>0</v>
      </c>
      <c r="AL1465" s="4">
        <v>18000</v>
      </c>
      <c r="AM1465" s="4">
        <v>1109926</v>
      </c>
      <c r="AN1465" s="4">
        <v>163789</v>
      </c>
      <c r="AO1465" s="4">
        <v>946137</v>
      </c>
      <c r="AP1465" s="4">
        <v>946137</v>
      </c>
      <c r="AQ1465" s="4">
        <v>0</v>
      </c>
      <c r="AR1465" s="4" t="s">
        <v>1932</v>
      </c>
      <c r="AS1465" s="4" t="s">
        <v>1933</v>
      </c>
      <c r="AT1465" s="4">
        <v>7841318</v>
      </c>
      <c r="AU1465" s="4" t="s">
        <v>2294</v>
      </c>
      <c r="AV1465" s="4">
        <v>15666962</v>
      </c>
      <c r="AW1465" s="4" t="s">
        <v>1935</v>
      </c>
      <c r="AX1465" s="4">
        <v>88004</v>
      </c>
      <c r="AY1465" s="4" t="s">
        <v>2002</v>
      </c>
      <c r="AZ1465" s="4" t="s">
        <v>2003</v>
      </c>
      <c r="BA1465" s="4" t="s">
        <v>1938</v>
      </c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</row>
    <row r="1466" spans="1:73">
      <c r="A1466" s="4">
        <v>2010</v>
      </c>
      <c r="B1466" s="4">
        <v>4</v>
      </c>
      <c r="C1466" s="5">
        <v>40274</v>
      </c>
      <c r="D1466" s="4">
        <v>83</v>
      </c>
      <c r="E1466" s="4">
        <v>0</v>
      </c>
      <c r="F1466" s="4">
        <v>9963809</v>
      </c>
      <c r="G1466" s="4" t="s">
        <v>4082</v>
      </c>
      <c r="H1466" s="4" t="s">
        <v>4083</v>
      </c>
      <c r="I1466" s="4" t="s">
        <v>2468</v>
      </c>
      <c r="J1466" s="4" t="s">
        <v>1975</v>
      </c>
      <c r="K1466" s="4">
        <v>530936</v>
      </c>
      <c r="L1466" s="4">
        <v>79640</v>
      </c>
      <c r="M1466" s="4">
        <v>451296</v>
      </c>
      <c r="N1466" s="4" t="s">
        <v>1931</v>
      </c>
      <c r="O1466" s="4">
        <v>256500</v>
      </c>
      <c r="P1466" s="4">
        <v>38475</v>
      </c>
      <c r="Q1466" s="4">
        <v>0</v>
      </c>
      <c r="R1466" s="4">
        <v>218025</v>
      </c>
      <c r="S1466" s="4">
        <v>136000</v>
      </c>
      <c r="T1466" s="4">
        <v>20400</v>
      </c>
      <c r="U1466" s="4">
        <v>0</v>
      </c>
      <c r="V1466" s="4">
        <v>115600</v>
      </c>
      <c r="W1466" s="4">
        <v>86000</v>
      </c>
      <c r="X1466" s="4">
        <v>12900</v>
      </c>
      <c r="Y1466" s="4">
        <v>0</v>
      </c>
      <c r="Z1466" s="4">
        <v>73100</v>
      </c>
      <c r="AA1466" s="4">
        <v>224000</v>
      </c>
      <c r="AB1466" s="4">
        <v>33600</v>
      </c>
      <c r="AC1466" s="4">
        <v>0</v>
      </c>
      <c r="AD1466" s="4">
        <v>190400</v>
      </c>
      <c r="AE1466" s="4">
        <v>0</v>
      </c>
      <c r="AF1466" s="4">
        <v>0</v>
      </c>
      <c r="AG1466" s="4">
        <v>0</v>
      </c>
      <c r="AH1466" s="4">
        <v>0</v>
      </c>
      <c r="AI1466" s="4">
        <v>18000</v>
      </c>
      <c r="AJ1466" s="4">
        <v>0</v>
      </c>
      <c r="AK1466" s="4">
        <v>0</v>
      </c>
      <c r="AL1466" s="4">
        <v>18000</v>
      </c>
      <c r="AM1466" s="4">
        <v>1251436</v>
      </c>
      <c r="AN1466" s="4">
        <v>185015</v>
      </c>
      <c r="AO1466" s="4">
        <v>1066421</v>
      </c>
      <c r="AP1466" s="4">
        <v>1066421</v>
      </c>
      <c r="AQ1466" s="4">
        <v>0</v>
      </c>
      <c r="AR1466" s="4" t="s">
        <v>1932</v>
      </c>
      <c r="AS1466" s="4" t="s">
        <v>1933</v>
      </c>
      <c r="AT1466" s="4">
        <v>7841318</v>
      </c>
      <c r="AU1466" s="4" t="s">
        <v>2294</v>
      </c>
      <c r="AV1466" s="4">
        <v>15666962</v>
      </c>
      <c r="AW1466" s="4" t="s">
        <v>1935</v>
      </c>
      <c r="AX1466" s="4">
        <v>88004</v>
      </c>
      <c r="AY1466" s="4" t="s">
        <v>2002</v>
      </c>
      <c r="AZ1466" s="4" t="s">
        <v>2003</v>
      </c>
      <c r="BA1466" s="4" t="s">
        <v>1938</v>
      </c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</row>
    <row r="1467" spans="1:73">
      <c r="A1467" s="4">
        <v>2010</v>
      </c>
      <c r="B1467" s="4">
        <v>4</v>
      </c>
      <c r="C1467" s="5">
        <v>40274</v>
      </c>
      <c r="D1467" s="4">
        <v>84</v>
      </c>
      <c r="E1467" s="4">
        <v>0</v>
      </c>
      <c r="F1467" s="4">
        <v>12254871</v>
      </c>
      <c r="G1467" s="4" t="s">
        <v>3907</v>
      </c>
      <c r="H1467" s="4" t="s">
        <v>2180</v>
      </c>
      <c r="I1467" s="4" t="s">
        <v>2213</v>
      </c>
      <c r="J1467" s="4" t="s">
        <v>1930</v>
      </c>
      <c r="K1467" s="4">
        <v>206980</v>
      </c>
      <c r="L1467" s="4">
        <v>0</v>
      </c>
      <c r="M1467" s="4">
        <v>0</v>
      </c>
      <c r="N1467" s="4" t="s">
        <v>1931</v>
      </c>
      <c r="O1467" s="4">
        <v>216000</v>
      </c>
      <c r="P1467" s="4">
        <v>0</v>
      </c>
      <c r="Q1467" s="4">
        <v>33250</v>
      </c>
      <c r="R1467" s="4">
        <v>182750</v>
      </c>
      <c r="S1467" s="4">
        <v>136000</v>
      </c>
      <c r="T1467" s="4">
        <v>0</v>
      </c>
      <c r="U1467" s="4">
        <v>0</v>
      </c>
      <c r="V1467" s="4">
        <v>136000</v>
      </c>
      <c r="W1467" s="4">
        <v>86000</v>
      </c>
      <c r="X1467" s="4">
        <v>0</v>
      </c>
      <c r="Y1467" s="4">
        <v>0</v>
      </c>
      <c r="Z1467" s="4">
        <v>86000</v>
      </c>
      <c r="AA1467" s="4">
        <v>55370</v>
      </c>
      <c r="AB1467" s="4">
        <v>0</v>
      </c>
      <c r="AC1467" s="4">
        <v>0</v>
      </c>
      <c r="AD1467" s="4">
        <v>55370</v>
      </c>
      <c r="AE1467" s="4">
        <v>0</v>
      </c>
      <c r="AF1467" s="4">
        <v>0</v>
      </c>
      <c r="AG1467" s="4">
        <v>0</v>
      </c>
      <c r="AH1467" s="4">
        <v>0</v>
      </c>
      <c r="AI1467" s="4">
        <v>18000</v>
      </c>
      <c r="AJ1467" s="4">
        <v>0</v>
      </c>
      <c r="AK1467" s="4">
        <v>0</v>
      </c>
      <c r="AL1467" s="4">
        <v>18000</v>
      </c>
      <c r="AM1467" s="4">
        <v>718350</v>
      </c>
      <c r="AN1467" s="4">
        <v>0</v>
      </c>
      <c r="AO1467" s="4">
        <v>718350</v>
      </c>
      <c r="AP1467" s="4">
        <v>478120</v>
      </c>
      <c r="AQ1467" s="4">
        <v>240230</v>
      </c>
      <c r="AR1467" s="4" t="s">
        <v>1932</v>
      </c>
      <c r="AS1467" s="4" t="s">
        <v>1933</v>
      </c>
      <c r="AT1467" s="4">
        <v>13254955</v>
      </c>
      <c r="AU1467" s="4" t="s">
        <v>2043</v>
      </c>
      <c r="AV1467" s="4">
        <v>15666962</v>
      </c>
      <c r="AW1467" s="4" t="s">
        <v>1935</v>
      </c>
      <c r="AX1467" s="4">
        <v>88004</v>
      </c>
      <c r="AY1467" s="4" t="s">
        <v>2002</v>
      </c>
      <c r="AZ1467" s="4" t="s">
        <v>2003</v>
      </c>
      <c r="BA1467" s="4" t="s">
        <v>1938</v>
      </c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</row>
    <row r="1468" spans="1:73">
      <c r="A1468" s="4">
        <v>2010</v>
      </c>
      <c r="B1468" s="4">
        <v>4</v>
      </c>
      <c r="C1468" s="5">
        <v>40274</v>
      </c>
      <c r="D1468" s="4">
        <v>86</v>
      </c>
      <c r="E1468" s="4">
        <v>0</v>
      </c>
      <c r="F1468" s="4">
        <v>8347547</v>
      </c>
      <c r="G1468" s="4" t="s">
        <v>4084</v>
      </c>
      <c r="H1468" s="4" t="s">
        <v>4085</v>
      </c>
      <c r="I1468" s="4" t="s">
        <v>2579</v>
      </c>
      <c r="J1468" s="4" t="s">
        <v>1930</v>
      </c>
      <c r="K1468" s="4">
        <v>172380</v>
      </c>
      <c r="L1468" s="4">
        <v>0</v>
      </c>
      <c r="M1468" s="4">
        <v>0</v>
      </c>
      <c r="N1468" s="4" t="s">
        <v>1931</v>
      </c>
      <c r="O1468" s="4">
        <v>513000</v>
      </c>
      <c r="P1468" s="4">
        <v>0</v>
      </c>
      <c r="Q1468" s="4">
        <v>33250</v>
      </c>
      <c r="R1468" s="4">
        <v>479750</v>
      </c>
      <c r="S1468" s="4">
        <v>122000</v>
      </c>
      <c r="T1468" s="4">
        <v>0</v>
      </c>
      <c r="U1468" s="4">
        <v>0</v>
      </c>
      <c r="V1468" s="4">
        <v>122000</v>
      </c>
      <c r="W1468" s="4">
        <v>68000</v>
      </c>
      <c r="X1468" s="4">
        <v>0</v>
      </c>
      <c r="Y1468" s="4">
        <v>0</v>
      </c>
      <c r="Z1468" s="4">
        <v>68000</v>
      </c>
      <c r="AA1468" s="4">
        <v>55370</v>
      </c>
      <c r="AB1468" s="4">
        <v>0</v>
      </c>
      <c r="AC1468" s="4">
        <v>0</v>
      </c>
      <c r="AD1468" s="4">
        <v>55370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930750</v>
      </c>
      <c r="AN1468" s="4">
        <v>0</v>
      </c>
      <c r="AO1468" s="4">
        <v>930750</v>
      </c>
      <c r="AP1468" s="4">
        <v>725120</v>
      </c>
      <c r="AQ1468" s="4">
        <v>205630</v>
      </c>
      <c r="AR1468" s="4" t="s">
        <v>1932</v>
      </c>
      <c r="AS1468" s="4" t="s">
        <v>1933</v>
      </c>
      <c r="AT1468" s="4">
        <v>13548633</v>
      </c>
      <c r="AU1468" s="4" t="s">
        <v>2108</v>
      </c>
      <c r="AV1468" s="4">
        <v>15666962</v>
      </c>
      <c r="AW1468" s="4" t="s">
        <v>1935</v>
      </c>
      <c r="AX1468" s="4">
        <v>86028</v>
      </c>
      <c r="AY1468" s="4" t="s">
        <v>1962</v>
      </c>
      <c r="AZ1468" s="4" t="s">
        <v>1963</v>
      </c>
      <c r="BA1468" s="4" t="s">
        <v>1938</v>
      </c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</row>
    <row r="1469" spans="1:73">
      <c r="A1469" s="4">
        <v>2010</v>
      </c>
      <c r="B1469" s="4">
        <v>4</v>
      </c>
      <c r="C1469" s="5">
        <v>40274</v>
      </c>
      <c r="D1469" s="4">
        <v>87</v>
      </c>
      <c r="E1469" s="4">
        <v>0</v>
      </c>
      <c r="F1469" s="4">
        <v>9601329</v>
      </c>
      <c r="G1469" s="4" t="s">
        <v>4086</v>
      </c>
      <c r="H1469" s="4" t="s">
        <v>3338</v>
      </c>
      <c r="I1469" s="4" t="s">
        <v>1983</v>
      </c>
      <c r="J1469" s="4" t="s">
        <v>2007</v>
      </c>
      <c r="K1469" s="4">
        <v>1648657</v>
      </c>
      <c r="L1469" s="4">
        <v>247299</v>
      </c>
      <c r="M1469" s="4">
        <v>1401358</v>
      </c>
      <c r="N1469" s="4" t="s">
        <v>1931</v>
      </c>
      <c r="O1469" s="4">
        <v>513000</v>
      </c>
      <c r="P1469" s="4">
        <v>76950</v>
      </c>
      <c r="Q1469" s="4">
        <v>0</v>
      </c>
      <c r="R1469" s="4">
        <v>436050</v>
      </c>
      <c r="S1469" s="4">
        <v>1050000</v>
      </c>
      <c r="T1469" s="4">
        <v>157500</v>
      </c>
      <c r="U1469" s="4">
        <v>0</v>
      </c>
      <c r="V1469" s="4">
        <v>892500</v>
      </c>
      <c r="W1469" s="4">
        <v>197000</v>
      </c>
      <c r="X1469" s="4">
        <v>29550</v>
      </c>
      <c r="Y1469" s="4">
        <v>0</v>
      </c>
      <c r="Z1469" s="4">
        <v>167450</v>
      </c>
      <c r="AA1469" s="4">
        <v>79000</v>
      </c>
      <c r="AB1469" s="4">
        <v>11850</v>
      </c>
      <c r="AC1469" s="4">
        <v>0</v>
      </c>
      <c r="AD1469" s="4">
        <v>67150</v>
      </c>
      <c r="AE1469" s="4">
        <v>0</v>
      </c>
      <c r="AF1469" s="4">
        <v>0</v>
      </c>
      <c r="AG1469" s="4">
        <v>0</v>
      </c>
      <c r="AH1469" s="4">
        <v>0</v>
      </c>
      <c r="AI1469" s="4">
        <v>30000</v>
      </c>
      <c r="AJ1469" s="4">
        <v>0</v>
      </c>
      <c r="AK1469" s="4">
        <v>0</v>
      </c>
      <c r="AL1469" s="4">
        <v>30000</v>
      </c>
      <c r="AM1469" s="4">
        <v>3517657</v>
      </c>
      <c r="AN1469" s="4">
        <v>523149</v>
      </c>
      <c r="AO1469" s="4">
        <v>2994508</v>
      </c>
      <c r="AP1469" s="4">
        <v>2994508</v>
      </c>
      <c r="AQ1469" s="4">
        <v>0</v>
      </c>
      <c r="AR1469" s="4" t="s">
        <v>1932</v>
      </c>
      <c r="AS1469" s="4" t="s">
        <v>1933</v>
      </c>
      <c r="AT1469" s="4">
        <v>6499244</v>
      </c>
      <c r="AU1469" s="4" t="s">
        <v>2196</v>
      </c>
      <c r="AV1469" s="4">
        <v>13904859</v>
      </c>
      <c r="AW1469" s="4" t="s">
        <v>1959</v>
      </c>
      <c r="AX1469" s="4">
        <v>99039</v>
      </c>
      <c r="AY1469" s="4" t="s">
        <v>2014</v>
      </c>
      <c r="AZ1469" s="4" t="s">
        <v>2015</v>
      </c>
      <c r="BA1469" s="4" t="s">
        <v>1938</v>
      </c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/>
      <c r="BU1469" s="4"/>
    </row>
    <row r="1470" spans="1:73">
      <c r="A1470" s="4">
        <v>2010</v>
      </c>
      <c r="B1470" s="4">
        <v>4</v>
      </c>
      <c r="C1470" s="5">
        <v>40274</v>
      </c>
      <c r="D1470" s="4">
        <v>88</v>
      </c>
      <c r="E1470" s="4">
        <v>0</v>
      </c>
      <c r="F1470" s="4">
        <v>15666962</v>
      </c>
      <c r="G1470" s="4" t="s">
        <v>4087</v>
      </c>
      <c r="H1470" s="4" t="s">
        <v>4088</v>
      </c>
      <c r="I1470" s="4" t="s">
        <v>4089</v>
      </c>
      <c r="J1470" s="4" t="s">
        <v>2055</v>
      </c>
      <c r="K1470" s="4">
        <v>2345880</v>
      </c>
      <c r="L1470" s="4">
        <v>0</v>
      </c>
      <c r="M1470" s="4">
        <v>2345880</v>
      </c>
      <c r="N1470" s="4" t="s">
        <v>1942</v>
      </c>
      <c r="O1470" s="4">
        <v>551000</v>
      </c>
      <c r="P1470" s="4">
        <v>0</v>
      </c>
      <c r="Q1470" s="4">
        <v>0</v>
      </c>
      <c r="R1470" s="4">
        <v>551000</v>
      </c>
      <c r="S1470" s="4">
        <v>404000</v>
      </c>
      <c r="T1470" s="4">
        <v>0</v>
      </c>
      <c r="U1470" s="4">
        <v>0</v>
      </c>
      <c r="V1470" s="4">
        <v>404000</v>
      </c>
      <c r="W1470" s="4">
        <v>288000</v>
      </c>
      <c r="X1470" s="4">
        <v>0</v>
      </c>
      <c r="Y1470" s="4">
        <v>0</v>
      </c>
      <c r="Z1470" s="4">
        <v>288000</v>
      </c>
      <c r="AA1470" s="4">
        <v>224000</v>
      </c>
      <c r="AB1470" s="4">
        <v>0</v>
      </c>
      <c r="AC1470" s="4">
        <v>0</v>
      </c>
      <c r="AD1470" s="4">
        <v>224000</v>
      </c>
      <c r="AE1470" s="4">
        <v>0</v>
      </c>
      <c r="AF1470" s="4">
        <v>0</v>
      </c>
      <c r="AG1470" s="4">
        <v>0</v>
      </c>
      <c r="AH1470" s="4">
        <v>0</v>
      </c>
      <c r="AI1470" s="4">
        <v>23000</v>
      </c>
      <c r="AJ1470" s="4">
        <v>0</v>
      </c>
      <c r="AK1470" s="4">
        <v>0</v>
      </c>
      <c r="AL1470" s="4">
        <v>23000</v>
      </c>
      <c r="AM1470" s="4">
        <v>3835880</v>
      </c>
      <c r="AN1470" s="4">
        <v>0</v>
      </c>
      <c r="AO1470" s="4">
        <v>3835880</v>
      </c>
      <c r="AP1470" s="4">
        <v>3835880</v>
      </c>
      <c r="AQ1470" s="4">
        <v>0</v>
      </c>
      <c r="AR1470" s="4" t="s">
        <v>1932</v>
      </c>
      <c r="AS1470" s="4" t="s">
        <v>1943</v>
      </c>
      <c r="AT1470" s="4">
        <v>7763818</v>
      </c>
      <c r="AU1470" s="4" t="s">
        <v>2008</v>
      </c>
      <c r="AV1470" s="4">
        <v>15666962</v>
      </c>
      <c r="AW1470" s="4" t="s">
        <v>1935</v>
      </c>
      <c r="AX1470" s="4">
        <v>86847</v>
      </c>
      <c r="AY1470" s="4" t="s">
        <v>2214</v>
      </c>
      <c r="AZ1470" s="4" t="s">
        <v>2215</v>
      </c>
      <c r="BA1470" s="4" t="s">
        <v>1938</v>
      </c>
      <c r="BB1470" s="4">
        <v>86955</v>
      </c>
      <c r="BC1470" s="4" t="s">
        <v>1970</v>
      </c>
      <c r="BD1470" s="4" t="s">
        <v>1971</v>
      </c>
      <c r="BE1470" s="4" t="s">
        <v>1938</v>
      </c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</row>
    <row r="1471" spans="1:73">
      <c r="A1471" s="4">
        <v>2010</v>
      </c>
      <c r="B1471" s="4">
        <v>4</v>
      </c>
      <c r="C1471" s="5">
        <v>40274</v>
      </c>
      <c r="D1471" s="4">
        <v>89</v>
      </c>
      <c r="E1471" s="4">
        <v>0</v>
      </c>
      <c r="F1471" s="4">
        <v>14137573</v>
      </c>
      <c r="G1471" s="4" t="s">
        <v>2673</v>
      </c>
      <c r="H1471" s="4" t="s">
        <v>4090</v>
      </c>
      <c r="I1471" s="4" t="s">
        <v>2686</v>
      </c>
      <c r="J1471" s="4" t="s">
        <v>2007</v>
      </c>
      <c r="K1471" s="4">
        <v>1848494</v>
      </c>
      <c r="L1471" s="4">
        <v>0</v>
      </c>
      <c r="M1471" s="4">
        <v>1848494</v>
      </c>
      <c r="N1471" s="4" t="s">
        <v>2067</v>
      </c>
      <c r="O1471" s="4">
        <v>381000</v>
      </c>
      <c r="P1471" s="4">
        <v>0</v>
      </c>
      <c r="Q1471" s="4">
        <v>0</v>
      </c>
      <c r="R1471" s="4">
        <v>381000</v>
      </c>
      <c r="S1471" s="4">
        <v>850000</v>
      </c>
      <c r="T1471" s="4">
        <v>0</v>
      </c>
      <c r="U1471" s="4">
        <v>0</v>
      </c>
      <c r="V1471" s="4">
        <v>850000</v>
      </c>
      <c r="W1471" s="4">
        <v>210000</v>
      </c>
      <c r="X1471" s="4">
        <v>0</v>
      </c>
      <c r="Y1471" s="4">
        <v>0</v>
      </c>
      <c r="Z1471" s="4">
        <v>210000</v>
      </c>
      <c r="AA1471" s="4">
        <v>144000</v>
      </c>
      <c r="AB1471" s="4">
        <v>0</v>
      </c>
      <c r="AC1471" s="4">
        <v>0</v>
      </c>
      <c r="AD1471" s="4">
        <v>144000</v>
      </c>
      <c r="AE1471" s="4">
        <v>0</v>
      </c>
      <c r="AF1471" s="4">
        <v>0</v>
      </c>
      <c r="AG1471" s="4">
        <v>0</v>
      </c>
      <c r="AH1471" s="4">
        <v>0</v>
      </c>
      <c r="AI1471" s="4">
        <v>30000</v>
      </c>
      <c r="AJ1471" s="4">
        <v>0</v>
      </c>
      <c r="AK1471" s="4">
        <v>0</v>
      </c>
      <c r="AL1471" s="4">
        <v>30000</v>
      </c>
      <c r="AM1471" s="4">
        <v>3463494</v>
      </c>
      <c r="AN1471" s="4">
        <v>0</v>
      </c>
      <c r="AO1471" s="4">
        <v>3463494</v>
      </c>
      <c r="AP1471" s="4">
        <v>3463494</v>
      </c>
      <c r="AQ1471" s="4">
        <v>0</v>
      </c>
      <c r="AR1471" s="4" t="s">
        <v>1932</v>
      </c>
      <c r="AS1471" s="4" t="s">
        <v>1943</v>
      </c>
      <c r="AT1471" s="4">
        <v>22073394</v>
      </c>
      <c r="AU1471" s="4" t="s">
        <v>2068</v>
      </c>
      <c r="AV1471" s="4">
        <v>13904859</v>
      </c>
      <c r="AW1471" s="4" t="s">
        <v>1959</v>
      </c>
      <c r="AX1471" s="4">
        <v>99049</v>
      </c>
      <c r="AY1471" s="4" t="s">
        <v>4063</v>
      </c>
      <c r="AZ1471" s="4" t="s">
        <v>2321</v>
      </c>
      <c r="BA1471" s="4" t="s">
        <v>1938</v>
      </c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</row>
    <row r="1472" spans="1:73">
      <c r="A1472" s="4">
        <v>2010</v>
      </c>
      <c r="B1472" s="4">
        <v>4</v>
      </c>
      <c r="C1472" s="5">
        <v>40274</v>
      </c>
      <c r="D1472" s="4">
        <v>91</v>
      </c>
      <c r="E1472" s="4">
        <v>0</v>
      </c>
      <c r="F1472" s="4">
        <v>2935625</v>
      </c>
      <c r="G1472" s="4" t="s">
        <v>4091</v>
      </c>
      <c r="H1472" s="4" t="s">
        <v>4092</v>
      </c>
      <c r="I1472" s="4" t="s">
        <v>2837</v>
      </c>
      <c r="J1472" s="4" t="s">
        <v>2007</v>
      </c>
      <c r="K1472" s="4">
        <v>530936</v>
      </c>
      <c r="L1472" s="4">
        <v>0</v>
      </c>
      <c r="M1472" s="4">
        <v>530936</v>
      </c>
      <c r="N1472" s="4" t="s">
        <v>1942</v>
      </c>
      <c r="O1472" s="4">
        <v>216000</v>
      </c>
      <c r="P1472" s="4">
        <v>0</v>
      </c>
      <c r="Q1472" s="4">
        <v>0</v>
      </c>
      <c r="R1472" s="4">
        <v>216000</v>
      </c>
      <c r="S1472" s="4">
        <v>136000</v>
      </c>
      <c r="T1472" s="4">
        <v>0</v>
      </c>
      <c r="U1472" s="4">
        <v>0</v>
      </c>
      <c r="V1472" s="4">
        <v>136000</v>
      </c>
      <c r="W1472" s="4">
        <v>86000</v>
      </c>
      <c r="X1472" s="4">
        <v>0</v>
      </c>
      <c r="Y1472" s="4">
        <v>0</v>
      </c>
      <c r="Z1472" s="4">
        <v>86000</v>
      </c>
      <c r="AA1472" s="4">
        <v>55370</v>
      </c>
      <c r="AB1472" s="4">
        <v>0</v>
      </c>
      <c r="AC1472" s="4">
        <v>0</v>
      </c>
      <c r="AD1472" s="4">
        <v>55370</v>
      </c>
      <c r="AE1472" s="4">
        <v>0</v>
      </c>
      <c r="AF1472" s="4">
        <v>0</v>
      </c>
      <c r="AG1472" s="4">
        <v>0</v>
      </c>
      <c r="AH1472" s="4">
        <v>0</v>
      </c>
      <c r="AI1472" s="4">
        <v>18000</v>
      </c>
      <c r="AJ1472" s="4">
        <v>0</v>
      </c>
      <c r="AK1472" s="4">
        <v>0</v>
      </c>
      <c r="AL1472" s="4">
        <v>18000</v>
      </c>
      <c r="AM1472" s="4">
        <v>1042306</v>
      </c>
      <c r="AN1472" s="4">
        <v>0</v>
      </c>
      <c r="AO1472" s="4">
        <v>1042306</v>
      </c>
      <c r="AP1472" s="4">
        <v>1042306</v>
      </c>
      <c r="AQ1472" s="4">
        <v>0</v>
      </c>
      <c r="AR1472" s="4" t="s">
        <v>1932</v>
      </c>
      <c r="AS1472" s="4" t="s">
        <v>1933</v>
      </c>
      <c r="AT1472" s="4">
        <v>6633148</v>
      </c>
      <c r="AU1472" s="4" t="s">
        <v>1996</v>
      </c>
      <c r="AV1472" s="4">
        <v>15666962</v>
      </c>
      <c r="AW1472" s="4" t="s">
        <v>1935</v>
      </c>
      <c r="AX1472" s="4">
        <v>88004</v>
      </c>
      <c r="AY1472" s="4" t="s">
        <v>2002</v>
      </c>
      <c r="AZ1472" s="4" t="s">
        <v>2003</v>
      </c>
      <c r="BA1472" s="4" t="s">
        <v>1938</v>
      </c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</row>
    <row r="1473" spans="1:73">
      <c r="A1473" s="4">
        <v>2010</v>
      </c>
      <c r="B1473" s="4">
        <v>4</v>
      </c>
      <c r="C1473" s="5">
        <v>40274</v>
      </c>
      <c r="D1473" s="4">
        <v>92</v>
      </c>
      <c r="E1473" s="4">
        <v>0</v>
      </c>
      <c r="F1473" s="4">
        <v>2526107</v>
      </c>
      <c r="G1473" s="4" t="s">
        <v>4093</v>
      </c>
      <c r="H1473" s="4" t="s">
        <v>4094</v>
      </c>
      <c r="I1473" s="4" t="s">
        <v>4095</v>
      </c>
      <c r="J1473" s="4" t="s">
        <v>1930</v>
      </c>
      <c r="K1473" s="4">
        <v>72940</v>
      </c>
      <c r="L1473" s="4">
        <v>0</v>
      </c>
      <c r="M1473" s="4">
        <v>0</v>
      </c>
      <c r="N1473" s="4" t="s">
        <v>1942</v>
      </c>
      <c r="O1473" s="4">
        <v>296000</v>
      </c>
      <c r="P1473" s="4">
        <v>27938</v>
      </c>
      <c r="Q1473" s="4">
        <v>16620</v>
      </c>
      <c r="R1473" s="4">
        <v>251442</v>
      </c>
      <c r="S1473" s="4">
        <v>120000</v>
      </c>
      <c r="T1473" s="4">
        <v>12000</v>
      </c>
      <c r="U1473" s="4">
        <v>0</v>
      </c>
      <c r="V1473" s="4">
        <v>108000</v>
      </c>
      <c r="W1473" s="4">
        <v>75000</v>
      </c>
      <c r="X1473" s="4">
        <v>7500</v>
      </c>
      <c r="Y1473" s="4">
        <v>0</v>
      </c>
      <c r="Z1473" s="4">
        <v>67500</v>
      </c>
      <c r="AA1473" s="4">
        <v>82490</v>
      </c>
      <c r="AB1473" s="4">
        <v>8249</v>
      </c>
      <c r="AC1473" s="4">
        <v>0</v>
      </c>
      <c r="AD1473" s="4">
        <v>74241</v>
      </c>
      <c r="AE1473" s="4">
        <v>0</v>
      </c>
      <c r="AF1473" s="4">
        <v>0</v>
      </c>
      <c r="AG1473" s="4">
        <v>0</v>
      </c>
      <c r="AH1473" s="4">
        <v>0</v>
      </c>
      <c r="AI1473" s="4">
        <v>10000</v>
      </c>
      <c r="AJ1473" s="4">
        <v>0</v>
      </c>
      <c r="AK1473" s="4">
        <v>0</v>
      </c>
      <c r="AL1473" s="4">
        <v>10000</v>
      </c>
      <c r="AM1473" s="4">
        <v>656430</v>
      </c>
      <c r="AN1473" s="4">
        <v>55687</v>
      </c>
      <c r="AO1473" s="4">
        <v>600743</v>
      </c>
      <c r="AP1473" s="4">
        <v>511183</v>
      </c>
      <c r="AQ1473" s="4">
        <v>89560</v>
      </c>
      <c r="AR1473" s="4" t="s">
        <v>1932</v>
      </c>
      <c r="AS1473" s="4" t="s">
        <v>1933</v>
      </c>
      <c r="AT1473" s="4">
        <v>10404255</v>
      </c>
      <c r="AU1473" s="4" t="s">
        <v>2136</v>
      </c>
      <c r="AV1473" s="4">
        <v>13904859</v>
      </c>
      <c r="AW1473" s="4" t="s">
        <v>1959</v>
      </c>
      <c r="AX1473" s="4">
        <v>87040</v>
      </c>
      <c r="AY1473" s="4" t="s">
        <v>2187</v>
      </c>
      <c r="AZ1473" s="4" t="s">
        <v>2188</v>
      </c>
      <c r="BA1473" s="4" t="s">
        <v>1938</v>
      </c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/>
    </row>
    <row r="1474" spans="1:73">
      <c r="A1474" s="4">
        <v>2010</v>
      </c>
      <c r="B1474" s="4">
        <v>4</v>
      </c>
      <c r="C1474" s="5">
        <v>40274</v>
      </c>
      <c r="D1474" s="4">
        <v>93</v>
      </c>
      <c r="E1474" s="4">
        <v>0</v>
      </c>
      <c r="F1474" s="4">
        <v>2069955</v>
      </c>
      <c r="G1474" s="4" t="s">
        <v>4096</v>
      </c>
      <c r="H1474" s="4" t="s">
        <v>2000</v>
      </c>
      <c r="I1474" s="4" t="s">
        <v>2005</v>
      </c>
      <c r="J1474" s="4" t="s">
        <v>1930</v>
      </c>
      <c r="K1474" s="4">
        <v>287470</v>
      </c>
      <c r="L1474" s="4">
        <v>0</v>
      </c>
      <c r="M1474" s="4">
        <v>0</v>
      </c>
      <c r="N1474" s="4" t="s">
        <v>1931</v>
      </c>
      <c r="O1474" s="4">
        <v>572000</v>
      </c>
      <c r="P1474" s="4">
        <v>0</v>
      </c>
      <c r="Q1474" s="4">
        <v>47120</v>
      </c>
      <c r="R1474" s="4">
        <v>524880</v>
      </c>
      <c r="S1474" s="4">
        <v>386000</v>
      </c>
      <c r="T1474" s="4">
        <v>0</v>
      </c>
      <c r="U1474" s="4">
        <v>0</v>
      </c>
      <c r="V1474" s="4">
        <v>386000</v>
      </c>
      <c r="W1474" s="4">
        <v>186000</v>
      </c>
      <c r="X1474" s="4">
        <v>0</v>
      </c>
      <c r="Y1474" s="4">
        <v>0</v>
      </c>
      <c r="Z1474" s="4">
        <v>186000</v>
      </c>
      <c r="AA1474" s="4">
        <v>237000</v>
      </c>
      <c r="AB1474" s="4">
        <v>0</v>
      </c>
      <c r="AC1474" s="4">
        <v>15690</v>
      </c>
      <c r="AD1474" s="4">
        <v>221310</v>
      </c>
      <c r="AE1474" s="4">
        <v>0</v>
      </c>
      <c r="AF1474" s="4">
        <v>0</v>
      </c>
      <c r="AG1474" s="4">
        <v>0</v>
      </c>
      <c r="AH1474" s="4">
        <v>0</v>
      </c>
      <c r="AI1474" s="4">
        <v>25000</v>
      </c>
      <c r="AJ1474" s="4">
        <v>0</v>
      </c>
      <c r="AK1474" s="4">
        <v>0</v>
      </c>
      <c r="AL1474" s="4">
        <v>25000</v>
      </c>
      <c r="AM1474" s="4">
        <v>1693470</v>
      </c>
      <c r="AN1474" s="4">
        <v>0</v>
      </c>
      <c r="AO1474" s="4">
        <v>1693470</v>
      </c>
      <c r="AP1474" s="4">
        <v>1343190</v>
      </c>
      <c r="AQ1474" s="4">
        <v>350280</v>
      </c>
      <c r="AR1474" s="4" t="s">
        <v>1932</v>
      </c>
      <c r="AS1474" s="4" t="s">
        <v>1933</v>
      </c>
      <c r="AT1474" s="4">
        <v>7841085</v>
      </c>
      <c r="AU1474" s="4" t="s">
        <v>1990</v>
      </c>
      <c r="AV1474" s="4">
        <v>15666962</v>
      </c>
      <c r="AW1474" s="4" t="s">
        <v>1935</v>
      </c>
      <c r="AX1474" s="4">
        <v>86107</v>
      </c>
      <c r="AY1474" s="4" t="s">
        <v>2094</v>
      </c>
      <c r="AZ1474" s="4" t="s">
        <v>2095</v>
      </c>
      <c r="BA1474" s="4" t="s">
        <v>1938</v>
      </c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</row>
    <row r="1475" spans="1:73">
      <c r="A1475" s="4">
        <v>2010</v>
      </c>
      <c r="B1475" s="4">
        <v>4</v>
      </c>
      <c r="C1475" s="5">
        <v>40274</v>
      </c>
      <c r="D1475" s="4">
        <v>94</v>
      </c>
      <c r="E1475" s="4">
        <v>0</v>
      </c>
      <c r="F1475" s="4">
        <v>13904859</v>
      </c>
      <c r="G1475" s="4" t="s">
        <v>2285</v>
      </c>
      <c r="H1475" s="4" t="s">
        <v>2277</v>
      </c>
      <c r="I1475" s="4" t="s">
        <v>3920</v>
      </c>
      <c r="J1475" s="4" t="s">
        <v>1950</v>
      </c>
      <c r="K1475" s="4">
        <v>944466</v>
      </c>
      <c r="L1475" s="4">
        <v>0</v>
      </c>
      <c r="M1475" s="4">
        <v>944466</v>
      </c>
      <c r="N1475" s="4" t="s">
        <v>1942</v>
      </c>
      <c r="O1475" s="4">
        <v>149040</v>
      </c>
      <c r="P1475" s="4">
        <v>0</v>
      </c>
      <c r="Q1475" s="4">
        <v>0</v>
      </c>
      <c r="R1475" s="4">
        <v>149040</v>
      </c>
      <c r="S1475" s="4">
        <v>130000</v>
      </c>
      <c r="T1475" s="4">
        <v>0</v>
      </c>
      <c r="U1475" s="4">
        <v>0</v>
      </c>
      <c r="V1475" s="4">
        <v>130000</v>
      </c>
      <c r="W1475" s="4">
        <v>50000</v>
      </c>
      <c r="X1475" s="4">
        <v>0</v>
      </c>
      <c r="Y1475" s="4">
        <v>0</v>
      </c>
      <c r="Z1475" s="4">
        <v>50000</v>
      </c>
      <c r="AA1475" s="4">
        <v>55370</v>
      </c>
      <c r="AB1475" s="4">
        <v>0</v>
      </c>
      <c r="AC1475" s="4">
        <v>0</v>
      </c>
      <c r="AD1475" s="4">
        <v>55370</v>
      </c>
      <c r="AE1475" s="4">
        <v>30000</v>
      </c>
      <c r="AF1475" s="4">
        <v>0</v>
      </c>
      <c r="AG1475" s="4">
        <v>0</v>
      </c>
      <c r="AH1475" s="4">
        <v>30000</v>
      </c>
      <c r="AI1475" s="4">
        <v>0</v>
      </c>
      <c r="AJ1475" s="4">
        <v>0</v>
      </c>
      <c r="AK1475" s="4">
        <v>0</v>
      </c>
      <c r="AL1475" s="4">
        <v>0</v>
      </c>
      <c r="AM1475" s="4">
        <v>1358876</v>
      </c>
      <c r="AN1475" s="4">
        <v>0</v>
      </c>
      <c r="AO1475" s="4">
        <v>1358876</v>
      </c>
      <c r="AP1475" s="4">
        <v>1358876</v>
      </c>
      <c r="AQ1475" s="4">
        <v>0</v>
      </c>
      <c r="AR1475" s="4" t="s">
        <v>1932</v>
      </c>
      <c r="AS1475" s="4" t="s">
        <v>1943</v>
      </c>
      <c r="AT1475" s="4">
        <v>6633148</v>
      </c>
      <c r="AU1475" s="4" t="s">
        <v>1996</v>
      </c>
      <c r="AV1475" s="4">
        <v>13904859</v>
      </c>
      <c r="AW1475" s="4" t="s">
        <v>1959</v>
      </c>
      <c r="AX1475" s="4">
        <v>86931</v>
      </c>
      <c r="AY1475" s="4" t="s">
        <v>3768</v>
      </c>
      <c r="AZ1475" s="4" t="s">
        <v>3769</v>
      </c>
      <c r="BA1475" s="4" t="s">
        <v>1938</v>
      </c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</row>
    <row r="1476" spans="1:73">
      <c r="A1476" s="4">
        <v>2010</v>
      </c>
      <c r="B1476" s="4">
        <v>4</v>
      </c>
      <c r="C1476" s="5">
        <v>40274</v>
      </c>
      <c r="D1476" s="4">
        <v>95</v>
      </c>
      <c r="E1476" s="4">
        <v>0</v>
      </c>
      <c r="F1476" s="4">
        <v>15929295</v>
      </c>
      <c r="G1476" s="4" t="s">
        <v>2128</v>
      </c>
      <c r="H1476" s="4" t="s">
        <v>2417</v>
      </c>
      <c r="I1476" s="4" t="s">
        <v>1928</v>
      </c>
      <c r="J1476" s="4" t="s">
        <v>1930</v>
      </c>
      <c r="K1476" s="4">
        <v>310470</v>
      </c>
      <c r="L1476" s="4">
        <v>0</v>
      </c>
      <c r="M1476" s="4">
        <v>0</v>
      </c>
      <c r="N1476" s="4" t="s">
        <v>1931</v>
      </c>
      <c r="O1476" s="4">
        <v>324000</v>
      </c>
      <c r="P1476" s="4">
        <v>41119</v>
      </c>
      <c r="Q1476" s="4">
        <v>49875</v>
      </c>
      <c r="R1476" s="4">
        <v>233006</v>
      </c>
      <c r="S1476" s="4">
        <v>204000</v>
      </c>
      <c r="T1476" s="4">
        <v>30600</v>
      </c>
      <c r="U1476" s="4">
        <v>0</v>
      </c>
      <c r="V1476" s="4">
        <v>173400</v>
      </c>
      <c r="W1476" s="4">
        <v>129000</v>
      </c>
      <c r="X1476" s="4">
        <v>19350</v>
      </c>
      <c r="Y1476" s="4">
        <v>0</v>
      </c>
      <c r="Z1476" s="4">
        <v>109650</v>
      </c>
      <c r="AA1476" s="4">
        <v>82490</v>
      </c>
      <c r="AB1476" s="4">
        <v>12374</v>
      </c>
      <c r="AC1476" s="4">
        <v>0</v>
      </c>
      <c r="AD1476" s="4">
        <v>70116</v>
      </c>
      <c r="AE1476" s="4">
        <v>0</v>
      </c>
      <c r="AF1476" s="4">
        <v>0</v>
      </c>
      <c r="AG1476" s="4">
        <v>0</v>
      </c>
      <c r="AH1476" s="4">
        <v>0</v>
      </c>
      <c r="AI1476" s="4">
        <v>27000</v>
      </c>
      <c r="AJ1476" s="4">
        <v>0</v>
      </c>
      <c r="AK1476" s="4">
        <v>0</v>
      </c>
      <c r="AL1476" s="4">
        <v>27000</v>
      </c>
      <c r="AM1476" s="4">
        <v>1076960</v>
      </c>
      <c r="AN1476" s="4">
        <v>103443</v>
      </c>
      <c r="AO1476" s="4">
        <v>973517</v>
      </c>
      <c r="AP1476" s="4">
        <v>613172</v>
      </c>
      <c r="AQ1476" s="4">
        <v>360345</v>
      </c>
      <c r="AR1476" s="4" t="s">
        <v>1932</v>
      </c>
      <c r="AS1476" s="4" t="s">
        <v>1933</v>
      </c>
      <c r="AT1476" s="4">
        <v>13254955</v>
      </c>
      <c r="AU1476" s="4" t="s">
        <v>2043</v>
      </c>
      <c r="AV1476" s="4">
        <v>13904859</v>
      </c>
      <c r="AW1476" s="4" t="s">
        <v>1959</v>
      </c>
      <c r="AX1476" s="4">
        <v>88004</v>
      </c>
      <c r="AY1476" s="4" t="s">
        <v>2002</v>
      </c>
      <c r="AZ1476" s="4" t="s">
        <v>2003</v>
      </c>
      <c r="BA1476" s="4" t="s">
        <v>1938</v>
      </c>
      <c r="BB1476" s="4">
        <v>88004</v>
      </c>
      <c r="BC1476" s="4" t="s">
        <v>2002</v>
      </c>
      <c r="BD1476" s="4" t="s">
        <v>2003</v>
      </c>
      <c r="BE1476" s="4" t="s">
        <v>1938</v>
      </c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</row>
    <row r="1477" spans="1:73">
      <c r="A1477" s="4">
        <v>2010</v>
      </c>
      <c r="B1477" s="4">
        <v>4</v>
      </c>
      <c r="C1477" s="5">
        <v>40274</v>
      </c>
      <c r="D1477" s="4">
        <v>96</v>
      </c>
      <c r="E1477" s="4">
        <v>0</v>
      </c>
      <c r="F1477" s="4">
        <v>15335721</v>
      </c>
      <c r="G1477" s="4" t="s">
        <v>4097</v>
      </c>
      <c r="H1477" s="4" t="s">
        <v>4098</v>
      </c>
      <c r="I1477" s="4" t="s">
        <v>2369</v>
      </c>
      <c r="J1477" s="4" t="s">
        <v>2055</v>
      </c>
      <c r="K1477" s="4">
        <v>2150000</v>
      </c>
      <c r="L1477" s="4">
        <v>0</v>
      </c>
      <c r="M1477" s="4">
        <v>2150000</v>
      </c>
      <c r="N1477" s="4" t="s">
        <v>2021</v>
      </c>
      <c r="O1477" s="4">
        <v>302000</v>
      </c>
      <c r="P1477" s="4">
        <v>120800</v>
      </c>
      <c r="Q1477" s="4">
        <v>0</v>
      </c>
      <c r="R1477" s="4">
        <v>181200</v>
      </c>
      <c r="S1477" s="4">
        <v>430000</v>
      </c>
      <c r="T1477" s="4">
        <v>172000</v>
      </c>
      <c r="U1477" s="4">
        <v>0</v>
      </c>
      <c r="V1477" s="4">
        <v>258000</v>
      </c>
      <c r="W1477" s="4">
        <v>210000</v>
      </c>
      <c r="X1477" s="4">
        <v>84000</v>
      </c>
      <c r="Y1477" s="4">
        <v>0</v>
      </c>
      <c r="Z1477" s="4">
        <v>126000</v>
      </c>
      <c r="AA1477" s="4">
        <v>224000</v>
      </c>
      <c r="AB1477" s="4">
        <v>268800</v>
      </c>
      <c r="AC1477" s="4">
        <v>0</v>
      </c>
      <c r="AD1477" s="4">
        <v>44800</v>
      </c>
      <c r="AE1477" s="4">
        <v>0</v>
      </c>
      <c r="AF1477" s="4">
        <v>0</v>
      </c>
      <c r="AG1477" s="4">
        <v>0</v>
      </c>
      <c r="AH1477" s="4">
        <v>0</v>
      </c>
      <c r="AI1477" s="4">
        <v>27000</v>
      </c>
      <c r="AJ1477" s="4">
        <v>0</v>
      </c>
      <c r="AK1477" s="4">
        <v>0</v>
      </c>
      <c r="AL1477" s="4">
        <v>27000</v>
      </c>
      <c r="AM1477" s="4">
        <v>3343000</v>
      </c>
      <c r="AN1477" s="4">
        <v>645600</v>
      </c>
      <c r="AO1477" s="4">
        <v>2697400</v>
      </c>
      <c r="AP1477" s="4">
        <v>2787000</v>
      </c>
      <c r="AQ1477" s="4">
        <v>0</v>
      </c>
      <c r="AR1477" s="4" t="s">
        <v>1932</v>
      </c>
      <c r="AS1477" s="4" t="s">
        <v>1933</v>
      </c>
      <c r="AT1477" s="4">
        <v>8150276</v>
      </c>
      <c r="AU1477" s="4" t="s">
        <v>2140</v>
      </c>
      <c r="AV1477" s="4">
        <v>15666962</v>
      </c>
      <c r="AW1477" s="4" t="s">
        <v>1935</v>
      </c>
      <c r="AX1477" s="4">
        <v>85739</v>
      </c>
      <c r="AY1477" s="4" t="s">
        <v>3416</v>
      </c>
      <c r="AZ1477" s="4" t="s">
        <v>3417</v>
      </c>
      <c r="BA1477" s="4" t="s">
        <v>1938</v>
      </c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</row>
    <row r="1478" spans="1:73">
      <c r="A1478" s="4">
        <v>2010</v>
      </c>
      <c r="B1478" s="4">
        <v>4</v>
      </c>
      <c r="C1478" s="5">
        <v>40274</v>
      </c>
      <c r="D1478" s="4">
        <v>97</v>
      </c>
      <c r="E1478" s="4">
        <v>0</v>
      </c>
      <c r="F1478" s="4">
        <v>15335721</v>
      </c>
      <c r="G1478" s="4" t="s">
        <v>4097</v>
      </c>
      <c r="H1478" s="4" t="s">
        <v>4098</v>
      </c>
      <c r="I1478" s="4" t="s">
        <v>2369</v>
      </c>
      <c r="J1478" s="4" t="s">
        <v>2055</v>
      </c>
      <c r="K1478" s="4">
        <v>2150000</v>
      </c>
      <c r="L1478" s="4">
        <v>0</v>
      </c>
      <c r="M1478" s="4">
        <v>2150000</v>
      </c>
      <c r="N1478" s="4" t="s">
        <v>2021</v>
      </c>
      <c r="O1478" s="4">
        <v>302000</v>
      </c>
      <c r="P1478" s="4">
        <v>120800</v>
      </c>
      <c r="Q1478" s="4">
        <v>0</v>
      </c>
      <c r="R1478" s="4">
        <v>181200</v>
      </c>
      <c r="S1478" s="4">
        <v>430000</v>
      </c>
      <c r="T1478" s="4">
        <v>172000</v>
      </c>
      <c r="U1478" s="4">
        <v>0</v>
      </c>
      <c r="V1478" s="4">
        <v>258000</v>
      </c>
      <c r="W1478" s="4">
        <v>210000</v>
      </c>
      <c r="X1478" s="4">
        <v>84000</v>
      </c>
      <c r="Y1478" s="4">
        <v>0</v>
      </c>
      <c r="Z1478" s="4">
        <v>126000</v>
      </c>
      <c r="AA1478" s="4">
        <v>224000</v>
      </c>
      <c r="AB1478" s="4">
        <v>358400</v>
      </c>
      <c r="AC1478" s="4">
        <v>0</v>
      </c>
      <c r="AD1478" s="4">
        <v>134400</v>
      </c>
      <c r="AE1478" s="4">
        <v>0</v>
      </c>
      <c r="AF1478" s="4">
        <v>0</v>
      </c>
      <c r="AG1478" s="4">
        <v>0</v>
      </c>
      <c r="AH1478" s="4">
        <v>0</v>
      </c>
      <c r="AI1478" s="4">
        <v>27000</v>
      </c>
      <c r="AJ1478" s="4">
        <v>0</v>
      </c>
      <c r="AK1478" s="4">
        <v>0</v>
      </c>
      <c r="AL1478" s="4">
        <v>27000</v>
      </c>
      <c r="AM1478" s="4">
        <v>3343000</v>
      </c>
      <c r="AN1478" s="4">
        <v>735200</v>
      </c>
      <c r="AO1478" s="4">
        <v>2607800</v>
      </c>
      <c r="AP1478" s="4">
        <v>2876600</v>
      </c>
      <c r="AQ1478" s="4">
        <v>0</v>
      </c>
      <c r="AR1478" s="4" t="s">
        <v>1932</v>
      </c>
      <c r="AS1478" s="4" t="s">
        <v>1933</v>
      </c>
      <c r="AT1478" s="4">
        <v>8150276</v>
      </c>
      <c r="AU1478" s="4" t="s">
        <v>2140</v>
      </c>
      <c r="AV1478" s="4">
        <v>15666962</v>
      </c>
      <c r="AW1478" s="4" t="s">
        <v>1935</v>
      </c>
      <c r="AX1478" s="4">
        <v>85739</v>
      </c>
      <c r="AY1478" s="4" t="s">
        <v>3416</v>
      </c>
      <c r="AZ1478" s="4" t="s">
        <v>3417</v>
      </c>
      <c r="BA1478" s="4" t="s">
        <v>1938</v>
      </c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</row>
    <row r="1479" spans="1:73">
      <c r="A1479" s="4">
        <v>2010</v>
      </c>
      <c r="B1479" s="4">
        <v>4</v>
      </c>
      <c r="C1479" s="5">
        <v>40274</v>
      </c>
      <c r="D1479" s="4">
        <v>98</v>
      </c>
      <c r="E1479" s="4">
        <v>0</v>
      </c>
      <c r="F1479" s="4">
        <v>3464107</v>
      </c>
      <c r="G1479" s="4" t="s">
        <v>2335</v>
      </c>
      <c r="H1479" s="4" t="s">
        <v>3789</v>
      </c>
      <c r="I1479" s="4" t="s">
        <v>3789</v>
      </c>
      <c r="J1479" s="4" t="s">
        <v>2007</v>
      </c>
      <c r="K1479" s="4">
        <v>2527897</v>
      </c>
      <c r="L1479" s="4">
        <v>379185</v>
      </c>
      <c r="M1479" s="4">
        <v>2148712</v>
      </c>
      <c r="N1479" s="4" t="s">
        <v>1942</v>
      </c>
      <c r="O1479" s="4">
        <v>818500</v>
      </c>
      <c r="P1479" s="4">
        <v>122775</v>
      </c>
      <c r="Q1479" s="4">
        <v>0</v>
      </c>
      <c r="R1479" s="4">
        <v>695725</v>
      </c>
      <c r="S1479" s="4">
        <v>648184</v>
      </c>
      <c r="T1479" s="4">
        <v>97228</v>
      </c>
      <c r="U1479" s="4">
        <v>0</v>
      </c>
      <c r="V1479" s="4">
        <v>550956</v>
      </c>
      <c r="W1479" s="4">
        <v>469495</v>
      </c>
      <c r="X1479" s="4">
        <v>70424</v>
      </c>
      <c r="Y1479" s="4">
        <v>0</v>
      </c>
      <c r="Z1479" s="4">
        <v>399071</v>
      </c>
      <c r="AA1479" s="4">
        <v>1120000</v>
      </c>
      <c r="AB1479" s="4">
        <v>168000</v>
      </c>
      <c r="AC1479" s="4">
        <v>0</v>
      </c>
      <c r="AD1479" s="4">
        <v>952000</v>
      </c>
      <c r="AE1479" s="4">
        <v>0</v>
      </c>
      <c r="AF1479" s="4">
        <v>0</v>
      </c>
      <c r="AG1479" s="4">
        <v>0</v>
      </c>
      <c r="AH1479" s="4">
        <v>0</v>
      </c>
      <c r="AI1479" s="4">
        <v>29000</v>
      </c>
      <c r="AJ1479" s="4">
        <v>0</v>
      </c>
      <c r="AK1479" s="4">
        <v>0</v>
      </c>
      <c r="AL1479" s="4">
        <v>29000</v>
      </c>
      <c r="AM1479" s="4">
        <v>5613076</v>
      </c>
      <c r="AN1479" s="4">
        <v>837612</v>
      </c>
      <c r="AO1479" s="4">
        <v>4775464</v>
      </c>
      <c r="AP1479" s="4">
        <v>4775464</v>
      </c>
      <c r="AQ1479" s="4">
        <v>0</v>
      </c>
      <c r="AR1479" s="4" t="s">
        <v>1932</v>
      </c>
      <c r="AS1479" s="4" t="s">
        <v>1933</v>
      </c>
      <c r="AT1479" s="4">
        <v>10404255</v>
      </c>
      <c r="AU1479" s="4" t="s">
        <v>2136</v>
      </c>
      <c r="AV1479" s="4">
        <v>15666962</v>
      </c>
      <c r="AW1479" s="4" t="s">
        <v>1935</v>
      </c>
      <c r="AX1479" s="4">
        <v>86607</v>
      </c>
      <c r="AY1479" s="4" t="s">
        <v>1956</v>
      </c>
      <c r="AZ1479" s="4" t="s">
        <v>1957</v>
      </c>
      <c r="BA1479" s="4" t="s">
        <v>1938</v>
      </c>
      <c r="BB1479" s="4">
        <v>86811</v>
      </c>
      <c r="BC1479" s="4" t="s">
        <v>1952</v>
      </c>
      <c r="BD1479" s="4" t="s">
        <v>1953</v>
      </c>
      <c r="BE1479" s="4" t="s">
        <v>1938</v>
      </c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</row>
    <row r="1480" spans="1:73">
      <c r="A1480" s="4">
        <v>2010</v>
      </c>
      <c r="B1480" s="4">
        <v>4</v>
      </c>
      <c r="C1480" s="5">
        <v>40274</v>
      </c>
      <c r="D1480" s="4">
        <v>99</v>
      </c>
      <c r="E1480" s="4">
        <v>0</v>
      </c>
      <c r="F1480" s="4">
        <v>11352553</v>
      </c>
      <c r="G1480" s="4" t="s">
        <v>4099</v>
      </c>
      <c r="H1480" s="4" t="s">
        <v>2418</v>
      </c>
      <c r="I1480" s="4" t="s">
        <v>4100</v>
      </c>
      <c r="J1480" s="4" t="s">
        <v>1930</v>
      </c>
      <c r="K1480" s="4">
        <v>546795</v>
      </c>
      <c r="L1480" s="4">
        <v>0</v>
      </c>
      <c r="M1480" s="4">
        <v>0</v>
      </c>
      <c r="N1480" s="4" t="s">
        <v>1942</v>
      </c>
      <c r="O1480" s="4">
        <v>818500</v>
      </c>
      <c r="P1480" s="4">
        <v>0</v>
      </c>
      <c r="Q1480" s="4">
        <v>100180</v>
      </c>
      <c r="R1480" s="4">
        <v>718320</v>
      </c>
      <c r="S1480" s="4">
        <v>648184</v>
      </c>
      <c r="T1480" s="4">
        <v>0</v>
      </c>
      <c r="U1480" s="4">
        <v>0</v>
      </c>
      <c r="V1480" s="4">
        <v>648184</v>
      </c>
      <c r="W1480" s="4">
        <v>469495</v>
      </c>
      <c r="X1480" s="4">
        <v>0</v>
      </c>
      <c r="Y1480" s="4">
        <v>0</v>
      </c>
      <c r="Z1480" s="4">
        <v>469495</v>
      </c>
      <c r="AA1480" s="4">
        <v>395000</v>
      </c>
      <c r="AB1480" s="4">
        <v>0</v>
      </c>
      <c r="AC1480" s="4">
        <v>26150</v>
      </c>
      <c r="AD1480" s="4">
        <v>368850</v>
      </c>
      <c r="AE1480" s="4">
        <v>0</v>
      </c>
      <c r="AF1480" s="4">
        <v>0</v>
      </c>
      <c r="AG1480" s="4">
        <v>0</v>
      </c>
      <c r="AH1480" s="4">
        <v>0</v>
      </c>
      <c r="AI1480" s="4">
        <v>29000</v>
      </c>
      <c r="AJ1480" s="4">
        <v>0</v>
      </c>
      <c r="AK1480" s="4">
        <v>0</v>
      </c>
      <c r="AL1480" s="4">
        <v>29000</v>
      </c>
      <c r="AM1480" s="4">
        <v>2906974</v>
      </c>
      <c r="AN1480" s="4">
        <v>0</v>
      </c>
      <c r="AO1480" s="4">
        <v>2906974</v>
      </c>
      <c r="AP1480" s="4">
        <v>2233849</v>
      </c>
      <c r="AQ1480" s="4">
        <v>673125</v>
      </c>
      <c r="AR1480" s="4" t="s">
        <v>1932</v>
      </c>
      <c r="AS1480" s="4" t="s">
        <v>1933</v>
      </c>
      <c r="AT1480" s="4">
        <v>8040593</v>
      </c>
      <c r="AU1480" s="4" t="s">
        <v>2156</v>
      </c>
      <c r="AV1480" s="4">
        <v>13904859</v>
      </c>
      <c r="AW1480" s="4" t="s">
        <v>1959</v>
      </c>
      <c r="AX1480" s="4">
        <v>86811</v>
      </c>
      <c r="AY1480" s="4" t="s">
        <v>1952</v>
      </c>
      <c r="AZ1480" s="4" t="s">
        <v>1953</v>
      </c>
      <c r="BA1480" s="4" t="s">
        <v>1938</v>
      </c>
      <c r="BB1480" s="4">
        <v>86607</v>
      </c>
      <c r="BC1480" s="4" t="s">
        <v>2127</v>
      </c>
      <c r="BD1480" s="4" t="s">
        <v>1957</v>
      </c>
      <c r="BE1480" s="4" t="s">
        <v>1938</v>
      </c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</row>
    <row r="1481" spans="1:73">
      <c r="A1481" s="4">
        <v>2010</v>
      </c>
      <c r="B1481" s="4">
        <v>4</v>
      </c>
      <c r="C1481" s="5">
        <v>40274</v>
      </c>
      <c r="D1481" s="4">
        <v>100</v>
      </c>
      <c r="E1481" s="4">
        <v>0</v>
      </c>
      <c r="F1481" s="4">
        <v>5207142</v>
      </c>
      <c r="G1481" s="4" t="s">
        <v>3821</v>
      </c>
      <c r="H1481" s="4" t="s">
        <v>2696</v>
      </c>
      <c r="I1481" s="4" t="s">
        <v>2319</v>
      </c>
      <c r="J1481" s="4" t="s">
        <v>2012</v>
      </c>
      <c r="K1481" s="4">
        <v>2527897</v>
      </c>
      <c r="L1481" s="4">
        <v>379185</v>
      </c>
      <c r="M1481" s="4">
        <v>2148712</v>
      </c>
      <c r="N1481" s="4" t="s">
        <v>1942</v>
      </c>
      <c r="O1481" s="4">
        <v>742000</v>
      </c>
      <c r="P1481" s="4">
        <v>111300</v>
      </c>
      <c r="Q1481" s="4">
        <v>0</v>
      </c>
      <c r="R1481" s="4">
        <v>630700</v>
      </c>
      <c r="S1481" s="4">
        <v>583000</v>
      </c>
      <c r="T1481" s="4">
        <v>87450</v>
      </c>
      <c r="U1481" s="4">
        <v>0</v>
      </c>
      <c r="V1481" s="4">
        <v>495550</v>
      </c>
      <c r="W1481" s="4">
        <v>431002</v>
      </c>
      <c r="X1481" s="4">
        <v>64650</v>
      </c>
      <c r="Y1481" s="4">
        <v>0</v>
      </c>
      <c r="Z1481" s="4">
        <v>366352</v>
      </c>
      <c r="AA1481" s="4">
        <v>1120000</v>
      </c>
      <c r="AB1481" s="4">
        <v>168000</v>
      </c>
      <c r="AC1481" s="4">
        <v>0</v>
      </c>
      <c r="AD1481" s="4">
        <v>952000</v>
      </c>
      <c r="AE1481" s="4">
        <v>0</v>
      </c>
      <c r="AF1481" s="4">
        <v>0</v>
      </c>
      <c r="AG1481" s="4">
        <v>0</v>
      </c>
      <c r="AH1481" s="4">
        <v>0</v>
      </c>
      <c r="AI1481" s="4">
        <v>29000</v>
      </c>
      <c r="AJ1481" s="4">
        <v>0</v>
      </c>
      <c r="AK1481" s="4">
        <v>0</v>
      </c>
      <c r="AL1481" s="4">
        <v>29000</v>
      </c>
      <c r="AM1481" s="4">
        <v>5432899</v>
      </c>
      <c r="AN1481" s="4">
        <v>810585</v>
      </c>
      <c r="AO1481" s="4">
        <v>4622314</v>
      </c>
      <c r="AP1481" s="4">
        <v>4622314</v>
      </c>
      <c r="AQ1481" s="4">
        <v>0</v>
      </c>
      <c r="AR1481" s="4" t="s">
        <v>1932</v>
      </c>
      <c r="AS1481" s="4" t="s">
        <v>1933</v>
      </c>
      <c r="AT1481" s="4">
        <v>10404255</v>
      </c>
      <c r="AU1481" s="4" t="s">
        <v>2136</v>
      </c>
      <c r="AV1481" s="4">
        <v>15666962</v>
      </c>
      <c r="AW1481" s="4" t="s">
        <v>1935</v>
      </c>
      <c r="AX1481" s="4">
        <v>86811</v>
      </c>
      <c r="AY1481" s="4" t="s">
        <v>1952</v>
      </c>
      <c r="AZ1481" s="4" t="s">
        <v>1953</v>
      </c>
      <c r="BA1481" s="4" t="s">
        <v>1938</v>
      </c>
      <c r="BB1481" s="4">
        <v>86607</v>
      </c>
      <c r="BC1481" s="4" t="s">
        <v>1956</v>
      </c>
      <c r="BD1481" s="4" t="s">
        <v>1957</v>
      </c>
      <c r="BE1481" s="4" t="s">
        <v>1938</v>
      </c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</row>
    <row r="1482" spans="1:73">
      <c r="A1482" s="4">
        <v>2010</v>
      </c>
      <c r="B1482" s="4">
        <v>4</v>
      </c>
      <c r="C1482" s="5">
        <v>40274</v>
      </c>
      <c r="D1482" s="4">
        <v>101</v>
      </c>
      <c r="E1482" s="4">
        <v>0</v>
      </c>
      <c r="F1482" s="4">
        <v>7497971</v>
      </c>
      <c r="G1482" s="4" t="s">
        <v>4101</v>
      </c>
      <c r="H1482" s="4" t="s">
        <v>2278</v>
      </c>
      <c r="I1482" s="4" t="s">
        <v>1928</v>
      </c>
      <c r="J1482" s="4" t="s">
        <v>1975</v>
      </c>
      <c r="K1482" s="4">
        <v>637132</v>
      </c>
      <c r="L1482" s="4">
        <v>95570</v>
      </c>
      <c r="M1482" s="4">
        <v>541562</v>
      </c>
      <c r="N1482" s="4" t="s">
        <v>1942</v>
      </c>
      <c r="O1482" s="4">
        <v>513000</v>
      </c>
      <c r="P1482" s="4">
        <v>76950</v>
      </c>
      <c r="Q1482" s="4">
        <v>0</v>
      </c>
      <c r="R1482" s="4">
        <v>436050</v>
      </c>
      <c r="S1482" s="4">
        <v>122000</v>
      </c>
      <c r="T1482" s="4">
        <v>18300</v>
      </c>
      <c r="U1482" s="4">
        <v>0</v>
      </c>
      <c r="V1482" s="4">
        <v>103700</v>
      </c>
      <c r="W1482" s="4">
        <v>68000</v>
      </c>
      <c r="X1482" s="4">
        <v>10200</v>
      </c>
      <c r="Y1482" s="4">
        <v>0</v>
      </c>
      <c r="Z1482" s="4">
        <v>57800</v>
      </c>
      <c r="AA1482" s="4">
        <v>82490</v>
      </c>
      <c r="AB1482" s="4">
        <v>12374</v>
      </c>
      <c r="AC1482" s="4">
        <v>0</v>
      </c>
      <c r="AD1482" s="4">
        <v>70116</v>
      </c>
      <c r="AE1482" s="4">
        <v>36000</v>
      </c>
      <c r="AF1482" s="4">
        <v>0</v>
      </c>
      <c r="AG1482" s="4">
        <v>0</v>
      </c>
      <c r="AH1482" s="4">
        <v>36000</v>
      </c>
      <c r="AI1482" s="4">
        <v>20000</v>
      </c>
      <c r="AJ1482" s="4">
        <v>0</v>
      </c>
      <c r="AK1482" s="4">
        <v>0</v>
      </c>
      <c r="AL1482" s="4">
        <v>20000</v>
      </c>
      <c r="AM1482" s="4">
        <v>1478622</v>
      </c>
      <c r="AN1482" s="4">
        <v>213394</v>
      </c>
      <c r="AO1482" s="4">
        <v>1265228</v>
      </c>
      <c r="AP1482" s="4">
        <v>1265228</v>
      </c>
      <c r="AQ1482" s="4">
        <v>0</v>
      </c>
      <c r="AR1482" s="4" t="s">
        <v>1932</v>
      </c>
      <c r="AS1482" s="4" t="s">
        <v>1933</v>
      </c>
      <c r="AT1482" s="4">
        <v>7860007</v>
      </c>
      <c r="AU1482" s="4" t="s">
        <v>1944</v>
      </c>
      <c r="AV1482" s="4">
        <v>13904859</v>
      </c>
      <c r="AW1482" s="4" t="s">
        <v>1959</v>
      </c>
      <c r="AX1482" s="4">
        <v>86028</v>
      </c>
      <c r="AY1482" s="4" t="s">
        <v>1962</v>
      </c>
      <c r="AZ1482" s="4" t="s">
        <v>1963</v>
      </c>
      <c r="BA1482" s="4" t="s">
        <v>1938</v>
      </c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</row>
    <row r="1483" spans="1:73">
      <c r="A1483" s="4">
        <v>2010</v>
      </c>
      <c r="B1483" s="4">
        <v>4</v>
      </c>
      <c r="C1483" s="5">
        <v>40274</v>
      </c>
      <c r="D1483" s="4">
        <v>103</v>
      </c>
      <c r="E1483" s="4">
        <v>0</v>
      </c>
      <c r="F1483" s="4">
        <v>7937373</v>
      </c>
      <c r="G1483" s="4" t="s">
        <v>2474</v>
      </c>
      <c r="H1483" s="4" t="s">
        <v>4102</v>
      </c>
      <c r="I1483" s="4" t="s">
        <v>2319</v>
      </c>
      <c r="J1483" s="4" t="s">
        <v>1930</v>
      </c>
      <c r="K1483" s="4">
        <v>164670</v>
      </c>
      <c r="L1483" s="4">
        <v>0</v>
      </c>
      <c r="M1483" s="4">
        <v>0</v>
      </c>
      <c r="N1483" s="4" t="s">
        <v>1942</v>
      </c>
      <c r="O1483" s="4">
        <v>381000</v>
      </c>
      <c r="P1483" s="4">
        <v>0</v>
      </c>
      <c r="Q1483" s="4">
        <v>23570</v>
      </c>
      <c r="R1483" s="4">
        <v>357430</v>
      </c>
      <c r="S1483" s="4">
        <v>280000</v>
      </c>
      <c r="T1483" s="4">
        <v>0</v>
      </c>
      <c r="U1483" s="4">
        <v>0</v>
      </c>
      <c r="V1483" s="4">
        <v>280000</v>
      </c>
      <c r="W1483" s="4">
        <v>180000</v>
      </c>
      <c r="X1483" s="4">
        <v>0</v>
      </c>
      <c r="Y1483" s="4">
        <v>0</v>
      </c>
      <c r="Z1483" s="4">
        <v>180000</v>
      </c>
      <c r="AA1483" s="4">
        <v>158000</v>
      </c>
      <c r="AB1483" s="4">
        <v>0</v>
      </c>
      <c r="AC1483" s="4">
        <v>10460</v>
      </c>
      <c r="AD1483" s="4">
        <v>147540</v>
      </c>
      <c r="AE1483" s="4">
        <v>0</v>
      </c>
      <c r="AF1483" s="4">
        <v>0</v>
      </c>
      <c r="AG1483" s="4">
        <v>0</v>
      </c>
      <c r="AH1483" s="4">
        <v>0</v>
      </c>
      <c r="AI1483" s="4">
        <v>18000</v>
      </c>
      <c r="AJ1483" s="4">
        <v>0</v>
      </c>
      <c r="AK1483" s="4">
        <v>0</v>
      </c>
      <c r="AL1483" s="4">
        <v>18000</v>
      </c>
      <c r="AM1483" s="4">
        <v>1181670</v>
      </c>
      <c r="AN1483" s="4">
        <v>0</v>
      </c>
      <c r="AO1483" s="4">
        <v>1181670</v>
      </c>
      <c r="AP1483" s="4">
        <v>982970</v>
      </c>
      <c r="AQ1483" s="4">
        <v>198700</v>
      </c>
      <c r="AR1483" s="4" t="s">
        <v>1932</v>
      </c>
      <c r="AS1483" s="4" t="s">
        <v>1933</v>
      </c>
      <c r="AT1483" s="4">
        <v>7860007</v>
      </c>
      <c r="AU1483" s="4" t="s">
        <v>1944</v>
      </c>
      <c r="AV1483" s="4">
        <v>15666962</v>
      </c>
      <c r="AW1483" s="4" t="s">
        <v>1935</v>
      </c>
      <c r="AX1483" s="4">
        <v>86685</v>
      </c>
      <c r="AY1483" s="4" t="s">
        <v>2999</v>
      </c>
      <c r="AZ1483" s="4" t="s">
        <v>3000</v>
      </c>
      <c r="BA1483" s="4" t="s">
        <v>1938</v>
      </c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</row>
    <row r="1484" spans="1:73">
      <c r="A1484" s="4">
        <v>2010</v>
      </c>
      <c r="B1484" s="4">
        <v>4</v>
      </c>
      <c r="C1484" s="5">
        <v>40274</v>
      </c>
      <c r="D1484" s="4">
        <v>104</v>
      </c>
      <c r="E1484" s="4">
        <v>0</v>
      </c>
      <c r="F1484" s="4">
        <v>8962211</v>
      </c>
      <c r="G1484" s="4" t="s">
        <v>3136</v>
      </c>
      <c r="H1484" s="4" t="s">
        <v>1988</v>
      </c>
      <c r="I1484" s="4" t="s">
        <v>4103</v>
      </c>
      <c r="J1484" s="4" t="s">
        <v>2007</v>
      </c>
      <c r="K1484" s="4">
        <v>4890000</v>
      </c>
      <c r="L1484" s="4">
        <v>0</v>
      </c>
      <c r="M1484" s="4">
        <v>4890000</v>
      </c>
      <c r="N1484" s="4" t="s">
        <v>2021</v>
      </c>
      <c r="O1484" s="4">
        <v>661000</v>
      </c>
      <c r="P1484" s="4">
        <v>99150</v>
      </c>
      <c r="Q1484" s="4">
        <v>0</v>
      </c>
      <c r="R1484" s="4">
        <v>561850</v>
      </c>
      <c r="S1484" s="4">
        <v>725000</v>
      </c>
      <c r="T1484" s="4">
        <v>108750</v>
      </c>
      <c r="U1484" s="4">
        <v>0</v>
      </c>
      <c r="V1484" s="4">
        <v>616250</v>
      </c>
      <c r="W1484" s="4">
        <v>520000</v>
      </c>
      <c r="X1484" s="4">
        <v>78000</v>
      </c>
      <c r="Y1484" s="4">
        <v>0</v>
      </c>
      <c r="Z1484" s="4">
        <v>442000</v>
      </c>
      <c r="AA1484" s="4">
        <v>144000</v>
      </c>
      <c r="AB1484" s="4">
        <v>172800</v>
      </c>
      <c r="AC1484" s="4">
        <v>0</v>
      </c>
      <c r="AD1484" s="4">
        <v>28800</v>
      </c>
      <c r="AE1484" s="4">
        <v>0</v>
      </c>
      <c r="AF1484" s="4">
        <v>0</v>
      </c>
      <c r="AG1484" s="4">
        <v>0</v>
      </c>
      <c r="AH1484" s="4">
        <v>0</v>
      </c>
      <c r="AI1484" s="4">
        <v>36000</v>
      </c>
      <c r="AJ1484" s="4">
        <v>0</v>
      </c>
      <c r="AK1484" s="4">
        <v>0</v>
      </c>
      <c r="AL1484" s="4">
        <v>36000</v>
      </c>
      <c r="AM1484" s="4">
        <v>6976000</v>
      </c>
      <c r="AN1484" s="4">
        <v>458700</v>
      </c>
      <c r="AO1484" s="4">
        <v>6517300</v>
      </c>
      <c r="AP1484" s="4">
        <v>6574900</v>
      </c>
      <c r="AQ1484" s="4">
        <v>0</v>
      </c>
      <c r="AR1484" s="4" t="s">
        <v>1932</v>
      </c>
      <c r="AS1484" s="4" t="s">
        <v>1933</v>
      </c>
      <c r="AT1484" s="4">
        <v>8150276</v>
      </c>
      <c r="AU1484" s="4" t="s">
        <v>2140</v>
      </c>
      <c r="AV1484" s="4">
        <v>15666962</v>
      </c>
      <c r="AW1484" s="4" t="s">
        <v>1935</v>
      </c>
      <c r="AX1484" s="4">
        <v>85715</v>
      </c>
      <c r="AY1484" s="4" t="s">
        <v>2176</v>
      </c>
      <c r="AZ1484" s="4" t="s">
        <v>2177</v>
      </c>
      <c r="BA1484" s="4" t="s">
        <v>1938</v>
      </c>
      <c r="BB1484" s="4">
        <v>85739</v>
      </c>
      <c r="BC1484" s="4" t="s">
        <v>3416</v>
      </c>
      <c r="BD1484" s="4" t="s">
        <v>3417</v>
      </c>
      <c r="BE1484" s="4" t="s">
        <v>1938</v>
      </c>
      <c r="BF1484" s="4">
        <v>85627</v>
      </c>
      <c r="BG1484" s="4" t="s">
        <v>4104</v>
      </c>
      <c r="BH1484" s="4" t="s">
        <v>4105</v>
      </c>
      <c r="BI1484" s="4" t="s">
        <v>1938</v>
      </c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</row>
    <row r="1485" spans="1:73">
      <c r="A1485" s="4">
        <v>2010</v>
      </c>
      <c r="B1485" s="4">
        <v>4</v>
      </c>
      <c r="C1485" s="5">
        <v>40274</v>
      </c>
      <c r="D1485" s="4">
        <v>105</v>
      </c>
      <c r="E1485" s="4">
        <v>0</v>
      </c>
      <c r="F1485" s="4">
        <v>8962211</v>
      </c>
      <c r="G1485" s="4" t="s">
        <v>3136</v>
      </c>
      <c r="H1485" s="4" t="s">
        <v>1988</v>
      </c>
      <c r="I1485" s="4" t="s">
        <v>4103</v>
      </c>
      <c r="J1485" s="4" t="s">
        <v>2007</v>
      </c>
      <c r="K1485" s="4">
        <v>4890000</v>
      </c>
      <c r="L1485" s="4">
        <v>0</v>
      </c>
      <c r="M1485" s="4">
        <v>4890000</v>
      </c>
      <c r="N1485" s="4" t="s">
        <v>2021</v>
      </c>
      <c r="O1485" s="4">
        <v>762000</v>
      </c>
      <c r="P1485" s="4">
        <v>114300</v>
      </c>
      <c r="Q1485" s="4">
        <v>0</v>
      </c>
      <c r="R1485" s="4">
        <v>647700</v>
      </c>
      <c r="S1485" s="4">
        <v>725000</v>
      </c>
      <c r="T1485" s="4">
        <v>108750</v>
      </c>
      <c r="U1485" s="4">
        <v>0</v>
      </c>
      <c r="V1485" s="4">
        <v>616250</v>
      </c>
      <c r="W1485" s="4">
        <v>520000</v>
      </c>
      <c r="X1485" s="4">
        <v>78000</v>
      </c>
      <c r="Y1485" s="4">
        <v>0</v>
      </c>
      <c r="Z1485" s="4">
        <v>442000</v>
      </c>
      <c r="AA1485" s="4">
        <v>144000</v>
      </c>
      <c r="AB1485" s="4">
        <v>237600</v>
      </c>
      <c r="AC1485" s="4">
        <v>0</v>
      </c>
      <c r="AD1485" s="4">
        <v>93600</v>
      </c>
      <c r="AE1485" s="4">
        <v>0</v>
      </c>
      <c r="AF1485" s="4">
        <v>0</v>
      </c>
      <c r="AG1485" s="4">
        <v>0</v>
      </c>
      <c r="AH1485" s="4">
        <v>0</v>
      </c>
      <c r="AI1485" s="4">
        <v>36000</v>
      </c>
      <c r="AJ1485" s="4">
        <v>0</v>
      </c>
      <c r="AK1485" s="4">
        <v>0</v>
      </c>
      <c r="AL1485" s="4">
        <v>36000</v>
      </c>
      <c r="AM1485" s="4">
        <v>7077000</v>
      </c>
      <c r="AN1485" s="4">
        <v>538650</v>
      </c>
      <c r="AO1485" s="4">
        <v>6538350</v>
      </c>
      <c r="AP1485" s="4">
        <v>6725550</v>
      </c>
      <c r="AQ1485" s="4">
        <v>0</v>
      </c>
      <c r="AR1485" s="4" t="s">
        <v>1932</v>
      </c>
      <c r="AS1485" s="4" t="s">
        <v>1943</v>
      </c>
      <c r="AT1485" s="4">
        <v>8150276</v>
      </c>
      <c r="AU1485" s="4" t="s">
        <v>2140</v>
      </c>
      <c r="AV1485" s="4">
        <v>15666962</v>
      </c>
      <c r="AW1485" s="4" t="s">
        <v>1935</v>
      </c>
      <c r="AX1485" s="4">
        <v>85715</v>
      </c>
      <c r="AY1485" s="4" t="s">
        <v>2176</v>
      </c>
      <c r="AZ1485" s="4" t="s">
        <v>2177</v>
      </c>
      <c r="BA1485" s="4" t="s">
        <v>1938</v>
      </c>
      <c r="BB1485" s="4">
        <v>85739</v>
      </c>
      <c r="BC1485" s="4" t="s">
        <v>3416</v>
      </c>
      <c r="BD1485" s="4" t="s">
        <v>3417</v>
      </c>
      <c r="BE1485" s="4" t="s">
        <v>1938</v>
      </c>
      <c r="BF1485" s="4">
        <v>85715</v>
      </c>
      <c r="BG1485" s="4" t="s">
        <v>2176</v>
      </c>
      <c r="BH1485" s="4" t="s">
        <v>2177</v>
      </c>
      <c r="BI1485" s="4" t="s">
        <v>1938</v>
      </c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</row>
    <row r="1486" spans="1:73">
      <c r="A1486" s="4">
        <v>2010</v>
      </c>
      <c r="B1486" s="4">
        <v>4</v>
      </c>
      <c r="C1486" s="5">
        <v>40274</v>
      </c>
      <c r="D1486" s="4">
        <v>106</v>
      </c>
      <c r="E1486" s="4">
        <v>0</v>
      </c>
      <c r="F1486" s="4">
        <v>9971701</v>
      </c>
      <c r="G1486" s="4" t="s">
        <v>2344</v>
      </c>
      <c r="H1486" s="4" t="s">
        <v>2345</v>
      </c>
      <c r="I1486" s="4" t="s">
        <v>2346</v>
      </c>
      <c r="J1486" s="4" t="s">
        <v>2012</v>
      </c>
      <c r="K1486" s="4">
        <v>1304310</v>
      </c>
      <c r="L1486" s="4">
        <v>195647</v>
      </c>
      <c r="M1486" s="4">
        <v>1108663</v>
      </c>
      <c r="N1486" s="4" t="s">
        <v>1942</v>
      </c>
      <c r="O1486" s="4">
        <v>489000</v>
      </c>
      <c r="P1486" s="4">
        <v>73350</v>
      </c>
      <c r="Q1486" s="4">
        <v>0</v>
      </c>
      <c r="R1486" s="4">
        <v>415650</v>
      </c>
      <c r="S1486" s="4">
        <v>326000</v>
      </c>
      <c r="T1486" s="4">
        <v>48900</v>
      </c>
      <c r="U1486" s="4">
        <v>0</v>
      </c>
      <c r="V1486" s="4">
        <v>277100</v>
      </c>
      <c r="W1486" s="4">
        <v>174000</v>
      </c>
      <c r="X1486" s="4">
        <v>26100</v>
      </c>
      <c r="Y1486" s="4">
        <v>0</v>
      </c>
      <c r="Z1486" s="4">
        <v>147900</v>
      </c>
      <c r="AA1486" s="4">
        <v>224000</v>
      </c>
      <c r="AB1486" s="4">
        <v>33600</v>
      </c>
      <c r="AC1486" s="4">
        <v>0</v>
      </c>
      <c r="AD1486" s="4">
        <v>190400</v>
      </c>
      <c r="AE1486" s="4">
        <v>0</v>
      </c>
      <c r="AF1486" s="4">
        <v>0</v>
      </c>
      <c r="AG1486" s="4">
        <v>0</v>
      </c>
      <c r="AH1486" s="4">
        <v>0</v>
      </c>
      <c r="AI1486" s="4">
        <v>25000</v>
      </c>
      <c r="AJ1486" s="4">
        <v>0</v>
      </c>
      <c r="AK1486" s="4">
        <v>0</v>
      </c>
      <c r="AL1486" s="4">
        <v>25000</v>
      </c>
      <c r="AM1486" s="4">
        <v>2542310</v>
      </c>
      <c r="AN1486" s="4">
        <v>377597</v>
      </c>
      <c r="AO1486" s="4">
        <v>2164713</v>
      </c>
      <c r="AP1486" s="4">
        <v>2164713</v>
      </c>
      <c r="AQ1486" s="4">
        <v>0</v>
      </c>
      <c r="AR1486" s="4" t="s">
        <v>1932</v>
      </c>
      <c r="AS1486" s="4" t="s">
        <v>1933</v>
      </c>
      <c r="AT1486" s="4">
        <v>6491519</v>
      </c>
      <c r="AU1486" s="4" t="s">
        <v>2347</v>
      </c>
      <c r="AV1486" s="4">
        <v>15666962</v>
      </c>
      <c r="AW1486" s="4" t="s">
        <v>1935</v>
      </c>
      <c r="AX1486" s="4">
        <v>86107</v>
      </c>
      <c r="AY1486" s="4" t="s">
        <v>2094</v>
      </c>
      <c r="AZ1486" s="4" t="s">
        <v>2095</v>
      </c>
      <c r="BA1486" s="4" t="s">
        <v>1938</v>
      </c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</row>
    <row r="1487" spans="1:73">
      <c r="A1487" s="4">
        <v>2010</v>
      </c>
      <c r="B1487" s="4">
        <v>4</v>
      </c>
      <c r="C1487" s="5">
        <v>40275</v>
      </c>
      <c r="D1487" s="4">
        <v>108</v>
      </c>
      <c r="E1487" s="4">
        <v>0</v>
      </c>
      <c r="F1487" s="4">
        <v>15902300</v>
      </c>
      <c r="G1487" s="4" t="s">
        <v>3242</v>
      </c>
      <c r="H1487" s="4" t="s">
        <v>2267</v>
      </c>
      <c r="I1487" s="4" t="s">
        <v>2042</v>
      </c>
      <c r="J1487" s="4" t="s">
        <v>2007</v>
      </c>
      <c r="K1487" s="4">
        <v>2592390</v>
      </c>
      <c r="L1487" s="4">
        <v>0</v>
      </c>
      <c r="M1487" s="4">
        <v>2592390</v>
      </c>
      <c r="N1487" s="4" t="s">
        <v>1942</v>
      </c>
      <c r="O1487" s="4">
        <v>793000</v>
      </c>
      <c r="P1487" s="4">
        <v>0</v>
      </c>
      <c r="Q1487" s="4">
        <v>0</v>
      </c>
      <c r="R1487" s="4">
        <v>793000</v>
      </c>
      <c r="S1487" s="4">
        <v>1058184</v>
      </c>
      <c r="T1487" s="4">
        <v>0</v>
      </c>
      <c r="U1487" s="4">
        <v>0</v>
      </c>
      <c r="V1487" s="4">
        <v>1058184</v>
      </c>
      <c r="W1487" s="4">
        <v>390989</v>
      </c>
      <c r="X1487" s="4">
        <v>0</v>
      </c>
      <c r="Y1487" s="4">
        <v>0</v>
      </c>
      <c r="Z1487" s="4">
        <v>390989</v>
      </c>
      <c r="AA1487" s="4">
        <v>158000</v>
      </c>
      <c r="AB1487" s="4">
        <v>0</v>
      </c>
      <c r="AC1487" s="4">
        <v>0</v>
      </c>
      <c r="AD1487" s="4">
        <v>158000</v>
      </c>
      <c r="AE1487" s="4">
        <v>0</v>
      </c>
      <c r="AF1487" s="4">
        <v>0</v>
      </c>
      <c r="AG1487" s="4">
        <v>0</v>
      </c>
      <c r="AH1487" s="4">
        <v>0</v>
      </c>
      <c r="AI1487" s="4">
        <v>34000</v>
      </c>
      <c r="AJ1487" s="4">
        <v>0</v>
      </c>
      <c r="AK1487" s="4">
        <v>0</v>
      </c>
      <c r="AL1487" s="4">
        <v>34000</v>
      </c>
      <c r="AM1487" s="4">
        <v>5026563</v>
      </c>
      <c r="AN1487" s="4">
        <v>0</v>
      </c>
      <c r="AO1487" s="4">
        <v>5026563</v>
      </c>
      <c r="AP1487" s="4">
        <v>5026563</v>
      </c>
      <c r="AQ1487" s="4">
        <v>0</v>
      </c>
      <c r="AR1487" s="4" t="s">
        <v>1932</v>
      </c>
      <c r="AS1487" s="4" t="s">
        <v>1933</v>
      </c>
      <c r="AT1487" s="4">
        <v>6370838</v>
      </c>
      <c r="AU1487" s="4" t="s">
        <v>2725</v>
      </c>
      <c r="AV1487" s="4">
        <v>13904859</v>
      </c>
      <c r="AW1487" s="4" t="s">
        <v>1959</v>
      </c>
      <c r="AX1487" s="4">
        <v>86955</v>
      </c>
      <c r="AY1487" s="4" t="s">
        <v>1970</v>
      </c>
      <c r="AZ1487" s="4" t="s">
        <v>1971</v>
      </c>
      <c r="BA1487" s="4" t="s">
        <v>1938</v>
      </c>
      <c r="BB1487" s="4">
        <v>86847</v>
      </c>
      <c r="BC1487" s="4" t="s">
        <v>2214</v>
      </c>
      <c r="BD1487" s="4" t="s">
        <v>2215</v>
      </c>
      <c r="BE1487" s="4" t="s">
        <v>1938</v>
      </c>
      <c r="BF1487" s="4">
        <v>86607</v>
      </c>
      <c r="BG1487" s="4" t="s">
        <v>2127</v>
      </c>
      <c r="BH1487" s="4" t="s">
        <v>1957</v>
      </c>
      <c r="BI1487" s="4" t="s">
        <v>1938</v>
      </c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</row>
    <row r="1488" spans="1:73">
      <c r="A1488" s="4">
        <v>2010</v>
      </c>
      <c r="B1488" s="4">
        <v>4</v>
      </c>
      <c r="C1488" s="5">
        <v>40275</v>
      </c>
      <c r="D1488" s="4">
        <v>109</v>
      </c>
      <c r="E1488" s="4">
        <v>0</v>
      </c>
      <c r="F1488" s="4">
        <v>8962211</v>
      </c>
      <c r="G1488" s="4" t="s">
        <v>3136</v>
      </c>
      <c r="H1488" s="4" t="s">
        <v>1988</v>
      </c>
      <c r="I1488" s="4" t="s">
        <v>4103</v>
      </c>
      <c r="J1488" s="4" t="s">
        <v>1975</v>
      </c>
      <c r="K1488" s="4">
        <v>4890000</v>
      </c>
      <c r="L1488" s="4">
        <v>0</v>
      </c>
      <c r="M1488" s="4">
        <v>4890000</v>
      </c>
      <c r="N1488" s="4" t="s">
        <v>2021</v>
      </c>
      <c r="O1488" s="4">
        <v>661000</v>
      </c>
      <c r="P1488" s="4">
        <v>99150</v>
      </c>
      <c r="Q1488" s="4">
        <v>0</v>
      </c>
      <c r="R1488" s="4">
        <v>561850</v>
      </c>
      <c r="S1488" s="4">
        <v>725000</v>
      </c>
      <c r="T1488" s="4">
        <v>108750</v>
      </c>
      <c r="U1488" s="4">
        <v>0</v>
      </c>
      <c r="V1488" s="4">
        <v>616250</v>
      </c>
      <c r="W1488" s="4">
        <v>520000</v>
      </c>
      <c r="X1488" s="4">
        <v>78000</v>
      </c>
      <c r="Y1488" s="4">
        <v>0</v>
      </c>
      <c r="Z1488" s="4">
        <v>442000</v>
      </c>
      <c r="AA1488" s="4">
        <v>144000</v>
      </c>
      <c r="AB1488" s="4">
        <v>249600</v>
      </c>
      <c r="AC1488" s="4">
        <v>0</v>
      </c>
      <c r="AD1488" s="4">
        <v>105600</v>
      </c>
      <c r="AE1488" s="4">
        <v>0</v>
      </c>
      <c r="AF1488" s="4">
        <v>0</v>
      </c>
      <c r="AG1488" s="4">
        <v>0</v>
      </c>
      <c r="AH1488" s="4">
        <v>0</v>
      </c>
      <c r="AI1488" s="4">
        <v>36000</v>
      </c>
      <c r="AJ1488" s="4">
        <v>0</v>
      </c>
      <c r="AK1488" s="4">
        <v>0</v>
      </c>
      <c r="AL1488" s="4">
        <v>36000</v>
      </c>
      <c r="AM1488" s="4">
        <v>6976000</v>
      </c>
      <c r="AN1488" s="4">
        <v>535500</v>
      </c>
      <c r="AO1488" s="4">
        <v>6440500</v>
      </c>
      <c r="AP1488" s="4">
        <v>6651700</v>
      </c>
      <c r="AQ1488" s="4">
        <v>0</v>
      </c>
      <c r="AR1488" s="4" t="s">
        <v>1932</v>
      </c>
      <c r="AS1488" s="4" t="s">
        <v>1943</v>
      </c>
      <c r="AT1488" s="4">
        <v>8150276</v>
      </c>
      <c r="AU1488" s="4" t="s">
        <v>2140</v>
      </c>
      <c r="AV1488" s="4">
        <v>15666962</v>
      </c>
      <c r="AW1488" s="4" t="s">
        <v>1935</v>
      </c>
      <c r="AX1488" s="4">
        <v>85739</v>
      </c>
      <c r="AY1488" s="4" t="s">
        <v>3416</v>
      </c>
      <c r="AZ1488" s="4" t="s">
        <v>3417</v>
      </c>
      <c r="BA1488" s="4" t="s">
        <v>1938</v>
      </c>
      <c r="BB1488" s="4">
        <v>85715</v>
      </c>
      <c r="BC1488" s="4" t="s">
        <v>2176</v>
      </c>
      <c r="BD1488" s="4" t="s">
        <v>2177</v>
      </c>
      <c r="BE1488" s="4" t="s">
        <v>1938</v>
      </c>
      <c r="BF1488" s="4">
        <v>85627</v>
      </c>
      <c r="BG1488" s="4" t="s">
        <v>4104</v>
      </c>
      <c r="BH1488" s="4" t="s">
        <v>4105</v>
      </c>
      <c r="BI1488" s="4" t="s">
        <v>1938</v>
      </c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</row>
    <row r="1489" spans="1:73">
      <c r="A1489" s="4">
        <v>2010</v>
      </c>
      <c r="B1489" s="4">
        <v>4</v>
      </c>
      <c r="C1489" s="5">
        <v>40275</v>
      </c>
      <c r="D1489" s="4">
        <v>110</v>
      </c>
      <c r="E1489" s="4">
        <v>0</v>
      </c>
      <c r="F1489" s="4">
        <v>13462630</v>
      </c>
      <c r="G1489" s="4" t="s">
        <v>1958</v>
      </c>
      <c r="H1489" s="4" t="s">
        <v>1958</v>
      </c>
      <c r="I1489" s="4" t="s">
        <v>1958</v>
      </c>
      <c r="J1489" s="4" t="s">
        <v>2007</v>
      </c>
      <c r="K1489" s="4">
        <v>639540</v>
      </c>
      <c r="L1489" s="4">
        <v>0</v>
      </c>
      <c r="M1489" s="4">
        <v>639540</v>
      </c>
      <c r="N1489" s="4" t="s">
        <v>1942</v>
      </c>
      <c r="O1489" s="4">
        <v>381000</v>
      </c>
      <c r="P1489" s="4">
        <v>0</v>
      </c>
      <c r="Q1489" s="4">
        <v>0</v>
      </c>
      <c r="R1489" s="4">
        <v>381000</v>
      </c>
      <c r="S1489" s="4">
        <v>107290</v>
      </c>
      <c r="T1489" s="4">
        <v>0</v>
      </c>
      <c r="U1489" s="4">
        <v>0</v>
      </c>
      <c r="V1489" s="4">
        <v>107290</v>
      </c>
      <c r="W1489" s="4">
        <v>147457</v>
      </c>
      <c r="X1489" s="4">
        <v>0</v>
      </c>
      <c r="Y1489" s="4">
        <v>0</v>
      </c>
      <c r="Z1489" s="4">
        <v>147457</v>
      </c>
      <c r="AA1489" s="4">
        <v>224000</v>
      </c>
      <c r="AB1489" s="4">
        <v>0</v>
      </c>
      <c r="AC1489" s="4">
        <v>0</v>
      </c>
      <c r="AD1489" s="4">
        <v>224000</v>
      </c>
      <c r="AE1489" s="4">
        <v>0</v>
      </c>
      <c r="AF1489" s="4">
        <v>0</v>
      </c>
      <c r="AG1489" s="4">
        <v>0</v>
      </c>
      <c r="AH1489" s="4">
        <v>0</v>
      </c>
      <c r="AI1489" s="4">
        <v>10000</v>
      </c>
      <c r="AJ1489" s="4">
        <v>0</v>
      </c>
      <c r="AK1489" s="4">
        <v>0</v>
      </c>
      <c r="AL1489" s="4">
        <v>10000</v>
      </c>
      <c r="AM1489" s="4">
        <v>1509287</v>
      </c>
      <c r="AN1489" s="4">
        <v>0</v>
      </c>
      <c r="AO1489" s="4">
        <v>1509287</v>
      </c>
      <c r="AP1489" s="4">
        <v>1509287</v>
      </c>
      <c r="AQ1489" s="4">
        <v>0</v>
      </c>
      <c r="AR1489" s="4" t="s">
        <v>1932</v>
      </c>
      <c r="AS1489" s="4" t="s">
        <v>1943</v>
      </c>
      <c r="AT1489" s="4">
        <v>8563276</v>
      </c>
      <c r="AU1489" s="4" t="s">
        <v>3823</v>
      </c>
      <c r="AV1489" s="4">
        <v>13462630</v>
      </c>
      <c r="AW1489" s="4" t="s">
        <v>4032</v>
      </c>
      <c r="AX1489" s="4">
        <v>99064</v>
      </c>
      <c r="AY1489" s="4" t="s">
        <v>3421</v>
      </c>
      <c r="AZ1489" s="4" t="s">
        <v>2037</v>
      </c>
      <c r="BA1489" s="4" t="s">
        <v>1938</v>
      </c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</row>
    <row r="1490" spans="1:73">
      <c r="A1490" s="4">
        <v>2010</v>
      </c>
      <c r="B1490" s="4">
        <v>4</v>
      </c>
      <c r="C1490" s="5">
        <v>40275</v>
      </c>
      <c r="D1490" s="4">
        <v>111</v>
      </c>
      <c r="E1490" s="4">
        <v>0</v>
      </c>
      <c r="F1490" s="4">
        <v>11842879</v>
      </c>
      <c r="G1490" s="4" t="s">
        <v>4020</v>
      </c>
      <c r="H1490" s="4" t="s">
        <v>3551</v>
      </c>
      <c r="I1490" s="4" t="s">
        <v>2029</v>
      </c>
      <c r="J1490" s="4" t="s">
        <v>1930</v>
      </c>
      <c r="K1490" s="4">
        <v>386850</v>
      </c>
      <c r="L1490" s="4">
        <v>0</v>
      </c>
      <c r="M1490" s="4">
        <v>0</v>
      </c>
      <c r="N1490" s="4" t="s">
        <v>1942</v>
      </c>
      <c r="O1490" s="4">
        <v>703500</v>
      </c>
      <c r="P1490" s="4">
        <v>0</v>
      </c>
      <c r="Q1490" s="4">
        <v>45035</v>
      </c>
      <c r="R1490" s="4">
        <v>658465</v>
      </c>
      <c r="S1490" s="4">
        <v>924000</v>
      </c>
      <c r="T1490" s="4">
        <v>0</v>
      </c>
      <c r="U1490" s="4">
        <v>0</v>
      </c>
      <c r="V1490" s="4">
        <v>924000</v>
      </c>
      <c r="W1490" s="4">
        <v>278000</v>
      </c>
      <c r="X1490" s="4">
        <v>0</v>
      </c>
      <c r="Y1490" s="4">
        <v>0</v>
      </c>
      <c r="Z1490" s="4">
        <v>278000</v>
      </c>
      <c r="AA1490" s="4">
        <v>158000</v>
      </c>
      <c r="AB1490" s="4">
        <v>0</v>
      </c>
      <c r="AC1490" s="4">
        <v>10460</v>
      </c>
      <c r="AD1490" s="4">
        <v>147540</v>
      </c>
      <c r="AE1490" s="4">
        <v>0</v>
      </c>
      <c r="AF1490" s="4">
        <v>0</v>
      </c>
      <c r="AG1490" s="4">
        <v>0</v>
      </c>
      <c r="AH1490" s="4">
        <v>0</v>
      </c>
      <c r="AI1490" s="4">
        <v>27000</v>
      </c>
      <c r="AJ1490" s="4">
        <v>0</v>
      </c>
      <c r="AK1490" s="4">
        <v>0</v>
      </c>
      <c r="AL1490" s="4">
        <v>27000</v>
      </c>
      <c r="AM1490" s="4">
        <v>2477350</v>
      </c>
      <c r="AN1490" s="4">
        <v>0</v>
      </c>
      <c r="AO1490" s="4">
        <v>2477350</v>
      </c>
      <c r="AP1490" s="4">
        <v>2035005</v>
      </c>
      <c r="AQ1490" s="4">
        <v>442345</v>
      </c>
      <c r="AR1490" s="4" t="s">
        <v>1932</v>
      </c>
      <c r="AS1490" s="4" t="s">
        <v>1933</v>
      </c>
      <c r="AT1490" s="4">
        <v>11985605</v>
      </c>
      <c r="AU1490" s="4" t="s">
        <v>2171</v>
      </c>
      <c r="AV1490" s="4">
        <v>15666962</v>
      </c>
      <c r="AW1490" s="4" t="s">
        <v>1935</v>
      </c>
      <c r="AX1490" s="4">
        <v>86955</v>
      </c>
      <c r="AY1490" s="4" t="s">
        <v>1970</v>
      </c>
      <c r="AZ1490" s="4" t="s">
        <v>1971</v>
      </c>
      <c r="BA1490" s="4" t="s">
        <v>1938</v>
      </c>
      <c r="BB1490" s="4">
        <v>86847</v>
      </c>
      <c r="BC1490" s="4" t="s">
        <v>2214</v>
      </c>
      <c r="BD1490" s="4" t="s">
        <v>2215</v>
      </c>
      <c r="BE1490" s="4" t="s">
        <v>1938</v>
      </c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</row>
    <row r="1491" spans="1:73">
      <c r="A1491" s="4">
        <v>2010</v>
      </c>
      <c r="B1491" s="4">
        <v>4</v>
      </c>
      <c r="C1491" s="5">
        <v>40275</v>
      </c>
      <c r="D1491" s="4">
        <v>114</v>
      </c>
      <c r="E1491" s="4">
        <v>0</v>
      </c>
      <c r="F1491" s="4">
        <v>17389067</v>
      </c>
      <c r="G1491" s="4" t="s">
        <v>4106</v>
      </c>
      <c r="H1491" s="4" t="s">
        <v>2180</v>
      </c>
      <c r="I1491" s="4" t="s">
        <v>1988</v>
      </c>
      <c r="J1491" s="4" t="s">
        <v>1930</v>
      </c>
      <c r="K1491" s="4">
        <v>257900</v>
      </c>
      <c r="L1491" s="4">
        <v>0</v>
      </c>
      <c r="M1491" s="4">
        <v>0</v>
      </c>
      <c r="N1491" s="4" t="s">
        <v>1942</v>
      </c>
      <c r="O1491" s="4">
        <v>381000</v>
      </c>
      <c r="P1491" s="4">
        <v>53615</v>
      </c>
      <c r="Q1491" s="4">
        <v>23570</v>
      </c>
      <c r="R1491" s="4">
        <v>303815</v>
      </c>
      <c r="S1491" s="4">
        <v>248000</v>
      </c>
      <c r="T1491" s="4">
        <v>37200</v>
      </c>
      <c r="U1491" s="4">
        <v>0</v>
      </c>
      <c r="V1491" s="4">
        <v>210800</v>
      </c>
      <c r="W1491" s="4">
        <v>198000</v>
      </c>
      <c r="X1491" s="4">
        <v>29700</v>
      </c>
      <c r="Y1491" s="4">
        <v>0</v>
      </c>
      <c r="Z1491" s="4">
        <v>168300</v>
      </c>
      <c r="AA1491" s="4">
        <v>158000</v>
      </c>
      <c r="AB1491" s="4">
        <v>22131</v>
      </c>
      <c r="AC1491" s="4">
        <v>10460</v>
      </c>
      <c r="AD1491" s="4">
        <v>125409</v>
      </c>
      <c r="AE1491" s="4">
        <v>0</v>
      </c>
      <c r="AF1491" s="4">
        <v>0</v>
      </c>
      <c r="AG1491" s="4">
        <v>0</v>
      </c>
      <c r="AH1491" s="4">
        <v>0</v>
      </c>
      <c r="AI1491" s="4">
        <v>18000</v>
      </c>
      <c r="AJ1491" s="4">
        <v>0</v>
      </c>
      <c r="AK1491" s="4">
        <v>0</v>
      </c>
      <c r="AL1491" s="4">
        <v>18000</v>
      </c>
      <c r="AM1491" s="4">
        <v>1260900</v>
      </c>
      <c r="AN1491" s="4">
        <v>142646</v>
      </c>
      <c r="AO1491" s="4">
        <v>1118254</v>
      </c>
      <c r="AP1491" s="4">
        <v>826324</v>
      </c>
      <c r="AQ1491" s="4">
        <v>291930</v>
      </c>
      <c r="AR1491" s="4" t="s">
        <v>1932</v>
      </c>
      <c r="AS1491" s="4" t="s">
        <v>1933</v>
      </c>
      <c r="AT1491" s="4">
        <v>7763818</v>
      </c>
      <c r="AU1491" s="4" t="s">
        <v>2008</v>
      </c>
      <c r="AV1491" s="4">
        <v>13904859</v>
      </c>
      <c r="AW1491" s="4" t="s">
        <v>1959</v>
      </c>
      <c r="AX1491" s="4">
        <v>86955</v>
      </c>
      <c r="AY1491" s="4" t="s">
        <v>1970</v>
      </c>
      <c r="AZ1491" s="4" t="s">
        <v>1971</v>
      </c>
      <c r="BA1491" s="4" t="s">
        <v>1938</v>
      </c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</row>
    <row r="1492" spans="1:73">
      <c r="A1492" s="4">
        <v>2010</v>
      </c>
      <c r="B1492" s="4">
        <v>4</v>
      </c>
      <c r="C1492" s="5">
        <v>40275</v>
      </c>
      <c r="D1492" s="4">
        <v>115</v>
      </c>
      <c r="E1492" s="4">
        <v>0</v>
      </c>
      <c r="F1492" s="4">
        <v>17389067</v>
      </c>
      <c r="G1492" s="4" t="s">
        <v>4106</v>
      </c>
      <c r="H1492" s="4" t="s">
        <v>2180</v>
      </c>
      <c r="I1492" s="4" t="s">
        <v>1988</v>
      </c>
      <c r="J1492" s="4" t="s">
        <v>1930</v>
      </c>
      <c r="K1492" s="4">
        <v>172380</v>
      </c>
      <c r="L1492" s="4">
        <v>0</v>
      </c>
      <c r="M1492" s="4">
        <v>0</v>
      </c>
      <c r="N1492" s="4" t="s">
        <v>1942</v>
      </c>
      <c r="O1492" s="4">
        <v>590000</v>
      </c>
      <c r="P1492" s="4">
        <v>78938</v>
      </c>
      <c r="Q1492" s="4">
        <v>63750</v>
      </c>
      <c r="R1492" s="4">
        <v>447312</v>
      </c>
      <c r="S1492" s="4">
        <v>320000</v>
      </c>
      <c r="T1492" s="4">
        <v>48000</v>
      </c>
      <c r="U1492" s="4">
        <v>0</v>
      </c>
      <c r="V1492" s="4">
        <v>272000</v>
      </c>
      <c r="W1492" s="4">
        <v>260000</v>
      </c>
      <c r="X1492" s="4">
        <v>39000</v>
      </c>
      <c r="Y1492" s="4">
        <v>0</v>
      </c>
      <c r="Z1492" s="4">
        <v>221000</v>
      </c>
      <c r="AA1492" s="4">
        <v>158000</v>
      </c>
      <c r="AB1492" s="4">
        <v>22131</v>
      </c>
      <c r="AC1492" s="4">
        <v>10460</v>
      </c>
      <c r="AD1492" s="4">
        <v>125409</v>
      </c>
      <c r="AE1492" s="4">
        <v>0</v>
      </c>
      <c r="AF1492" s="4">
        <v>0</v>
      </c>
      <c r="AG1492" s="4">
        <v>0</v>
      </c>
      <c r="AH1492" s="4">
        <v>0</v>
      </c>
      <c r="AI1492" s="4">
        <v>40000</v>
      </c>
      <c r="AJ1492" s="4">
        <v>0</v>
      </c>
      <c r="AK1492" s="4">
        <v>0</v>
      </c>
      <c r="AL1492" s="4">
        <v>40000</v>
      </c>
      <c r="AM1492" s="4">
        <v>1540380</v>
      </c>
      <c r="AN1492" s="4">
        <v>188069</v>
      </c>
      <c r="AO1492" s="4">
        <v>1352311</v>
      </c>
      <c r="AP1492" s="4">
        <v>1105721</v>
      </c>
      <c r="AQ1492" s="4">
        <v>246590</v>
      </c>
      <c r="AR1492" s="4" t="s">
        <v>1932</v>
      </c>
      <c r="AS1492" s="4" t="s">
        <v>1933</v>
      </c>
      <c r="AT1492" s="4">
        <v>7763818</v>
      </c>
      <c r="AU1492" s="4" t="s">
        <v>2008</v>
      </c>
      <c r="AV1492" s="4">
        <v>13904859</v>
      </c>
      <c r="AW1492" s="4" t="s">
        <v>1959</v>
      </c>
      <c r="AX1492" s="4">
        <v>86555</v>
      </c>
      <c r="AY1492" s="4" t="s">
        <v>1954</v>
      </c>
      <c r="AZ1492" s="4" t="s">
        <v>1955</v>
      </c>
      <c r="BA1492" s="4" t="s">
        <v>1938</v>
      </c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</row>
    <row r="1493" spans="1:73">
      <c r="A1493" s="4">
        <v>2010</v>
      </c>
      <c r="B1493" s="4">
        <v>4</v>
      </c>
      <c r="C1493" s="5">
        <v>40275</v>
      </c>
      <c r="D1493" s="4">
        <v>116</v>
      </c>
      <c r="E1493" s="4">
        <v>0</v>
      </c>
      <c r="F1493" s="4">
        <v>7172549</v>
      </c>
      <c r="G1493" s="4" t="s">
        <v>3959</v>
      </c>
      <c r="H1493" s="4" t="s">
        <v>3239</v>
      </c>
      <c r="I1493" s="4" t="s">
        <v>2170</v>
      </c>
      <c r="J1493" s="4" t="s">
        <v>2428</v>
      </c>
      <c r="K1493" s="4">
        <v>1935834</v>
      </c>
      <c r="L1493" s="4">
        <v>0</v>
      </c>
      <c r="M1493" s="4">
        <v>1935834</v>
      </c>
      <c r="N1493" s="4" t="s">
        <v>1942</v>
      </c>
      <c r="O1493" s="4">
        <v>629640</v>
      </c>
      <c r="P1493" s="4">
        <v>0</v>
      </c>
      <c r="Q1493" s="4">
        <v>0</v>
      </c>
      <c r="R1493" s="4">
        <v>629640</v>
      </c>
      <c r="S1493" s="4">
        <v>960000</v>
      </c>
      <c r="T1493" s="4">
        <v>0</v>
      </c>
      <c r="U1493" s="4">
        <v>0</v>
      </c>
      <c r="V1493" s="4">
        <v>960000</v>
      </c>
      <c r="W1493" s="4">
        <v>500000</v>
      </c>
      <c r="X1493" s="4">
        <v>0</v>
      </c>
      <c r="Y1493" s="4">
        <v>0</v>
      </c>
      <c r="Z1493" s="4">
        <v>500000</v>
      </c>
      <c r="AA1493" s="4">
        <v>224000</v>
      </c>
      <c r="AB1493" s="4">
        <v>0</v>
      </c>
      <c r="AC1493" s="4">
        <v>0</v>
      </c>
      <c r="AD1493" s="4">
        <v>224000</v>
      </c>
      <c r="AE1493" s="4">
        <v>0</v>
      </c>
      <c r="AF1493" s="4">
        <v>0</v>
      </c>
      <c r="AG1493" s="4">
        <v>0</v>
      </c>
      <c r="AH1493" s="4">
        <v>0</v>
      </c>
      <c r="AI1493" s="4">
        <v>32000</v>
      </c>
      <c r="AJ1493" s="4">
        <v>0</v>
      </c>
      <c r="AK1493" s="4">
        <v>0</v>
      </c>
      <c r="AL1493" s="4">
        <v>32000</v>
      </c>
      <c r="AM1493" s="4">
        <v>4281474</v>
      </c>
      <c r="AN1493" s="4">
        <v>0</v>
      </c>
      <c r="AO1493" s="4">
        <v>4281474</v>
      </c>
      <c r="AP1493" s="4">
        <v>4281474</v>
      </c>
      <c r="AQ1493" s="4">
        <v>0</v>
      </c>
      <c r="AR1493" s="4" t="s">
        <v>1932</v>
      </c>
      <c r="AS1493" s="4" t="s">
        <v>1933</v>
      </c>
      <c r="AT1493" s="4">
        <v>9252200</v>
      </c>
      <c r="AU1493" s="4" t="s">
        <v>2013</v>
      </c>
      <c r="AV1493" s="4">
        <v>13904859</v>
      </c>
      <c r="AW1493" s="4" t="s">
        <v>1959</v>
      </c>
      <c r="AX1493" s="4">
        <v>99041</v>
      </c>
      <c r="AY1493" s="4" t="s">
        <v>2181</v>
      </c>
      <c r="AZ1493" s="4" t="s">
        <v>2182</v>
      </c>
      <c r="BA1493" s="4" t="s">
        <v>1938</v>
      </c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</row>
    <row r="1494" spans="1:73">
      <c r="A1494" s="4">
        <v>2010</v>
      </c>
      <c r="B1494" s="4">
        <v>4</v>
      </c>
      <c r="C1494" s="5">
        <v>40275</v>
      </c>
      <c r="D1494" s="4">
        <v>117</v>
      </c>
      <c r="E1494" s="4">
        <v>0</v>
      </c>
      <c r="F1494" s="4">
        <v>3254114</v>
      </c>
      <c r="G1494" s="4" t="s">
        <v>4107</v>
      </c>
      <c r="H1494" s="4" t="s">
        <v>4108</v>
      </c>
      <c r="I1494" s="4" t="s">
        <v>4109</v>
      </c>
      <c r="J1494" s="4" t="s">
        <v>2007</v>
      </c>
      <c r="K1494" s="4">
        <v>1648657</v>
      </c>
      <c r="L1494" s="4">
        <v>0</v>
      </c>
      <c r="M1494" s="4">
        <v>1648657</v>
      </c>
      <c r="N1494" s="4" t="s">
        <v>1931</v>
      </c>
      <c r="O1494" s="4">
        <v>513000</v>
      </c>
      <c r="P1494" s="4">
        <v>0</v>
      </c>
      <c r="Q1494" s="4">
        <v>0</v>
      </c>
      <c r="R1494" s="4">
        <v>513000</v>
      </c>
      <c r="S1494" s="4">
        <v>1050000</v>
      </c>
      <c r="T1494" s="4">
        <v>0</v>
      </c>
      <c r="U1494" s="4">
        <v>0</v>
      </c>
      <c r="V1494" s="4">
        <v>1050000</v>
      </c>
      <c r="W1494" s="4">
        <v>197000</v>
      </c>
      <c r="X1494" s="4">
        <v>0</v>
      </c>
      <c r="Y1494" s="4">
        <v>0</v>
      </c>
      <c r="Z1494" s="4">
        <v>197000</v>
      </c>
      <c r="AA1494" s="4">
        <v>144000</v>
      </c>
      <c r="AB1494" s="4">
        <v>0</v>
      </c>
      <c r="AC1494" s="4">
        <v>0</v>
      </c>
      <c r="AD1494" s="4">
        <v>144000</v>
      </c>
      <c r="AE1494" s="4">
        <v>0</v>
      </c>
      <c r="AF1494" s="4">
        <v>0</v>
      </c>
      <c r="AG1494" s="4">
        <v>0</v>
      </c>
      <c r="AH1494" s="4">
        <v>0</v>
      </c>
      <c r="AI1494" s="4">
        <v>30000</v>
      </c>
      <c r="AJ1494" s="4">
        <v>0</v>
      </c>
      <c r="AK1494" s="4">
        <v>0</v>
      </c>
      <c r="AL1494" s="4">
        <v>30000</v>
      </c>
      <c r="AM1494" s="4">
        <v>3582657</v>
      </c>
      <c r="AN1494" s="4">
        <v>0</v>
      </c>
      <c r="AO1494" s="4">
        <v>3582657</v>
      </c>
      <c r="AP1494" s="4">
        <v>3582657</v>
      </c>
      <c r="AQ1494" s="4">
        <v>0</v>
      </c>
      <c r="AR1494" s="4" t="s">
        <v>1932</v>
      </c>
      <c r="AS1494" s="4" t="s">
        <v>1943</v>
      </c>
      <c r="AT1494" s="4">
        <v>6499244</v>
      </c>
      <c r="AU1494" s="4" t="s">
        <v>2196</v>
      </c>
      <c r="AV1494" s="4">
        <v>15666962</v>
      </c>
      <c r="AW1494" s="4" t="s">
        <v>1935</v>
      </c>
      <c r="AX1494" s="4">
        <v>99039</v>
      </c>
      <c r="AY1494" s="4" t="s">
        <v>2014</v>
      </c>
      <c r="AZ1494" s="4" t="s">
        <v>2015</v>
      </c>
      <c r="BA1494" s="4" t="s">
        <v>1938</v>
      </c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</row>
    <row r="1495" spans="1:73">
      <c r="A1495" s="4">
        <v>2010</v>
      </c>
      <c r="B1495" s="4">
        <v>4</v>
      </c>
      <c r="C1495" s="5">
        <v>40275</v>
      </c>
      <c r="D1495" s="4">
        <v>118</v>
      </c>
      <c r="E1495" s="4">
        <v>0</v>
      </c>
      <c r="F1495" s="4">
        <v>10302663</v>
      </c>
      <c r="G1495" s="4" t="s">
        <v>4110</v>
      </c>
      <c r="H1495" s="4" t="s">
        <v>4111</v>
      </c>
      <c r="I1495" s="4" t="s">
        <v>3834</v>
      </c>
      <c r="J1495" s="4" t="s">
        <v>2012</v>
      </c>
      <c r="K1495" s="4">
        <v>1648657</v>
      </c>
      <c r="L1495" s="4">
        <v>0</v>
      </c>
      <c r="M1495" s="4">
        <v>1648657</v>
      </c>
      <c r="N1495" s="4" t="s">
        <v>1942</v>
      </c>
      <c r="O1495" s="4">
        <v>400000</v>
      </c>
      <c r="P1495" s="4">
        <v>0</v>
      </c>
      <c r="Q1495" s="4">
        <v>0</v>
      </c>
      <c r="R1495" s="4">
        <v>400000</v>
      </c>
      <c r="S1495" s="4">
        <v>1050000</v>
      </c>
      <c r="T1495" s="4">
        <v>0</v>
      </c>
      <c r="U1495" s="4">
        <v>0</v>
      </c>
      <c r="V1495" s="4">
        <v>1050000</v>
      </c>
      <c r="W1495" s="4">
        <v>290000</v>
      </c>
      <c r="X1495" s="4">
        <v>0</v>
      </c>
      <c r="Y1495" s="4">
        <v>0</v>
      </c>
      <c r="Z1495" s="4">
        <v>290000</v>
      </c>
      <c r="AA1495" s="4">
        <v>224000</v>
      </c>
      <c r="AB1495" s="4">
        <v>0</v>
      </c>
      <c r="AC1495" s="4">
        <v>0</v>
      </c>
      <c r="AD1495" s="4">
        <v>224000</v>
      </c>
      <c r="AE1495" s="4">
        <v>0</v>
      </c>
      <c r="AF1495" s="4">
        <v>0</v>
      </c>
      <c r="AG1495" s="4">
        <v>0</v>
      </c>
      <c r="AH1495" s="4">
        <v>0</v>
      </c>
      <c r="AI1495" s="4">
        <v>30000</v>
      </c>
      <c r="AJ1495" s="4">
        <v>0</v>
      </c>
      <c r="AK1495" s="4">
        <v>0</v>
      </c>
      <c r="AL1495" s="4">
        <v>30000</v>
      </c>
      <c r="AM1495" s="4">
        <v>3642657</v>
      </c>
      <c r="AN1495" s="4">
        <v>0</v>
      </c>
      <c r="AO1495" s="4">
        <v>3642657</v>
      </c>
      <c r="AP1495" s="4">
        <v>3642657</v>
      </c>
      <c r="AQ1495" s="4">
        <v>0</v>
      </c>
      <c r="AR1495" s="4" t="s">
        <v>1932</v>
      </c>
      <c r="AS1495" s="4" t="s">
        <v>1933</v>
      </c>
      <c r="AT1495" s="4">
        <v>9252200</v>
      </c>
      <c r="AU1495" s="4" t="s">
        <v>2013</v>
      </c>
      <c r="AV1495" s="4">
        <v>13904859</v>
      </c>
      <c r="AW1495" s="4" t="s">
        <v>1959</v>
      </c>
      <c r="AX1495" s="4">
        <v>99039</v>
      </c>
      <c r="AY1495" s="4" t="s">
        <v>2014</v>
      </c>
      <c r="AZ1495" s="4" t="s">
        <v>2015</v>
      </c>
      <c r="BA1495" s="4" t="s">
        <v>1938</v>
      </c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</row>
    <row r="1496" spans="1:73">
      <c r="A1496" s="4">
        <v>2010</v>
      </c>
      <c r="B1496" s="4">
        <v>4</v>
      </c>
      <c r="C1496" s="5">
        <v>40275</v>
      </c>
      <c r="D1496" s="4">
        <v>119</v>
      </c>
      <c r="E1496" s="4">
        <v>0</v>
      </c>
      <c r="F1496" s="4">
        <v>6227048</v>
      </c>
      <c r="G1496" s="4" t="s">
        <v>4112</v>
      </c>
      <c r="H1496" s="4" t="s">
        <v>4113</v>
      </c>
      <c r="I1496" s="4" t="s">
        <v>2747</v>
      </c>
      <c r="J1496" s="4" t="s">
        <v>2012</v>
      </c>
      <c r="K1496" s="4">
        <v>1304310</v>
      </c>
      <c r="L1496" s="4">
        <v>195647</v>
      </c>
      <c r="M1496" s="4">
        <v>1108663</v>
      </c>
      <c r="N1496" s="4" t="s">
        <v>1942</v>
      </c>
      <c r="O1496" s="4">
        <v>489000</v>
      </c>
      <c r="P1496" s="4">
        <v>73350</v>
      </c>
      <c r="Q1496" s="4">
        <v>0</v>
      </c>
      <c r="R1496" s="4">
        <v>415650</v>
      </c>
      <c r="S1496" s="4">
        <v>358000</v>
      </c>
      <c r="T1496" s="4">
        <v>53700</v>
      </c>
      <c r="U1496" s="4">
        <v>0</v>
      </c>
      <c r="V1496" s="4">
        <v>304300</v>
      </c>
      <c r="W1496" s="4">
        <v>102000</v>
      </c>
      <c r="X1496" s="4">
        <v>15300</v>
      </c>
      <c r="Y1496" s="4">
        <v>0</v>
      </c>
      <c r="Z1496" s="4">
        <v>86700</v>
      </c>
      <c r="AA1496" s="4">
        <v>448000</v>
      </c>
      <c r="AB1496" s="4">
        <v>67200</v>
      </c>
      <c r="AC1496" s="4">
        <v>0</v>
      </c>
      <c r="AD1496" s="4">
        <v>380800</v>
      </c>
      <c r="AE1496" s="4">
        <v>0</v>
      </c>
      <c r="AF1496" s="4">
        <v>0</v>
      </c>
      <c r="AG1496" s="4">
        <v>0</v>
      </c>
      <c r="AH1496" s="4">
        <v>0</v>
      </c>
      <c r="AI1496" s="4">
        <v>25000</v>
      </c>
      <c r="AJ1496" s="4">
        <v>0</v>
      </c>
      <c r="AK1496" s="4">
        <v>0</v>
      </c>
      <c r="AL1496" s="4">
        <v>25000</v>
      </c>
      <c r="AM1496" s="4">
        <v>2726310</v>
      </c>
      <c r="AN1496" s="4">
        <v>405197</v>
      </c>
      <c r="AO1496" s="4">
        <v>2321113</v>
      </c>
      <c r="AP1496" s="4">
        <v>2321113</v>
      </c>
      <c r="AQ1496" s="4">
        <v>0</v>
      </c>
      <c r="AR1496" s="4" t="s">
        <v>1932</v>
      </c>
      <c r="AS1496" s="4" t="s">
        <v>1933</v>
      </c>
      <c r="AT1496" s="4">
        <v>4777776</v>
      </c>
      <c r="AU1496" s="4" t="s">
        <v>2222</v>
      </c>
      <c r="AV1496" s="4">
        <v>13904859</v>
      </c>
      <c r="AW1496" s="4" t="s">
        <v>1959</v>
      </c>
      <c r="AX1496" s="4">
        <v>86107</v>
      </c>
      <c r="AY1496" s="4" t="s">
        <v>2094</v>
      </c>
      <c r="AZ1496" s="4" t="s">
        <v>2095</v>
      </c>
      <c r="BA1496" s="4" t="s">
        <v>1938</v>
      </c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</row>
    <row r="1497" spans="1:73">
      <c r="A1497" s="4">
        <v>2010</v>
      </c>
      <c r="B1497" s="4">
        <v>4</v>
      </c>
      <c r="C1497" s="5">
        <v>40275</v>
      </c>
      <c r="D1497" s="4">
        <v>120</v>
      </c>
      <c r="E1497" s="4">
        <v>0</v>
      </c>
      <c r="F1497" s="4">
        <v>8716747</v>
      </c>
      <c r="G1497" s="4" t="s">
        <v>2520</v>
      </c>
      <c r="H1497" s="4" t="s">
        <v>4114</v>
      </c>
      <c r="I1497" s="4" t="s">
        <v>3869</v>
      </c>
      <c r="J1497" s="4" t="s">
        <v>1930</v>
      </c>
      <c r="K1497" s="4">
        <v>383230</v>
      </c>
      <c r="L1497" s="4">
        <v>0</v>
      </c>
      <c r="M1497" s="4">
        <v>0</v>
      </c>
      <c r="N1497" s="4" t="s">
        <v>1931</v>
      </c>
      <c r="O1497" s="4">
        <v>632000</v>
      </c>
      <c r="P1497" s="4">
        <v>83162</v>
      </c>
      <c r="Q1497" s="4">
        <v>77590</v>
      </c>
      <c r="R1497" s="4">
        <v>471248</v>
      </c>
      <c r="S1497" s="4">
        <v>384000</v>
      </c>
      <c r="T1497" s="4">
        <v>57600</v>
      </c>
      <c r="U1497" s="4">
        <v>0</v>
      </c>
      <c r="V1497" s="4">
        <v>326400</v>
      </c>
      <c r="W1497" s="4">
        <v>190000</v>
      </c>
      <c r="X1497" s="4">
        <v>28500</v>
      </c>
      <c r="Y1497" s="4">
        <v>0</v>
      </c>
      <c r="Z1497" s="4">
        <v>161500</v>
      </c>
      <c r="AA1497" s="4">
        <v>79000</v>
      </c>
      <c r="AB1497" s="4">
        <v>11066</v>
      </c>
      <c r="AC1497" s="4">
        <v>5230</v>
      </c>
      <c r="AD1497" s="4">
        <v>62704</v>
      </c>
      <c r="AE1497" s="4">
        <v>29700</v>
      </c>
      <c r="AF1497" s="4">
        <v>0</v>
      </c>
      <c r="AG1497" s="4">
        <v>0</v>
      </c>
      <c r="AH1497" s="4">
        <v>29700</v>
      </c>
      <c r="AI1497" s="4">
        <v>55000</v>
      </c>
      <c r="AJ1497" s="4">
        <v>0</v>
      </c>
      <c r="AK1497" s="4">
        <v>0</v>
      </c>
      <c r="AL1497" s="4">
        <v>55000</v>
      </c>
      <c r="AM1497" s="4">
        <v>1752930</v>
      </c>
      <c r="AN1497" s="4">
        <v>180328</v>
      </c>
      <c r="AO1497" s="4">
        <v>1572602</v>
      </c>
      <c r="AP1497" s="4">
        <v>1106552</v>
      </c>
      <c r="AQ1497" s="4">
        <v>466050</v>
      </c>
      <c r="AR1497" s="4" t="s">
        <v>1932</v>
      </c>
      <c r="AS1497" s="4" t="s">
        <v>1933</v>
      </c>
      <c r="AT1497" s="4">
        <v>7841085</v>
      </c>
      <c r="AU1497" s="4" t="s">
        <v>1990</v>
      </c>
      <c r="AV1497" s="4">
        <v>13904859</v>
      </c>
      <c r="AW1497" s="4" t="s">
        <v>1959</v>
      </c>
      <c r="AX1497" s="4">
        <v>86162</v>
      </c>
      <c r="AY1497" s="4" t="s">
        <v>1991</v>
      </c>
      <c r="AZ1497" s="4" t="s">
        <v>1992</v>
      </c>
      <c r="BA1497" s="4" t="s">
        <v>1938</v>
      </c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</row>
    <row r="1498" spans="1:73">
      <c r="A1498" s="4">
        <v>2010</v>
      </c>
      <c r="B1498" s="4">
        <v>4</v>
      </c>
      <c r="C1498" s="5">
        <v>40275</v>
      </c>
      <c r="D1498" s="4">
        <v>121</v>
      </c>
      <c r="E1498" s="4">
        <v>0</v>
      </c>
      <c r="F1498" s="4">
        <v>13904859</v>
      </c>
      <c r="G1498" s="4" t="s">
        <v>2285</v>
      </c>
      <c r="H1498" s="4" t="s">
        <v>2277</v>
      </c>
      <c r="I1498" s="4" t="s">
        <v>3920</v>
      </c>
      <c r="J1498" s="4" t="s">
        <v>1930</v>
      </c>
      <c r="K1498" s="4">
        <v>193200</v>
      </c>
      <c r="L1498" s="4">
        <v>0</v>
      </c>
      <c r="M1498" s="4">
        <v>0</v>
      </c>
      <c r="N1498" s="4" t="s">
        <v>1942</v>
      </c>
      <c r="O1498" s="4">
        <v>444000</v>
      </c>
      <c r="P1498" s="4">
        <v>0</v>
      </c>
      <c r="Q1498" s="4">
        <v>24930</v>
      </c>
      <c r="R1498" s="4">
        <v>419070</v>
      </c>
      <c r="S1498" s="4">
        <v>423999</v>
      </c>
      <c r="T1498" s="4">
        <v>0</v>
      </c>
      <c r="U1498" s="4">
        <v>0</v>
      </c>
      <c r="V1498" s="4">
        <v>423999</v>
      </c>
      <c r="W1498" s="4">
        <v>131599</v>
      </c>
      <c r="X1498" s="4">
        <v>0</v>
      </c>
      <c r="Y1498" s="4">
        <v>0</v>
      </c>
      <c r="Z1498" s="4">
        <v>131599</v>
      </c>
      <c r="AA1498" s="4">
        <v>158000</v>
      </c>
      <c r="AB1498" s="4">
        <v>0</v>
      </c>
      <c r="AC1498" s="4">
        <v>10460</v>
      </c>
      <c r="AD1498" s="4">
        <v>147540</v>
      </c>
      <c r="AE1498" s="4">
        <v>53850</v>
      </c>
      <c r="AF1498" s="4">
        <v>0</v>
      </c>
      <c r="AG1498" s="4">
        <v>0</v>
      </c>
      <c r="AH1498" s="4">
        <v>53850</v>
      </c>
      <c r="AI1498" s="4">
        <v>30000</v>
      </c>
      <c r="AJ1498" s="4">
        <v>0</v>
      </c>
      <c r="AK1498" s="4">
        <v>0</v>
      </c>
      <c r="AL1498" s="4">
        <v>30000</v>
      </c>
      <c r="AM1498" s="4">
        <v>1434648</v>
      </c>
      <c r="AN1498" s="4">
        <v>0</v>
      </c>
      <c r="AO1498" s="4">
        <v>1434648</v>
      </c>
      <c r="AP1498" s="4">
        <v>1206058</v>
      </c>
      <c r="AQ1498" s="4">
        <v>228590</v>
      </c>
      <c r="AR1498" s="4" t="s">
        <v>1932</v>
      </c>
      <c r="AS1498" s="4" t="s">
        <v>1943</v>
      </c>
      <c r="AT1498" s="4">
        <v>5221115</v>
      </c>
      <c r="AU1498" s="4" t="s">
        <v>2275</v>
      </c>
      <c r="AV1498" s="4">
        <v>13904859</v>
      </c>
      <c r="AW1498" s="4" t="s">
        <v>1959</v>
      </c>
      <c r="AX1498" s="4">
        <v>99054</v>
      </c>
      <c r="AY1498" s="4" t="s">
        <v>4115</v>
      </c>
      <c r="AZ1498" s="4" t="s">
        <v>3337</v>
      </c>
      <c r="BA1498" s="4" t="s">
        <v>1938</v>
      </c>
      <c r="BB1498" s="4">
        <v>86625</v>
      </c>
      <c r="BC1498" s="4" t="s">
        <v>3336</v>
      </c>
      <c r="BD1498" s="4" t="s">
        <v>3337</v>
      </c>
      <c r="BE1498" s="4" t="s">
        <v>1938</v>
      </c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</row>
    <row r="1499" spans="1:73">
      <c r="A1499" s="4">
        <v>2010</v>
      </c>
      <c r="B1499" s="4">
        <v>4</v>
      </c>
      <c r="C1499" s="5">
        <v>40275</v>
      </c>
      <c r="D1499" s="4">
        <v>122</v>
      </c>
      <c r="E1499" s="4">
        <v>0</v>
      </c>
      <c r="F1499" s="4">
        <v>6291404</v>
      </c>
      <c r="G1499" s="4" t="s">
        <v>2575</v>
      </c>
      <c r="H1499" s="4" t="s">
        <v>3222</v>
      </c>
      <c r="I1499" s="4" t="s">
        <v>3634</v>
      </c>
      <c r="J1499" s="4" t="s">
        <v>1975</v>
      </c>
      <c r="K1499" s="4">
        <v>659577</v>
      </c>
      <c r="L1499" s="4">
        <v>0</v>
      </c>
      <c r="M1499" s="4">
        <v>659577</v>
      </c>
      <c r="N1499" s="4" t="s">
        <v>1942</v>
      </c>
      <c r="O1499" s="4">
        <v>125000</v>
      </c>
      <c r="P1499" s="4">
        <v>0</v>
      </c>
      <c r="Q1499" s="4">
        <v>0</v>
      </c>
      <c r="R1499" s="4">
        <v>125000</v>
      </c>
      <c r="S1499" s="4">
        <v>168000</v>
      </c>
      <c r="T1499" s="4">
        <v>0</v>
      </c>
      <c r="U1499" s="4">
        <v>0</v>
      </c>
      <c r="V1499" s="4">
        <v>168000</v>
      </c>
      <c r="W1499" s="4">
        <v>74000</v>
      </c>
      <c r="X1499" s="4">
        <v>0</v>
      </c>
      <c r="Y1499" s="4">
        <v>0</v>
      </c>
      <c r="Z1499" s="4">
        <v>74000</v>
      </c>
      <c r="AA1499" s="4">
        <v>79000</v>
      </c>
      <c r="AB1499" s="4">
        <v>0</v>
      </c>
      <c r="AC1499" s="4">
        <v>0</v>
      </c>
      <c r="AD1499" s="4">
        <v>79000</v>
      </c>
      <c r="AE1499" s="4">
        <v>0</v>
      </c>
      <c r="AF1499" s="4">
        <v>0</v>
      </c>
      <c r="AG1499" s="4">
        <v>0</v>
      </c>
      <c r="AH1499" s="4">
        <v>0</v>
      </c>
      <c r="AI1499" s="4">
        <v>18000</v>
      </c>
      <c r="AJ1499" s="4">
        <v>0</v>
      </c>
      <c r="AK1499" s="4">
        <v>0</v>
      </c>
      <c r="AL1499" s="4">
        <v>18000</v>
      </c>
      <c r="AM1499" s="4">
        <v>1123577</v>
      </c>
      <c r="AN1499" s="4">
        <v>0</v>
      </c>
      <c r="AO1499" s="4">
        <v>1123577</v>
      </c>
      <c r="AP1499" s="4">
        <v>1123577</v>
      </c>
      <c r="AQ1499" s="4">
        <v>0</v>
      </c>
      <c r="AR1499" s="4" t="s">
        <v>1932</v>
      </c>
      <c r="AS1499" s="4" t="s">
        <v>1943</v>
      </c>
      <c r="AT1499" s="4">
        <v>8924059</v>
      </c>
      <c r="AU1499" s="4" t="s">
        <v>2312</v>
      </c>
      <c r="AV1499" s="4">
        <v>15666962</v>
      </c>
      <c r="AW1499" s="4" t="s">
        <v>1935</v>
      </c>
      <c r="AX1499" s="4">
        <v>86583</v>
      </c>
      <c r="AY1499" s="4" t="s">
        <v>3092</v>
      </c>
      <c r="AZ1499" s="4" t="s">
        <v>3093</v>
      </c>
      <c r="BA1499" s="4" t="s">
        <v>1938</v>
      </c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</row>
    <row r="1500" spans="1:73">
      <c r="A1500" s="4">
        <v>2010</v>
      </c>
      <c r="B1500" s="4">
        <v>4</v>
      </c>
      <c r="C1500" s="5">
        <v>40275</v>
      </c>
      <c r="D1500" s="4">
        <v>123</v>
      </c>
      <c r="E1500" s="4">
        <v>0</v>
      </c>
      <c r="F1500" s="4">
        <v>1827603</v>
      </c>
      <c r="G1500" s="4" t="s">
        <v>3136</v>
      </c>
      <c r="H1500" s="4" t="s">
        <v>4116</v>
      </c>
      <c r="I1500" s="4" t="s">
        <v>4036</v>
      </c>
      <c r="J1500" s="4" t="s">
        <v>2007</v>
      </c>
      <c r="K1500" s="4">
        <v>637132</v>
      </c>
      <c r="L1500" s="4">
        <v>63713</v>
      </c>
      <c r="M1500" s="4">
        <v>573419</v>
      </c>
      <c r="N1500" s="4" t="s">
        <v>1942</v>
      </c>
      <c r="O1500" s="4">
        <v>513000</v>
      </c>
      <c r="P1500" s="4">
        <v>51300</v>
      </c>
      <c r="Q1500" s="4">
        <v>0</v>
      </c>
      <c r="R1500" s="4">
        <v>461700</v>
      </c>
      <c r="S1500" s="4">
        <v>122000</v>
      </c>
      <c r="T1500" s="4">
        <v>12200</v>
      </c>
      <c r="U1500" s="4">
        <v>0</v>
      </c>
      <c r="V1500" s="4">
        <v>109800</v>
      </c>
      <c r="W1500" s="4">
        <v>68000</v>
      </c>
      <c r="X1500" s="4">
        <v>6800</v>
      </c>
      <c r="Y1500" s="4">
        <v>0</v>
      </c>
      <c r="Z1500" s="4">
        <v>61200</v>
      </c>
      <c r="AA1500" s="4">
        <v>55370</v>
      </c>
      <c r="AB1500" s="4">
        <v>5537</v>
      </c>
      <c r="AC1500" s="4">
        <v>0</v>
      </c>
      <c r="AD1500" s="4">
        <v>49833</v>
      </c>
      <c r="AE1500" s="4">
        <v>0</v>
      </c>
      <c r="AF1500" s="4">
        <v>0</v>
      </c>
      <c r="AG1500" s="4">
        <v>0</v>
      </c>
      <c r="AH1500" s="4">
        <v>0</v>
      </c>
      <c r="AI1500" s="4">
        <v>20000</v>
      </c>
      <c r="AJ1500" s="4">
        <v>0</v>
      </c>
      <c r="AK1500" s="4">
        <v>0</v>
      </c>
      <c r="AL1500" s="4">
        <v>20000</v>
      </c>
      <c r="AM1500" s="4">
        <v>1415502</v>
      </c>
      <c r="AN1500" s="4">
        <v>139550</v>
      </c>
      <c r="AO1500" s="4">
        <v>1275952</v>
      </c>
      <c r="AP1500" s="4">
        <v>1275952</v>
      </c>
      <c r="AQ1500" s="4">
        <v>0</v>
      </c>
      <c r="AR1500" s="4" t="s">
        <v>1932</v>
      </c>
      <c r="AS1500" s="4" t="s">
        <v>1933</v>
      </c>
      <c r="AT1500" s="4">
        <v>10533227</v>
      </c>
      <c r="AU1500" s="4" t="s">
        <v>2249</v>
      </c>
      <c r="AV1500" s="4">
        <v>15666962</v>
      </c>
      <c r="AW1500" s="4" t="s">
        <v>1935</v>
      </c>
      <c r="AX1500" s="4">
        <v>86028</v>
      </c>
      <c r="AY1500" s="4" t="s">
        <v>1962</v>
      </c>
      <c r="AZ1500" s="4" t="s">
        <v>1963</v>
      </c>
      <c r="BA1500" s="4" t="s">
        <v>1938</v>
      </c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</row>
    <row r="1501" spans="1:73">
      <c r="A1501" s="4">
        <v>2010</v>
      </c>
      <c r="B1501" s="4">
        <v>4</v>
      </c>
      <c r="C1501" s="5">
        <v>40275</v>
      </c>
      <c r="D1501" s="4">
        <v>124</v>
      </c>
      <c r="E1501" s="4">
        <v>0</v>
      </c>
      <c r="F1501" s="4">
        <v>15618495</v>
      </c>
      <c r="G1501" s="4" t="s">
        <v>3139</v>
      </c>
      <c r="H1501" s="4" t="s">
        <v>2256</v>
      </c>
      <c r="I1501" s="4" t="s">
        <v>1929</v>
      </c>
      <c r="J1501" s="4" t="s">
        <v>1930</v>
      </c>
      <c r="K1501" s="4">
        <v>426425</v>
      </c>
      <c r="L1501" s="4">
        <v>0</v>
      </c>
      <c r="M1501" s="4">
        <v>0</v>
      </c>
      <c r="N1501" s="4" t="s">
        <v>1931</v>
      </c>
      <c r="O1501" s="4">
        <v>970500</v>
      </c>
      <c r="P1501" s="4">
        <v>130923</v>
      </c>
      <c r="Q1501" s="4">
        <v>97685</v>
      </c>
      <c r="R1501" s="4">
        <v>741892</v>
      </c>
      <c r="S1501" s="4">
        <v>557000</v>
      </c>
      <c r="T1501" s="4">
        <v>83550</v>
      </c>
      <c r="U1501" s="4">
        <v>0</v>
      </c>
      <c r="V1501" s="4">
        <v>473450</v>
      </c>
      <c r="W1501" s="4">
        <v>283000</v>
      </c>
      <c r="X1501" s="4">
        <v>42450</v>
      </c>
      <c r="Y1501" s="4">
        <v>0</v>
      </c>
      <c r="Z1501" s="4">
        <v>240550</v>
      </c>
      <c r="AA1501" s="4">
        <v>158000</v>
      </c>
      <c r="AB1501" s="4">
        <v>22131</v>
      </c>
      <c r="AC1501" s="4">
        <v>10460</v>
      </c>
      <c r="AD1501" s="4">
        <v>125409</v>
      </c>
      <c r="AE1501" s="4">
        <v>0</v>
      </c>
      <c r="AF1501" s="4">
        <v>0</v>
      </c>
      <c r="AG1501" s="4">
        <v>0</v>
      </c>
      <c r="AH1501" s="4">
        <v>0</v>
      </c>
      <c r="AI1501" s="4">
        <v>27000</v>
      </c>
      <c r="AJ1501" s="4">
        <v>0</v>
      </c>
      <c r="AK1501" s="4">
        <v>0</v>
      </c>
      <c r="AL1501" s="4">
        <v>27000</v>
      </c>
      <c r="AM1501" s="4">
        <v>2421925</v>
      </c>
      <c r="AN1501" s="4">
        <v>279054</v>
      </c>
      <c r="AO1501" s="4">
        <v>2142871</v>
      </c>
      <c r="AP1501" s="4">
        <v>1608301</v>
      </c>
      <c r="AQ1501" s="4">
        <v>534570</v>
      </c>
      <c r="AR1501" s="4" t="s">
        <v>1932</v>
      </c>
      <c r="AS1501" s="4" t="s">
        <v>1933</v>
      </c>
      <c r="AT1501" s="4">
        <v>9977998</v>
      </c>
      <c r="AU1501" s="4" t="s">
        <v>2116</v>
      </c>
      <c r="AV1501" s="4">
        <v>15666962</v>
      </c>
      <c r="AW1501" s="4" t="s">
        <v>1935</v>
      </c>
      <c r="AX1501" s="4">
        <v>86022</v>
      </c>
      <c r="AY1501" s="4" t="s">
        <v>2819</v>
      </c>
      <c r="AZ1501" s="4" t="s">
        <v>2820</v>
      </c>
      <c r="BA1501" s="4" t="s">
        <v>1938</v>
      </c>
      <c r="BB1501" s="4">
        <v>85148</v>
      </c>
      <c r="BC1501" s="4" t="s">
        <v>4079</v>
      </c>
      <c r="BD1501" s="4" t="s">
        <v>1965</v>
      </c>
      <c r="BE1501" s="4" t="s">
        <v>1938</v>
      </c>
      <c r="BF1501" s="4">
        <v>86739</v>
      </c>
      <c r="BG1501" s="4" t="s">
        <v>2392</v>
      </c>
      <c r="BH1501" s="4" t="s">
        <v>2393</v>
      </c>
      <c r="BI1501" s="4" t="s">
        <v>1938</v>
      </c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</row>
    <row r="1502" spans="1:73">
      <c r="A1502" s="4">
        <v>2010</v>
      </c>
      <c r="B1502" s="4">
        <v>4</v>
      </c>
      <c r="C1502" s="5">
        <v>40275</v>
      </c>
      <c r="D1502" s="4">
        <v>126</v>
      </c>
      <c r="E1502" s="4">
        <v>0</v>
      </c>
      <c r="F1502" s="4">
        <v>9604546</v>
      </c>
      <c r="G1502" s="4" t="s">
        <v>3019</v>
      </c>
      <c r="H1502" s="4" t="s">
        <v>4117</v>
      </c>
      <c r="I1502" s="4" t="s">
        <v>1940</v>
      </c>
      <c r="J1502" s="4" t="s">
        <v>1930</v>
      </c>
      <c r="K1502" s="4">
        <v>172380</v>
      </c>
      <c r="L1502" s="4">
        <v>0</v>
      </c>
      <c r="M1502" s="4">
        <v>0</v>
      </c>
      <c r="N1502" s="4" t="s">
        <v>1931</v>
      </c>
      <c r="O1502" s="4">
        <v>513000</v>
      </c>
      <c r="P1502" s="4">
        <v>71963</v>
      </c>
      <c r="Q1502" s="4">
        <v>33250</v>
      </c>
      <c r="R1502" s="4">
        <v>407787</v>
      </c>
      <c r="S1502" s="4">
        <v>126000</v>
      </c>
      <c r="T1502" s="4">
        <v>18900</v>
      </c>
      <c r="U1502" s="4">
        <v>0</v>
      </c>
      <c r="V1502" s="4">
        <v>107100</v>
      </c>
      <c r="W1502" s="4">
        <v>68000</v>
      </c>
      <c r="X1502" s="4">
        <v>10200</v>
      </c>
      <c r="Y1502" s="4">
        <v>0</v>
      </c>
      <c r="Z1502" s="4">
        <v>57800</v>
      </c>
      <c r="AA1502" s="4">
        <v>55370</v>
      </c>
      <c r="AB1502" s="4">
        <v>8306</v>
      </c>
      <c r="AC1502" s="4">
        <v>0</v>
      </c>
      <c r="AD1502" s="4">
        <v>47064</v>
      </c>
      <c r="AE1502" s="4">
        <v>0</v>
      </c>
      <c r="AF1502" s="4">
        <v>0</v>
      </c>
      <c r="AG1502" s="4">
        <v>0</v>
      </c>
      <c r="AH1502" s="4">
        <v>0</v>
      </c>
      <c r="AI1502" s="4">
        <v>15000</v>
      </c>
      <c r="AJ1502" s="4">
        <v>0</v>
      </c>
      <c r="AK1502" s="4">
        <v>0</v>
      </c>
      <c r="AL1502" s="4">
        <v>15000</v>
      </c>
      <c r="AM1502" s="4">
        <v>949750</v>
      </c>
      <c r="AN1502" s="4">
        <v>109369</v>
      </c>
      <c r="AO1502" s="4">
        <v>840381</v>
      </c>
      <c r="AP1502" s="4">
        <v>634751</v>
      </c>
      <c r="AQ1502" s="4">
        <v>205630</v>
      </c>
      <c r="AR1502" s="4" t="s">
        <v>1932</v>
      </c>
      <c r="AS1502" s="4" t="s">
        <v>1933</v>
      </c>
      <c r="AT1502" s="4">
        <v>9977998</v>
      </c>
      <c r="AU1502" s="4" t="s">
        <v>2116</v>
      </c>
      <c r="AV1502" s="4">
        <v>15666962</v>
      </c>
      <c r="AW1502" s="4" t="s">
        <v>1935</v>
      </c>
      <c r="AX1502" s="4">
        <v>86028</v>
      </c>
      <c r="AY1502" s="4" t="s">
        <v>1962</v>
      </c>
      <c r="AZ1502" s="4" t="s">
        <v>1963</v>
      </c>
      <c r="BA1502" s="4" t="s">
        <v>1938</v>
      </c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</row>
    <row r="1503" spans="1:73">
      <c r="A1503" s="4">
        <v>2010</v>
      </c>
      <c r="B1503" s="4">
        <v>4</v>
      </c>
      <c r="C1503" s="5">
        <v>40275</v>
      </c>
      <c r="D1503" s="4">
        <v>127</v>
      </c>
      <c r="E1503" s="4">
        <v>0</v>
      </c>
      <c r="F1503" s="4">
        <v>12244931</v>
      </c>
      <c r="G1503" s="4" t="s">
        <v>2216</v>
      </c>
      <c r="H1503" s="4" t="s">
        <v>4118</v>
      </c>
      <c r="I1503" s="4" t="s">
        <v>3587</v>
      </c>
      <c r="J1503" s="4" t="s">
        <v>2012</v>
      </c>
      <c r="K1503" s="4">
        <v>879437</v>
      </c>
      <c r="L1503" s="4">
        <v>0</v>
      </c>
      <c r="M1503" s="4">
        <v>879437</v>
      </c>
      <c r="N1503" s="4" t="s">
        <v>1942</v>
      </c>
      <c r="O1503" s="4">
        <v>138000</v>
      </c>
      <c r="P1503" s="4">
        <v>0</v>
      </c>
      <c r="Q1503" s="4">
        <v>0</v>
      </c>
      <c r="R1503" s="4">
        <v>138000</v>
      </c>
      <c r="S1503" s="4">
        <v>98000</v>
      </c>
      <c r="T1503" s="4">
        <v>0</v>
      </c>
      <c r="U1503" s="4">
        <v>0</v>
      </c>
      <c r="V1503" s="4">
        <v>98000</v>
      </c>
      <c r="W1503" s="4">
        <v>65000</v>
      </c>
      <c r="X1503" s="4">
        <v>0</v>
      </c>
      <c r="Y1503" s="4">
        <v>0</v>
      </c>
      <c r="Z1503" s="4">
        <v>65000</v>
      </c>
      <c r="AA1503" s="4">
        <v>82490</v>
      </c>
      <c r="AB1503" s="4">
        <v>0</v>
      </c>
      <c r="AC1503" s="4">
        <v>0</v>
      </c>
      <c r="AD1503" s="4">
        <v>82490</v>
      </c>
      <c r="AE1503" s="4">
        <v>0</v>
      </c>
      <c r="AF1503" s="4">
        <v>0</v>
      </c>
      <c r="AG1503" s="4">
        <v>0</v>
      </c>
      <c r="AH1503" s="4">
        <v>0</v>
      </c>
      <c r="AI1503" s="4">
        <v>10000</v>
      </c>
      <c r="AJ1503" s="4">
        <v>0</v>
      </c>
      <c r="AK1503" s="4">
        <v>0</v>
      </c>
      <c r="AL1503" s="4">
        <v>10000</v>
      </c>
      <c r="AM1503" s="4">
        <v>1272927</v>
      </c>
      <c r="AN1503" s="4">
        <v>0</v>
      </c>
      <c r="AO1503" s="4">
        <v>1272927</v>
      </c>
      <c r="AP1503" s="4">
        <v>1272927</v>
      </c>
      <c r="AQ1503" s="4">
        <v>0</v>
      </c>
      <c r="AR1503" s="4" t="s">
        <v>1932</v>
      </c>
      <c r="AS1503" s="4" t="s">
        <v>1933</v>
      </c>
      <c r="AT1503" s="4">
        <v>10533227</v>
      </c>
      <c r="AU1503" s="4" t="s">
        <v>2249</v>
      </c>
      <c r="AV1503" s="4">
        <v>13904859</v>
      </c>
      <c r="AW1503" s="4" t="s">
        <v>1959</v>
      </c>
      <c r="AX1503" s="4">
        <v>86727</v>
      </c>
      <c r="AY1503" s="4" t="s">
        <v>2390</v>
      </c>
      <c r="AZ1503" s="4" t="s">
        <v>2391</v>
      </c>
      <c r="BA1503" s="4" t="s">
        <v>1938</v>
      </c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</row>
    <row r="1504" spans="1:73">
      <c r="A1504" s="4">
        <v>2010</v>
      </c>
      <c r="B1504" s="4">
        <v>4</v>
      </c>
      <c r="C1504" s="5">
        <v>40275</v>
      </c>
      <c r="D1504" s="4">
        <v>128</v>
      </c>
      <c r="E1504" s="4">
        <v>0</v>
      </c>
      <c r="F1504" s="4">
        <v>11955917</v>
      </c>
      <c r="G1504" s="4" t="s">
        <v>3328</v>
      </c>
      <c r="H1504" s="4" t="s">
        <v>3106</v>
      </c>
      <c r="I1504" s="4" t="s">
        <v>2059</v>
      </c>
      <c r="J1504" s="4" t="s">
        <v>2012</v>
      </c>
      <c r="K1504" s="4">
        <v>530936</v>
      </c>
      <c r="L1504" s="4">
        <v>79640</v>
      </c>
      <c r="M1504" s="4">
        <v>451296</v>
      </c>
      <c r="N1504" s="4" t="s">
        <v>1931</v>
      </c>
      <c r="O1504" s="4">
        <v>200000</v>
      </c>
      <c r="P1504" s="4">
        <v>30000</v>
      </c>
      <c r="Q1504" s="4">
        <v>0</v>
      </c>
      <c r="R1504" s="4">
        <v>170000</v>
      </c>
      <c r="S1504" s="4">
        <v>136000</v>
      </c>
      <c r="T1504" s="4">
        <v>20400</v>
      </c>
      <c r="U1504" s="4">
        <v>0</v>
      </c>
      <c r="V1504" s="4">
        <v>115600</v>
      </c>
      <c r="W1504" s="4">
        <v>86000</v>
      </c>
      <c r="X1504" s="4">
        <v>12900</v>
      </c>
      <c r="Y1504" s="4">
        <v>0</v>
      </c>
      <c r="Z1504" s="4">
        <v>73100</v>
      </c>
      <c r="AA1504" s="4">
        <v>82490</v>
      </c>
      <c r="AB1504" s="4">
        <v>12374</v>
      </c>
      <c r="AC1504" s="4">
        <v>0</v>
      </c>
      <c r="AD1504" s="4">
        <v>70116</v>
      </c>
      <c r="AE1504" s="4">
        <v>0</v>
      </c>
      <c r="AF1504" s="4">
        <v>0</v>
      </c>
      <c r="AG1504" s="4">
        <v>0</v>
      </c>
      <c r="AH1504" s="4">
        <v>0</v>
      </c>
      <c r="AI1504" s="4">
        <v>18000</v>
      </c>
      <c r="AJ1504" s="4">
        <v>0</v>
      </c>
      <c r="AK1504" s="4">
        <v>0</v>
      </c>
      <c r="AL1504" s="4">
        <v>18000</v>
      </c>
      <c r="AM1504" s="4">
        <v>1053426</v>
      </c>
      <c r="AN1504" s="4">
        <v>155314</v>
      </c>
      <c r="AO1504" s="4">
        <v>898112</v>
      </c>
      <c r="AP1504" s="4">
        <v>898112</v>
      </c>
      <c r="AQ1504" s="4">
        <v>0</v>
      </c>
      <c r="AR1504" s="4" t="s">
        <v>1932</v>
      </c>
      <c r="AS1504" s="4" t="s">
        <v>1933</v>
      </c>
      <c r="AT1504" s="4">
        <v>5862531</v>
      </c>
      <c r="AU1504" s="4" t="s">
        <v>2001</v>
      </c>
      <c r="AV1504" s="4">
        <v>13904859</v>
      </c>
      <c r="AW1504" s="4" t="s">
        <v>1959</v>
      </c>
      <c r="AX1504" s="4">
        <v>88004</v>
      </c>
      <c r="AY1504" s="4" t="s">
        <v>2002</v>
      </c>
      <c r="AZ1504" s="4" t="s">
        <v>2003</v>
      </c>
      <c r="BA1504" s="4" t="s">
        <v>1938</v>
      </c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</row>
    <row r="1505" spans="1:73">
      <c r="A1505" s="4">
        <v>2010</v>
      </c>
      <c r="B1505" s="4">
        <v>4</v>
      </c>
      <c r="C1505" s="5">
        <v>40275</v>
      </c>
      <c r="D1505" s="4">
        <v>130</v>
      </c>
      <c r="E1505" s="4">
        <v>0</v>
      </c>
      <c r="F1505" s="4">
        <v>13084795</v>
      </c>
      <c r="G1505" s="4" t="s">
        <v>4119</v>
      </c>
      <c r="H1505" s="4" t="s">
        <v>2606</v>
      </c>
      <c r="I1505" s="4" t="s">
        <v>2584</v>
      </c>
      <c r="J1505" s="4" t="s">
        <v>1930</v>
      </c>
      <c r="K1505" s="4">
        <v>386850</v>
      </c>
      <c r="L1505" s="4">
        <v>0</v>
      </c>
      <c r="M1505" s="4">
        <v>0</v>
      </c>
      <c r="N1505" s="4" t="s">
        <v>1942</v>
      </c>
      <c r="O1505" s="4">
        <v>703500</v>
      </c>
      <c r="P1505" s="4">
        <v>0</v>
      </c>
      <c r="Q1505" s="4">
        <v>45035</v>
      </c>
      <c r="R1505" s="4">
        <v>658465</v>
      </c>
      <c r="S1505" s="4">
        <v>874000</v>
      </c>
      <c r="T1505" s="4">
        <v>0</v>
      </c>
      <c r="U1505" s="4">
        <v>0</v>
      </c>
      <c r="V1505" s="4">
        <v>874000</v>
      </c>
      <c r="W1505" s="4">
        <v>245500</v>
      </c>
      <c r="X1505" s="4">
        <v>0</v>
      </c>
      <c r="Y1505" s="4">
        <v>0</v>
      </c>
      <c r="Z1505" s="4">
        <v>245500</v>
      </c>
      <c r="AA1505" s="4">
        <v>79000</v>
      </c>
      <c r="AB1505" s="4">
        <v>0</v>
      </c>
      <c r="AC1505" s="4">
        <v>5230</v>
      </c>
      <c r="AD1505" s="4">
        <v>73770</v>
      </c>
      <c r="AE1505" s="4">
        <v>0</v>
      </c>
      <c r="AF1505" s="4">
        <v>0</v>
      </c>
      <c r="AG1505" s="4">
        <v>0</v>
      </c>
      <c r="AH1505" s="4">
        <v>0</v>
      </c>
      <c r="AI1505" s="4">
        <v>23000</v>
      </c>
      <c r="AJ1505" s="4">
        <v>0</v>
      </c>
      <c r="AK1505" s="4">
        <v>0</v>
      </c>
      <c r="AL1505" s="4">
        <v>23000</v>
      </c>
      <c r="AM1505" s="4">
        <v>2311850</v>
      </c>
      <c r="AN1505" s="4">
        <v>0</v>
      </c>
      <c r="AO1505" s="4">
        <v>2311850</v>
      </c>
      <c r="AP1505" s="4">
        <v>1874735</v>
      </c>
      <c r="AQ1505" s="4">
        <v>437115</v>
      </c>
      <c r="AR1505" s="4" t="s">
        <v>1932</v>
      </c>
      <c r="AS1505" s="4" t="s">
        <v>1933</v>
      </c>
      <c r="AT1505" s="4">
        <v>14617662</v>
      </c>
      <c r="AU1505" s="4" t="s">
        <v>2264</v>
      </c>
      <c r="AV1505" s="4">
        <v>13904859</v>
      </c>
      <c r="AW1505" s="4" t="s">
        <v>1959</v>
      </c>
      <c r="AX1505" s="4">
        <v>86955</v>
      </c>
      <c r="AY1505" s="4" t="s">
        <v>1970</v>
      </c>
      <c r="AZ1505" s="4" t="s">
        <v>1971</v>
      </c>
      <c r="BA1505" s="4" t="s">
        <v>1938</v>
      </c>
      <c r="BB1505" s="4">
        <v>86847</v>
      </c>
      <c r="BC1505" s="4" t="s">
        <v>2214</v>
      </c>
      <c r="BD1505" s="4" t="s">
        <v>2215</v>
      </c>
      <c r="BE1505" s="4" t="s">
        <v>1938</v>
      </c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</row>
    <row r="1506" spans="1:73">
      <c r="A1506" s="4">
        <v>2010</v>
      </c>
      <c r="B1506" s="4">
        <v>4</v>
      </c>
      <c r="C1506" s="5">
        <v>40275</v>
      </c>
      <c r="D1506" s="4">
        <v>134</v>
      </c>
      <c r="E1506" s="4">
        <v>0</v>
      </c>
      <c r="F1506" s="4">
        <v>8125961</v>
      </c>
      <c r="G1506" s="4" t="s">
        <v>3696</v>
      </c>
      <c r="H1506" s="4" t="s">
        <v>4120</v>
      </c>
      <c r="I1506" s="4" t="s">
        <v>2180</v>
      </c>
      <c r="J1506" s="4" t="s">
        <v>1995</v>
      </c>
      <c r="K1506" s="4">
        <v>2345880</v>
      </c>
      <c r="L1506" s="4">
        <v>0</v>
      </c>
      <c r="M1506" s="4">
        <v>2345880</v>
      </c>
      <c r="N1506" s="4" t="s">
        <v>1942</v>
      </c>
      <c r="O1506" s="4">
        <v>551000</v>
      </c>
      <c r="P1506" s="4">
        <v>0</v>
      </c>
      <c r="Q1506" s="4">
        <v>0</v>
      </c>
      <c r="R1506" s="4">
        <v>551000</v>
      </c>
      <c r="S1506" s="4">
        <v>990000</v>
      </c>
      <c r="T1506" s="4">
        <v>0</v>
      </c>
      <c r="U1506" s="4">
        <v>0</v>
      </c>
      <c r="V1506" s="4">
        <v>990000</v>
      </c>
      <c r="W1506" s="4">
        <v>338000</v>
      </c>
      <c r="X1506" s="4">
        <v>0</v>
      </c>
      <c r="Y1506" s="4">
        <v>0</v>
      </c>
      <c r="Z1506" s="4">
        <v>338000</v>
      </c>
      <c r="AA1506" s="4">
        <v>79000</v>
      </c>
      <c r="AB1506" s="4">
        <v>0</v>
      </c>
      <c r="AC1506" s="4">
        <v>0</v>
      </c>
      <c r="AD1506" s="4">
        <v>79000</v>
      </c>
      <c r="AE1506" s="4">
        <v>0</v>
      </c>
      <c r="AF1506" s="4">
        <v>0</v>
      </c>
      <c r="AG1506" s="4">
        <v>0</v>
      </c>
      <c r="AH1506" s="4">
        <v>0</v>
      </c>
      <c r="AI1506" s="4">
        <v>27000</v>
      </c>
      <c r="AJ1506" s="4">
        <v>0</v>
      </c>
      <c r="AK1506" s="4">
        <v>0</v>
      </c>
      <c r="AL1506" s="4">
        <v>27000</v>
      </c>
      <c r="AM1506" s="4">
        <v>4330880</v>
      </c>
      <c r="AN1506" s="4">
        <v>0</v>
      </c>
      <c r="AO1506" s="4">
        <v>4330880</v>
      </c>
      <c r="AP1506" s="4">
        <v>4330880</v>
      </c>
      <c r="AQ1506" s="4">
        <v>0</v>
      </c>
      <c r="AR1506" s="4" t="s">
        <v>1932</v>
      </c>
      <c r="AS1506" s="4" t="s">
        <v>1933</v>
      </c>
      <c r="AT1506" s="4">
        <v>7212297</v>
      </c>
      <c r="AU1506" s="4" t="s">
        <v>2463</v>
      </c>
      <c r="AV1506" s="4">
        <v>15666962</v>
      </c>
      <c r="AW1506" s="4" t="s">
        <v>1935</v>
      </c>
      <c r="AX1506" s="4">
        <v>86847</v>
      </c>
      <c r="AY1506" s="4" t="s">
        <v>2214</v>
      </c>
      <c r="AZ1506" s="4" t="s">
        <v>2215</v>
      </c>
      <c r="BA1506" s="4" t="s">
        <v>1938</v>
      </c>
      <c r="BB1506" s="4">
        <v>86955</v>
      </c>
      <c r="BC1506" s="4" t="s">
        <v>1970</v>
      </c>
      <c r="BD1506" s="4" t="s">
        <v>1971</v>
      </c>
      <c r="BE1506" s="4" t="s">
        <v>1938</v>
      </c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</row>
    <row r="1507" spans="1:73">
      <c r="A1507" s="4">
        <v>2010</v>
      </c>
      <c r="B1507" s="4">
        <v>4</v>
      </c>
      <c r="C1507" s="5">
        <v>40275</v>
      </c>
      <c r="D1507" s="4">
        <v>135</v>
      </c>
      <c r="E1507" s="4">
        <v>0</v>
      </c>
      <c r="F1507" s="4">
        <v>17737517</v>
      </c>
      <c r="G1507" s="4" t="s">
        <v>4121</v>
      </c>
      <c r="H1507" s="4" t="s">
        <v>3120</v>
      </c>
      <c r="I1507" s="4" t="s">
        <v>2667</v>
      </c>
      <c r="J1507" s="4" t="s">
        <v>1930</v>
      </c>
      <c r="K1507" s="4">
        <v>172380</v>
      </c>
      <c r="L1507" s="4">
        <v>0</v>
      </c>
      <c r="M1507" s="4">
        <v>0</v>
      </c>
      <c r="N1507" s="4" t="s">
        <v>1942</v>
      </c>
      <c r="O1507" s="4">
        <v>296000</v>
      </c>
      <c r="P1507" s="4">
        <v>0</v>
      </c>
      <c r="Q1507" s="4">
        <v>16620</v>
      </c>
      <c r="R1507" s="4">
        <v>279380</v>
      </c>
      <c r="S1507" s="4">
        <v>120000</v>
      </c>
      <c r="T1507" s="4">
        <v>0</v>
      </c>
      <c r="U1507" s="4">
        <v>0</v>
      </c>
      <c r="V1507" s="4">
        <v>120000</v>
      </c>
      <c r="W1507" s="4">
        <v>80000</v>
      </c>
      <c r="X1507" s="4">
        <v>0</v>
      </c>
      <c r="Y1507" s="4">
        <v>0</v>
      </c>
      <c r="Z1507" s="4">
        <v>80000</v>
      </c>
      <c r="AA1507" s="4">
        <v>55370</v>
      </c>
      <c r="AB1507" s="4">
        <v>0</v>
      </c>
      <c r="AC1507" s="4">
        <v>0</v>
      </c>
      <c r="AD1507" s="4">
        <v>55370</v>
      </c>
      <c r="AE1507" s="4">
        <v>0</v>
      </c>
      <c r="AF1507" s="4">
        <v>0</v>
      </c>
      <c r="AG1507" s="4">
        <v>0</v>
      </c>
      <c r="AH1507" s="4">
        <v>0</v>
      </c>
      <c r="AI1507" s="4">
        <v>16000</v>
      </c>
      <c r="AJ1507" s="4">
        <v>0</v>
      </c>
      <c r="AK1507" s="4">
        <v>0</v>
      </c>
      <c r="AL1507" s="4">
        <v>16000</v>
      </c>
      <c r="AM1507" s="4">
        <v>739750</v>
      </c>
      <c r="AN1507" s="4">
        <v>0</v>
      </c>
      <c r="AO1507" s="4">
        <v>739750</v>
      </c>
      <c r="AP1507" s="4">
        <v>550750</v>
      </c>
      <c r="AQ1507" s="4">
        <v>189000</v>
      </c>
      <c r="AR1507" s="4" t="s">
        <v>1932</v>
      </c>
      <c r="AS1507" s="4" t="s">
        <v>1933</v>
      </c>
      <c r="AT1507" s="4">
        <v>8821379</v>
      </c>
      <c r="AU1507" s="4" t="s">
        <v>2062</v>
      </c>
      <c r="AV1507" s="4">
        <v>15666962</v>
      </c>
      <c r="AW1507" s="4" t="s">
        <v>1935</v>
      </c>
      <c r="AX1507" s="4">
        <v>86487</v>
      </c>
      <c r="AY1507" s="4" t="s">
        <v>2833</v>
      </c>
      <c r="AZ1507" s="4" t="s">
        <v>2834</v>
      </c>
      <c r="BA1507" s="4" t="s">
        <v>1938</v>
      </c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</row>
    <row r="1508" spans="1:73">
      <c r="A1508" s="4">
        <v>2010</v>
      </c>
      <c r="B1508" s="4">
        <v>4</v>
      </c>
      <c r="C1508" s="5">
        <v>40275</v>
      </c>
      <c r="D1508" s="4">
        <v>136</v>
      </c>
      <c r="E1508" s="4">
        <v>0</v>
      </c>
      <c r="F1508" s="4">
        <v>10247269</v>
      </c>
      <c r="G1508" s="4" t="s">
        <v>3161</v>
      </c>
      <c r="H1508" s="4" t="s">
        <v>3161</v>
      </c>
      <c r="I1508" s="4" t="s">
        <v>3161</v>
      </c>
      <c r="J1508" s="4" t="s">
        <v>1975</v>
      </c>
      <c r="K1508" s="4">
        <v>1216867</v>
      </c>
      <c r="L1508" s="4">
        <v>182530</v>
      </c>
      <c r="M1508" s="4">
        <v>1034337</v>
      </c>
      <c r="N1508" s="4" t="s">
        <v>1942</v>
      </c>
      <c r="O1508" s="4">
        <v>381000</v>
      </c>
      <c r="P1508" s="4">
        <v>57150</v>
      </c>
      <c r="Q1508" s="4">
        <v>0</v>
      </c>
      <c r="R1508" s="4">
        <v>323850</v>
      </c>
      <c r="S1508" s="4">
        <v>248000</v>
      </c>
      <c r="T1508" s="4">
        <v>37200</v>
      </c>
      <c r="U1508" s="4">
        <v>0</v>
      </c>
      <c r="V1508" s="4">
        <v>210800</v>
      </c>
      <c r="W1508" s="4">
        <v>198000</v>
      </c>
      <c r="X1508" s="4">
        <v>29700</v>
      </c>
      <c r="Y1508" s="4">
        <v>0</v>
      </c>
      <c r="Z1508" s="4">
        <v>168300</v>
      </c>
      <c r="AA1508" s="4">
        <v>82490</v>
      </c>
      <c r="AB1508" s="4">
        <v>12374</v>
      </c>
      <c r="AC1508" s="4">
        <v>0</v>
      </c>
      <c r="AD1508" s="4">
        <v>70116</v>
      </c>
      <c r="AE1508" s="4">
        <v>0</v>
      </c>
      <c r="AF1508" s="4">
        <v>0</v>
      </c>
      <c r="AG1508" s="4">
        <v>0</v>
      </c>
      <c r="AH1508" s="4">
        <v>0</v>
      </c>
      <c r="AI1508" s="4">
        <v>18000</v>
      </c>
      <c r="AJ1508" s="4">
        <v>0</v>
      </c>
      <c r="AK1508" s="4">
        <v>0</v>
      </c>
      <c r="AL1508" s="4">
        <v>18000</v>
      </c>
      <c r="AM1508" s="4">
        <v>2144357</v>
      </c>
      <c r="AN1508" s="4">
        <v>318954</v>
      </c>
      <c r="AO1508" s="4">
        <v>1825403</v>
      </c>
      <c r="AP1508" s="4">
        <v>1825403</v>
      </c>
      <c r="AQ1508" s="4">
        <v>0</v>
      </c>
      <c r="AR1508" s="4" t="s">
        <v>1932</v>
      </c>
      <c r="AS1508" s="4" t="s">
        <v>1943</v>
      </c>
      <c r="AT1508" s="4">
        <v>7763818</v>
      </c>
      <c r="AU1508" s="4" t="s">
        <v>2008</v>
      </c>
      <c r="AV1508" s="4">
        <v>15666962</v>
      </c>
      <c r="AW1508" s="4" t="s">
        <v>1935</v>
      </c>
      <c r="AX1508" s="4">
        <v>86955</v>
      </c>
      <c r="AY1508" s="4" t="s">
        <v>1970</v>
      </c>
      <c r="AZ1508" s="4" t="s">
        <v>1971</v>
      </c>
      <c r="BA1508" s="4" t="s">
        <v>1938</v>
      </c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</row>
    <row r="1509" spans="1:73">
      <c r="A1509" s="4">
        <v>2010</v>
      </c>
      <c r="B1509" s="4">
        <v>4</v>
      </c>
      <c r="C1509" s="5">
        <v>40275</v>
      </c>
      <c r="D1509" s="4">
        <v>137</v>
      </c>
      <c r="E1509" s="4">
        <v>0</v>
      </c>
      <c r="F1509" s="4">
        <v>6584051</v>
      </c>
      <c r="G1509" s="4" t="s">
        <v>4122</v>
      </c>
      <c r="H1509" s="4" t="s">
        <v>3479</v>
      </c>
      <c r="I1509" s="4" t="s">
        <v>2146</v>
      </c>
      <c r="J1509" s="4" t="s">
        <v>1930</v>
      </c>
      <c r="K1509" s="4">
        <v>546795</v>
      </c>
      <c r="L1509" s="4">
        <v>0</v>
      </c>
      <c r="M1509" s="4">
        <v>0</v>
      </c>
      <c r="N1509" s="4" t="s">
        <v>1942</v>
      </c>
      <c r="O1509" s="4">
        <v>818500</v>
      </c>
      <c r="P1509" s="4">
        <v>0</v>
      </c>
      <c r="Q1509" s="4">
        <v>100180</v>
      </c>
      <c r="R1509" s="4">
        <v>718320</v>
      </c>
      <c r="S1509" s="4">
        <v>648184</v>
      </c>
      <c r="T1509" s="4">
        <v>0</v>
      </c>
      <c r="U1509" s="4">
        <v>0</v>
      </c>
      <c r="V1509" s="4">
        <v>648184</v>
      </c>
      <c r="W1509" s="4">
        <v>469495</v>
      </c>
      <c r="X1509" s="4">
        <v>0</v>
      </c>
      <c r="Y1509" s="4">
        <v>0</v>
      </c>
      <c r="Z1509" s="4">
        <v>469495</v>
      </c>
      <c r="AA1509" s="4">
        <v>474000</v>
      </c>
      <c r="AB1509" s="4">
        <v>0</v>
      </c>
      <c r="AC1509" s="4">
        <v>31380</v>
      </c>
      <c r="AD1509" s="4">
        <v>442620</v>
      </c>
      <c r="AE1509" s="4">
        <v>0</v>
      </c>
      <c r="AF1509" s="4">
        <v>0</v>
      </c>
      <c r="AG1509" s="4">
        <v>0</v>
      </c>
      <c r="AH1509" s="4">
        <v>0</v>
      </c>
      <c r="AI1509" s="4">
        <v>29000</v>
      </c>
      <c r="AJ1509" s="4">
        <v>0</v>
      </c>
      <c r="AK1509" s="4">
        <v>0</v>
      </c>
      <c r="AL1509" s="4">
        <v>29000</v>
      </c>
      <c r="AM1509" s="4">
        <v>2985974</v>
      </c>
      <c r="AN1509" s="4">
        <v>0</v>
      </c>
      <c r="AO1509" s="4">
        <v>2985974</v>
      </c>
      <c r="AP1509" s="4">
        <v>2307619</v>
      </c>
      <c r="AQ1509" s="4">
        <v>678355</v>
      </c>
      <c r="AR1509" s="4" t="s">
        <v>1932</v>
      </c>
      <c r="AS1509" s="4" t="s">
        <v>1933</v>
      </c>
      <c r="AT1509" s="4">
        <v>6918584</v>
      </c>
      <c r="AU1509" s="4" t="s">
        <v>1951</v>
      </c>
      <c r="AV1509" s="4">
        <v>13904859</v>
      </c>
      <c r="AW1509" s="4" t="s">
        <v>1959</v>
      </c>
      <c r="AX1509" s="4">
        <v>86811</v>
      </c>
      <c r="AY1509" s="4" t="s">
        <v>1952</v>
      </c>
      <c r="AZ1509" s="4" t="s">
        <v>1953</v>
      </c>
      <c r="BA1509" s="4" t="s">
        <v>1938</v>
      </c>
      <c r="BB1509" s="4">
        <v>86607</v>
      </c>
      <c r="BC1509" s="4" t="s">
        <v>1956</v>
      </c>
      <c r="BD1509" s="4" t="s">
        <v>1957</v>
      </c>
      <c r="BE1509" s="4" t="s">
        <v>1938</v>
      </c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/>
      <c r="BT1509" s="4"/>
      <c r="BU1509" s="4"/>
    </row>
    <row r="1510" spans="1:73">
      <c r="A1510" s="4">
        <v>2010</v>
      </c>
      <c r="B1510" s="4">
        <v>4</v>
      </c>
      <c r="C1510" s="5">
        <v>40275</v>
      </c>
      <c r="D1510" s="4">
        <v>138</v>
      </c>
      <c r="E1510" s="4">
        <v>0</v>
      </c>
      <c r="F1510" s="4">
        <v>1660810</v>
      </c>
      <c r="G1510" s="4" t="s">
        <v>2434</v>
      </c>
      <c r="H1510" s="4" t="s">
        <v>1929</v>
      </c>
      <c r="I1510" s="4" t="s">
        <v>2435</v>
      </c>
      <c r="J1510" s="4" t="s">
        <v>2007</v>
      </c>
      <c r="K1510" s="4">
        <v>2407557</v>
      </c>
      <c r="L1510" s="4">
        <v>0</v>
      </c>
      <c r="M1510" s="4">
        <v>2407557</v>
      </c>
      <c r="N1510" s="4" t="s">
        <v>1942</v>
      </c>
      <c r="O1510" s="4">
        <v>632000</v>
      </c>
      <c r="P1510" s="4">
        <v>0</v>
      </c>
      <c r="Q1510" s="4">
        <v>0</v>
      </c>
      <c r="R1510" s="4">
        <v>632000</v>
      </c>
      <c r="S1510" s="4">
        <v>460000</v>
      </c>
      <c r="T1510" s="4">
        <v>0</v>
      </c>
      <c r="U1510" s="4">
        <v>0</v>
      </c>
      <c r="V1510" s="4">
        <v>460000</v>
      </c>
      <c r="W1510" s="4">
        <v>264000</v>
      </c>
      <c r="X1510" s="4">
        <v>0</v>
      </c>
      <c r="Y1510" s="4">
        <v>0</v>
      </c>
      <c r="Z1510" s="4">
        <v>264000</v>
      </c>
      <c r="AA1510" s="4">
        <v>1008000</v>
      </c>
      <c r="AB1510" s="4">
        <v>0</v>
      </c>
      <c r="AC1510" s="4">
        <v>0</v>
      </c>
      <c r="AD1510" s="4">
        <v>1008000</v>
      </c>
      <c r="AE1510" s="4">
        <v>0</v>
      </c>
      <c r="AF1510" s="4">
        <v>0</v>
      </c>
      <c r="AG1510" s="4">
        <v>0</v>
      </c>
      <c r="AH1510" s="4">
        <v>0</v>
      </c>
      <c r="AI1510" s="4">
        <v>55000</v>
      </c>
      <c r="AJ1510" s="4">
        <v>0</v>
      </c>
      <c r="AK1510" s="4">
        <v>0</v>
      </c>
      <c r="AL1510" s="4">
        <v>55000</v>
      </c>
      <c r="AM1510" s="4">
        <v>4826557</v>
      </c>
      <c r="AN1510" s="4">
        <v>0</v>
      </c>
      <c r="AO1510" s="4">
        <v>4826557</v>
      </c>
      <c r="AP1510" s="4">
        <v>4826557</v>
      </c>
      <c r="AQ1510" s="4">
        <v>0</v>
      </c>
      <c r="AR1510" s="4" t="s">
        <v>1932</v>
      </c>
      <c r="AS1510" s="4" t="s">
        <v>1933</v>
      </c>
      <c r="AT1510" s="4">
        <v>14598692</v>
      </c>
      <c r="AU1510" s="4" t="s">
        <v>2358</v>
      </c>
      <c r="AV1510" s="4">
        <v>15666962</v>
      </c>
      <c r="AW1510" s="4" t="s">
        <v>1935</v>
      </c>
      <c r="AX1510" s="4">
        <v>86971</v>
      </c>
      <c r="AY1510" s="4" t="s">
        <v>2185</v>
      </c>
      <c r="AZ1510" s="4" t="s">
        <v>2186</v>
      </c>
      <c r="BA1510" s="4" t="s">
        <v>1938</v>
      </c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</row>
    <row r="1511" spans="1:73">
      <c r="A1511" s="4">
        <v>2010</v>
      </c>
      <c r="B1511" s="4">
        <v>4</v>
      </c>
      <c r="C1511" s="5">
        <v>40275</v>
      </c>
      <c r="D1511" s="4">
        <v>139</v>
      </c>
      <c r="E1511" s="4">
        <v>0</v>
      </c>
      <c r="F1511" s="4">
        <v>8994820</v>
      </c>
      <c r="G1511" s="4" t="s">
        <v>4123</v>
      </c>
      <c r="H1511" s="4" t="s">
        <v>2195</v>
      </c>
      <c r="I1511" s="4" t="s">
        <v>3327</v>
      </c>
      <c r="J1511" s="4" t="s">
        <v>1950</v>
      </c>
      <c r="K1511" s="4">
        <v>1924227</v>
      </c>
      <c r="L1511" s="4">
        <v>288634</v>
      </c>
      <c r="M1511" s="4">
        <v>1635593</v>
      </c>
      <c r="N1511" s="4" t="s">
        <v>1942</v>
      </c>
      <c r="O1511" s="4">
        <v>758160</v>
      </c>
      <c r="P1511" s="4">
        <v>113724</v>
      </c>
      <c r="Q1511" s="4">
        <v>0</v>
      </c>
      <c r="R1511" s="4">
        <v>644436</v>
      </c>
      <c r="S1511" s="4">
        <v>530000</v>
      </c>
      <c r="T1511" s="4">
        <v>79500</v>
      </c>
      <c r="U1511" s="4">
        <v>0</v>
      </c>
      <c r="V1511" s="4">
        <v>450500</v>
      </c>
      <c r="W1511" s="4">
        <v>300000</v>
      </c>
      <c r="X1511" s="4">
        <v>45000</v>
      </c>
      <c r="Y1511" s="4">
        <v>0</v>
      </c>
      <c r="Z1511" s="4">
        <v>255000</v>
      </c>
      <c r="AA1511" s="4">
        <v>158000</v>
      </c>
      <c r="AB1511" s="4">
        <v>23700</v>
      </c>
      <c r="AC1511" s="4">
        <v>0</v>
      </c>
      <c r="AD1511" s="4">
        <v>134300</v>
      </c>
      <c r="AE1511" s="4">
        <v>0</v>
      </c>
      <c r="AF1511" s="4">
        <v>0</v>
      </c>
      <c r="AG1511" s="4">
        <v>0</v>
      </c>
      <c r="AH1511" s="4">
        <v>0</v>
      </c>
      <c r="AI1511" s="4">
        <v>36000</v>
      </c>
      <c r="AJ1511" s="4">
        <v>0</v>
      </c>
      <c r="AK1511" s="4">
        <v>0</v>
      </c>
      <c r="AL1511" s="4">
        <v>36000</v>
      </c>
      <c r="AM1511" s="4">
        <v>3706387</v>
      </c>
      <c r="AN1511" s="4">
        <v>550558</v>
      </c>
      <c r="AO1511" s="4">
        <v>3155829</v>
      </c>
      <c r="AP1511" s="4">
        <v>3155829</v>
      </c>
      <c r="AQ1511" s="4">
        <v>0</v>
      </c>
      <c r="AR1511" s="4" t="s">
        <v>1932</v>
      </c>
      <c r="AS1511" s="4" t="s">
        <v>1933</v>
      </c>
      <c r="AT1511" s="4">
        <v>7763818</v>
      </c>
      <c r="AU1511" s="4" t="s">
        <v>2008</v>
      </c>
      <c r="AV1511" s="4">
        <v>15666962</v>
      </c>
      <c r="AW1511" s="4" t="s">
        <v>1935</v>
      </c>
      <c r="AX1511" s="4">
        <v>86881</v>
      </c>
      <c r="AY1511" s="4" t="s">
        <v>2454</v>
      </c>
      <c r="AZ1511" s="4" t="s">
        <v>2455</v>
      </c>
      <c r="BA1511" s="4" t="s">
        <v>1938</v>
      </c>
      <c r="BB1511" s="4">
        <v>86919</v>
      </c>
      <c r="BC1511" s="4" t="s">
        <v>2556</v>
      </c>
      <c r="BD1511" s="4" t="s">
        <v>2557</v>
      </c>
      <c r="BE1511" s="4" t="s">
        <v>1938</v>
      </c>
      <c r="BF1511" s="4">
        <v>86919</v>
      </c>
      <c r="BG1511" s="4" t="s">
        <v>2556</v>
      </c>
      <c r="BH1511" s="4" t="s">
        <v>2557</v>
      </c>
      <c r="BI1511" s="4" t="s">
        <v>1938</v>
      </c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</row>
    <row r="1512" spans="1:73">
      <c r="A1512" s="4">
        <v>2010</v>
      </c>
      <c r="B1512" s="4">
        <v>4</v>
      </c>
      <c r="C1512" s="5">
        <v>40275</v>
      </c>
      <c r="D1512" s="4">
        <v>140</v>
      </c>
      <c r="E1512" s="4">
        <v>0</v>
      </c>
      <c r="F1512" s="4">
        <v>8294280</v>
      </c>
      <c r="G1512" s="4" t="s">
        <v>2016</v>
      </c>
      <c r="H1512" s="4" t="s">
        <v>4124</v>
      </c>
      <c r="I1512" s="4" t="s">
        <v>2184</v>
      </c>
      <c r="J1512" s="4" t="s">
        <v>1930</v>
      </c>
      <c r="K1512" s="4">
        <v>279830</v>
      </c>
      <c r="L1512" s="4">
        <v>0</v>
      </c>
      <c r="M1512" s="4">
        <v>0</v>
      </c>
      <c r="N1512" s="4" t="s">
        <v>1942</v>
      </c>
      <c r="O1512" s="4">
        <v>572000</v>
      </c>
      <c r="P1512" s="4">
        <v>0</v>
      </c>
      <c r="Q1512" s="4">
        <v>47120</v>
      </c>
      <c r="R1512" s="4">
        <v>524880</v>
      </c>
      <c r="S1512" s="4">
        <v>540000</v>
      </c>
      <c r="T1512" s="4">
        <v>0</v>
      </c>
      <c r="U1512" s="4">
        <v>0</v>
      </c>
      <c r="V1512" s="4">
        <v>540000</v>
      </c>
      <c r="W1512" s="4">
        <v>210000</v>
      </c>
      <c r="X1512" s="4">
        <v>0</v>
      </c>
      <c r="Y1512" s="4">
        <v>0</v>
      </c>
      <c r="Z1512" s="4">
        <v>210000</v>
      </c>
      <c r="AA1512" s="4">
        <v>237000</v>
      </c>
      <c r="AB1512" s="4">
        <v>0</v>
      </c>
      <c r="AC1512" s="4">
        <v>15690</v>
      </c>
      <c r="AD1512" s="4">
        <v>221310</v>
      </c>
      <c r="AE1512" s="4">
        <v>105400</v>
      </c>
      <c r="AF1512" s="4">
        <v>0</v>
      </c>
      <c r="AG1512" s="4">
        <v>0</v>
      </c>
      <c r="AH1512" s="4">
        <v>105400</v>
      </c>
      <c r="AI1512" s="4">
        <v>25000</v>
      </c>
      <c r="AJ1512" s="4">
        <v>0</v>
      </c>
      <c r="AK1512" s="4">
        <v>0</v>
      </c>
      <c r="AL1512" s="4">
        <v>25000</v>
      </c>
      <c r="AM1512" s="4">
        <v>1969230</v>
      </c>
      <c r="AN1512" s="4">
        <v>0</v>
      </c>
      <c r="AO1512" s="4">
        <v>1969230</v>
      </c>
      <c r="AP1512" s="4">
        <v>1626590</v>
      </c>
      <c r="AQ1512" s="4">
        <v>342640</v>
      </c>
      <c r="AR1512" s="4" t="s">
        <v>1932</v>
      </c>
      <c r="AS1512" s="4" t="s">
        <v>1933</v>
      </c>
      <c r="AT1512" s="4">
        <v>8821379</v>
      </c>
      <c r="AU1512" s="4" t="s">
        <v>2062</v>
      </c>
      <c r="AV1512" s="4">
        <v>13904859</v>
      </c>
      <c r="AW1512" s="4" t="s">
        <v>1959</v>
      </c>
      <c r="AX1512" s="4">
        <v>86447</v>
      </c>
      <c r="AY1512" s="4" t="s">
        <v>3192</v>
      </c>
      <c r="AZ1512" s="4" t="s">
        <v>3193</v>
      </c>
      <c r="BA1512" s="4" t="s">
        <v>1938</v>
      </c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</row>
    <row r="1513" spans="1:73">
      <c r="A1513" s="4">
        <v>2010</v>
      </c>
      <c r="B1513" s="4">
        <v>4</v>
      </c>
      <c r="C1513" s="5">
        <v>40275</v>
      </c>
      <c r="D1513" s="4">
        <v>141</v>
      </c>
      <c r="E1513" s="4">
        <v>0</v>
      </c>
      <c r="F1513" s="4">
        <v>9732098</v>
      </c>
      <c r="G1513" s="4" t="s">
        <v>4125</v>
      </c>
      <c r="H1513" s="4" t="s">
        <v>2041</v>
      </c>
      <c r="I1513" s="4" t="s">
        <v>4126</v>
      </c>
      <c r="J1513" s="4" t="s">
        <v>1930</v>
      </c>
      <c r="K1513" s="4">
        <v>431205</v>
      </c>
      <c r="L1513" s="4">
        <v>0</v>
      </c>
      <c r="M1513" s="4">
        <v>0</v>
      </c>
      <c r="N1513" s="4" t="s">
        <v>1931</v>
      </c>
      <c r="O1513" s="4">
        <v>858000</v>
      </c>
      <c r="P1513" s="4">
        <v>118098</v>
      </c>
      <c r="Q1513" s="4">
        <v>70680</v>
      </c>
      <c r="R1513" s="4">
        <v>669222</v>
      </c>
      <c r="S1513" s="4">
        <v>597000</v>
      </c>
      <c r="T1513" s="4">
        <v>89550</v>
      </c>
      <c r="U1513" s="4">
        <v>0</v>
      </c>
      <c r="V1513" s="4">
        <v>507450</v>
      </c>
      <c r="W1513" s="4">
        <v>297000</v>
      </c>
      <c r="X1513" s="4">
        <v>44550</v>
      </c>
      <c r="Y1513" s="4">
        <v>0</v>
      </c>
      <c r="Z1513" s="4">
        <v>252450</v>
      </c>
      <c r="AA1513" s="4">
        <v>79000</v>
      </c>
      <c r="AB1513" s="4">
        <v>11066</v>
      </c>
      <c r="AC1513" s="4">
        <v>5230</v>
      </c>
      <c r="AD1513" s="4">
        <v>62704</v>
      </c>
      <c r="AE1513" s="4">
        <v>0</v>
      </c>
      <c r="AF1513" s="4">
        <v>0</v>
      </c>
      <c r="AG1513" s="4">
        <v>0</v>
      </c>
      <c r="AH1513" s="4">
        <v>0</v>
      </c>
      <c r="AI1513" s="4">
        <v>37500</v>
      </c>
      <c r="AJ1513" s="4">
        <v>0</v>
      </c>
      <c r="AK1513" s="4">
        <v>0</v>
      </c>
      <c r="AL1513" s="4">
        <v>37500</v>
      </c>
      <c r="AM1513" s="4">
        <v>2299705</v>
      </c>
      <c r="AN1513" s="4">
        <v>263264</v>
      </c>
      <c r="AO1513" s="4">
        <v>2036441</v>
      </c>
      <c r="AP1513" s="4">
        <v>1529326</v>
      </c>
      <c r="AQ1513" s="4">
        <v>507115</v>
      </c>
      <c r="AR1513" s="4" t="s">
        <v>1932</v>
      </c>
      <c r="AS1513" s="4" t="s">
        <v>1933</v>
      </c>
      <c r="AT1513" s="4">
        <v>6165769</v>
      </c>
      <c r="AU1513" s="4" t="s">
        <v>2137</v>
      </c>
      <c r="AV1513" s="4">
        <v>13904859</v>
      </c>
      <c r="AW1513" s="4" t="s">
        <v>1959</v>
      </c>
      <c r="AX1513" s="4">
        <v>86107</v>
      </c>
      <c r="AY1513" s="4" t="s">
        <v>2094</v>
      </c>
      <c r="AZ1513" s="4" t="s">
        <v>2095</v>
      </c>
      <c r="BA1513" s="4" t="s">
        <v>1938</v>
      </c>
      <c r="BB1513" s="4">
        <v>86107</v>
      </c>
      <c r="BC1513" s="4" t="s">
        <v>2094</v>
      </c>
      <c r="BD1513" s="4" t="s">
        <v>2095</v>
      </c>
      <c r="BE1513" s="4" t="s">
        <v>1938</v>
      </c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</row>
    <row r="1514" spans="1:73">
      <c r="A1514" s="4">
        <v>2010</v>
      </c>
      <c r="B1514" s="4">
        <v>4</v>
      </c>
      <c r="C1514" s="5">
        <v>40275</v>
      </c>
      <c r="D1514" s="4">
        <v>142</v>
      </c>
      <c r="E1514" s="4">
        <v>0</v>
      </c>
      <c r="F1514" s="4">
        <v>5638920</v>
      </c>
      <c r="G1514" s="4" t="s">
        <v>4127</v>
      </c>
      <c r="H1514" s="4" t="s">
        <v>2217</v>
      </c>
      <c r="I1514" s="4" t="s">
        <v>2180</v>
      </c>
      <c r="J1514" s="4" t="s">
        <v>1930</v>
      </c>
      <c r="K1514" s="4">
        <v>247005</v>
      </c>
      <c r="L1514" s="4">
        <v>0</v>
      </c>
      <c r="M1514" s="4">
        <v>0</v>
      </c>
      <c r="N1514" s="4" t="s">
        <v>1931</v>
      </c>
      <c r="O1514" s="4">
        <v>571500</v>
      </c>
      <c r="P1514" s="4">
        <v>0</v>
      </c>
      <c r="Q1514" s="4">
        <v>35355</v>
      </c>
      <c r="R1514" s="4">
        <v>536145</v>
      </c>
      <c r="S1514" s="4">
        <v>222000</v>
      </c>
      <c r="T1514" s="4">
        <v>0</v>
      </c>
      <c r="U1514" s="4">
        <v>0</v>
      </c>
      <c r="V1514" s="4">
        <v>222000</v>
      </c>
      <c r="W1514" s="4">
        <v>111000</v>
      </c>
      <c r="X1514" s="4">
        <v>0</v>
      </c>
      <c r="Y1514" s="4">
        <v>0</v>
      </c>
      <c r="Z1514" s="4">
        <v>111000</v>
      </c>
      <c r="AA1514" s="4">
        <v>158000</v>
      </c>
      <c r="AB1514" s="4">
        <v>0</v>
      </c>
      <c r="AC1514" s="4">
        <v>10460</v>
      </c>
      <c r="AD1514" s="4">
        <v>147540</v>
      </c>
      <c r="AE1514" s="4">
        <v>0</v>
      </c>
      <c r="AF1514" s="4">
        <v>0</v>
      </c>
      <c r="AG1514" s="4">
        <v>0</v>
      </c>
      <c r="AH1514" s="4">
        <v>0</v>
      </c>
      <c r="AI1514" s="4">
        <v>27000</v>
      </c>
      <c r="AJ1514" s="4">
        <v>0</v>
      </c>
      <c r="AK1514" s="4">
        <v>0</v>
      </c>
      <c r="AL1514" s="4">
        <v>27000</v>
      </c>
      <c r="AM1514" s="4">
        <v>1336505</v>
      </c>
      <c r="AN1514" s="4">
        <v>0</v>
      </c>
      <c r="AO1514" s="4">
        <v>1336505</v>
      </c>
      <c r="AP1514" s="4">
        <v>1043685</v>
      </c>
      <c r="AQ1514" s="4">
        <v>292820</v>
      </c>
      <c r="AR1514" s="4" t="s">
        <v>1932</v>
      </c>
      <c r="AS1514" s="4" t="s">
        <v>1933</v>
      </c>
      <c r="AT1514" s="4">
        <v>6165769</v>
      </c>
      <c r="AU1514" s="4" t="s">
        <v>2137</v>
      </c>
      <c r="AV1514" s="4">
        <v>15666962</v>
      </c>
      <c r="AW1514" s="4" t="s">
        <v>1935</v>
      </c>
      <c r="AX1514" s="4">
        <v>85891</v>
      </c>
      <c r="AY1514" s="4" t="s">
        <v>2599</v>
      </c>
      <c r="AZ1514" s="4" t="s">
        <v>2600</v>
      </c>
      <c r="BA1514" s="4" t="s">
        <v>1938</v>
      </c>
      <c r="BB1514" s="4">
        <v>85891</v>
      </c>
      <c r="BC1514" s="4" t="s">
        <v>2599</v>
      </c>
      <c r="BD1514" s="4" t="s">
        <v>2600</v>
      </c>
      <c r="BE1514" s="4" t="s">
        <v>1938</v>
      </c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</row>
    <row r="1515" spans="1:73">
      <c r="A1515" s="4">
        <v>2010</v>
      </c>
      <c r="B1515" s="4">
        <v>4</v>
      </c>
      <c r="C1515" s="5">
        <v>40276</v>
      </c>
      <c r="D1515" s="4">
        <v>145</v>
      </c>
      <c r="E1515" s="4">
        <v>0</v>
      </c>
      <c r="F1515" s="4">
        <v>5614177</v>
      </c>
      <c r="G1515" s="4" t="s">
        <v>4128</v>
      </c>
      <c r="H1515" s="4" t="s">
        <v>3163</v>
      </c>
      <c r="I1515" s="4" t="s">
        <v>2672</v>
      </c>
      <c r="J1515" s="4" t="s">
        <v>1930</v>
      </c>
      <c r="K1515" s="4">
        <v>172380</v>
      </c>
      <c r="L1515" s="4">
        <v>0</v>
      </c>
      <c r="M1515" s="4">
        <v>0</v>
      </c>
      <c r="N1515" s="4" t="s">
        <v>1942</v>
      </c>
      <c r="O1515" s="4">
        <v>513000</v>
      </c>
      <c r="P1515" s="4">
        <v>71963</v>
      </c>
      <c r="Q1515" s="4">
        <v>33250</v>
      </c>
      <c r="R1515" s="4">
        <v>407787</v>
      </c>
      <c r="S1515" s="4">
        <v>122000</v>
      </c>
      <c r="T1515" s="4">
        <v>18300</v>
      </c>
      <c r="U1515" s="4">
        <v>0</v>
      </c>
      <c r="V1515" s="4">
        <v>103700</v>
      </c>
      <c r="W1515" s="4">
        <v>68000</v>
      </c>
      <c r="X1515" s="4">
        <v>10200</v>
      </c>
      <c r="Y1515" s="4">
        <v>0</v>
      </c>
      <c r="Z1515" s="4">
        <v>57800</v>
      </c>
      <c r="AA1515" s="4">
        <v>55370</v>
      </c>
      <c r="AB1515" s="4">
        <v>8306</v>
      </c>
      <c r="AC1515" s="4">
        <v>0</v>
      </c>
      <c r="AD1515" s="4">
        <v>47064</v>
      </c>
      <c r="AE1515" s="4">
        <v>36000</v>
      </c>
      <c r="AF1515" s="4">
        <v>0</v>
      </c>
      <c r="AG1515" s="4">
        <v>0</v>
      </c>
      <c r="AH1515" s="4">
        <v>36000</v>
      </c>
      <c r="AI1515" s="4">
        <v>20000</v>
      </c>
      <c r="AJ1515" s="4">
        <v>0</v>
      </c>
      <c r="AK1515" s="4">
        <v>0</v>
      </c>
      <c r="AL1515" s="4">
        <v>20000</v>
      </c>
      <c r="AM1515" s="4">
        <v>986750</v>
      </c>
      <c r="AN1515" s="4">
        <v>108769</v>
      </c>
      <c r="AO1515" s="4">
        <v>877981</v>
      </c>
      <c r="AP1515" s="4">
        <v>672351</v>
      </c>
      <c r="AQ1515" s="4">
        <v>205630</v>
      </c>
      <c r="AR1515" s="4" t="s">
        <v>1932</v>
      </c>
      <c r="AS1515" s="4" t="s">
        <v>1933</v>
      </c>
      <c r="AT1515" s="4">
        <v>7860007</v>
      </c>
      <c r="AU1515" s="4" t="s">
        <v>1944</v>
      </c>
      <c r="AV1515" s="4">
        <v>13904859</v>
      </c>
      <c r="AW1515" s="4" t="s">
        <v>1959</v>
      </c>
      <c r="AX1515" s="4">
        <v>86028</v>
      </c>
      <c r="AY1515" s="4" t="s">
        <v>1962</v>
      </c>
      <c r="AZ1515" s="4" t="s">
        <v>1963</v>
      </c>
      <c r="BA1515" s="4" t="s">
        <v>1938</v>
      </c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</row>
    <row r="1516" spans="1:73">
      <c r="A1516" s="4">
        <v>2010</v>
      </c>
      <c r="B1516" s="4">
        <v>4</v>
      </c>
      <c r="C1516" s="5">
        <v>40276</v>
      </c>
      <c r="D1516" s="4">
        <v>146</v>
      </c>
      <c r="E1516" s="4">
        <v>0</v>
      </c>
      <c r="F1516" s="4">
        <v>7244540</v>
      </c>
      <c r="G1516" s="4" t="s">
        <v>2642</v>
      </c>
      <c r="H1516" s="4" t="s">
        <v>2005</v>
      </c>
      <c r="I1516" s="4" t="s">
        <v>1988</v>
      </c>
      <c r="J1516" s="4" t="s">
        <v>1930</v>
      </c>
      <c r="K1516" s="4">
        <v>206980</v>
      </c>
      <c r="L1516" s="4">
        <v>0</v>
      </c>
      <c r="M1516" s="4">
        <v>0</v>
      </c>
      <c r="N1516" s="4" t="s">
        <v>1931</v>
      </c>
      <c r="O1516" s="4">
        <v>216000</v>
      </c>
      <c r="P1516" s="4">
        <v>0</v>
      </c>
      <c r="Q1516" s="4">
        <v>33250</v>
      </c>
      <c r="R1516" s="4">
        <v>182750</v>
      </c>
      <c r="S1516" s="4">
        <v>136000</v>
      </c>
      <c r="T1516" s="4">
        <v>0</v>
      </c>
      <c r="U1516" s="4">
        <v>0</v>
      </c>
      <c r="V1516" s="4">
        <v>136000</v>
      </c>
      <c r="W1516" s="4">
        <v>86000</v>
      </c>
      <c r="X1516" s="4">
        <v>0</v>
      </c>
      <c r="Y1516" s="4">
        <v>0</v>
      </c>
      <c r="Z1516" s="4">
        <v>86000</v>
      </c>
      <c r="AA1516" s="4">
        <v>82490</v>
      </c>
      <c r="AB1516" s="4">
        <v>0</v>
      </c>
      <c r="AC1516" s="4">
        <v>0</v>
      </c>
      <c r="AD1516" s="4">
        <v>82490</v>
      </c>
      <c r="AE1516" s="4">
        <v>0</v>
      </c>
      <c r="AF1516" s="4">
        <v>0</v>
      </c>
      <c r="AG1516" s="4">
        <v>0</v>
      </c>
      <c r="AH1516" s="4">
        <v>0</v>
      </c>
      <c r="AI1516" s="4">
        <v>18000</v>
      </c>
      <c r="AJ1516" s="4">
        <v>0</v>
      </c>
      <c r="AK1516" s="4">
        <v>0</v>
      </c>
      <c r="AL1516" s="4">
        <v>18000</v>
      </c>
      <c r="AM1516" s="4">
        <v>745470</v>
      </c>
      <c r="AN1516" s="4">
        <v>0</v>
      </c>
      <c r="AO1516" s="4">
        <v>745470</v>
      </c>
      <c r="AP1516" s="4">
        <v>505240</v>
      </c>
      <c r="AQ1516" s="4">
        <v>240230</v>
      </c>
      <c r="AR1516" s="4" t="s">
        <v>1932</v>
      </c>
      <c r="AS1516" s="4" t="s">
        <v>1933</v>
      </c>
      <c r="AT1516" s="4">
        <v>13254955</v>
      </c>
      <c r="AU1516" s="4" t="s">
        <v>2043</v>
      </c>
      <c r="AV1516" s="4">
        <v>13904859</v>
      </c>
      <c r="AW1516" s="4" t="s">
        <v>1959</v>
      </c>
      <c r="AX1516" s="4">
        <v>88004</v>
      </c>
      <c r="AY1516" s="4" t="s">
        <v>2002</v>
      </c>
      <c r="AZ1516" s="4" t="s">
        <v>2003</v>
      </c>
      <c r="BA1516" s="4" t="s">
        <v>1938</v>
      </c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</row>
    <row r="1517" spans="1:73">
      <c r="A1517" s="4">
        <v>2010</v>
      </c>
      <c r="B1517" s="4">
        <v>4</v>
      </c>
      <c r="C1517" s="5">
        <v>40276</v>
      </c>
      <c r="D1517" s="4">
        <v>147</v>
      </c>
      <c r="E1517" s="4">
        <v>0</v>
      </c>
      <c r="F1517" s="4">
        <v>7244540</v>
      </c>
      <c r="G1517" s="4" t="s">
        <v>2642</v>
      </c>
      <c r="H1517" s="4" t="s">
        <v>2005</v>
      </c>
      <c r="I1517" s="4" t="s">
        <v>1988</v>
      </c>
      <c r="J1517" s="4" t="s">
        <v>1930</v>
      </c>
      <c r="K1517" s="4">
        <v>206980</v>
      </c>
      <c r="L1517" s="4">
        <v>0</v>
      </c>
      <c r="M1517" s="4">
        <v>0</v>
      </c>
      <c r="N1517" s="4" t="s">
        <v>1931</v>
      </c>
      <c r="O1517" s="4">
        <v>216000</v>
      </c>
      <c r="P1517" s="4">
        <v>0</v>
      </c>
      <c r="Q1517" s="4">
        <v>33250</v>
      </c>
      <c r="R1517" s="4">
        <v>182750</v>
      </c>
      <c r="S1517" s="4">
        <v>136000</v>
      </c>
      <c r="T1517" s="4">
        <v>0</v>
      </c>
      <c r="U1517" s="4">
        <v>0</v>
      </c>
      <c r="V1517" s="4">
        <v>136000</v>
      </c>
      <c r="W1517" s="4">
        <v>86000</v>
      </c>
      <c r="X1517" s="4">
        <v>0</v>
      </c>
      <c r="Y1517" s="4">
        <v>0</v>
      </c>
      <c r="Z1517" s="4">
        <v>86000</v>
      </c>
      <c r="AA1517" s="4">
        <v>79000</v>
      </c>
      <c r="AB1517" s="4">
        <v>0</v>
      </c>
      <c r="AC1517" s="4">
        <v>5230</v>
      </c>
      <c r="AD1517" s="4">
        <v>73770</v>
      </c>
      <c r="AE1517" s="4">
        <v>0</v>
      </c>
      <c r="AF1517" s="4">
        <v>0</v>
      </c>
      <c r="AG1517" s="4">
        <v>0</v>
      </c>
      <c r="AH1517" s="4">
        <v>0</v>
      </c>
      <c r="AI1517" s="4">
        <v>18000</v>
      </c>
      <c r="AJ1517" s="4">
        <v>0</v>
      </c>
      <c r="AK1517" s="4">
        <v>0</v>
      </c>
      <c r="AL1517" s="4">
        <v>18000</v>
      </c>
      <c r="AM1517" s="4">
        <v>741980</v>
      </c>
      <c r="AN1517" s="4">
        <v>0</v>
      </c>
      <c r="AO1517" s="4">
        <v>741980</v>
      </c>
      <c r="AP1517" s="4">
        <v>496520</v>
      </c>
      <c r="AQ1517" s="4">
        <v>245460</v>
      </c>
      <c r="AR1517" s="4" t="s">
        <v>1932</v>
      </c>
      <c r="AS1517" s="4" t="s">
        <v>1933</v>
      </c>
      <c r="AT1517" s="4">
        <v>13254955</v>
      </c>
      <c r="AU1517" s="4" t="s">
        <v>2043</v>
      </c>
      <c r="AV1517" s="4">
        <v>13904859</v>
      </c>
      <c r="AW1517" s="4" t="s">
        <v>1959</v>
      </c>
      <c r="AX1517" s="4">
        <v>88004</v>
      </c>
      <c r="AY1517" s="4" t="s">
        <v>2002</v>
      </c>
      <c r="AZ1517" s="4" t="s">
        <v>2003</v>
      </c>
      <c r="BA1517" s="4" t="s">
        <v>1938</v>
      </c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</row>
    <row r="1518" spans="1:73">
      <c r="A1518" s="4">
        <v>2010</v>
      </c>
      <c r="B1518" s="4">
        <v>4</v>
      </c>
      <c r="C1518" s="5">
        <v>40276</v>
      </c>
      <c r="D1518" s="4">
        <v>148</v>
      </c>
      <c r="E1518" s="4">
        <v>0</v>
      </c>
      <c r="F1518" s="4">
        <v>10349425</v>
      </c>
      <c r="G1518" s="4" t="s">
        <v>2237</v>
      </c>
      <c r="H1518" s="4" t="s">
        <v>3794</v>
      </c>
      <c r="I1518" s="4" t="s">
        <v>4117</v>
      </c>
      <c r="J1518" s="4" t="s">
        <v>1930</v>
      </c>
      <c r="K1518" s="4">
        <v>146360</v>
      </c>
      <c r="L1518" s="4">
        <v>0</v>
      </c>
      <c r="M1518" s="4">
        <v>0</v>
      </c>
      <c r="N1518" s="4" t="s">
        <v>1942</v>
      </c>
      <c r="O1518" s="4">
        <v>179000</v>
      </c>
      <c r="P1518" s="4">
        <v>25188</v>
      </c>
      <c r="Q1518" s="4">
        <v>11080</v>
      </c>
      <c r="R1518" s="4">
        <v>142732</v>
      </c>
      <c r="S1518" s="4">
        <v>145000</v>
      </c>
      <c r="T1518" s="4">
        <v>21750</v>
      </c>
      <c r="U1518" s="4">
        <v>0</v>
      </c>
      <c r="V1518" s="4">
        <v>123250</v>
      </c>
      <c r="W1518" s="4">
        <v>98000</v>
      </c>
      <c r="X1518" s="4">
        <v>14700</v>
      </c>
      <c r="Y1518" s="4">
        <v>0</v>
      </c>
      <c r="Z1518" s="4">
        <v>83300</v>
      </c>
      <c r="AA1518" s="4">
        <v>82490</v>
      </c>
      <c r="AB1518" s="4">
        <v>12374</v>
      </c>
      <c r="AC1518" s="4">
        <v>0</v>
      </c>
      <c r="AD1518" s="4">
        <v>70116</v>
      </c>
      <c r="AE1518" s="4">
        <v>0</v>
      </c>
      <c r="AF1518" s="4">
        <v>0</v>
      </c>
      <c r="AG1518" s="4">
        <v>0</v>
      </c>
      <c r="AH1518" s="4">
        <v>0</v>
      </c>
      <c r="AI1518" s="4">
        <v>18000</v>
      </c>
      <c r="AJ1518" s="4">
        <v>0</v>
      </c>
      <c r="AK1518" s="4">
        <v>0</v>
      </c>
      <c r="AL1518" s="4">
        <v>18000</v>
      </c>
      <c r="AM1518" s="4">
        <v>668850</v>
      </c>
      <c r="AN1518" s="4">
        <v>74012</v>
      </c>
      <c r="AO1518" s="4">
        <v>594838</v>
      </c>
      <c r="AP1518" s="4">
        <v>437398</v>
      </c>
      <c r="AQ1518" s="4">
        <v>157440</v>
      </c>
      <c r="AR1518" s="4" t="s">
        <v>1932</v>
      </c>
      <c r="AS1518" s="4" t="s">
        <v>1933</v>
      </c>
      <c r="AT1518" s="4">
        <v>7860007</v>
      </c>
      <c r="AU1518" s="4" t="s">
        <v>1944</v>
      </c>
      <c r="AV1518" s="4">
        <v>13904859</v>
      </c>
      <c r="AW1518" s="4" t="s">
        <v>1959</v>
      </c>
      <c r="AX1518" s="4">
        <v>86735</v>
      </c>
      <c r="AY1518" s="4" t="s">
        <v>2078</v>
      </c>
      <c r="AZ1518" s="4" t="s">
        <v>2079</v>
      </c>
      <c r="BA1518" s="4" t="s">
        <v>1938</v>
      </c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</row>
    <row r="1519" spans="1:73">
      <c r="A1519" s="4">
        <v>2010</v>
      </c>
      <c r="B1519" s="4">
        <v>4</v>
      </c>
      <c r="C1519" s="5">
        <v>40276</v>
      </c>
      <c r="D1519" s="4">
        <v>149</v>
      </c>
      <c r="E1519" s="4">
        <v>0</v>
      </c>
      <c r="F1519" s="4">
        <v>5541031</v>
      </c>
      <c r="G1519" s="4" t="s">
        <v>2695</v>
      </c>
      <c r="H1519" s="4" t="s">
        <v>4129</v>
      </c>
      <c r="I1519" s="4" t="s">
        <v>2658</v>
      </c>
      <c r="J1519" s="4" t="s">
        <v>1930</v>
      </c>
      <c r="K1519" s="4">
        <v>515870</v>
      </c>
      <c r="L1519" s="4">
        <v>0</v>
      </c>
      <c r="M1519" s="4">
        <v>0</v>
      </c>
      <c r="N1519" s="4" t="s">
        <v>1931</v>
      </c>
      <c r="O1519" s="4">
        <v>729000</v>
      </c>
      <c r="P1519" s="4">
        <v>253744</v>
      </c>
      <c r="Q1519" s="4">
        <v>94640</v>
      </c>
      <c r="R1519" s="4">
        <v>380616</v>
      </c>
      <c r="S1519" s="4">
        <v>316000</v>
      </c>
      <c r="T1519" s="4">
        <v>126400</v>
      </c>
      <c r="U1519" s="4">
        <v>0</v>
      </c>
      <c r="V1519" s="4">
        <v>189600</v>
      </c>
      <c r="W1519" s="4">
        <v>236000</v>
      </c>
      <c r="X1519" s="4">
        <v>94400</v>
      </c>
      <c r="Y1519" s="4">
        <v>0</v>
      </c>
      <c r="Z1519" s="4">
        <v>141600</v>
      </c>
      <c r="AA1519" s="4">
        <v>158000</v>
      </c>
      <c r="AB1519" s="4">
        <v>59016</v>
      </c>
      <c r="AC1519" s="4">
        <v>10460</v>
      </c>
      <c r="AD1519" s="4">
        <v>88524</v>
      </c>
      <c r="AE1519" s="4">
        <v>0</v>
      </c>
      <c r="AF1519" s="4">
        <v>0</v>
      </c>
      <c r="AG1519" s="4">
        <v>0</v>
      </c>
      <c r="AH1519" s="4">
        <v>0</v>
      </c>
      <c r="AI1519" s="4">
        <v>40000</v>
      </c>
      <c r="AJ1519" s="4">
        <v>0</v>
      </c>
      <c r="AK1519" s="4">
        <v>0</v>
      </c>
      <c r="AL1519" s="4">
        <v>40000</v>
      </c>
      <c r="AM1519" s="4">
        <v>1994870</v>
      </c>
      <c r="AN1519" s="4">
        <v>533560</v>
      </c>
      <c r="AO1519" s="4">
        <v>1461310</v>
      </c>
      <c r="AP1519" s="4">
        <v>840340</v>
      </c>
      <c r="AQ1519" s="4">
        <v>620970</v>
      </c>
      <c r="AR1519" s="4" t="s">
        <v>1932</v>
      </c>
      <c r="AS1519" s="4" t="s">
        <v>1943</v>
      </c>
      <c r="AT1519" s="4">
        <v>11717915</v>
      </c>
      <c r="AU1519" s="4" t="s">
        <v>1976</v>
      </c>
      <c r="AV1519" s="4">
        <v>13904859</v>
      </c>
      <c r="AW1519" s="4" t="s">
        <v>1959</v>
      </c>
      <c r="AX1519" s="4">
        <v>86008</v>
      </c>
      <c r="AY1519" s="4" t="s">
        <v>2044</v>
      </c>
      <c r="AZ1519" s="4" t="s">
        <v>1987</v>
      </c>
      <c r="BA1519" s="4" t="s">
        <v>1938</v>
      </c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</row>
    <row r="1520" spans="1:73">
      <c r="A1520" s="4">
        <v>2010</v>
      </c>
      <c r="B1520" s="4">
        <v>4</v>
      </c>
      <c r="C1520" s="5">
        <v>40276</v>
      </c>
      <c r="D1520" s="4">
        <v>150</v>
      </c>
      <c r="E1520" s="4">
        <v>0</v>
      </c>
      <c r="F1520" s="4">
        <v>16121198</v>
      </c>
      <c r="G1520" s="4" t="s">
        <v>3131</v>
      </c>
      <c r="H1520" s="4" t="s">
        <v>2328</v>
      </c>
      <c r="I1520" s="4" t="s">
        <v>1929</v>
      </c>
      <c r="J1520" s="4" t="s">
        <v>2012</v>
      </c>
      <c r="K1520" s="4">
        <v>648116</v>
      </c>
      <c r="L1520" s="4">
        <v>97217</v>
      </c>
      <c r="M1520" s="4">
        <v>550899</v>
      </c>
      <c r="N1520" s="4" t="s">
        <v>1942</v>
      </c>
      <c r="O1520" s="4">
        <v>400000</v>
      </c>
      <c r="P1520" s="4">
        <v>60000</v>
      </c>
      <c r="Q1520" s="4">
        <v>0</v>
      </c>
      <c r="R1520" s="4">
        <v>340000</v>
      </c>
      <c r="S1520" s="4">
        <v>112000</v>
      </c>
      <c r="T1520" s="4">
        <v>16800</v>
      </c>
      <c r="U1520" s="4">
        <v>0</v>
      </c>
      <c r="V1520" s="4">
        <v>95200</v>
      </c>
      <c r="W1520" s="4">
        <v>60000</v>
      </c>
      <c r="X1520" s="4">
        <v>9000</v>
      </c>
      <c r="Y1520" s="4">
        <v>0</v>
      </c>
      <c r="Z1520" s="4">
        <v>51000</v>
      </c>
      <c r="AA1520" s="4">
        <v>82490</v>
      </c>
      <c r="AB1520" s="4">
        <v>12374</v>
      </c>
      <c r="AC1520" s="4">
        <v>0</v>
      </c>
      <c r="AD1520" s="4">
        <v>70116</v>
      </c>
      <c r="AE1520" s="4">
        <v>37000</v>
      </c>
      <c r="AF1520" s="4">
        <v>0</v>
      </c>
      <c r="AG1520" s="4">
        <v>0</v>
      </c>
      <c r="AH1520" s="4">
        <v>37000</v>
      </c>
      <c r="AI1520" s="4">
        <v>16000</v>
      </c>
      <c r="AJ1520" s="4">
        <v>0</v>
      </c>
      <c r="AK1520" s="4">
        <v>0</v>
      </c>
      <c r="AL1520" s="4">
        <v>16000</v>
      </c>
      <c r="AM1520" s="4">
        <v>1355606</v>
      </c>
      <c r="AN1520" s="4">
        <v>195391</v>
      </c>
      <c r="AO1520" s="4">
        <v>1160215</v>
      </c>
      <c r="AP1520" s="4">
        <v>1160215</v>
      </c>
      <c r="AQ1520" s="4">
        <v>0</v>
      </c>
      <c r="AR1520" s="4" t="s">
        <v>1932</v>
      </c>
      <c r="AS1520" s="4" t="s">
        <v>1933</v>
      </c>
      <c r="AT1520" s="4">
        <v>7860007</v>
      </c>
      <c r="AU1520" s="4" t="s">
        <v>1944</v>
      </c>
      <c r="AV1520" s="4">
        <v>13904859</v>
      </c>
      <c r="AW1520" s="4" t="s">
        <v>1959</v>
      </c>
      <c r="AX1520" s="4">
        <v>86963</v>
      </c>
      <c r="AY1520" s="4" t="s">
        <v>2111</v>
      </c>
      <c r="AZ1520" s="4" t="s">
        <v>2112</v>
      </c>
      <c r="BA1520" s="4" t="s">
        <v>1938</v>
      </c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</row>
    <row r="1521" spans="1:73">
      <c r="A1521" s="4">
        <v>2010</v>
      </c>
      <c r="B1521" s="4">
        <v>4</v>
      </c>
      <c r="C1521" s="5">
        <v>40276</v>
      </c>
      <c r="D1521" s="4">
        <v>151</v>
      </c>
      <c r="E1521" s="4">
        <v>0</v>
      </c>
      <c r="F1521" s="4">
        <v>4896948</v>
      </c>
      <c r="G1521" s="4" t="s">
        <v>3383</v>
      </c>
      <c r="H1521" s="4" t="s">
        <v>4130</v>
      </c>
      <c r="I1521" s="4" t="s">
        <v>4131</v>
      </c>
      <c r="J1521" s="4" t="s">
        <v>2012</v>
      </c>
      <c r="K1521" s="4">
        <v>530936</v>
      </c>
      <c r="L1521" s="4">
        <v>79640</v>
      </c>
      <c r="M1521" s="4">
        <v>451296</v>
      </c>
      <c r="N1521" s="4" t="s">
        <v>1931</v>
      </c>
      <c r="O1521" s="4">
        <v>200000</v>
      </c>
      <c r="P1521" s="4">
        <v>30000</v>
      </c>
      <c r="Q1521" s="4">
        <v>0</v>
      </c>
      <c r="R1521" s="4">
        <v>170000</v>
      </c>
      <c r="S1521" s="4">
        <v>136000</v>
      </c>
      <c r="T1521" s="4">
        <v>20400</v>
      </c>
      <c r="U1521" s="4">
        <v>0</v>
      </c>
      <c r="V1521" s="4">
        <v>115600</v>
      </c>
      <c r="W1521" s="4">
        <v>86000</v>
      </c>
      <c r="X1521" s="4">
        <v>12900</v>
      </c>
      <c r="Y1521" s="4">
        <v>0</v>
      </c>
      <c r="Z1521" s="4">
        <v>73100</v>
      </c>
      <c r="AA1521" s="4">
        <v>224000</v>
      </c>
      <c r="AB1521" s="4">
        <v>33600</v>
      </c>
      <c r="AC1521" s="4">
        <v>0</v>
      </c>
      <c r="AD1521" s="4">
        <v>190400</v>
      </c>
      <c r="AE1521" s="4">
        <v>0</v>
      </c>
      <c r="AF1521" s="4">
        <v>0</v>
      </c>
      <c r="AG1521" s="4">
        <v>0</v>
      </c>
      <c r="AH1521" s="4">
        <v>0</v>
      </c>
      <c r="AI1521" s="4">
        <v>18000</v>
      </c>
      <c r="AJ1521" s="4">
        <v>0</v>
      </c>
      <c r="AK1521" s="4">
        <v>0</v>
      </c>
      <c r="AL1521" s="4">
        <v>18000</v>
      </c>
      <c r="AM1521" s="4">
        <v>1194936</v>
      </c>
      <c r="AN1521" s="4">
        <v>176540</v>
      </c>
      <c r="AO1521" s="4">
        <v>1018396</v>
      </c>
      <c r="AP1521" s="4">
        <v>1018396</v>
      </c>
      <c r="AQ1521" s="4">
        <v>0</v>
      </c>
      <c r="AR1521" s="4" t="s">
        <v>1932</v>
      </c>
      <c r="AS1521" s="4" t="s">
        <v>1933</v>
      </c>
      <c r="AT1521" s="4">
        <v>7841318</v>
      </c>
      <c r="AU1521" s="4" t="s">
        <v>2294</v>
      </c>
      <c r="AV1521" s="4">
        <v>13904859</v>
      </c>
      <c r="AW1521" s="4" t="s">
        <v>1959</v>
      </c>
      <c r="AX1521" s="4">
        <v>88004</v>
      </c>
      <c r="AY1521" s="4" t="s">
        <v>2002</v>
      </c>
      <c r="AZ1521" s="4" t="s">
        <v>2003</v>
      </c>
      <c r="BA1521" s="4" t="s">
        <v>1938</v>
      </c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</row>
    <row r="1522" spans="1:73">
      <c r="A1522" s="4">
        <v>2010</v>
      </c>
      <c r="B1522" s="4">
        <v>4</v>
      </c>
      <c r="C1522" s="5">
        <v>40276</v>
      </c>
      <c r="D1522" s="4">
        <v>152</v>
      </c>
      <c r="E1522" s="4">
        <v>0</v>
      </c>
      <c r="F1522" s="4">
        <v>10313329</v>
      </c>
      <c r="G1522" s="4" t="s">
        <v>3616</v>
      </c>
      <c r="H1522" s="4" t="s">
        <v>2960</v>
      </c>
      <c r="I1522" s="4" t="s">
        <v>2369</v>
      </c>
      <c r="J1522" s="4" t="s">
        <v>1930</v>
      </c>
      <c r="K1522" s="4">
        <v>164670</v>
      </c>
      <c r="L1522" s="4">
        <v>0</v>
      </c>
      <c r="M1522" s="4">
        <v>0</v>
      </c>
      <c r="N1522" s="4" t="s">
        <v>1942</v>
      </c>
      <c r="O1522" s="4">
        <v>381000</v>
      </c>
      <c r="P1522" s="4">
        <v>0</v>
      </c>
      <c r="Q1522" s="4">
        <v>23570</v>
      </c>
      <c r="R1522" s="4">
        <v>357430</v>
      </c>
      <c r="S1522" s="4">
        <v>90000</v>
      </c>
      <c r="T1522" s="4">
        <v>0</v>
      </c>
      <c r="U1522" s="4">
        <v>0</v>
      </c>
      <c r="V1522" s="4">
        <v>90000</v>
      </c>
      <c r="W1522" s="4">
        <v>45000</v>
      </c>
      <c r="X1522" s="4">
        <v>0</v>
      </c>
      <c r="Y1522" s="4">
        <v>0</v>
      </c>
      <c r="Z1522" s="4">
        <v>45000</v>
      </c>
      <c r="AA1522" s="4">
        <v>82490</v>
      </c>
      <c r="AB1522" s="4">
        <v>0</v>
      </c>
      <c r="AC1522" s="4">
        <v>0</v>
      </c>
      <c r="AD1522" s="4">
        <v>82490</v>
      </c>
      <c r="AE1522" s="4">
        <v>0</v>
      </c>
      <c r="AF1522" s="4">
        <v>0</v>
      </c>
      <c r="AG1522" s="4">
        <v>0</v>
      </c>
      <c r="AH1522" s="4">
        <v>0</v>
      </c>
      <c r="AI1522" s="4">
        <v>10000</v>
      </c>
      <c r="AJ1522" s="4">
        <v>0</v>
      </c>
      <c r="AK1522" s="4">
        <v>0</v>
      </c>
      <c r="AL1522" s="4">
        <v>10000</v>
      </c>
      <c r="AM1522" s="4">
        <v>773160</v>
      </c>
      <c r="AN1522" s="4">
        <v>0</v>
      </c>
      <c r="AO1522" s="4">
        <v>773160</v>
      </c>
      <c r="AP1522" s="4">
        <v>584920</v>
      </c>
      <c r="AQ1522" s="4">
        <v>188240</v>
      </c>
      <c r="AR1522" s="4" t="s">
        <v>1932</v>
      </c>
      <c r="AS1522" s="4" t="s">
        <v>1933</v>
      </c>
      <c r="AT1522" s="4">
        <v>10347270</v>
      </c>
      <c r="AU1522" s="4" t="s">
        <v>2284</v>
      </c>
      <c r="AV1522" s="4">
        <v>13904859</v>
      </c>
      <c r="AW1522" s="4" t="s">
        <v>1959</v>
      </c>
      <c r="AX1522" s="4">
        <v>86711</v>
      </c>
      <c r="AY1522" s="4" t="s">
        <v>1945</v>
      </c>
      <c r="AZ1522" s="4" t="s">
        <v>1946</v>
      </c>
      <c r="BA1522" s="4" t="s">
        <v>1938</v>
      </c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</row>
    <row r="1523" spans="1:73">
      <c r="A1523" s="4">
        <v>2010</v>
      </c>
      <c r="B1523" s="4">
        <v>4</v>
      </c>
      <c r="C1523" s="5">
        <v>40276</v>
      </c>
      <c r="D1523" s="4">
        <v>153</v>
      </c>
      <c r="E1523" s="4">
        <v>0</v>
      </c>
      <c r="F1523" s="4">
        <v>12282089</v>
      </c>
      <c r="G1523" s="4" t="s">
        <v>4132</v>
      </c>
      <c r="H1523" s="4" t="s">
        <v>2106</v>
      </c>
      <c r="I1523" s="4" t="s">
        <v>2033</v>
      </c>
      <c r="J1523" s="4" t="s">
        <v>2012</v>
      </c>
      <c r="K1523" s="4">
        <v>530936</v>
      </c>
      <c r="L1523" s="4">
        <v>79640</v>
      </c>
      <c r="M1523" s="4">
        <v>451296</v>
      </c>
      <c r="N1523" s="4" t="s">
        <v>1931</v>
      </c>
      <c r="O1523" s="4">
        <v>200000</v>
      </c>
      <c r="P1523" s="4">
        <v>30000</v>
      </c>
      <c r="Q1523" s="4">
        <v>0</v>
      </c>
      <c r="R1523" s="4">
        <v>170000</v>
      </c>
      <c r="S1523" s="4">
        <v>136000</v>
      </c>
      <c r="T1523" s="4">
        <v>20400</v>
      </c>
      <c r="U1523" s="4">
        <v>0</v>
      </c>
      <c r="V1523" s="4">
        <v>115600</v>
      </c>
      <c r="W1523" s="4">
        <v>86000</v>
      </c>
      <c r="X1523" s="4">
        <v>12900</v>
      </c>
      <c r="Y1523" s="4">
        <v>0</v>
      </c>
      <c r="Z1523" s="4">
        <v>73100</v>
      </c>
      <c r="AA1523" s="4">
        <v>224000</v>
      </c>
      <c r="AB1523" s="4">
        <v>33600</v>
      </c>
      <c r="AC1523" s="4">
        <v>0</v>
      </c>
      <c r="AD1523" s="4">
        <v>190400</v>
      </c>
      <c r="AE1523" s="4">
        <v>0</v>
      </c>
      <c r="AF1523" s="4">
        <v>0</v>
      </c>
      <c r="AG1523" s="4">
        <v>0</v>
      </c>
      <c r="AH1523" s="4">
        <v>0</v>
      </c>
      <c r="AI1523" s="4">
        <v>18000</v>
      </c>
      <c r="AJ1523" s="4">
        <v>0</v>
      </c>
      <c r="AK1523" s="4">
        <v>0</v>
      </c>
      <c r="AL1523" s="4">
        <v>18000</v>
      </c>
      <c r="AM1523" s="4">
        <v>1194936</v>
      </c>
      <c r="AN1523" s="4">
        <v>176540</v>
      </c>
      <c r="AO1523" s="4">
        <v>1018396</v>
      </c>
      <c r="AP1523" s="4">
        <v>1018396</v>
      </c>
      <c r="AQ1523" s="4">
        <v>0</v>
      </c>
      <c r="AR1523" s="4" t="s">
        <v>1932</v>
      </c>
      <c r="AS1523" s="4" t="s">
        <v>1933</v>
      </c>
      <c r="AT1523" s="4">
        <v>7841318</v>
      </c>
      <c r="AU1523" s="4" t="s">
        <v>2294</v>
      </c>
      <c r="AV1523" s="4">
        <v>13904859</v>
      </c>
      <c r="AW1523" s="4" t="s">
        <v>1959</v>
      </c>
      <c r="AX1523" s="4">
        <v>88004</v>
      </c>
      <c r="AY1523" s="4" t="s">
        <v>2002</v>
      </c>
      <c r="AZ1523" s="4" t="s">
        <v>2003</v>
      </c>
      <c r="BA1523" s="4" t="s">
        <v>1938</v>
      </c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</row>
    <row r="1524" spans="1:73">
      <c r="A1524" s="4">
        <v>2010</v>
      </c>
      <c r="B1524" s="4">
        <v>4</v>
      </c>
      <c r="C1524" s="5">
        <v>40276</v>
      </c>
      <c r="D1524" s="4">
        <v>154</v>
      </c>
      <c r="E1524" s="4">
        <v>0</v>
      </c>
      <c r="F1524" s="4">
        <v>2852422</v>
      </c>
      <c r="G1524" s="4" t="s">
        <v>2028</v>
      </c>
      <c r="H1524" s="4" t="s">
        <v>2075</v>
      </c>
      <c r="I1524" s="4" t="s">
        <v>2180</v>
      </c>
      <c r="J1524" s="4" t="s">
        <v>1975</v>
      </c>
      <c r="K1524" s="4">
        <v>1963750</v>
      </c>
      <c r="L1524" s="4">
        <v>0</v>
      </c>
      <c r="M1524" s="4">
        <v>1963750</v>
      </c>
      <c r="N1524" s="4" t="s">
        <v>1942</v>
      </c>
      <c r="O1524" s="4">
        <v>632000</v>
      </c>
      <c r="P1524" s="4">
        <v>0</v>
      </c>
      <c r="Q1524" s="4">
        <v>0</v>
      </c>
      <c r="R1524" s="4">
        <v>632000</v>
      </c>
      <c r="S1524" s="4">
        <v>490000</v>
      </c>
      <c r="T1524" s="4">
        <v>0</v>
      </c>
      <c r="U1524" s="4">
        <v>0</v>
      </c>
      <c r="V1524" s="4">
        <v>490000</v>
      </c>
      <c r="W1524" s="4">
        <v>290000</v>
      </c>
      <c r="X1524" s="4">
        <v>0</v>
      </c>
      <c r="Y1524" s="4">
        <v>0</v>
      </c>
      <c r="Z1524" s="4">
        <v>290000</v>
      </c>
      <c r="AA1524" s="4">
        <v>288000</v>
      </c>
      <c r="AB1524" s="4">
        <v>0</v>
      </c>
      <c r="AC1524" s="4">
        <v>0</v>
      </c>
      <c r="AD1524" s="4">
        <v>288000</v>
      </c>
      <c r="AE1524" s="4">
        <v>0</v>
      </c>
      <c r="AF1524" s="4">
        <v>0</v>
      </c>
      <c r="AG1524" s="4">
        <v>0</v>
      </c>
      <c r="AH1524" s="4">
        <v>0</v>
      </c>
      <c r="AI1524" s="4">
        <v>55000</v>
      </c>
      <c r="AJ1524" s="4">
        <v>0</v>
      </c>
      <c r="AK1524" s="4">
        <v>0</v>
      </c>
      <c r="AL1524" s="4">
        <v>55000</v>
      </c>
      <c r="AM1524" s="4">
        <v>3718750</v>
      </c>
      <c r="AN1524" s="4">
        <v>0</v>
      </c>
      <c r="AO1524" s="4">
        <v>3718750</v>
      </c>
      <c r="AP1524" s="4">
        <v>3718750</v>
      </c>
      <c r="AQ1524" s="4">
        <v>0</v>
      </c>
      <c r="AR1524" s="4" t="s">
        <v>1932</v>
      </c>
      <c r="AS1524" s="4" t="s">
        <v>1933</v>
      </c>
      <c r="AT1524" s="4">
        <v>9884112</v>
      </c>
      <c r="AU1524" s="4" t="s">
        <v>2332</v>
      </c>
      <c r="AV1524" s="4">
        <v>13904859</v>
      </c>
      <c r="AW1524" s="4" t="s">
        <v>1959</v>
      </c>
      <c r="AX1524" s="4">
        <v>86647</v>
      </c>
      <c r="AY1524" s="4" t="s">
        <v>3956</v>
      </c>
      <c r="AZ1524" s="4" t="s">
        <v>3957</v>
      </c>
      <c r="BA1524" s="4" t="s">
        <v>1938</v>
      </c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</row>
    <row r="1525" spans="1:73">
      <c r="A1525" s="4">
        <v>2010</v>
      </c>
      <c r="B1525" s="4">
        <v>4</v>
      </c>
      <c r="C1525" s="5">
        <v>40276</v>
      </c>
      <c r="D1525" s="4">
        <v>155</v>
      </c>
      <c r="E1525" s="4">
        <v>0</v>
      </c>
      <c r="F1525" s="4">
        <v>8972413</v>
      </c>
      <c r="G1525" s="4" t="s">
        <v>4133</v>
      </c>
      <c r="H1525" s="4" t="s">
        <v>2752</v>
      </c>
      <c r="I1525" s="4" t="s">
        <v>4134</v>
      </c>
      <c r="J1525" s="4" t="s">
        <v>1930</v>
      </c>
      <c r="K1525" s="4">
        <v>146360</v>
      </c>
      <c r="L1525" s="4">
        <v>0</v>
      </c>
      <c r="M1525" s="4">
        <v>0</v>
      </c>
      <c r="N1525" s="4" t="s">
        <v>1942</v>
      </c>
      <c r="O1525" s="4">
        <v>179000</v>
      </c>
      <c r="P1525" s="4">
        <v>0</v>
      </c>
      <c r="Q1525" s="4">
        <v>11080</v>
      </c>
      <c r="R1525" s="4">
        <v>167920</v>
      </c>
      <c r="S1525" s="4">
        <v>145000</v>
      </c>
      <c r="T1525" s="4">
        <v>0</v>
      </c>
      <c r="U1525" s="4">
        <v>0</v>
      </c>
      <c r="V1525" s="4">
        <v>145000</v>
      </c>
      <c r="W1525" s="4">
        <v>98000</v>
      </c>
      <c r="X1525" s="4">
        <v>0</v>
      </c>
      <c r="Y1525" s="4">
        <v>0</v>
      </c>
      <c r="Z1525" s="4">
        <v>98000</v>
      </c>
      <c r="AA1525" s="4">
        <v>82490</v>
      </c>
      <c r="AB1525" s="4">
        <v>0</v>
      </c>
      <c r="AC1525" s="4">
        <v>0</v>
      </c>
      <c r="AD1525" s="4">
        <v>82490</v>
      </c>
      <c r="AE1525" s="4">
        <v>0</v>
      </c>
      <c r="AF1525" s="4">
        <v>0</v>
      </c>
      <c r="AG1525" s="4">
        <v>0</v>
      </c>
      <c r="AH1525" s="4">
        <v>0</v>
      </c>
      <c r="AI1525" s="4">
        <v>18000</v>
      </c>
      <c r="AJ1525" s="4">
        <v>0</v>
      </c>
      <c r="AK1525" s="4">
        <v>0</v>
      </c>
      <c r="AL1525" s="4">
        <v>18000</v>
      </c>
      <c r="AM1525" s="4">
        <v>668850</v>
      </c>
      <c r="AN1525" s="4">
        <v>0</v>
      </c>
      <c r="AO1525" s="4">
        <v>668850</v>
      </c>
      <c r="AP1525" s="4">
        <v>511410</v>
      </c>
      <c r="AQ1525" s="4">
        <v>157440</v>
      </c>
      <c r="AR1525" s="4" t="s">
        <v>1932</v>
      </c>
      <c r="AS1525" s="4" t="s">
        <v>1933</v>
      </c>
      <c r="AT1525" s="4">
        <v>7860007</v>
      </c>
      <c r="AU1525" s="4" t="s">
        <v>1944</v>
      </c>
      <c r="AV1525" s="4">
        <v>13904859</v>
      </c>
      <c r="AW1525" s="4" t="s">
        <v>1959</v>
      </c>
      <c r="AX1525" s="4">
        <v>86735</v>
      </c>
      <c r="AY1525" s="4" t="s">
        <v>2078</v>
      </c>
      <c r="AZ1525" s="4" t="s">
        <v>2079</v>
      </c>
      <c r="BA1525" s="4" t="s">
        <v>1938</v>
      </c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</row>
    <row r="1526" spans="1:73">
      <c r="A1526" s="4">
        <v>2010</v>
      </c>
      <c r="B1526" s="4">
        <v>4</v>
      </c>
      <c r="C1526" s="5">
        <v>40276</v>
      </c>
      <c r="D1526" s="4">
        <v>156</v>
      </c>
      <c r="E1526" s="4">
        <v>0</v>
      </c>
      <c r="F1526" s="4">
        <v>5544080</v>
      </c>
      <c r="G1526" s="4" t="s">
        <v>3320</v>
      </c>
      <c r="H1526" s="4" t="s">
        <v>4135</v>
      </c>
      <c r="I1526" s="4" t="s">
        <v>4136</v>
      </c>
      <c r="J1526" s="4" t="s">
        <v>1930</v>
      </c>
      <c r="K1526" s="4">
        <v>383230</v>
      </c>
      <c r="L1526" s="4">
        <v>0</v>
      </c>
      <c r="M1526" s="4">
        <v>0</v>
      </c>
      <c r="N1526" s="4" t="s">
        <v>1931</v>
      </c>
      <c r="O1526" s="4">
        <v>632000</v>
      </c>
      <c r="P1526" s="4">
        <v>0</v>
      </c>
      <c r="Q1526" s="4">
        <v>77590</v>
      </c>
      <c r="R1526" s="4">
        <v>554410</v>
      </c>
      <c r="S1526" s="4">
        <v>384000</v>
      </c>
      <c r="T1526" s="4">
        <v>0</v>
      </c>
      <c r="U1526" s="4">
        <v>0</v>
      </c>
      <c r="V1526" s="4">
        <v>384000</v>
      </c>
      <c r="W1526" s="4">
        <v>190000</v>
      </c>
      <c r="X1526" s="4">
        <v>0</v>
      </c>
      <c r="Y1526" s="4">
        <v>0</v>
      </c>
      <c r="Z1526" s="4">
        <v>190000</v>
      </c>
      <c r="AA1526" s="4">
        <v>79000</v>
      </c>
      <c r="AB1526" s="4">
        <v>0</v>
      </c>
      <c r="AC1526" s="4">
        <v>5230</v>
      </c>
      <c r="AD1526" s="4">
        <v>73770</v>
      </c>
      <c r="AE1526" s="4">
        <v>29700</v>
      </c>
      <c r="AF1526" s="4">
        <v>0</v>
      </c>
      <c r="AG1526" s="4">
        <v>0</v>
      </c>
      <c r="AH1526" s="4">
        <v>29700</v>
      </c>
      <c r="AI1526" s="4">
        <v>55000</v>
      </c>
      <c r="AJ1526" s="4">
        <v>0</v>
      </c>
      <c r="AK1526" s="4">
        <v>0</v>
      </c>
      <c r="AL1526" s="4">
        <v>55000</v>
      </c>
      <c r="AM1526" s="4">
        <v>1752930</v>
      </c>
      <c r="AN1526" s="4">
        <v>0</v>
      </c>
      <c r="AO1526" s="4">
        <v>1752930</v>
      </c>
      <c r="AP1526" s="4">
        <v>1286880</v>
      </c>
      <c r="AQ1526" s="4">
        <v>466050</v>
      </c>
      <c r="AR1526" s="4" t="s">
        <v>1932</v>
      </c>
      <c r="AS1526" s="4" t="s">
        <v>1933</v>
      </c>
      <c r="AT1526" s="4">
        <v>7841085</v>
      </c>
      <c r="AU1526" s="4" t="s">
        <v>1990</v>
      </c>
      <c r="AV1526" s="4">
        <v>13904859</v>
      </c>
      <c r="AW1526" s="4" t="s">
        <v>1959</v>
      </c>
      <c r="AX1526" s="4">
        <v>86162</v>
      </c>
      <c r="AY1526" s="4" t="s">
        <v>1991</v>
      </c>
      <c r="AZ1526" s="4" t="s">
        <v>1992</v>
      </c>
      <c r="BA1526" s="4" t="s">
        <v>1938</v>
      </c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</row>
    <row r="1527" spans="1:73">
      <c r="A1527" s="4">
        <v>2010</v>
      </c>
      <c r="B1527" s="4">
        <v>4</v>
      </c>
      <c r="C1527" s="5">
        <v>40276</v>
      </c>
      <c r="D1527" s="4">
        <v>158</v>
      </c>
      <c r="E1527" s="4">
        <v>0</v>
      </c>
      <c r="F1527" s="4">
        <v>10930530</v>
      </c>
      <c r="G1527" s="4" t="s">
        <v>2120</v>
      </c>
      <c r="H1527" s="4" t="s">
        <v>2180</v>
      </c>
      <c r="I1527" s="4" t="s">
        <v>3892</v>
      </c>
      <c r="J1527" s="4" t="s">
        <v>1930</v>
      </c>
      <c r="K1527" s="4">
        <v>164670</v>
      </c>
      <c r="L1527" s="4">
        <v>0</v>
      </c>
      <c r="M1527" s="4">
        <v>0</v>
      </c>
      <c r="N1527" s="4" t="s">
        <v>1942</v>
      </c>
      <c r="O1527" s="4">
        <v>381000</v>
      </c>
      <c r="P1527" s="4">
        <v>53615</v>
      </c>
      <c r="Q1527" s="4">
        <v>23570</v>
      </c>
      <c r="R1527" s="4">
        <v>303815</v>
      </c>
      <c r="S1527" s="4">
        <v>98000</v>
      </c>
      <c r="T1527" s="4">
        <v>14700</v>
      </c>
      <c r="U1527" s="4">
        <v>0</v>
      </c>
      <c r="V1527" s="4">
        <v>83300</v>
      </c>
      <c r="W1527" s="4">
        <v>55000</v>
      </c>
      <c r="X1527" s="4">
        <v>8250</v>
      </c>
      <c r="Y1527" s="4">
        <v>0</v>
      </c>
      <c r="Z1527" s="4">
        <v>46750</v>
      </c>
      <c r="AA1527" s="4">
        <v>82490</v>
      </c>
      <c r="AB1527" s="4">
        <v>12374</v>
      </c>
      <c r="AC1527" s="4">
        <v>0</v>
      </c>
      <c r="AD1527" s="4">
        <v>70116</v>
      </c>
      <c r="AE1527" s="4">
        <v>0</v>
      </c>
      <c r="AF1527" s="4">
        <v>0</v>
      </c>
      <c r="AG1527" s="4">
        <v>0</v>
      </c>
      <c r="AH1527" s="4">
        <v>0</v>
      </c>
      <c r="AI1527" s="4">
        <v>10000</v>
      </c>
      <c r="AJ1527" s="4">
        <v>0</v>
      </c>
      <c r="AK1527" s="4">
        <v>0</v>
      </c>
      <c r="AL1527" s="4">
        <v>10000</v>
      </c>
      <c r="AM1527" s="4">
        <v>791160</v>
      </c>
      <c r="AN1527" s="4">
        <v>88939</v>
      </c>
      <c r="AO1527" s="4">
        <v>702221</v>
      </c>
      <c r="AP1527" s="4">
        <v>513981</v>
      </c>
      <c r="AQ1527" s="4">
        <v>188240</v>
      </c>
      <c r="AR1527" s="4" t="s">
        <v>1932</v>
      </c>
      <c r="AS1527" s="4" t="s">
        <v>1933</v>
      </c>
      <c r="AT1527" s="4">
        <v>7860007</v>
      </c>
      <c r="AU1527" s="4" t="s">
        <v>1944</v>
      </c>
      <c r="AV1527" s="4">
        <v>13904859</v>
      </c>
      <c r="AW1527" s="4" t="s">
        <v>1959</v>
      </c>
      <c r="AX1527" s="4">
        <v>86711</v>
      </c>
      <c r="AY1527" s="4" t="s">
        <v>1945</v>
      </c>
      <c r="AZ1527" s="4" t="s">
        <v>1946</v>
      </c>
      <c r="BA1527" s="4" t="s">
        <v>1938</v>
      </c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</row>
    <row r="1528" spans="1:73">
      <c r="A1528" s="4">
        <v>2010</v>
      </c>
      <c r="B1528" s="4">
        <v>4</v>
      </c>
      <c r="C1528" s="5">
        <v>40276</v>
      </c>
      <c r="D1528" s="4">
        <v>159</v>
      </c>
      <c r="E1528" s="4">
        <v>0</v>
      </c>
      <c r="F1528" s="4">
        <v>6220212</v>
      </c>
      <c r="G1528" s="4" t="s">
        <v>2305</v>
      </c>
      <c r="H1528" s="4" t="s">
        <v>2487</v>
      </c>
      <c r="I1528" s="4" t="s">
        <v>2487</v>
      </c>
      <c r="J1528" s="4" t="s">
        <v>1930</v>
      </c>
      <c r="K1528" s="4">
        <v>164670</v>
      </c>
      <c r="L1528" s="4">
        <v>0</v>
      </c>
      <c r="M1528" s="4">
        <v>0</v>
      </c>
      <c r="N1528" s="4" t="s">
        <v>1942</v>
      </c>
      <c r="O1528" s="4">
        <v>381000</v>
      </c>
      <c r="P1528" s="4">
        <v>0</v>
      </c>
      <c r="Q1528" s="4">
        <v>23570</v>
      </c>
      <c r="R1528" s="4">
        <v>357430</v>
      </c>
      <c r="S1528" s="4">
        <v>130000</v>
      </c>
      <c r="T1528" s="4">
        <v>0</v>
      </c>
      <c r="U1528" s="4">
        <v>0</v>
      </c>
      <c r="V1528" s="4">
        <v>130000</v>
      </c>
      <c r="W1528" s="4">
        <v>85000</v>
      </c>
      <c r="X1528" s="4">
        <v>0</v>
      </c>
      <c r="Y1528" s="4">
        <v>0</v>
      </c>
      <c r="Z1528" s="4">
        <v>85000</v>
      </c>
      <c r="AA1528" s="4">
        <v>82490</v>
      </c>
      <c r="AB1528" s="4">
        <v>0</v>
      </c>
      <c r="AC1528" s="4">
        <v>0</v>
      </c>
      <c r="AD1528" s="4">
        <v>82490</v>
      </c>
      <c r="AE1528" s="4">
        <v>0</v>
      </c>
      <c r="AF1528" s="4">
        <v>0</v>
      </c>
      <c r="AG1528" s="4">
        <v>0</v>
      </c>
      <c r="AH1528" s="4">
        <v>0</v>
      </c>
      <c r="AI1528" s="4">
        <v>10000</v>
      </c>
      <c r="AJ1528" s="4">
        <v>0</v>
      </c>
      <c r="AK1528" s="4">
        <v>0</v>
      </c>
      <c r="AL1528" s="4">
        <v>10000</v>
      </c>
      <c r="AM1528" s="4">
        <v>853160</v>
      </c>
      <c r="AN1528" s="4">
        <v>0</v>
      </c>
      <c r="AO1528" s="4">
        <v>853160</v>
      </c>
      <c r="AP1528" s="4">
        <v>664920</v>
      </c>
      <c r="AQ1528" s="4">
        <v>188240</v>
      </c>
      <c r="AR1528" s="4" t="s">
        <v>1932</v>
      </c>
      <c r="AS1528" s="4" t="s">
        <v>1933</v>
      </c>
      <c r="AT1528" s="4">
        <v>10347270</v>
      </c>
      <c r="AU1528" s="4" t="s">
        <v>2284</v>
      </c>
      <c r="AV1528" s="4">
        <v>13904859</v>
      </c>
      <c r="AW1528" s="4" t="s">
        <v>1959</v>
      </c>
      <c r="AX1528" s="4">
        <v>86699</v>
      </c>
      <c r="AY1528" s="4" t="s">
        <v>2240</v>
      </c>
      <c r="AZ1528" s="4" t="s">
        <v>2241</v>
      </c>
      <c r="BA1528" s="4" t="s">
        <v>1938</v>
      </c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</row>
    <row r="1529" spans="1:73">
      <c r="A1529" s="4">
        <v>2010</v>
      </c>
      <c r="B1529" s="4">
        <v>4</v>
      </c>
      <c r="C1529" s="5">
        <v>40276</v>
      </c>
      <c r="D1529" s="4">
        <v>160</v>
      </c>
      <c r="E1529" s="4">
        <v>0</v>
      </c>
      <c r="F1529" s="4">
        <v>8502855</v>
      </c>
      <c r="G1529" s="4" t="s">
        <v>2413</v>
      </c>
      <c r="H1529" s="4" t="s">
        <v>2273</v>
      </c>
      <c r="I1529" s="4" t="s">
        <v>3207</v>
      </c>
      <c r="J1529" s="4" t="s">
        <v>1930</v>
      </c>
      <c r="K1529" s="4">
        <v>172380</v>
      </c>
      <c r="L1529" s="4">
        <v>0</v>
      </c>
      <c r="M1529" s="4">
        <v>0</v>
      </c>
      <c r="N1529" s="4" t="s">
        <v>1942</v>
      </c>
      <c r="O1529" s="4">
        <v>513000</v>
      </c>
      <c r="P1529" s="4">
        <v>71963</v>
      </c>
      <c r="Q1529" s="4">
        <v>33250</v>
      </c>
      <c r="R1529" s="4">
        <v>407787</v>
      </c>
      <c r="S1529" s="4">
        <v>112000</v>
      </c>
      <c r="T1529" s="4">
        <v>16800</v>
      </c>
      <c r="U1529" s="4">
        <v>0</v>
      </c>
      <c r="V1529" s="4">
        <v>95200</v>
      </c>
      <c r="W1529" s="4">
        <v>60000</v>
      </c>
      <c r="X1529" s="4">
        <v>9000</v>
      </c>
      <c r="Y1529" s="4">
        <v>0</v>
      </c>
      <c r="Z1529" s="4">
        <v>51000</v>
      </c>
      <c r="AA1529" s="4">
        <v>55370</v>
      </c>
      <c r="AB1529" s="4">
        <v>8306</v>
      </c>
      <c r="AC1529" s="4">
        <v>0</v>
      </c>
      <c r="AD1529" s="4">
        <v>47064</v>
      </c>
      <c r="AE1529" s="4">
        <v>30000</v>
      </c>
      <c r="AF1529" s="4">
        <v>0</v>
      </c>
      <c r="AG1529" s="4">
        <v>0</v>
      </c>
      <c r="AH1529" s="4">
        <v>30000</v>
      </c>
      <c r="AI1529" s="4">
        <v>0</v>
      </c>
      <c r="AJ1529" s="4">
        <v>0</v>
      </c>
      <c r="AK1529" s="4">
        <v>0</v>
      </c>
      <c r="AL1529" s="4">
        <v>0</v>
      </c>
      <c r="AM1529" s="4">
        <v>942750</v>
      </c>
      <c r="AN1529" s="4">
        <v>106069</v>
      </c>
      <c r="AO1529" s="4">
        <v>836681</v>
      </c>
      <c r="AP1529" s="4">
        <v>631051</v>
      </c>
      <c r="AQ1529" s="4">
        <v>205630</v>
      </c>
      <c r="AR1529" s="4" t="s">
        <v>1932</v>
      </c>
      <c r="AS1529" s="4" t="s">
        <v>1933</v>
      </c>
      <c r="AT1529" s="4">
        <v>7860007</v>
      </c>
      <c r="AU1529" s="4" t="s">
        <v>1944</v>
      </c>
      <c r="AV1529" s="4">
        <v>15666962</v>
      </c>
      <c r="AW1529" s="4" t="s">
        <v>1935</v>
      </c>
      <c r="AX1529" s="4">
        <v>86963</v>
      </c>
      <c r="AY1529" s="4" t="s">
        <v>2111</v>
      </c>
      <c r="AZ1529" s="4" t="s">
        <v>2112</v>
      </c>
      <c r="BA1529" s="4" t="s">
        <v>1938</v>
      </c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</row>
    <row r="1530" spans="1:73">
      <c r="A1530" s="4">
        <v>2010</v>
      </c>
      <c r="B1530" s="4">
        <v>4</v>
      </c>
      <c r="C1530" s="5">
        <v>40276</v>
      </c>
      <c r="D1530" s="4">
        <v>161</v>
      </c>
      <c r="E1530" s="4">
        <v>0</v>
      </c>
      <c r="F1530" s="4">
        <v>7369633</v>
      </c>
      <c r="G1530" s="4" t="s">
        <v>2687</v>
      </c>
      <c r="H1530" s="4" t="s">
        <v>2331</v>
      </c>
      <c r="I1530" s="4" t="s">
        <v>4137</v>
      </c>
      <c r="J1530" s="4" t="s">
        <v>1930</v>
      </c>
      <c r="K1530" s="4">
        <v>146360</v>
      </c>
      <c r="L1530" s="4">
        <v>0</v>
      </c>
      <c r="M1530" s="4">
        <v>0</v>
      </c>
      <c r="N1530" s="4" t="s">
        <v>1942</v>
      </c>
      <c r="O1530" s="4">
        <v>179000</v>
      </c>
      <c r="P1530" s="4">
        <v>0</v>
      </c>
      <c r="Q1530" s="4">
        <v>11080</v>
      </c>
      <c r="R1530" s="4">
        <v>167920</v>
      </c>
      <c r="S1530" s="4">
        <v>145000</v>
      </c>
      <c r="T1530" s="4">
        <v>0</v>
      </c>
      <c r="U1530" s="4">
        <v>0</v>
      </c>
      <c r="V1530" s="4">
        <v>145000</v>
      </c>
      <c r="W1530" s="4">
        <v>98000</v>
      </c>
      <c r="X1530" s="4">
        <v>0</v>
      </c>
      <c r="Y1530" s="4">
        <v>0</v>
      </c>
      <c r="Z1530" s="4">
        <v>98000</v>
      </c>
      <c r="AA1530" s="4">
        <v>55370</v>
      </c>
      <c r="AB1530" s="4">
        <v>0</v>
      </c>
      <c r="AC1530" s="4">
        <v>0</v>
      </c>
      <c r="AD1530" s="4">
        <v>55370</v>
      </c>
      <c r="AE1530" s="4">
        <v>0</v>
      </c>
      <c r="AF1530" s="4">
        <v>0</v>
      </c>
      <c r="AG1530" s="4">
        <v>0</v>
      </c>
      <c r="AH1530" s="4">
        <v>0</v>
      </c>
      <c r="AI1530" s="4">
        <v>18000</v>
      </c>
      <c r="AJ1530" s="4">
        <v>0</v>
      </c>
      <c r="AK1530" s="4">
        <v>0</v>
      </c>
      <c r="AL1530" s="4">
        <v>18000</v>
      </c>
      <c r="AM1530" s="4">
        <v>641730</v>
      </c>
      <c r="AN1530" s="4">
        <v>0</v>
      </c>
      <c r="AO1530" s="4">
        <v>641730</v>
      </c>
      <c r="AP1530" s="4">
        <v>484290</v>
      </c>
      <c r="AQ1530" s="4">
        <v>157440</v>
      </c>
      <c r="AR1530" s="4" t="s">
        <v>1932</v>
      </c>
      <c r="AS1530" s="4" t="s">
        <v>1933</v>
      </c>
      <c r="AT1530" s="4">
        <v>7860007</v>
      </c>
      <c r="AU1530" s="4" t="s">
        <v>1944</v>
      </c>
      <c r="AV1530" s="4">
        <v>15666962</v>
      </c>
      <c r="AW1530" s="4" t="s">
        <v>1935</v>
      </c>
      <c r="AX1530" s="4">
        <v>86735</v>
      </c>
      <c r="AY1530" s="4" t="s">
        <v>2078</v>
      </c>
      <c r="AZ1530" s="4" t="s">
        <v>2079</v>
      </c>
      <c r="BA1530" s="4" t="s">
        <v>1938</v>
      </c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</row>
    <row r="1531" spans="1:73">
      <c r="A1531" s="4">
        <v>2010</v>
      </c>
      <c r="B1531" s="4">
        <v>4</v>
      </c>
      <c r="C1531" s="5">
        <v>40276</v>
      </c>
      <c r="D1531" s="4">
        <v>162</v>
      </c>
      <c r="E1531" s="4">
        <v>0</v>
      </c>
      <c r="F1531" s="4">
        <v>12180491</v>
      </c>
      <c r="G1531" s="4" t="s">
        <v>2486</v>
      </c>
      <c r="H1531" s="4" t="s">
        <v>2866</v>
      </c>
      <c r="I1531" s="4" t="s">
        <v>2499</v>
      </c>
      <c r="J1531" s="4" t="s">
        <v>1975</v>
      </c>
      <c r="K1531" s="4">
        <v>5156148</v>
      </c>
      <c r="L1531" s="4">
        <v>0</v>
      </c>
      <c r="M1531" s="4">
        <v>5156148</v>
      </c>
      <c r="N1531" s="4" t="s">
        <v>1931</v>
      </c>
      <c r="O1531" s="4">
        <v>1183000</v>
      </c>
      <c r="P1531" s="4">
        <v>0</v>
      </c>
      <c r="Q1531" s="4">
        <v>0</v>
      </c>
      <c r="R1531" s="4">
        <v>1183000</v>
      </c>
      <c r="S1531" s="4">
        <v>1024000</v>
      </c>
      <c r="T1531" s="4">
        <v>0</v>
      </c>
      <c r="U1531" s="4">
        <v>0</v>
      </c>
      <c r="V1531" s="4">
        <v>1024000</v>
      </c>
      <c r="W1531" s="4">
        <v>652677</v>
      </c>
      <c r="X1531" s="4">
        <v>0</v>
      </c>
      <c r="Y1531" s="4">
        <v>0</v>
      </c>
      <c r="Z1531" s="4">
        <v>652677</v>
      </c>
      <c r="AA1531" s="4">
        <v>720000</v>
      </c>
      <c r="AB1531" s="4">
        <v>0</v>
      </c>
      <c r="AC1531" s="4">
        <v>0</v>
      </c>
      <c r="AD1531" s="4">
        <v>720000</v>
      </c>
      <c r="AE1531" s="4">
        <v>0</v>
      </c>
      <c r="AF1531" s="4">
        <v>0</v>
      </c>
      <c r="AG1531" s="4">
        <v>0</v>
      </c>
      <c r="AH1531" s="4">
        <v>0</v>
      </c>
      <c r="AI1531" s="4">
        <v>69000</v>
      </c>
      <c r="AJ1531" s="4">
        <v>0</v>
      </c>
      <c r="AK1531" s="4">
        <v>0</v>
      </c>
      <c r="AL1531" s="4">
        <v>69000</v>
      </c>
      <c r="AM1531" s="4">
        <v>8804825</v>
      </c>
      <c r="AN1531" s="4">
        <v>0</v>
      </c>
      <c r="AO1531" s="4">
        <v>8804825</v>
      </c>
      <c r="AP1531" s="4">
        <v>8804825</v>
      </c>
      <c r="AQ1531" s="4">
        <v>0</v>
      </c>
      <c r="AR1531" s="4" t="s">
        <v>1932</v>
      </c>
      <c r="AS1531" s="4" t="s">
        <v>1933</v>
      </c>
      <c r="AT1531" s="4">
        <v>11717915</v>
      </c>
      <c r="AU1531" s="4" t="s">
        <v>1976</v>
      </c>
      <c r="AV1531" s="4">
        <v>13904859</v>
      </c>
      <c r="AW1531" s="4" t="s">
        <v>1959</v>
      </c>
      <c r="AX1531" s="4">
        <v>85924</v>
      </c>
      <c r="AY1531" s="4" t="s">
        <v>1977</v>
      </c>
      <c r="AZ1531" s="4" t="s">
        <v>1978</v>
      </c>
      <c r="BA1531" s="4" t="s">
        <v>1938</v>
      </c>
      <c r="BB1531" s="4">
        <v>86016</v>
      </c>
      <c r="BC1531" s="4" t="s">
        <v>1979</v>
      </c>
      <c r="BD1531" s="4" t="s">
        <v>1980</v>
      </c>
      <c r="BE1531" s="4" t="s">
        <v>1938</v>
      </c>
      <c r="BF1531" s="4">
        <v>86609</v>
      </c>
      <c r="BG1531" s="4" t="s">
        <v>1997</v>
      </c>
      <c r="BH1531" s="4" t="s">
        <v>1998</v>
      </c>
      <c r="BI1531" s="4" t="s">
        <v>1938</v>
      </c>
      <c r="BJ1531" s="4"/>
      <c r="BK1531" s="4"/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</row>
    <row r="1532" spans="1:73">
      <c r="A1532" s="4">
        <v>2010</v>
      </c>
      <c r="B1532" s="4">
        <v>4</v>
      </c>
      <c r="C1532" s="5">
        <v>40276</v>
      </c>
      <c r="D1532" s="4">
        <v>163</v>
      </c>
      <c r="E1532" s="4">
        <v>0</v>
      </c>
      <c r="F1532" s="4">
        <v>6684852</v>
      </c>
      <c r="G1532" s="4" t="s">
        <v>3850</v>
      </c>
      <c r="H1532" s="4" t="s">
        <v>4138</v>
      </c>
      <c r="I1532" s="4" t="s">
        <v>3040</v>
      </c>
      <c r="J1532" s="4" t="s">
        <v>2012</v>
      </c>
      <c r="K1532" s="4">
        <v>530936</v>
      </c>
      <c r="L1532" s="4">
        <v>79640</v>
      </c>
      <c r="M1532" s="4">
        <v>451296</v>
      </c>
      <c r="N1532" s="4" t="s">
        <v>1931</v>
      </c>
      <c r="O1532" s="4">
        <v>200000</v>
      </c>
      <c r="P1532" s="4">
        <v>30000</v>
      </c>
      <c r="Q1532" s="4">
        <v>0</v>
      </c>
      <c r="R1532" s="4">
        <v>170000</v>
      </c>
      <c r="S1532" s="4">
        <v>136000</v>
      </c>
      <c r="T1532" s="4">
        <v>20400</v>
      </c>
      <c r="U1532" s="4">
        <v>0</v>
      </c>
      <c r="V1532" s="4">
        <v>115600</v>
      </c>
      <c r="W1532" s="4">
        <v>86000</v>
      </c>
      <c r="X1532" s="4">
        <v>12900</v>
      </c>
      <c r="Y1532" s="4">
        <v>0</v>
      </c>
      <c r="Z1532" s="4">
        <v>73100</v>
      </c>
      <c r="AA1532" s="4">
        <v>55370</v>
      </c>
      <c r="AB1532" s="4">
        <v>8306</v>
      </c>
      <c r="AC1532" s="4">
        <v>0</v>
      </c>
      <c r="AD1532" s="4">
        <v>47064</v>
      </c>
      <c r="AE1532" s="4">
        <v>0</v>
      </c>
      <c r="AF1532" s="4">
        <v>0</v>
      </c>
      <c r="AG1532" s="4">
        <v>0</v>
      </c>
      <c r="AH1532" s="4">
        <v>0</v>
      </c>
      <c r="AI1532" s="4">
        <v>18000</v>
      </c>
      <c r="AJ1532" s="4">
        <v>0</v>
      </c>
      <c r="AK1532" s="4">
        <v>0</v>
      </c>
      <c r="AL1532" s="4">
        <v>18000</v>
      </c>
      <c r="AM1532" s="4">
        <v>1026306</v>
      </c>
      <c r="AN1532" s="4">
        <v>151246</v>
      </c>
      <c r="AO1532" s="4">
        <v>875060</v>
      </c>
      <c r="AP1532" s="4">
        <v>875060</v>
      </c>
      <c r="AQ1532" s="4">
        <v>0</v>
      </c>
      <c r="AR1532" s="4" t="s">
        <v>1932</v>
      </c>
      <c r="AS1532" s="4" t="s">
        <v>1933</v>
      </c>
      <c r="AT1532" s="4">
        <v>7841318</v>
      </c>
      <c r="AU1532" s="4" t="s">
        <v>2294</v>
      </c>
      <c r="AV1532" s="4">
        <v>15666962</v>
      </c>
      <c r="AW1532" s="4" t="s">
        <v>1935</v>
      </c>
      <c r="AX1532" s="4">
        <v>88004</v>
      </c>
      <c r="AY1532" s="4" t="s">
        <v>2002</v>
      </c>
      <c r="AZ1532" s="4" t="s">
        <v>2003</v>
      </c>
      <c r="BA1532" s="4" t="s">
        <v>1938</v>
      </c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</row>
    <row r="1533" spans="1:73">
      <c r="A1533" s="4">
        <v>2010</v>
      </c>
      <c r="B1533" s="4">
        <v>4</v>
      </c>
      <c r="C1533" s="5">
        <v>40276</v>
      </c>
      <c r="D1533" s="4">
        <v>164</v>
      </c>
      <c r="E1533" s="4">
        <v>0</v>
      </c>
      <c r="F1533" s="4">
        <v>6684852</v>
      </c>
      <c r="G1533" s="4" t="s">
        <v>3850</v>
      </c>
      <c r="H1533" s="4" t="s">
        <v>4138</v>
      </c>
      <c r="I1533" s="4" t="s">
        <v>3040</v>
      </c>
      <c r="J1533" s="4" t="s">
        <v>2012</v>
      </c>
      <c r="K1533" s="4">
        <v>530936</v>
      </c>
      <c r="L1533" s="4">
        <v>79640</v>
      </c>
      <c r="M1533" s="4">
        <v>451296</v>
      </c>
      <c r="N1533" s="4" t="s">
        <v>1931</v>
      </c>
      <c r="O1533" s="4">
        <v>200000</v>
      </c>
      <c r="P1533" s="4">
        <v>30000</v>
      </c>
      <c r="Q1533" s="4">
        <v>0</v>
      </c>
      <c r="R1533" s="4">
        <v>170000</v>
      </c>
      <c r="S1533" s="4">
        <v>136000</v>
      </c>
      <c r="T1533" s="4">
        <v>20400</v>
      </c>
      <c r="U1533" s="4">
        <v>0</v>
      </c>
      <c r="V1533" s="4">
        <v>115600</v>
      </c>
      <c r="W1533" s="4">
        <v>86000</v>
      </c>
      <c r="X1533" s="4">
        <v>12900</v>
      </c>
      <c r="Y1533" s="4">
        <v>0</v>
      </c>
      <c r="Z1533" s="4">
        <v>73100</v>
      </c>
      <c r="AA1533" s="4">
        <v>144000</v>
      </c>
      <c r="AB1533" s="4">
        <v>21600</v>
      </c>
      <c r="AC1533" s="4">
        <v>0</v>
      </c>
      <c r="AD1533" s="4">
        <v>122400</v>
      </c>
      <c r="AE1533" s="4">
        <v>0</v>
      </c>
      <c r="AF1533" s="4">
        <v>0</v>
      </c>
      <c r="AG1533" s="4">
        <v>0</v>
      </c>
      <c r="AH1533" s="4">
        <v>0</v>
      </c>
      <c r="AI1533" s="4">
        <v>18000</v>
      </c>
      <c r="AJ1533" s="4">
        <v>0</v>
      </c>
      <c r="AK1533" s="4">
        <v>0</v>
      </c>
      <c r="AL1533" s="4">
        <v>18000</v>
      </c>
      <c r="AM1533" s="4">
        <v>1114936</v>
      </c>
      <c r="AN1533" s="4">
        <v>164540</v>
      </c>
      <c r="AO1533" s="4">
        <v>950396</v>
      </c>
      <c r="AP1533" s="4">
        <v>950396</v>
      </c>
      <c r="AQ1533" s="4">
        <v>0</v>
      </c>
      <c r="AR1533" s="4" t="s">
        <v>1932</v>
      </c>
      <c r="AS1533" s="4" t="s">
        <v>1933</v>
      </c>
      <c r="AT1533" s="4">
        <v>7841318</v>
      </c>
      <c r="AU1533" s="4" t="s">
        <v>2294</v>
      </c>
      <c r="AV1533" s="4">
        <v>15666962</v>
      </c>
      <c r="AW1533" s="4" t="s">
        <v>1935</v>
      </c>
      <c r="AX1533" s="4">
        <v>88004</v>
      </c>
      <c r="AY1533" s="4" t="s">
        <v>2002</v>
      </c>
      <c r="AZ1533" s="4" t="s">
        <v>2003</v>
      </c>
      <c r="BA1533" s="4" t="s">
        <v>1938</v>
      </c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</row>
    <row r="1534" spans="1:73">
      <c r="A1534" s="4">
        <v>2010</v>
      </c>
      <c r="B1534" s="4">
        <v>4</v>
      </c>
      <c r="C1534" s="5">
        <v>40276</v>
      </c>
      <c r="D1534" s="4">
        <v>167</v>
      </c>
      <c r="E1534" s="4">
        <v>0</v>
      </c>
      <c r="F1534" s="4">
        <v>7146751</v>
      </c>
      <c r="G1534" s="4" t="s">
        <v>4139</v>
      </c>
      <c r="H1534" s="4" t="s">
        <v>4140</v>
      </c>
      <c r="I1534" s="4" t="s">
        <v>4141</v>
      </c>
      <c r="J1534" s="4" t="s">
        <v>1950</v>
      </c>
      <c r="K1534" s="4">
        <v>1648657</v>
      </c>
      <c r="L1534" s="4">
        <v>247299</v>
      </c>
      <c r="M1534" s="4">
        <v>1401358</v>
      </c>
      <c r="N1534" s="4" t="s">
        <v>1942</v>
      </c>
      <c r="O1534" s="4">
        <v>432000</v>
      </c>
      <c r="P1534" s="4">
        <v>64800</v>
      </c>
      <c r="Q1534" s="4">
        <v>0</v>
      </c>
      <c r="R1534" s="4">
        <v>367200</v>
      </c>
      <c r="S1534" s="4">
        <v>1050000</v>
      </c>
      <c r="T1534" s="4">
        <v>157500</v>
      </c>
      <c r="U1534" s="4">
        <v>0</v>
      </c>
      <c r="V1534" s="4">
        <v>892500</v>
      </c>
      <c r="W1534" s="4">
        <v>290000</v>
      </c>
      <c r="X1534" s="4">
        <v>43500</v>
      </c>
      <c r="Y1534" s="4">
        <v>0</v>
      </c>
      <c r="Z1534" s="4">
        <v>246500</v>
      </c>
      <c r="AA1534" s="4">
        <v>224000</v>
      </c>
      <c r="AB1534" s="4">
        <v>33600</v>
      </c>
      <c r="AC1534" s="4">
        <v>0</v>
      </c>
      <c r="AD1534" s="4">
        <v>190400</v>
      </c>
      <c r="AE1534" s="4">
        <v>0</v>
      </c>
      <c r="AF1534" s="4">
        <v>0</v>
      </c>
      <c r="AG1534" s="4">
        <v>0</v>
      </c>
      <c r="AH1534" s="4">
        <v>0</v>
      </c>
      <c r="AI1534" s="4">
        <v>30000</v>
      </c>
      <c r="AJ1534" s="4">
        <v>0</v>
      </c>
      <c r="AK1534" s="4">
        <v>0</v>
      </c>
      <c r="AL1534" s="4">
        <v>30000</v>
      </c>
      <c r="AM1534" s="4">
        <v>3674657</v>
      </c>
      <c r="AN1534" s="4">
        <v>546699</v>
      </c>
      <c r="AO1534" s="4">
        <v>3127958</v>
      </c>
      <c r="AP1534" s="4">
        <v>3127958</v>
      </c>
      <c r="AQ1534" s="4">
        <v>0</v>
      </c>
      <c r="AR1534" s="4" t="s">
        <v>1932</v>
      </c>
      <c r="AS1534" s="4" t="s">
        <v>1933</v>
      </c>
      <c r="AT1534" s="4">
        <v>9884112</v>
      </c>
      <c r="AU1534" s="4" t="s">
        <v>2332</v>
      </c>
      <c r="AV1534" s="4">
        <v>13904859</v>
      </c>
      <c r="AW1534" s="4" t="s">
        <v>1959</v>
      </c>
      <c r="AX1534" s="4">
        <v>99039</v>
      </c>
      <c r="AY1534" s="4" t="s">
        <v>2014</v>
      </c>
      <c r="AZ1534" s="4" t="s">
        <v>2015</v>
      </c>
      <c r="BA1534" s="4" t="s">
        <v>1938</v>
      </c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</row>
    <row r="1535" spans="1:73">
      <c r="A1535" s="4">
        <v>2010</v>
      </c>
      <c r="B1535" s="4">
        <v>4</v>
      </c>
      <c r="C1535" s="5">
        <v>40276</v>
      </c>
      <c r="D1535" s="4">
        <v>168</v>
      </c>
      <c r="E1535" s="4">
        <v>0</v>
      </c>
      <c r="F1535" s="4">
        <v>7146751</v>
      </c>
      <c r="G1535" s="4" t="s">
        <v>4139</v>
      </c>
      <c r="H1535" s="4" t="s">
        <v>4140</v>
      </c>
      <c r="I1535" s="4" t="s">
        <v>4141</v>
      </c>
      <c r="J1535" s="4" t="s">
        <v>1950</v>
      </c>
      <c r="K1535" s="4">
        <v>1648657</v>
      </c>
      <c r="L1535" s="4">
        <v>0</v>
      </c>
      <c r="M1535" s="4">
        <v>1648657</v>
      </c>
      <c r="N1535" s="4" t="s">
        <v>1942</v>
      </c>
      <c r="O1535" s="4">
        <v>432000</v>
      </c>
      <c r="P1535" s="4">
        <v>0</v>
      </c>
      <c r="Q1535" s="4">
        <v>0</v>
      </c>
      <c r="R1535" s="4">
        <v>432000</v>
      </c>
      <c r="S1535" s="4">
        <v>1050000</v>
      </c>
      <c r="T1535" s="4">
        <v>0</v>
      </c>
      <c r="U1535" s="4">
        <v>0</v>
      </c>
      <c r="V1535" s="4">
        <v>1050000</v>
      </c>
      <c r="W1535" s="4">
        <v>290000</v>
      </c>
      <c r="X1535" s="4">
        <v>0</v>
      </c>
      <c r="Y1535" s="4">
        <v>0</v>
      </c>
      <c r="Z1535" s="4">
        <v>290000</v>
      </c>
      <c r="AA1535" s="4">
        <v>236000</v>
      </c>
      <c r="AB1535" s="4">
        <v>0</v>
      </c>
      <c r="AC1535" s="4">
        <v>0</v>
      </c>
      <c r="AD1535" s="4">
        <v>236000</v>
      </c>
      <c r="AE1535" s="4">
        <v>0</v>
      </c>
      <c r="AF1535" s="4">
        <v>0</v>
      </c>
      <c r="AG1535" s="4">
        <v>0</v>
      </c>
      <c r="AH1535" s="4">
        <v>0</v>
      </c>
      <c r="AI1535" s="4">
        <v>30000</v>
      </c>
      <c r="AJ1535" s="4">
        <v>0</v>
      </c>
      <c r="AK1535" s="4">
        <v>0</v>
      </c>
      <c r="AL1535" s="4">
        <v>30000</v>
      </c>
      <c r="AM1535" s="4">
        <v>3686657</v>
      </c>
      <c r="AN1535" s="4">
        <v>0</v>
      </c>
      <c r="AO1535" s="4">
        <v>3686657</v>
      </c>
      <c r="AP1535" s="4">
        <v>3686657</v>
      </c>
      <c r="AQ1535" s="4">
        <v>0</v>
      </c>
      <c r="AR1535" s="4" t="s">
        <v>1932</v>
      </c>
      <c r="AS1535" s="4" t="s">
        <v>1933</v>
      </c>
      <c r="AT1535" s="4">
        <v>9884112</v>
      </c>
      <c r="AU1535" s="4" t="s">
        <v>2332</v>
      </c>
      <c r="AV1535" s="4">
        <v>13904859</v>
      </c>
      <c r="AW1535" s="4" t="s">
        <v>1959</v>
      </c>
      <c r="AX1535" s="4">
        <v>99039</v>
      </c>
      <c r="AY1535" s="4" t="s">
        <v>2014</v>
      </c>
      <c r="AZ1535" s="4" t="s">
        <v>2015</v>
      </c>
      <c r="BA1535" s="4" t="s">
        <v>1938</v>
      </c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</row>
    <row r="1536" spans="1:73">
      <c r="A1536" s="4">
        <v>2010</v>
      </c>
      <c r="B1536" s="4">
        <v>4</v>
      </c>
      <c r="C1536" s="5">
        <v>40276</v>
      </c>
      <c r="D1536" s="4">
        <v>170</v>
      </c>
      <c r="E1536" s="4">
        <v>0</v>
      </c>
      <c r="F1536" s="4">
        <v>7145664</v>
      </c>
      <c r="G1536" s="4" t="s">
        <v>2016</v>
      </c>
      <c r="H1536" s="4" t="s">
        <v>2086</v>
      </c>
      <c r="I1536" s="4" t="s">
        <v>1929</v>
      </c>
      <c r="J1536" s="4" t="s">
        <v>2007</v>
      </c>
      <c r="K1536" s="4">
        <v>1054521</v>
      </c>
      <c r="L1536" s="4">
        <v>0</v>
      </c>
      <c r="M1536" s="4">
        <v>1054521</v>
      </c>
      <c r="N1536" s="4" t="s">
        <v>1942</v>
      </c>
      <c r="O1536" s="4">
        <v>513000</v>
      </c>
      <c r="P1536" s="4">
        <v>0</v>
      </c>
      <c r="Q1536" s="4">
        <v>0</v>
      </c>
      <c r="R1536" s="4">
        <v>513000</v>
      </c>
      <c r="S1536" s="4">
        <v>300000</v>
      </c>
      <c r="T1536" s="4">
        <v>0</v>
      </c>
      <c r="U1536" s="4">
        <v>0</v>
      </c>
      <c r="V1536" s="4">
        <v>300000</v>
      </c>
      <c r="W1536" s="4">
        <v>216000</v>
      </c>
      <c r="X1536" s="4">
        <v>0</v>
      </c>
      <c r="Y1536" s="4">
        <v>0</v>
      </c>
      <c r="Z1536" s="4">
        <v>216000</v>
      </c>
      <c r="AA1536" s="4">
        <v>158000</v>
      </c>
      <c r="AB1536" s="4">
        <v>0</v>
      </c>
      <c r="AC1536" s="4">
        <v>0</v>
      </c>
      <c r="AD1536" s="4">
        <v>158000</v>
      </c>
      <c r="AE1536" s="4">
        <v>0</v>
      </c>
      <c r="AF1536" s="4">
        <v>0</v>
      </c>
      <c r="AG1536" s="4">
        <v>0</v>
      </c>
      <c r="AH1536" s="4">
        <v>0</v>
      </c>
      <c r="AI1536" s="4">
        <v>18000</v>
      </c>
      <c r="AJ1536" s="4">
        <v>0</v>
      </c>
      <c r="AK1536" s="4">
        <v>0</v>
      </c>
      <c r="AL1536" s="4">
        <v>18000</v>
      </c>
      <c r="AM1536" s="4">
        <v>2259521</v>
      </c>
      <c r="AN1536" s="4">
        <v>0</v>
      </c>
      <c r="AO1536" s="4">
        <v>2259521</v>
      </c>
      <c r="AP1536" s="4">
        <v>2259521</v>
      </c>
      <c r="AQ1536" s="4">
        <v>0</v>
      </c>
      <c r="AR1536" s="4" t="s">
        <v>1932</v>
      </c>
      <c r="AS1536" s="4" t="s">
        <v>1933</v>
      </c>
      <c r="AT1536" s="4">
        <v>8051393</v>
      </c>
      <c r="AU1536" s="4" t="s">
        <v>2073</v>
      </c>
      <c r="AV1536" s="4">
        <v>15666962</v>
      </c>
      <c r="AW1536" s="4" t="s">
        <v>1935</v>
      </c>
      <c r="AX1536" s="4">
        <v>86881</v>
      </c>
      <c r="AY1536" s="4" t="s">
        <v>2454</v>
      </c>
      <c r="AZ1536" s="4" t="s">
        <v>2455</v>
      </c>
      <c r="BA1536" s="4" t="s">
        <v>1938</v>
      </c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</row>
    <row r="1537" spans="1:73">
      <c r="A1537" s="4">
        <v>2010</v>
      </c>
      <c r="B1537" s="4">
        <v>4</v>
      </c>
      <c r="C1537" s="5">
        <v>40276</v>
      </c>
      <c r="D1537" s="4">
        <v>171</v>
      </c>
      <c r="E1537" s="4">
        <v>0</v>
      </c>
      <c r="F1537" s="4">
        <v>15666962</v>
      </c>
      <c r="G1537" s="4" t="s">
        <v>4087</v>
      </c>
      <c r="H1537" s="4" t="s">
        <v>4088</v>
      </c>
      <c r="I1537" s="4" t="s">
        <v>4089</v>
      </c>
      <c r="J1537" s="4" t="s">
        <v>1930</v>
      </c>
      <c r="K1537" s="4">
        <v>164670</v>
      </c>
      <c r="L1537" s="4">
        <v>0</v>
      </c>
      <c r="M1537" s="4">
        <v>0</v>
      </c>
      <c r="N1537" s="4" t="s">
        <v>1942</v>
      </c>
      <c r="O1537" s="4">
        <v>381000</v>
      </c>
      <c r="P1537" s="4">
        <v>0</v>
      </c>
      <c r="Q1537" s="4">
        <v>23570</v>
      </c>
      <c r="R1537" s="4">
        <v>357430</v>
      </c>
      <c r="S1537" s="4">
        <v>128000</v>
      </c>
      <c r="T1537" s="4">
        <v>0</v>
      </c>
      <c r="U1537" s="4">
        <v>0</v>
      </c>
      <c r="V1537" s="4">
        <v>128000</v>
      </c>
      <c r="W1537" s="4">
        <v>80000</v>
      </c>
      <c r="X1537" s="4">
        <v>0</v>
      </c>
      <c r="Y1537" s="4">
        <v>0</v>
      </c>
      <c r="Z1537" s="4">
        <v>80000</v>
      </c>
      <c r="AA1537" s="4">
        <v>82490</v>
      </c>
      <c r="AB1537" s="4">
        <v>0</v>
      </c>
      <c r="AC1537" s="4">
        <v>0</v>
      </c>
      <c r="AD1537" s="4">
        <v>82490</v>
      </c>
      <c r="AE1537" s="4">
        <v>0</v>
      </c>
      <c r="AF1537" s="4">
        <v>0</v>
      </c>
      <c r="AG1537" s="4">
        <v>0</v>
      </c>
      <c r="AH1537" s="4">
        <v>0</v>
      </c>
      <c r="AI1537" s="4">
        <v>18000</v>
      </c>
      <c r="AJ1537" s="4">
        <v>0</v>
      </c>
      <c r="AK1537" s="4">
        <v>0</v>
      </c>
      <c r="AL1537" s="4">
        <v>18000</v>
      </c>
      <c r="AM1537" s="4">
        <v>854160</v>
      </c>
      <c r="AN1537" s="4">
        <v>0</v>
      </c>
      <c r="AO1537" s="4">
        <v>854160</v>
      </c>
      <c r="AP1537" s="4">
        <v>665920</v>
      </c>
      <c r="AQ1537" s="4">
        <v>188240</v>
      </c>
      <c r="AR1537" s="4" t="s">
        <v>1932</v>
      </c>
      <c r="AS1537" s="4" t="s">
        <v>1943</v>
      </c>
      <c r="AT1537" s="4">
        <v>7860007</v>
      </c>
      <c r="AU1537" s="4" t="s">
        <v>1944</v>
      </c>
      <c r="AV1537" s="4">
        <v>15666962</v>
      </c>
      <c r="AW1537" s="4" t="s">
        <v>1935</v>
      </c>
      <c r="AX1537" s="4">
        <v>86711</v>
      </c>
      <c r="AY1537" s="4" t="s">
        <v>1945</v>
      </c>
      <c r="AZ1537" s="4" t="s">
        <v>1946</v>
      </c>
      <c r="BA1537" s="4" t="s">
        <v>1938</v>
      </c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</row>
    <row r="1538" spans="1:73">
      <c r="A1538" s="4">
        <v>2010</v>
      </c>
      <c r="B1538" s="4">
        <v>4</v>
      </c>
      <c r="C1538" s="5">
        <v>40276</v>
      </c>
      <c r="D1538" s="4">
        <v>173</v>
      </c>
      <c r="E1538" s="4">
        <v>0</v>
      </c>
      <c r="F1538" s="4">
        <v>9588790</v>
      </c>
      <c r="G1538" s="4" t="s">
        <v>3221</v>
      </c>
      <c r="H1538" s="4" t="s">
        <v>2459</v>
      </c>
      <c r="I1538" s="4" t="s">
        <v>2459</v>
      </c>
      <c r="J1538" s="4" t="s">
        <v>1930</v>
      </c>
      <c r="K1538" s="4">
        <v>172380</v>
      </c>
      <c r="L1538" s="4">
        <v>0</v>
      </c>
      <c r="M1538" s="4">
        <v>0</v>
      </c>
      <c r="N1538" s="4" t="s">
        <v>1931</v>
      </c>
      <c r="O1538" s="4">
        <v>513000</v>
      </c>
      <c r="P1538" s="4">
        <v>71963</v>
      </c>
      <c r="Q1538" s="4">
        <v>33250</v>
      </c>
      <c r="R1538" s="4">
        <v>407787</v>
      </c>
      <c r="S1538" s="4">
        <v>122000</v>
      </c>
      <c r="T1538" s="4">
        <v>18300</v>
      </c>
      <c r="U1538" s="4">
        <v>0</v>
      </c>
      <c r="V1538" s="4">
        <v>103700</v>
      </c>
      <c r="W1538" s="4">
        <v>68000</v>
      </c>
      <c r="X1538" s="4">
        <v>10200</v>
      </c>
      <c r="Y1538" s="4">
        <v>0</v>
      </c>
      <c r="Z1538" s="4">
        <v>57800</v>
      </c>
      <c r="AA1538" s="4">
        <v>55370</v>
      </c>
      <c r="AB1538" s="4">
        <v>8306</v>
      </c>
      <c r="AC1538" s="4">
        <v>0</v>
      </c>
      <c r="AD1538" s="4">
        <v>47064</v>
      </c>
      <c r="AE1538" s="4">
        <v>0</v>
      </c>
      <c r="AF1538" s="4">
        <v>0</v>
      </c>
      <c r="AG1538" s="4">
        <v>0</v>
      </c>
      <c r="AH1538" s="4">
        <v>0</v>
      </c>
      <c r="AI1538" s="4">
        <v>16000</v>
      </c>
      <c r="AJ1538" s="4">
        <v>0</v>
      </c>
      <c r="AK1538" s="4">
        <v>0</v>
      </c>
      <c r="AL1538" s="4">
        <v>16000</v>
      </c>
      <c r="AM1538" s="4">
        <v>946750</v>
      </c>
      <c r="AN1538" s="4">
        <v>108769</v>
      </c>
      <c r="AO1538" s="4">
        <v>837981</v>
      </c>
      <c r="AP1538" s="4">
        <v>632351</v>
      </c>
      <c r="AQ1538" s="4">
        <v>205630</v>
      </c>
      <c r="AR1538" s="4" t="s">
        <v>1932</v>
      </c>
      <c r="AS1538" s="4" t="s">
        <v>1933</v>
      </c>
      <c r="AT1538" s="4">
        <v>13548633</v>
      </c>
      <c r="AU1538" s="4" t="s">
        <v>2108</v>
      </c>
      <c r="AV1538" s="4">
        <v>15666962</v>
      </c>
      <c r="AW1538" s="4" t="s">
        <v>1935</v>
      </c>
      <c r="AX1538" s="4">
        <v>86028</v>
      </c>
      <c r="AY1538" s="4" t="s">
        <v>1962</v>
      </c>
      <c r="AZ1538" s="4" t="s">
        <v>1963</v>
      </c>
      <c r="BA1538" s="4" t="s">
        <v>1938</v>
      </c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</row>
    <row r="1539" spans="1:73">
      <c r="A1539" s="4">
        <v>2010</v>
      </c>
      <c r="B1539" s="4">
        <v>4</v>
      </c>
      <c r="C1539" s="5">
        <v>40276</v>
      </c>
      <c r="D1539" s="4">
        <v>175</v>
      </c>
      <c r="E1539" s="4">
        <v>0</v>
      </c>
      <c r="F1539" s="4">
        <v>7574075</v>
      </c>
      <c r="G1539" s="4" t="s">
        <v>3584</v>
      </c>
      <c r="H1539" s="4" t="s">
        <v>2059</v>
      </c>
      <c r="I1539" s="4" t="s">
        <v>2065</v>
      </c>
      <c r="J1539" s="4" t="s">
        <v>2007</v>
      </c>
      <c r="K1539" s="4">
        <v>2352213</v>
      </c>
      <c r="L1539" s="4">
        <v>0</v>
      </c>
      <c r="M1539" s="4">
        <v>2352213</v>
      </c>
      <c r="N1539" s="4" t="s">
        <v>1931</v>
      </c>
      <c r="O1539" s="4">
        <v>729000</v>
      </c>
      <c r="P1539" s="4">
        <v>0</v>
      </c>
      <c r="Q1539" s="4">
        <v>0</v>
      </c>
      <c r="R1539" s="4">
        <v>729000</v>
      </c>
      <c r="S1539" s="4">
        <v>316000</v>
      </c>
      <c r="T1539" s="4">
        <v>0</v>
      </c>
      <c r="U1539" s="4">
        <v>0</v>
      </c>
      <c r="V1539" s="4">
        <v>316000</v>
      </c>
      <c r="W1539" s="4">
        <v>236000</v>
      </c>
      <c r="X1539" s="4">
        <v>0</v>
      </c>
      <c r="Y1539" s="4">
        <v>0</v>
      </c>
      <c r="Z1539" s="4">
        <v>236000</v>
      </c>
      <c r="AA1539" s="4">
        <v>288000</v>
      </c>
      <c r="AB1539" s="4">
        <v>0</v>
      </c>
      <c r="AC1539" s="4">
        <v>0</v>
      </c>
      <c r="AD1539" s="4">
        <v>288000</v>
      </c>
      <c r="AE1539" s="4">
        <v>0</v>
      </c>
      <c r="AF1539" s="4">
        <v>0</v>
      </c>
      <c r="AG1539" s="4">
        <v>0</v>
      </c>
      <c r="AH1539" s="4">
        <v>0</v>
      </c>
      <c r="AI1539" s="4">
        <v>40000</v>
      </c>
      <c r="AJ1539" s="4">
        <v>0</v>
      </c>
      <c r="AK1539" s="4">
        <v>0</v>
      </c>
      <c r="AL1539" s="4">
        <v>40000</v>
      </c>
      <c r="AM1539" s="4">
        <v>3961213</v>
      </c>
      <c r="AN1539" s="4">
        <v>0</v>
      </c>
      <c r="AO1539" s="4">
        <v>3961213</v>
      </c>
      <c r="AP1539" s="4">
        <v>3961213</v>
      </c>
      <c r="AQ1539" s="4">
        <v>0</v>
      </c>
      <c r="AR1539" s="4" t="s">
        <v>1932</v>
      </c>
      <c r="AS1539" s="4" t="s">
        <v>1943</v>
      </c>
      <c r="AT1539" s="4">
        <v>11717915</v>
      </c>
      <c r="AU1539" s="4" t="s">
        <v>1976</v>
      </c>
      <c r="AV1539" s="4">
        <v>13904859</v>
      </c>
      <c r="AW1539" s="4" t="s">
        <v>1959</v>
      </c>
      <c r="AX1539" s="4">
        <v>86008</v>
      </c>
      <c r="AY1539" s="4" t="s">
        <v>2044</v>
      </c>
      <c r="AZ1539" s="4" t="s">
        <v>1987</v>
      </c>
      <c r="BA1539" s="4" t="s">
        <v>1938</v>
      </c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</row>
    <row r="1540" spans="1:73">
      <c r="A1540" s="4">
        <v>2010</v>
      </c>
      <c r="B1540" s="4">
        <v>4</v>
      </c>
      <c r="C1540" s="5">
        <v>40276</v>
      </c>
      <c r="D1540" s="4">
        <v>176</v>
      </c>
      <c r="E1540" s="4">
        <v>0</v>
      </c>
      <c r="F1540" s="4">
        <v>7898460</v>
      </c>
      <c r="G1540" s="4" t="s">
        <v>4142</v>
      </c>
      <c r="H1540" s="4" t="s">
        <v>2870</v>
      </c>
      <c r="I1540" s="4" t="s">
        <v>2217</v>
      </c>
      <c r="J1540" s="4" t="s">
        <v>1930</v>
      </c>
      <c r="K1540" s="4">
        <v>172380</v>
      </c>
      <c r="L1540" s="4">
        <v>0</v>
      </c>
      <c r="M1540" s="4">
        <v>0</v>
      </c>
      <c r="N1540" s="4" t="s">
        <v>2067</v>
      </c>
      <c r="O1540" s="4">
        <v>513000</v>
      </c>
      <c r="P1540" s="4">
        <v>71963</v>
      </c>
      <c r="Q1540" s="4">
        <v>33250</v>
      </c>
      <c r="R1540" s="4">
        <v>407787</v>
      </c>
      <c r="S1540" s="4">
        <v>122000</v>
      </c>
      <c r="T1540" s="4">
        <v>18300</v>
      </c>
      <c r="U1540" s="4">
        <v>0</v>
      </c>
      <c r="V1540" s="4">
        <v>103700</v>
      </c>
      <c r="W1540" s="4">
        <v>68000</v>
      </c>
      <c r="X1540" s="4">
        <v>10200</v>
      </c>
      <c r="Y1540" s="4">
        <v>0</v>
      </c>
      <c r="Z1540" s="4">
        <v>57800</v>
      </c>
      <c r="AA1540" s="4">
        <v>82490</v>
      </c>
      <c r="AB1540" s="4">
        <v>12374</v>
      </c>
      <c r="AC1540" s="4">
        <v>0</v>
      </c>
      <c r="AD1540" s="4">
        <v>70116</v>
      </c>
      <c r="AE1540" s="4">
        <v>0</v>
      </c>
      <c r="AF1540" s="4">
        <v>0</v>
      </c>
      <c r="AG1540" s="4">
        <v>0</v>
      </c>
      <c r="AH1540" s="4">
        <v>0</v>
      </c>
      <c r="AI1540" s="4">
        <v>20000</v>
      </c>
      <c r="AJ1540" s="4">
        <v>0</v>
      </c>
      <c r="AK1540" s="4">
        <v>0</v>
      </c>
      <c r="AL1540" s="4">
        <v>20000</v>
      </c>
      <c r="AM1540" s="4">
        <v>977870</v>
      </c>
      <c r="AN1540" s="4">
        <v>112837</v>
      </c>
      <c r="AO1540" s="4">
        <v>865033</v>
      </c>
      <c r="AP1540" s="4">
        <v>659403</v>
      </c>
      <c r="AQ1540" s="4">
        <v>205630</v>
      </c>
      <c r="AR1540" s="4" t="s">
        <v>1932</v>
      </c>
      <c r="AS1540" s="4" t="s">
        <v>1933</v>
      </c>
      <c r="AT1540" s="4">
        <v>9981387</v>
      </c>
      <c r="AU1540" s="4" t="s">
        <v>3149</v>
      </c>
      <c r="AV1540" s="4">
        <v>13904859</v>
      </c>
      <c r="AW1540" s="4" t="s">
        <v>1959</v>
      </c>
      <c r="AX1540" s="4">
        <v>86028</v>
      </c>
      <c r="AY1540" s="4" t="s">
        <v>1962</v>
      </c>
      <c r="AZ1540" s="4" t="s">
        <v>1963</v>
      </c>
      <c r="BA1540" s="4" t="s">
        <v>1938</v>
      </c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</row>
    <row r="1541" spans="1:73">
      <c r="A1541" s="4">
        <v>2010</v>
      </c>
      <c r="B1541" s="4">
        <v>4</v>
      </c>
      <c r="C1541" s="5">
        <v>40276</v>
      </c>
      <c r="D1541" s="4">
        <v>177</v>
      </c>
      <c r="E1541" s="4">
        <v>0</v>
      </c>
      <c r="F1541" s="4">
        <v>13099509</v>
      </c>
      <c r="G1541" s="4" t="s">
        <v>2844</v>
      </c>
      <c r="H1541" s="4" t="s">
        <v>4143</v>
      </c>
      <c r="I1541" s="4" t="s">
        <v>2487</v>
      </c>
      <c r="J1541" s="4" t="s">
        <v>1930</v>
      </c>
      <c r="K1541" s="4">
        <v>164670</v>
      </c>
      <c r="L1541" s="4">
        <v>0</v>
      </c>
      <c r="M1541" s="4">
        <v>0</v>
      </c>
      <c r="N1541" s="4" t="s">
        <v>1931</v>
      </c>
      <c r="O1541" s="4">
        <v>296000</v>
      </c>
      <c r="P1541" s="4">
        <v>0</v>
      </c>
      <c r="Q1541" s="4">
        <v>16620</v>
      </c>
      <c r="R1541" s="4">
        <v>279380</v>
      </c>
      <c r="S1541" s="4">
        <v>150000</v>
      </c>
      <c r="T1541" s="4">
        <v>0</v>
      </c>
      <c r="U1541" s="4">
        <v>0</v>
      </c>
      <c r="V1541" s="4">
        <v>150000</v>
      </c>
      <c r="W1541" s="4">
        <v>80000</v>
      </c>
      <c r="X1541" s="4">
        <v>0</v>
      </c>
      <c r="Y1541" s="4">
        <v>0</v>
      </c>
      <c r="Z1541" s="4">
        <v>80000</v>
      </c>
      <c r="AA1541" s="4">
        <v>55370</v>
      </c>
      <c r="AB1541" s="4">
        <v>0</v>
      </c>
      <c r="AC1541" s="4">
        <v>0</v>
      </c>
      <c r="AD1541" s="4">
        <v>55370</v>
      </c>
      <c r="AE1541" s="4">
        <v>0</v>
      </c>
      <c r="AF1541" s="4">
        <v>0</v>
      </c>
      <c r="AG1541" s="4">
        <v>0</v>
      </c>
      <c r="AH1541" s="4">
        <v>0</v>
      </c>
      <c r="AI1541" s="4">
        <v>10000</v>
      </c>
      <c r="AJ1541" s="4">
        <v>0</v>
      </c>
      <c r="AK1541" s="4">
        <v>0</v>
      </c>
      <c r="AL1541" s="4">
        <v>10000</v>
      </c>
      <c r="AM1541" s="4">
        <v>756040</v>
      </c>
      <c r="AN1541" s="4">
        <v>0</v>
      </c>
      <c r="AO1541" s="4">
        <v>756040</v>
      </c>
      <c r="AP1541" s="4">
        <v>574750</v>
      </c>
      <c r="AQ1541" s="4">
        <v>181290</v>
      </c>
      <c r="AR1541" s="4" t="s">
        <v>1932</v>
      </c>
      <c r="AS1541" s="4" t="s">
        <v>1933</v>
      </c>
      <c r="AT1541" s="4">
        <v>12469412</v>
      </c>
      <c r="AU1541" s="4" t="s">
        <v>2077</v>
      </c>
      <c r="AV1541" s="4">
        <v>13904859</v>
      </c>
      <c r="AW1541" s="4" t="s">
        <v>1959</v>
      </c>
      <c r="AX1541" s="4">
        <v>86721</v>
      </c>
      <c r="AY1541" s="4" t="s">
        <v>4144</v>
      </c>
      <c r="AZ1541" s="4" t="s">
        <v>4145</v>
      </c>
      <c r="BA1541" s="4" t="s">
        <v>1938</v>
      </c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</row>
    <row r="1542" spans="1:73">
      <c r="A1542" s="4">
        <v>2010</v>
      </c>
      <c r="B1542" s="4">
        <v>4</v>
      </c>
      <c r="C1542" s="5">
        <v>40276</v>
      </c>
      <c r="D1542" s="4">
        <v>179</v>
      </c>
      <c r="E1542" s="4">
        <v>0</v>
      </c>
      <c r="F1542" s="4">
        <v>6802051</v>
      </c>
      <c r="G1542" s="4" t="s">
        <v>2951</v>
      </c>
      <c r="H1542" s="4" t="s">
        <v>4146</v>
      </c>
      <c r="I1542" s="4" t="s">
        <v>4147</v>
      </c>
      <c r="J1542" s="4" t="s">
        <v>2012</v>
      </c>
      <c r="K1542" s="4">
        <v>1085314</v>
      </c>
      <c r="L1542" s="4">
        <v>0</v>
      </c>
      <c r="M1542" s="4">
        <v>1085314</v>
      </c>
      <c r="N1542" s="4" t="s">
        <v>1942</v>
      </c>
      <c r="O1542" s="4">
        <v>302000</v>
      </c>
      <c r="P1542" s="4">
        <v>0</v>
      </c>
      <c r="Q1542" s="4">
        <v>0</v>
      </c>
      <c r="R1542" s="4">
        <v>302000</v>
      </c>
      <c r="S1542" s="4">
        <v>380000</v>
      </c>
      <c r="T1542" s="4">
        <v>0</v>
      </c>
      <c r="U1542" s="4">
        <v>0</v>
      </c>
      <c r="V1542" s="4">
        <v>380000</v>
      </c>
      <c r="W1542" s="4">
        <v>248000</v>
      </c>
      <c r="X1542" s="4">
        <v>0</v>
      </c>
      <c r="Y1542" s="4">
        <v>0</v>
      </c>
      <c r="Z1542" s="4">
        <v>248000</v>
      </c>
      <c r="AA1542" s="4">
        <v>224000</v>
      </c>
      <c r="AB1542" s="4">
        <v>0</v>
      </c>
      <c r="AC1542" s="4">
        <v>0</v>
      </c>
      <c r="AD1542" s="4">
        <v>224000</v>
      </c>
      <c r="AE1542" s="4">
        <v>0</v>
      </c>
      <c r="AF1542" s="4">
        <v>0</v>
      </c>
      <c r="AG1542" s="4">
        <v>0</v>
      </c>
      <c r="AH1542" s="4">
        <v>0</v>
      </c>
      <c r="AI1542" s="4">
        <v>18000</v>
      </c>
      <c r="AJ1542" s="4">
        <v>0</v>
      </c>
      <c r="AK1542" s="4">
        <v>0</v>
      </c>
      <c r="AL1542" s="4">
        <v>18000</v>
      </c>
      <c r="AM1542" s="4">
        <v>2257314</v>
      </c>
      <c r="AN1542" s="4">
        <v>0</v>
      </c>
      <c r="AO1542" s="4">
        <v>2257314</v>
      </c>
      <c r="AP1542" s="4">
        <v>2257314</v>
      </c>
      <c r="AQ1542" s="4">
        <v>0</v>
      </c>
      <c r="AR1542" s="4" t="s">
        <v>1932</v>
      </c>
      <c r="AS1542" s="4" t="s">
        <v>1933</v>
      </c>
      <c r="AT1542" s="4">
        <v>7682734</v>
      </c>
      <c r="AU1542" s="4" t="s">
        <v>3026</v>
      </c>
      <c r="AV1542" s="4">
        <v>13904859</v>
      </c>
      <c r="AW1542" s="4" t="s">
        <v>1959</v>
      </c>
      <c r="AX1542" s="4">
        <v>86955</v>
      </c>
      <c r="AY1542" s="4" t="s">
        <v>1970</v>
      </c>
      <c r="AZ1542" s="4" t="s">
        <v>1971</v>
      </c>
      <c r="BA1542" s="4" t="s">
        <v>1938</v>
      </c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</row>
    <row r="1543" spans="1:73">
      <c r="A1543" s="4">
        <v>2010</v>
      </c>
      <c r="B1543" s="4">
        <v>4</v>
      </c>
      <c r="C1543" s="5">
        <v>40276</v>
      </c>
      <c r="D1543" s="4">
        <v>182</v>
      </c>
      <c r="E1543" s="4">
        <v>0</v>
      </c>
      <c r="F1543" s="4">
        <v>6442079</v>
      </c>
      <c r="G1543" s="4" t="s">
        <v>4148</v>
      </c>
      <c r="H1543" s="4" t="s">
        <v>2170</v>
      </c>
      <c r="I1543" s="4" t="s">
        <v>4149</v>
      </c>
      <c r="J1543" s="4" t="s">
        <v>2012</v>
      </c>
      <c r="K1543" s="4">
        <v>659577</v>
      </c>
      <c r="L1543" s="4">
        <v>0</v>
      </c>
      <c r="M1543" s="4">
        <v>659577</v>
      </c>
      <c r="N1543" s="4" t="s">
        <v>1942</v>
      </c>
      <c r="O1543" s="4">
        <v>302000</v>
      </c>
      <c r="P1543" s="4">
        <v>0</v>
      </c>
      <c r="Q1543" s="4">
        <v>0</v>
      </c>
      <c r="R1543" s="4">
        <v>302000</v>
      </c>
      <c r="S1543" s="4">
        <v>280000</v>
      </c>
      <c r="T1543" s="4">
        <v>0</v>
      </c>
      <c r="U1543" s="4">
        <v>0</v>
      </c>
      <c r="V1543" s="4">
        <v>280000</v>
      </c>
      <c r="W1543" s="4">
        <v>180000</v>
      </c>
      <c r="X1543" s="4">
        <v>0</v>
      </c>
      <c r="Y1543" s="4">
        <v>0</v>
      </c>
      <c r="Z1543" s="4">
        <v>180000</v>
      </c>
      <c r="AA1543" s="4">
        <v>224000</v>
      </c>
      <c r="AB1543" s="4">
        <v>0</v>
      </c>
      <c r="AC1543" s="4">
        <v>0</v>
      </c>
      <c r="AD1543" s="4">
        <v>224000</v>
      </c>
      <c r="AE1543" s="4">
        <v>0</v>
      </c>
      <c r="AF1543" s="4">
        <v>0</v>
      </c>
      <c r="AG1543" s="4">
        <v>0</v>
      </c>
      <c r="AH1543" s="4">
        <v>0</v>
      </c>
      <c r="AI1543" s="4">
        <v>18000</v>
      </c>
      <c r="AJ1543" s="4">
        <v>0</v>
      </c>
      <c r="AK1543" s="4">
        <v>0</v>
      </c>
      <c r="AL1543" s="4">
        <v>18000</v>
      </c>
      <c r="AM1543" s="4">
        <v>1663577</v>
      </c>
      <c r="AN1543" s="4">
        <v>0</v>
      </c>
      <c r="AO1543" s="4">
        <v>1663577</v>
      </c>
      <c r="AP1543" s="4">
        <v>1663577</v>
      </c>
      <c r="AQ1543" s="4">
        <v>0</v>
      </c>
      <c r="AR1543" s="4" t="s">
        <v>1932</v>
      </c>
      <c r="AS1543" s="4" t="s">
        <v>1933</v>
      </c>
      <c r="AT1543" s="4">
        <v>7636619</v>
      </c>
      <c r="AU1543" s="4" t="s">
        <v>2954</v>
      </c>
      <c r="AV1543" s="4">
        <v>15666962</v>
      </c>
      <c r="AW1543" s="4" t="s">
        <v>1935</v>
      </c>
      <c r="AX1543" s="4">
        <v>86683</v>
      </c>
      <c r="AY1543" s="4" t="s">
        <v>2373</v>
      </c>
      <c r="AZ1543" s="4" t="s">
        <v>2374</v>
      </c>
      <c r="BA1543" s="4" t="s">
        <v>1938</v>
      </c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</row>
    <row r="1544" spans="1:73">
      <c r="A1544" s="4">
        <v>2010</v>
      </c>
      <c r="B1544" s="4">
        <v>4</v>
      </c>
      <c r="C1544" s="5">
        <v>40276</v>
      </c>
      <c r="D1544" s="4">
        <v>184</v>
      </c>
      <c r="E1544" s="4">
        <v>0</v>
      </c>
      <c r="F1544" s="4">
        <v>22760896</v>
      </c>
      <c r="G1544" s="4" t="s">
        <v>3850</v>
      </c>
      <c r="H1544" s="4" t="s">
        <v>2659</v>
      </c>
      <c r="I1544" s="4" t="s">
        <v>2659</v>
      </c>
      <c r="J1544" s="4" t="s">
        <v>2007</v>
      </c>
      <c r="K1544" s="4">
        <v>530936</v>
      </c>
      <c r="L1544" s="4">
        <v>0</v>
      </c>
      <c r="M1544" s="4">
        <v>530936</v>
      </c>
      <c r="N1544" s="4" t="s">
        <v>1931</v>
      </c>
      <c r="O1544" s="4">
        <v>216000</v>
      </c>
      <c r="P1544" s="4">
        <v>0</v>
      </c>
      <c r="Q1544" s="4">
        <v>0</v>
      </c>
      <c r="R1544" s="4">
        <v>216000</v>
      </c>
      <c r="S1544" s="4">
        <v>136000</v>
      </c>
      <c r="T1544" s="4">
        <v>0</v>
      </c>
      <c r="U1544" s="4">
        <v>0</v>
      </c>
      <c r="V1544" s="4">
        <v>136000</v>
      </c>
      <c r="W1544" s="4">
        <v>86000</v>
      </c>
      <c r="X1544" s="4">
        <v>0</v>
      </c>
      <c r="Y1544" s="4">
        <v>0</v>
      </c>
      <c r="Z1544" s="4">
        <v>86000</v>
      </c>
      <c r="AA1544" s="4">
        <v>82490</v>
      </c>
      <c r="AB1544" s="4">
        <v>0</v>
      </c>
      <c r="AC1544" s="4">
        <v>0</v>
      </c>
      <c r="AD1544" s="4">
        <v>82490</v>
      </c>
      <c r="AE1544" s="4">
        <v>0</v>
      </c>
      <c r="AF1544" s="4">
        <v>0</v>
      </c>
      <c r="AG1544" s="4">
        <v>0</v>
      </c>
      <c r="AH1544" s="4">
        <v>0</v>
      </c>
      <c r="AI1544" s="4">
        <v>18000</v>
      </c>
      <c r="AJ1544" s="4">
        <v>0</v>
      </c>
      <c r="AK1544" s="4">
        <v>0</v>
      </c>
      <c r="AL1544" s="4">
        <v>18000</v>
      </c>
      <c r="AM1544" s="4">
        <v>1069426</v>
      </c>
      <c r="AN1544" s="4">
        <v>0</v>
      </c>
      <c r="AO1544" s="4">
        <v>1069426</v>
      </c>
      <c r="AP1544" s="4">
        <v>1069426</v>
      </c>
      <c r="AQ1544" s="4">
        <v>0</v>
      </c>
      <c r="AR1544" s="4" t="s">
        <v>1932</v>
      </c>
      <c r="AS1544" s="4" t="s">
        <v>1933</v>
      </c>
      <c r="AT1544" s="4">
        <v>11717915</v>
      </c>
      <c r="AU1544" s="4" t="s">
        <v>1976</v>
      </c>
      <c r="AV1544" s="4">
        <v>15666962</v>
      </c>
      <c r="AW1544" s="4" t="s">
        <v>1935</v>
      </c>
      <c r="AX1544" s="4">
        <v>88004</v>
      </c>
      <c r="AY1544" s="4" t="s">
        <v>2002</v>
      </c>
      <c r="AZ1544" s="4" t="s">
        <v>2003</v>
      </c>
      <c r="BA1544" s="4" t="s">
        <v>1938</v>
      </c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</row>
    <row r="1545" spans="1:73">
      <c r="A1545" s="4">
        <v>2010</v>
      </c>
      <c r="B1545" s="4">
        <v>4</v>
      </c>
      <c r="C1545" s="5">
        <v>40276</v>
      </c>
      <c r="D1545" s="4">
        <v>185</v>
      </c>
      <c r="E1545" s="4">
        <v>0</v>
      </c>
      <c r="F1545" s="4">
        <v>5040233</v>
      </c>
      <c r="G1545" s="4" t="s">
        <v>4150</v>
      </c>
      <c r="H1545" s="4" t="s">
        <v>2235</v>
      </c>
      <c r="I1545" s="4" t="s">
        <v>2134</v>
      </c>
      <c r="J1545" s="4" t="s">
        <v>2007</v>
      </c>
      <c r="K1545" s="4">
        <v>1648657</v>
      </c>
      <c r="L1545" s="4">
        <v>247299</v>
      </c>
      <c r="M1545" s="4">
        <v>1401358</v>
      </c>
      <c r="N1545" s="4" t="s">
        <v>1931</v>
      </c>
      <c r="O1545" s="4">
        <v>513000</v>
      </c>
      <c r="P1545" s="4">
        <v>76950</v>
      </c>
      <c r="Q1545" s="4">
        <v>0</v>
      </c>
      <c r="R1545" s="4">
        <v>436050</v>
      </c>
      <c r="S1545" s="4">
        <v>1050000</v>
      </c>
      <c r="T1545" s="4">
        <v>157500</v>
      </c>
      <c r="U1545" s="4">
        <v>0</v>
      </c>
      <c r="V1545" s="4">
        <v>892500</v>
      </c>
      <c r="W1545" s="4">
        <v>290000</v>
      </c>
      <c r="X1545" s="4">
        <v>43500</v>
      </c>
      <c r="Y1545" s="4">
        <v>0</v>
      </c>
      <c r="Z1545" s="4">
        <v>246500</v>
      </c>
      <c r="AA1545" s="4">
        <v>144000</v>
      </c>
      <c r="AB1545" s="4">
        <v>21600</v>
      </c>
      <c r="AC1545" s="4">
        <v>0</v>
      </c>
      <c r="AD1545" s="4">
        <v>122400</v>
      </c>
      <c r="AE1545" s="4">
        <v>0</v>
      </c>
      <c r="AF1545" s="4">
        <v>0</v>
      </c>
      <c r="AG1545" s="4">
        <v>0</v>
      </c>
      <c r="AH1545" s="4">
        <v>0</v>
      </c>
      <c r="AI1545" s="4">
        <v>30000</v>
      </c>
      <c r="AJ1545" s="4">
        <v>0</v>
      </c>
      <c r="AK1545" s="4">
        <v>0</v>
      </c>
      <c r="AL1545" s="4">
        <v>30000</v>
      </c>
      <c r="AM1545" s="4">
        <v>3675657</v>
      </c>
      <c r="AN1545" s="4">
        <v>546849</v>
      </c>
      <c r="AO1545" s="4">
        <v>3128808</v>
      </c>
      <c r="AP1545" s="4">
        <v>3128808</v>
      </c>
      <c r="AQ1545" s="4">
        <v>0</v>
      </c>
      <c r="AR1545" s="4" t="s">
        <v>1932</v>
      </c>
      <c r="AS1545" s="4" t="s">
        <v>1943</v>
      </c>
      <c r="AT1545" s="4">
        <v>6499244</v>
      </c>
      <c r="AU1545" s="4" t="s">
        <v>2196</v>
      </c>
      <c r="AV1545" s="4">
        <v>13904859</v>
      </c>
      <c r="AW1545" s="4" t="s">
        <v>1959</v>
      </c>
      <c r="AX1545" s="4">
        <v>99039</v>
      </c>
      <c r="AY1545" s="4" t="s">
        <v>2014</v>
      </c>
      <c r="AZ1545" s="4" t="s">
        <v>2015</v>
      </c>
      <c r="BA1545" s="4" t="s">
        <v>1938</v>
      </c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</row>
    <row r="1546" spans="1:73">
      <c r="A1546" s="4">
        <v>2010</v>
      </c>
      <c r="B1546" s="4">
        <v>4</v>
      </c>
      <c r="C1546" s="5">
        <v>40276</v>
      </c>
      <c r="D1546" s="4">
        <v>186</v>
      </c>
      <c r="E1546" s="4">
        <v>0</v>
      </c>
      <c r="F1546" s="4">
        <v>15435254</v>
      </c>
      <c r="G1546" s="4" t="s">
        <v>4151</v>
      </c>
      <c r="H1546" s="4" t="s">
        <v>3926</v>
      </c>
      <c r="I1546" s="4" t="s">
        <v>2595</v>
      </c>
      <c r="J1546" s="4" t="s">
        <v>1930</v>
      </c>
      <c r="K1546" s="4">
        <v>429650</v>
      </c>
      <c r="L1546" s="4">
        <v>0</v>
      </c>
      <c r="M1546" s="4">
        <v>0</v>
      </c>
      <c r="N1546" s="4" t="s">
        <v>1942</v>
      </c>
      <c r="O1546" s="4">
        <v>694500</v>
      </c>
      <c r="P1546" s="4">
        <v>0</v>
      </c>
      <c r="Q1546" s="4">
        <v>80630</v>
      </c>
      <c r="R1546" s="4">
        <v>613870</v>
      </c>
      <c r="S1546" s="4">
        <v>1500000</v>
      </c>
      <c r="T1546" s="4">
        <v>0</v>
      </c>
      <c r="U1546" s="4">
        <v>0</v>
      </c>
      <c r="V1546" s="4">
        <v>1500000</v>
      </c>
      <c r="W1546" s="4">
        <v>310000</v>
      </c>
      <c r="X1546" s="4">
        <v>0</v>
      </c>
      <c r="Y1546" s="4">
        <v>0</v>
      </c>
      <c r="Z1546" s="4">
        <v>310000</v>
      </c>
      <c r="AA1546" s="4">
        <v>79000</v>
      </c>
      <c r="AB1546" s="4">
        <v>0</v>
      </c>
      <c r="AC1546" s="4">
        <v>5230</v>
      </c>
      <c r="AD1546" s="4">
        <v>73770</v>
      </c>
      <c r="AE1546" s="4">
        <v>0</v>
      </c>
      <c r="AF1546" s="4">
        <v>0</v>
      </c>
      <c r="AG1546" s="4">
        <v>0</v>
      </c>
      <c r="AH1546" s="4">
        <v>0</v>
      </c>
      <c r="AI1546" s="4">
        <v>48000</v>
      </c>
      <c r="AJ1546" s="4">
        <v>0</v>
      </c>
      <c r="AK1546" s="4">
        <v>0</v>
      </c>
      <c r="AL1546" s="4">
        <v>48000</v>
      </c>
      <c r="AM1546" s="4">
        <v>3061150</v>
      </c>
      <c r="AN1546" s="4">
        <v>0</v>
      </c>
      <c r="AO1546" s="4">
        <v>3061150</v>
      </c>
      <c r="AP1546" s="4">
        <v>2545640</v>
      </c>
      <c r="AQ1546" s="4">
        <v>515510</v>
      </c>
      <c r="AR1546" s="4" t="s">
        <v>1932</v>
      </c>
      <c r="AS1546" s="4" t="s">
        <v>1933</v>
      </c>
      <c r="AT1546" s="4">
        <v>10404255</v>
      </c>
      <c r="AU1546" s="4" t="s">
        <v>2136</v>
      </c>
      <c r="AV1546" s="4">
        <v>15666962</v>
      </c>
      <c r="AW1546" s="4" t="s">
        <v>1935</v>
      </c>
      <c r="AX1546" s="4">
        <v>86949</v>
      </c>
      <c r="AY1546" s="4" t="s">
        <v>2877</v>
      </c>
      <c r="AZ1546" s="4" t="s">
        <v>2182</v>
      </c>
      <c r="BA1546" s="4" t="s">
        <v>1938</v>
      </c>
      <c r="BB1546" s="4">
        <v>86579</v>
      </c>
      <c r="BC1546" s="4" t="s">
        <v>2070</v>
      </c>
      <c r="BD1546" s="4" t="s">
        <v>2071</v>
      </c>
      <c r="BE1546" s="4" t="s">
        <v>1938</v>
      </c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</row>
    <row r="1547" spans="1:73">
      <c r="A1547" s="4">
        <v>2010</v>
      </c>
      <c r="B1547" s="4">
        <v>4</v>
      </c>
      <c r="C1547" s="5">
        <v>40276</v>
      </c>
      <c r="D1547" s="4">
        <v>187</v>
      </c>
      <c r="E1547" s="4">
        <v>0</v>
      </c>
      <c r="F1547" s="4">
        <v>8678125</v>
      </c>
      <c r="G1547" s="4" t="s">
        <v>2004</v>
      </c>
      <c r="H1547" s="4" t="s">
        <v>2437</v>
      </c>
      <c r="I1547" s="4" t="s">
        <v>2536</v>
      </c>
      <c r="J1547" s="4" t="s">
        <v>1930</v>
      </c>
      <c r="K1547" s="4">
        <v>172380</v>
      </c>
      <c r="L1547" s="4">
        <v>0</v>
      </c>
      <c r="M1547" s="4">
        <v>0</v>
      </c>
      <c r="N1547" s="4" t="s">
        <v>1931</v>
      </c>
      <c r="O1547" s="4">
        <v>513000</v>
      </c>
      <c r="P1547" s="4">
        <v>71963</v>
      </c>
      <c r="Q1547" s="4">
        <v>33250</v>
      </c>
      <c r="R1547" s="4">
        <v>407787</v>
      </c>
      <c r="S1547" s="4">
        <v>122000</v>
      </c>
      <c r="T1547" s="4">
        <v>18300</v>
      </c>
      <c r="U1547" s="4">
        <v>0</v>
      </c>
      <c r="V1547" s="4">
        <v>103700</v>
      </c>
      <c r="W1547" s="4">
        <v>68000</v>
      </c>
      <c r="X1547" s="4">
        <v>10200</v>
      </c>
      <c r="Y1547" s="4">
        <v>0</v>
      </c>
      <c r="Z1547" s="4">
        <v>57800</v>
      </c>
      <c r="AA1547" s="4">
        <v>55370</v>
      </c>
      <c r="AB1547" s="4">
        <v>8306</v>
      </c>
      <c r="AC1547" s="4">
        <v>0</v>
      </c>
      <c r="AD1547" s="4">
        <v>47064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930750</v>
      </c>
      <c r="AN1547" s="4">
        <v>108769</v>
      </c>
      <c r="AO1547" s="4">
        <v>821981</v>
      </c>
      <c r="AP1547" s="4">
        <v>616351</v>
      </c>
      <c r="AQ1547" s="4">
        <v>205630</v>
      </c>
      <c r="AR1547" s="4" t="s">
        <v>1932</v>
      </c>
      <c r="AS1547" s="4" t="s">
        <v>1933</v>
      </c>
      <c r="AT1547" s="4">
        <v>13548633</v>
      </c>
      <c r="AU1547" s="4" t="s">
        <v>2108</v>
      </c>
      <c r="AV1547" s="4">
        <v>15666962</v>
      </c>
      <c r="AW1547" s="4" t="s">
        <v>1935</v>
      </c>
      <c r="AX1547" s="4">
        <v>86028</v>
      </c>
      <c r="AY1547" s="4" t="s">
        <v>1962</v>
      </c>
      <c r="AZ1547" s="4" t="s">
        <v>1963</v>
      </c>
      <c r="BA1547" s="4" t="s">
        <v>1938</v>
      </c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</row>
    <row r="1548" spans="1:73">
      <c r="A1548" s="4">
        <v>2010</v>
      </c>
      <c r="B1548" s="4">
        <v>4</v>
      </c>
      <c r="C1548" s="5">
        <v>40276</v>
      </c>
      <c r="D1548" s="4">
        <v>189</v>
      </c>
      <c r="E1548" s="4">
        <v>0</v>
      </c>
      <c r="F1548" s="4">
        <v>5523179</v>
      </c>
      <c r="G1548" s="4" t="s">
        <v>1947</v>
      </c>
      <c r="H1548" s="4" t="s">
        <v>4152</v>
      </c>
      <c r="I1548" s="4" t="s">
        <v>3852</v>
      </c>
      <c r="J1548" s="4" t="s">
        <v>1975</v>
      </c>
      <c r="K1548" s="4">
        <v>2554547</v>
      </c>
      <c r="L1548" s="4">
        <v>255455</v>
      </c>
      <c r="M1548" s="4">
        <v>2299092</v>
      </c>
      <c r="N1548" s="4" t="s">
        <v>1942</v>
      </c>
      <c r="O1548" s="4">
        <v>818500</v>
      </c>
      <c r="P1548" s="4">
        <v>81850</v>
      </c>
      <c r="Q1548" s="4">
        <v>0</v>
      </c>
      <c r="R1548" s="4">
        <v>736650</v>
      </c>
      <c r="S1548" s="4">
        <v>645684</v>
      </c>
      <c r="T1548" s="4">
        <v>64568</v>
      </c>
      <c r="U1548" s="4">
        <v>0</v>
      </c>
      <c r="V1548" s="4">
        <v>581116</v>
      </c>
      <c r="W1548" s="4">
        <v>507495</v>
      </c>
      <c r="X1548" s="4">
        <v>50750</v>
      </c>
      <c r="Y1548" s="4">
        <v>0</v>
      </c>
      <c r="Z1548" s="4">
        <v>456745</v>
      </c>
      <c r="AA1548" s="4">
        <v>720000</v>
      </c>
      <c r="AB1548" s="4">
        <v>72000</v>
      </c>
      <c r="AC1548" s="4">
        <v>0</v>
      </c>
      <c r="AD1548" s="4">
        <v>648000</v>
      </c>
      <c r="AE1548" s="4">
        <v>0</v>
      </c>
      <c r="AF1548" s="4">
        <v>0</v>
      </c>
      <c r="AG1548" s="4">
        <v>0</v>
      </c>
      <c r="AH1548" s="4">
        <v>0</v>
      </c>
      <c r="AI1548" s="4">
        <v>23000</v>
      </c>
      <c r="AJ1548" s="4">
        <v>0</v>
      </c>
      <c r="AK1548" s="4">
        <v>0</v>
      </c>
      <c r="AL1548" s="4">
        <v>23000</v>
      </c>
      <c r="AM1548" s="4">
        <v>5269226</v>
      </c>
      <c r="AN1548" s="4">
        <v>524623</v>
      </c>
      <c r="AO1548" s="4">
        <v>4744603</v>
      </c>
      <c r="AP1548" s="4">
        <v>4744603</v>
      </c>
      <c r="AQ1548" s="4">
        <v>0</v>
      </c>
      <c r="AR1548" s="4" t="s">
        <v>1932</v>
      </c>
      <c r="AS1548" s="4" t="s">
        <v>1933</v>
      </c>
      <c r="AT1548" s="4">
        <v>8039511</v>
      </c>
      <c r="AU1548" s="4" t="s">
        <v>2126</v>
      </c>
      <c r="AV1548" s="4">
        <v>15666962</v>
      </c>
      <c r="AW1548" s="4" t="s">
        <v>1935</v>
      </c>
      <c r="AX1548" s="4">
        <v>86811</v>
      </c>
      <c r="AY1548" s="4" t="s">
        <v>1952</v>
      </c>
      <c r="AZ1548" s="4" t="s">
        <v>1953</v>
      </c>
      <c r="BA1548" s="4" t="s">
        <v>1938</v>
      </c>
      <c r="BB1548" s="4">
        <v>86607</v>
      </c>
      <c r="BC1548" s="4" t="s">
        <v>2127</v>
      </c>
      <c r="BD1548" s="4" t="s">
        <v>1957</v>
      </c>
      <c r="BE1548" s="4" t="s">
        <v>1938</v>
      </c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</row>
    <row r="1549" spans="1:73">
      <c r="A1549" s="4">
        <v>2010</v>
      </c>
      <c r="B1549" s="4">
        <v>4</v>
      </c>
      <c r="C1549" s="5">
        <v>40276</v>
      </c>
      <c r="D1549" s="4">
        <v>190</v>
      </c>
      <c r="E1549" s="4">
        <v>0</v>
      </c>
      <c r="F1549" s="4">
        <v>5523179</v>
      </c>
      <c r="G1549" s="4" t="s">
        <v>1947</v>
      </c>
      <c r="H1549" s="4" t="s">
        <v>4152</v>
      </c>
      <c r="I1549" s="4" t="s">
        <v>3852</v>
      </c>
      <c r="J1549" s="4" t="s">
        <v>1975</v>
      </c>
      <c r="K1549" s="4">
        <v>2554547</v>
      </c>
      <c r="L1549" s="4">
        <v>255455</v>
      </c>
      <c r="M1549" s="4">
        <v>2299092</v>
      </c>
      <c r="N1549" s="4" t="s">
        <v>1942</v>
      </c>
      <c r="O1549" s="4">
        <v>818500</v>
      </c>
      <c r="P1549" s="4">
        <v>81850</v>
      </c>
      <c r="Q1549" s="4">
        <v>0</v>
      </c>
      <c r="R1549" s="4">
        <v>736650</v>
      </c>
      <c r="S1549" s="4">
        <v>645684</v>
      </c>
      <c r="T1549" s="4">
        <v>64568</v>
      </c>
      <c r="U1549" s="4">
        <v>0</v>
      </c>
      <c r="V1549" s="4">
        <v>581116</v>
      </c>
      <c r="W1549" s="4">
        <v>507495</v>
      </c>
      <c r="X1549" s="4">
        <v>50750</v>
      </c>
      <c r="Y1549" s="4">
        <v>0</v>
      </c>
      <c r="Z1549" s="4">
        <v>456745</v>
      </c>
      <c r="AA1549" s="4">
        <v>1120000</v>
      </c>
      <c r="AB1549" s="4">
        <v>112000</v>
      </c>
      <c r="AC1549" s="4">
        <v>0</v>
      </c>
      <c r="AD1549" s="4">
        <v>1008000</v>
      </c>
      <c r="AE1549" s="4">
        <v>0</v>
      </c>
      <c r="AF1549" s="4">
        <v>0</v>
      </c>
      <c r="AG1549" s="4">
        <v>0</v>
      </c>
      <c r="AH1549" s="4">
        <v>0</v>
      </c>
      <c r="AI1549" s="4">
        <v>23000</v>
      </c>
      <c r="AJ1549" s="4">
        <v>0</v>
      </c>
      <c r="AK1549" s="4">
        <v>0</v>
      </c>
      <c r="AL1549" s="4">
        <v>23000</v>
      </c>
      <c r="AM1549" s="4">
        <v>5669226</v>
      </c>
      <c r="AN1549" s="4">
        <v>564623</v>
      </c>
      <c r="AO1549" s="4">
        <v>5104603</v>
      </c>
      <c r="AP1549" s="4">
        <v>5104603</v>
      </c>
      <c r="AQ1549" s="4">
        <v>0</v>
      </c>
      <c r="AR1549" s="4" t="s">
        <v>1932</v>
      </c>
      <c r="AS1549" s="4" t="s">
        <v>1933</v>
      </c>
      <c r="AT1549" s="4">
        <v>8039511</v>
      </c>
      <c r="AU1549" s="4" t="s">
        <v>2126</v>
      </c>
      <c r="AV1549" s="4">
        <v>15666962</v>
      </c>
      <c r="AW1549" s="4" t="s">
        <v>1935</v>
      </c>
      <c r="AX1549" s="4">
        <v>86811</v>
      </c>
      <c r="AY1549" s="4" t="s">
        <v>1952</v>
      </c>
      <c r="AZ1549" s="4" t="s">
        <v>1953</v>
      </c>
      <c r="BA1549" s="4" t="s">
        <v>1938</v>
      </c>
      <c r="BB1549" s="4">
        <v>86607</v>
      </c>
      <c r="BC1549" s="4" t="s">
        <v>2127</v>
      </c>
      <c r="BD1549" s="4" t="s">
        <v>1957</v>
      </c>
      <c r="BE1549" s="4" t="s">
        <v>1938</v>
      </c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</row>
    <row r="1550" spans="1:73">
      <c r="A1550" s="4">
        <v>2010</v>
      </c>
      <c r="B1550" s="4">
        <v>4</v>
      </c>
      <c r="C1550" s="5">
        <v>40276</v>
      </c>
      <c r="D1550" s="4">
        <v>191</v>
      </c>
      <c r="E1550" s="4">
        <v>0</v>
      </c>
      <c r="F1550" s="4">
        <v>7604381</v>
      </c>
      <c r="G1550" s="4" t="s">
        <v>4119</v>
      </c>
      <c r="H1550" s="4" t="s">
        <v>4153</v>
      </c>
      <c r="I1550" s="4" t="s">
        <v>3467</v>
      </c>
      <c r="J1550" s="4" t="s">
        <v>2012</v>
      </c>
      <c r="K1550" s="4">
        <v>1648657</v>
      </c>
      <c r="L1550" s="4">
        <v>0</v>
      </c>
      <c r="M1550" s="4">
        <v>1648657</v>
      </c>
      <c r="N1550" s="4" t="s">
        <v>1942</v>
      </c>
      <c r="O1550" s="4">
        <v>400000</v>
      </c>
      <c r="P1550" s="4">
        <v>0</v>
      </c>
      <c r="Q1550" s="4">
        <v>0</v>
      </c>
      <c r="R1550" s="4">
        <v>400000</v>
      </c>
      <c r="S1550" s="4">
        <v>940000</v>
      </c>
      <c r="T1550" s="4">
        <v>0</v>
      </c>
      <c r="U1550" s="4">
        <v>0</v>
      </c>
      <c r="V1550" s="4">
        <v>940000</v>
      </c>
      <c r="W1550" s="4">
        <v>216000</v>
      </c>
      <c r="X1550" s="4">
        <v>0</v>
      </c>
      <c r="Y1550" s="4">
        <v>0</v>
      </c>
      <c r="Z1550" s="4">
        <v>216000</v>
      </c>
      <c r="AA1550" s="4">
        <v>224000</v>
      </c>
      <c r="AB1550" s="4">
        <v>0</v>
      </c>
      <c r="AC1550" s="4">
        <v>0</v>
      </c>
      <c r="AD1550" s="4">
        <v>224000</v>
      </c>
      <c r="AE1550" s="4">
        <v>0</v>
      </c>
      <c r="AF1550" s="4">
        <v>0</v>
      </c>
      <c r="AG1550" s="4">
        <v>0</v>
      </c>
      <c r="AH1550" s="4">
        <v>0</v>
      </c>
      <c r="AI1550" s="4">
        <v>30000</v>
      </c>
      <c r="AJ1550" s="4">
        <v>0</v>
      </c>
      <c r="AK1550" s="4">
        <v>0</v>
      </c>
      <c r="AL1550" s="4">
        <v>30000</v>
      </c>
      <c r="AM1550" s="4">
        <v>3458657</v>
      </c>
      <c r="AN1550" s="4">
        <v>0</v>
      </c>
      <c r="AO1550" s="4">
        <v>3458657</v>
      </c>
      <c r="AP1550" s="4">
        <v>3458657</v>
      </c>
      <c r="AQ1550" s="4">
        <v>0</v>
      </c>
      <c r="AR1550" s="4" t="s">
        <v>1932</v>
      </c>
      <c r="AS1550" s="4" t="s">
        <v>1943</v>
      </c>
      <c r="AT1550" s="4">
        <v>9884112</v>
      </c>
      <c r="AU1550" s="4" t="s">
        <v>2332</v>
      </c>
      <c r="AV1550" s="4">
        <v>15666962</v>
      </c>
      <c r="AW1550" s="4" t="s">
        <v>1935</v>
      </c>
      <c r="AX1550" s="4">
        <v>99039</v>
      </c>
      <c r="AY1550" s="4" t="s">
        <v>2014</v>
      </c>
      <c r="AZ1550" s="4" t="s">
        <v>2015</v>
      </c>
      <c r="BA1550" s="4" t="s">
        <v>1938</v>
      </c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</row>
    <row r="1551" spans="1:73">
      <c r="A1551" s="4">
        <v>2010</v>
      </c>
      <c r="B1551" s="4">
        <v>4</v>
      </c>
      <c r="C1551" s="5">
        <v>40276</v>
      </c>
      <c r="D1551" s="4">
        <v>192</v>
      </c>
      <c r="E1551" s="4">
        <v>0</v>
      </c>
      <c r="F1551" s="4">
        <v>7643699</v>
      </c>
      <c r="G1551" s="4" t="s">
        <v>4154</v>
      </c>
      <c r="H1551" s="4" t="s">
        <v>2026</v>
      </c>
      <c r="I1551" s="4" t="s">
        <v>3394</v>
      </c>
      <c r="J1551" s="4" t="s">
        <v>1975</v>
      </c>
      <c r="K1551" s="4">
        <v>2352213</v>
      </c>
      <c r="L1551" s="4">
        <v>352832</v>
      </c>
      <c r="M1551" s="4">
        <v>1999381</v>
      </c>
      <c r="N1551" s="4" t="s">
        <v>1942</v>
      </c>
      <c r="O1551" s="4">
        <v>729000</v>
      </c>
      <c r="P1551" s="4">
        <v>109350</v>
      </c>
      <c r="Q1551" s="4">
        <v>0</v>
      </c>
      <c r="R1551" s="4">
        <v>619650</v>
      </c>
      <c r="S1551" s="4">
        <v>350000</v>
      </c>
      <c r="T1551" s="4">
        <v>52500</v>
      </c>
      <c r="U1551" s="4">
        <v>0</v>
      </c>
      <c r="V1551" s="4">
        <v>297500</v>
      </c>
      <c r="W1551" s="4">
        <v>260000</v>
      </c>
      <c r="X1551" s="4">
        <v>39000</v>
      </c>
      <c r="Y1551" s="4">
        <v>0</v>
      </c>
      <c r="Z1551" s="4">
        <v>221000</v>
      </c>
      <c r="AA1551" s="4">
        <v>237000</v>
      </c>
      <c r="AB1551" s="4">
        <v>35550</v>
      </c>
      <c r="AC1551" s="4">
        <v>0</v>
      </c>
      <c r="AD1551" s="4">
        <v>201450</v>
      </c>
      <c r="AE1551" s="4">
        <v>0</v>
      </c>
      <c r="AF1551" s="4">
        <v>0</v>
      </c>
      <c r="AG1551" s="4">
        <v>0</v>
      </c>
      <c r="AH1551" s="4">
        <v>0</v>
      </c>
      <c r="AI1551" s="4">
        <v>40000</v>
      </c>
      <c r="AJ1551" s="4">
        <v>0</v>
      </c>
      <c r="AK1551" s="4">
        <v>0</v>
      </c>
      <c r="AL1551" s="4">
        <v>40000</v>
      </c>
      <c r="AM1551" s="4">
        <v>3968213</v>
      </c>
      <c r="AN1551" s="4">
        <v>589232</v>
      </c>
      <c r="AO1551" s="4">
        <v>3378981</v>
      </c>
      <c r="AP1551" s="4">
        <v>3378981</v>
      </c>
      <c r="AQ1551" s="4">
        <v>0</v>
      </c>
      <c r="AR1551" s="4" t="s">
        <v>1932</v>
      </c>
      <c r="AS1551" s="4" t="s">
        <v>1933</v>
      </c>
      <c r="AT1551" s="4">
        <v>6633148</v>
      </c>
      <c r="AU1551" s="4" t="s">
        <v>1996</v>
      </c>
      <c r="AV1551" s="4">
        <v>15666962</v>
      </c>
      <c r="AW1551" s="4" t="s">
        <v>1935</v>
      </c>
      <c r="AX1551" s="4">
        <v>86008</v>
      </c>
      <c r="AY1551" s="4" t="s">
        <v>2044</v>
      </c>
      <c r="AZ1551" s="4" t="s">
        <v>1987</v>
      </c>
      <c r="BA1551" s="4" t="s">
        <v>1938</v>
      </c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</row>
    <row r="1552" spans="1:73">
      <c r="A1552" s="4">
        <v>2010</v>
      </c>
      <c r="B1552" s="4">
        <v>4</v>
      </c>
      <c r="C1552" s="5">
        <v>40276</v>
      </c>
      <c r="D1552" s="4">
        <v>194</v>
      </c>
      <c r="E1552" s="4">
        <v>0</v>
      </c>
      <c r="F1552" s="4">
        <v>4094646</v>
      </c>
      <c r="G1552" s="4" t="s">
        <v>4155</v>
      </c>
      <c r="H1552" s="4" t="s">
        <v>2267</v>
      </c>
      <c r="I1552" s="4" t="s">
        <v>4156</v>
      </c>
      <c r="J1552" s="4" t="s">
        <v>1950</v>
      </c>
      <c r="K1552" s="4">
        <v>2554547</v>
      </c>
      <c r="L1552" s="4">
        <v>0</v>
      </c>
      <c r="M1552" s="4">
        <v>2554547</v>
      </c>
      <c r="N1552" s="4" t="s">
        <v>1942</v>
      </c>
      <c r="O1552" s="4">
        <v>801360</v>
      </c>
      <c r="P1552" s="4">
        <v>0</v>
      </c>
      <c r="Q1552" s="4">
        <v>0</v>
      </c>
      <c r="R1552" s="4">
        <v>801360</v>
      </c>
      <c r="S1552" s="4">
        <v>648184</v>
      </c>
      <c r="T1552" s="4">
        <v>0</v>
      </c>
      <c r="U1552" s="4">
        <v>0</v>
      </c>
      <c r="V1552" s="4">
        <v>648184</v>
      </c>
      <c r="W1552" s="4">
        <v>469495</v>
      </c>
      <c r="X1552" s="4">
        <v>0</v>
      </c>
      <c r="Y1552" s="4">
        <v>0</v>
      </c>
      <c r="Z1552" s="4">
        <v>469495</v>
      </c>
      <c r="AA1552" s="4">
        <v>395000</v>
      </c>
      <c r="AB1552" s="4">
        <v>0</v>
      </c>
      <c r="AC1552" s="4">
        <v>0</v>
      </c>
      <c r="AD1552" s="4">
        <v>395000</v>
      </c>
      <c r="AE1552" s="4">
        <v>0</v>
      </c>
      <c r="AF1552" s="4">
        <v>0</v>
      </c>
      <c r="AG1552" s="4">
        <v>0</v>
      </c>
      <c r="AH1552" s="4">
        <v>0</v>
      </c>
      <c r="AI1552" s="4">
        <v>29000</v>
      </c>
      <c r="AJ1552" s="4">
        <v>0</v>
      </c>
      <c r="AK1552" s="4">
        <v>0</v>
      </c>
      <c r="AL1552" s="4">
        <v>29000</v>
      </c>
      <c r="AM1552" s="4">
        <v>4897586</v>
      </c>
      <c r="AN1552" s="4">
        <v>0</v>
      </c>
      <c r="AO1552" s="4">
        <v>4897586</v>
      </c>
      <c r="AP1552" s="4">
        <v>4897586</v>
      </c>
      <c r="AQ1552" s="4">
        <v>0</v>
      </c>
      <c r="AR1552" s="4" t="s">
        <v>1932</v>
      </c>
      <c r="AS1552" s="4" t="s">
        <v>1933</v>
      </c>
      <c r="AT1552" s="4">
        <v>4898707</v>
      </c>
      <c r="AU1552" s="4" t="s">
        <v>2338</v>
      </c>
      <c r="AV1552" s="4">
        <v>15666962</v>
      </c>
      <c r="AW1552" s="4" t="s">
        <v>1935</v>
      </c>
      <c r="AX1552" s="4">
        <v>86811</v>
      </c>
      <c r="AY1552" s="4" t="s">
        <v>1952</v>
      </c>
      <c r="AZ1552" s="4" t="s">
        <v>1953</v>
      </c>
      <c r="BA1552" s="4" t="s">
        <v>1938</v>
      </c>
      <c r="BB1552" s="4">
        <v>86607</v>
      </c>
      <c r="BC1552" s="4" t="s">
        <v>1956</v>
      </c>
      <c r="BD1552" s="4" t="s">
        <v>1957</v>
      </c>
      <c r="BE1552" s="4" t="s">
        <v>1938</v>
      </c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</row>
    <row r="1553" spans="1:73">
      <c r="A1553" s="4">
        <v>2010</v>
      </c>
      <c r="B1553" s="4">
        <v>4</v>
      </c>
      <c r="C1553" s="5">
        <v>40277</v>
      </c>
      <c r="D1553" s="4">
        <v>195</v>
      </c>
      <c r="E1553" s="4">
        <v>0</v>
      </c>
      <c r="F1553" s="4">
        <v>6190689</v>
      </c>
      <c r="G1553" s="4" t="s">
        <v>1966</v>
      </c>
      <c r="H1553" s="4" t="s">
        <v>2357</v>
      </c>
      <c r="I1553" s="4" t="s">
        <v>3641</v>
      </c>
      <c r="J1553" s="4" t="s">
        <v>1930</v>
      </c>
      <c r="K1553" s="4">
        <v>546795</v>
      </c>
      <c r="L1553" s="4">
        <v>0</v>
      </c>
      <c r="M1553" s="4">
        <v>0</v>
      </c>
      <c r="N1553" s="4" t="s">
        <v>1942</v>
      </c>
      <c r="O1553" s="4">
        <v>818500</v>
      </c>
      <c r="P1553" s="4">
        <v>0</v>
      </c>
      <c r="Q1553" s="4">
        <v>100180</v>
      </c>
      <c r="R1553" s="4">
        <v>718320</v>
      </c>
      <c r="S1553" s="4">
        <v>648184</v>
      </c>
      <c r="T1553" s="4">
        <v>0</v>
      </c>
      <c r="U1553" s="4">
        <v>0</v>
      </c>
      <c r="V1553" s="4">
        <v>648184</v>
      </c>
      <c r="W1553" s="4">
        <v>469495</v>
      </c>
      <c r="X1553" s="4">
        <v>0</v>
      </c>
      <c r="Y1553" s="4">
        <v>0</v>
      </c>
      <c r="Z1553" s="4">
        <v>469495</v>
      </c>
      <c r="AA1553" s="4">
        <v>316000</v>
      </c>
      <c r="AB1553" s="4">
        <v>0</v>
      </c>
      <c r="AC1553" s="4">
        <v>20920</v>
      </c>
      <c r="AD1553" s="4">
        <v>295080</v>
      </c>
      <c r="AE1553" s="4">
        <v>0</v>
      </c>
      <c r="AF1553" s="4">
        <v>0</v>
      </c>
      <c r="AG1553" s="4">
        <v>0</v>
      </c>
      <c r="AH1553" s="4">
        <v>0</v>
      </c>
      <c r="AI1553" s="4">
        <v>29000</v>
      </c>
      <c r="AJ1553" s="4">
        <v>0</v>
      </c>
      <c r="AK1553" s="4">
        <v>0</v>
      </c>
      <c r="AL1553" s="4">
        <v>29000</v>
      </c>
      <c r="AM1553" s="4">
        <v>2827974</v>
      </c>
      <c r="AN1553" s="4">
        <v>0</v>
      </c>
      <c r="AO1553" s="4">
        <v>2827974</v>
      </c>
      <c r="AP1553" s="4">
        <v>2160079</v>
      </c>
      <c r="AQ1553" s="4">
        <v>667895</v>
      </c>
      <c r="AR1553" s="4" t="s">
        <v>1932</v>
      </c>
      <c r="AS1553" s="4" t="s">
        <v>1933</v>
      </c>
      <c r="AT1553" s="4">
        <v>10404255</v>
      </c>
      <c r="AU1553" s="4" t="s">
        <v>2136</v>
      </c>
      <c r="AV1553" s="4">
        <v>15666962</v>
      </c>
      <c r="AW1553" s="4" t="s">
        <v>1935</v>
      </c>
      <c r="AX1553" s="4">
        <v>86811</v>
      </c>
      <c r="AY1553" s="4" t="s">
        <v>1952</v>
      </c>
      <c r="AZ1553" s="4" t="s">
        <v>1953</v>
      </c>
      <c r="BA1553" s="4" t="s">
        <v>1938</v>
      </c>
      <c r="BB1553" s="4">
        <v>86607</v>
      </c>
      <c r="BC1553" s="4" t="s">
        <v>1956</v>
      </c>
      <c r="BD1553" s="4" t="s">
        <v>1957</v>
      </c>
      <c r="BE1553" s="4" t="s">
        <v>1938</v>
      </c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</row>
    <row r="1554" spans="1:73">
      <c r="A1554" s="4">
        <v>2010</v>
      </c>
      <c r="B1554" s="4">
        <v>4</v>
      </c>
      <c r="C1554" s="5">
        <v>40277</v>
      </c>
      <c r="D1554" s="4">
        <v>198</v>
      </c>
      <c r="E1554" s="4">
        <v>0</v>
      </c>
      <c r="F1554" s="4">
        <v>12361789</v>
      </c>
      <c r="G1554" s="4" t="s">
        <v>2520</v>
      </c>
      <c r="H1554" s="4" t="s">
        <v>4157</v>
      </c>
      <c r="I1554" s="4" t="s">
        <v>2061</v>
      </c>
      <c r="J1554" s="4" t="s">
        <v>1930</v>
      </c>
      <c r="K1554" s="4">
        <v>257405</v>
      </c>
      <c r="L1554" s="4">
        <v>0</v>
      </c>
      <c r="M1554" s="4">
        <v>0</v>
      </c>
      <c r="N1554" s="4" t="s">
        <v>1942</v>
      </c>
      <c r="O1554" s="4">
        <v>529000</v>
      </c>
      <c r="P1554" s="4">
        <v>0</v>
      </c>
      <c r="Q1554" s="4">
        <v>31880</v>
      </c>
      <c r="R1554" s="4">
        <v>497120</v>
      </c>
      <c r="S1554" s="4">
        <v>208000</v>
      </c>
      <c r="T1554" s="4">
        <v>0</v>
      </c>
      <c r="U1554" s="4">
        <v>0</v>
      </c>
      <c r="V1554" s="4">
        <v>208000</v>
      </c>
      <c r="W1554" s="4">
        <v>99000</v>
      </c>
      <c r="X1554" s="4">
        <v>0</v>
      </c>
      <c r="Y1554" s="4">
        <v>0</v>
      </c>
      <c r="Z1554" s="4">
        <v>99000</v>
      </c>
      <c r="AA1554" s="4">
        <v>82490</v>
      </c>
      <c r="AB1554" s="4">
        <v>0</v>
      </c>
      <c r="AC1554" s="4">
        <v>0</v>
      </c>
      <c r="AD1554" s="4">
        <v>82490</v>
      </c>
      <c r="AE1554" s="4">
        <v>29700</v>
      </c>
      <c r="AF1554" s="4">
        <v>0</v>
      </c>
      <c r="AG1554" s="4">
        <v>0</v>
      </c>
      <c r="AH1554" s="4">
        <v>29700</v>
      </c>
      <c r="AI1554" s="4">
        <v>23000</v>
      </c>
      <c r="AJ1554" s="4">
        <v>0</v>
      </c>
      <c r="AK1554" s="4">
        <v>0</v>
      </c>
      <c r="AL1554" s="4">
        <v>23000</v>
      </c>
      <c r="AM1554" s="4">
        <v>1228595</v>
      </c>
      <c r="AN1554" s="4">
        <v>0</v>
      </c>
      <c r="AO1554" s="4">
        <v>1228595</v>
      </c>
      <c r="AP1554" s="4">
        <v>939310</v>
      </c>
      <c r="AQ1554" s="4">
        <v>289285</v>
      </c>
      <c r="AR1554" s="4" t="s">
        <v>1932</v>
      </c>
      <c r="AS1554" s="4" t="s">
        <v>1933</v>
      </c>
      <c r="AT1554" s="4">
        <v>9571347</v>
      </c>
      <c r="AU1554" s="4" t="s">
        <v>2598</v>
      </c>
      <c r="AV1554" s="4">
        <v>15666962</v>
      </c>
      <c r="AW1554" s="4" t="s">
        <v>1935</v>
      </c>
      <c r="AX1554" s="4">
        <v>85891</v>
      </c>
      <c r="AY1554" s="4" t="s">
        <v>2599</v>
      </c>
      <c r="AZ1554" s="4" t="s">
        <v>2600</v>
      </c>
      <c r="BA1554" s="4" t="s">
        <v>1938</v>
      </c>
      <c r="BB1554" s="4">
        <v>85907</v>
      </c>
      <c r="BC1554" s="4" t="s">
        <v>2601</v>
      </c>
      <c r="BD1554" s="4" t="s">
        <v>2602</v>
      </c>
      <c r="BE1554" s="4" t="s">
        <v>1938</v>
      </c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4"/>
      <c r="BU1554" s="4"/>
    </row>
    <row r="1555" spans="1:73">
      <c r="A1555" s="4">
        <v>2010</v>
      </c>
      <c r="B1555" s="4">
        <v>4</v>
      </c>
      <c r="C1555" s="5">
        <v>40277</v>
      </c>
      <c r="D1555" s="4">
        <v>199</v>
      </c>
      <c r="E1555" s="4">
        <v>0</v>
      </c>
      <c r="F1555" s="4">
        <v>9560175</v>
      </c>
      <c r="G1555" s="4" t="s">
        <v>4158</v>
      </c>
      <c r="H1555" s="4" t="s">
        <v>2357</v>
      </c>
      <c r="I1555" s="4" t="s">
        <v>2147</v>
      </c>
      <c r="J1555" s="4" t="s">
        <v>2007</v>
      </c>
      <c r="K1555" s="4">
        <v>867818</v>
      </c>
      <c r="L1555" s="4">
        <v>0</v>
      </c>
      <c r="M1555" s="4">
        <v>867818</v>
      </c>
      <c r="N1555" s="4" t="s">
        <v>1942</v>
      </c>
      <c r="O1555" s="4">
        <v>513000</v>
      </c>
      <c r="P1555" s="4">
        <v>0</v>
      </c>
      <c r="Q1555" s="4">
        <v>0</v>
      </c>
      <c r="R1555" s="4">
        <v>513000</v>
      </c>
      <c r="S1555" s="4">
        <v>300000</v>
      </c>
      <c r="T1555" s="4">
        <v>0</v>
      </c>
      <c r="U1555" s="4">
        <v>0</v>
      </c>
      <c r="V1555" s="4">
        <v>300000</v>
      </c>
      <c r="W1555" s="4">
        <v>248000</v>
      </c>
      <c r="X1555" s="4">
        <v>0</v>
      </c>
      <c r="Y1555" s="4">
        <v>0</v>
      </c>
      <c r="Z1555" s="4">
        <v>248000</v>
      </c>
      <c r="AA1555" s="4">
        <v>158000</v>
      </c>
      <c r="AB1555" s="4">
        <v>0</v>
      </c>
      <c r="AC1555" s="4">
        <v>0</v>
      </c>
      <c r="AD1555" s="4">
        <v>158000</v>
      </c>
      <c r="AE1555" s="4">
        <v>0</v>
      </c>
      <c r="AF1555" s="4">
        <v>0</v>
      </c>
      <c r="AG1555" s="4">
        <v>0</v>
      </c>
      <c r="AH1555" s="4">
        <v>0</v>
      </c>
      <c r="AI1555" s="4">
        <v>18000</v>
      </c>
      <c r="AJ1555" s="4">
        <v>0</v>
      </c>
      <c r="AK1555" s="4">
        <v>0</v>
      </c>
      <c r="AL1555" s="4">
        <v>18000</v>
      </c>
      <c r="AM1555" s="4">
        <v>2104818</v>
      </c>
      <c r="AN1555" s="4">
        <v>0</v>
      </c>
      <c r="AO1555" s="4">
        <v>2104818</v>
      </c>
      <c r="AP1555" s="4">
        <v>2104818</v>
      </c>
      <c r="AQ1555" s="4">
        <v>0</v>
      </c>
      <c r="AR1555" s="4" t="s">
        <v>1932</v>
      </c>
      <c r="AS1555" s="4" t="s">
        <v>1933</v>
      </c>
      <c r="AT1555" s="4">
        <v>7763818</v>
      </c>
      <c r="AU1555" s="4" t="s">
        <v>2008</v>
      </c>
      <c r="AV1555" s="4">
        <v>15666962</v>
      </c>
      <c r="AW1555" s="4" t="s">
        <v>1935</v>
      </c>
      <c r="AX1555" s="4">
        <v>86879</v>
      </c>
      <c r="AY1555" s="4" t="s">
        <v>3111</v>
      </c>
      <c r="AZ1555" s="4" t="s">
        <v>3112</v>
      </c>
      <c r="BA1555" s="4" t="s">
        <v>1938</v>
      </c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</row>
    <row r="1556" spans="1:73">
      <c r="A1556" s="4">
        <v>2010</v>
      </c>
      <c r="B1556" s="4">
        <v>4</v>
      </c>
      <c r="C1556" s="5">
        <v>40277</v>
      </c>
      <c r="D1556" s="4">
        <v>200</v>
      </c>
      <c r="E1556" s="4">
        <v>0</v>
      </c>
      <c r="F1556" s="4">
        <v>13467554</v>
      </c>
      <c r="G1556" s="4" t="s">
        <v>3868</v>
      </c>
      <c r="H1556" s="4" t="s">
        <v>3711</v>
      </c>
      <c r="I1556" s="4" t="s">
        <v>2608</v>
      </c>
      <c r="J1556" s="4" t="s">
        <v>1930</v>
      </c>
      <c r="K1556" s="4">
        <v>383230</v>
      </c>
      <c r="L1556" s="4">
        <v>0</v>
      </c>
      <c r="M1556" s="4">
        <v>0</v>
      </c>
      <c r="N1556" s="4" t="s">
        <v>1931</v>
      </c>
      <c r="O1556" s="4">
        <v>632000</v>
      </c>
      <c r="P1556" s="4">
        <v>0</v>
      </c>
      <c r="Q1556" s="4">
        <v>77590</v>
      </c>
      <c r="R1556" s="4">
        <v>554410</v>
      </c>
      <c r="S1556" s="4">
        <v>384000</v>
      </c>
      <c r="T1556" s="4">
        <v>0</v>
      </c>
      <c r="U1556" s="4">
        <v>0</v>
      </c>
      <c r="V1556" s="4">
        <v>384000</v>
      </c>
      <c r="W1556" s="4">
        <v>190000</v>
      </c>
      <c r="X1556" s="4">
        <v>0</v>
      </c>
      <c r="Y1556" s="4">
        <v>0</v>
      </c>
      <c r="Z1556" s="4">
        <v>190000</v>
      </c>
      <c r="AA1556" s="4">
        <v>79000</v>
      </c>
      <c r="AB1556" s="4">
        <v>0</v>
      </c>
      <c r="AC1556" s="4">
        <v>5230</v>
      </c>
      <c r="AD1556" s="4">
        <v>73770</v>
      </c>
      <c r="AE1556" s="4">
        <v>29700</v>
      </c>
      <c r="AF1556" s="4">
        <v>0</v>
      </c>
      <c r="AG1556" s="4">
        <v>0</v>
      </c>
      <c r="AH1556" s="4">
        <v>29700</v>
      </c>
      <c r="AI1556" s="4">
        <v>55000</v>
      </c>
      <c r="AJ1556" s="4">
        <v>0</v>
      </c>
      <c r="AK1556" s="4">
        <v>0</v>
      </c>
      <c r="AL1556" s="4">
        <v>55000</v>
      </c>
      <c r="AM1556" s="4">
        <v>1752930</v>
      </c>
      <c r="AN1556" s="4">
        <v>0</v>
      </c>
      <c r="AO1556" s="4">
        <v>1752930</v>
      </c>
      <c r="AP1556" s="4">
        <v>1286880</v>
      </c>
      <c r="AQ1556" s="4">
        <v>466050</v>
      </c>
      <c r="AR1556" s="4" t="s">
        <v>1932</v>
      </c>
      <c r="AS1556" s="4" t="s">
        <v>1933</v>
      </c>
      <c r="AT1556" s="4">
        <v>6165769</v>
      </c>
      <c r="AU1556" s="4" t="s">
        <v>2137</v>
      </c>
      <c r="AV1556" s="4">
        <v>15666962</v>
      </c>
      <c r="AW1556" s="4" t="s">
        <v>1935</v>
      </c>
      <c r="AX1556" s="4">
        <v>86162</v>
      </c>
      <c r="AY1556" s="4" t="s">
        <v>1991</v>
      </c>
      <c r="AZ1556" s="4" t="s">
        <v>1992</v>
      </c>
      <c r="BA1556" s="4" t="s">
        <v>1938</v>
      </c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  <c r="BS1556" s="4"/>
      <c r="BT1556" s="4"/>
      <c r="BU1556" s="4"/>
    </row>
    <row r="1557" spans="1:73">
      <c r="A1557" s="4">
        <v>2010</v>
      </c>
      <c r="B1557" s="4">
        <v>4</v>
      </c>
      <c r="C1557" s="5">
        <v>40277</v>
      </c>
      <c r="D1557" s="4">
        <v>202</v>
      </c>
      <c r="E1557" s="4">
        <v>0</v>
      </c>
      <c r="F1557" s="4">
        <v>4562840</v>
      </c>
      <c r="G1557" s="4" t="s">
        <v>2575</v>
      </c>
      <c r="H1557" s="4" t="s">
        <v>4159</v>
      </c>
      <c r="I1557" s="4" t="s">
        <v>2180</v>
      </c>
      <c r="J1557" s="4" t="s">
        <v>1930</v>
      </c>
      <c r="K1557" s="4">
        <v>657140</v>
      </c>
      <c r="L1557" s="4">
        <v>0</v>
      </c>
      <c r="M1557" s="4">
        <v>0</v>
      </c>
      <c r="N1557" s="4" t="s">
        <v>1931</v>
      </c>
      <c r="O1557" s="4">
        <v>1093500</v>
      </c>
      <c r="P1557" s="4">
        <v>0</v>
      </c>
      <c r="Q1557" s="4">
        <v>141960</v>
      </c>
      <c r="R1557" s="4">
        <v>951540</v>
      </c>
      <c r="S1557" s="4">
        <v>925000</v>
      </c>
      <c r="T1557" s="4">
        <v>0</v>
      </c>
      <c r="U1557" s="4">
        <v>0</v>
      </c>
      <c r="V1557" s="4">
        <v>925000</v>
      </c>
      <c r="W1557" s="4">
        <v>582677</v>
      </c>
      <c r="X1557" s="4">
        <v>0</v>
      </c>
      <c r="Y1557" s="4">
        <v>0</v>
      </c>
      <c r="Z1557" s="4">
        <v>582677</v>
      </c>
      <c r="AA1557" s="4">
        <v>545000</v>
      </c>
      <c r="AB1557" s="4">
        <v>0</v>
      </c>
      <c r="AC1557" s="4">
        <v>34440</v>
      </c>
      <c r="AD1557" s="4">
        <v>510560</v>
      </c>
      <c r="AE1557" s="4">
        <v>0</v>
      </c>
      <c r="AF1557" s="4">
        <v>0</v>
      </c>
      <c r="AG1557" s="4">
        <v>0</v>
      </c>
      <c r="AH1557" s="4">
        <v>0</v>
      </c>
      <c r="AI1557" s="4">
        <v>60000</v>
      </c>
      <c r="AJ1557" s="4">
        <v>0</v>
      </c>
      <c r="AK1557" s="4">
        <v>0</v>
      </c>
      <c r="AL1557" s="4">
        <v>60000</v>
      </c>
      <c r="AM1557" s="4">
        <v>3863317</v>
      </c>
      <c r="AN1557" s="4">
        <v>0</v>
      </c>
      <c r="AO1557" s="4">
        <v>3863317</v>
      </c>
      <c r="AP1557" s="4">
        <v>3029777</v>
      </c>
      <c r="AQ1557" s="4">
        <v>833540</v>
      </c>
      <c r="AR1557" s="4" t="s">
        <v>1932</v>
      </c>
      <c r="AS1557" s="4" t="s">
        <v>1933</v>
      </c>
      <c r="AT1557" s="4">
        <v>11717915</v>
      </c>
      <c r="AU1557" s="4" t="s">
        <v>1976</v>
      </c>
      <c r="AV1557" s="4">
        <v>15666962</v>
      </c>
      <c r="AW1557" s="4" t="s">
        <v>1935</v>
      </c>
      <c r="AX1557" s="4">
        <v>85924</v>
      </c>
      <c r="AY1557" s="4" t="s">
        <v>1977</v>
      </c>
      <c r="AZ1557" s="4" t="s">
        <v>1978</v>
      </c>
      <c r="BA1557" s="4" t="s">
        <v>1938</v>
      </c>
      <c r="BB1557" s="4">
        <v>86016</v>
      </c>
      <c r="BC1557" s="4" t="s">
        <v>1979</v>
      </c>
      <c r="BD1557" s="4" t="s">
        <v>1980</v>
      </c>
      <c r="BE1557" s="4" t="s">
        <v>1938</v>
      </c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</row>
    <row r="1558" spans="1:73">
      <c r="A1558" s="4">
        <v>2010</v>
      </c>
      <c r="B1558" s="4">
        <v>4</v>
      </c>
      <c r="C1558" s="5">
        <v>40277</v>
      </c>
      <c r="D1558" s="4">
        <v>203</v>
      </c>
      <c r="E1558" s="4">
        <v>0</v>
      </c>
      <c r="F1558" s="4">
        <v>11286211</v>
      </c>
      <c r="G1558" s="4" t="s">
        <v>2427</v>
      </c>
      <c r="H1558" s="4" t="s">
        <v>3551</v>
      </c>
      <c r="I1558" s="4" t="s">
        <v>4012</v>
      </c>
      <c r="J1558" s="4" t="s">
        <v>1950</v>
      </c>
      <c r="K1558" s="4">
        <v>879437</v>
      </c>
      <c r="L1558" s="4">
        <v>131916</v>
      </c>
      <c r="M1558" s="4">
        <v>747521</v>
      </c>
      <c r="N1558" s="4" t="s">
        <v>1942</v>
      </c>
      <c r="O1558" s="4">
        <v>250560</v>
      </c>
      <c r="P1558" s="4">
        <v>37584</v>
      </c>
      <c r="Q1558" s="4">
        <v>0</v>
      </c>
      <c r="R1558" s="4">
        <v>212976</v>
      </c>
      <c r="S1558" s="4">
        <v>210000</v>
      </c>
      <c r="T1558" s="4">
        <v>31500</v>
      </c>
      <c r="U1558" s="4">
        <v>0</v>
      </c>
      <c r="V1558" s="4">
        <v>178500</v>
      </c>
      <c r="W1558" s="4">
        <v>100000</v>
      </c>
      <c r="X1558" s="4">
        <v>15000</v>
      </c>
      <c r="Y1558" s="4">
        <v>0</v>
      </c>
      <c r="Z1558" s="4">
        <v>85000</v>
      </c>
      <c r="AA1558" s="4">
        <v>82490</v>
      </c>
      <c r="AB1558" s="4">
        <v>12374</v>
      </c>
      <c r="AC1558" s="4">
        <v>0</v>
      </c>
      <c r="AD1558" s="4">
        <v>70116</v>
      </c>
      <c r="AE1558" s="4">
        <v>0</v>
      </c>
      <c r="AF1558" s="4">
        <v>0</v>
      </c>
      <c r="AG1558" s="4">
        <v>0</v>
      </c>
      <c r="AH1558" s="4">
        <v>0</v>
      </c>
      <c r="AI1558" s="4">
        <v>16000</v>
      </c>
      <c r="AJ1558" s="4">
        <v>0</v>
      </c>
      <c r="AK1558" s="4">
        <v>0</v>
      </c>
      <c r="AL1558" s="4">
        <v>16000</v>
      </c>
      <c r="AM1558" s="4">
        <v>1538487</v>
      </c>
      <c r="AN1558" s="4">
        <v>228374</v>
      </c>
      <c r="AO1558" s="4">
        <v>1310113</v>
      </c>
      <c r="AP1558" s="4">
        <v>1310113</v>
      </c>
      <c r="AQ1558" s="4">
        <v>0</v>
      </c>
      <c r="AR1558" s="4" t="s">
        <v>1932</v>
      </c>
      <c r="AS1558" s="4" t="s">
        <v>1933</v>
      </c>
      <c r="AT1558" s="4">
        <v>10347270</v>
      </c>
      <c r="AU1558" s="4" t="s">
        <v>2284</v>
      </c>
      <c r="AV1558" s="4">
        <v>15666962</v>
      </c>
      <c r="AW1558" s="4" t="s">
        <v>1935</v>
      </c>
      <c r="AX1558" s="4">
        <v>86739</v>
      </c>
      <c r="AY1558" s="4" t="s">
        <v>2392</v>
      </c>
      <c r="AZ1558" s="4" t="s">
        <v>2393</v>
      </c>
      <c r="BA1558" s="4" t="s">
        <v>1938</v>
      </c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</row>
    <row r="1559" spans="1:73">
      <c r="A1559" s="4">
        <v>2010</v>
      </c>
      <c r="B1559" s="4">
        <v>4</v>
      </c>
      <c r="C1559" s="5">
        <v>40277</v>
      </c>
      <c r="D1559" s="4">
        <v>205</v>
      </c>
      <c r="E1559" s="4">
        <v>0</v>
      </c>
      <c r="F1559" s="4">
        <v>8066153</v>
      </c>
      <c r="G1559" s="4" t="s">
        <v>3165</v>
      </c>
      <c r="H1559" s="4" t="s">
        <v>2485</v>
      </c>
      <c r="I1559" s="4" t="s">
        <v>2590</v>
      </c>
      <c r="J1559" s="4" t="s">
        <v>1995</v>
      </c>
      <c r="K1559" s="4">
        <v>1728994</v>
      </c>
      <c r="L1559" s="4">
        <v>259350</v>
      </c>
      <c r="M1559" s="4">
        <v>1469644</v>
      </c>
      <c r="N1559" s="4" t="s">
        <v>1942</v>
      </c>
      <c r="O1559" s="4">
        <v>453000</v>
      </c>
      <c r="P1559" s="4">
        <v>67950</v>
      </c>
      <c r="Q1559" s="4">
        <v>0</v>
      </c>
      <c r="R1559" s="4">
        <v>385050</v>
      </c>
      <c r="S1559" s="4">
        <v>509000</v>
      </c>
      <c r="T1559" s="4">
        <v>76350</v>
      </c>
      <c r="U1559" s="4">
        <v>0</v>
      </c>
      <c r="V1559" s="4">
        <v>432650</v>
      </c>
      <c r="W1559" s="4">
        <v>340000</v>
      </c>
      <c r="X1559" s="4">
        <v>51000</v>
      </c>
      <c r="Y1559" s="4">
        <v>0</v>
      </c>
      <c r="Z1559" s="4">
        <v>289000</v>
      </c>
      <c r="AA1559" s="4">
        <v>224000</v>
      </c>
      <c r="AB1559" s="4">
        <v>33600</v>
      </c>
      <c r="AC1559" s="4">
        <v>0</v>
      </c>
      <c r="AD1559" s="4">
        <v>190400</v>
      </c>
      <c r="AE1559" s="4">
        <v>0</v>
      </c>
      <c r="AF1559" s="4">
        <v>0</v>
      </c>
      <c r="AG1559" s="4">
        <v>0</v>
      </c>
      <c r="AH1559" s="4">
        <v>0</v>
      </c>
      <c r="AI1559" s="4">
        <v>27000</v>
      </c>
      <c r="AJ1559" s="4">
        <v>0</v>
      </c>
      <c r="AK1559" s="4">
        <v>0</v>
      </c>
      <c r="AL1559" s="4">
        <v>27000</v>
      </c>
      <c r="AM1559" s="4">
        <v>3281994</v>
      </c>
      <c r="AN1559" s="4">
        <v>488250</v>
      </c>
      <c r="AO1559" s="4">
        <v>2793744</v>
      </c>
      <c r="AP1559" s="4">
        <v>2793744</v>
      </c>
      <c r="AQ1559" s="4">
        <v>0</v>
      </c>
      <c r="AR1559" s="4" t="s">
        <v>1932</v>
      </c>
      <c r="AS1559" s="4" t="s">
        <v>1933</v>
      </c>
      <c r="AT1559" s="4">
        <v>8924059</v>
      </c>
      <c r="AU1559" s="4" t="s">
        <v>2312</v>
      </c>
      <c r="AV1559" s="4">
        <v>15666962</v>
      </c>
      <c r="AW1559" s="4" t="s">
        <v>1935</v>
      </c>
      <c r="AX1559" s="4">
        <v>86833</v>
      </c>
      <c r="AY1559" s="4" t="s">
        <v>2202</v>
      </c>
      <c r="AZ1559" s="4" t="s">
        <v>2203</v>
      </c>
      <c r="BA1559" s="4" t="s">
        <v>1938</v>
      </c>
      <c r="BB1559" s="4">
        <v>86955</v>
      </c>
      <c r="BC1559" s="4" t="s">
        <v>1970</v>
      </c>
      <c r="BD1559" s="4" t="s">
        <v>1971</v>
      </c>
      <c r="BE1559" s="4" t="s">
        <v>1938</v>
      </c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</row>
    <row r="1560" spans="1:73">
      <c r="A1560" s="4">
        <v>2010</v>
      </c>
      <c r="B1560" s="4">
        <v>4</v>
      </c>
      <c r="C1560" s="5">
        <v>40277</v>
      </c>
      <c r="D1560" s="4">
        <v>206</v>
      </c>
      <c r="E1560" s="4">
        <v>0</v>
      </c>
      <c r="F1560" s="4">
        <v>15384373</v>
      </c>
      <c r="G1560" s="4" t="s">
        <v>4160</v>
      </c>
      <c r="H1560" s="4" t="s">
        <v>4161</v>
      </c>
      <c r="I1560" s="4" t="s">
        <v>4161</v>
      </c>
      <c r="J1560" s="4" t="s">
        <v>2729</v>
      </c>
      <c r="K1560" s="4">
        <v>2352213</v>
      </c>
      <c r="L1560" s="4">
        <v>0</v>
      </c>
      <c r="M1560" s="4">
        <v>2352213</v>
      </c>
      <c r="N1560" s="4" t="s">
        <v>1942</v>
      </c>
      <c r="O1560" s="4">
        <v>726840</v>
      </c>
      <c r="P1560" s="4">
        <v>0</v>
      </c>
      <c r="Q1560" s="4">
        <v>0</v>
      </c>
      <c r="R1560" s="4">
        <v>726840</v>
      </c>
      <c r="S1560" s="4">
        <v>368000</v>
      </c>
      <c r="T1560" s="4">
        <v>0</v>
      </c>
      <c r="U1560" s="4">
        <v>0</v>
      </c>
      <c r="V1560" s="4">
        <v>368000</v>
      </c>
      <c r="W1560" s="4">
        <v>250000</v>
      </c>
      <c r="X1560" s="4">
        <v>0</v>
      </c>
      <c r="Y1560" s="4">
        <v>0</v>
      </c>
      <c r="Z1560" s="4">
        <v>250000</v>
      </c>
      <c r="AA1560" s="4">
        <v>432000</v>
      </c>
      <c r="AB1560" s="4">
        <v>0</v>
      </c>
      <c r="AC1560" s="4">
        <v>0</v>
      </c>
      <c r="AD1560" s="4">
        <v>432000</v>
      </c>
      <c r="AE1560" s="4">
        <v>0</v>
      </c>
      <c r="AF1560" s="4">
        <v>0</v>
      </c>
      <c r="AG1560" s="4">
        <v>0</v>
      </c>
      <c r="AH1560" s="4">
        <v>0</v>
      </c>
      <c r="AI1560" s="4">
        <v>40000</v>
      </c>
      <c r="AJ1560" s="4">
        <v>0</v>
      </c>
      <c r="AK1560" s="4">
        <v>0</v>
      </c>
      <c r="AL1560" s="4">
        <v>40000</v>
      </c>
      <c r="AM1560" s="4">
        <v>4169053</v>
      </c>
      <c r="AN1560" s="4">
        <v>0</v>
      </c>
      <c r="AO1560" s="4">
        <v>4169053</v>
      </c>
      <c r="AP1560" s="4">
        <v>4169053</v>
      </c>
      <c r="AQ1560" s="4">
        <v>0</v>
      </c>
      <c r="AR1560" s="4" t="s">
        <v>1932</v>
      </c>
      <c r="AS1560" s="4" t="s">
        <v>1933</v>
      </c>
      <c r="AT1560" s="4">
        <v>5202573</v>
      </c>
      <c r="AU1560" s="4" t="s">
        <v>2363</v>
      </c>
      <c r="AV1560" s="4">
        <v>15666962</v>
      </c>
      <c r="AW1560" s="4" t="s">
        <v>1935</v>
      </c>
      <c r="AX1560" s="4">
        <v>86008</v>
      </c>
      <c r="AY1560" s="4" t="s">
        <v>2044</v>
      </c>
      <c r="AZ1560" s="4" t="s">
        <v>1987</v>
      </c>
      <c r="BA1560" s="4" t="s">
        <v>1938</v>
      </c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</row>
    <row r="1561" spans="1:73">
      <c r="A1561" s="4">
        <v>2010</v>
      </c>
      <c r="B1561" s="4">
        <v>4</v>
      </c>
      <c r="C1561" s="5">
        <v>40277</v>
      </c>
      <c r="D1561" s="4">
        <v>207</v>
      </c>
      <c r="E1561" s="4">
        <v>0</v>
      </c>
      <c r="F1561" s="4">
        <v>17670659</v>
      </c>
      <c r="G1561" s="4" t="s">
        <v>2467</v>
      </c>
      <c r="H1561" s="4" t="s">
        <v>2487</v>
      </c>
      <c r="I1561" s="4" t="s">
        <v>2574</v>
      </c>
      <c r="J1561" s="4" t="s">
        <v>1930</v>
      </c>
      <c r="K1561" s="4">
        <v>257900</v>
      </c>
      <c r="L1561" s="4">
        <v>0</v>
      </c>
      <c r="M1561" s="4">
        <v>0</v>
      </c>
      <c r="N1561" s="4" t="s">
        <v>1942</v>
      </c>
      <c r="O1561" s="4">
        <v>381000</v>
      </c>
      <c r="P1561" s="4">
        <v>0</v>
      </c>
      <c r="Q1561" s="4">
        <v>23570</v>
      </c>
      <c r="R1561" s="4">
        <v>357430</v>
      </c>
      <c r="S1561" s="4">
        <v>248000</v>
      </c>
      <c r="T1561" s="4">
        <v>0</v>
      </c>
      <c r="U1561" s="4">
        <v>0</v>
      </c>
      <c r="V1561" s="4">
        <v>248000</v>
      </c>
      <c r="W1561" s="4">
        <v>198000</v>
      </c>
      <c r="X1561" s="4">
        <v>0</v>
      </c>
      <c r="Y1561" s="4">
        <v>0</v>
      </c>
      <c r="Z1561" s="4">
        <v>198000</v>
      </c>
      <c r="AA1561" s="4">
        <v>55370</v>
      </c>
      <c r="AB1561" s="4">
        <v>0</v>
      </c>
      <c r="AC1561" s="4">
        <v>0</v>
      </c>
      <c r="AD1561" s="4">
        <v>55370</v>
      </c>
      <c r="AE1561" s="4">
        <v>0</v>
      </c>
      <c r="AF1561" s="4">
        <v>0</v>
      </c>
      <c r="AG1561" s="4">
        <v>0</v>
      </c>
      <c r="AH1561" s="4">
        <v>0</v>
      </c>
      <c r="AI1561" s="4">
        <v>18000</v>
      </c>
      <c r="AJ1561" s="4">
        <v>0</v>
      </c>
      <c r="AK1561" s="4">
        <v>0</v>
      </c>
      <c r="AL1561" s="4">
        <v>18000</v>
      </c>
      <c r="AM1561" s="4">
        <v>1158270</v>
      </c>
      <c r="AN1561" s="4">
        <v>0</v>
      </c>
      <c r="AO1561" s="4">
        <v>1158270</v>
      </c>
      <c r="AP1561" s="4">
        <v>876800</v>
      </c>
      <c r="AQ1561" s="4">
        <v>281470</v>
      </c>
      <c r="AR1561" s="4" t="s">
        <v>1932</v>
      </c>
      <c r="AS1561" s="4" t="s">
        <v>1933</v>
      </c>
      <c r="AT1561" s="4">
        <v>7763818</v>
      </c>
      <c r="AU1561" s="4" t="s">
        <v>2008</v>
      </c>
      <c r="AV1561" s="4">
        <v>15666962</v>
      </c>
      <c r="AW1561" s="4" t="s">
        <v>1935</v>
      </c>
      <c r="AX1561" s="4">
        <v>86955</v>
      </c>
      <c r="AY1561" s="4" t="s">
        <v>1970</v>
      </c>
      <c r="AZ1561" s="4" t="s">
        <v>1971</v>
      </c>
      <c r="BA1561" s="4" t="s">
        <v>1938</v>
      </c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</row>
    <row r="1562" spans="1:73">
      <c r="A1562" s="4">
        <v>2010</v>
      </c>
      <c r="B1562" s="4">
        <v>4</v>
      </c>
      <c r="C1562" s="5">
        <v>40277</v>
      </c>
      <c r="D1562" s="4">
        <v>209</v>
      </c>
      <c r="E1562" s="4">
        <v>0</v>
      </c>
      <c r="F1562" s="4">
        <v>5852355</v>
      </c>
      <c r="G1562" s="4" t="s">
        <v>3016</v>
      </c>
      <c r="H1562" s="4" t="s">
        <v>2357</v>
      </c>
      <c r="I1562" s="4" t="s">
        <v>2296</v>
      </c>
      <c r="J1562" s="4" t="s">
        <v>2007</v>
      </c>
      <c r="K1562" s="4">
        <v>1963599</v>
      </c>
      <c r="L1562" s="4">
        <v>0</v>
      </c>
      <c r="M1562" s="4">
        <v>1963599</v>
      </c>
      <c r="N1562" s="4" t="s">
        <v>1942</v>
      </c>
      <c r="O1562" s="4">
        <v>513000</v>
      </c>
      <c r="P1562" s="4">
        <v>0</v>
      </c>
      <c r="Q1562" s="4">
        <v>0</v>
      </c>
      <c r="R1562" s="4">
        <v>513000</v>
      </c>
      <c r="S1562" s="4">
        <v>300000</v>
      </c>
      <c r="T1562" s="4">
        <v>0</v>
      </c>
      <c r="U1562" s="4">
        <v>0</v>
      </c>
      <c r="V1562" s="4">
        <v>300000</v>
      </c>
      <c r="W1562" s="4">
        <v>236000</v>
      </c>
      <c r="X1562" s="4">
        <v>0</v>
      </c>
      <c r="Y1562" s="4">
        <v>0</v>
      </c>
      <c r="Z1562" s="4">
        <v>236000</v>
      </c>
      <c r="AA1562" s="4">
        <v>158000</v>
      </c>
      <c r="AB1562" s="4">
        <v>0</v>
      </c>
      <c r="AC1562" s="4">
        <v>0</v>
      </c>
      <c r="AD1562" s="4">
        <v>158000</v>
      </c>
      <c r="AE1562" s="4">
        <v>0</v>
      </c>
      <c r="AF1562" s="4">
        <v>0</v>
      </c>
      <c r="AG1562" s="4">
        <v>0</v>
      </c>
      <c r="AH1562" s="4">
        <v>0</v>
      </c>
      <c r="AI1562" s="4">
        <v>20000</v>
      </c>
      <c r="AJ1562" s="4">
        <v>0</v>
      </c>
      <c r="AK1562" s="4">
        <v>0</v>
      </c>
      <c r="AL1562" s="4">
        <v>20000</v>
      </c>
      <c r="AM1562" s="4">
        <v>3190599</v>
      </c>
      <c r="AN1562" s="4">
        <v>0</v>
      </c>
      <c r="AO1562" s="4">
        <v>3190599</v>
      </c>
      <c r="AP1562" s="4">
        <v>3190599</v>
      </c>
      <c r="AQ1562" s="4">
        <v>0</v>
      </c>
      <c r="AR1562" s="4" t="s">
        <v>1932</v>
      </c>
      <c r="AS1562" s="4" t="s">
        <v>1933</v>
      </c>
      <c r="AT1562" s="4">
        <v>8051393</v>
      </c>
      <c r="AU1562" s="4" t="s">
        <v>2073</v>
      </c>
      <c r="AV1562" s="4">
        <v>15666962</v>
      </c>
      <c r="AW1562" s="4" t="s">
        <v>1935</v>
      </c>
      <c r="AX1562" s="4">
        <v>86641</v>
      </c>
      <c r="AY1562" s="4" t="s">
        <v>3064</v>
      </c>
      <c r="AZ1562" s="4" t="s">
        <v>3065</v>
      </c>
      <c r="BA1562" s="4" t="s">
        <v>1938</v>
      </c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</row>
    <row r="1563" spans="1:73">
      <c r="A1563" s="4">
        <v>2010</v>
      </c>
      <c r="B1563" s="4">
        <v>4</v>
      </c>
      <c r="C1563" s="5">
        <v>40277</v>
      </c>
      <c r="D1563" s="4">
        <v>210</v>
      </c>
      <c r="E1563" s="4">
        <v>0</v>
      </c>
      <c r="F1563" s="4">
        <v>16656969</v>
      </c>
      <c r="G1563" s="4" t="s">
        <v>2868</v>
      </c>
      <c r="H1563" s="4" t="s">
        <v>2607</v>
      </c>
      <c r="I1563" s="4" t="s">
        <v>2097</v>
      </c>
      <c r="J1563" s="4" t="s">
        <v>2012</v>
      </c>
      <c r="K1563" s="4">
        <v>1085314</v>
      </c>
      <c r="L1563" s="4">
        <v>0</v>
      </c>
      <c r="M1563" s="4">
        <v>1085314</v>
      </c>
      <c r="N1563" s="4" t="s">
        <v>1942</v>
      </c>
      <c r="O1563" s="4">
        <v>302000</v>
      </c>
      <c r="P1563" s="4">
        <v>0</v>
      </c>
      <c r="Q1563" s="4">
        <v>0</v>
      </c>
      <c r="R1563" s="4">
        <v>302000</v>
      </c>
      <c r="S1563" s="4">
        <v>384000</v>
      </c>
      <c r="T1563" s="4">
        <v>0</v>
      </c>
      <c r="U1563" s="4">
        <v>0</v>
      </c>
      <c r="V1563" s="4">
        <v>384000</v>
      </c>
      <c r="W1563" s="4">
        <v>220000</v>
      </c>
      <c r="X1563" s="4">
        <v>0</v>
      </c>
      <c r="Y1563" s="4">
        <v>0</v>
      </c>
      <c r="Z1563" s="4">
        <v>220000</v>
      </c>
      <c r="AA1563" s="4">
        <v>82490</v>
      </c>
      <c r="AB1563" s="4">
        <v>0</v>
      </c>
      <c r="AC1563" s="4">
        <v>0</v>
      </c>
      <c r="AD1563" s="4">
        <v>82490</v>
      </c>
      <c r="AE1563" s="4">
        <v>0</v>
      </c>
      <c r="AF1563" s="4">
        <v>0</v>
      </c>
      <c r="AG1563" s="4">
        <v>0</v>
      </c>
      <c r="AH1563" s="4">
        <v>0</v>
      </c>
      <c r="AI1563" s="4">
        <v>18000</v>
      </c>
      <c r="AJ1563" s="4">
        <v>0</v>
      </c>
      <c r="AK1563" s="4">
        <v>0</v>
      </c>
      <c r="AL1563" s="4">
        <v>18000</v>
      </c>
      <c r="AM1563" s="4">
        <v>2091804</v>
      </c>
      <c r="AN1563" s="4">
        <v>0</v>
      </c>
      <c r="AO1563" s="4">
        <v>2091804</v>
      </c>
      <c r="AP1563" s="4">
        <v>2091804</v>
      </c>
      <c r="AQ1563" s="4">
        <v>0</v>
      </c>
      <c r="AR1563" s="4" t="s">
        <v>1932</v>
      </c>
      <c r="AS1563" s="4" t="s">
        <v>1933</v>
      </c>
      <c r="AT1563" s="4">
        <v>8040593</v>
      </c>
      <c r="AU1563" s="4" t="s">
        <v>2156</v>
      </c>
      <c r="AV1563" s="4">
        <v>15666962</v>
      </c>
      <c r="AW1563" s="4" t="s">
        <v>1935</v>
      </c>
      <c r="AX1563" s="4">
        <v>86955</v>
      </c>
      <c r="AY1563" s="4" t="s">
        <v>1970</v>
      </c>
      <c r="AZ1563" s="4" t="s">
        <v>1971</v>
      </c>
      <c r="BA1563" s="4" t="s">
        <v>1938</v>
      </c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  <c r="BS1563" s="4"/>
      <c r="BT1563" s="4"/>
      <c r="BU1563" s="4"/>
    </row>
    <row r="1564" spans="1:73">
      <c r="A1564" s="4">
        <v>2010</v>
      </c>
      <c r="B1564" s="4">
        <v>4</v>
      </c>
      <c r="C1564" s="5">
        <v>40277</v>
      </c>
      <c r="D1564" s="4">
        <v>211</v>
      </c>
      <c r="E1564" s="4">
        <v>0</v>
      </c>
      <c r="F1564" s="4">
        <v>14443361</v>
      </c>
      <c r="G1564" s="4" t="s">
        <v>4162</v>
      </c>
      <c r="H1564" s="4" t="s">
        <v>4163</v>
      </c>
      <c r="I1564" s="4" t="s">
        <v>1958</v>
      </c>
      <c r="J1564" s="4" t="s">
        <v>4164</v>
      </c>
      <c r="K1564" s="4">
        <v>869703</v>
      </c>
      <c r="L1564" s="4">
        <v>0</v>
      </c>
      <c r="M1564" s="4">
        <v>869703</v>
      </c>
      <c r="N1564" s="4" t="s">
        <v>1942</v>
      </c>
      <c r="O1564" s="4">
        <v>296000</v>
      </c>
      <c r="P1564" s="4">
        <v>0</v>
      </c>
      <c r="Q1564" s="4">
        <v>0</v>
      </c>
      <c r="R1564" s="4">
        <v>296000</v>
      </c>
      <c r="S1564" s="4">
        <v>170000</v>
      </c>
      <c r="T1564" s="4">
        <v>0</v>
      </c>
      <c r="U1564" s="4">
        <v>0</v>
      </c>
      <c r="V1564" s="4">
        <v>170000</v>
      </c>
      <c r="W1564" s="4">
        <v>130000</v>
      </c>
      <c r="X1564" s="4">
        <v>0</v>
      </c>
      <c r="Y1564" s="4">
        <v>0</v>
      </c>
      <c r="Z1564" s="4">
        <v>130000</v>
      </c>
      <c r="AA1564" s="4">
        <v>288000</v>
      </c>
      <c r="AB1564" s="4">
        <v>0</v>
      </c>
      <c r="AC1564" s="4">
        <v>0</v>
      </c>
      <c r="AD1564" s="4">
        <v>288000</v>
      </c>
      <c r="AE1564" s="4">
        <v>0</v>
      </c>
      <c r="AF1564" s="4">
        <v>0</v>
      </c>
      <c r="AG1564" s="4">
        <v>0</v>
      </c>
      <c r="AH1564" s="4">
        <v>0</v>
      </c>
      <c r="AI1564" s="4">
        <v>18000</v>
      </c>
      <c r="AJ1564" s="4">
        <v>0</v>
      </c>
      <c r="AK1564" s="4">
        <v>0</v>
      </c>
      <c r="AL1564" s="4">
        <v>18000</v>
      </c>
      <c r="AM1564" s="4">
        <v>1771703</v>
      </c>
      <c r="AN1564" s="4">
        <v>0</v>
      </c>
      <c r="AO1564" s="4">
        <v>1771703</v>
      </c>
      <c r="AP1564" s="4">
        <v>1771703</v>
      </c>
      <c r="AQ1564" s="4">
        <v>0</v>
      </c>
      <c r="AR1564" s="4" t="s">
        <v>1932</v>
      </c>
      <c r="AS1564" s="4" t="s">
        <v>1933</v>
      </c>
      <c r="AT1564" s="4">
        <v>14598692</v>
      </c>
      <c r="AU1564" s="4" t="s">
        <v>2358</v>
      </c>
      <c r="AV1564" s="4">
        <v>15666962</v>
      </c>
      <c r="AW1564" s="4" t="s">
        <v>1935</v>
      </c>
      <c r="AX1564" s="4">
        <v>86907</v>
      </c>
      <c r="AY1564" s="4" t="s">
        <v>2210</v>
      </c>
      <c r="AZ1564" s="4" t="s">
        <v>2211</v>
      </c>
      <c r="BA1564" s="4" t="s">
        <v>1938</v>
      </c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  <c r="BS1564" s="4"/>
      <c r="BT1564" s="4"/>
      <c r="BU1564" s="4"/>
    </row>
    <row r="1565" spans="1:73">
      <c r="A1565" s="4">
        <v>2010</v>
      </c>
      <c r="B1565" s="4">
        <v>4</v>
      </c>
      <c r="C1565" s="5">
        <v>40277</v>
      </c>
      <c r="D1565" s="4">
        <v>212</v>
      </c>
      <c r="E1565" s="4">
        <v>0</v>
      </c>
      <c r="F1565" s="4">
        <v>14443361</v>
      </c>
      <c r="G1565" s="4" t="s">
        <v>4162</v>
      </c>
      <c r="H1565" s="4" t="s">
        <v>4163</v>
      </c>
      <c r="I1565" s="4" t="s">
        <v>1958</v>
      </c>
      <c r="J1565" s="4" t="s">
        <v>4164</v>
      </c>
      <c r="K1565" s="4">
        <v>869703</v>
      </c>
      <c r="L1565" s="4">
        <v>0</v>
      </c>
      <c r="M1565" s="4">
        <v>869703</v>
      </c>
      <c r="N1565" s="4" t="s">
        <v>1942</v>
      </c>
      <c r="O1565" s="4">
        <v>296000</v>
      </c>
      <c r="P1565" s="4">
        <v>0</v>
      </c>
      <c r="Q1565" s="4">
        <v>0</v>
      </c>
      <c r="R1565" s="4">
        <v>296000</v>
      </c>
      <c r="S1565" s="4">
        <v>170000</v>
      </c>
      <c r="T1565" s="4">
        <v>0</v>
      </c>
      <c r="U1565" s="4">
        <v>0</v>
      </c>
      <c r="V1565" s="4">
        <v>170000</v>
      </c>
      <c r="W1565" s="4">
        <v>130000</v>
      </c>
      <c r="X1565" s="4">
        <v>0</v>
      </c>
      <c r="Y1565" s="4">
        <v>0</v>
      </c>
      <c r="Z1565" s="4">
        <v>130000</v>
      </c>
      <c r="AA1565" s="4">
        <v>158000</v>
      </c>
      <c r="AB1565" s="4">
        <v>0</v>
      </c>
      <c r="AC1565" s="4">
        <v>0</v>
      </c>
      <c r="AD1565" s="4">
        <v>158000</v>
      </c>
      <c r="AE1565" s="4">
        <v>0</v>
      </c>
      <c r="AF1565" s="4">
        <v>0</v>
      </c>
      <c r="AG1565" s="4">
        <v>0</v>
      </c>
      <c r="AH1565" s="4">
        <v>0</v>
      </c>
      <c r="AI1565" s="4">
        <v>18000</v>
      </c>
      <c r="AJ1565" s="4">
        <v>0</v>
      </c>
      <c r="AK1565" s="4">
        <v>0</v>
      </c>
      <c r="AL1565" s="4">
        <v>18000</v>
      </c>
      <c r="AM1565" s="4">
        <v>1641703</v>
      </c>
      <c r="AN1565" s="4">
        <v>0</v>
      </c>
      <c r="AO1565" s="4">
        <v>1641703</v>
      </c>
      <c r="AP1565" s="4">
        <v>1641703</v>
      </c>
      <c r="AQ1565" s="4">
        <v>0</v>
      </c>
      <c r="AR1565" s="4" t="s">
        <v>1932</v>
      </c>
      <c r="AS1565" s="4" t="s">
        <v>1933</v>
      </c>
      <c r="AT1565" s="4">
        <v>14598692</v>
      </c>
      <c r="AU1565" s="4" t="s">
        <v>2358</v>
      </c>
      <c r="AV1565" s="4">
        <v>15666962</v>
      </c>
      <c r="AW1565" s="4" t="s">
        <v>1935</v>
      </c>
      <c r="AX1565" s="4">
        <v>86907</v>
      </c>
      <c r="AY1565" s="4" t="s">
        <v>2210</v>
      </c>
      <c r="AZ1565" s="4" t="s">
        <v>2211</v>
      </c>
      <c r="BA1565" s="4" t="s">
        <v>1938</v>
      </c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  <c r="BS1565" s="4"/>
      <c r="BT1565" s="4"/>
      <c r="BU1565" s="4"/>
    </row>
    <row r="1566" spans="1:73">
      <c r="A1566" s="4">
        <v>2010</v>
      </c>
      <c r="B1566" s="4">
        <v>4</v>
      </c>
      <c r="C1566" s="5">
        <v>40277</v>
      </c>
      <c r="D1566" s="4">
        <v>215</v>
      </c>
      <c r="E1566" s="4">
        <v>0</v>
      </c>
      <c r="F1566" s="4">
        <v>9470168</v>
      </c>
      <c r="G1566" s="4" t="s">
        <v>3139</v>
      </c>
      <c r="H1566" s="4" t="s">
        <v>2630</v>
      </c>
      <c r="I1566" s="4" t="s">
        <v>2277</v>
      </c>
      <c r="J1566" s="4" t="s">
        <v>1930</v>
      </c>
      <c r="K1566" s="4">
        <v>164670</v>
      </c>
      <c r="L1566" s="4">
        <v>0</v>
      </c>
      <c r="M1566" s="4">
        <v>0</v>
      </c>
      <c r="N1566" s="4" t="s">
        <v>1942</v>
      </c>
      <c r="O1566" s="4">
        <v>381000</v>
      </c>
      <c r="P1566" s="4">
        <v>0</v>
      </c>
      <c r="Q1566" s="4">
        <v>23570</v>
      </c>
      <c r="R1566" s="4">
        <v>357430</v>
      </c>
      <c r="S1566" s="4">
        <v>270000</v>
      </c>
      <c r="T1566" s="4">
        <v>0</v>
      </c>
      <c r="U1566" s="4">
        <v>0</v>
      </c>
      <c r="V1566" s="4">
        <v>270000</v>
      </c>
      <c r="W1566" s="4">
        <v>180000</v>
      </c>
      <c r="X1566" s="4">
        <v>0</v>
      </c>
      <c r="Y1566" s="4">
        <v>0</v>
      </c>
      <c r="Z1566" s="4">
        <v>180000</v>
      </c>
      <c r="AA1566" s="4">
        <v>79000</v>
      </c>
      <c r="AB1566" s="4">
        <v>0</v>
      </c>
      <c r="AC1566" s="4">
        <v>5230</v>
      </c>
      <c r="AD1566" s="4">
        <v>73770</v>
      </c>
      <c r="AE1566" s="4">
        <v>0</v>
      </c>
      <c r="AF1566" s="4">
        <v>0</v>
      </c>
      <c r="AG1566" s="4">
        <v>0</v>
      </c>
      <c r="AH1566" s="4">
        <v>0</v>
      </c>
      <c r="AI1566" s="4">
        <v>18000</v>
      </c>
      <c r="AJ1566" s="4">
        <v>0</v>
      </c>
      <c r="AK1566" s="4">
        <v>0</v>
      </c>
      <c r="AL1566" s="4">
        <v>18000</v>
      </c>
      <c r="AM1566" s="4">
        <v>1092670</v>
      </c>
      <c r="AN1566" s="4">
        <v>0</v>
      </c>
      <c r="AO1566" s="4">
        <v>1092670</v>
      </c>
      <c r="AP1566" s="4">
        <v>899200</v>
      </c>
      <c r="AQ1566" s="4">
        <v>193470</v>
      </c>
      <c r="AR1566" s="4" t="s">
        <v>1932</v>
      </c>
      <c r="AS1566" s="4" t="s">
        <v>1933</v>
      </c>
      <c r="AT1566" s="4">
        <v>14617662</v>
      </c>
      <c r="AU1566" s="4" t="s">
        <v>2264</v>
      </c>
      <c r="AV1566" s="4">
        <v>15666962</v>
      </c>
      <c r="AW1566" s="4" t="s">
        <v>1935</v>
      </c>
      <c r="AX1566" s="4">
        <v>86857</v>
      </c>
      <c r="AY1566" s="4" t="s">
        <v>3090</v>
      </c>
      <c r="AZ1566" s="4" t="s">
        <v>3091</v>
      </c>
      <c r="BA1566" s="4" t="s">
        <v>1938</v>
      </c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</row>
    <row r="1567" spans="1:73">
      <c r="A1567" s="4">
        <v>2010</v>
      </c>
      <c r="B1567" s="4">
        <v>4</v>
      </c>
      <c r="C1567" s="5">
        <v>40277</v>
      </c>
      <c r="D1567" s="4">
        <v>217</v>
      </c>
      <c r="E1567" s="4">
        <v>0</v>
      </c>
      <c r="F1567" s="4">
        <v>8106021</v>
      </c>
      <c r="G1567" s="4" t="s">
        <v>3907</v>
      </c>
      <c r="H1567" s="4" t="s">
        <v>4165</v>
      </c>
      <c r="I1567" s="4" t="s">
        <v>3277</v>
      </c>
      <c r="J1567" s="4" t="s">
        <v>1930</v>
      </c>
      <c r="K1567" s="4">
        <v>257405</v>
      </c>
      <c r="L1567" s="4">
        <v>0</v>
      </c>
      <c r="M1567" s="4">
        <v>0</v>
      </c>
      <c r="N1567" s="4" t="s">
        <v>1942</v>
      </c>
      <c r="O1567" s="4">
        <v>529000</v>
      </c>
      <c r="P1567" s="4">
        <v>0</v>
      </c>
      <c r="Q1567" s="4">
        <v>31880</v>
      </c>
      <c r="R1567" s="4">
        <v>497120</v>
      </c>
      <c r="S1567" s="4">
        <v>254000</v>
      </c>
      <c r="T1567" s="4">
        <v>0</v>
      </c>
      <c r="U1567" s="4">
        <v>0</v>
      </c>
      <c r="V1567" s="4">
        <v>254000</v>
      </c>
      <c r="W1567" s="4">
        <v>187000</v>
      </c>
      <c r="X1567" s="4">
        <v>0</v>
      </c>
      <c r="Y1567" s="4">
        <v>0</v>
      </c>
      <c r="Z1567" s="4">
        <v>187000</v>
      </c>
      <c r="AA1567" s="4">
        <v>158000</v>
      </c>
      <c r="AB1567" s="4">
        <v>0</v>
      </c>
      <c r="AC1567" s="4">
        <v>10460</v>
      </c>
      <c r="AD1567" s="4">
        <v>147540</v>
      </c>
      <c r="AE1567" s="4">
        <v>29700</v>
      </c>
      <c r="AF1567" s="4">
        <v>0</v>
      </c>
      <c r="AG1567" s="4">
        <v>0</v>
      </c>
      <c r="AH1567" s="4">
        <v>29700</v>
      </c>
      <c r="AI1567" s="4">
        <v>23000</v>
      </c>
      <c r="AJ1567" s="4">
        <v>0</v>
      </c>
      <c r="AK1567" s="4">
        <v>0</v>
      </c>
      <c r="AL1567" s="4">
        <v>23000</v>
      </c>
      <c r="AM1567" s="4">
        <v>1438105</v>
      </c>
      <c r="AN1567" s="4">
        <v>0</v>
      </c>
      <c r="AO1567" s="4">
        <v>1438105</v>
      </c>
      <c r="AP1567" s="4">
        <v>1138360</v>
      </c>
      <c r="AQ1567" s="4">
        <v>299745</v>
      </c>
      <c r="AR1567" s="4" t="s">
        <v>1932</v>
      </c>
      <c r="AS1567" s="4" t="s">
        <v>1933</v>
      </c>
      <c r="AT1567" s="4">
        <v>9571347</v>
      </c>
      <c r="AU1567" s="4" t="s">
        <v>2598</v>
      </c>
      <c r="AV1567" s="4">
        <v>15666962</v>
      </c>
      <c r="AW1567" s="4" t="s">
        <v>1935</v>
      </c>
      <c r="AX1567" s="4">
        <v>85891</v>
      </c>
      <c r="AY1567" s="4" t="s">
        <v>2599</v>
      </c>
      <c r="AZ1567" s="4" t="s">
        <v>2600</v>
      </c>
      <c r="BA1567" s="4" t="s">
        <v>1938</v>
      </c>
      <c r="BB1567" s="4">
        <v>85907</v>
      </c>
      <c r="BC1567" s="4" t="s">
        <v>2601</v>
      </c>
      <c r="BD1567" s="4" t="s">
        <v>2602</v>
      </c>
      <c r="BE1567" s="4" t="s">
        <v>1938</v>
      </c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  <c r="BS1567" s="4"/>
      <c r="BT1567" s="4"/>
      <c r="BU1567" s="4"/>
    </row>
    <row r="1568" spans="1:73">
      <c r="A1568" s="4">
        <v>2010</v>
      </c>
      <c r="B1568" s="4">
        <v>4</v>
      </c>
      <c r="C1568" s="5">
        <v>40277</v>
      </c>
      <c r="D1568" s="4">
        <v>218</v>
      </c>
      <c r="E1568" s="4">
        <v>0</v>
      </c>
      <c r="F1568" s="4">
        <v>5494500</v>
      </c>
      <c r="G1568" s="4" t="s">
        <v>4166</v>
      </c>
      <c r="H1568" s="4" t="s">
        <v>2829</v>
      </c>
      <c r="I1568" s="4" t="s">
        <v>2889</v>
      </c>
      <c r="J1568" s="4" t="s">
        <v>2007</v>
      </c>
      <c r="K1568" s="4">
        <v>1963750</v>
      </c>
      <c r="L1568" s="4">
        <v>0</v>
      </c>
      <c r="M1568" s="4">
        <v>1963750</v>
      </c>
      <c r="N1568" s="4" t="s">
        <v>1942</v>
      </c>
      <c r="O1568" s="4">
        <v>632000</v>
      </c>
      <c r="P1568" s="4">
        <v>0</v>
      </c>
      <c r="Q1568" s="4">
        <v>0</v>
      </c>
      <c r="R1568" s="4">
        <v>632000</v>
      </c>
      <c r="S1568" s="4">
        <v>346000</v>
      </c>
      <c r="T1568" s="4">
        <v>0</v>
      </c>
      <c r="U1568" s="4">
        <v>0</v>
      </c>
      <c r="V1568" s="4">
        <v>346000</v>
      </c>
      <c r="W1568" s="4">
        <v>300000</v>
      </c>
      <c r="X1568" s="4">
        <v>0</v>
      </c>
      <c r="Y1568" s="4">
        <v>0</v>
      </c>
      <c r="Z1568" s="4">
        <v>300000</v>
      </c>
      <c r="AA1568" s="4">
        <v>316000</v>
      </c>
      <c r="AB1568" s="4">
        <v>0</v>
      </c>
      <c r="AC1568" s="4">
        <v>0</v>
      </c>
      <c r="AD1568" s="4">
        <v>316000</v>
      </c>
      <c r="AE1568" s="4">
        <v>0</v>
      </c>
      <c r="AF1568" s="4">
        <v>0</v>
      </c>
      <c r="AG1568" s="4">
        <v>0</v>
      </c>
      <c r="AH1568" s="4">
        <v>0</v>
      </c>
      <c r="AI1568" s="4">
        <v>55000</v>
      </c>
      <c r="AJ1568" s="4">
        <v>0</v>
      </c>
      <c r="AK1568" s="4">
        <v>0</v>
      </c>
      <c r="AL1568" s="4">
        <v>55000</v>
      </c>
      <c r="AM1568" s="4">
        <v>3612750</v>
      </c>
      <c r="AN1568" s="4">
        <v>0</v>
      </c>
      <c r="AO1568" s="4">
        <v>3612750</v>
      </c>
      <c r="AP1568" s="4">
        <v>3612750</v>
      </c>
      <c r="AQ1568" s="4">
        <v>0</v>
      </c>
      <c r="AR1568" s="4" t="s">
        <v>1932</v>
      </c>
      <c r="AS1568" s="4" t="s">
        <v>1933</v>
      </c>
      <c r="AT1568" s="4">
        <v>8051393</v>
      </c>
      <c r="AU1568" s="4" t="s">
        <v>2073</v>
      </c>
      <c r="AV1568" s="4">
        <v>15666962</v>
      </c>
      <c r="AW1568" s="4" t="s">
        <v>1935</v>
      </c>
      <c r="AX1568" s="4">
        <v>86647</v>
      </c>
      <c r="AY1568" s="4" t="s">
        <v>3956</v>
      </c>
      <c r="AZ1568" s="4" t="s">
        <v>3957</v>
      </c>
      <c r="BA1568" s="4" t="s">
        <v>1938</v>
      </c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</row>
    <row r="1569" spans="1:73">
      <c r="A1569" s="4">
        <v>2010</v>
      </c>
      <c r="B1569" s="4">
        <v>4</v>
      </c>
      <c r="C1569" s="5">
        <v>40277</v>
      </c>
      <c r="D1569" s="4">
        <v>220</v>
      </c>
      <c r="E1569" s="4">
        <v>0</v>
      </c>
      <c r="F1569" s="4">
        <v>7690474</v>
      </c>
      <c r="G1569" s="4" t="s">
        <v>2995</v>
      </c>
      <c r="H1569" s="4" t="s">
        <v>4143</v>
      </c>
      <c r="I1569" s="4" t="s">
        <v>2065</v>
      </c>
      <c r="J1569" s="4" t="s">
        <v>1930</v>
      </c>
      <c r="K1569" s="4">
        <v>164670</v>
      </c>
      <c r="L1569" s="4">
        <v>0</v>
      </c>
      <c r="M1569" s="4">
        <v>0</v>
      </c>
      <c r="N1569" s="4" t="s">
        <v>1942</v>
      </c>
      <c r="O1569" s="4">
        <v>381000</v>
      </c>
      <c r="P1569" s="4">
        <v>53615</v>
      </c>
      <c r="Q1569" s="4">
        <v>23570</v>
      </c>
      <c r="R1569" s="4">
        <v>303815</v>
      </c>
      <c r="S1569" s="4">
        <v>280000</v>
      </c>
      <c r="T1569" s="4">
        <v>42000</v>
      </c>
      <c r="U1569" s="4">
        <v>0</v>
      </c>
      <c r="V1569" s="4">
        <v>238000</v>
      </c>
      <c r="W1569" s="4">
        <v>200000</v>
      </c>
      <c r="X1569" s="4">
        <v>30000</v>
      </c>
      <c r="Y1569" s="4">
        <v>0</v>
      </c>
      <c r="Z1569" s="4">
        <v>170000</v>
      </c>
      <c r="AA1569" s="4">
        <v>158000</v>
      </c>
      <c r="AB1569" s="4">
        <v>22131</v>
      </c>
      <c r="AC1569" s="4">
        <v>10460</v>
      </c>
      <c r="AD1569" s="4">
        <v>125409</v>
      </c>
      <c r="AE1569" s="4">
        <v>0</v>
      </c>
      <c r="AF1569" s="4">
        <v>0</v>
      </c>
      <c r="AG1569" s="4">
        <v>0</v>
      </c>
      <c r="AH1569" s="4">
        <v>0</v>
      </c>
      <c r="AI1569" s="4">
        <v>18000</v>
      </c>
      <c r="AJ1569" s="4">
        <v>0</v>
      </c>
      <c r="AK1569" s="4">
        <v>0</v>
      </c>
      <c r="AL1569" s="4">
        <v>18000</v>
      </c>
      <c r="AM1569" s="4">
        <v>1201670</v>
      </c>
      <c r="AN1569" s="4">
        <v>147746</v>
      </c>
      <c r="AO1569" s="4">
        <v>1053924</v>
      </c>
      <c r="AP1569" s="4">
        <v>855224</v>
      </c>
      <c r="AQ1569" s="4">
        <v>198700</v>
      </c>
      <c r="AR1569" s="4" t="s">
        <v>1932</v>
      </c>
      <c r="AS1569" s="4" t="s">
        <v>1933</v>
      </c>
      <c r="AT1569" s="4">
        <v>7860007</v>
      </c>
      <c r="AU1569" s="4" t="s">
        <v>1944</v>
      </c>
      <c r="AV1569" s="4">
        <v>15666962</v>
      </c>
      <c r="AW1569" s="4" t="s">
        <v>1935</v>
      </c>
      <c r="AX1569" s="4">
        <v>86685</v>
      </c>
      <c r="AY1569" s="4" t="s">
        <v>2999</v>
      </c>
      <c r="AZ1569" s="4" t="s">
        <v>3000</v>
      </c>
      <c r="BA1569" s="4" t="s">
        <v>1938</v>
      </c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</row>
    <row r="1570" spans="1:73">
      <c r="A1570" s="4">
        <v>2010</v>
      </c>
      <c r="B1570" s="4">
        <v>4</v>
      </c>
      <c r="C1570" s="5">
        <v>40277</v>
      </c>
      <c r="D1570" s="4">
        <v>221</v>
      </c>
      <c r="E1570" s="4">
        <v>0</v>
      </c>
      <c r="F1570" s="4">
        <v>5523179</v>
      </c>
      <c r="G1570" s="4" t="s">
        <v>1947</v>
      </c>
      <c r="H1570" s="4" t="s">
        <v>4152</v>
      </c>
      <c r="I1570" s="4" t="s">
        <v>3852</v>
      </c>
      <c r="J1570" s="4" t="s">
        <v>1975</v>
      </c>
      <c r="K1570" s="4">
        <v>2554547</v>
      </c>
      <c r="L1570" s="4">
        <v>255455</v>
      </c>
      <c r="M1570" s="4">
        <v>2299092</v>
      </c>
      <c r="N1570" s="4" t="s">
        <v>1942</v>
      </c>
      <c r="O1570" s="4">
        <v>818500</v>
      </c>
      <c r="P1570" s="4">
        <v>81850</v>
      </c>
      <c r="Q1570" s="4">
        <v>0</v>
      </c>
      <c r="R1570" s="4">
        <v>736650</v>
      </c>
      <c r="S1570" s="4">
        <v>645684</v>
      </c>
      <c r="T1570" s="4">
        <v>64568</v>
      </c>
      <c r="U1570" s="4">
        <v>0</v>
      </c>
      <c r="V1570" s="4">
        <v>581116</v>
      </c>
      <c r="W1570" s="4">
        <v>507495</v>
      </c>
      <c r="X1570" s="4">
        <v>50750</v>
      </c>
      <c r="Y1570" s="4">
        <v>0</v>
      </c>
      <c r="Z1570" s="4">
        <v>456745</v>
      </c>
      <c r="AA1570" s="4">
        <v>395000</v>
      </c>
      <c r="AB1570" s="4">
        <v>39500</v>
      </c>
      <c r="AC1570" s="4">
        <v>0</v>
      </c>
      <c r="AD1570" s="4">
        <v>355500</v>
      </c>
      <c r="AE1570" s="4">
        <v>0</v>
      </c>
      <c r="AF1570" s="4">
        <v>0</v>
      </c>
      <c r="AG1570" s="4">
        <v>0</v>
      </c>
      <c r="AH1570" s="4">
        <v>0</v>
      </c>
      <c r="AI1570" s="4">
        <v>23000</v>
      </c>
      <c r="AJ1570" s="4">
        <v>0</v>
      </c>
      <c r="AK1570" s="4">
        <v>0</v>
      </c>
      <c r="AL1570" s="4">
        <v>23000</v>
      </c>
      <c r="AM1570" s="4">
        <v>4944226</v>
      </c>
      <c r="AN1570" s="4">
        <v>492123</v>
      </c>
      <c r="AO1570" s="4">
        <v>4452103</v>
      </c>
      <c r="AP1570" s="4">
        <v>4452103</v>
      </c>
      <c r="AQ1570" s="4">
        <v>0</v>
      </c>
      <c r="AR1570" s="4" t="s">
        <v>1932</v>
      </c>
      <c r="AS1570" s="4" t="s">
        <v>1933</v>
      </c>
      <c r="AT1570" s="4">
        <v>8039511</v>
      </c>
      <c r="AU1570" s="4" t="s">
        <v>2126</v>
      </c>
      <c r="AV1570" s="4">
        <v>15666962</v>
      </c>
      <c r="AW1570" s="4" t="s">
        <v>1935</v>
      </c>
      <c r="AX1570" s="4">
        <v>86811</v>
      </c>
      <c r="AY1570" s="4" t="s">
        <v>1952</v>
      </c>
      <c r="AZ1570" s="4" t="s">
        <v>1953</v>
      </c>
      <c r="BA1570" s="4" t="s">
        <v>1938</v>
      </c>
      <c r="BB1570" s="4">
        <v>86607</v>
      </c>
      <c r="BC1570" s="4" t="s">
        <v>2127</v>
      </c>
      <c r="BD1570" s="4" t="s">
        <v>1957</v>
      </c>
      <c r="BE1570" s="4" t="s">
        <v>1938</v>
      </c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</row>
    <row r="1571" spans="1:73">
      <c r="A1571" s="4">
        <v>2010</v>
      </c>
      <c r="B1571" s="4">
        <v>4</v>
      </c>
      <c r="C1571" s="5">
        <v>40277</v>
      </c>
      <c r="D1571" s="4">
        <v>222</v>
      </c>
      <c r="E1571" s="4">
        <v>0</v>
      </c>
      <c r="F1571" s="4">
        <v>10931071</v>
      </c>
      <c r="G1571" s="4" t="s">
        <v>4167</v>
      </c>
      <c r="H1571" s="4" t="s">
        <v>4168</v>
      </c>
      <c r="I1571" s="4" t="s">
        <v>4169</v>
      </c>
      <c r="J1571" s="4" t="s">
        <v>2007</v>
      </c>
      <c r="K1571" s="4">
        <v>754970</v>
      </c>
      <c r="L1571" s="4">
        <v>0</v>
      </c>
      <c r="M1571" s="4">
        <v>754970</v>
      </c>
      <c r="N1571" s="4" t="s">
        <v>1931</v>
      </c>
      <c r="O1571" s="4">
        <v>575500</v>
      </c>
      <c r="P1571" s="4">
        <v>0</v>
      </c>
      <c r="Q1571" s="4">
        <v>0</v>
      </c>
      <c r="R1571" s="4">
        <v>575500</v>
      </c>
      <c r="S1571" s="4">
        <v>205000</v>
      </c>
      <c r="T1571" s="4">
        <v>0</v>
      </c>
      <c r="U1571" s="4">
        <v>0</v>
      </c>
      <c r="V1571" s="4">
        <v>205000</v>
      </c>
      <c r="W1571" s="4">
        <v>105000</v>
      </c>
      <c r="X1571" s="4">
        <v>0</v>
      </c>
      <c r="Y1571" s="4">
        <v>0</v>
      </c>
      <c r="Z1571" s="4">
        <v>105000</v>
      </c>
      <c r="AA1571" s="4">
        <v>82490</v>
      </c>
      <c r="AB1571" s="4">
        <v>0</v>
      </c>
      <c r="AC1571" s="4">
        <v>0</v>
      </c>
      <c r="AD1571" s="4">
        <v>82490</v>
      </c>
      <c r="AE1571" s="4">
        <v>50000</v>
      </c>
      <c r="AF1571" s="4">
        <v>0</v>
      </c>
      <c r="AG1571" s="4">
        <v>0</v>
      </c>
      <c r="AH1571" s="4">
        <v>50000</v>
      </c>
      <c r="AI1571" s="4">
        <v>0</v>
      </c>
      <c r="AJ1571" s="4">
        <v>0</v>
      </c>
      <c r="AK1571" s="4">
        <v>0</v>
      </c>
      <c r="AL1571" s="4">
        <v>0</v>
      </c>
      <c r="AM1571" s="4">
        <v>1772960</v>
      </c>
      <c r="AN1571" s="4">
        <v>0</v>
      </c>
      <c r="AO1571" s="4">
        <v>1772960</v>
      </c>
      <c r="AP1571" s="4">
        <v>1772960</v>
      </c>
      <c r="AQ1571" s="4">
        <v>0</v>
      </c>
      <c r="AR1571" s="4" t="s">
        <v>1932</v>
      </c>
      <c r="AS1571" s="4" t="s">
        <v>1933</v>
      </c>
      <c r="AT1571" s="4">
        <v>7841085</v>
      </c>
      <c r="AU1571" s="4" t="s">
        <v>1990</v>
      </c>
      <c r="AV1571" s="4">
        <v>15666962</v>
      </c>
      <c r="AW1571" s="4" t="s">
        <v>1935</v>
      </c>
      <c r="AX1571" s="4">
        <v>86963</v>
      </c>
      <c r="AY1571" s="4" t="s">
        <v>2111</v>
      </c>
      <c r="AZ1571" s="4" t="s">
        <v>2112</v>
      </c>
      <c r="BA1571" s="4" t="s">
        <v>1938</v>
      </c>
      <c r="BB1571" s="4">
        <v>85837</v>
      </c>
      <c r="BC1571" s="4" t="s">
        <v>2527</v>
      </c>
      <c r="BD1571" s="4" t="s">
        <v>2528</v>
      </c>
      <c r="BE1571" s="4" t="s">
        <v>1938</v>
      </c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</row>
    <row r="1572" spans="1:73">
      <c r="A1572" s="4">
        <v>2010</v>
      </c>
      <c r="B1572" s="4">
        <v>4</v>
      </c>
      <c r="C1572" s="5">
        <v>40277</v>
      </c>
      <c r="D1572" s="4">
        <v>223</v>
      </c>
      <c r="E1572" s="4">
        <v>0</v>
      </c>
      <c r="F1572" s="4">
        <v>6887767</v>
      </c>
      <c r="G1572" s="4" t="s">
        <v>2189</v>
      </c>
      <c r="H1572" s="4" t="s">
        <v>3641</v>
      </c>
      <c r="I1572" s="4" t="s">
        <v>2331</v>
      </c>
      <c r="J1572" s="4" t="s">
        <v>1975</v>
      </c>
      <c r="K1572" s="4">
        <v>1648657</v>
      </c>
      <c r="L1572" s="4">
        <v>0</v>
      </c>
      <c r="M1572" s="4">
        <v>1648657</v>
      </c>
      <c r="N1572" s="4" t="s">
        <v>1942</v>
      </c>
      <c r="O1572" s="4">
        <v>513000</v>
      </c>
      <c r="P1572" s="4">
        <v>0</v>
      </c>
      <c r="Q1572" s="4">
        <v>0</v>
      </c>
      <c r="R1572" s="4">
        <v>513000</v>
      </c>
      <c r="S1572" s="4">
        <v>950000</v>
      </c>
      <c r="T1572" s="4">
        <v>0</v>
      </c>
      <c r="U1572" s="4">
        <v>0</v>
      </c>
      <c r="V1572" s="4">
        <v>950000</v>
      </c>
      <c r="W1572" s="4">
        <v>250000</v>
      </c>
      <c r="X1572" s="4">
        <v>0</v>
      </c>
      <c r="Y1572" s="4">
        <v>0</v>
      </c>
      <c r="Z1572" s="4">
        <v>250000</v>
      </c>
      <c r="AA1572" s="4">
        <v>672000</v>
      </c>
      <c r="AB1572" s="4">
        <v>0</v>
      </c>
      <c r="AC1572" s="4">
        <v>0</v>
      </c>
      <c r="AD1572" s="4">
        <v>672000</v>
      </c>
      <c r="AE1572" s="4">
        <v>0</v>
      </c>
      <c r="AF1572" s="4">
        <v>0</v>
      </c>
      <c r="AG1572" s="4">
        <v>0</v>
      </c>
      <c r="AH1572" s="4">
        <v>0</v>
      </c>
      <c r="AI1572" s="4">
        <v>30000</v>
      </c>
      <c r="AJ1572" s="4">
        <v>0</v>
      </c>
      <c r="AK1572" s="4">
        <v>0</v>
      </c>
      <c r="AL1572" s="4">
        <v>30000</v>
      </c>
      <c r="AM1572" s="4">
        <v>4063657</v>
      </c>
      <c r="AN1572" s="4">
        <v>0</v>
      </c>
      <c r="AO1572" s="4">
        <v>4063657</v>
      </c>
      <c r="AP1572" s="4">
        <v>4063657</v>
      </c>
      <c r="AQ1572" s="4">
        <v>0</v>
      </c>
      <c r="AR1572" s="4" t="s">
        <v>1932</v>
      </c>
      <c r="AS1572" s="4" t="s">
        <v>1933</v>
      </c>
      <c r="AT1572" s="4">
        <v>9252200</v>
      </c>
      <c r="AU1572" s="4" t="s">
        <v>2013</v>
      </c>
      <c r="AV1572" s="4">
        <v>15666962</v>
      </c>
      <c r="AW1572" s="4" t="s">
        <v>1935</v>
      </c>
      <c r="AX1572" s="4">
        <v>99039</v>
      </c>
      <c r="AY1572" s="4" t="s">
        <v>2014</v>
      </c>
      <c r="AZ1572" s="4" t="s">
        <v>2015</v>
      </c>
      <c r="BA1572" s="4" t="s">
        <v>1938</v>
      </c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</row>
    <row r="1573" spans="1:73">
      <c r="A1573" s="4">
        <v>2010</v>
      </c>
      <c r="B1573" s="4">
        <v>4</v>
      </c>
      <c r="C1573" s="5">
        <v>40277</v>
      </c>
      <c r="D1573" s="4">
        <v>224</v>
      </c>
      <c r="E1573" s="4">
        <v>0</v>
      </c>
      <c r="F1573" s="4">
        <v>6887767</v>
      </c>
      <c r="G1573" s="4" t="s">
        <v>2189</v>
      </c>
      <c r="H1573" s="4" t="s">
        <v>3641</v>
      </c>
      <c r="I1573" s="4" t="s">
        <v>2331</v>
      </c>
      <c r="J1573" s="4" t="s">
        <v>1975</v>
      </c>
      <c r="K1573" s="4">
        <v>1648657</v>
      </c>
      <c r="L1573" s="4">
        <v>0</v>
      </c>
      <c r="M1573" s="4">
        <v>1648657</v>
      </c>
      <c r="N1573" s="4" t="s">
        <v>1942</v>
      </c>
      <c r="O1573" s="4">
        <v>513000</v>
      </c>
      <c r="P1573" s="4">
        <v>0</v>
      </c>
      <c r="Q1573" s="4">
        <v>0</v>
      </c>
      <c r="R1573" s="4">
        <v>513000</v>
      </c>
      <c r="S1573" s="4">
        <v>950000</v>
      </c>
      <c r="T1573" s="4">
        <v>0</v>
      </c>
      <c r="U1573" s="4">
        <v>0</v>
      </c>
      <c r="V1573" s="4">
        <v>950000</v>
      </c>
      <c r="W1573" s="4">
        <v>250000</v>
      </c>
      <c r="X1573" s="4">
        <v>0</v>
      </c>
      <c r="Y1573" s="4">
        <v>0</v>
      </c>
      <c r="Z1573" s="4">
        <v>250000</v>
      </c>
      <c r="AA1573" s="4">
        <v>708000</v>
      </c>
      <c r="AB1573" s="4">
        <v>0</v>
      </c>
      <c r="AC1573" s="4">
        <v>0</v>
      </c>
      <c r="AD1573" s="4">
        <v>708000</v>
      </c>
      <c r="AE1573" s="4">
        <v>0</v>
      </c>
      <c r="AF1573" s="4">
        <v>0</v>
      </c>
      <c r="AG1573" s="4">
        <v>0</v>
      </c>
      <c r="AH1573" s="4">
        <v>0</v>
      </c>
      <c r="AI1573" s="4">
        <v>30000</v>
      </c>
      <c r="AJ1573" s="4">
        <v>0</v>
      </c>
      <c r="AK1573" s="4">
        <v>0</v>
      </c>
      <c r="AL1573" s="4">
        <v>30000</v>
      </c>
      <c r="AM1573" s="4">
        <v>4099657</v>
      </c>
      <c r="AN1573" s="4">
        <v>0</v>
      </c>
      <c r="AO1573" s="4">
        <v>4099657</v>
      </c>
      <c r="AP1573" s="4">
        <v>4099657</v>
      </c>
      <c r="AQ1573" s="4">
        <v>0</v>
      </c>
      <c r="AR1573" s="4" t="s">
        <v>1932</v>
      </c>
      <c r="AS1573" s="4" t="s">
        <v>1933</v>
      </c>
      <c r="AT1573" s="4">
        <v>9252200</v>
      </c>
      <c r="AU1573" s="4" t="s">
        <v>2013</v>
      </c>
      <c r="AV1573" s="4">
        <v>15666962</v>
      </c>
      <c r="AW1573" s="4" t="s">
        <v>1935</v>
      </c>
      <c r="AX1573" s="4">
        <v>99039</v>
      </c>
      <c r="AY1573" s="4" t="s">
        <v>2014</v>
      </c>
      <c r="AZ1573" s="4" t="s">
        <v>2015</v>
      </c>
      <c r="BA1573" s="4" t="s">
        <v>1938</v>
      </c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</row>
    <row r="1574" spans="1:73">
      <c r="A1574" s="4">
        <v>2010</v>
      </c>
      <c r="B1574" s="4">
        <v>4</v>
      </c>
      <c r="C1574" s="5">
        <v>40280</v>
      </c>
      <c r="D1574" s="4">
        <v>226</v>
      </c>
      <c r="E1574" s="4">
        <v>0</v>
      </c>
      <c r="F1574" s="4">
        <v>6414281</v>
      </c>
      <c r="G1574" s="4" t="s">
        <v>3651</v>
      </c>
      <c r="H1574" s="4" t="s">
        <v>4170</v>
      </c>
      <c r="I1574" s="4" t="s">
        <v>2372</v>
      </c>
      <c r="J1574" s="4" t="s">
        <v>2419</v>
      </c>
      <c r="K1574" s="4">
        <v>2554547</v>
      </c>
      <c r="L1574" s="4">
        <v>0</v>
      </c>
      <c r="M1574" s="4">
        <v>2554547</v>
      </c>
      <c r="N1574" s="4" t="s">
        <v>1942</v>
      </c>
      <c r="O1574" s="4">
        <v>818500</v>
      </c>
      <c r="P1574" s="4">
        <v>0</v>
      </c>
      <c r="Q1574" s="4">
        <v>0</v>
      </c>
      <c r="R1574" s="4">
        <v>818500</v>
      </c>
      <c r="S1574" s="4">
        <v>649000</v>
      </c>
      <c r="T1574" s="4">
        <v>0</v>
      </c>
      <c r="U1574" s="4">
        <v>0</v>
      </c>
      <c r="V1574" s="4">
        <v>649000</v>
      </c>
      <c r="W1574" s="4">
        <v>471000</v>
      </c>
      <c r="X1574" s="4">
        <v>0</v>
      </c>
      <c r="Y1574" s="4">
        <v>0</v>
      </c>
      <c r="Z1574" s="4">
        <v>471000</v>
      </c>
      <c r="AA1574" s="4">
        <v>1120000</v>
      </c>
      <c r="AB1574" s="4">
        <v>0</v>
      </c>
      <c r="AC1574" s="4">
        <v>0</v>
      </c>
      <c r="AD1574" s="4">
        <v>1120000</v>
      </c>
      <c r="AE1574" s="4">
        <v>0</v>
      </c>
      <c r="AF1574" s="4">
        <v>0</v>
      </c>
      <c r="AG1574" s="4">
        <v>0</v>
      </c>
      <c r="AH1574" s="4">
        <v>0</v>
      </c>
      <c r="AI1574" s="4">
        <v>29000</v>
      </c>
      <c r="AJ1574" s="4">
        <v>0</v>
      </c>
      <c r="AK1574" s="4">
        <v>0</v>
      </c>
      <c r="AL1574" s="4">
        <v>29000</v>
      </c>
      <c r="AM1574" s="4">
        <v>5642047</v>
      </c>
      <c r="AN1574" s="4">
        <v>0</v>
      </c>
      <c r="AO1574" s="4">
        <v>5642047</v>
      </c>
      <c r="AP1574" s="4">
        <v>5642047</v>
      </c>
      <c r="AQ1574" s="4">
        <v>0</v>
      </c>
      <c r="AR1574" s="4" t="s">
        <v>1932</v>
      </c>
      <c r="AS1574" s="4" t="s">
        <v>1933</v>
      </c>
      <c r="AT1574" s="4">
        <v>8541342</v>
      </c>
      <c r="AU1574" s="4" t="s">
        <v>2446</v>
      </c>
      <c r="AV1574" s="4">
        <v>15666962</v>
      </c>
      <c r="AW1574" s="4" t="s">
        <v>1935</v>
      </c>
      <c r="AX1574" s="4">
        <v>86811</v>
      </c>
      <c r="AY1574" s="4" t="s">
        <v>1952</v>
      </c>
      <c r="AZ1574" s="4" t="s">
        <v>1953</v>
      </c>
      <c r="BA1574" s="4" t="s">
        <v>1938</v>
      </c>
      <c r="BB1574" s="4">
        <v>86607</v>
      </c>
      <c r="BC1574" s="4" t="s">
        <v>1956</v>
      </c>
      <c r="BD1574" s="4" t="s">
        <v>1957</v>
      </c>
      <c r="BE1574" s="4" t="s">
        <v>1938</v>
      </c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</row>
    <row r="1575" spans="1:73">
      <c r="A1575" s="4">
        <v>2010</v>
      </c>
      <c r="B1575" s="4">
        <v>4</v>
      </c>
      <c r="C1575" s="5">
        <v>40280</v>
      </c>
      <c r="D1575" s="4">
        <v>227</v>
      </c>
      <c r="E1575" s="4">
        <v>0</v>
      </c>
      <c r="F1575" s="4">
        <v>12474386</v>
      </c>
      <c r="G1575" s="4" t="s">
        <v>4171</v>
      </c>
      <c r="H1575" s="4" t="s">
        <v>2582</v>
      </c>
      <c r="I1575" s="4" t="s">
        <v>2667</v>
      </c>
      <c r="J1575" s="4" t="s">
        <v>1975</v>
      </c>
      <c r="K1575" s="4">
        <v>530936</v>
      </c>
      <c r="L1575" s="4">
        <v>79640</v>
      </c>
      <c r="M1575" s="4">
        <v>451296</v>
      </c>
      <c r="N1575" s="4" t="s">
        <v>1931</v>
      </c>
      <c r="O1575" s="4">
        <v>256500</v>
      </c>
      <c r="P1575" s="4">
        <v>38475</v>
      </c>
      <c r="Q1575" s="4">
        <v>0</v>
      </c>
      <c r="R1575" s="4">
        <v>218025</v>
      </c>
      <c r="S1575" s="4">
        <v>136000</v>
      </c>
      <c r="T1575" s="4">
        <v>20400</v>
      </c>
      <c r="U1575" s="4">
        <v>0</v>
      </c>
      <c r="V1575" s="4">
        <v>115600</v>
      </c>
      <c r="W1575" s="4">
        <v>86000</v>
      </c>
      <c r="X1575" s="4">
        <v>12900</v>
      </c>
      <c r="Y1575" s="4">
        <v>0</v>
      </c>
      <c r="Z1575" s="4">
        <v>73100</v>
      </c>
      <c r="AA1575" s="4">
        <v>82490</v>
      </c>
      <c r="AB1575" s="4">
        <v>12374</v>
      </c>
      <c r="AC1575" s="4">
        <v>0</v>
      </c>
      <c r="AD1575" s="4">
        <v>70116</v>
      </c>
      <c r="AE1575" s="4">
        <v>0</v>
      </c>
      <c r="AF1575" s="4">
        <v>0</v>
      </c>
      <c r="AG1575" s="4">
        <v>0</v>
      </c>
      <c r="AH1575" s="4">
        <v>0</v>
      </c>
      <c r="AI1575" s="4">
        <v>18000</v>
      </c>
      <c r="AJ1575" s="4">
        <v>0</v>
      </c>
      <c r="AK1575" s="4">
        <v>0</v>
      </c>
      <c r="AL1575" s="4">
        <v>18000</v>
      </c>
      <c r="AM1575" s="4">
        <v>1109926</v>
      </c>
      <c r="AN1575" s="4">
        <v>163789</v>
      </c>
      <c r="AO1575" s="4">
        <v>946137</v>
      </c>
      <c r="AP1575" s="4">
        <v>946137</v>
      </c>
      <c r="AQ1575" s="4">
        <v>0</v>
      </c>
      <c r="AR1575" s="4" t="s">
        <v>1932</v>
      </c>
      <c r="AS1575" s="4" t="s">
        <v>1933</v>
      </c>
      <c r="AT1575" s="4">
        <v>11717915</v>
      </c>
      <c r="AU1575" s="4" t="s">
        <v>1976</v>
      </c>
      <c r="AV1575" s="4">
        <v>15666962</v>
      </c>
      <c r="AW1575" s="4" t="s">
        <v>1935</v>
      </c>
      <c r="AX1575" s="4">
        <v>88004</v>
      </c>
      <c r="AY1575" s="4" t="s">
        <v>2002</v>
      </c>
      <c r="AZ1575" s="4" t="s">
        <v>2003</v>
      </c>
      <c r="BA1575" s="4" t="s">
        <v>1938</v>
      </c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</row>
    <row r="1576" spans="1:73">
      <c r="A1576" s="4">
        <v>2010</v>
      </c>
      <c r="B1576" s="4">
        <v>4</v>
      </c>
      <c r="C1576" s="5">
        <v>40280</v>
      </c>
      <c r="D1576" s="4">
        <v>228</v>
      </c>
      <c r="E1576" s="4">
        <v>0</v>
      </c>
      <c r="F1576" s="4">
        <v>12474386</v>
      </c>
      <c r="G1576" s="4" t="s">
        <v>4171</v>
      </c>
      <c r="H1576" s="4" t="s">
        <v>2582</v>
      </c>
      <c r="I1576" s="4" t="s">
        <v>2667</v>
      </c>
      <c r="J1576" s="4" t="s">
        <v>1975</v>
      </c>
      <c r="K1576" s="4">
        <v>530936</v>
      </c>
      <c r="L1576" s="4">
        <v>79640</v>
      </c>
      <c r="M1576" s="4">
        <v>451296</v>
      </c>
      <c r="N1576" s="4" t="s">
        <v>1931</v>
      </c>
      <c r="O1576" s="4">
        <v>256500</v>
      </c>
      <c r="P1576" s="4">
        <v>38475</v>
      </c>
      <c r="Q1576" s="4">
        <v>0</v>
      </c>
      <c r="R1576" s="4">
        <v>218025</v>
      </c>
      <c r="S1576" s="4">
        <v>136000</v>
      </c>
      <c r="T1576" s="4">
        <v>20400</v>
      </c>
      <c r="U1576" s="4">
        <v>0</v>
      </c>
      <c r="V1576" s="4">
        <v>115600</v>
      </c>
      <c r="W1576" s="4">
        <v>86000</v>
      </c>
      <c r="X1576" s="4">
        <v>12900</v>
      </c>
      <c r="Y1576" s="4">
        <v>0</v>
      </c>
      <c r="Z1576" s="4">
        <v>73100</v>
      </c>
      <c r="AA1576" s="4">
        <v>224000</v>
      </c>
      <c r="AB1576" s="4">
        <v>33600</v>
      </c>
      <c r="AC1576" s="4">
        <v>0</v>
      </c>
      <c r="AD1576" s="4">
        <v>190400</v>
      </c>
      <c r="AE1576" s="4">
        <v>0</v>
      </c>
      <c r="AF1576" s="4">
        <v>0</v>
      </c>
      <c r="AG1576" s="4">
        <v>0</v>
      </c>
      <c r="AH1576" s="4">
        <v>0</v>
      </c>
      <c r="AI1576" s="4">
        <v>18000</v>
      </c>
      <c r="AJ1576" s="4">
        <v>0</v>
      </c>
      <c r="AK1576" s="4">
        <v>0</v>
      </c>
      <c r="AL1576" s="4">
        <v>18000</v>
      </c>
      <c r="AM1576" s="4">
        <v>1251436</v>
      </c>
      <c r="AN1576" s="4">
        <v>185015</v>
      </c>
      <c r="AO1576" s="4">
        <v>1066421</v>
      </c>
      <c r="AP1576" s="4">
        <v>1066421</v>
      </c>
      <c r="AQ1576" s="4">
        <v>0</v>
      </c>
      <c r="AR1576" s="4" t="s">
        <v>1932</v>
      </c>
      <c r="AS1576" s="4" t="s">
        <v>1933</v>
      </c>
      <c r="AT1576" s="4">
        <v>11717915</v>
      </c>
      <c r="AU1576" s="4" t="s">
        <v>1976</v>
      </c>
      <c r="AV1576" s="4">
        <v>15666962</v>
      </c>
      <c r="AW1576" s="4" t="s">
        <v>1935</v>
      </c>
      <c r="AX1576" s="4">
        <v>88004</v>
      </c>
      <c r="AY1576" s="4" t="s">
        <v>2002</v>
      </c>
      <c r="AZ1576" s="4" t="s">
        <v>2003</v>
      </c>
      <c r="BA1576" s="4" t="s">
        <v>1938</v>
      </c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</row>
    <row r="1577" spans="1:73">
      <c r="A1577" s="4">
        <v>2010</v>
      </c>
      <c r="B1577" s="4">
        <v>4</v>
      </c>
      <c r="C1577" s="5">
        <v>40280</v>
      </c>
      <c r="D1577" s="4">
        <v>230</v>
      </c>
      <c r="E1577" s="4">
        <v>0</v>
      </c>
      <c r="F1577" s="4">
        <v>15469940</v>
      </c>
      <c r="G1577" s="4" t="s">
        <v>2995</v>
      </c>
      <c r="H1577" s="4" t="s">
        <v>2256</v>
      </c>
      <c r="I1577" s="4" t="s">
        <v>2490</v>
      </c>
      <c r="J1577" s="4" t="s">
        <v>2012</v>
      </c>
      <c r="K1577" s="4">
        <v>530936</v>
      </c>
      <c r="L1577" s="4">
        <v>0</v>
      </c>
      <c r="M1577" s="4">
        <v>530936</v>
      </c>
      <c r="N1577" s="4" t="s">
        <v>1931</v>
      </c>
      <c r="O1577" s="4">
        <v>200000</v>
      </c>
      <c r="P1577" s="4">
        <v>0</v>
      </c>
      <c r="Q1577" s="4">
        <v>0</v>
      </c>
      <c r="R1577" s="4">
        <v>200000</v>
      </c>
      <c r="S1577" s="4">
        <v>136000</v>
      </c>
      <c r="T1577" s="4">
        <v>0</v>
      </c>
      <c r="U1577" s="4">
        <v>0</v>
      </c>
      <c r="V1577" s="4">
        <v>136000</v>
      </c>
      <c r="W1577" s="4">
        <v>86000</v>
      </c>
      <c r="X1577" s="4">
        <v>0</v>
      </c>
      <c r="Y1577" s="4">
        <v>0</v>
      </c>
      <c r="Z1577" s="4">
        <v>86000</v>
      </c>
      <c r="AA1577" s="4">
        <v>82490</v>
      </c>
      <c r="AB1577" s="4">
        <v>0</v>
      </c>
      <c r="AC1577" s="4">
        <v>0</v>
      </c>
      <c r="AD1577" s="4">
        <v>82490</v>
      </c>
      <c r="AE1577" s="4">
        <v>0</v>
      </c>
      <c r="AF1577" s="4">
        <v>0</v>
      </c>
      <c r="AG1577" s="4">
        <v>0</v>
      </c>
      <c r="AH1577" s="4">
        <v>0</v>
      </c>
      <c r="AI1577" s="4">
        <v>18000</v>
      </c>
      <c r="AJ1577" s="4">
        <v>0</v>
      </c>
      <c r="AK1577" s="4">
        <v>0</v>
      </c>
      <c r="AL1577" s="4">
        <v>18000</v>
      </c>
      <c r="AM1577" s="4">
        <v>1053426</v>
      </c>
      <c r="AN1577" s="4">
        <v>0</v>
      </c>
      <c r="AO1577" s="4">
        <v>1053426</v>
      </c>
      <c r="AP1577" s="4">
        <v>1053426</v>
      </c>
      <c r="AQ1577" s="4">
        <v>0</v>
      </c>
      <c r="AR1577" s="4" t="s">
        <v>1932</v>
      </c>
      <c r="AS1577" s="4" t="s">
        <v>1933</v>
      </c>
      <c r="AT1577" s="4">
        <v>13254955</v>
      </c>
      <c r="AU1577" s="4" t="s">
        <v>2043</v>
      </c>
      <c r="AV1577" s="4">
        <v>15666962</v>
      </c>
      <c r="AW1577" s="4" t="s">
        <v>1935</v>
      </c>
      <c r="AX1577" s="4">
        <v>88004</v>
      </c>
      <c r="AY1577" s="4" t="s">
        <v>2002</v>
      </c>
      <c r="AZ1577" s="4" t="s">
        <v>2003</v>
      </c>
      <c r="BA1577" s="4" t="s">
        <v>1938</v>
      </c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</row>
    <row r="1578" spans="1:73">
      <c r="A1578" s="4">
        <v>2010</v>
      </c>
      <c r="B1578" s="4">
        <v>4</v>
      </c>
      <c r="C1578" s="5">
        <v>40280</v>
      </c>
      <c r="D1578" s="4">
        <v>232</v>
      </c>
      <c r="E1578" s="4">
        <v>0</v>
      </c>
      <c r="F1578" s="4">
        <v>10819237</v>
      </c>
      <c r="G1578" s="4" t="s">
        <v>2943</v>
      </c>
      <c r="H1578" s="4" t="s">
        <v>2213</v>
      </c>
      <c r="I1578" s="4" t="s">
        <v>1928</v>
      </c>
      <c r="J1578" s="4" t="s">
        <v>1930</v>
      </c>
      <c r="K1578" s="4">
        <v>257900</v>
      </c>
      <c r="L1578" s="4">
        <v>0</v>
      </c>
      <c r="M1578" s="4">
        <v>0</v>
      </c>
      <c r="N1578" s="4" t="s">
        <v>1942</v>
      </c>
      <c r="O1578" s="4">
        <v>381000</v>
      </c>
      <c r="P1578" s="4">
        <v>53615</v>
      </c>
      <c r="Q1578" s="4">
        <v>23570</v>
      </c>
      <c r="R1578" s="4">
        <v>303815</v>
      </c>
      <c r="S1578" s="4">
        <v>248000</v>
      </c>
      <c r="T1578" s="4">
        <v>37200</v>
      </c>
      <c r="U1578" s="4">
        <v>0</v>
      </c>
      <c r="V1578" s="4">
        <v>210800</v>
      </c>
      <c r="W1578" s="4">
        <v>198000</v>
      </c>
      <c r="X1578" s="4">
        <v>29700</v>
      </c>
      <c r="Y1578" s="4">
        <v>0</v>
      </c>
      <c r="Z1578" s="4">
        <v>168300</v>
      </c>
      <c r="AA1578" s="4">
        <v>82490</v>
      </c>
      <c r="AB1578" s="4">
        <v>12374</v>
      </c>
      <c r="AC1578" s="4">
        <v>0</v>
      </c>
      <c r="AD1578" s="4">
        <v>70116</v>
      </c>
      <c r="AE1578" s="4">
        <v>0</v>
      </c>
      <c r="AF1578" s="4">
        <v>0</v>
      </c>
      <c r="AG1578" s="4">
        <v>0</v>
      </c>
      <c r="AH1578" s="4">
        <v>0</v>
      </c>
      <c r="AI1578" s="4">
        <v>18000</v>
      </c>
      <c r="AJ1578" s="4">
        <v>0</v>
      </c>
      <c r="AK1578" s="4">
        <v>0</v>
      </c>
      <c r="AL1578" s="4">
        <v>18000</v>
      </c>
      <c r="AM1578" s="4">
        <v>1185390</v>
      </c>
      <c r="AN1578" s="4">
        <v>132889</v>
      </c>
      <c r="AO1578" s="4">
        <v>1052501</v>
      </c>
      <c r="AP1578" s="4">
        <v>771031</v>
      </c>
      <c r="AQ1578" s="4">
        <v>281470</v>
      </c>
      <c r="AR1578" s="4" t="s">
        <v>1932</v>
      </c>
      <c r="AS1578" s="4" t="s">
        <v>1933</v>
      </c>
      <c r="AT1578" s="4">
        <v>11621315</v>
      </c>
      <c r="AU1578" s="4" t="s">
        <v>1969</v>
      </c>
      <c r="AV1578" s="4">
        <v>15666962</v>
      </c>
      <c r="AW1578" s="4" t="s">
        <v>1935</v>
      </c>
      <c r="AX1578" s="4">
        <v>86955</v>
      </c>
      <c r="AY1578" s="4" t="s">
        <v>1970</v>
      </c>
      <c r="AZ1578" s="4" t="s">
        <v>1971</v>
      </c>
      <c r="BA1578" s="4" t="s">
        <v>1938</v>
      </c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</row>
    <row r="1579" spans="1:73">
      <c r="A1579" s="4">
        <v>2010</v>
      </c>
      <c r="B1579" s="4">
        <v>4</v>
      </c>
      <c r="C1579" s="5">
        <v>40280</v>
      </c>
      <c r="D1579" s="4">
        <v>233</v>
      </c>
      <c r="E1579" s="4">
        <v>0</v>
      </c>
      <c r="F1579" s="4">
        <v>9533441</v>
      </c>
      <c r="G1579" s="4" t="s">
        <v>2486</v>
      </c>
      <c r="H1579" s="4" t="s">
        <v>4172</v>
      </c>
      <c r="I1579" s="4" t="s">
        <v>4173</v>
      </c>
      <c r="J1579" s="4" t="s">
        <v>1975</v>
      </c>
      <c r="K1579" s="4">
        <v>432906</v>
      </c>
      <c r="L1579" s="4">
        <v>0</v>
      </c>
      <c r="M1579" s="4">
        <v>432906</v>
      </c>
      <c r="N1579" s="4" t="s">
        <v>1942</v>
      </c>
      <c r="O1579" s="4">
        <v>381000</v>
      </c>
      <c r="P1579" s="4">
        <v>0</v>
      </c>
      <c r="Q1579" s="4">
        <v>0</v>
      </c>
      <c r="R1579" s="4">
        <v>381000</v>
      </c>
      <c r="S1579" s="4">
        <v>180000</v>
      </c>
      <c r="T1579" s="4">
        <v>0</v>
      </c>
      <c r="U1579" s="4">
        <v>0</v>
      </c>
      <c r="V1579" s="4">
        <v>180000</v>
      </c>
      <c r="W1579" s="4">
        <v>150000</v>
      </c>
      <c r="X1579" s="4">
        <v>0</v>
      </c>
      <c r="Y1579" s="4">
        <v>0</v>
      </c>
      <c r="Z1579" s="4">
        <v>150000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1143906</v>
      </c>
      <c r="AN1579" s="4">
        <v>0</v>
      </c>
      <c r="AO1579" s="4">
        <v>1143906</v>
      </c>
      <c r="AP1579" s="4">
        <v>1143906</v>
      </c>
      <c r="AQ1579" s="4">
        <v>0</v>
      </c>
      <c r="AR1579" s="4" t="s">
        <v>1932</v>
      </c>
      <c r="AS1579" s="4" t="s">
        <v>1943</v>
      </c>
      <c r="AT1579" s="4">
        <v>6896758</v>
      </c>
      <c r="AU1579" s="4" t="s">
        <v>2035</v>
      </c>
      <c r="AV1579" s="4">
        <v>15666962</v>
      </c>
      <c r="AW1579" s="4" t="s">
        <v>1935</v>
      </c>
      <c r="AX1579" s="4">
        <v>85445</v>
      </c>
      <c r="AY1579" s="4" t="s">
        <v>4174</v>
      </c>
      <c r="AZ1579" s="4" t="s">
        <v>4175</v>
      </c>
      <c r="BA1579" s="4" t="s">
        <v>1938</v>
      </c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</row>
    <row r="1580" spans="1:73">
      <c r="A1580" s="4">
        <v>2010</v>
      </c>
      <c r="B1580" s="4">
        <v>4</v>
      </c>
      <c r="C1580" s="5">
        <v>40280</v>
      </c>
      <c r="D1580" s="4">
        <v>234</v>
      </c>
      <c r="E1580" s="4">
        <v>0</v>
      </c>
      <c r="F1580" s="4">
        <v>11272480</v>
      </c>
      <c r="G1580" s="4" t="s">
        <v>2995</v>
      </c>
      <c r="H1580" s="4" t="s">
        <v>2180</v>
      </c>
      <c r="I1580" s="4" t="s">
        <v>2345</v>
      </c>
      <c r="J1580" s="4" t="s">
        <v>1930</v>
      </c>
      <c r="K1580" s="4">
        <v>287470</v>
      </c>
      <c r="L1580" s="4">
        <v>0</v>
      </c>
      <c r="M1580" s="4">
        <v>0</v>
      </c>
      <c r="N1580" s="4" t="s">
        <v>1931</v>
      </c>
      <c r="O1580" s="4">
        <v>572000</v>
      </c>
      <c r="P1580" s="4">
        <v>78732</v>
      </c>
      <c r="Q1580" s="4">
        <v>47120</v>
      </c>
      <c r="R1580" s="4">
        <v>446148</v>
      </c>
      <c r="S1580" s="4">
        <v>358000</v>
      </c>
      <c r="T1580" s="4">
        <v>53700</v>
      </c>
      <c r="U1580" s="4">
        <v>0</v>
      </c>
      <c r="V1580" s="4">
        <v>304300</v>
      </c>
      <c r="W1580" s="4">
        <v>150000</v>
      </c>
      <c r="X1580" s="4">
        <v>22500</v>
      </c>
      <c r="Y1580" s="4">
        <v>0</v>
      </c>
      <c r="Z1580" s="4">
        <v>127500</v>
      </c>
      <c r="AA1580" s="4">
        <v>79000</v>
      </c>
      <c r="AB1580" s="4">
        <v>11066</v>
      </c>
      <c r="AC1580" s="4">
        <v>5230</v>
      </c>
      <c r="AD1580" s="4">
        <v>62704</v>
      </c>
      <c r="AE1580" s="4">
        <v>0</v>
      </c>
      <c r="AF1580" s="4">
        <v>0</v>
      </c>
      <c r="AG1580" s="4">
        <v>0</v>
      </c>
      <c r="AH1580" s="4">
        <v>0</v>
      </c>
      <c r="AI1580" s="4">
        <v>25000</v>
      </c>
      <c r="AJ1580" s="4">
        <v>0</v>
      </c>
      <c r="AK1580" s="4">
        <v>0</v>
      </c>
      <c r="AL1580" s="4">
        <v>25000</v>
      </c>
      <c r="AM1580" s="4">
        <v>1471470</v>
      </c>
      <c r="AN1580" s="4">
        <v>165998</v>
      </c>
      <c r="AO1580" s="4">
        <v>1305472</v>
      </c>
      <c r="AP1580" s="4">
        <v>965652</v>
      </c>
      <c r="AQ1580" s="4">
        <v>339820</v>
      </c>
      <c r="AR1580" s="4" t="s">
        <v>1932</v>
      </c>
      <c r="AS1580" s="4" t="s">
        <v>1933</v>
      </c>
      <c r="AT1580" s="4">
        <v>7841085</v>
      </c>
      <c r="AU1580" s="4" t="s">
        <v>1990</v>
      </c>
      <c r="AV1580" s="4">
        <v>15666962</v>
      </c>
      <c r="AW1580" s="4" t="s">
        <v>1935</v>
      </c>
      <c r="AX1580" s="4">
        <v>86107</v>
      </c>
      <c r="AY1580" s="4" t="s">
        <v>2094</v>
      </c>
      <c r="AZ1580" s="4" t="s">
        <v>2095</v>
      </c>
      <c r="BA1580" s="4" t="s">
        <v>1938</v>
      </c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</row>
    <row r="1581" spans="1:73">
      <c r="A1581" s="4">
        <v>2010</v>
      </c>
      <c r="B1581" s="4">
        <v>4</v>
      </c>
      <c r="C1581" s="5">
        <v>40280</v>
      </c>
      <c r="D1581" s="4">
        <v>238</v>
      </c>
      <c r="E1581" s="4">
        <v>0</v>
      </c>
      <c r="F1581" s="4">
        <v>4915579</v>
      </c>
      <c r="G1581" s="4" t="s">
        <v>3107</v>
      </c>
      <c r="H1581" s="4" t="s">
        <v>2694</v>
      </c>
      <c r="I1581" s="4" t="s">
        <v>2357</v>
      </c>
      <c r="J1581" s="4" t="s">
        <v>1975</v>
      </c>
      <c r="K1581" s="4">
        <v>1170500</v>
      </c>
      <c r="L1581" s="4">
        <v>0</v>
      </c>
      <c r="M1581" s="4">
        <v>1170500</v>
      </c>
      <c r="N1581" s="4" t="s">
        <v>1931</v>
      </c>
      <c r="O1581" s="4">
        <v>632000</v>
      </c>
      <c r="P1581" s="4">
        <v>0</v>
      </c>
      <c r="Q1581" s="4">
        <v>0</v>
      </c>
      <c r="R1581" s="4">
        <v>632000</v>
      </c>
      <c r="S1581" s="4">
        <v>384000</v>
      </c>
      <c r="T1581" s="4">
        <v>0</v>
      </c>
      <c r="U1581" s="4">
        <v>0</v>
      </c>
      <c r="V1581" s="4">
        <v>384000</v>
      </c>
      <c r="W1581" s="4">
        <v>190000</v>
      </c>
      <c r="X1581" s="4">
        <v>0</v>
      </c>
      <c r="Y1581" s="4">
        <v>0</v>
      </c>
      <c r="Z1581" s="4">
        <v>190000</v>
      </c>
      <c r="AA1581" s="4">
        <v>224000</v>
      </c>
      <c r="AB1581" s="4">
        <v>0</v>
      </c>
      <c r="AC1581" s="4">
        <v>0</v>
      </c>
      <c r="AD1581" s="4">
        <v>224000</v>
      </c>
      <c r="AE1581" s="4">
        <v>29700</v>
      </c>
      <c r="AF1581" s="4">
        <v>0</v>
      </c>
      <c r="AG1581" s="4">
        <v>0</v>
      </c>
      <c r="AH1581" s="4">
        <v>29700</v>
      </c>
      <c r="AI1581" s="4">
        <v>55000</v>
      </c>
      <c r="AJ1581" s="4">
        <v>0</v>
      </c>
      <c r="AK1581" s="4">
        <v>0</v>
      </c>
      <c r="AL1581" s="4">
        <v>55000</v>
      </c>
      <c r="AM1581" s="4">
        <v>2685200</v>
      </c>
      <c r="AN1581" s="4">
        <v>0</v>
      </c>
      <c r="AO1581" s="4">
        <v>2685200</v>
      </c>
      <c r="AP1581" s="4">
        <v>2685200</v>
      </c>
      <c r="AQ1581" s="4">
        <v>0</v>
      </c>
      <c r="AR1581" s="4" t="s">
        <v>1932</v>
      </c>
      <c r="AS1581" s="4" t="s">
        <v>1933</v>
      </c>
      <c r="AT1581" s="4">
        <v>6165769</v>
      </c>
      <c r="AU1581" s="4" t="s">
        <v>2137</v>
      </c>
      <c r="AV1581" s="4">
        <v>15666962</v>
      </c>
      <c r="AW1581" s="4" t="s">
        <v>1935</v>
      </c>
      <c r="AX1581" s="4">
        <v>86162</v>
      </c>
      <c r="AY1581" s="4" t="s">
        <v>1991</v>
      </c>
      <c r="AZ1581" s="4" t="s">
        <v>1992</v>
      </c>
      <c r="BA1581" s="4" t="s">
        <v>1938</v>
      </c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</row>
    <row r="1582" spans="1:73">
      <c r="A1582" s="4">
        <v>2010</v>
      </c>
      <c r="B1582" s="4">
        <v>4</v>
      </c>
      <c r="C1582" s="5">
        <v>40280</v>
      </c>
      <c r="D1582" s="4">
        <v>239</v>
      </c>
      <c r="E1582" s="4">
        <v>0</v>
      </c>
      <c r="F1582" s="4">
        <v>3922323</v>
      </c>
      <c r="G1582" s="4" t="s">
        <v>3101</v>
      </c>
      <c r="H1582" s="4" t="s">
        <v>3186</v>
      </c>
      <c r="I1582" s="4" t="s">
        <v>4176</v>
      </c>
      <c r="J1582" s="4" t="s">
        <v>1975</v>
      </c>
      <c r="K1582" s="4">
        <v>433092</v>
      </c>
      <c r="L1582" s="4">
        <v>0</v>
      </c>
      <c r="M1582" s="4">
        <v>433092</v>
      </c>
      <c r="N1582" s="4" t="s">
        <v>1942</v>
      </c>
      <c r="O1582" s="4">
        <v>381000</v>
      </c>
      <c r="P1582" s="4">
        <v>38100</v>
      </c>
      <c r="Q1582" s="4">
        <v>0</v>
      </c>
      <c r="R1582" s="4">
        <v>342900</v>
      </c>
      <c r="S1582" s="4">
        <v>190000</v>
      </c>
      <c r="T1582" s="4">
        <v>19000</v>
      </c>
      <c r="U1582" s="4">
        <v>0</v>
      </c>
      <c r="V1582" s="4">
        <v>171000</v>
      </c>
      <c r="W1582" s="4">
        <v>150000</v>
      </c>
      <c r="X1582" s="4">
        <v>15000</v>
      </c>
      <c r="Y1582" s="4">
        <v>0</v>
      </c>
      <c r="Z1582" s="4">
        <v>135000</v>
      </c>
      <c r="AA1582" s="4">
        <v>82490</v>
      </c>
      <c r="AB1582" s="4">
        <v>8249</v>
      </c>
      <c r="AC1582" s="4">
        <v>0</v>
      </c>
      <c r="AD1582" s="4">
        <v>74241</v>
      </c>
      <c r="AE1582" s="4">
        <v>29700</v>
      </c>
      <c r="AF1582" s="4">
        <v>0</v>
      </c>
      <c r="AG1582" s="4">
        <v>0</v>
      </c>
      <c r="AH1582" s="4">
        <v>29700</v>
      </c>
      <c r="AI1582" s="4">
        <v>10000</v>
      </c>
      <c r="AJ1582" s="4">
        <v>0</v>
      </c>
      <c r="AK1582" s="4">
        <v>0</v>
      </c>
      <c r="AL1582" s="4">
        <v>10000</v>
      </c>
      <c r="AM1582" s="4">
        <v>1276282</v>
      </c>
      <c r="AN1582" s="4">
        <v>80349</v>
      </c>
      <c r="AO1582" s="4">
        <v>1195933</v>
      </c>
      <c r="AP1582" s="4">
        <v>1195933</v>
      </c>
      <c r="AQ1582" s="4">
        <v>0</v>
      </c>
      <c r="AR1582" s="4" t="s">
        <v>1932</v>
      </c>
      <c r="AS1582" s="4" t="s">
        <v>1933</v>
      </c>
      <c r="AT1582" s="4">
        <v>6896758</v>
      </c>
      <c r="AU1582" s="4" t="s">
        <v>2035</v>
      </c>
      <c r="AV1582" s="4">
        <v>15666962</v>
      </c>
      <c r="AW1582" s="4" t="s">
        <v>1935</v>
      </c>
      <c r="AX1582" s="4">
        <v>85467</v>
      </c>
      <c r="AY1582" s="4" t="s">
        <v>3778</v>
      </c>
      <c r="AZ1582" s="4" t="s">
        <v>3779</v>
      </c>
      <c r="BA1582" s="4" t="s">
        <v>1938</v>
      </c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</row>
    <row r="1583" spans="1:73">
      <c r="A1583" s="4">
        <v>2010</v>
      </c>
      <c r="B1583" s="4">
        <v>4</v>
      </c>
      <c r="C1583" s="5">
        <v>40280</v>
      </c>
      <c r="D1583" s="4">
        <v>240</v>
      </c>
      <c r="E1583" s="4">
        <v>0</v>
      </c>
      <c r="F1583" s="4">
        <v>12892843</v>
      </c>
      <c r="G1583" s="4" t="s">
        <v>2410</v>
      </c>
      <c r="H1583" s="4" t="s">
        <v>2169</v>
      </c>
      <c r="I1583" s="4" t="s">
        <v>2256</v>
      </c>
      <c r="J1583" s="4" t="s">
        <v>2012</v>
      </c>
      <c r="K1583" s="4">
        <v>426729</v>
      </c>
      <c r="L1583" s="4">
        <v>64009</v>
      </c>
      <c r="M1583" s="4">
        <v>362720</v>
      </c>
      <c r="N1583" s="4" t="s">
        <v>1942</v>
      </c>
      <c r="O1583" s="4">
        <v>138000</v>
      </c>
      <c r="P1583" s="4">
        <v>20700</v>
      </c>
      <c r="Q1583" s="4">
        <v>0</v>
      </c>
      <c r="R1583" s="4">
        <v>117300</v>
      </c>
      <c r="S1583" s="4">
        <v>75000</v>
      </c>
      <c r="T1583" s="4">
        <v>11250</v>
      </c>
      <c r="U1583" s="4">
        <v>0</v>
      </c>
      <c r="V1583" s="4">
        <v>63750</v>
      </c>
      <c r="W1583" s="4">
        <v>60000</v>
      </c>
      <c r="X1583" s="4">
        <v>9000</v>
      </c>
      <c r="Y1583" s="4">
        <v>0</v>
      </c>
      <c r="Z1583" s="4">
        <v>51000</v>
      </c>
      <c r="AA1583" s="4">
        <v>55370</v>
      </c>
      <c r="AB1583" s="4">
        <v>8306</v>
      </c>
      <c r="AC1583" s="4">
        <v>0</v>
      </c>
      <c r="AD1583" s="4">
        <v>47064</v>
      </c>
      <c r="AE1583" s="4">
        <v>0</v>
      </c>
      <c r="AF1583" s="4">
        <v>0</v>
      </c>
      <c r="AG1583" s="4">
        <v>0</v>
      </c>
      <c r="AH1583" s="4">
        <v>0</v>
      </c>
      <c r="AI1583" s="4">
        <v>10000</v>
      </c>
      <c r="AJ1583" s="4">
        <v>0</v>
      </c>
      <c r="AK1583" s="4">
        <v>0</v>
      </c>
      <c r="AL1583" s="4">
        <v>10000</v>
      </c>
      <c r="AM1583" s="4">
        <v>765099</v>
      </c>
      <c r="AN1583" s="4">
        <v>113265</v>
      </c>
      <c r="AO1583" s="4">
        <v>651834</v>
      </c>
      <c r="AP1583" s="4">
        <v>651834</v>
      </c>
      <c r="AQ1583" s="4">
        <v>0</v>
      </c>
      <c r="AR1583" s="4" t="s">
        <v>1932</v>
      </c>
      <c r="AS1583" s="4" t="s">
        <v>1933</v>
      </c>
      <c r="AT1583" s="4">
        <v>10347270</v>
      </c>
      <c r="AU1583" s="4" t="s">
        <v>2284</v>
      </c>
      <c r="AV1583" s="4">
        <v>15666962</v>
      </c>
      <c r="AW1583" s="4" t="s">
        <v>1935</v>
      </c>
      <c r="AX1583" s="4">
        <v>86735</v>
      </c>
      <c r="AY1583" s="4" t="s">
        <v>2078</v>
      </c>
      <c r="AZ1583" s="4" t="s">
        <v>2079</v>
      </c>
      <c r="BA1583" s="4" t="s">
        <v>1938</v>
      </c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</row>
    <row r="1584" spans="1:73">
      <c r="A1584" s="4">
        <v>2010</v>
      </c>
      <c r="B1584" s="4">
        <v>4</v>
      </c>
      <c r="C1584" s="5">
        <v>40280</v>
      </c>
      <c r="D1584" s="4">
        <v>241</v>
      </c>
      <c r="E1584" s="4">
        <v>0</v>
      </c>
      <c r="F1584" s="4">
        <v>4881255</v>
      </c>
      <c r="G1584" s="4" t="s">
        <v>4177</v>
      </c>
      <c r="H1584" s="4" t="s">
        <v>2345</v>
      </c>
      <c r="I1584" s="4" t="s">
        <v>2866</v>
      </c>
      <c r="J1584" s="4" t="s">
        <v>2012</v>
      </c>
      <c r="K1584" s="4">
        <v>852113</v>
      </c>
      <c r="L1584" s="4">
        <v>127817</v>
      </c>
      <c r="M1584" s="4">
        <v>724296</v>
      </c>
      <c r="N1584" s="4" t="s">
        <v>1942</v>
      </c>
      <c r="O1584" s="4">
        <v>187500</v>
      </c>
      <c r="P1584" s="4">
        <v>28125</v>
      </c>
      <c r="Q1584" s="4">
        <v>0</v>
      </c>
      <c r="R1584" s="4">
        <v>159375</v>
      </c>
      <c r="S1584" s="4">
        <v>190000</v>
      </c>
      <c r="T1584" s="4">
        <v>28500</v>
      </c>
      <c r="U1584" s="4">
        <v>0</v>
      </c>
      <c r="V1584" s="4">
        <v>161500</v>
      </c>
      <c r="W1584" s="4">
        <v>132500</v>
      </c>
      <c r="X1584" s="4">
        <v>19875</v>
      </c>
      <c r="Y1584" s="4">
        <v>0</v>
      </c>
      <c r="Z1584" s="4">
        <v>112625</v>
      </c>
      <c r="AA1584" s="4">
        <v>55370</v>
      </c>
      <c r="AB1584" s="4">
        <v>8306</v>
      </c>
      <c r="AC1584" s="4">
        <v>0</v>
      </c>
      <c r="AD1584" s="4">
        <v>47064</v>
      </c>
      <c r="AE1584" s="4">
        <v>29700</v>
      </c>
      <c r="AF1584" s="4">
        <v>0</v>
      </c>
      <c r="AG1584" s="4">
        <v>0</v>
      </c>
      <c r="AH1584" s="4">
        <v>29700</v>
      </c>
      <c r="AI1584" s="4">
        <v>29000</v>
      </c>
      <c r="AJ1584" s="4">
        <v>0</v>
      </c>
      <c r="AK1584" s="4">
        <v>0</v>
      </c>
      <c r="AL1584" s="4">
        <v>29000</v>
      </c>
      <c r="AM1584" s="4">
        <v>1476183</v>
      </c>
      <c r="AN1584" s="4">
        <v>212623</v>
      </c>
      <c r="AO1584" s="4">
        <v>1263560</v>
      </c>
      <c r="AP1584" s="4">
        <v>1263560</v>
      </c>
      <c r="AQ1584" s="4">
        <v>0</v>
      </c>
      <c r="AR1584" s="4" t="s">
        <v>1932</v>
      </c>
      <c r="AS1584" s="4" t="s">
        <v>1933</v>
      </c>
      <c r="AT1584" s="4">
        <v>7860007</v>
      </c>
      <c r="AU1584" s="4" t="s">
        <v>1944</v>
      </c>
      <c r="AV1584" s="4">
        <v>15666962</v>
      </c>
      <c r="AW1584" s="4" t="s">
        <v>1935</v>
      </c>
      <c r="AX1584" s="4">
        <v>86735</v>
      </c>
      <c r="AY1584" s="4" t="s">
        <v>2078</v>
      </c>
      <c r="AZ1584" s="4" t="s">
        <v>2079</v>
      </c>
      <c r="BA1584" s="4" t="s">
        <v>1938</v>
      </c>
      <c r="BB1584" s="4">
        <v>86581</v>
      </c>
      <c r="BC1584" s="4" t="s">
        <v>2260</v>
      </c>
      <c r="BD1584" s="4" t="s">
        <v>2261</v>
      </c>
      <c r="BE1584" s="4" t="s">
        <v>1938</v>
      </c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  <c r="BS1584" s="4"/>
      <c r="BT1584" s="4"/>
      <c r="BU1584" s="4"/>
    </row>
    <row r="1585" spans="1:73">
      <c r="A1585" s="4">
        <v>2010</v>
      </c>
      <c r="B1585" s="4">
        <v>4</v>
      </c>
      <c r="C1585" s="5">
        <v>40280</v>
      </c>
      <c r="D1585" s="4">
        <v>242</v>
      </c>
      <c r="E1585" s="4">
        <v>0</v>
      </c>
      <c r="F1585" s="4">
        <v>15666962</v>
      </c>
      <c r="G1585" s="4" t="s">
        <v>3161</v>
      </c>
      <c r="H1585" s="4" t="s">
        <v>3161</v>
      </c>
      <c r="I1585" s="4" t="s">
        <v>4089</v>
      </c>
      <c r="J1585" s="4" t="s">
        <v>2055</v>
      </c>
      <c r="K1585" s="4">
        <v>1216867</v>
      </c>
      <c r="L1585" s="4">
        <v>486747</v>
      </c>
      <c r="M1585" s="4">
        <v>730120</v>
      </c>
      <c r="N1585" s="4" t="s">
        <v>1942</v>
      </c>
      <c r="O1585" s="4">
        <v>302000</v>
      </c>
      <c r="P1585" s="4">
        <v>120800</v>
      </c>
      <c r="Q1585" s="4">
        <v>0</v>
      </c>
      <c r="R1585" s="4">
        <v>181200</v>
      </c>
      <c r="S1585" s="4">
        <v>248000</v>
      </c>
      <c r="T1585" s="4">
        <v>99200</v>
      </c>
      <c r="U1585" s="4">
        <v>0</v>
      </c>
      <c r="V1585" s="4">
        <v>148800</v>
      </c>
      <c r="W1585" s="4">
        <v>198000</v>
      </c>
      <c r="X1585" s="4">
        <v>79200</v>
      </c>
      <c r="Y1585" s="4">
        <v>0</v>
      </c>
      <c r="Z1585" s="4">
        <v>118800</v>
      </c>
      <c r="AA1585" s="4">
        <v>79000</v>
      </c>
      <c r="AB1585" s="4">
        <v>31600</v>
      </c>
      <c r="AC1585" s="4">
        <v>0</v>
      </c>
      <c r="AD1585" s="4">
        <v>47400</v>
      </c>
      <c r="AE1585" s="4">
        <v>0</v>
      </c>
      <c r="AF1585" s="4">
        <v>0</v>
      </c>
      <c r="AG1585" s="4">
        <v>0</v>
      </c>
      <c r="AH1585" s="4">
        <v>0</v>
      </c>
      <c r="AI1585" s="4">
        <v>18000</v>
      </c>
      <c r="AJ1585" s="4">
        <v>0</v>
      </c>
      <c r="AK1585" s="4">
        <v>0</v>
      </c>
      <c r="AL1585" s="4">
        <v>18000</v>
      </c>
      <c r="AM1585" s="4">
        <v>2061867</v>
      </c>
      <c r="AN1585" s="4">
        <v>817547</v>
      </c>
      <c r="AO1585" s="4">
        <v>1244320</v>
      </c>
      <c r="AP1585" s="4">
        <v>1244320</v>
      </c>
      <c r="AQ1585" s="4">
        <v>0</v>
      </c>
      <c r="AR1585" s="4" t="s">
        <v>1932</v>
      </c>
      <c r="AS1585" s="4" t="s">
        <v>1933</v>
      </c>
      <c r="AT1585" s="4">
        <v>7763818</v>
      </c>
      <c r="AU1585" s="4" t="s">
        <v>2008</v>
      </c>
      <c r="AV1585" s="4">
        <v>10725918</v>
      </c>
      <c r="AW1585" s="4" t="s">
        <v>4178</v>
      </c>
      <c r="AX1585" s="4">
        <v>86955</v>
      </c>
      <c r="AY1585" s="4" t="s">
        <v>1970</v>
      </c>
      <c r="AZ1585" s="4" t="s">
        <v>1971</v>
      </c>
      <c r="BA1585" s="4" t="s">
        <v>1938</v>
      </c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</row>
    <row r="1586" spans="1:73">
      <c r="A1586" s="4">
        <v>2010</v>
      </c>
      <c r="B1586" s="4">
        <v>4</v>
      </c>
      <c r="C1586" s="5">
        <v>40280</v>
      </c>
      <c r="D1586" s="4">
        <v>243</v>
      </c>
      <c r="E1586" s="4">
        <v>0</v>
      </c>
      <c r="F1586" s="4">
        <v>8017376</v>
      </c>
      <c r="G1586" s="4" t="s">
        <v>4179</v>
      </c>
      <c r="H1586" s="4" t="s">
        <v>2412</v>
      </c>
      <c r="I1586" s="4" t="s">
        <v>2469</v>
      </c>
      <c r="J1586" s="4" t="s">
        <v>1930</v>
      </c>
      <c r="K1586" s="4">
        <v>191570</v>
      </c>
      <c r="L1586" s="4">
        <v>0</v>
      </c>
      <c r="M1586" s="4">
        <v>0</v>
      </c>
      <c r="N1586" s="4" t="s">
        <v>1942</v>
      </c>
      <c r="O1586" s="4">
        <v>381000</v>
      </c>
      <c r="P1586" s="4">
        <v>0</v>
      </c>
      <c r="Q1586" s="4">
        <v>23570</v>
      </c>
      <c r="R1586" s="4">
        <v>357430</v>
      </c>
      <c r="S1586" s="4">
        <v>180000</v>
      </c>
      <c r="T1586" s="4">
        <v>0</v>
      </c>
      <c r="U1586" s="4">
        <v>0</v>
      </c>
      <c r="V1586" s="4">
        <v>180000</v>
      </c>
      <c r="W1586" s="4">
        <v>150000</v>
      </c>
      <c r="X1586" s="4">
        <v>0</v>
      </c>
      <c r="Y1586" s="4">
        <v>0</v>
      </c>
      <c r="Z1586" s="4">
        <v>150000</v>
      </c>
      <c r="AA1586" s="4">
        <v>79000</v>
      </c>
      <c r="AB1586" s="4">
        <v>0</v>
      </c>
      <c r="AC1586" s="4">
        <v>5230</v>
      </c>
      <c r="AD1586" s="4">
        <v>73770</v>
      </c>
      <c r="AE1586" s="4">
        <v>76000</v>
      </c>
      <c r="AF1586" s="4">
        <v>0</v>
      </c>
      <c r="AG1586" s="4">
        <v>0</v>
      </c>
      <c r="AH1586" s="4">
        <v>76000</v>
      </c>
      <c r="AI1586" s="4">
        <v>16000</v>
      </c>
      <c r="AJ1586" s="4">
        <v>0</v>
      </c>
      <c r="AK1586" s="4">
        <v>0</v>
      </c>
      <c r="AL1586" s="4">
        <v>16000</v>
      </c>
      <c r="AM1586" s="4">
        <v>1073570</v>
      </c>
      <c r="AN1586" s="4">
        <v>0</v>
      </c>
      <c r="AO1586" s="4">
        <v>1073570</v>
      </c>
      <c r="AP1586" s="4">
        <v>853200</v>
      </c>
      <c r="AQ1586" s="4">
        <v>220370</v>
      </c>
      <c r="AR1586" s="4" t="s">
        <v>1932</v>
      </c>
      <c r="AS1586" s="4" t="s">
        <v>1933</v>
      </c>
      <c r="AT1586" s="4">
        <v>4777776</v>
      </c>
      <c r="AU1586" s="4" t="s">
        <v>2222</v>
      </c>
      <c r="AV1586" s="4">
        <v>15666962</v>
      </c>
      <c r="AW1586" s="4" t="s">
        <v>1935</v>
      </c>
      <c r="AX1586" s="4">
        <v>86285</v>
      </c>
      <c r="AY1586" s="4" t="s">
        <v>2717</v>
      </c>
      <c r="AZ1586" s="4" t="s">
        <v>2718</v>
      </c>
      <c r="BA1586" s="4" t="s">
        <v>1938</v>
      </c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</row>
    <row r="1587" spans="1:73">
      <c r="A1587" s="4">
        <v>2010</v>
      </c>
      <c r="B1587" s="4">
        <v>4</v>
      </c>
      <c r="C1587" s="5">
        <v>40280</v>
      </c>
      <c r="D1587" s="4">
        <v>244</v>
      </c>
      <c r="E1587" s="4">
        <v>0</v>
      </c>
      <c r="F1587" s="4">
        <v>21668932</v>
      </c>
      <c r="G1587" s="4" t="s">
        <v>2546</v>
      </c>
      <c r="H1587" s="4" t="s">
        <v>3618</v>
      </c>
      <c r="I1587" s="4" t="s">
        <v>4180</v>
      </c>
      <c r="J1587" s="4" t="s">
        <v>1930</v>
      </c>
      <c r="K1587" s="4">
        <v>383230</v>
      </c>
      <c r="L1587" s="4">
        <v>0</v>
      </c>
      <c r="M1587" s="4">
        <v>0</v>
      </c>
      <c r="N1587" s="4" t="s">
        <v>1931</v>
      </c>
      <c r="O1587" s="4">
        <v>632000</v>
      </c>
      <c r="P1587" s="4">
        <v>0</v>
      </c>
      <c r="Q1587" s="4">
        <v>77590</v>
      </c>
      <c r="R1587" s="4">
        <v>554410</v>
      </c>
      <c r="S1587" s="4">
        <v>384000</v>
      </c>
      <c r="T1587" s="4">
        <v>0</v>
      </c>
      <c r="U1587" s="4">
        <v>0</v>
      </c>
      <c r="V1587" s="4">
        <v>384000</v>
      </c>
      <c r="W1587" s="4">
        <v>190000</v>
      </c>
      <c r="X1587" s="4">
        <v>0</v>
      </c>
      <c r="Y1587" s="4">
        <v>0</v>
      </c>
      <c r="Z1587" s="4">
        <v>190000</v>
      </c>
      <c r="AA1587" s="4">
        <v>79000</v>
      </c>
      <c r="AB1587" s="4">
        <v>0</v>
      </c>
      <c r="AC1587" s="4">
        <v>5230</v>
      </c>
      <c r="AD1587" s="4">
        <v>73770</v>
      </c>
      <c r="AE1587" s="4">
        <v>29700</v>
      </c>
      <c r="AF1587" s="4">
        <v>0</v>
      </c>
      <c r="AG1587" s="4">
        <v>0</v>
      </c>
      <c r="AH1587" s="4">
        <v>29700</v>
      </c>
      <c r="AI1587" s="4">
        <v>55000</v>
      </c>
      <c r="AJ1587" s="4">
        <v>0</v>
      </c>
      <c r="AK1587" s="4">
        <v>0</v>
      </c>
      <c r="AL1587" s="4">
        <v>55000</v>
      </c>
      <c r="AM1587" s="4">
        <v>1752930</v>
      </c>
      <c r="AN1587" s="4">
        <v>0</v>
      </c>
      <c r="AO1587" s="4">
        <v>1752930</v>
      </c>
      <c r="AP1587" s="4">
        <v>1286880</v>
      </c>
      <c r="AQ1587" s="4">
        <v>466050</v>
      </c>
      <c r="AR1587" s="4" t="s">
        <v>1932</v>
      </c>
      <c r="AS1587" s="4" t="s">
        <v>1943</v>
      </c>
      <c r="AT1587" s="4">
        <v>7841085</v>
      </c>
      <c r="AU1587" s="4" t="s">
        <v>1990</v>
      </c>
      <c r="AV1587" s="4">
        <v>15666962</v>
      </c>
      <c r="AW1587" s="4" t="s">
        <v>1935</v>
      </c>
      <c r="AX1587" s="4">
        <v>86162</v>
      </c>
      <c r="AY1587" s="4" t="s">
        <v>1991</v>
      </c>
      <c r="AZ1587" s="4" t="s">
        <v>1992</v>
      </c>
      <c r="BA1587" s="4" t="s">
        <v>1938</v>
      </c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</row>
    <row r="1588" spans="1:73">
      <c r="A1588" s="4">
        <v>2010</v>
      </c>
      <c r="B1588" s="4">
        <v>4</v>
      </c>
      <c r="C1588" s="5">
        <v>40280</v>
      </c>
      <c r="D1588" s="4">
        <v>245</v>
      </c>
      <c r="E1588" s="4">
        <v>0</v>
      </c>
      <c r="F1588" s="4">
        <v>4011840</v>
      </c>
      <c r="G1588" s="4" t="s">
        <v>3067</v>
      </c>
      <c r="H1588" s="4" t="s">
        <v>4181</v>
      </c>
      <c r="I1588" s="4" t="s">
        <v>2879</v>
      </c>
      <c r="J1588" s="4" t="s">
        <v>1930</v>
      </c>
      <c r="K1588" s="4">
        <v>129040</v>
      </c>
      <c r="L1588" s="4">
        <v>0</v>
      </c>
      <c r="M1588" s="4">
        <v>0</v>
      </c>
      <c r="N1588" s="4" t="s">
        <v>1942</v>
      </c>
      <c r="O1588" s="4">
        <v>125000</v>
      </c>
      <c r="P1588" s="4">
        <v>0</v>
      </c>
      <c r="Q1588" s="4">
        <v>6080</v>
      </c>
      <c r="R1588" s="4">
        <v>118920</v>
      </c>
      <c r="S1588" s="4">
        <v>80000</v>
      </c>
      <c r="T1588" s="4">
        <v>0</v>
      </c>
      <c r="U1588" s="4">
        <v>0</v>
      </c>
      <c r="V1588" s="4">
        <v>80000</v>
      </c>
      <c r="W1588" s="4">
        <v>40000</v>
      </c>
      <c r="X1588" s="4">
        <v>0</v>
      </c>
      <c r="Y1588" s="4">
        <v>0</v>
      </c>
      <c r="Z1588" s="4">
        <v>40000</v>
      </c>
      <c r="AA1588" s="4">
        <v>55370</v>
      </c>
      <c r="AB1588" s="4">
        <v>0</v>
      </c>
      <c r="AC1588" s="4">
        <v>0</v>
      </c>
      <c r="AD1588" s="4">
        <v>55370</v>
      </c>
      <c r="AE1588" s="4">
        <v>29700</v>
      </c>
      <c r="AF1588" s="4">
        <v>0</v>
      </c>
      <c r="AG1588" s="4">
        <v>0</v>
      </c>
      <c r="AH1588" s="4">
        <v>29700</v>
      </c>
      <c r="AI1588" s="4">
        <v>20000</v>
      </c>
      <c r="AJ1588" s="4">
        <v>0</v>
      </c>
      <c r="AK1588" s="4">
        <v>0</v>
      </c>
      <c r="AL1588" s="4">
        <v>20000</v>
      </c>
      <c r="AM1588" s="4">
        <v>479110</v>
      </c>
      <c r="AN1588" s="4">
        <v>0</v>
      </c>
      <c r="AO1588" s="4">
        <v>479110</v>
      </c>
      <c r="AP1588" s="4">
        <v>343990</v>
      </c>
      <c r="AQ1588" s="4">
        <v>135120</v>
      </c>
      <c r="AR1588" s="4" t="s">
        <v>1932</v>
      </c>
      <c r="AS1588" s="4" t="s">
        <v>1933</v>
      </c>
      <c r="AT1588" s="4">
        <v>7860007</v>
      </c>
      <c r="AU1588" s="4" t="s">
        <v>1944</v>
      </c>
      <c r="AV1588" s="4">
        <v>15666962</v>
      </c>
      <c r="AW1588" s="4" t="s">
        <v>1935</v>
      </c>
      <c r="AX1588" s="4">
        <v>86581</v>
      </c>
      <c r="AY1588" s="4" t="s">
        <v>2260</v>
      </c>
      <c r="AZ1588" s="4" t="s">
        <v>2261</v>
      </c>
      <c r="BA1588" s="4" t="s">
        <v>1938</v>
      </c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</row>
    <row r="1589" spans="1:73">
      <c r="A1589" s="4">
        <v>2010</v>
      </c>
      <c r="B1589" s="4">
        <v>4</v>
      </c>
      <c r="C1589" s="5">
        <v>40280</v>
      </c>
      <c r="D1589" s="4">
        <v>246</v>
      </c>
      <c r="E1589" s="4">
        <v>0</v>
      </c>
      <c r="F1589" s="4">
        <v>3993618</v>
      </c>
      <c r="G1589" s="4" t="s">
        <v>3264</v>
      </c>
      <c r="H1589" s="4" t="s">
        <v>2595</v>
      </c>
      <c r="I1589" s="4" t="s">
        <v>4182</v>
      </c>
      <c r="J1589" s="4" t="s">
        <v>1975</v>
      </c>
      <c r="K1589" s="4">
        <v>5095969</v>
      </c>
      <c r="L1589" s="4">
        <v>0</v>
      </c>
      <c r="M1589" s="4">
        <v>5095969</v>
      </c>
      <c r="N1589" s="4" t="s">
        <v>1942</v>
      </c>
      <c r="O1589" s="4">
        <v>1183000</v>
      </c>
      <c r="P1589" s="4">
        <v>0</v>
      </c>
      <c r="Q1589" s="4">
        <v>0</v>
      </c>
      <c r="R1589" s="4">
        <v>1183000</v>
      </c>
      <c r="S1589" s="4">
        <v>963000</v>
      </c>
      <c r="T1589" s="4">
        <v>0</v>
      </c>
      <c r="U1589" s="4">
        <v>0</v>
      </c>
      <c r="V1589" s="4">
        <v>963000</v>
      </c>
      <c r="W1589" s="4">
        <v>538000</v>
      </c>
      <c r="X1589" s="4">
        <v>0</v>
      </c>
      <c r="Y1589" s="4">
        <v>0</v>
      </c>
      <c r="Z1589" s="4">
        <v>538000</v>
      </c>
      <c r="AA1589" s="4">
        <v>1204000</v>
      </c>
      <c r="AB1589" s="4">
        <v>0</v>
      </c>
      <c r="AC1589" s="4">
        <v>0</v>
      </c>
      <c r="AD1589" s="4">
        <v>1204000</v>
      </c>
      <c r="AE1589" s="4">
        <v>0</v>
      </c>
      <c r="AF1589" s="4">
        <v>0</v>
      </c>
      <c r="AG1589" s="4">
        <v>0</v>
      </c>
      <c r="AH1589" s="4">
        <v>0</v>
      </c>
      <c r="AI1589" s="4">
        <v>69000</v>
      </c>
      <c r="AJ1589" s="4">
        <v>0</v>
      </c>
      <c r="AK1589" s="4">
        <v>0</v>
      </c>
      <c r="AL1589" s="4">
        <v>69000</v>
      </c>
      <c r="AM1589" s="4">
        <v>9052969</v>
      </c>
      <c r="AN1589" s="4">
        <v>0</v>
      </c>
      <c r="AO1589" s="4">
        <v>9052969</v>
      </c>
      <c r="AP1589" s="4">
        <v>9052969</v>
      </c>
      <c r="AQ1589" s="4">
        <v>0</v>
      </c>
      <c r="AR1589" s="4" t="s">
        <v>1932</v>
      </c>
      <c r="AS1589" s="4" t="s">
        <v>1933</v>
      </c>
      <c r="AT1589" s="4">
        <v>6633148</v>
      </c>
      <c r="AU1589" s="4" t="s">
        <v>1996</v>
      </c>
      <c r="AV1589" s="4">
        <v>10415360</v>
      </c>
      <c r="AW1589" s="4" t="s">
        <v>1985</v>
      </c>
      <c r="AX1589" s="4">
        <v>85924</v>
      </c>
      <c r="AY1589" s="4" t="s">
        <v>1977</v>
      </c>
      <c r="AZ1589" s="4" t="s">
        <v>1978</v>
      </c>
      <c r="BA1589" s="4" t="s">
        <v>1938</v>
      </c>
      <c r="BB1589" s="4">
        <v>86008</v>
      </c>
      <c r="BC1589" s="4" t="s">
        <v>2044</v>
      </c>
      <c r="BD1589" s="4" t="s">
        <v>1987</v>
      </c>
      <c r="BE1589" s="4" t="s">
        <v>1938</v>
      </c>
      <c r="BF1589" s="4">
        <v>86609</v>
      </c>
      <c r="BG1589" s="4" t="s">
        <v>1997</v>
      </c>
      <c r="BH1589" s="4" t="s">
        <v>1998</v>
      </c>
      <c r="BI1589" s="4" t="s">
        <v>1938</v>
      </c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</row>
    <row r="1590" spans="1:73">
      <c r="A1590" s="4">
        <v>2010</v>
      </c>
      <c r="B1590" s="4">
        <v>4</v>
      </c>
      <c r="C1590" s="5">
        <v>40280</v>
      </c>
      <c r="D1590" s="4">
        <v>248</v>
      </c>
      <c r="E1590" s="4">
        <v>0</v>
      </c>
      <c r="F1590" s="4">
        <v>11200003</v>
      </c>
      <c r="G1590" s="4" t="s">
        <v>4183</v>
      </c>
      <c r="H1590" s="4" t="s">
        <v>2059</v>
      </c>
      <c r="I1590" s="4" t="s">
        <v>2166</v>
      </c>
      <c r="J1590" s="4" t="s">
        <v>1930</v>
      </c>
      <c r="K1590" s="4">
        <v>339030</v>
      </c>
      <c r="L1590" s="4">
        <v>0</v>
      </c>
      <c r="M1590" s="4">
        <v>0</v>
      </c>
      <c r="N1590" s="4" t="s">
        <v>1942</v>
      </c>
      <c r="O1590" s="4">
        <v>513000</v>
      </c>
      <c r="P1590" s="4">
        <v>0</v>
      </c>
      <c r="Q1590" s="4">
        <v>33250</v>
      </c>
      <c r="R1590" s="4">
        <v>479750</v>
      </c>
      <c r="S1590" s="4">
        <v>220000</v>
      </c>
      <c r="T1590" s="4">
        <v>0</v>
      </c>
      <c r="U1590" s="4">
        <v>0</v>
      </c>
      <c r="V1590" s="4">
        <v>220000</v>
      </c>
      <c r="W1590" s="4">
        <v>195414</v>
      </c>
      <c r="X1590" s="4">
        <v>0</v>
      </c>
      <c r="Y1590" s="4">
        <v>0</v>
      </c>
      <c r="Z1590" s="4">
        <v>195414</v>
      </c>
      <c r="AA1590" s="4">
        <v>237000</v>
      </c>
      <c r="AB1590" s="4">
        <v>0</v>
      </c>
      <c r="AC1590" s="4">
        <v>15690</v>
      </c>
      <c r="AD1590" s="4">
        <v>221310</v>
      </c>
      <c r="AE1590" s="4">
        <v>52700</v>
      </c>
      <c r="AF1590" s="4">
        <v>0</v>
      </c>
      <c r="AG1590" s="4">
        <v>0</v>
      </c>
      <c r="AH1590" s="4">
        <v>52700</v>
      </c>
      <c r="AI1590" s="4">
        <v>10000</v>
      </c>
      <c r="AJ1590" s="4">
        <v>0</v>
      </c>
      <c r="AK1590" s="4">
        <v>0</v>
      </c>
      <c r="AL1590" s="4">
        <v>10000</v>
      </c>
      <c r="AM1590" s="4">
        <v>1567144</v>
      </c>
      <c r="AN1590" s="4">
        <v>0</v>
      </c>
      <c r="AO1590" s="4">
        <v>1567144</v>
      </c>
      <c r="AP1590" s="4">
        <v>1179174</v>
      </c>
      <c r="AQ1590" s="4">
        <v>387970</v>
      </c>
      <c r="AR1590" s="4" t="s">
        <v>1932</v>
      </c>
      <c r="AS1590" s="4" t="s">
        <v>1933</v>
      </c>
      <c r="AT1590" s="4">
        <v>5430052</v>
      </c>
      <c r="AU1590" s="4" t="s">
        <v>2269</v>
      </c>
      <c r="AV1590" s="4">
        <v>10415360</v>
      </c>
      <c r="AW1590" s="4" t="s">
        <v>1985</v>
      </c>
      <c r="AX1590" s="4">
        <v>85505</v>
      </c>
      <c r="AY1590" s="4" t="s">
        <v>2023</v>
      </c>
      <c r="AZ1590" s="4" t="s">
        <v>2024</v>
      </c>
      <c r="BA1590" s="4" t="s">
        <v>1938</v>
      </c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</row>
    <row r="1591" spans="1:73">
      <c r="A1591" s="4">
        <v>2010</v>
      </c>
      <c r="B1591" s="4">
        <v>4</v>
      </c>
      <c r="C1591" s="5">
        <v>40280</v>
      </c>
      <c r="D1591" s="4">
        <v>250</v>
      </c>
      <c r="E1591" s="4">
        <v>0</v>
      </c>
      <c r="F1591" s="4">
        <v>17149401</v>
      </c>
      <c r="G1591" s="4" t="s">
        <v>4184</v>
      </c>
      <c r="H1591" s="4" t="s">
        <v>2000</v>
      </c>
      <c r="I1591" s="4" t="s">
        <v>2134</v>
      </c>
      <c r="J1591" s="4" t="s">
        <v>1930</v>
      </c>
      <c r="K1591" s="4">
        <v>426425</v>
      </c>
      <c r="L1591" s="4">
        <v>0</v>
      </c>
      <c r="M1591" s="4">
        <v>0</v>
      </c>
      <c r="N1591" s="4" t="s">
        <v>1942</v>
      </c>
      <c r="O1591" s="4">
        <v>1036500</v>
      </c>
      <c r="P1591" s="4">
        <v>140097</v>
      </c>
      <c r="Q1591" s="4">
        <v>102525</v>
      </c>
      <c r="R1591" s="4">
        <v>793878</v>
      </c>
      <c r="S1591" s="4">
        <v>545000</v>
      </c>
      <c r="T1591" s="4">
        <v>81750</v>
      </c>
      <c r="U1591" s="4">
        <v>0</v>
      </c>
      <c r="V1591" s="4">
        <v>463250</v>
      </c>
      <c r="W1591" s="4">
        <v>314000</v>
      </c>
      <c r="X1591" s="4">
        <v>47100</v>
      </c>
      <c r="Y1591" s="4">
        <v>0</v>
      </c>
      <c r="Z1591" s="4">
        <v>266900</v>
      </c>
      <c r="AA1591" s="4">
        <v>158000</v>
      </c>
      <c r="AB1591" s="4">
        <v>22131</v>
      </c>
      <c r="AC1591" s="4">
        <v>10460</v>
      </c>
      <c r="AD1591" s="4">
        <v>125409</v>
      </c>
      <c r="AE1591" s="4">
        <v>0</v>
      </c>
      <c r="AF1591" s="4">
        <v>0</v>
      </c>
      <c r="AG1591" s="4">
        <v>0</v>
      </c>
      <c r="AH1591" s="4">
        <v>0</v>
      </c>
      <c r="AI1591" s="4">
        <v>74000</v>
      </c>
      <c r="AJ1591" s="4">
        <v>0</v>
      </c>
      <c r="AK1591" s="4">
        <v>0</v>
      </c>
      <c r="AL1591" s="4">
        <v>74000</v>
      </c>
      <c r="AM1591" s="4">
        <v>2553925</v>
      </c>
      <c r="AN1591" s="4">
        <v>291078</v>
      </c>
      <c r="AO1591" s="4">
        <v>2262847</v>
      </c>
      <c r="AP1591" s="4">
        <v>1723437</v>
      </c>
      <c r="AQ1591" s="4">
        <v>539410</v>
      </c>
      <c r="AR1591" s="4" t="s">
        <v>1932</v>
      </c>
      <c r="AS1591" s="4" t="s">
        <v>1933</v>
      </c>
      <c r="AT1591" s="4">
        <v>7860007</v>
      </c>
      <c r="AU1591" s="4" t="s">
        <v>1944</v>
      </c>
      <c r="AV1591" s="4">
        <v>15666962</v>
      </c>
      <c r="AW1591" s="4" t="s">
        <v>1935</v>
      </c>
      <c r="AX1591" s="4">
        <v>86022</v>
      </c>
      <c r="AY1591" s="4" t="s">
        <v>2819</v>
      </c>
      <c r="AZ1591" s="4" t="s">
        <v>2820</v>
      </c>
      <c r="BA1591" s="4" t="s">
        <v>1938</v>
      </c>
      <c r="BB1591" s="4">
        <v>86739</v>
      </c>
      <c r="BC1591" s="4" t="s">
        <v>2392</v>
      </c>
      <c r="BD1591" s="4" t="s">
        <v>2393</v>
      </c>
      <c r="BE1591" s="4" t="s">
        <v>1938</v>
      </c>
      <c r="BF1591" s="4">
        <v>86028</v>
      </c>
      <c r="BG1591" s="4" t="s">
        <v>1962</v>
      </c>
      <c r="BH1591" s="4" t="s">
        <v>1963</v>
      </c>
      <c r="BI1591" s="4" t="s">
        <v>1938</v>
      </c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</row>
    <row r="1592" spans="1:73">
      <c r="A1592" s="4">
        <v>2010</v>
      </c>
      <c r="B1592" s="4">
        <v>4</v>
      </c>
      <c r="C1592" s="5">
        <v>40280</v>
      </c>
      <c r="D1592" s="4">
        <v>251</v>
      </c>
      <c r="E1592" s="4">
        <v>0</v>
      </c>
      <c r="F1592" s="4">
        <v>9758093</v>
      </c>
      <c r="G1592" s="4" t="s">
        <v>2291</v>
      </c>
      <c r="H1592" s="4" t="s">
        <v>2190</v>
      </c>
      <c r="I1592" s="4" t="s">
        <v>2129</v>
      </c>
      <c r="J1592" s="4" t="s">
        <v>2012</v>
      </c>
      <c r="K1592" s="4">
        <v>5450413</v>
      </c>
      <c r="L1592" s="4">
        <v>0</v>
      </c>
      <c r="M1592" s="4">
        <v>5450413</v>
      </c>
      <c r="N1592" s="4" t="s">
        <v>1931</v>
      </c>
      <c r="O1592" s="4">
        <v>1078500</v>
      </c>
      <c r="P1592" s="4">
        <v>0</v>
      </c>
      <c r="Q1592" s="4">
        <v>0</v>
      </c>
      <c r="R1592" s="4">
        <v>1078500</v>
      </c>
      <c r="S1592" s="4">
        <v>1054000</v>
      </c>
      <c r="T1592" s="4">
        <v>0</v>
      </c>
      <c r="U1592" s="4">
        <v>0</v>
      </c>
      <c r="V1592" s="4">
        <v>1054000</v>
      </c>
      <c r="W1592" s="4">
        <v>570000</v>
      </c>
      <c r="X1592" s="4">
        <v>0</v>
      </c>
      <c r="Y1592" s="4">
        <v>0</v>
      </c>
      <c r="Z1592" s="4">
        <v>570000</v>
      </c>
      <c r="AA1592" s="4">
        <v>1344000</v>
      </c>
      <c r="AB1592" s="4">
        <v>0</v>
      </c>
      <c r="AC1592" s="4">
        <v>0</v>
      </c>
      <c r="AD1592" s="4">
        <v>1344000</v>
      </c>
      <c r="AE1592" s="4">
        <v>0</v>
      </c>
      <c r="AF1592" s="4">
        <v>0</v>
      </c>
      <c r="AG1592" s="4">
        <v>0</v>
      </c>
      <c r="AH1592" s="4">
        <v>0</v>
      </c>
      <c r="AI1592" s="4">
        <v>69000</v>
      </c>
      <c r="AJ1592" s="4">
        <v>0</v>
      </c>
      <c r="AK1592" s="4">
        <v>0</v>
      </c>
      <c r="AL1592" s="4">
        <v>69000</v>
      </c>
      <c r="AM1592" s="4">
        <v>9565913</v>
      </c>
      <c r="AN1592" s="4">
        <v>0</v>
      </c>
      <c r="AO1592" s="4">
        <v>9565913</v>
      </c>
      <c r="AP1592" s="4">
        <v>9565913</v>
      </c>
      <c r="AQ1592" s="4">
        <v>0</v>
      </c>
      <c r="AR1592" s="4" t="s">
        <v>1932</v>
      </c>
      <c r="AS1592" s="4" t="s">
        <v>1933</v>
      </c>
      <c r="AT1592" s="4">
        <v>11717915</v>
      </c>
      <c r="AU1592" s="4" t="s">
        <v>1976</v>
      </c>
      <c r="AV1592" s="4">
        <v>15666962</v>
      </c>
      <c r="AW1592" s="4" t="s">
        <v>1935</v>
      </c>
      <c r="AX1592" s="4">
        <v>85924</v>
      </c>
      <c r="AY1592" s="4" t="s">
        <v>1977</v>
      </c>
      <c r="AZ1592" s="4" t="s">
        <v>1978</v>
      </c>
      <c r="BA1592" s="4" t="s">
        <v>1938</v>
      </c>
      <c r="BB1592" s="4">
        <v>86779</v>
      </c>
      <c r="BC1592" s="4" t="s">
        <v>4185</v>
      </c>
      <c r="BD1592" s="4" t="s">
        <v>4186</v>
      </c>
      <c r="BE1592" s="4" t="s">
        <v>1938</v>
      </c>
      <c r="BF1592" s="4">
        <v>86609</v>
      </c>
      <c r="BG1592" s="4" t="s">
        <v>1997</v>
      </c>
      <c r="BH1592" s="4" t="s">
        <v>1998</v>
      </c>
      <c r="BI1592" s="4" t="s">
        <v>1938</v>
      </c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</row>
    <row r="1593" spans="1:73">
      <c r="A1593" s="4">
        <v>2010</v>
      </c>
      <c r="B1593" s="4">
        <v>4</v>
      </c>
      <c r="C1593" s="5">
        <v>40280</v>
      </c>
      <c r="D1593" s="4">
        <v>252</v>
      </c>
      <c r="E1593" s="4">
        <v>0</v>
      </c>
      <c r="F1593" s="4">
        <v>9758093</v>
      </c>
      <c r="G1593" s="4" t="s">
        <v>2291</v>
      </c>
      <c r="H1593" s="4" t="s">
        <v>2190</v>
      </c>
      <c r="I1593" s="4" t="s">
        <v>2129</v>
      </c>
      <c r="J1593" s="4" t="s">
        <v>2012</v>
      </c>
      <c r="K1593" s="4">
        <v>5450413</v>
      </c>
      <c r="L1593" s="4">
        <v>0</v>
      </c>
      <c r="M1593" s="4">
        <v>5450413</v>
      </c>
      <c r="N1593" s="4" t="s">
        <v>1931</v>
      </c>
      <c r="O1593" s="4">
        <v>1078500</v>
      </c>
      <c r="P1593" s="4">
        <v>0</v>
      </c>
      <c r="Q1593" s="4">
        <v>0</v>
      </c>
      <c r="R1593" s="4">
        <v>1078500</v>
      </c>
      <c r="S1593" s="4">
        <v>1054000</v>
      </c>
      <c r="T1593" s="4">
        <v>0</v>
      </c>
      <c r="U1593" s="4">
        <v>0</v>
      </c>
      <c r="V1593" s="4">
        <v>1054000</v>
      </c>
      <c r="W1593" s="4">
        <v>570000</v>
      </c>
      <c r="X1593" s="4">
        <v>0</v>
      </c>
      <c r="Y1593" s="4">
        <v>0</v>
      </c>
      <c r="Z1593" s="4">
        <v>570000</v>
      </c>
      <c r="AA1593" s="4">
        <v>864000</v>
      </c>
      <c r="AB1593" s="4">
        <v>0</v>
      </c>
      <c r="AC1593" s="4">
        <v>0</v>
      </c>
      <c r="AD1593" s="4">
        <v>864000</v>
      </c>
      <c r="AE1593" s="4">
        <v>0</v>
      </c>
      <c r="AF1593" s="4">
        <v>0</v>
      </c>
      <c r="AG1593" s="4">
        <v>0</v>
      </c>
      <c r="AH1593" s="4">
        <v>0</v>
      </c>
      <c r="AI1593" s="4">
        <v>69000</v>
      </c>
      <c r="AJ1593" s="4">
        <v>0</v>
      </c>
      <c r="AK1593" s="4">
        <v>0</v>
      </c>
      <c r="AL1593" s="4">
        <v>69000</v>
      </c>
      <c r="AM1593" s="4">
        <v>9085913</v>
      </c>
      <c r="AN1593" s="4">
        <v>0</v>
      </c>
      <c r="AO1593" s="4">
        <v>9085913</v>
      </c>
      <c r="AP1593" s="4">
        <v>9085913</v>
      </c>
      <c r="AQ1593" s="4">
        <v>0</v>
      </c>
      <c r="AR1593" s="4" t="s">
        <v>1932</v>
      </c>
      <c r="AS1593" s="4" t="s">
        <v>1933</v>
      </c>
      <c r="AT1593" s="4">
        <v>11717915</v>
      </c>
      <c r="AU1593" s="4" t="s">
        <v>1976</v>
      </c>
      <c r="AV1593" s="4">
        <v>15666962</v>
      </c>
      <c r="AW1593" s="4" t="s">
        <v>1935</v>
      </c>
      <c r="AX1593" s="4">
        <v>85924</v>
      </c>
      <c r="AY1593" s="4" t="s">
        <v>1977</v>
      </c>
      <c r="AZ1593" s="4" t="s">
        <v>1978</v>
      </c>
      <c r="BA1593" s="4" t="s">
        <v>1938</v>
      </c>
      <c r="BB1593" s="4">
        <v>86779</v>
      </c>
      <c r="BC1593" s="4" t="s">
        <v>4185</v>
      </c>
      <c r="BD1593" s="4" t="s">
        <v>4186</v>
      </c>
      <c r="BE1593" s="4" t="s">
        <v>1938</v>
      </c>
      <c r="BF1593" s="4">
        <v>86609</v>
      </c>
      <c r="BG1593" s="4" t="s">
        <v>1997</v>
      </c>
      <c r="BH1593" s="4" t="s">
        <v>1998</v>
      </c>
      <c r="BI1593" s="4" t="s">
        <v>1938</v>
      </c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</row>
    <row r="1594" spans="1:73">
      <c r="A1594" s="4">
        <v>2010</v>
      </c>
      <c r="B1594" s="4">
        <v>4</v>
      </c>
      <c r="C1594" s="5">
        <v>40280</v>
      </c>
      <c r="D1594" s="4">
        <v>253</v>
      </c>
      <c r="E1594" s="4">
        <v>0</v>
      </c>
      <c r="F1594" s="4">
        <v>4016402</v>
      </c>
      <c r="G1594" s="4" t="s">
        <v>4187</v>
      </c>
      <c r="H1594" s="4" t="s">
        <v>3791</v>
      </c>
      <c r="I1594" s="4" t="s">
        <v>3401</v>
      </c>
      <c r="J1594" s="4" t="s">
        <v>1930</v>
      </c>
      <c r="K1594" s="4">
        <v>383230</v>
      </c>
      <c r="L1594" s="4">
        <v>0</v>
      </c>
      <c r="M1594" s="4">
        <v>0</v>
      </c>
      <c r="N1594" s="4" t="s">
        <v>1931</v>
      </c>
      <c r="O1594" s="4">
        <v>632000</v>
      </c>
      <c r="P1594" s="4">
        <v>0</v>
      </c>
      <c r="Q1594" s="4">
        <v>77590</v>
      </c>
      <c r="R1594" s="4">
        <v>554410</v>
      </c>
      <c r="S1594" s="4">
        <v>384000</v>
      </c>
      <c r="T1594" s="4">
        <v>0</v>
      </c>
      <c r="U1594" s="4">
        <v>0</v>
      </c>
      <c r="V1594" s="4">
        <v>384000</v>
      </c>
      <c r="W1594" s="4">
        <v>190000</v>
      </c>
      <c r="X1594" s="4">
        <v>0</v>
      </c>
      <c r="Y1594" s="4">
        <v>0</v>
      </c>
      <c r="Z1594" s="4">
        <v>190000</v>
      </c>
      <c r="AA1594" s="4">
        <v>79000</v>
      </c>
      <c r="AB1594" s="4">
        <v>0</v>
      </c>
      <c r="AC1594" s="4">
        <v>5230</v>
      </c>
      <c r="AD1594" s="4">
        <v>73770</v>
      </c>
      <c r="AE1594" s="4">
        <v>29700</v>
      </c>
      <c r="AF1594" s="4">
        <v>0</v>
      </c>
      <c r="AG1594" s="4">
        <v>0</v>
      </c>
      <c r="AH1594" s="4">
        <v>29700</v>
      </c>
      <c r="AI1594" s="4">
        <v>55000</v>
      </c>
      <c r="AJ1594" s="4">
        <v>0</v>
      </c>
      <c r="AK1594" s="4">
        <v>0</v>
      </c>
      <c r="AL1594" s="4">
        <v>55000</v>
      </c>
      <c r="AM1594" s="4">
        <v>1752930</v>
      </c>
      <c r="AN1594" s="4">
        <v>0</v>
      </c>
      <c r="AO1594" s="4">
        <v>1752930</v>
      </c>
      <c r="AP1594" s="4">
        <v>1286880</v>
      </c>
      <c r="AQ1594" s="4">
        <v>466050</v>
      </c>
      <c r="AR1594" s="4" t="s">
        <v>1932</v>
      </c>
      <c r="AS1594" s="4" t="s">
        <v>1933</v>
      </c>
      <c r="AT1594" s="4">
        <v>6165769</v>
      </c>
      <c r="AU1594" s="4" t="s">
        <v>2137</v>
      </c>
      <c r="AV1594" s="4">
        <v>15666962</v>
      </c>
      <c r="AW1594" s="4" t="s">
        <v>1935</v>
      </c>
      <c r="AX1594" s="4">
        <v>86162</v>
      </c>
      <c r="AY1594" s="4" t="s">
        <v>1991</v>
      </c>
      <c r="AZ1594" s="4" t="s">
        <v>1992</v>
      </c>
      <c r="BA1594" s="4" t="s">
        <v>1938</v>
      </c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</row>
    <row r="1595" spans="1:73">
      <c r="A1595" s="4">
        <v>2010</v>
      </c>
      <c r="B1595" s="4">
        <v>4</v>
      </c>
      <c r="C1595" s="5">
        <v>40280</v>
      </c>
      <c r="D1595" s="4">
        <v>257</v>
      </c>
      <c r="E1595" s="4">
        <v>0</v>
      </c>
      <c r="F1595" s="4">
        <v>6499218</v>
      </c>
      <c r="G1595" s="4" t="s">
        <v>4188</v>
      </c>
      <c r="H1595" s="4" t="s">
        <v>1948</v>
      </c>
      <c r="I1595" s="4" t="s">
        <v>2497</v>
      </c>
      <c r="J1595" s="4" t="s">
        <v>2012</v>
      </c>
      <c r="K1595" s="4">
        <v>530936</v>
      </c>
      <c r="L1595" s="4">
        <v>79640</v>
      </c>
      <c r="M1595" s="4">
        <v>451296</v>
      </c>
      <c r="N1595" s="4" t="s">
        <v>1931</v>
      </c>
      <c r="O1595" s="4">
        <v>200000</v>
      </c>
      <c r="P1595" s="4">
        <v>30000</v>
      </c>
      <c r="Q1595" s="4">
        <v>0</v>
      </c>
      <c r="R1595" s="4">
        <v>170000</v>
      </c>
      <c r="S1595" s="4">
        <v>136000</v>
      </c>
      <c r="T1595" s="4">
        <v>20400</v>
      </c>
      <c r="U1595" s="4">
        <v>0</v>
      </c>
      <c r="V1595" s="4">
        <v>115600</v>
      </c>
      <c r="W1595" s="4">
        <v>86000</v>
      </c>
      <c r="X1595" s="4">
        <v>12900</v>
      </c>
      <c r="Y1595" s="4">
        <v>0</v>
      </c>
      <c r="Z1595" s="4">
        <v>73100</v>
      </c>
      <c r="AA1595" s="4">
        <v>82490</v>
      </c>
      <c r="AB1595" s="4">
        <v>12374</v>
      </c>
      <c r="AC1595" s="4">
        <v>0</v>
      </c>
      <c r="AD1595" s="4">
        <v>70116</v>
      </c>
      <c r="AE1595" s="4">
        <v>0</v>
      </c>
      <c r="AF1595" s="4">
        <v>0</v>
      </c>
      <c r="AG1595" s="4">
        <v>0</v>
      </c>
      <c r="AH1595" s="4">
        <v>0</v>
      </c>
      <c r="AI1595" s="4">
        <v>18000</v>
      </c>
      <c r="AJ1595" s="4">
        <v>0</v>
      </c>
      <c r="AK1595" s="4">
        <v>0</v>
      </c>
      <c r="AL1595" s="4">
        <v>18000</v>
      </c>
      <c r="AM1595" s="4">
        <v>1053426</v>
      </c>
      <c r="AN1595" s="4">
        <v>155314</v>
      </c>
      <c r="AO1595" s="4">
        <v>898112</v>
      </c>
      <c r="AP1595" s="4">
        <v>898112</v>
      </c>
      <c r="AQ1595" s="4">
        <v>0</v>
      </c>
      <c r="AR1595" s="4" t="s">
        <v>1932</v>
      </c>
      <c r="AS1595" s="4" t="s">
        <v>1933</v>
      </c>
      <c r="AT1595" s="4">
        <v>7841318</v>
      </c>
      <c r="AU1595" s="4" t="s">
        <v>2294</v>
      </c>
      <c r="AV1595" s="4">
        <v>15666962</v>
      </c>
      <c r="AW1595" s="4" t="s">
        <v>1935</v>
      </c>
      <c r="AX1595" s="4">
        <v>88004</v>
      </c>
      <c r="AY1595" s="4" t="s">
        <v>2002</v>
      </c>
      <c r="AZ1595" s="4" t="s">
        <v>2003</v>
      </c>
      <c r="BA1595" s="4" t="s">
        <v>1938</v>
      </c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  <c r="BS1595" s="4"/>
      <c r="BT1595" s="4"/>
      <c r="BU1595" s="4"/>
    </row>
    <row r="1596" spans="1:73">
      <c r="A1596" s="4">
        <v>2010</v>
      </c>
      <c r="B1596" s="4">
        <v>4</v>
      </c>
      <c r="C1596" s="5">
        <v>40280</v>
      </c>
      <c r="D1596" s="4">
        <v>258</v>
      </c>
      <c r="E1596" s="4">
        <v>0</v>
      </c>
      <c r="F1596" s="4">
        <v>6499218</v>
      </c>
      <c r="G1596" s="4" t="s">
        <v>4188</v>
      </c>
      <c r="H1596" s="4" t="s">
        <v>1948</v>
      </c>
      <c r="I1596" s="4" t="s">
        <v>2497</v>
      </c>
      <c r="J1596" s="4" t="s">
        <v>2012</v>
      </c>
      <c r="K1596" s="4">
        <v>530936</v>
      </c>
      <c r="L1596" s="4">
        <v>79640</v>
      </c>
      <c r="M1596" s="4">
        <v>451296</v>
      </c>
      <c r="N1596" s="4" t="s">
        <v>1931</v>
      </c>
      <c r="O1596" s="4">
        <v>200000</v>
      </c>
      <c r="P1596" s="4">
        <v>30000</v>
      </c>
      <c r="Q1596" s="4">
        <v>0</v>
      </c>
      <c r="R1596" s="4">
        <v>170000</v>
      </c>
      <c r="S1596" s="4">
        <v>136000</v>
      </c>
      <c r="T1596" s="4">
        <v>20400</v>
      </c>
      <c r="U1596" s="4">
        <v>0</v>
      </c>
      <c r="V1596" s="4">
        <v>115600</v>
      </c>
      <c r="W1596" s="4">
        <v>86000</v>
      </c>
      <c r="X1596" s="4">
        <v>12900</v>
      </c>
      <c r="Y1596" s="4">
        <v>0</v>
      </c>
      <c r="Z1596" s="4">
        <v>73100</v>
      </c>
      <c r="AA1596" s="4">
        <v>79000</v>
      </c>
      <c r="AB1596" s="4">
        <v>11850</v>
      </c>
      <c r="AC1596" s="4">
        <v>0</v>
      </c>
      <c r="AD1596" s="4">
        <v>67150</v>
      </c>
      <c r="AE1596" s="4">
        <v>0</v>
      </c>
      <c r="AF1596" s="4">
        <v>0</v>
      </c>
      <c r="AG1596" s="4">
        <v>0</v>
      </c>
      <c r="AH1596" s="4">
        <v>0</v>
      </c>
      <c r="AI1596" s="4">
        <v>18000</v>
      </c>
      <c r="AJ1596" s="4">
        <v>0</v>
      </c>
      <c r="AK1596" s="4">
        <v>0</v>
      </c>
      <c r="AL1596" s="4">
        <v>18000</v>
      </c>
      <c r="AM1596" s="4">
        <v>1049936</v>
      </c>
      <c r="AN1596" s="4">
        <v>154790</v>
      </c>
      <c r="AO1596" s="4">
        <v>895146</v>
      </c>
      <c r="AP1596" s="4">
        <v>895146</v>
      </c>
      <c r="AQ1596" s="4">
        <v>0</v>
      </c>
      <c r="AR1596" s="4" t="s">
        <v>1932</v>
      </c>
      <c r="AS1596" s="4" t="s">
        <v>1933</v>
      </c>
      <c r="AT1596" s="4">
        <v>7841318</v>
      </c>
      <c r="AU1596" s="4" t="s">
        <v>2294</v>
      </c>
      <c r="AV1596" s="4">
        <v>15666962</v>
      </c>
      <c r="AW1596" s="4" t="s">
        <v>1935</v>
      </c>
      <c r="AX1596" s="4">
        <v>88004</v>
      </c>
      <c r="AY1596" s="4" t="s">
        <v>2002</v>
      </c>
      <c r="AZ1596" s="4" t="s">
        <v>2003</v>
      </c>
      <c r="BA1596" s="4" t="s">
        <v>1938</v>
      </c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</row>
    <row r="1597" spans="1:73">
      <c r="A1597" s="4">
        <v>2010</v>
      </c>
      <c r="B1597" s="4">
        <v>4</v>
      </c>
      <c r="C1597" s="5">
        <v>40280</v>
      </c>
      <c r="D1597" s="4">
        <v>264</v>
      </c>
      <c r="E1597" s="4">
        <v>0</v>
      </c>
      <c r="F1597" s="4">
        <v>15666962</v>
      </c>
      <c r="G1597" s="4" t="s">
        <v>3161</v>
      </c>
      <c r="H1597" s="4" t="s">
        <v>3161</v>
      </c>
      <c r="I1597" s="4" t="s">
        <v>4089</v>
      </c>
      <c r="J1597" s="4" t="s">
        <v>2055</v>
      </c>
      <c r="K1597" s="4">
        <v>530936</v>
      </c>
      <c r="L1597" s="4">
        <v>0</v>
      </c>
      <c r="M1597" s="4">
        <v>530936</v>
      </c>
      <c r="N1597" s="4" t="s">
        <v>1942</v>
      </c>
      <c r="O1597" s="4">
        <v>200000</v>
      </c>
      <c r="P1597" s="4">
        <v>0</v>
      </c>
      <c r="Q1597" s="4">
        <v>0</v>
      </c>
      <c r="R1597" s="4">
        <v>200000</v>
      </c>
      <c r="S1597" s="4">
        <v>136000</v>
      </c>
      <c r="T1597" s="4">
        <v>0</v>
      </c>
      <c r="U1597" s="4">
        <v>0</v>
      </c>
      <c r="V1597" s="4">
        <v>136000</v>
      </c>
      <c r="W1597" s="4">
        <v>86000</v>
      </c>
      <c r="X1597" s="4">
        <v>0</v>
      </c>
      <c r="Y1597" s="4">
        <v>0</v>
      </c>
      <c r="Z1597" s="4">
        <v>86000</v>
      </c>
      <c r="AA1597" s="4">
        <v>82490</v>
      </c>
      <c r="AB1597" s="4">
        <v>0</v>
      </c>
      <c r="AC1597" s="4">
        <v>0</v>
      </c>
      <c r="AD1597" s="4">
        <v>82490</v>
      </c>
      <c r="AE1597" s="4">
        <v>0</v>
      </c>
      <c r="AF1597" s="4">
        <v>0</v>
      </c>
      <c r="AG1597" s="4">
        <v>0</v>
      </c>
      <c r="AH1597" s="4">
        <v>0</v>
      </c>
      <c r="AI1597" s="4">
        <v>18000</v>
      </c>
      <c r="AJ1597" s="4">
        <v>0</v>
      </c>
      <c r="AK1597" s="4">
        <v>0</v>
      </c>
      <c r="AL1597" s="4">
        <v>18000</v>
      </c>
      <c r="AM1597" s="4">
        <v>1053426</v>
      </c>
      <c r="AN1597" s="4">
        <v>0</v>
      </c>
      <c r="AO1597" s="4">
        <v>1053426</v>
      </c>
      <c r="AP1597" s="4">
        <v>1053426</v>
      </c>
      <c r="AQ1597" s="4">
        <v>0</v>
      </c>
      <c r="AR1597" s="4" t="s">
        <v>1932</v>
      </c>
      <c r="AS1597" s="4" t="s">
        <v>1943</v>
      </c>
      <c r="AT1597" s="4">
        <v>6633148</v>
      </c>
      <c r="AU1597" s="4" t="s">
        <v>1996</v>
      </c>
      <c r="AV1597" s="4">
        <v>15666962</v>
      </c>
      <c r="AW1597" s="4" t="s">
        <v>1935</v>
      </c>
      <c r="AX1597" s="4">
        <v>88004</v>
      </c>
      <c r="AY1597" s="4" t="s">
        <v>2002</v>
      </c>
      <c r="AZ1597" s="4" t="s">
        <v>2003</v>
      </c>
      <c r="BA1597" s="4" t="s">
        <v>1938</v>
      </c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</row>
    <row r="1598" spans="1:73">
      <c r="A1598" s="4">
        <v>2010</v>
      </c>
      <c r="B1598" s="4">
        <v>4</v>
      </c>
      <c r="C1598" s="5">
        <v>40280</v>
      </c>
      <c r="D1598" s="4">
        <v>267</v>
      </c>
      <c r="E1598" s="4">
        <v>0</v>
      </c>
      <c r="F1598" s="4">
        <v>13272214</v>
      </c>
      <c r="G1598" s="4" t="s">
        <v>2659</v>
      </c>
      <c r="H1598" s="4" t="s">
        <v>2180</v>
      </c>
      <c r="I1598" s="4" t="s">
        <v>2437</v>
      </c>
      <c r="J1598" s="4" t="s">
        <v>2012</v>
      </c>
      <c r="K1598" s="4">
        <v>867818</v>
      </c>
      <c r="L1598" s="4">
        <v>0</v>
      </c>
      <c r="M1598" s="4">
        <v>867818</v>
      </c>
      <c r="N1598" s="4" t="s">
        <v>1942</v>
      </c>
      <c r="O1598" s="4">
        <v>400000</v>
      </c>
      <c r="P1598" s="4">
        <v>0</v>
      </c>
      <c r="Q1598" s="4">
        <v>0</v>
      </c>
      <c r="R1598" s="4">
        <v>400000</v>
      </c>
      <c r="S1598" s="4">
        <v>260000</v>
      </c>
      <c r="T1598" s="4">
        <v>0</v>
      </c>
      <c r="U1598" s="4">
        <v>0</v>
      </c>
      <c r="V1598" s="4">
        <v>260000</v>
      </c>
      <c r="W1598" s="4">
        <v>180000</v>
      </c>
      <c r="X1598" s="4">
        <v>0</v>
      </c>
      <c r="Y1598" s="4">
        <v>0</v>
      </c>
      <c r="Z1598" s="4">
        <v>180000</v>
      </c>
      <c r="AA1598" s="4">
        <v>79000</v>
      </c>
      <c r="AB1598" s="4">
        <v>0</v>
      </c>
      <c r="AC1598" s="4">
        <v>0</v>
      </c>
      <c r="AD1598" s="4">
        <v>79000</v>
      </c>
      <c r="AE1598" s="4">
        <v>0</v>
      </c>
      <c r="AF1598" s="4">
        <v>0</v>
      </c>
      <c r="AG1598" s="4">
        <v>0</v>
      </c>
      <c r="AH1598" s="4">
        <v>0</v>
      </c>
      <c r="AI1598" s="4">
        <v>18000</v>
      </c>
      <c r="AJ1598" s="4">
        <v>0</v>
      </c>
      <c r="AK1598" s="4">
        <v>0</v>
      </c>
      <c r="AL1598" s="4">
        <v>18000</v>
      </c>
      <c r="AM1598" s="4">
        <v>1804818</v>
      </c>
      <c r="AN1598" s="4">
        <v>0</v>
      </c>
      <c r="AO1598" s="4">
        <v>1804818</v>
      </c>
      <c r="AP1598" s="4">
        <v>1804818</v>
      </c>
      <c r="AQ1598" s="4">
        <v>0</v>
      </c>
      <c r="AR1598" s="4" t="s">
        <v>1932</v>
      </c>
      <c r="AS1598" s="4" t="s">
        <v>1933</v>
      </c>
      <c r="AT1598" s="4">
        <v>7763818</v>
      </c>
      <c r="AU1598" s="4" t="s">
        <v>2008</v>
      </c>
      <c r="AV1598" s="4">
        <v>15666962</v>
      </c>
      <c r="AW1598" s="4" t="s">
        <v>1935</v>
      </c>
      <c r="AX1598" s="4">
        <v>86879</v>
      </c>
      <c r="AY1598" s="4" t="s">
        <v>3111</v>
      </c>
      <c r="AZ1598" s="4" t="s">
        <v>3112</v>
      </c>
      <c r="BA1598" s="4" t="s">
        <v>1938</v>
      </c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</row>
    <row r="1599" spans="1:73">
      <c r="A1599" s="4">
        <v>2010</v>
      </c>
      <c r="B1599" s="4">
        <v>4</v>
      </c>
      <c r="C1599" s="5">
        <v>40280</v>
      </c>
      <c r="D1599" s="4">
        <v>268</v>
      </c>
      <c r="E1599" s="4">
        <v>0</v>
      </c>
      <c r="F1599" s="4">
        <v>13713773</v>
      </c>
      <c r="G1599" s="4" t="s">
        <v>2410</v>
      </c>
      <c r="H1599" s="4" t="s">
        <v>2134</v>
      </c>
      <c r="I1599" s="4" t="s">
        <v>2418</v>
      </c>
      <c r="J1599" s="4" t="s">
        <v>2012</v>
      </c>
      <c r="K1599" s="4">
        <v>637132</v>
      </c>
      <c r="L1599" s="4">
        <v>0</v>
      </c>
      <c r="M1599" s="4">
        <v>637132</v>
      </c>
      <c r="N1599" s="4" t="s">
        <v>1942</v>
      </c>
      <c r="O1599" s="4">
        <v>400000</v>
      </c>
      <c r="P1599" s="4">
        <v>0</v>
      </c>
      <c r="Q1599" s="4">
        <v>0</v>
      </c>
      <c r="R1599" s="4">
        <v>400000</v>
      </c>
      <c r="S1599" s="4">
        <v>122000</v>
      </c>
      <c r="T1599" s="4">
        <v>0</v>
      </c>
      <c r="U1599" s="4">
        <v>0</v>
      </c>
      <c r="V1599" s="4">
        <v>122000</v>
      </c>
      <c r="W1599" s="4">
        <v>68000</v>
      </c>
      <c r="X1599" s="4">
        <v>0</v>
      </c>
      <c r="Y1599" s="4">
        <v>0</v>
      </c>
      <c r="Z1599" s="4">
        <v>68000</v>
      </c>
      <c r="AA1599" s="4">
        <v>82490</v>
      </c>
      <c r="AB1599" s="4">
        <v>0</v>
      </c>
      <c r="AC1599" s="4">
        <v>0</v>
      </c>
      <c r="AD1599" s="4">
        <v>82490</v>
      </c>
      <c r="AE1599" s="4">
        <v>0</v>
      </c>
      <c r="AF1599" s="4">
        <v>0</v>
      </c>
      <c r="AG1599" s="4">
        <v>0</v>
      </c>
      <c r="AH1599" s="4">
        <v>0</v>
      </c>
      <c r="AI1599" s="4">
        <v>20000</v>
      </c>
      <c r="AJ1599" s="4">
        <v>0</v>
      </c>
      <c r="AK1599" s="4">
        <v>0</v>
      </c>
      <c r="AL1599" s="4">
        <v>20000</v>
      </c>
      <c r="AM1599" s="4">
        <v>1329622</v>
      </c>
      <c r="AN1599" s="4">
        <v>0</v>
      </c>
      <c r="AO1599" s="4">
        <v>1329622</v>
      </c>
      <c r="AP1599" s="4">
        <v>1329622</v>
      </c>
      <c r="AQ1599" s="4">
        <v>0</v>
      </c>
      <c r="AR1599" s="4" t="s">
        <v>1932</v>
      </c>
      <c r="AS1599" s="4" t="s">
        <v>1933</v>
      </c>
      <c r="AT1599" s="4">
        <v>10664275</v>
      </c>
      <c r="AU1599" s="4" t="s">
        <v>2031</v>
      </c>
      <c r="AV1599" s="4">
        <v>15666962</v>
      </c>
      <c r="AW1599" s="4" t="s">
        <v>1935</v>
      </c>
      <c r="AX1599" s="4">
        <v>86028</v>
      </c>
      <c r="AY1599" s="4" t="s">
        <v>1962</v>
      </c>
      <c r="AZ1599" s="4" t="s">
        <v>1963</v>
      </c>
      <c r="BA1599" s="4" t="s">
        <v>1938</v>
      </c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</row>
    <row r="1600" spans="1:73">
      <c r="A1600" s="4">
        <v>2010</v>
      </c>
      <c r="B1600" s="4">
        <v>4</v>
      </c>
      <c r="C1600" s="5">
        <v>40280</v>
      </c>
      <c r="D1600" s="4">
        <v>270</v>
      </c>
      <c r="E1600" s="4">
        <v>0</v>
      </c>
      <c r="F1600" s="4">
        <v>16428096</v>
      </c>
      <c r="G1600" s="4" t="s">
        <v>4122</v>
      </c>
      <c r="H1600" s="4" t="s">
        <v>2326</v>
      </c>
      <c r="I1600" s="4" t="s">
        <v>2233</v>
      </c>
      <c r="J1600" s="4" t="s">
        <v>1975</v>
      </c>
      <c r="K1600" s="4">
        <v>530936</v>
      </c>
      <c r="L1600" s="4">
        <v>79640</v>
      </c>
      <c r="M1600" s="4">
        <v>451296</v>
      </c>
      <c r="N1600" s="4" t="s">
        <v>1931</v>
      </c>
      <c r="O1600" s="4">
        <v>256500</v>
      </c>
      <c r="P1600" s="4">
        <v>38475</v>
      </c>
      <c r="Q1600" s="4">
        <v>0</v>
      </c>
      <c r="R1600" s="4">
        <v>218025</v>
      </c>
      <c r="S1600" s="4">
        <v>136000</v>
      </c>
      <c r="T1600" s="4">
        <v>20400</v>
      </c>
      <c r="U1600" s="4">
        <v>0</v>
      </c>
      <c r="V1600" s="4">
        <v>115600</v>
      </c>
      <c r="W1600" s="4">
        <v>86000</v>
      </c>
      <c r="X1600" s="4">
        <v>12900</v>
      </c>
      <c r="Y1600" s="4">
        <v>0</v>
      </c>
      <c r="Z1600" s="4">
        <v>73100</v>
      </c>
      <c r="AA1600" s="4">
        <v>82490</v>
      </c>
      <c r="AB1600" s="4">
        <v>12374</v>
      </c>
      <c r="AC1600" s="4">
        <v>0</v>
      </c>
      <c r="AD1600" s="4">
        <v>70116</v>
      </c>
      <c r="AE1600" s="4">
        <v>0</v>
      </c>
      <c r="AF1600" s="4">
        <v>0</v>
      </c>
      <c r="AG1600" s="4">
        <v>0</v>
      </c>
      <c r="AH1600" s="4">
        <v>0</v>
      </c>
      <c r="AI1600" s="4">
        <v>18000</v>
      </c>
      <c r="AJ1600" s="4">
        <v>0</v>
      </c>
      <c r="AK1600" s="4">
        <v>0</v>
      </c>
      <c r="AL1600" s="4">
        <v>18000</v>
      </c>
      <c r="AM1600" s="4">
        <v>1109926</v>
      </c>
      <c r="AN1600" s="4">
        <v>163789</v>
      </c>
      <c r="AO1600" s="4">
        <v>946137</v>
      </c>
      <c r="AP1600" s="4">
        <v>946137</v>
      </c>
      <c r="AQ1600" s="4">
        <v>0</v>
      </c>
      <c r="AR1600" s="4" t="s">
        <v>1932</v>
      </c>
      <c r="AS1600" s="4" t="s">
        <v>1933</v>
      </c>
      <c r="AT1600" s="4">
        <v>5862531</v>
      </c>
      <c r="AU1600" s="4" t="s">
        <v>2001</v>
      </c>
      <c r="AV1600" s="4">
        <v>15666962</v>
      </c>
      <c r="AW1600" s="4" t="s">
        <v>1935</v>
      </c>
      <c r="AX1600" s="4">
        <v>88004</v>
      </c>
      <c r="AY1600" s="4" t="s">
        <v>2002</v>
      </c>
      <c r="AZ1600" s="4" t="s">
        <v>2003</v>
      </c>
      <c r="BA1600" s="4" t="s">
        <v>1938</v>
      </c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</row>
    <row r="1601" spans="1:73">
      <c r="A1601" s="4">
        <v>2010</v>
      </c>
      <c r="B1601" s="4">
        <v>4</v>
      </c>
      <c r="C1601" s="5">
        <v>40280</v>
      </c>
      <c r="D1601" s="4">
        <v>275</v>
      </c>
      <c r="E1601" s="4">
        <v>0</v>
      </c>
      <c r="F1601" s="4">
        <v>8940824</v>
      </c>
      <c r="G1601" s="4" t="s">
        <v>4189</v>
      </c>
      <c r="H1601" s="4" t="s">
        <v>4190</v>
      </c>
      <c r="I1601" s="4" t="s">
        <v>4191</v>
      </c>
      <c r="J1601" s="4" t="s">
        <v>1930</v>
      </c>
      <c r="K1601" s="4">
        <v>245560</v>
      </c>
      <c r="L1601" s="4">
        <v>0</v>
      </c>
      <c r="M1601" s="4">
        <v>0</v>
      </c>
      <c r="N1601" s="4" t="s">
        <v>1942</v>
      </c>
      <c r="O1601" s="4">
        <v>602500</v>
      </c>
      <c r="P1601" s="4">
        <v>0</v>
      </c>
      <c r="Q1601" s="4">
        <v>38790</v>
      </c>
      <c r="R1601" s="4">
        <v>563710</v>
      </c>
      <c r="S1601" s="4">
        <v>201000</v>
      </c>
      <c r="T1601" s="4">
        <v>0</v>
      </c>
      <c r="U1601" s="4">
        <v>0</v>
      </c>
      <c r="V1601" s="4">
        <v>201000</v>
      </c>
      <c r="W1601" s="4">
        <v>128000</v>
      </c>
      <c r="X1601" s="4">
        <v>0</v>
      </c>
      <c r="Y1601" s="4">
        <v>0</v>
      </c>
      <c r="Z1601" s="4">
        <v>128000</v>
      </c>
      <c r="AA1601" s="4">
        <v>82490</v>
      </c>
      <c r="AB1601" s="4">
        <v>0</v>
      </c>
      <c r="AC1601" s="4">
        <v>0</v>
      </c>
      <c r="AD1601" s="4">
        <v>82490</v>
      </c>
      <c r="AE1601" s="4">
        <v>37000</v>
      </c>
      <c r="AF1601" s="4">
        <v>0</v>
      </c>
      <c r="AG1601" s="4">
        <v>0</v>
      </c>
      <c r="AH1601" s="4">
        <v>37000</v>
      </c>
      <c r="AI1601" s="4">
        <v>26000</v>
      </c>
      <c r="AJ1601" s="4">
        <v>0</v>
      </c>
      <c r="AK1601" s="4">
        <v>0</v>
      </c>
      <c r="AL1601" s="4">
        <v>26000</v>
      </c>
      <c r="AM1601" s="4">
        <v>1322550</v>
      </c>
      <c r="AN1601" s="4">
        <v>0</v>
      </c>
      <c r="AO1601" s="4">
        <v>1322550</v>
      </c>
      <c r="AP1601" s="4">
        <v>1038200</v>
      </c>
      <c r="AQ1601" s="4">
        <v>284350</v>
      </c>
      <c r="AR1601" s="4" t="s">
        <v>1932</v>
      </c>
      <c r="AS1601" s="4" t="s">
        <v>1933</v>
      </c>
      <c r="AT1601" s="4">
        <v>7860007</v>
      </c>
      <c r="AU1601" s="4" t="s">
        <v>1944</v>
      </c>
      <c r="AV1601" s="4">
        <v>13904859</v>
      </c>
      <c r="AW1601" s="4" t="s">
        <v>1959</v>
      </c>
      <c r="AX1601" s="4">
        <v>86735</v>
      </c>
      <c r="AY1601" s="4" t="s">
        <v>2078</v>
      </c>
      <c r="AZ1601" s="4" t="s">
        <v>2079</v>
      </c>
      <c r="BA1601" s="4" t="s">
        <v>1938</v>
      </c>
      <c r="BB1601" s="4">
        <v>86963</v>
      </c>
      <c r="BC1601" s="4" t="s">
        <v>2111</v>
      </c>
      <c r="BD1601" s="4" t="s">
        <v>2112</v>
      </c>
      <c r="BE1601" s="4" t="s">
        <v>1938</v>
      </c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</row>
    <row r="1602" spans="1:73">
      <c r="A1602" s="4">
        <v>2010</v>
      </c>
      <c r="B1602" s="4">
        <v>4</v>
      </c>
      <c r="C1602" s="5">
        <v>40280</v>
      </c>
      <c r="D1602" s="4">
        <v>276</v>
      </c>
      <c r="E1602" s="4">
        <v>0</v>
      </c>
      <c r="F1602" s="4">
        <v>13061274</v>
      </c>
      <c r="G1602" s="4" t="s">
        <v>2849</v>
      </c>
      <c r="H1602" s="4" t="s">
        <v>3687</v>
      </c>
      <c r="I1602" s="4" t="s">
        <v>2213</v>
      </c>
      <c r="J1602" s="4" t="s">
        <v>1930</v>
      </c>
      <c r="K1602" s="4">
        <v>383230</v>
      </c>
      <c r="L1602" s="4">
        <v>0</v>
      </c>
      <c r="M1602" s="4">
        <v>0</v>
      </c>
      <c r="N1602" s="4" t="s">
        <v>1942</v>
      </c>
      <c r="O1602" s="4">
        <v>632000</v>
      </c>
      <c r="P1602" s="4">
        <v>83162</v>
      </c>
      <c r="Q1602" s="4">
        <v>77590</v>
      </c>
      <c r="R1602" s="4">
        <v>471248</v>
      </c>
      <c r="S1602" s="4">
        <v>384000</v>
      </c>
      <c r="T1602" s="4">
        <v>57600</v>
      </c>
      <c r="U1602" s="4">
        <v>0</v>
      </c>
      <c r="V1602" s="4">
        <v>326400</v>
      </c>
      <c r="W1602" s="4">
        <v>190000</v>
      </c>
      <c r="X1602" s="4">
        <v>28500</v>
      </c>
      <c r="Y1602" s="4">
        <v>0</v>
      </c>
      <c r="Z1602" s="4">
        <v>161500</v>
      </c>
      <c r="AA1602" s="4">
        <v>79000</v>
      </c>
      <c r="AB1602" s="4">
        <v>11066</v>
      </c>
      <c r="AC1602" s="4">
        <v>5230</v>
      </c>
      <c r="AD1602" s="4">
        <v>62704</v>
      </c>
      <c r="AE1602" s="4">
        <v>29700</v>
      </c>
      <c r="AF1602" s="4">
        <v>0</v>
      </c>
      <c r="AG1602" s="4">
        <v>0</v>
      </c>
      <c r="AH1602" s="4">
        <v>29700</v>
      </c>
      <c r="AI1602" s="4">
        <v>55000</v>
      </c>
      <c r="AJ1602" s="4">
        <v>0</v>
      </c>
      <c r="AK1602" s="4">
        <v>0</v>
      </c>
      <c r="AL1602" s="4">
        <v>55000</v>
      </c>
      <c r="AM1602" s="4">
        <v>1752930</v>
      </c>
      <c r="AN1602" s="4">
        <v>180328</v>
      </c>
      <c r="AO1602" s="4">
        <v>1572602</v>
      </c>
      <c r="AP1602" s="4">
        <v>1106552</v>
      </c>
      <c r="AQ1602" s="4">
        <v>466050</v>
      </c>
      <c r="AR1602" s="4" t="s">
        <v>1932</v>
      </c>
      <c r="AS1602" s="4" t="s">
        <v>1933</v>
      </c>
      <c r="AT1602" s="4">
        <v>7999762</v>
      </c>
      <c r="AU1602" s="4" t="s">
        <v>2571</v>
      </c>
      <c r="AV1602" s="4">
        <v>13904859</v>
      </c>
      <c r="AW1602" s="4" t="s">
        <v>1959</v>
      </c>
      <c r="AX1602" s="4">
        <v>86162</v>
      </c>
      <c r="AY1602" s="4" t="s">
        <v>1991</v>
      </c>
      <c r="AZ1602" s="4" t="s">
        <v>1992</v>
      </c>
      <c r="BA1602" s="4" t="s">
        <v>1938</v>
      </c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</row>
    <row r="1603" spans="1:73">
      <c r="A1603" s="4">
        <v>2010</v>
      </c>
      <c r="B1603" s="4">
        <v>4</v>
      </c>
      <c r="C1603" s="5">
        <v>40280</v>
      </c>
      <c r="D1603" s="4">
        <v>278</v>
      </c>
      <c r="E1603" s="4">
        <v>0</v>
      </c>
      <c r="F1603" s="4">
        <v>9658970</v>
      </c>
      <c r="G1603" s="4" t="s">
        <v>3061</v>
      </c>
      <c r="H1603" s="4" t="s">
        <v>2061</v>
      </c>
      <c r="I1603" s="4" t="s">
        <v>2180</v>
      </c>
      <c r="J1603" s="4" t="s">
        <v>1930</v>
      </c>
      <c r="K1603" s="4">
        <v>257900</v>
      </c>
      <c r="L1603" s="4">
        <v>0</v>
      </c>
      <c r="M1603" s="4">
        <v>0</v>
      </c>
      <c r="N1603" s="4" t="s">
        <v>1942</v>
      </c>
      <c r="O1603" s="4">
        <v>381000</v>
      </c>
      <c r="P1603" s="4">
        <v>53615</v>
      </c>
      <c r="Q1603" s="4">
        <v>23570</v>
      </c>
      <c r="R1603" s="4">
        <v>303815</v>
      </c>
      <c r="S1603" s="4">
        <v>248000</v>
      </c>
      <c r="T1603" s="4">
        <v>37200</v>
      </c>
      <c r="U1603" s="4">
        <v>0</v>
      </c>
      <c r="V1603" s="4">
        <v>210800</v>
      </c>
      <c r="W1603" s="4">
        <v>198000</v>
      </c>
      <c r="X1603" s="4">
        <v>29700</v>
      </c>
      <c r="Y1603" s="4">
        <v>0</v>
      </c>
      <c r="Z1603" s="4">
        <v>168300</v>
      </c>
      <c r="AA1603" s="4">
        <v>79000</v>
      </c>
      <c r="AB1603" s="4">
        <v>11066</v>
      </c>
      <c r="AC1603" s="4">
        <v>5230</v>
      </c>
      <c r="AD1603" s="4">
        <v>62704</v>
      </c>
      <c r="AE1603" s="4">
        <v>0</v>
      </c>
      <c r="AF1603" s="4">
        <v>0</v>
      </c>
      <c r="AG1603" s="4">
        <v>0</v>
      </c>
      <c r="AH1603" s="4">
        <v>0</v>
      </c>
      <c r="AI1603" s="4">
        <v>18000</v>
      </c>
      <c r="AJ1603" s="4">
        <v>0</v>
      </c>
      <c r="AK1603" s="4">
        <v>0</v>
      </c>
      <c r="AL1603" s="4">
        <v>18000</v>
      </c>
      <c r="AM1603" s="4">
        <v>1181900</v>
      </c>
      <c r="AN1603" s="4">
        <v>131581</v>
      </c>
      <c r="AO1603" s="4">
        <v>1050319</v>
      </c>
      <c r="AP1603" s="4">
        <v>763619</v>
      </c>
      <c r="AQ1603" s="4">
        <v>286700</v>
      </c>
      <c r="AR1603" s="4" t="s">
        <v>1932</v>
      </c>
      <c r="AS1603" s="4" t="s">
        <v>1933</v>
      </c>
      <c r="AT1603" s="4">
        <v>11985605</v>
      </c>
      <c r="AU1603" s="4" t="s">
        <v>2171</v>
      </c>
      <c r="AV1603" s="4">
        <v>13904859</v>
      </c>
      <c r="AW1603" s="4" t="s">
        <v>1959</v>
      </c>
      <c r="AX1603" s="4">
        <v>86955</v>
      </c>
      <c r="AY1603" s="4" t="s">
        <v>1970</v>
      </c>
      <c r="AZ1603" s="4" t="s">
        <v>1971</v>
      </c>
      <c r="BA1603" s="4" t="s">
        <v>1938</v>
      </c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</row>
    <row r="1604" spans="1:73">
      <c r="A1604" s="4">
        <v>2010</v>
      </c>
      <c r="B1604" s="4">
        <v>4</v>
      </c>
      <c r="C1604" s="5">
        <v>40280</v>
      </c>
      <c r="D1604" s="4">
        <v>279</v>
      </c>
      <c r="E1604" s="4">
        <v>0</v>
      </c>
      <c r="F1604" s="4">
        <v>6737017</v>
      </c>
      <c r="G1604" s="4" t="s">
        <v>2603</v>
      </c>
      <c r="H1604" s="4" t="s">
        <v>4192</v>
      </c>
      <c r="I1604" s="4" t="s">
        <v>1993</v>
      </c>
      <c r="J1604" s="4" t="s">
        <v>1930</v>
      </c>
      <c r="K1604" s="4">
        <v>232270</v>
      </c>
      <c r="L1604" s="4">
        <v>0</v>
      </c>
      <c r="M1604" s="4">
        <v>0</v>
      </c>
      <c r="N1604" s="4" t="s">
        <v>1942</v>
      </c>
      <c r="O1604" s="4">
        <v>513000</v>
      </c>
      <c r="P1604" s="4">
        <v>0</v>
      </c>
      <c r="Q1604" s="4">
        <v>33250</v>
      </c>
      <c r="R1604" s="4">
        <v>479750</v>
      </c>
      <c r="S1604" s="4">
        <v>130000</v>
      </c>
      <c r="T1604" s="4">
        <v>0</v>
      </c>
      <c r="U1604" s="4">
        <v>0</v>
      </c>
      <c r="V1604" s="4">
        <v>130000</v>
      </c>
      <c r="W1604" s="4">
        <v>95000</v>
      </c>
      <c r="X1604" s="4">
        <v>0</v>
      </c>
      <c r="Y1604" s="4">
        <v>0</v>
      </c>
      <c r="Z1604" s="4">
        <v>95000</v>
      </c>
      <c r="AA1604" s="4">
        <v>82490</v>
      </c>
      <c r="AB1604" s="4">
        <v>0</v>
      </c>
      <c r="AC1604" s="4">
        <v>0</v>
      </c>
      <c r="AD1604" s="4">
        <v>82490</v>
      </c>
      <c r="AE1604" s="4">
        <v>0</v>
      </c>
      <c r="AF1604" s="4">
        <v>0</v>
      </c>
      <c r="AG1604" s="4">
        <v>0</v>
      </c>
      <c r="AH1604" s="4">
        <v>0</v>
      </c>
      <c r="AI1604" s="4">
        <v>18000</v>
      </c>
      <c r="AJ1604" s="4">
        <v>0</v>
      </c>
      <c r="AK1604" s="4">
        <v>0</v>
      </c>
      <c r="AL1604" s="4">
        <v>18000</v>
      </c>
      <c r="AM1604" s="4">
        <v>1070760</v>
      </c>
      <c r="AN1604" s="4">
        <v>0</v>
      </c>
      <c r="AO1604" s="4">
        <v>1070760</v>
      </c>
      <c r="AP1604" s="4">
        <v>805240</v>
      </c>
      <c r="AQ1604" s="4">
        <v>265520</v>
      </c>
      <c r="AR1604" s="4" t="s">
        <v>1932</v>
      </c>
      <c r="AS1604" s="4" t="s">
        <v>1933</v>
      </c>
      <c r="AT1604" s="4">
        <v>7860007</v>
      </c>
      <c r="AU1604" s="4" t="s">
        <v>1944</v>
      </c>
      <c r="AV1604" s="4">
        <v>13904859</v>
      </c>
      <c r="AW1604" s="4" t="s">
        <v>1959</v>
      </c>
      <c r="AX1604" s="4">
        <v>86969</v>
      </c>
      <c r="AY1604" s="4" t="s">
        <v>4193</v>
      </c>
      <c r="AZ1604" s="4" t="s">
        <v>4194</v>
      </c>
      <c r="BA1604" s="4" t="s">
        <v>1938</v>
      </c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</row>
    <row r="1605" spans="1:73">
      <c r="A1605" s="4">
        <v>2010</v>
      </c>
      <c r="B1605" s="4">
        <v>4</v>
      </c>
      <c r="C1605" s="5">
        <v>40281</v>
      </c>
      <c r="D1605" s="4">
        <v>280</v>
      </c>
      <c r="E1605" s="4">
        <v>0</v>
      </c>
      <c r="F1605" s="4">
        <v>3357451</v>
      </c>
      <c r="G1605" s="4" t="s">
        <v>2695</v>
      </c>
      <c r="H1605" s="4" t="s">
        <v>4195</v>
      </c>
      <c r="I1605" s="4" t="s">
        <v>2442</v>
      </c>
      <c r="J1605" s="4" t="s">
        <v>2007</v>
      </c>
      <c r="K1605" s="4">
        <v>530936</v>
      </c>
      <c r="L1605" s="4">
        <v>0</v>
      </c>
      <c r="M1605" s="4">
        <v>530936</v>
      </c>
      <c r="N1605" s="4" t="s">
        <v>1931</v>
      </c>
      <c r="O1605" s="4">
        <v>216000</v>
      </c>
      <c r="P1605" s="4">
        <v>0</v>
      </c>
      <c r="Q1605" s="4">
        <v>0</v>
      </c>
      <c r="R1605" s="4">
        <v>216000</v>
      </c>
      <c r="S1605" s="4">
        <v>136000</v>
      </c>
      <c r="T1605" s="4">
        <v>0</v>
      </c>
      <c r="U1605" s="4">
        <v>0</v>
      </c>
      <c r="V1605" s="4">
        <v>136000</v>
      </c>
      <c r="W1605" s="4">
        <v>86000</v>
      </c>
      <c r="X1605" s="4">
        <v>0</v>
      </c>
      <c r="Y1605" s="4">
        <v>0</v>
      </c>
      <c r="Z1605" s="4">
        <v>86000</v>
      </c>
      <c r="AA1605" s="4">
        <v>55370</v>
      </c>
      <c r="AB1605" s="4">
        <v>0</v>
      </c>
      <c r="AC1605" s="4">
        <v>0</v>
      </c>
      <c r="AD1605" s="4">
        <v>55370</v>
      </c>
      <c r="AE1605" s="4">
        <v>0</v>
      </c>
      <c r="AF1605" s="4">
        <v>0</v>
      </c>
      <c r="AG1605" s="4">
        <v>0</v>
      </c>
      <c r="AH1605" s="4">
        <v>0</v>
      </c>
      <c r="AI1605" s="4">
        <v>18000</v>
      </c>
      <c r="AJ1605" s="4">
        <v>0</v>
      </c>
      <c r="AK1605" s="4">
        <v>0</v>
      </c>
      <c r="AL1605" s="4">
        <v>18000</v>
      </c>
      <c r="AM1605" s="4">
        <v>1042306</v>
      </c>
      <c r="AN1605" s="4">
        <v>0</v>
      </c>
      <c r="AO1605" s="4">
        <v>1042306</v>
      </c>
      <c r="AP1605" s="4">
        <v>1042306</v>
      </c>
      <c r="AQ1605" s="4">
        <v>0</v>
      </c>
      <c r="AR1605" s="4" t="s">
        <v>1932</v>
      </c>
      <c r="AS1605" s="4" t="s">
        <v>1933</v>
      </c>
      <c r="AT1605" s="4">
        <v>7841318</v>
      </c>
      <c r="AU1605" s="4" t="s">
        <v>2294</v>
      </c>
      <c r="AV1605" s="4">
        <v>15666962</v>
      </c>
      <c r="AW1605" s="4" t="s">
        <v>1935</v>
      </c>
      <c r="AX1605" s="4">
        <v>88004</v>
      </c>
      <c r="AY1605" s="4" t="s">
        <v>2002</v>
      </c>
      <c r="AZ1605" s="4" t="s">
        <v>2003</v>
      </c>
      <c r="BA1605" s="4" t="s">
        <v>1938</v>
      </c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</row>
    <row r="1606" spans="1:73">
      <c r="A1606" s="4">
        <v>2010</v>
      </c>
      <c r="B1606" s="4">
        <v>4</v>
      </c>
      <c r="C1606" s="5">
        <v>40281</v>
      </c>
      <c r="D1606" s="4">
        <v>281</v>
      </c>
      <c r="E1606" s="4">
        <v>0</v>
      </c>
      <c r="F1606" s="4">
        <v>10270095</v>
      </c>
      <c r="G1606" s="4" t="s">
        <v>3291</v>
      </c>
      <c r="H1606" s="4" t="s">
        <v>4196</v>
      </c>
      <c r="I1606" s="4" t="s">
        <v>2696</v>
      </c>
      <c r="J1606" s="4" t="s">
        <v>1950</v>
      </c>
      <c r="K1606" s="4">
        <v>2352213</v>
      </c>
      <c r="L1606" s="4">
        <v>352832</v>
      </c>
      <c r="M1606" s="4">
        <v>1999381</v>
      </c>
      <c r="N1606" s="4" t="s">
        <v>1942</v>
      </c>
      <c r="O1606" s="4">
        <v>726840</v>
      </c>
      <c r="P1606" s="4">
        <v>109026</v>
      </c>
      <c r="Q1606" s="4">
        <v>0</v>
      </c>
      <c r="R1606" s="4">
        <v>617814</v>
      </c>
      <c r="S1606" s="4">
        <v>346000</v>
      </c>
      <c r="T1606" s="4">
        <v>51900</v>
      </c>
      <c r="U1606" s="4">
        <v>0</v>
      </c>
      <c r="V1606" s="4">
        <v>294100</v>
      </c>
      <c r="W1606" s="4">
        <v>260000</v>
      </c>
      <c r="X1606" s="4">
        <v>39000</v>
      </c>
      <c r="Y1606" s="4">
        <v>0</v>
      </c>
      <c r="Z1606" s="4">
        <v>221000</v>
      </c>
      <c r="AA1606" s="4">
        <v>672000</v>
      </c>
      <c r="AB1606" s="4">
        <v>100800</v>
      </c>
      <c r="AC1606" s="4">
        <v>0</v>
      </c>
      <c r="AD1606" s="4">
        <v>571200</v>
      </c>
      <c r="AE1606" s="4">
        <v>0</v>
      </c>
      <c r="AF1606" s="4">
        <v>0</v>
      </c>
      <c r="AG1606" s="4">
        <v>0</v>
      </c>
      <c r="AH1606" s="4">
        <v>0</v>
      </c>
      <c r="AI1606" s="4">
        <v>40000</v>
      </c>
      <c r="AJ1606" s="4">
        <v>0</v>
      </c>
      <c r="AK1606" s="4">
        <v>0</v>
      </c>
      <c r="AL1606" s="4">
        <v>40000</v>
      </c>
      <c r="AM1606" s="4">
        <v>4397053</v>
      </c>
      <c r="AN1606" s="4">
        <v>653558</v>
      </c>
      <c r="AO1606" s="4">
        <v>3743495</v>
      </c>
      <c r="AP1606" s="4">
        <v>3743495</v>
      </c>
      <c r="AQ1606" s="4">
        <v>0</v>
      </c>
      <c r="AR1606" s="4" t="s">
        <v>1932</v>
      </c>
      <c r="AS1606" s="4" t="s">
        <v>1933</v>
      </c>
      <c r="AT1606" s="4">
        <v>6633148</v>
      </c>
      <c r="AU1606" s="4" t="s">
        <v>1996</v>
      </c>
      <c r="AV1606" s="4">
        <v>15666962</v>
      </c>
      <c r="AW1606" s="4" t="s">
        <v>1935</v>
      </c>
      <c r="AX1606" s="4">
        <v>86008</v>
      </c>
      <c r="AY1606" s="4" t="s">
        <v>2044</v>
      </c>
      <c r="AZ1606" s="4" t="s">
        <v>1987</v>
      </c>
      <c r="BA1606" s="4" t="s">
        <v>1938</v>
      </c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</row>
    <row r="1607" spans="1:73">
      <c r="A1607" s="4">
        <v>2010</v>
      </c>
      <c r="B1607" s="4">
        <v>4</v>
      </c>
      <c r="C1607" s="5">
        <v>40281</v>
      </c>
      <c r="D1607" s="4">
        <v>282</v>
      </c>
      <c r="E1607" s="4">
        <v>0</v>
      </c>
      <c r="F1607" s="4">
        <v>10270095</v>
      </c>
      <c r="G1607" s="4" t="s">
        <v>3291</v>
      </c>
      <c r="H1607" s="4" t="s">
        <v>4196</v>
      </c>
      <c r="I1607" s="4" t="s">
        <v>2696</v>
      </c>
      <c r="J1607" s="4" t="s">
        <v>1950</v>
      </c>
      <c r="K1607" s="4">
        <v>5156148</v>
      </c>
      <c r="L1607" s="4">
        <v>773423</v>
      </c>
      <c r="M1607" s="4">
        <v>4382725</v>
      </c>
      <c r="N1607" s="4" t="s">
        <v>1942</v>
      </c>
      <c r="O1607" s="4">
        <v>1164780</v>
      </c>
      <c r="P1607" s="4">
        <v>174717</v>
      </c>
      <c r="Q1607" s="4">
        <v>0</v>
      </c>
      <c r="R1607" s="4">
        <v>990063</v>
      </c>
      <c r="S1607" s="4">
        <v>1034000</v>
      </c>
      <c r="T1607" s="4">
        <v>155100</v>
      </c>
      <c r="U1607" s="4">
        <v>0</v>
      </c>
      <c r="V1607" s="4">
        <v>878900</v>
      </c>
      <c r="W1607" s="4">
        <v>701000</v>
      </c>
      <c r="X1607" s="4">
        <v>105150</v>
      </c>
      <c r="Y1607" s="4">
        <v>0</v>
      </c>
      <c r="Z1607" s="4">
        <v>595850</v>
      </c>
      <c r="AA1607" s="4">
        <v>1120000</v>
      </c>
      <c r="AB1607" s="4">
        <v>168000</v>
      </c>
      <c r="AC1607" s="4">
        <v>0</v>
      </c>
      <c r="AD1607" s="4">
        <v>952000</v>
      </c>
      <c r="AE1607" s="4">
        <v>0</v>
      </c>
      <c r="AF1607" s="4">
        <v>0</v>
      </c>
      <c r="AG1607" s="4">
        <v>0</v>
      </c>
      <c r="AH1607" s="4">
        <v>0</v>
      </c>
      <c r="AI1607" s="4">
        <v>69000</v>
      </c>
      <c r="AJ1607" s="4">
        <v>0</v>
      </c>
      <c r="AK1607" s="4">
        <v>0</v>
      </c>
      <c r="AL1607" s="4">
        <v>69000</v>
      </c>
      <c r="AM1607" s="4">
        <v>9244928</v>
      </c>
      <c r="AN1607" s="4">
        <v>1376390</v>
      </c>
      <c r="AO1607" s="4">
        <v>7868538</v>
      </c>
      <c r="AP1607" s="4">
        <v>7868538</v>
      </c>
      <c r="AQ1607" s="4">
        <v>0</v>
      </c>
      <c r="AR1607" s="4" t="s">
        <v>1932</v>
      </c>
      <c r="AS1607" s="4" t="s">
        <v>1933</v>
      </c>
      <c r="AT1607" s="4">
        <v>6633148</v>
      </c>
      <c r="AU1607" s="4" t="s">
        <v>1996</v>
      </c>
      <c r="AV1607" s="4">
        <v>15666962</v>
      </c>
      <c r="AW1607" s="4" t="s">
        <v>1935</v>
      </c>
      <c r="AX1607" s="4">
        <v>85924</v>
      </c>
      <c r="AY1607" s="4" t="s">
        <v>1977</v>
      </c>
      <c r="AZ1607" s="4" t="s">
        <v>1978</v>
      </c>
      <c r="BA1607" s="4" t="s">
        <v>1938</v>
      </c>
      <c r="BB1607" s="4">
        <v>86016</v>
      </c>
      <c r="BC1607" s="4" t="s">
        <v>1979</v>
      </c>
      <c r="BD1607" s="4" t="s">
        <v>1980</v>
      </c>
      <c r="BE1607" s="4" t="s">
        <v>1938</v>
      </c>
      <c r="BF1607" s="4">
        <v>86609</v>
      </c>
      <c r="BG1607" s="4" t="s">
        <v>1997</v>
      </c>
      <c r="BH1607" s="4" t="s">
        <v>1998</v>
      </c>
      <c r="BI1607" s="4" t="s">
        <v>1938</v>
      </c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</row>
    <row r="1608" spans="1:73">
      <c r="A1608" s="4">
        <v>2010</v>
      </c>
      <c r="B1608" s="4">
        <v>4</v>
      </c>
      <c r="C1608" s="5">
        <v>40281</v>
      </c>
      <c r="D1608" s="4">
        <v>285</v>
      </c>
      <c r="E1608" s="4">
        <v>0</v>
      </c>
      <c r="F1608" s="4">
        <v>6690864</v>
      </c>
      <c r="G1608" s="4" t="s">
        <v>2525</v>
      </c>
      <c r="H1608" s="4" t="s">
        <v>3138</v>
      </c>
      <c r="I1608" s="4" t="s">
        <v>2065</v>
      </c>
      <c r="J1608" s="4" t="s">
        <v>1930</v>
      </c>
      <c r="K1608" s="4">
        <v>191570</v>
      </c>
      <c r="L1608" s="4">
        <v>0</v>
      </c>
      <c r="M1608" s="4">
        <v>0</v>
      </c>
      <c r="N1608" s="4" t="s">
        <v>1942</v>
      </c>
      <c r="O1608" s="4">
        <v>381000</v>
      </c>
      <c r="P1608" s="4">
        <v>53615</v>
      </c>
      <c r="Q1608" s="4">
        <v>23570</v>
      </c>
      <c r="R1608" s="4">
        <v>303815</v>
      </c>
      <c r="S1608" s="4">
        <v>128000</v>
      </c>
      <c r="T1608" s="4">
        <v>19200</v>
      </c>
      <c r="U1608" s="4">
        <v>0</v>
      </c>
      <c r="V1608" s="4">
        <v>108800</v>
      </c>
      <c r="W1608" s="4">
        <v>68000</v>
      </c>
      <c r="X1608" s="4">
        <v>10200</v>
      </c>
      <c r="Y1608" s="4">
        <v>0</v>
      </c>
      <c r="Z1608" s="4">
        <v>57800</v>
      </c>
      <c r="AA1608" s="4">
        <v>79000</v>
      </c>
      <c r="AB1608" s="4">
        <v>11066</v>
      </c>
      <c r="AC1608" s="4">
        <v>5230</v>
      </c>
      <c r="AD1608" s="4">
        <v>62704</v>
      </c>
      <c r="AE1608" s="4">
        <v>76000</v>
      </c>
      <c r="AF1608" s="4">
        <v>0</v>
      </c>
      <c r="AG1608" s="4">
        <v>0</v>
      </c>
      <c r="AH1608" s="4">
        <v>76000</v>
      </c>
      <c r="AI1608" s="4">
        <v>16000</v>
      </c>
      <c r="AJ1608" s="4">
        <v>0</v>
      </c>
      <c r="AK1608" s="4">
        <v>0</v>
      </c>
      <c r="AL1608" s="4">
        <v>16000</v>
      </c>
      <c r="AM1608" s="4">
        <v>939570</v>
      </c>
      <c r="AN1608" s="4">
        <v>94081</v>
      </c>
      <c r="AO1608" s="4">
        <v>845489</v>
      </c>
      <c r="AP1608" s="4">
        <v>625119</v>
      </c>
      <c r="AQ1608" s="4">
        <v>220370</v>
      </c>
      <c r="AR1608" s="4" t="s">
        <v>1932</v>
      </c>
      <c r="AS1608" s="4" t="s">
        <v>1933</v>
      </c>
      <c r="AT1608" s="4">
        <v>4777776</v>
      </c>
      <c r="AU1608" s="4" t="s">
        <v>2222</v>
      </c>
      <c r="AV1608" s="4">
        <v>13904859</v>
      </c>
      <c r="AW1608" s="4" t="s">
        <v>1959</v>
      </c>
      <c r="AX1608" s="4">
        <v>86285</v>
      </c>
      <c r="AY1608" s="4" t="s">
        <v>2717</v>
      </c>
      <c r="AZ1608" s="4" t="s">
        <v>2718</v>
      </c>
      <c r="BA1608" s="4" t="s">
        <v>1938</v>
      </c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</row>
    <row r="1609" spans="1:73">
      <c r="A1609" s="4">
        <v>2010</v>
      </c>
      <c r="B1609" s="4">
        <v>4</v>
      </c>
      <c r="C1609" s="5">
        <v>40281</v>
      </c>
      <c r="D1609" s="4">
        <v>286</v>
      </c>
      <c r="E1609" s="4">
        <v>0</v>
      </c>
      <c r="F1609" s="4">
        <v>4796258</v>
      </c>
      <c r="G1609" s="4" t="s">
        <v>3340</v>
      </c>
      <c r="H1609" s="4" t="s">
        <v>4197</v>
      </c>
      <c r="I1609" s="4" t="s">
        <v>3183</v>
      </c>
      <c r="J1609" s="4" t="s">
        <v>2012</v>
      </c>
      <c r="K1609" s="4">
        <v>2407557</v>
      </c>
      <c r="L1609" s="4">
        <v>361134</v>
      </c>
      <c r="M1609" s="4">
        <v>2046423</v>
      </c>
      <c r="N1609" s="4" t="s">
        <v>1942</v>
      </c>
      <c r="O1609" s="4">
        <v>583000</v>
      </c>
      <c r="P1609" s="4">
        <v>87450</v>
      </c>
      <c r="Q1609" s="4">
        <v>0</v>
      </c>
      <c r="R1609" s="4">
        <v>495550</v>
      </c>
      <c r="S1609" s="4">
        <v>436853</v>
      </c>
      <c r="T1609" s="4">
        <v>65528</v>
      </c>
      <c r="U1609" s="4">
        <v>0</v>
      </c>
      <c r="V1609" s="4">
        <v>371325</v>
      </c>
      <c r="W1609" s="4">
        <v>224641</v>
      </c>
      <c r="X1609" s="4">
        <v>33696</v>
      </c>
      <c r="Y1609" s="4">
        <v>0</v>
      </c>
      <c r="Z1609" s="4">
        <v>190945</v>
      </c>
      <c r="AA1609" s="4">
        <v>708000</v>
      </c>
      <c r="AB1609" s="4">
        <v>106200</v>
      </c>
      <c r="AC1609" s="4">
        <v>0</v>
      </c>
      <c r="AD1609" s="4">
        <v>601800</v>
      </c>
      <c r="AE1609" s="4">
        <v>0</v>
      </c>
      <c r="AF1609" s="4">
        <v>0</v>
      </c>
      <c r="AG1609" s="4">
        <v>0</v>
      </c>
      <c r="AH1609" s="4">
        <v>0</v>
      </c>
      <c r="AI1609" s="4">
        <v>55000</v>
      </c>
      <c r="AJ1609" s="4">
        <v>0</v>
      </c>
      <c r="AK1609" s="4">
        <v>0</v>
      </c>
      <c r="AL1609" s="4">
        <v>55000</v>
      </c>
      <c r="AM1609" s="4">
        <v>4415051</v>
      </c>
      <c r="AN1609" s="4">
        <v>654008</v>
      </c>
      <c r="AO1609" s="4">
        <v>3761043</v>
      </c>
      <c r="AP1609" s="4">
        <v>3761043</v>
      </c>
      <c r="AQ1609" s="4">
        <v>0</v>
      </c>
      <c r="AR1609" s="4" t="s">
        <v>1932</v>
      </c>
      <c r="AS1609" s="4" t="s">
        <v>1933</v>
      </c>
      <c r="AT1609" s="4">
        <v>6370838</v>
      </c>
      <c r="AU1609" s="4" t="s">
        <v>2725</v>
      </c>
      <c r="AV1609" s="4">
        <v>13904859</v>
      </c>
      <c r="AW1609" s="4" t="s">
        <v>1959</v>
      </c>
      <c r="AX1609" s="4">
        <v>86971</v>
      </c>
      <c r="AY1609" s="4" t="s">
        <v>2185</v>
      </c>
      <c r="AZ1609" s="4" t="s">
        <v>2186</v>
      </c>
      <c r="BA1609" s="4" t="s">
        <v>1938</v>
      </c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  <c r="BS1609" s="4"/>
      <c r="BT1609" s="4"/>
      <c r="BU1609" s="4"/>
    </row>
    <row r="1610" spans="1:73">
      <c r="A1610" s="4">
        <v>2010</v>
      </c>
      <c r="B1610" s="4">
        <v>4</v>
      </c>
      <c r="C1610" s="5">
        <v>40281</v>
      </c>
      <c r="D1610" s="4">
        <v>287</v>
      </c>
      <c r="E1610" s="4">
        <v>0</v>
      </c>
      <c r="F1610" s="4">
        <v>14164785</v>
      </c>
      <c r="G1610" s="4" t="s">
        <v>2921</v>
      </c>
      <c r="H1610" s="4" t="s">
        <v>2947</v>
      </c>
      <c r="I1610" s="4" t="s">
        <v>2253</v>
      </c>
      <c r="J1610" s="4" t="s">
        <v>1995</v>
      </c>
      <c r="K1610" s="4">
        <v>1153469</v>
      </c>
      <c r="L1610" s="4">
        <v>173020</v>
      </c>
      <c r="M1610" s="4">
        <v>980449</v>
      </c>
      <c r="N1610" s="4" t="s">
        <v>1942</v>
      </c>
      <c r="O1610" s="4">
        <v>281500</v>
      </c>
      <c r="P1610" s="4">
        <v>42225</v>
      </c>
      <c r="Q1610" s="4">
        <v>0</v>
      </c>
      <c r="R1610" s="4">
        <v>239275</v>
      </c>
      <c r="S1610" s="4">
        <v>360000</v>
      </c>
      <c r="T1610" s="4">
        <v>54000</v>
      </c>
      <c r="U1610" s="4">
        <v>0</v>
      </c>
      <c r="V1610" s="4">
        <v>306000</v>
      </c>
      <c r="W1610" s="4">
        <v>166000</v>
      </c>
      <c r="X1610" s="4">
        <v>24900</v>
      </c>
      <c r="Y1610" s="4">
        <v>0</v>
      </c>
      <c r="Z1610" s="4">
        <v>141100</v>
      </c>
      <c r="AA1610" s="4">
        <v>82490</v>
      </c>
      <c r="AB1610" s="4">
        <v>12374</v>
      </c>
      <c r="AC1610" s="4">
        <v>0</v>
      </c>
      <c r="AD1610" s="4">
        <v>70116</v>
      </c>
      <c r="AE1610" s="4">
        <v>0</v>
      </c>
      <c r="AF1610" s="4">
        <v>0</v>
      </c>
      <c r="AG1610" s="4">
        <v>0</v>
      </c>
      <c r="AH1610" s="4">
        <v>0</v>
      </c>
      <c r="AI1610" s="4">
        <v>23000</v>
      </c>
      <c r="AJ1610" s="4">
        <v>0</v>
      </c>
      <c r="AK1610" s="4">
        <v>0</v>
      </c>
      <c r="AL1610" s="4">
        <v>23000</v>
      </c>
      <c r="AM1610" s="4">
        <v>2066459</v>
      </c>
      <c r="AN1610" s="4">
        <v>306519</v>
      </c>
      <c r="AO1610" s="4">
        <v>1759940</v>
      </c>
      <c r="AP1610" s="4">
        <v>1759940</v>
      </c>
      <c r="AQ1610" s="4">
        <v>0</v>
      </c>
      <c r="AR1610" s="4" t="s">
        <v>1932</v>
      </c>
      <c r="AS1610" s="4" t="s">
        <v>1933</v>
      </c>
      <c r="AT1610" s="4">
        <v>6370838</v>
      </c>
      <c r="AU1610" s="4" t="s">
        <v>2725</v>
      </c>
      <c r="AV1610" s="4">
        <v>15666962</v>
      </c>
      <c r="AW1610" s="4" t="s">
        <v>1935</v>
      </c>
      <c r="AX1610" s="4">
        <v>86899</v>
      </c>
      <c r="AY1610" s="4" t="s">
        <v>2932</v>
      </c>
      <c r="AZ1610" s="4" t="s">
        <v>2933</v>
      </c>
      <c r="BA1610" s="4" t="s">
        <v>1938</v>
      </c>
      <c r="BB1610" s="4">
        <v>86579</v>
      </c>
      <c r="BC1610" s="4" t="s">
        <v>2070</v>
      </c>
      <c r="BD1610" s="4" t="s">
        <v>2071</v>
      </c>
      <c r="BE1610" s="4" t="s">
        <v>1938</v>
      </c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</row>
    <row r="1611" spans="1:73">
      <c r="A1611" s="4">
        <v>2010</v>
      </c>
      <c r="B1611" s="4">
        <v>4</v>
      </c>
      <c r="C1611" s="5">
        <v>40281</v>
      </c>
      <c r="D1611" s="4">
        <v>288</v>
      </c>
      <c r="E1611" s="4">
        <v>0</v>
      </c>
      <c r="F1611" s="4">
        <v>13452611</v>
      </c>
      <c r="G1611" s="4" t="s">
        <v>2285</v>
      </c>
      <c r="H1611" s="4" t="s">
        <v>2019</v>
      </c>
      <c r="I1611" s="4" t="s">
        <v>2487</v>
      </c>
      <c r="J1611" s="4" t="s">
        <v>2729</v>
      </c>
      <c r="K1611" s="4">
        <v>796404</v>
      </c>
      <c r="L1611" s="4">
        <v>0</v>
      </c>
      <c r="M1611" s="4">
        <v>796404</v>
      </c>
      <c r="N1611" s="4" t="s">
        <v>1931</v>
      </c>
      <c r="O1611" s="4">
        <v>324000</v>
      </c>
      <c r="P1611" s="4">
        <v>0</v>
      </c>
      <c r="Q1611" s="4">
        <v>0</v>
      </c>
      <c r="R1611" s="4">
        <v>324000</v>
      </c>
      <c r="S1611" s="4">
        <v>204000</v>
      </c>
      <c r="T1611" s="4">
        <v>0</v>
      </c>
      <c r="U1611" s="4">
        <v>0</v>
      </c>
      <c r="V1611" s="4">
        <v>204000</v>
      </c>
      <c r="W1611" s="4">
        <v>129000</v>
      </c>
      <c r="X1611" s="4">
        <v>0</v>
      </c>
      <c r="Y1611" s="4">
        <v>0</v>
      </c>
      <c r="Z1611" s="4">
        <v>129000</v>
      </c>
      <c r="AA1611" s="4">
        <v>144000</v>
      </c>
      <c r="AB1611" s="4">
        <v>0</v>
      </c>
      <c r="AC1611" s="4">
        <v>0</v>
      </c>
      <c r="AD1611" s="4">
        <v>144000</v>
      </c>
      <c r="AE1611" s="4">
        <v>0</v>
      </c>
      <c r="AF1611" s="4">
        <v>0</v>
      </c>
      <c r="AG1611" s="4">
        <v>0</v>
      </c>
      <c r="AH1611" s="4">
        <v>0</v>
      </c>
      <c r="AI1611" s="4">
        <v>27000</v>
      </c>
      <c r="AJ1611" s="4">
        <v>0</v>
      </c>
      <c r="AK1611" s="4">
        <v>0</v>
      </c>
      <c r="AL1611" s="4">
        <v>27000</v>
      </c>
      <c r="AM1611" s="4">
        <v>1624404</v>
      </c>
      <c r="AN1611" s="4">
        <v>0</v>
      </c>
      <c r="AO1611" s="4">
        <v>1624404</v>
      </c>
      <c r="AP1611" s="4">
        <v>1624404</v>
      </c>
      <c r="AQ1611" s="4">
        <v>0</v>
      </c>
      <c r="AR1611" s="4" t="s">
        <v>1932</v>
      </c>
      <c r="AS1611" s="4" t="s">
        <v>1933</v>
      </c>
      <c r="AT1611" s="4">
        <v>7841318</v>
      </c>
      <c r="AU1611" s="4" t="s">
        <v>2294</v>
      </c>
      <c r="AV1611" s="4">
        <v>15666962</v>
      </c>
      <c r="AW1611" s="4" t="s">
        <v>1935</v>
      </c>
      <c r="AX1611" s="4">
        <v>88004</v>
      </c>
      <c r="AY1611" s="4" t="s">
        <v>2002</v>
      </c>
      <c r="AZ1611" s="4" t="s">
        <v>2003</v>
      </c>
      <c r="BA1611" s="4" t="s">
        <v>1938</v>
      </c>
      <c r="BB1611" s="4">
        <v>88004</v>
      </c>
      <c r="BC1611" s="4" t="s">
        <v>2002</v>
      </c>
      <c r="BD1611" s="4" t="s">
        <v>2003</v>
      </c>
      <c r="BE1611" s="4" t="s">
        <v>1938</v>
      </c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</row>
    <row r="1612" spans="1:73">
      <c r="A1612" s="4">
        <v>2010</v>
      </c>
      <c r="B1612" s="4">
        <v>4</v>
      </c>
      <c r="C1612" s="5">
        <v>40281</v>
      </c>
      <c r="D1612" s="4">
        <v>289</v>
      </c>
      <c r="E1612" s="4">
        <v>0</v>
      </c>
      <c r="F1612" s="4">
        <v>1854640</v>
      </c>
      <c r="G1612" s="4" t="s">
        <v>4198</v>
      </c>
      <c r="H1612" s="4" t="s">
        <v>2656</v>
      </c>
      <c r="I1612" s="4" t="s">
        <v>3467</v>
      </c>
      <c r="J1612" s="4" t="s">
        <v>1930</v>
      </c>
      <c r="K1612" s="4">
        <v>172380</v>
      </c>
      <c r="L1612" s="4">
        <v>0</v>
      </c>
      <c r="M1612" s="4">
        <v>0</v>
      </c>
      <c r="N1612" s="4" t="s">
        <v>1931</v>
      </c>
      <c r="O1612" s="4">
        <v>513000</v>
      </c>
      <c r="P1612" s="4">
        <v>0</v>
      </c>
      <c r="Q1612" s="4">
        <v>33250</v>
      </c>
      <c r="R1612" s="4">
        <v>479750</v>
      </c>
      <c r="S1612" s="4">
        <v>122000</v>
      </c>
      <c r="T1612" s="4">
        <v>0</v>
      </c>
      <c r="U1612" s="4">
        <v>0</v>
      </c>
      <c r="V1612" s="4">
        <v>122000</v>
      </c>
      <c r="W1612" s="4">
        <v>68000</v>
      </c>
      <c r="X1612" s="4">
        <v>0</v>
      </c>
      <c r="Y1612" s="4">
        <v>0</v>
      </c>
      <c r="Z1612" s="4">
        <v>68000</v>
      </c>
      <c r="AA1612" s="4">
        <v>55370</v>
      </c>
      <c r="AB1612" s="4">
        <v>0</v>
      </c>
      <c r="AC1612" s="4">
        <v>0</v>
      </c>
      <c r="AD1612" s="4">
        <v>55370</v>
      </c>
      <c r="AE1612" s="4">
        <v>0</v>
      </c>
      <c r="AF1612" s="4">
        <v>0</v>
      </c>
      <c r="AG1612" s="4">
        <v>0</v>
      </c>
      <c r="AH1612" s="4">
        <v>0</v>
      </c>
      <c r="AI1612" s="4">
        <v>20000</v>
      </c>
      <c r="AJ1612" s="4">
        <v>0</v>
      </c>
      <c r="AK1612" s="4">
        <v>0</v>
      </c>
      <c r="AL1612" s="4">
        <v>20000</v>
      </c>
      <c r="AM1612" s="4">
        <v>950750</v>
      </c>
      <c r="AN1612" s="4">
        <v>0</v>
      </c>
      <c r="AO1612" s="4">
        <v>950750</v>
      </c>
      <c r="AP1612" s="4">
        <v>745120</v>
      </c>
      <c r="AQ1612" s="4">
        <v>205630</v>
      </c>
      <c r="AR1612" s="4" t="s">
        <v>1932</v>
      </c>
      <c r="AS1612" s="4" t="s">
        <v>1933</v>
      </c>
      <c r="AT1612" s="4">
        <v>12469412</v>
      </c>
      <c r="AU1612" s="4" t="s">
        <v>2077</v>
      </c>
      <c r="AV1612" s="4">
        <v>15666962</v>
      </c>
      <c r="AW1612" s="4" t="s">
        <v>1935</v>
      </c>
      <c r="AX1612" s="4">
        <v>86028</v>
      </c>
      <c r="AY1612" s="4" t="s">
        <v>1962</v>
      </c>
      <c r="AZ1612" s="4" t="s">
        <v>1963</v>
      </c>
      <c r="BA1612" s="4" t="s">
        <v>1938</v>
      </c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  <c r="BS1612" s="4"/>
      <c r="BT1612" s="4"/>
      <c r="BU1612" s="4"/>
    </row>
    <row r="1613" spans="1:73">
      <c r="A1613" s="4">
        <v>2010</v>
      </c>
      <c r="B1613" s="4">
        <v>4</v>
      </c>
      <c r="C1613" s="5">
        <v>40281</v>
      </c>
      <c r="D1613" s="4">
        <v>290</v>
      </c>
      <c r="E1613" s="4">
        <v>0</v>
      </c>
      <c r="F1613" s="4">
        <v>7771841</v>
      </c>
      <c r="G1613" s="4" t="s">
        <v>4199</v>
      </c>
      <c r="H1613" s="4" t="s">
        <v>4200</v>
      </c>
      <c r="I1613" s="4" t="s">
        <v>4012</v>
      </c>
      <c r="J1613" s="4" t="s">
        <v>2419</v>
      </c>
      <c r="K1613" s="4">
        <v>2572905</v>
      </c>
      <c r="L1613" s="4">
        <v>385936</v>
      </c>
      <c r="M1613" s="4">
        <v>2186969</v>
      </c>
      <c r="N1613" s="4" t="s">
        <v>1942</v>
      </c>
      <c r="O1613" s="4">
        <v>703500</v>
      </c>
      <c r="P1613" s="4">
        <v>105525</v>
      </c>
      <c r="Q1613" s="4">
        <v>0</v>
      </c>
      <c r="R1613" s="4">
        <v>597975</v>
      </c>
      <c r="S1613" s="4">
        <v>1475000</v>
      </c>
      <c r="T1613" s="4">
        <v>221250</v>
      </c>
      <c r="U1613" s="4">
        <v>0</v>
      </c>
      <c r="V1613" s="4">
        <v>1253750</v>
      </c>
      <c r="W1613" s="4">
        <v>308500</v>
      </c>
      <c r="X1613" s="4">
        <v>46275</v>
      </c>
      <c r="Y1613" s="4">
        <v>0</v>
      </c>
      <c r="Z1613" s="4">
        <v>262225</v>
      </c>
      <c r="AA1613" s="4">
        <v>224000</v>
      </c>
      <c r="AB1613" s="4">
        <v>33600</v>
      </c>
      <c r="AC1613" s="4">
        <v>0</v>
      </c>
      <c r="AD1613" s="4">
        <v>190400</v>
      </c>
      <c r="AE1613" s="4">
        <v>0</v>
      </c>
      <c r="AF1613" s="4">
        <v>0</v>
      </c>
      <c r="AG1613" s="4">
        <v>0</v>
      </c>
      <c r="AH1613" s="4">
        <v>0</v>
      </c>
      <c r="AI1613" s="4">
        <v>45000</v>
      </c>
      <c r="AJ1613" s="4">
        <v>0</v>
      </c>
      <c r="AK1613" s="4">
        <v>0</v>
      </c>
      <c r="AL1613" s="4">
        <v>45000</v>
      </c>
      <c r="AM1613" s="4">
        <v>5328905</v>
      </c>
      <c r="AN1613" s="4">
        <v>792586</v>
      </c>
      <c r="AO1613" s="4">
        <v>4536319</v>
      </c>
      <c r="AP1613" s="4">
        <v>4536319</v>
      </c>
      <c r="AQ1613" s="4">
        <v>0</v>
      </c>
      <c r="AR1613" s="4" t="s">
        <v>1932</v>
      </c>
      <c r="AS1613" s="4" t="s">
        <v>1933</v>
      </c>
      <c r="AT1613" s="4">
        <v>9884112</v>
      </c>
      <c r="AU1613" s="4" t="s">
        <v>2332</v>
      </c>
      <c r="AV1613" s="4">
        <v>13904859</v>
      </c>
      <c r="AW1613" s="4" t="s">
        <v>1959</v>
      </c>
      <c r="AX1613" s="4">
        <v>99039</v>
      </c>
      <c r="AY1613" s="4" t="s">
        <v>2014</v>
      </c>
      <c r="AZ1613" s="4" t="s">
        <v>2015</v>
      </c>
      <c r="BA1613" s="4" t="s">
        <v>1938</v>
      </c>
      <c r="BB1613" s="4">
        <v>99038</v>
      </c>
      <c r="BC1613" s="4" t="s">
        <v>3085</v>
      </c>
      <c r="BD1613" s="4" t="s">
        <v>2321</v>
      </c>
      <c r="BE1613" s="4" t="s">
        <v>1938</v>
      </c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  <c r="BS1613" s="4"/>
      <c r="BT1613" s="4"/>
      <c r="BU1613" s="4"/>
    </row>
    <row r="1614" spans="1:73">
      <c r="A1614" s="4">
        <v>2010</v>
      </c>
      <c r="B1614" s="4">
        <v>4</v>
      </c>
      <c r="C1614" s="5">
        <v>40281</v>
      </c>
      <c r="D1614" s="4">
        <v>291</v>
      </c>
      <c r="E1614" s="4">
        <v>0</v>
      </c>
      <c r="F1614" s="4">
        <v>5838275</v>
      </c>
      <c r="G1614" s="4" t="s">
        <v>4201</v>
      </c>
      <c r="H1614" s="4" t="s">
        <v>3731</v>
      </c>
      <c r="I1614" s="4" t="s">
        <v>3089</v>
      </c>
      <c r="J1614" s="4" t="s">
        <v>2012</v>
      </c>
      <c r="K1614" s="4">
        <v>2541718</v>
      </c>
      <c r="L1614" s="4">
        <v>0</v>
      </c>
      <c r="M1614" s="4">
        <v>2541718</v>
      </c>
      <c r="N1614" s="4" t="s">
        <v>1931</v>
      </c>
      <c r="O1614" s="4">
        <v>1072000</v>
      </c>
      <c r="P1614" s="4">
        <v>0</v>
      </c>
      <c r="Q1614" s="4">
        <v>0</v>
      </c>
      <c r="R1614" s="4">
        <v>1072000</v>
      </c>
      <c r="S1614" s="4">
        <v>789000</v>
      </c>
      <c r="T1614" s="4">
        <v>0</v>
      </c>
      <c r="U1614" s="4">
        <v>0</v>
      </c>
      <c r="V1614" s="4">
        <v>789000</v>
      </c>
      <c r="W1614" s="4">
        <v>392000</v>
      </c>
      <c r="X1614" s="4">
        <v>0</v>
      </c>
      <c r="Y1614" s="4">
        <v>0</v>
      </c>
      <c r="Z1614" s="4">
        <v>392000</v>
      </c>
      <c r="AA1614" s="4">
        <v>672000</v>
      </c>
      <c r="AB1614" s="4">
        <v>0</v>
      </c>
      <c r="AC1614" s="4">
        <v>0</v>
      </c>
      <c r="AD1614" s="4">
        <v>672000</v>
      </c>
      <c r="AE1614" s="4">
        <v>29700</v>
      </c>
      <c r="AF1614" s="4">
        <v>0</v>
      </c>
      <c r="AG1614" s="4">
        <v>0</v>
      </c>
      <c r="AH1614" s="4">
        <v>29700</v>
      </c>
      <c r="AI1614" s="4">
        <v>80000</v>
      </c>
      <c r="AJ1614" s="4">
        <v>0</v>
      </c>
      <c r="AK1614" s="4">
        <v>0</v>
      </c>
      <c r="AL1614" s="4">
        <v>80000</v>
      </c>
      <c r="AM1614" s="4">
        <v>5576418</v>
      </c>
      <c r="AN1614" s="4">
        <v>0</v>
      </c>
      <c r="AO1614" s="4">
        <v>5576418</v>
      </c>
      <c r="AP1614" s="4">
        <v>5576418</v>
      </c>
      <c r="AQ1614" s="4">
        <v>0</v>
      </c>
      <c r="AR1614" s="4" t="s">
        <v>1932</v>
      </c>
      <c r="AS1614" s="4" t="s">
        <v>1943</v>
      </c>
      <c r="AT1614" s="4">
        <v>6165769</v>
      </c>
      <c r="AU1614" s="4" t="s">
        <v>2137</v>
      </c>
      <c r="AV1614" s="4">
        <v>13904859</v>
      </c>
      <c r="AW1614" s="4" t="s">
        <v>1959</v>
      </c>
      <c r="AX1614" s="4">
        <v>86162</v>
      </c>
      <c r="AY1614" s="4" t="s">
        <v>1991</v>
      </c>
      <c r="AZ1614" s="4" t="s">
        <v>1992</v>
      </c>
      <c r="BA1614" s="4" t="s">
        <v>1938</v>
      </c>
      <c r="BB1614" s="4">
        <v>86107</v>
      </c>
      <c r="BC1614" s="4" t="s">
        <v>2094</v>
      </c>
      <c r="BD1614" s="4" t="s">
        <v>2095</v>
      </c>
      <c r="BE1614" s="4" t="s">
        <v>1938</v>
      </c>
      <c r="BF1614" s="4">
        <v>86107</v>
      </c>
      <c r="BG1614" s="4" t="s">
        <v>2094</v>
      </c>
      <c r="BH1614" s="4" t="s">
        <v>2095</v>
      </c>
      <c r="BI1614" s="4" t="s">
        <v>1938</v>
      </c>
      <c r="BJ1614" s="4"/>
      <c r="BK1614" s="4"/>
      <c r="BL1614" s="4"/>
      <c r="BM1614" s="4"/>
      <c r="BN1614" s="4"/>
      <c r="BO1614" s="4"/>
      <c r="BP1614" s="4"/>
      <c r="BQ1614" s="4"/>
      <c r="BR1614" s="4"/>
      <c r="BS1614" s="4"/>
      <c r="BT1614" s="4"/>
      <c r="BU1614" s="4"/>
    </row>
    <row r="1615" spans="1:73">
      <c r="A1615" s="4">
        <v>2010</v>
      </c>
      <c r="B1615" s="4">
        <v>4</v>
      </c>
      <c r="C1615" s="5">
        <v>40281</v>
      </c>
      <c r="D1615" s="4">
        <v>292</v>
      </c>
      <c r="E1615" s="4">
        <v>0</v>
      </c>
      <c r="F1615" s="4">
        <v>14625675</v>
      </c>
      <c r="G1615" s="4" t="s">
        <v>2494</v>
      </c>
      <c r="H1615" s="4" t="s">
        <v>2607</v>
      </c>
      <c r="I1615" s="4" t="s">
        <v>2972</v>
      </c>
      <c r="J1615" s="4" t="s">
        <v>2012</v>
      </c>
      <c r="K1615" s="4">
        <v>1306245</v>
      </c>
      <c r="L1615" s="4">
        <v>0</v>
      </c>
      <c r="M1615" s="4">
        <v>1306245</v>
      </c>
      <c r="N1615" s="4" t="s">
        <v>1942</v>
      </c>
      <c r="O1615" s="4">
        <v>302000</v>
      </c>
      <c r="P1615" s="4">
        <v>0</v>
      </c>
      <c r="Q1615" s="4">
        <v>0</v>
      </c>
      <c r="R1615" s="4">
        <v>302000</v>
      </c>
      <c r="S1615" s="4">
        <v>560000</v>
      </c>
      <c r="T1615" s="4">
        <v>0</v>
      </c>
      <c r="U1615" s="4">
        <v>0</v>
      </c>
      <c r="V1615" s="4">
        <v>560000</v>
      </c>
      <c r="W1615" s="4">
        <v>180000</v>
      </c>
      <c r="X1615" s="4">
        <v>0</v>
      </c>
      <c r="Y1615" s="4">
        <v>0</v>
      </c>
      <c r="Z1615" s="4">
        <v>180000</v>
      </c>
      <c r="AA1615" s="4">
        <v>82490</v>
      </c>
      <c r="AB1615" s="4">
        <v>0</v>
      </c>
      <c r="AC1615" s="4">
        <v>0</v>
      </c>
      <c r="AD1615" s="4">
        <v>82490</v>
      </c>
      <c r="AE1615" s="4">
        <v>0</v>
      </c>
      <c r="AF1615" s="4">
        <v>0</v>
      </c>
      <c r="AG1615" s="4">
        <v>0</v>
      </c>
      <c r="AH1615" s="4">
        <v>0</v>
      </c>
      <c r="AI1615" s="4">
        <v>30000</v>
      </c>
      <c r="AJ1615" s="4">
        <v>0</v>
      </c>
      <c r="AK1615" s="4">
        <v>0</v>
      </c>
      <c r="AL1615" s="4">
        <v>30000</v>
      </c>
      <c r="AM1615" s="4">
        <v>2460735</v>
      </c>
      <c r="AN1615" s="4">
        <v>0</v>
      </c>
      <c r="AO1615" s="4">
        <v>2460735</v>
      </c>
      <c r="AP1615" s="4">
        <v>2460735</v>
      </c>
      <c r="AQ1615" s="4">
        <v>0</v>
      </c>
      <c r="AR1615" s="4" t="s">
        <v>1932</v>
      </c>
      <c r="AS1615" s="4" t="s">
        <v>1933</v>
      </c>
      <c r="AT1615" s="4">
        <v>7860007</v>
      </c>
      <c r="AU1615" s="4" t="s">
        <v>1944</v>
      </c>
      <c r="AV1615" s="4">
        <v>15666962</v>
      </c>
      <c r="AW1615" s="4" t="s">
        <v>1935</v>
      </c>
      <c r="AX1615" s="4">
        <v>99040</v>
      </c>
      <c r="AY1615" s="4" t="s">
        <v>4202</v>
      </c>
      <c r="AZ1615" s="4" t="s">
        <v>4029</v>
      </c>
      <c r="BA1615" s="4" t="s">
        <v>1938</v>
      </c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  <c r="BS1615" s="4"/>
      <c r="BT1615" s="4"/>
      <c r="BU1615" s="4"/>
    </row>
    <row r="1616" spans="1:73">
      <c r="A1616" s="4">
        <v>2010</v>
      </c>
      <c r="B1616" s="4">
        <v>4</v>
      </c>
      <c r="C1616" s="5">
        <v>40281</v>
      </c>
      <c r="D1616" s="4">
        <v>295</v>
      </c>
      <c r="E1616" s="4">
        <v>0</v>
      </c>
      <c r="F1616" s="4">
        <v>15313161</v>
      </c>
      <c r="G1616" s="4" t="s">
        <v>3593</v>
      </c>
      <c r="H1616" s="4" t="s">
        <v>2005</v>
      </c>
      <c r="I1616" s="4" t="s">
        <v>4203</v>
      </c>
      <c r="J1616" s="4" t="s">
        <v>2012</v>
      </c>
      <c r="K1616" s="4">
        <v>2345880</v>
      </c>
      <c r="L1616" s="4">
        <v>0</v>
      </c>
      <c r="M1616" s="4">
        <v>2345880</v>
      </c>
      <c r="N1616" s="4" t="s">
        <v>1942</v>
      </c>
      <c r="O1616" s="4">
        <v>551000</v>
      </c>
      <c r="P1616" s="4">
        <v>0</v>
      </c>
      <c r="Q1616" s="4">
        <v>0</v>
      </c>
      <c r="R1616" s="4">
        <v>551000</v>
      </c>
      <c r="S1616" s="4">
        <v>940000</v>
      </c>
      <c r="T1616" s="4">
        <v>0</v>
      </c>
      <c r="U1616" s="4">
        <v>0</v>
      </c>
      <c r="V1616" s="4">
        <v>940000</v>
      </c>
      <c r="W1616" s="4">
        <v>293000</v>
      </c>
      <c r="X1616" s="4">
        <v>0</v>
      </c>
      <c r="Y1616" s="4">
        <v>0</v>
      </c>
      <c r="Z1616" s="4">
        <v>293000</v>
      </c>
      <c r="AA1616" s="4">
        <v>144000</v>
      </c>
      <c r="AB1616" s="4">
        <v>0</v>
      </c>
      <c r="AC1616" s="4">
        <v>0</v>
      </c>
      <c r="AD1616" s="4">
        <v>144000</v>
      </c>
      <c r="AE1616" s="4">
        <v>0</v>
      </c>
      <c r="AF1616" s="4">
        <v>0</v>
      </c>
      <c r="AG1616" s="4">
        <v>0</v>
      </c>
      <c r="AH1616" s="4">
        <v>0</v>
      </c>
      <c r="AI1616" s="4">
        <v>23000</v>
      </c>
      <c r="AJ1616" s="4">
        <v>0</v>
      </c>
      <c r="AK1616" s="4">
        <v>0</v>
      </c>
      <c r="AL1616" s="4">
        <v>23000</v>
      </c>
      <c r="AM1616" s="4">
        <v>4296880</v>
      </c>
      <c r="AN1616" s="4">
        <v>0</v>
      </c>
      <c r="AO1616" s="4">
        <v>4296880</v>
      </c>
      <c r="AP1616" s="4">
        <v>4296880</v>
      </c>
      <c r="AQ1616" s="4">
        <v>0</v>
      </c>
      <c r="AR1616" s="4" t="s">
        <v>1932</v>
      </c>
      <c r="AS1616" s="4" t="s">
        <v>1933</v>
      </c>
      <c r="AT1616" s="4">
        <v>5182799</v>
      </c>
      <c r="AU1616" s="4" t="s">
        <v>2047</v>
      </c>
      <c r="AV1616" s="4">
        <v>13904859</v>
      </c>
      <c r="AW1616" s="4" t="s">
        <v>1959</v>
      </c>
      <c r="AX1616" s="4">
        <v>86955</v>
      </c>
      <c r="AY1616" s="4" t="s">
        <v>1970</v>
      </c>
      <c r="AZ1616" s="4" t="s">
        <v>1971</v>
      </c>
      <c r="BA1616" s="4" t="s">
        <v>1938</v>
      </c>
      <c r="BB1616" s="4">
        <v>86847</v>
      </c>
      <c r="BC1616" s="4" t="s">
        <v>2214</v>
      </c>
      <c r="BD1616" s="4" t="s">
        <v>2215</v>
      </c>
      <c r="BE1616" s="4" t="s">
        <v>1938</v>
      </c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</row>
    <row r="1617" spans="1:73">
      <c r="A1617" s="4">
        <v>2010</v>
      </c>
      <c r="B1617" s="4">
        <v>4</v>
      </c>
      <c r="C1617" s="5">
        <v>40281</v>
      </c>
      <c r="D1617" s="4">
        <v>296</v>
      </c>
      <c r="E1617" s="4">
        <v>0</v>
      </c>
      <c r="F1617" s="4">
        <v>15313161</v>
      </c>
      <c r="G1617" s="4" t="s">
        <v>3593</v>
      </c>
      <c r="H1617" s="4" t="s">
        <v>2005</v>
      </c>
      <c r="I1617" s="4" t="s">
        <v>4203</v>
      </c>
      <c r="J1617" s="4" t="s">
        <v>2012</v>
      </c>
      <c r="K1617" s="4">
        <v>1216867</v>
      </c>
      <c r="L1617" s="4">
        <v>0</v>
      </c>
      <c r="M1617" s="4">
        <v>1216867</v>
      </c>
      <c r="N1617" s="4" t="s">
        <v>1942</v>
      </c>
      <c r="O1617" s="4">
        <v>302000</v>
      </c>
      <c r="P1617" s="4">
        <v>0</v>
      </c>
      <c r="Q1617" s="4">
        <v>0</v>
      </c>
      <c r="R1617" s="4">
        <v>302000</v>
      </c>
      <c r="S1617" s="4">
        <v>380000</v>
      </c>
      <c r="T1617" s="4">
        <v>0</v>
      </c>
      <c r="U1617" s="4">
        <v>0</v>
      </c>
      <c r="V1617" s="4">
        <v>380000</v>
      </c>
      <c r="W1617" s="4">
        <v>248000</v>
      </c>
      <c r="X1617" s="4">
        <v>0</v>
      </c>
      <c r="Y1617" s="4">
        <v>0</v>
      </c>
      <c r="Z1617" s="4">
        <v>248000</v>
      </c>
      <c r="AA1617" s="4">
        <v>144000</v>
      </c>
      <c r="AB1617" s="4">
        <v>0</v>
      </c>
      <c r="AC1617" s="4">
        <v>0</v>
      </c>
      <c r="AD1617" s="4">
        <v>144000</v>
      </c>
      <c r="AE1617" s="4">
        <v>0</v>
      </c>
      <c r="AF1617" s="4">
        <v>0</v>
      </c>
      <c r="AG1617" s="4">
        <v>0</v>
      </c>
      <c r="AH1617" s="4">
        <v>0</v>
      </c>
      <c r="AI1617" s="4">
        <v>18000</v>
      </c>
      <c r="AJ1617" s="4">
        <v>0</v>
      </c>
      <c r="AK1617" s="4">
        <v>0</v>
      </c>
      <c r="AL1617" s="4">
        <v>18000</v>
      </c>
      <c r="AM1617" s="4">
        <v>2308867</v>
      </c>
      <c r="AN1617" s="4">
        <v>0</v>
      </c>
      <c r="AO1617" s="4">
        <v>2308867</v>
      </c>
      <c r="AP1617" s="4">
        <v>2308867</v>
      </c>
      <c r="AQ1617" s="4">
        <v>0</v>
      </c>
      <c r="AR1617" s="4" t="s">
        <v>1932</v>
      </c>
      <c r="AS1617" s="4" t="s">
        <v>1943</v>
      </c>
      <c r="AT1617" s="4">
        <v>5182799</v>
      </c>
      <c r="AU1617" s="4" t="s">
        <v>2047</v>
      </c>
      <c r="AV1617" s="4">
        <v>13904859</v>
      </c>
      <c r="AW1617" s="4" t="s">
        <v>1959</v>
      </c>
      <c r="AX1617" s="4">
        <v>86955</v>
      </c>
      <c r="AY1617" s="4" t="s">
        <v>1970</v>
      </c>
      <c r="AZ1617" s="4" t="s">
        <v>1971</v>
      </c>
      <c r="BA1617" s="4" t="s">
        <v>1938</v>
      </c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  <c r="BS1617" s="4"/>
      <c r="BT1617" s="4"/>
      <c r="BU1617" s="4"/>
    </row>
    <row r="1618" spans="1:73">
      <c r="A1618" s="4">
        <v>2010</v>
      </c>
      <c r="B1618" s="4">
        <v>4</v>
      </c>
      <c r="C1618" s="5">
        <v>40281</v>
      </c>
      <c r="D1618" s="4">
        <v>297</v>
      </c>
      <c r="E1618" s="4">
        <v>0</v>
      </c>
      <c r="F1618" s="4">
        <v>14008767</v>
      </c>
      <c r="G1618" s="4" t="s">
        <v>3821</v>
      </c>
      <c r="H1618" s="4" t="s">
        <v>4204</v>
      </c>
      <c r="I1618" s="4" t="s">
        <v>2407</v>
      </c>
      <c r="J1618" s="4" t="s">
        <v>1975</v>
      </c>
      <c r="K1618" s="4">
        <v>530936</v>
      </c>
      <c r="L1618" s="4">
        <v>79640</v>
      </c>
      <c r="M1618" s="4">
        <v>451296</v>
      </c>
      <c r="N1618" s="4" t="s">
        <v>1931</v>
      </c>
      <c r="O1618" s="4">
        <v>256500</v>
      </c>
      <c r="P1618" s="4">
        <v>38475</v>
      </c>
      <c r="Q1618" s="4">
        <v>0</v>
      </c>
      <c r="R1618" s="4">
        <v>218025</v>
      </c>
      <c r="S1618" s="4">
        <v>136000</v>
      </c>
      <c r="T1618" s="4">
        <v>20400</v>
      </c>
      <c r="U1618" s="4">
        <v>0</v>
      </c>
      <c r="V1618" s="4">
        <v>115600</v>
      </c>
      <c r="W1618" s="4">
        <v>86000</v>
      </c>
      <c r="X1618" s="4">
        <v>12900</v>
      </c>
      <c r="Y1618" s="4">
        <v>0</v>
      </c>
      <c r="Z1618" s="4">
        <v>73100</v>
      </c>
      <c r="AA1618" s="4">
        <v>82490</v>
      </c>
      <c r="AB1618" s="4">
        <v>12374</v>
      </c>
      <c r="AC1618" s="4">
        <v>0</v>
      </c>
      <c r="AD1618" s="4">
        <v>70116</v>
      </c>
      <c r="AE1618" s="4">
        <v>0</v>
      </c>
      <c r="AF1618" s="4">
        <v>0</v>
      </c>
      <c r="AG1618" s="4">
        <v>0</v>
      </c>
      <c r="AH1618" s="4">
        <v>0</v>
      </c>
      <c r="AI1618" s="4">
        <v>18000</v>
      </c>
      <c r="AJ1618" s="4">
        <v>0</v>
      </c>
      <c r="AK1618" s="4">
        <v>0</v>
      </c>
      <c r="AL1618" s="4">
        <v>18000</v>
      </c>
      <c r="AM1618" s="4">
        <v>1109926</v>
      </c>
      <c r="AN1618" s="4">
        <v>163789</v>
      </c>
      <c r="AO1618" s="4">
        <v>946137</v>
      </c>
      <c r="AP1618" s="4">
        <v>946137</v>
      </c>
      <c r="AQ1618" s="4">
        <v>0</v>
      </c>
      <c r="AR1618" s="4" t="s">
        <v>1932</v>
      </c>
      <c r="AS1618" s="4" t="s">
        <v>1933</v>
      </c>
      <c r="AT1618" s="4">
        <v>7841318</v>
      </c>
      <c r="AU1618" s="4" t="s">
        <v>2294</v>
      </c>
      <c r="AV1618" s="4">
        <v>13904859</v>
      </c>
      <c r="AW1618" s="4" t="s">
        <v>1959</v>
      </c>
      <c r="AX1618" s="4">
        <v>88004</v>
      </c>
      <c r="AY1618" s="4" t="s">
        <v>2002</v>
      </c>
      <c r="AZ1618" s="4" t="s">
        <v>2003</v>
      </c>
      <c r="BA1618" s="4" t="s">
        <v>1938</v>
      </c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</row>
    <row r="1619" spans="1:73">
      <c r="A1619" s="4">
        <v>2010</v>
      </c>
      <c r="B1619" s="4">
        <v>4</v>
      </c>
      <c r="C1619" s="5">
        <v>40281</v>
      </c>
      <c r="D1619" s="4">
        <v>299</v>
      </c>
      <c r="E1619" s="4">
        <v>0</v>
      </c>
      <c r="F1619" s="4">
        <v>6599706</v>
      </c>
      <c r="G1619" s="4" t="s">
        <v>4205</v>
      </c>
      <c r="H1619" s="4" t="s">
        <v>3055</v>
      </c>
      <c r="I1619" s="4" t="s">
        <v>4206</v>
      </c>
      <c r="J1619" s="4" t="s">
        <v>2012</v>
      </c>
      <c r="K1619" s="4">
        <v>1648657</v>
      </c>
      <c r="L1619" s="4">
        <v>0</v>
      </c>
      <c r="M1619" s="4">
        <v>1648657</v>
      </c>
      <c r="N1619" s="4" t="s">
        <v>1942</v>
      </c>
      <c r="O1619" s="4">
        <v>400000</v>
      </c>
      <c r="P1619" s="4">
        <v>0</v>
      </c>
      <c r="Q1619" s="4">
        <v>0</v>
      </c>
      <c r="R1619" s="4">
        <v>400000</v>
      </c>
      <c r="S1619" s="4">
        <v>1050000</v>
      </c>
      <c r="T1619" s="4">
        <v>0</v>
      </c>
      <c r="U1619" s="4">
        <v>0</v>
      </c>
      <c r="V1619" s="4">
        <v>1050000</v>
      </c>
      <c r="W1619" s="4">
        <v>197000</v>
      </c>
      <c r="X1619" s="4">
        <v>0</v>
      </c>
      <c r="Y1619" s="4">
        <v>0</v>
      </c>
      <c r="Z1619" s="4">
        <v>197000</v>
      </c>
      <c r="AA1619" s="4">
        <v>144000</v>
      </c>
      <c r="AB1619" s="4">
        <v>0</v>
      </c>
      <c r="AC1619" s="4">
        <v>0</v>
      </c>
      <c r="AD1619" s="4">
        <v>144000</v>
      </c>
      <c r="AE1619" s="4">
        <v>0</v>
      </c>
      <c r="AF1619" s="4">
        <v>0</v>
      </c>
      <c r="AG1619" s="4">
        <v>0</v>
      </c>
      <c r="AH1619" s="4">
        <v>0</v>
      </c>
      <c r="AI1619" s="4">
        <v>30000</v>
      </c>
      <c r="AJ1619" s="4">
        <v>0</v>
      </c>
      <c r="AK1619" s="4">
        <v>0</v>
      </c>
      <c r="AL1619" s="4">
        <v>30000</v>
      </c>
      <c r="AM1619" s="4">
        <v>3469657</v>
      </c>
      <c r="AN1619" s="4">
        <v>0</v>
      </c>
      <c r="AO1619" s="4">
        <v>3469657</v>
      </c>
      <c r="AP1619" s="4">
        <v>3469657</v>
      </c>
      <c r="AQ1619" s="4">
        <v>0</v>
      </c>
      <c r="AR1619" s="4" t="s">
        <v>1932</v>
      </c>
      <c r="AS1619" s="4" t="s">
        <v>1933</v>
      </c>
      <c r="AT1619" s="4">
        <v>9884112</v>
      </c>
      <c r="AU1619" s="4" t="s">
        <v>2332</v>
      </c>
      <c r="AV1619" s="4">
        <v>13904859</v>
      </c>
      <c r="AW1619" s="4" t="s">
        <v>1959</v>
      </c>
      <c r="AX1619" s="4">
        <v>99039</v>
      </c>
      <c r="AY1619" s="4" t="s">
        <v>2014</v>
      </c>
      <c r="AZ1619" s="4" t="s">
        <v>2015</v>
      </c>
      <c r="BA1619" s="4" t="s">
        <v>1938</v>
      </c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</row>
    <row r="1620" spans="1:73">
      <c r="A1620" s="4">
        <v>2010</v>
      </c>
      <c r="B1620" s="4">
        <v>4</v>
      </c>
      <c r="C1620" s="5">
        <v>40281</v>
      </c>
      <c r="D1620" s="4">
        <v>300</v>
      </c>
      <c r="E1620" s="4">
        <v>0</v>
      </c>
      <c r="F1620" s="4">
        <v>7576198</v>
      </c>
      <c r="G1620" s="4" t="s">
        <v>3136</v>
      </c>
      <c r="H1620" s="4" t="s">
        <v>2005</v>
      </c>
      <c r="I1620" s="4" t="s">
        <v>2267</v>
      </c>
      <c r="J1620" s="4" t="s">
        <v>2007</v>
      </c>
      <c r="K1620" s="4">
        <v>1648657</v>
      </c>
      <c r="L1620" s="4">
        <v>0</v>
      </c>
      <c r="M1620" s="4">
        <v>1648657</v>
      </c>
      <c r="N1620" s="4" t="s">
        <v>1931</v>
      </c>
      <c r="O1620" s="4">
        <v>513000</v>
      </c>
      <c r="P1620" s="4">
        <v>0</v>
      </c>
      <c r="Q1620" s="4">
        <v>0</v>
      </c>
      <c r="R1620" s="4">
        <v>513000</v>
      </c>
      <c r="S1620" s="4">
        <v>940000</v>
      </c>
      <c r="T1620" s="4">
        <v>0</v>
      </c>
      <c r="U1620" s="4">
        <v>0</v>
      </c>
      <c r="V1620" s="4">
        <v>940000</v>
      </c>
      <c r="W1620" s="4">
        <v>216000</v>
      </c>
      <c r="X1620" s="4">
        <v>0</v>
      </c>
      <c r="Y1620" s="4">
        <v>0</v>
      </c>
      <c r="Z1620" s="4">
        <v>216000</v>
      </c>
      <c r="AA1620" s="4">
        <v>144000</v>
      </c>
      <c r="AB1620" s="4">
        <v>0</v>
      </c>
      <c r="AC1620" s="4">
        <v>0</v>
      </c>
      <c r="AD1620" s="4">
        <v>144000</v>
      </c>
      <c r="AE1620" s="4">
        <v>0</v>
      </c>
      <c r="AF1620" s="4">
        <v>0</v>
      </c>
      <c r="AG1620" s="4">
        <v>0</v>
      </c>
      <c r="AH1620" s="4">
        <v>0</v>
      </c>
      <c r="AI1620" s="4">
        <v>30000</v>
      </c>
      <c r="AJ1620" s="4">
        <v>0</v>
      </c>
      <c r="AK1620" s="4">
        <v>0</v>
      </c>
      <c r="AL1620" s="4">
        <v>30000</v>
      </c>
      <c r="AM1620" s="4">
        <v>3491657</v>
      </c>
      <c r="AN1620" s="4">
        <v>0</v>
      </c>
      <c r="AO1620" s="4">
        <v>3491657</v>
      </c>
      <c r="AP1620" s="4">
        <v>3491657</v>
      </c>
      <c r="AQ1620" s="4">
        <v>0</v>
      </c>
      <c r="AR1620" s="4" t="s">
        <v>1932</v>
      </c>
      <c r="AS1620" s="4" t="s">
        <v>1943</v>
      </c>
      <c r="AT1620" s="4">
        <v>6499244</v>
      </c>
      <c r="AU1620" s="4" t="s">
        <v>2196</v>
      </c>
      <c r="AV1620" s="4">
        <v>15666962</v>
      </c>
      <c r="AW1620" s="4" t="s">
        <v>1935</v>
      </c>
      <c r="AX1620" s="4">
        <v>99039</v>
      </c>
      <c r="AY1620" s="4" t="s">
        <v>2014</v>
      </c>
      <c r="AZ1620" s="4" t="s">
        <v>2015</v>
      </c>
      <c r="BA1620" s="4" t="s">
        <v>1938</v>
      </c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</row>
    <row r="1621" spans="1:73">
      <c r="A1621" s="4">
        <v>2010</v>
      </c>
      <c r="B1621" s="4">
        <v>4</v>
      </c>
      <c r="C1621" s="5">
        <v>40281</v>
      </c>
      <c r="D1621" s="4">
        <v>301</v>
      </c>
      <c r="E1621" s="4">
        <v>0</v>
      </c>
      <c r="F1621" s="4">
        <v>4982294</v>
      </c>
      <c r="G1621" s="4" t="s">
        <v>4207</v>
      </c>
      <c r="H1621" s="4" t="s">
        <v>4206</v>
      </c>
      <c r="I1621" s="4" t="s">
        <v>3724</v>
      </c>
      <c r="J1621" s="4" t="s">
        <v>2007</v>
      </c>
      <c r="K1621" s="4">
        <v>2554547</v>
      </c>
      <c r="L1621" s="4">
        <v>0</v>
      </c>
      <c r="M1621" s="4">
        <v>2554547</v>
      </c>
      <c r="N1621" s="4" t="s">
        <v>1942</v>
      </c>
      <c r="O1621" s="4">
        <v>818500</v>
      </c>
      <c r="P1621" s="4">
        <v>0</v>
      </c>
      <c r="Q1621" s="4">
        <v>0</v>
      </c>
      <c r="R1621" s="4">
        <v>818500</v>
      </c>
      <c r="S1621" s="4">
        <v>656000</v>
      </c>
      <c r="T1621" s="4">
        <v>0</v>
      </c>
      <c r="U1621" s="4">
        <v>0</v>
      </c>
      <c r="V1621" s="4">
        <v>656000</v>
      </c>
      <c r="W1621" s="4">
        <v>478000</v>
      </c>
      <c r="X1621" s="4">
        <v>0</v>
      </c>
      <c r="Y1621" s="4">
        <v>0</v>
      </c>
      <c r="Z1621" s="4">
        <v>478000</v>
      </c>
      <c r="AA1621" s="4">
        <v>395000</v>
      </c>
      <c r="AB1621" s="4">
        <v>0</v>
      </c>
      <c r="AC1621" s="4">
        <v>0</v>
      </c>
      <c r="AD1621" s="4">
        <v>395000</v>
      </c>
      <c r="AE1621" s="4">
        <v>0</v>
      </c>
      <c r="AF1621" s="4">
        <v>0</v>
      </c>
      <c r="AG1621" s="4">
        <v>0</v>
      </c>
      <c r="AH1621" s="4">
        <v>0</v>
      </c>
      <c r="AI1621" s="4">
        <v>29000</v>
      </c>
      <c r="AJ1621" s="4">
        <v>0</v>
      </c>
      <c r="AK1621" s="4">
        <v>0</v>
      </c>
      <c r="AL1621" s="4">
        <v>29000</v>
      </c>
      <c r="AM1621" s="4">
        <v>4931047</v>
      </c>
      <c r="AN1621" s="4">
        <v>0</v>
      </c>
      <c r="AO1621" s="4">
        <v>4931047</v>
      </c>
      <c r="AP1621" s="4">
        <v>4931047</v>
      </c>
      <c r="AQ1621" s="4">
        <v>0</v>
      </c>
      <c r="AR1621" s="4" t="s">
        <v>1932</v>
      </c>
      <c r="AS1621" s="4" t="s">
        <v>1933</v>
      </c>
      <c r="AT1621" s="4">
        <v>8040593</v>
      </c>
      <c r="AU1621" s="4" t="s">
        <v>2156</v>
      </c>
      <c r="AV1621" s="4">
        <v>15666962</v>
      </c>
      <c r="AW1621" s="4" t="s">
        <v>1935</v>
      </c>
      <c r="AX1621" s="4">
        <v>86811</v>
      </c>
      <c r="AY1621" s="4" t="s">
        <v>1952</v>
      </c>
      <c r="AZ1621" s="4" t="s">
        <v>1953</v>
      </c>
      <c r="BA1621" s="4" t="s">
        <v>1938</v>
      </c>
      <c r="BB1621" s="4">
        <v>86607</v>
      </c>
      <c r="BC1621" s="4" t="s">
        <v>2127</v>
      </c>
      <c r="BD1621" s="4" t="s">
        <v>1957</v>
      </c>
      <c r="BE1621" s="4" t="s">
        <v>1938</v>
      </c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</row>
    <row r="1622" spans="1:73">
      <c r="A1622" s="4">
        <v>2010</v>
      </c>
      <c r="B1622" s="4">
        <v>4</v>
      </c>
      <c r="C1622" s="5">
        <v>40281</v>
      </c>
      <c r="D1622" s="4">
        <v>305</v>
      </c>
      <c r="E1622" s="4">
        <v>0</v>
      </c>
      <c r="F1622" s="4">
        <v>10895795</v>
      </c>
      <c r="G1622" s="4" t="s">
        <v>2028</v>
      </c>
      <c r="H1622" s="4" t="s">
        <v>4208</v>
      </c>
      <c r="I1622" s="4" t="s">
        <v>3161</v>
      </c>
      <c r="J1622" s="4" t="s">
        <v>2419</v>
      </c>
      <c r="K1622" s="4">
        <v>879437</v>
      </c>
      <c r="L1622" s="4">
        <v>0</v>
      </c>
      <c r="M1622" s="4">
        <v>879437</v>
      </c>
      <c r="N1622" s="4" t="s">
        <v>1931</v>
      </c>
      <c r="O1622" s="4">
        <v>381000</v>
      </c>
      <c r="P1622" s="4">
        <v>0</v>
      </c>
      <c r="Q1622" s="4">
        <v>0</v>
      </c>
      <c r="R1622" s="4">
        <v>381000</v>
      </c>
      <c r="S1622" s="4">
        <v>268000</v>
      </c>
      <c r="T1622" s="4">
        <v>0</v>
      </c>
      <c r="U1622" s="4">
        <v>0</v>
      </c>
      <c r="V1622" s="4">
        <v>268000</v>
      </c>
      <c r="W1622" s="4">
        <v>180000</v>
      </c>
      <c r="X1622" s="4">
        <v>0</v>
      </c>
      <c r="Y1622" s="4">
        <v>0</v>
      </c>
      <c r="Z1622" s="4">
        <v>180000</v>
      </c>
      <c r="AA1622" s="4">
        <v>82490</v>
      </c>
      <c r="AB1622" s="4">
        <v>0</v>
      </c>
      <c r="AC1622" s="4">
        <v>0</v>
      </c>
      <c r="AD1622" s="4">
        <v>82490</v>
      </c>
      <c r="AE1622" s="4">
        <v>0</v>
      </c>
      <c r="AF1622" s="4">
        <v>0</v>
      </c>
      <c r="AG1622" s="4">
        <v>0</v>
      </c>
      <c r="AH1622" s="4">
        <v>0</v>
      </c>
      <c r="AI1622" s="4">
        <v>18000</v>
      </c>
      <c r="AJ1622" s="4">
        <v>0</v>
      </c>
      <c r="AK1622" s="4">
        <v>0</v>
      </c>
      <c r="AL1622" s="4">
        <v>18000</v>
      </c>
      <c r="AM1622" s="4">
        <v>1808927</v>
      </c>
      <c r="AN1622" s="4">
        <v>0</v>
      </c>
      <c r="AO1622" s="4">
        <v>1808927</v>
      </c>
      <c r="AP1622" s="4">
        <v>1808927</v>
      </c>
      <c r="AQ1622" s="4">
        <v>0</v>
      </c>
      <c r="AR1622" s="4" t="s">
        <v>1932</v>
      </c>
      <c r="AS1622" s="4" t="s">
        <v>1933</v>
      </c>
      <c r="AT1622" s="4">
        <v>13548633</v>
      </c>
      <c r="AU1622" s="4" t="s">
        <v>2108</v>
      </c>
      <c r="AV1622" s="4">
        <v>15666962</v>
      </c>
      <c r="AW1622" s="4" t="s">
        <v>1935</v>
      </c>
      <c r="AX1622" s="4">
        <v>86699</v>
      </c>
      <c r="AY1622" s="4" t="s">
        <v>2240</v>
      </c>
      <c r="AZ1622" s="4" t="s">
        <v>2241</v>
      </c>
      <c r="BA1622" s="4" t="s">
        <v>1938</v>
      </c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</row>
    <row r="1623" spans="1:73">
      <c r="A1623" s="4">
        <v>2010</v>
      </c>
      <c r="B1623" s="4">
        <v>4</v>
      </c>
      <c r="C1623" s="5">
        <v>40281</v>
      </c>
      <c r="D1623" s="4">
        <v>306</v>
      </c>
      <c r="E1623" s="4">
        <v>0</v>
      </c>
      <c r="F1623" s="4">
        <v>10895795</v>
      </c>
      <c r="G1623" s="4" t="s">
        <v>2028</v>
      </c>
      <c r="H1623" s="4" t="s">
        <v>4208</v>
      </c>
      <c r="I1623" s="4" t="s">
        <v>3161</v>
      </c>
      <c r="J1623" s="4" t="s">
        <v>2419</v>
      </c>
      <c r="K1623" s="4">
        <v>879437</v>
      </c>
      <c r="L1623" s="4">
        <v>0</v>
      </c>
      <c r="M1623" s="4">
        <v>879437</v>
      </c>
      <c r="N1623" s="4" t="s">
        <v>1931</v>
      </c>
      <c r="O1623" s="4">
        <v>381000</v>
      </c>
      <c r="P1623" s="4">
        <v>0</v>
      </c>
      <c r="Q1623" s="4">
        <v>0</v>
      </c>
      <c r="R1623" s="4">
        <v>381000</v>
      </c>
      <c r="S1623" s="4">
        <v>268000</v>
      </c>
      <c r="T1623" s="4">
        <v>0</v>
      </c>
      <c r="U1623" s="4">
        <v>0</v>
      </c>
      <c r="V1623" s="4">
        <v>268000</v>
      </c>
      <c r="W1623" s="4">
        <v>180000</v>
      </c>
      <c r="X1623" s="4">
        <v>0</v>
      </c>
      <c r="Y1623" s="4">
        <v>0</v>
      </c>
      <c r="Z1623" s="4">
        <v>180000</v>
      </c>
      <c r="AA1623" s="4">
        <v>224000</v>
      </c>
      <c r="AB1623" s="4">
        <v>0</v>
      </c>
      <c r="AC1623" s="4">
        <v>0</v>
      </c>
      <c r="AD1623" s="4">
        <v>224000</v>
      </c>
      <c r="AE1623" s="4">
        <v>0</v>
      </c>
      <c r="AF1623" s="4">
        <v>0</v>
      </c>
      <c r="AG1623" s="4">
        <v>0</v>
      </c>
      <c r="AH1623" s="4">
        <v>0</v>
      </c>
      <c r="AI1623" s="4">
        <v>18000</v>
      </c>
      <c r="AJ1623" s="4">
        <v>0</v>
      </c>
      <c r="AK1623" s="4">
        <v>0</v>
      </c>
      <c r="AL1623" s="4">
        <v>18000</v>
      </c>
      <c r="AM1623" s="4">
        <v>1950437</v>
      </c>
      <c r="AN1623" s="4">
        <v>0</v>
      </c>
      <c r="AO1623" s="4">
        <v>1950437</v>
      </c>
      <c r="AP1623" s="4">
        <v>1950437</v>
      </c>
      <c r="AQ1623" s="4">
        <v>0</v>
      </c>
      <c r="AR1623" s="4" t="s">
        <v>1932</v>
      </c>
      <c r="AS1623" s="4" t="s">
        <v>1933</v>
      </c>
      <c r="AT1623" s="4">
        <v>13548633</v>
      </c>
      <c r="AU1623" s="4" t="s">
        <v>2108</v>
      </c>
      <c r="AV1623" s="4">
        <v>15666962</v>
      </c>
      <c r="AW1623" s="4" t="s">
        <v>1935</v>
      </c>
      <c r="AX1623" s="4">
        <v>86699</v>
      </c>
      <c r="AY1623" s="4" t="s">
        <v>2240</v>
      </c>
      <c r="AZ1623" s="4" t="s">
        <v>2241</v>
      </c>
      <c r="BA1623" s="4" t="s">
        <v>1938</v>
      </c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</row>
    <row r="1624" spans="1:73">
      <c r="A1624" s="4">
        <v>2010</v>
      </c>
      <c r="B1624" s="4">
        <v>4</v>
      </c>
      <c r="C1624" s="5">
        <v>40281</v>
      </c>
      <c r="D1624" s="4">
        <v>307</v>
      </c>
      <c r="E1624" s="4">
        <v>0</v>
      </c>
      <c r="F1624" s="4">
        <v>12501116</v>
      </c>
      <c r="G1624" s="4" t="s">
        <v>2285</v>
      </c>
      <c r="H1624" s="4" t="s">
        <v>3361</v>
      </c>
      <c r="I1624" s="4" t="s">
        <v>2595</v>
      </c>
      <c r="J1624" s="4" t="s">
        <v>2012</v>
      </c>
      <c r="K1624" s="4">
        <v>2170481</v>
      </c>
      <c r="L1624" s="4">
        <v>325572</v>
      </c>
      <c r="M1624" s="4">
        <v>1844909</v>
      </c>
      <c r="N1624" s="4" t="s">
        <v>1942</v>
      </c>
      <c r="O1624" s="4">
        <v>583000</v>
      </c>
      <c r="P1624" s="4">
        <v>87450</v>
      </c>
      <c r="Q1624" s="4">
        <v>0</v>
      </c>
      <c r="R1624" s="4">
        <v>495550</v>
      </c>
      <c r="S1624" s="4">
        <v>1500000</v>
      </c>
      <c r="T1624" s="4">
        <v>225000</v>
      </c>
      <c r="U1624" s="4">
        <v>0</v>
      </c>
      <c r="V1624" s="4">
        <v>1275000</v>
      </c>
      <c r="W1624" s="4">
        <v>300000</v>
      </c>
      <c r="X1624" s="4">
        <v>45000</v>
      </c>
      <c r="Y1624" s="4">
        <v>0</v>
      </c>
      <c r="Z1624" s="4">
        <v>255000</v>
      </c>
      <c r="AA1624" s="4">
        <v>158000</v>
      </c>
      <c r="AB1624" s="4">
        <v>23700</v>
      </c>
      <c r="AC1624" s="4">
        <v>0</v>
      </c>
      <c r="AD1624" s="4">
        <v>134300</v>
      </c>
      <c r="AE1624" s="4">
        <v>0</v>
      </c>
      <c r="AF1624" s="4">
        <v>0</v>
      </c>
      <c r="AG1624" s="4">
        <v>0</v>
      </c>
      <c r="AH1624" s="4">
        <v>0</v>
      </c>
      <c r="AI1624" s="4">
        <v>48000</v>
      </c>
      <c r="AJ1624" s="4">
        <v>0</v>
      </c>
      <c r="AK1624" s="4">
        <v>0</v>
      </c>
      <c r="AL1624" s="4">
        <v>48000</v>
      </c>
      <c r="AM1624" s="4">
        <v>4759481</v>
      </c>
      <c r="AN1624" s="4">
        <v>706722</v>
      </c>
      <c r="AO1624" s="4">
        <v>4052759</v>
      </c>
      <c r="AP1624" s="4">
        <v>4052759</v>
      </c>
      <c r="AQ1624" s="4">
        <v>0</v>
      </c>
      <c r="AR1624" s="4" t="s">
        <v>1932</v>
      </c>
      <c r="AS1624" s="4" t="s">
        <v>1933</v>
      </c>
      <c r="AT1624" s="4">
        <v>10404255</v>
      </c>
      <c r="AU1624" s="4" t="s">
        <v>2136</v>
      </c>
      <c r="AV1624" s="4">
        <v>13904859</v>
      </c>
      <c r="AW1624" s="4" t="s">
        <v>1959</v>
      </c>
      <c r="AX1624" s="4">
        <v>99041</v>
      </c>
      <c r="AY1624" s="4" t="s">
        <v>2181</v>
      </c>
      <c r="AZ1624" s="4" t="s">
        <v>2182</v>
      </c>
      <c r="BA1624" s="4" t="s">
        <v>1938</v>
      </c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</row>
    <row r="1625" spans="1:73">
      <c r="A1625" s="4">
        <v>2010</v>
      </c>
      <c r="B1625" s="4">
        <v>4</v>
      </c>
      <c r="C1625" s="5">
        <v>40281</v>
      </c>
      <c r="D1625" s="4">
        <v>308</v>
      </c>
      <c r="E1625" s="4">
        <v>0</v>
      </c>
      <c r="F1625" s="4">
        <v>4882443</v>
      </c>
      <c r="G1625" s="4" t="s">
        <v>2659</v>
      </c>
      <c r="H1625" s="4" t="s">
        <v>2608</v>
      </c>
      <c r="I1625" s="4" t="s">
        <v>4209</v>
      </c>
      <c r="J1625" s="4" t="s">
        <v>1950</v>
      </c>
      <c r="K1625" s="4">
        <v>1648657</v>
      </c>
      <c r="L1625" s="4">
        <v>0</v>
      </c>
      <c r="M1625" s="4">
        <v>1648657</v>
      </c>
      <c r="N1625" s="4" t="s">
        <v>1942</v>
      </c>
      <c r="O1625" s="4">
        <v>432000</v>
      </c>
      <c r="P1625" s="4">
        <v>0</v>
      </c>
      <c r="Q1625" s="4">
        <v>0</v>
      </c>
      <c r="R1625" s="4">
        <v>432000</v>
      </c>
      <c r="S1625" s="4">
        <v>1050000</v>
      </c>
      <c r="T1625" s="4">
        <v>0</v>
      </c>
      <c r="U1625" s="4">
        <v>0</v>
      </c>
      <c r="V1625" s="4">
        <v>1050000</v>
      </c>
      <c r="W1625" s="4">
        <v>197000</v>
      </c>
      <c r="X1625" s="4">
        <v>0</v>
      </c>
      <c r="Y1625" s="4">
        <v>0</v>
      </c>
      <c r="Z1625" s="4">
        <v>197000</v>
      </c>
      <c r="AA1625" s="4">
        <v>224000</v>
      </c>
      <c r="AB1625" s="4">
        <v>0</v>
      </c>
      <c r="AC1625" s="4">
        <v>0</v>
      </c>
      <c r="AD1625" s="4">
        <v>224000</v>
      </c>
      <c r="AE1625" s="4">
        <v>0</v>
      </c>
      <c r="AF1625" s="4">
        <v>0</v>
      </c>
      <c r="AG1625" s="4">
        <v>0</v>
      </c>
      <c r="AH1625" s="4">
        <v>0</v>
      </c>
      <c r="AI1625" s="4">
        <v>30000</v>
      </c>
      <c r="AJ1625" s="4">
        <v>0</v>
      </c>
      <c r="AK1625" s="4">
        <v>0</v>
      </c>
      <c r="AL1625" s="4">
        <v>30000</v>
      </c>
      <c r="AM1625" s="4">
        <v>3581657</v>
      </c>
      <c r="AN1625" s="4">
        <v>0</v>
      </c>
      <c r="AO1625" s="4">
        <v>3581657</v>
      </c>
      <c r="AP1625" s="4">
        <v>3581657</v>
      </c>
      <c r="AQ1625" s="4">
        <v>0</v>
      </c>
      <c r="AR1625" s="4" t="s">
        <v>1932</v>
      </c>
      <c r="AS1625" s="4" t="s">
        <v>1933</v>
      </c>
      <c r="AT1625" s="4">
        <v>8051393</v>
      </c>
      <c r="AU1625" s="4" t="s">
        <v>2073</v>
      </c>
      <c r="AV1625" s="4">
        <v>13904859</v>
      </c>
      <c r="AW1625" s="4" t="s">
        <v>1959</v>
      </c>
      <c r="AX1625" s="4">
        <v>99039</v>
      </c>
      <c r="AY1625" s="4" t="s">
        <v>2014</v>
      </c>
      <c r="AZ1625" s="4" t="s">
        <v>2015</v>
      </c>
      <c r="BA1625" s="4" t="s">
        <v>1938</v>
      </c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</row>
    <row r="1626" spans="1:73">
      <c r="A1626" s="4">
        <v>2010</v>
      </c>
      <c r="B1626" s="4">
        <v>4</v>
      </c>
      <c r="C1626" s="5">
        <v>40281</v>
      </c>
      <c r="D1626" s="4">
        <v>311</v>
      </c>
      <c r="E1626" s="4">
        <v>0</v>
      </c>
      <c r="F1626" s="4">
        <v>6895224</v>
      </c>
      <c r="G1626" s="4" t="s">
        <v>2262</v>
      </c>
      <c r="H1626" s="4" t="s">
        <v>4210</v>
      </c>
      <c r="I1626" s="4" t="s">
        <v>1982</v>
      </c>
      <c r="J1626" s="4" t="s">
        <v>1975</v>
      </c>
      <c r="K1626" s="4">
        <v>2170481</v>
      </c>
      <c r="L1626" s="4">
        <v>0</v>
      </c>
      <c r="M1626" s="4">
        <v>2170481</v>
      </c>
      <c r="N1626" s="4" t="s">
        <v>1942</v>
      </c>
      <c r="O1626" s="4">
        <v>632000</v>
      </c>
      <c r="P1626" s="4">
        <v>0</v>
      </c>
      <c r="Q1626" s="4">
        <v>0</v>
      </c>
      <c r="R1626" s="4">
        <v>632000</v>
      </c>
      <c r="S1626" s="4">
        <v>1500000</v>
      </c>
      <c r="T1626" s="4">
        <v>0</v>
      </c>
      <c r="U1626" s="4">
        <v>0</v>
      </c>
      <c r="V1626" s="4">
        <v>1500000</v>
      </c>
      <c r="W1626" s="4">
        <v>300000</v>
      </c>
      <c r="X1626" s="4">
        <v>0</v>
      </c>
      <c r="Y1626" s="4">
        <v>0</v>
      </c>
      <c r="Z1626" s="4">
        <v>300000</v>
      </c>
      <c r="AA1626" s="4">
        <v>448000</v>
      </c>
      <c r="AB1626" s="4">
        <v>0</v>
      </c>
      <c r="AC1626" s="4">
        <v>0</v>
      </c>
      <c r="AD1626" s="4">
        <v>448000</v>
      </c>
      <c r="AE1626" s="4">
        <v>0</v>
      </c>
      <c r="AF1626" s="4">
        <v>0</v>
      </c>
      <c r="AG1626" s="4">
        <v>0</v>
      </c>
      <c r="AH1626" s="4">
        <v>0</v>
      </c>
      <c r="AI1626" s="4">
        <v>48000</v>
      </c>
      <c r="AJ1626" s="4">
        <v>0</v>
      </c>
      <c r="AK1626" s="4">
        <v>0</v>
      </c>
      <c r="AL1626" s="4">
        <v>48000</v>
      </c>
      <c r="AM1626" s="4">
        <v>5098481</v>
      </c>
      <c r="AN1626" s="4">
        <v>0</v>
      </c>
      <c r="AO1626" s="4">
        <v>5098481</v>
      </c>
      <c r="AP1626" s="4">
        <v>5098481</v>
      </c>
      <c r="AQ1626" s="4">
        <v>0</v>
      </c>
      <c r="AR1626" s="4" t="s">
        <v>1932</v>
      </c>
      <c r="AS1626" s="4" t="s">
        <v>1933</v>
      </c>
      <c r="AT1626" s="4">
        <v>8039511</v>
      </c>
      <c r="AU1626" s="4" t="s">
        <v>2126</v>
      </c>
      <c r="AV1626" s="4">
        <v>15666962</v>
      </c>
      <c r="AW1626" s="4" t="s">
        <v>1935</v>
      </c>
      <c r="AX1626" s="4">
        <v>99041</v>
      </c>
      <c r="AY1626" s="4" t="s">
        <v>2181</v>
      </c>
      <c r="AZ1626" s="4" t="s">
        <v>2182</v>
      </c>
      <c r="BA1626" s="4" t="s">
        <v>1938</v>
      </c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  <c r="BS1626" s="4"/>
      <c r="BT1626" s="4"/>
      <c r="BU1626" s="4"/>
    </row>
    <row r="1627" spans="1:73">
      <c r="A1627" s="4">
        <v>2010</v>
      </c>
      <c r="B1627" s="4">
        <v>4</v>
      </c>
      <c r="C1627" s="5">
        <v>40281</v>
      </c>
      <c r="D1627" s="4">
        <v>312</v>
      </c>
      <c r="E1627" s="4">
        <v>0</v>
      </c>
      <c r="F1627" s="4">
        <v>6895224</v>
      </c>
      <c r="G1627" s="4" t="s">
        <v>2262</v>
      </c>
      <c r="H1627" s="4" t="s">
        <v>4210</v>
      </c>
      <c r="I1627" s="4" t="s">
        <v>1982</v>
      </c>
      <c r="J1627" s="4" t="s">
        <v>1975</v>
      </c>
      <c r="K1627" s="4">
        <v>2170481</v>
      </c>
      <c r="L1627" s="4">
        <v>0</v>
      </c>
      <c r="M1627" s="4">
        <v>2170481</v>
      </c>
      <c r="N1627" s="4" t="s">
        <v>1942</v>
      </c>
      <c r="O1627" s="4">
        <v>632000</v>
      </c>
      <c r="P1627" s="4">
        <v>0</v>
      </c>
      <c r="Q1627" s="4">
        <v>0</v>
      </c>
      <c r="R1627" s="4">
        <v>632000</v>
      </c>
      <c r="S1627" s="4">
        <v>1500000</v>
      </c>
      <c r="T1627" s="4">
        <v>0</v>
      </c>
      <c r="U1627" s="4">
        <v>0</v>
      </c>
      <c r="V1627" s="4">
        <v>1500000</v>
      </c>
      <c r="W1627" s="4">
        <v>300000</v>
      </c>
      <c r="X1627" s="4">
        <v>0</v>
      </c>
      <c r="Y1627" s="4">
        <v>0</v>
      </c>
      <c r="Z1627" s="4">
        <v>300000</v>
      </c>
      <c r="AA1627" s="4">
        <v>288000</v>
      </c>
      <c r="AB1627" s="4">
        <v>0</v>
      </c>
      <c r="AC1627" s="4">
        <v>0</v>
      </c>
      <c r="AD1627" s="4">
        <v>288000</v>
      </c>
      <c r="AE1627" s="4">
        <v>0</v>
      </c>
      <c r="AF1627" s="4">
        <v>0</v>
      </c>
      <c r="AG1627" s="4">
        <v>0</v>
      </c>
      <c r="AH1627" s="4">
        <v>0</v>
      </c>
      <c r="AI1627" s="4">
        <v>48000</v>
      </c>
      <c r="AJ1627" s="4">
        <v>0</v>
      </c>
      <c r="AK1627" s="4">
        <v>0</v>
      </c>
      <c r="AL1627" s="4">
        <v>48000</v>
      </c>
      <c r="AM1627" s="4">
        <v>4938481</v>
      </c>
      <c r="AN1627" s="4">
        <v>0</v>
      </c>
      <c r="AO1627" s="4">
        <v>4938481</v>
      </c>
      <c r="AP1627" s="4">
        <v>4938481</v>
      </c>
      <c r="AQ1627" s="4">
        <v>0</v>
      </c>
      <c r="AR1627" s="4" t="s">
        <v>1932</v>
      </c>
      <c r="AS1627" s="4" t="s">
        <v>1933</v>
      </c>
      <c r="AT1627" s="4">
        <v>8039511</v>
      </c>
      <c r="AU1627" s="4" t="s">
        <v>2126</v>
      </c>
      <c r="AV1627" s="4">
        <v>15666962</v>
      </c>
      <c r="AW1627" s="4" t="s">
        <v>1935</v>
      </c>
      <c r="AX1627" s="4">
        <v>99041</v>
      </c>
      <c r="AY1627" s="4" t="s">
        <v>2181</v>
      </c>
      <c r="AZ1627" s="4" t="s">
        <v>2182</v>
      </c>
      <c r="BA1627" s="4" t="s">
        <v>1938</v>
      </c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  <c r="BS1627" s="4"/>
      <c r="BT1627" s="4"/>
      <c r="BU1627" s="4"/>
    </row>
    <row r="1628" spans="1:73">
      <c r="A1628" s="4">
        <v>2010</v>
      </c>
      <c r="B1628" s="4">
        <v>4</v>
      </c>
      <c r="C1628" s="5">
        <v>40281</v>
      </c>
      <c r="D1628" s="4">
        <v>313</v>
      </c>
      <c r="E1628" s="4">
        <v>0</v>
      </c>
      <c r="F1628" s="4">
        <v>2580642</v>
      </c>
      <c r="G1628" s="4" t="s">
        <v>3355</v>
      </c>
      <c r="H1628" s="4" t="s">
        <v>4211</v>
      </c>
      <c r="I1628" s="4" t="s">
        <v>4212</v>
      </c>
      <c r="J1628" s="4" t="s">
        <v>1930</v>
      </c>
      <c r="K1628" s="4">
        <v>546795</v>
      </c>
      <c r="L1628" s="4">
        <v>0</v>
      </c>
      <c r="M1628" s="4">
        <v>0</v>
      </c>
      <c r="N1628" s="4" t="s">
        <v>1942</v>
      </c>
      <c r="O1628" s="4">
        <v>818500</v>
      </c>
      <c r="P1628" s="4">
        <v>0</v>
      </c>
      <c r="Q1628" s="4">
        <v>100180</v>
      </c>
      <c r="R1628" s="4">
        <v>718320</v>
      </c>
      <c r="S1628" s="4">
        <v>648184</v>
      </c>
      <c r="T1628" s="4">
        <v>0</v>
      </c>
      <c r="U1628" s="4">
        <v>0</v>
      </c>
      <c r="V1628" s="4">
        <v>648184</v>
      </c>
      <c r="W1628" s="4">
        <v>469495</v>
      </c>
      <c r="X1628" s="4">
        <v>0</v>
      </c>
      <c r="Y1628" s="4">
        <v>0</v>
      </c>
      <c r="Z1628" s="4">
        <v>469495</v>
      </c>
      <c r="AA1628" s="4">
        <v>395000</v>
      </c>
      <c r="AB1628" s="4">
        <v>0</v>
      </c>
      <c r="AC1628" s="4">
        <v>26150</v>
      </c>
      <c r="AD1628" s="4">
        <v>368850</v>
      </c>
      <c r="AE1628" s="4">
        <v>0</v>
      </c>
      <c r="AF1628" s="4">
        <v>0</v>
      </c>
      <c r="AG1628" s="4">
        <v>0</v>
      </c>
      <c r="AH1628" s="4">
        <v>0</v>
      </c>
      <c r="AI1628" s="4">
        <v>29000</v>
      </c>
      <c r="AJ1628" s="4">
        <v>0</v>
      </c>
      <c r="AK1628" s="4">
        <v>0</v>
      </c>
      <c r="AL1628" s="4">
        <v>29000</v>
      </c>
      <c r="AM1628" s="4">
        <v>2906974</v>
      </c>
      <c r="AN1628" s="4">
        <v>0</v>
      </c>
      <c r="AO1628" s="4">
        <v>2906974</v>
      </c>
      <c r="AP1628" s="4">
        <v>2233849</v>
      </c>
      <c r="AQ1628" s="4">
        <v>673125</v>
      </c>
      <c r="AR1628" s="4" t="s">
        <v>1932</v>
      </c>
      <c r="AS1628" s="4" t="s">
        <v>1933</v>
      </c>
      <c r="AT1628" s="4">
        <v>10404255</v>
      </c>
      <c r="AU1628" s="4" t="s">
        <v>2136</v>
      </c>
      <c r="AV1628" s="4">
        <v>15666962</v>
      </c>
      <c r="AW1628" s="4" t="s">
        <v>1935</v>
      </c>
      <c r="AX1628" s="4">
        <v>86811</v>
      </c>
      <c r="AY1628" s="4" t="s">
        <v>1952</v>
      </c>
      <c r="AZ1628" s="4" t="s">
        <v>1953</v>
      </c>
      <c r="BA1628" s="4" t="s">
        <v>1938</v>
      </c>
      <c r="BB1628" s="4">
        <v>86607</v>
      </c>
      <c r="BC1628" s="4" t="s">
        <v>1956</v>
      </c>
      <c r="BD1628" s="4" t="s">
        <v>1957</v>
      </c>
      <c r="BE1628" s="4" t="s">
        <v>1938</v>
      </c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  <c r="BS1628" s="4"/>
      <c r="BT1628" s="4"/>
      <c r="BU1628" s="4"/>
    </row>
    <row r="1629" spans="1:73">
      <c r="A1629" s="4">
        <v>2010</v>
      </c>
      <c r="B1629" s="4">
        <v>4</v>
      </c>
      <c r="C1629" s="5">
        <v>40281</v>
      </c>
      <c r="D1629" s="4">
        <v>314</v>
      </c>
      <c r="E1629" s="4">
        <v>0</v>
      </c>
      <c r="F1629" s="4">
        <v>10050295</v>
      </c>
      <c r="G1629" s="4" t="s">
        <v>4213</v>
      </c>
      <c r="H1629" s="4" t="s">
        <v>2658</v>
      </c>
      <c r="I1629" s="4" t="s">
        <v>4214</v>
      </c>
      <c r="J1629" s="4" t="s">
        <v>2007</v>
      </c>
      <c r="K1629" s="4">
        <v>1332506</v>
      </c>
      <c r="L1629" s="4">
        <v>0</v>
      </c>
      <c r="M1629" s="4">
        <v>1332506</v>
      </c>
      <c r="N1629" s="4" t="s">
        <v>1942</v>
      </c>
      <c r="O1629" s="4">
        <v>571500</v>
      </c>
      <c r="P1629" s="4">
        <v>0</v>
      </c>
      <c r="Q1629" s="4">
        <v>0</v>
      </c>
      <c r="R1629" s="4">
        <v>571500</v>
      </c>
      <c r="S1629" s="4">
        <v>167377</v>
      </c>
      <c r="T1629" s="4">
        <v>0</v>
      </c>
      <c r="U1629" s="4">
        <v>0</v>
      </c>
      <c r="V1629" s="4">
        <v>167377</v>
      </c>
      <c r="W1629" s="4">
        <v>119000</v>
      </c>
      <c r="X1629" s="4">
        <v>0</v>
      </c>
      <c r="Y1629" s="4">
        <v>0</v>
      </c>
      <c r="Z1629" s="4">
        <v>119000</v>
      </c>
      <c r="AA1629" s="4">
        <v>288000</v>
      </c>
      <c r="AB1629" s="4">
        <v>0</v>
      </c>
      <c r="AC1629" s="4">
        <v>0</v>
      </c>
      <c r="AD1629" s="4">
        <v>288000</v>
      </c>
      <c r="AE1629" s="4">
        <v>0</v>
      </c>
      <c r="AF1629" s="4">
        <v>0</v>
      </c>
      <c r="AG1629" s="4">
        <v>0</v>
      </c>
      <c r="AH1629" s="4">
        <v>0</v>
      </c>
      <c r="AI1629" s="4">
        <v>15000</v>
      </c>
      <c r="AJ1629" s="4">
        <v>0</v>
      </c>
      <c r="AK1629" s="4">
        <v>0</v>
      </c>
      <c r="AL1629" s="4">
        <v>15000</v>
      </c>
      <c r="AM1629" s="4">
        <v>2493383</v>
      </c>
      <c r="AN1629" s="4">
        <v>0</v>
      </c>
      <c r="AO1629" s="4">
        <v>2493383</v>
      </c>
      <c r="AP1629" s="4">
        <v>2493383</v>
      </c>
      <c r="AQ1629" s="4">
        <v>0</v>
      </c>
      <c r="AR1629" s="4" t="s">
        <v>1932</v>
      </c>
      <c r="AS1629" s="4" t="s">
        <v>1933</v>
      </c>
      <c r="AT1629" s="4">
        <v>7860007</v>
      </c>
      <c r="AU1629" s="4" t="s">
        <v>1944</v>
      </c>
      <c r="AV1629" s="4">
        <v>13904859</v>
      </c>
      <c r="AW1629" s="4" t="s">
        <v>1959</v>
      </c>
      <c r="AX1629" s="4">
        <v>86669</v>
      </c>
      <c r="AY1629" s="4" t="s">
        <v>3644</v>
      </c>
      <c r="AZ1629" s="4" t="s">
        <v>3645</v>
      </c>
      <c r="BA1629" s="4" t="s">
        <v>1938</v>
      </c>
      <c r="BB1629" s="4">
        <v>86685</v>
      </c>
      <c r="BC1629" s="4" t="s">
        <v>2999</v>
      </c>
      <c r="BD1629" s="4" t="s">
        <v>3000</v>
      </c>
      <c r="BE1629" s="4" t="s">
        <v>1938</v>
      </c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4"/>
      <c r="BU1629" s="4"/>
    </row>
    <row r="1630" spans="1:73">
      <c r="A1630" s="4">
        <v>2010</v>
      </c>
      <c r="B1630" s="4">
        <v>4</v>
      </c>
      <c r="C1630" s="5">
        <v>40281</v>
      </c>
      <c r="D1630" s="4">
        <v>316</v>
      </c>
      <c r="E1630" s="4">
        <v>0</v>
      </c>
      <c r="F1630" s="4">
        <v>13904859</v>
      </c>
      <c r="G1630" s="4" t="s">
        <v>2285</v>
      </c>
      <c r="H1630" s="4" t="s">
        <v>2277</v>
      </c>
      <c r="I1630" s="4" t="s">
        <v>3920</v>
      </c>
      <c r="J1630" s="4" t="s">
        <v>1930</v>
      </c>
      <c r="K1630" s="4">
        <v>257900</v>
      </c>
      <c r="L1630" s="4">
        <v>0</v>
      </c>
      <c r="M1630" s="4">
        <v>0</v>
      </c>
      <c r="N1630" s="4" t="s">
        <v>1942</v>
      </c>
      <c r="O1630" s="4">
        <v>381000</v>
      </c>
      <c r="P1630" s="4">
        <v>0</v>
      </c>
      <c r="Q1630" s="4">
        <v>23570</v>
      </c>
      <c r="R1630" s="4">
        <v>357430</v>
      </c>
      <c r="S1630" s="4">
        <v>248000</v>
      </c>
      <c r="T1630" s="4">
        <v>0</v>
      </c>
      <c r="U1630" s="4">
        <v>0</v>
      </c>
      <c r="V1630" s="4">
        <v>248000</v>
      </c>
      <c r="W1630" s="4">
        <v>198000</v>
      </c>
      <c r="X1630" s="4">
        <v>0</v>
      </c>
      <c r="Y1630" s="4">
        <v>0</v>
      </c>
      <c r="Z1630" s="4">
        <v>198000</v>
      </c>
      <c r="AA1630" s="4">
        <v>144000</v>
      </c>
      <c r="AB1630" s="4">
        <v>0</v>
      </c>
      <c r="AC1630" s="4">
        <v>5230</v>
      </c>
      <c r="AD1630" s="4">
        <v>138770</v>
      </c>
      <c r="AE1630" s="4">
        <v>0</v>
      </c>
      <c r="AF1630" s="4">
        <v>0</v>
      </c>
      <c r="AG1630" s="4">
        <v>0</v>
      </c>
      <c r="AH1630" s="4">
        <v>0</v>
      </c>
      <c r="AI1630" s="4">
        <v>18000</v>
      </c>
      <c r="AJ1630" s="4">
        <v>0</v>
      </c>
      <c r="AK1630" s="4">
        <v>0</v>
      </c>
      <c r="AL1630" s="4">
        <v>18000</v>
      </c>
      <c r="AM1630" s="4">
        <v>1246900</v>
      </c>
      <c r="AN1630" s="4">
        <v>0</v>
      </c>
      <c r="AO1630" s="4">
        <v>1246900</v>
      </c>
      <c r="AP1630" s="4">
        <v>960200</v>
      </c>
      <c r="AQ1630" s="4">
        <v>286700</v>
      </c>
      <c r="AR1630" s="4" t="s">
        <v>1932</v>
      </c>
      <c r="AS1630" s="4" t="s">
        <v>1943</v>
      </c>
      <c r="AT1630" s="4">
        <v>14617662</v>
      </c>
      <c r="AU1630" s="4" t="s">
        <v>2264</v>
      </c>
      <c r="AV1630" s="4">
        <v>13904859</v>
      </c>
      <c r="AW1630" s="4" t="s">
        <v>1959</v>
      </c>
      <c r="AX1630" s="4">
        <v>86955</v>
      </c>
      <c r="AY1630" s="4" t="s">
        <v>1970</v>
      </c>
      <c r="AZ1630" s="4" t="s">
        <v>1971</v>
      </c>
      <c r="BA1630" s="4" t="s">
        <v>1938</v>
      </c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  <c r="BR1630" s="4"/>
      <c r="BS1630" s="4"/>
      <c r="BT1630" s="4"/>
      <c r="BU1630" s="4"/>
    </row>
    <row r="1631" spans="1:73">
      <c r="A1631" s="4">
        <v>2010</v>
      </c>
      <c r="B1631" s="4">
        <v>4</v>
      </c>
      <c r="C1631" s="5">
        <v>40281</v>
      </c>
      <c r="D1631" s="4">
        <v>317</v>
      </c>
      <c r="E1631" s="4">
        <v>0</v>
      </c>
      <c r="F1631" s="4">
        <v>3993618</v>
      </c>
      <c r="G1631" s="4" t="s">
        <v>3264</v>
      </c>
      <c r="H1631" s="4" t="s">
        <v>2595</v>
      </c>
      <c r="I1631" s="4" t="s">
        <v>4182</v>
      </c>
      <c r="J1631" s="4" t="s">
        <v>1975</v>
      </c>
      <c r="K1631" s="4">
        <v>5238528</v>
      </c>
      <c r="L1631" s="4">
        <v>0</v>
      </c>
      <c r="M1631" s="4">
        <v>5238528</v>
      </c>
      <c r="N1631" s="4" t="s">
        <v>1942</v>
      </c>
      <c r="O1631" s="4">
        <v>1183000</v>
      </c>
      <c r="P1631" s="4">
        <v>0</v>
      </c>
      <c r="Q1631" s="4">
        <v>0</v>
      </c>
      <c r="R1631" s="4">
        <v>1183000</v>
      </c>
      <c r="S1631" s="4">
        <v>937000</v>
      </c>
      <c r="T1631" s="4">
        <v>0</v>
      </c>
      <c r="U1631" s="4">
        <v>0</v>
      </c>
      <c r="V1631" s="4">
        <v>937000</v>
      </c>
      <c r="W1631" s="4">
        <v>538000</v>
      </c>
      <c r="X1631" s="4">
        <v>0</v>
      </c>
      <c r="Y1631" s="4">
        <v>0</v>
      </c>
      <c r="Z1631" s="4">
        <v>538000</v>
      </c>
      <c r="AA1631" s="4">
        <v>1204000</v>
      </c>
      <c r="AB1631" s="4">
        <v>0</v>
      </c>
      <c r="AC1631" s="4">
        <v>0</v>
      </c>
      <c r="AD1631" s="4">
        <v>1204000</v>
      </c>
      <c r="AE1631" s="4">
        <v>0</v>
      </c>
      <c r="AF1631" s="4">
        <v>0</v>
      </c>
      <c r="AG1631" s="4">
        <v>0</v>
      </c>
      <c r="AH1631" s="4">
        <v>0</v>
      </c>
      <c r="AI1631" s="4">
        <v>69000</v>
      </c>
      <c r="AJ1631" s="4">
        <v>0</v>
      </c>
      <c r="AK1631" s="4">
        <v>0</v>
      </c>
      <c r="AL1631" s="4">
        <v>69000</v>
      </c>
      <c r="AM1631" s="4">
        <v>9169528</v>
      </c>
      <c r="AN1631" s="4">
        <v>0</v>
      </c>
      <c r="AO1631" s="4">
        <v>9169528</v>
      </c>
      <c r="AP1631" s="4">
        <v>9169528</v>
      </c>
      <c r="AQ1631" s="4">
        <v>0</v>
      </c>
      <c r="AR1631" s="4" t="s">
        <v>1932</v>
      </c>
      <c r="AS1631" s="4" t="s">
        <v>1933</v>
      </c>
      <c r="AT1631" s="4">
        <v>6633148</v>
      </c>
      <c r="AU1631" s="4" t="s">
        <v>1996</v>
      </c>
      <c r="AV1631" s="4">
        <v>15666962</v>
      </c>
      <c r="AW1631" s="4" t="s">
        <v>1935</v>
      </c>
      <c r="AX1631" s="4">
        <v>86609</v>
      </c>
      <c r="AY1631" s="4" t="s">
        <v>1997</v>
      </c>
      <c r="AZ1631" s="4" t="s">
        <v>1998</v>
      </c>
      <c r="BA1631" s="4" t="s">
        <v>1938</v>
      </c>
      <c r="BB1631" s="4">
        <v>86008</v>
      </c>
      <c r="BC1631" s="4" t="s">
        <v>2044</v>
      </c>
      <c r="BD1631" s="4" t="s">
        <v>1987</v>
      </c>
      <c r="BE1631" s="4" t="s">
        <v>1938</v>
      </c>
      <c r="BF1631" s="4">
        <v>85924</v>
      </c>
      <c r="BG1631" s="4" t="s">
        <v>1977</v>
      </c>
      <c r="BH1631" s="4" t="s">
        <v>1978</v>
      </c>
      <c r="BI1631" s="4" t="s">
        <v>1938</v>
      </c>
      <c r="BJ1631" s="4"/>
      <c r="BK1631" s="4"/>
      <c r="BL1631" s="4"/>
      <c r="BM1631" s="4"/>
      <c r="BN1631" s="4"/>
      <c r="BO1631" s="4"/>
      <c r="BP1631" s="4"/>
      <c r="BQ1631" s="4"/>
      <c r="BR1631" s="4"/>
      <c r="BS1631" s="4"/>
      <c r="BT1631" s="4"/>
      <c r="BU1631" s="4"/>
    </row>
    <row r="1632" spans="1:73">
      <c r="A1632" s="4">
        <v>2010</v>
      </c>
      <c r="B1632" s="4">
        <v>4</v>
      </c>
      <c r="C1632" s="5">
        <v>40281</v>
      </c>
      <c r="D1632" s="4">
        <v>318</v>
      </c>
      <c r="E1632" s="4">
        <v>0</v>
      </c>
      <c r="F1632" s="4">
        <v>7032578</v>
      </c>
      <c r="G1632" s="4" t="s">
        <v>4158</v>
      </c>
      <c r="H1632" s="4" t="s">
        <v>3788</v>
      </c>
      <c r="I1632" s="4" t="s">
        <v>4215</v>
      </c>
      <c r="J1632" s="4" t="s">
        <v>1995</v>
      </c>
      <c r="K1632" s="4">
        <v>1085314</v>
      </c>
      <c r="L1632" s="4">
        <v>162797</v>
      </c>
      <c r="M1632" s="4">
        <v>922517</v>
      </c>
      <c r="N1632" s="4" t="s">
        <v>1942</v>
      </c>
      <c r="O1632" s="4">
        <v>302000</v>
      </c>
      <c r="P1632" s="4">
        <v>45300</v>
      </c>
      <c r="Q1632" s="4">
        <v>0</v>
      </c>
      <c r="R1632" s="4">
        <v>256700</v>
      </c>
      <c r="S1632" s="4">
        <v>380000</v>
      </c>
      <c r="T1632" s="4">
        <v>57000</v>
      </c>
      <c r="U1632" s="4">
        <v>0</v>
      </c>
      <c r="V1632" s="4">
        <v>323000</v>
      </c>
      <c r="W1632" s="4">
        <v>248000</v>
      </c>
      <c r="X1632" s="4">
        <v>37200</v>
      </c>
      <c r="Y1632" s="4">
        <v>0</v>
      </c>
      <c r="Z1632" s="4">
        <v>210800</v>
      </c>
      <c r="AA1632" s="4">
        <v>144000</v>
      </c>
      <c r="AB1632" s="4">
        <v>21600</v>
      </c>
      <c r="AC1632" s="4">
        <v>0</v>
      </c>
      <c r="AD1632" s="4">
        <v>122400</v>
      </c>
      <c r="AE1632" s="4">
        <v>0</v>
      </c>
      <c r="AF1632" s="4">
        <v>0</v>
      </c>
      <c r="AG1632" s="4">
        <v>0</v>
      </c>
      <c r="AH1632" s="4">
        <v>0</v>
      </c>
      <c r="AI1632" s="4">
        <v>18000</v>
      </c>
      <c r="AJ1632" s="4">
        <v>0</v>
      </c>
      <c r="AK1632" s="4">
        <v>0</v>
      </c>
      <c r="AL1632" s="4">
        <v>18000</v>
      </c>
      <c r="AM1632" s="4">
        <v>2177314</v>
      </c>
      <c r="AN1632" s="4">
        <v>323897</v>
      </c>
      <c r="AO1632" s="4">
        <v>1853417</v>
      </c>
      <c r="AP1632" s="4">
        <v>1853417</v>
      </c>
      <c r="AQ1632" s="4">
        <v>0</v>
      </c>
      <c r="AR1632" s="4" t="s">
        <v>1932</v>
      </c>
      <c r="AS1632" s="4" t="s">
        <v>1933</v>
      </c>
      <c r="AT1632" s="4">
        <v>8924059</v>
      </c>
      <c r="AU1632" s="4" t="s">
        <v>2312</v>
      </c>
      <c r="AV1632" s="4">
        <v>13904859</v>
      </c>
      <c r="AW1632" s="4" t="s">
        <v>1959</v>
      </c>
      <c r="AX1632" s="4">
        <v>86955</v>
      </c>
      <c r="AY1632" s="4" t="s">
        <v>1970</v>
      </c>
      <c r="AZ1632" s="4" t="s">
        <v>1971</v>
      </c>
      <c r="BA1632" s="4" t="s">
        <v>1938</v>
      </c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  <c r="BS1632" s="4"/>
      <c r="BT1632" s="4"/>
      <c r="BU1632" s="4"/>
    </row>
    <row r="1633" spans="1:73">
      <c r="A1633" s="4">
        <v>2010</v>
      </c>
      <c r="B1633" s="4">
        <v>4</v>
      </c>
      <c r="C1633" s="5">
        <v>40281</v>
      </c>
      <c r="D1633" s="4">
        <v>319</v>
      </c>
      <c r="E1633" s="4">
        <v>0</v>
      </c>
      <c r="F1633" s="4">
        <v>4208811</v>
      </c>
      <c r="G1633" s="4" t="s">
        <v>2016</v>
      </c>
      <c r="H1633" s="4" t="s">
        <v>4216</v>
      </c>
      <c r="I1633" s="4" t="s">
        <v>4217</v>
      </c>
      <c r="J1633" s="4" t="s">
        <v>2012</v>
      </c>
      <c r="K1633" s="4">
        <v>1648657</v>
      </c>
      <c r="L1633" s="4">
        <v>247299</v>
      </c>
      <c r="M1633" s="4">
        <v>1401358</v>
      </c>
      <c r="N1633" s="4" t="s">
        <v>1931</v>
      </c>
      <c r="O1633" s="4">
        <v>400000</v>
      </c>
      <c r="P1633" s="4">
        <v>60000</v>
      </c>
      <c r="Q1633" s="4">
        <v>0</v>
      </c>
      <c r="R1633" s="4">
        <v>340000</v>
      </c>
      <c r="S1633" s="4">
        <v>940000</v>
      </c>
      <c r="T1633" s="4">
        <v>141000</v>
      </c>
      <c r="U1633" s="4">
        <v>0</v>
      </c>
      <c r="V1633" s="4">
        <v>799000</v>
      </c>
      <c r="W1633" s="4">
        <v>216000</v>
      </c>
      <c r="X1633" s="4">
        <v>32400</v>
      </c>
      <c r="Y1633" s="4">
        <v>0</v>
      </c>
      <c r="Z1633" s="4">
        <v>183600</v>
      </c>
      <c r="AA1633" s="4">
        <v>144000</v>
      </c>
      <c r="AB1633" s="4">
        <v>21600</v>
      </c>
      <c r="AC1633" s="4">
        <v>0</v>
      </c>
      <c r="AD1633" s="4">
        <v>122400</v>
      </c>
      <c r="AE1633" s="4">
        <v>0</v>
      </c>
      <c r="AF1633" s="4">
        <v>0</v>
      </c>
      <c r="AG1633" s="4">
        <v>0</v>
      </c>
      <c r="AH1633" s="4">
        <v>0</v>
      </c>
      <c r="AI1633" s="4">
        <v>30000</v>
      </c>
      <c r="AJ1633" s="4">
        <v>0</v>
      </c>
      <c r="AK1633" s="4">
        <v>0</v>
      </c>
      <c r="AL1633" s="4">
        <v>30000</v>
      </c>
      <c r="AM1633" s="4">
        <v>3378657</v>
      </c>
      <c r="AN1633" s="4">
        <v>502299</v>
      </c>
      <c r="AO1633" s="4">
        <v>2876358</v>
      </c>
      <c r="AP1633" s="4">
        <v>2876358</v>
      </c>
      <c r="AQ1633" s="4">
        <v>0</v>
      </c>
      <c r="AR1633" s="4" t="s">
        <v>1932</v>
      </c>
      <c r="AS1633" s="4" t="s">
        <v>1933</v>
      </c>
      <c r="AT1633" s="4">
        <v>6499244</v>
      </c>
      <c r="AU1633" s="4" t="s">
        <v>2196</v>
      </c>
      <c r="AV1633" s="4">
        <v>15666962</v>
      </c>
      <c r="AW1633" s="4" t="s">
        <v>1935</v>
      </c>
      <c r="AX1633" s="4">
        <v>99039</v>
      </c>
      <c r="AY1633" s="4" t="s">
        <v>2014</v>
      </c>
      <c r="AZ1633" s="4" t="s">
        <v>2015</v>
      </c>
      <c r="BA1633" s="4" t="s">
        <v>1938</v>
      </c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  <c r="BS1633" s="4"/>
      <c r="BT1633" s="4"/>
      <c r="BU1633" s="4"/>
    </row>
    <row r="1634" spans="1:73">
      <c r="A1634" s="4">
        <v>2010</v>
      </c>
      <c r="B1634" s="4">
        <v>4</v>
      </c>
      <c r="C1634" s="5">
        <v>40281</v>
      </c>
      <c r="D1634" s="4">
        <v>320</v>
      </c>
      <c r="E1634" s="4">
        <v>0</v>
      </c>
      <c r="F1634" s="4">
        <v>13904859</v>
      </c>
      <c r="G1634" s="4" t="s">
        <v>2285</v>
      </c>
      <c r="H1634" s="4" t="s">
        <v>2277</v>
      </c>
      <c r="I1634" s="4" t="s">
        <v>3920</v>
      </c>
      <c r="J1634" s="4" t="s">
        <v>1995</v>
      </c>
      <c r="K1634" s="4">
        <v>2472569</v>
      </c>
      <c r="L1634" s="4">
        <v>0</v>
      </c>
      <c r="M1634" s="4">
        <v>2472569</v>
      </c>
      <c r="N1634" s="4" t="s">
        <v>1931</v>
      </c>
      <c r="O1634" s="4">
        <v>673000</v>
      </c>
      <c r="P1634" s="4">
        <v>0</v>
      </c>
      <c r="Q1634" s="4">
        <v>0</v>
      </c>
      <c r="R1634" s="4">
        <v>673000</v>
      </c>
      <c r="S1634" s="4">
        <v>490000</v>
      </c>
      <c r="T1634" s="4">
        <v>0</v>
      </c>
      <c r="U1634" s="4">
        <v>0</v>
      </c>
      <c r="V1634" s="4">
        <v>490000</v>
      </c>
      <c r="W1634" s="4">
        <v>407677</v>
      </c>
      <c r="X1634" s="4">
        <v>0</v>
      </c>
      <c r="Y1634" s="4">
        <v>0</v>
      </c>
      <c r="Z1634" s="4">
        <v>407677</v>
      </c>
      <c r="AA1634" s="4">
        <v>79000</v>
      </c>
      <c r="AB1634" s="4">
        <v>0</v>
      </c>
      <c r="AC1634" s="4">
        <v>0</v>
      </c>
      <c r="AD1634" s="4">
        <v>79000</v>
      </c>
      <c r="AE1634" s="4">
        <v>0</v>
      </c>
      <c r="AF1634" s="4">
        <v>0</v>
      </c>
      <c r="AG1634" s="4">
        <v>0</v>
      </c>
      <c r="AH1634" s="4">
        <v>0</v>
      </c>
      <c r="AI1634" s="4">
        <v>40000</v>
      </c>
      <c r="AJ1634" s="4">
        <v>0</v>
      </c>
      <c r="AK1634" s="4">
        <v>0</v>
      </c>
      <c r="AL1634" s="4">
        <v>40000</v>
      </c>
      <c r="AM1634" s="4">
        <v>4162246</v>
      </c>
      <c r="AN1634" s="4">
        <v>0</v>
      </c>
      <c r="AO1634" s="4">
        <v>4162246</v>
      </c>
      <c r="AP1634" s="4">
        <v>4162246</v>
      </c>
      <c r="AQ1634" s="4">
        <v>0</v>
      </c>
      <c r="AR1634" s="4" t="s">
        <v>1932</v>
      </c>
      <c r="AS1634" s="4" t="s">
        <v>1943</v>
      </c>
      <c r="AT1634" s="4">
        <v>7841318</v>
      </c>
      <c r="AU1634" s="4" t="s">
        <v>2294</v>
      </c>
      <c r="AV1634" s="4">
        <v>13904859</v>
      </c>
      <c r="AW1634" s="4" t="s">
        <v>1959</v>
      </c>
      <c r="AX1634" s="4">
        <v>86016</v>
      </c>
      <c r="AY1634" s="4" t="s">
        <v>1979</v>
      </c>
      <c r="AZ1634" s="4" t="s">
        <v>1980</v>
      </c>
      <c r="BA1634" s="4" t="s">
        <v>1938</v>
      </c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  <c r="BR1634" s="4"/>
      <c r="BS1634" s="4"/>
      <c r="BT1634" s="4"/>
      <c r="BU1634" s="4"/>
    </row>
    <row r="1635" spans="1:73">
      <c r="A1635" s="4">
        <v>2010</v>
      </c>
      <c r="B1635" s="4">
        <v>4</v>
      </c>
      <c r="C1635" s="5">
        <v>40281</v>
      </c>
      <c r="D1635" s="4">
        <v>322</v>
      </c>
      <c r="E1635" s="4">
        <v>0</v>
      </c>
      <c r="F1635" s="4">
        <v>12237237</v>
      </c>
      <c r="G1635" s="4" t="s">
        <v>4218</v>
      </c>
      <c r="H1635" s="4" t="s">
        <v>2755</v>
      </c>
      <c r="I1635" s="4" t="s">
        <v>2435</v>
      </c>
      <c r="J1635" s="4" t="s">
        <v>1930</v>
      </c>
      <c r="K1635" s="4">
        <v>546795</v>
      </c>
      <c r="L1635" s="4">
        <v>0</v>
      </c>
      <c r="M1635" s="4">
        <v>0</v>
      </c>
      <c r="N1635" s="4" t="s">
        <v>1942</v>
      </c>
      <c r="O1635" s="4">
        <v>818500</v>
      </c>
      <c r="P1635" s="4">
        <v>107748</v>
      </c>
      <c r="Q1635" s="4">
        <v>100180</v>
      </c>
      <c r="R1635" s="4">
        <v>610572</v>
      </c>
      <c r="S1635" s="4">
        <v>648184</v>
      </c>
      <c r="T1635" s="4">
        <v>97228</v>
      </c>
      <c r="U1635" s="4">
        <v>0</v>
      </c>
      <c r="V1635" s="4">
        <v>550956</v>
      </c>
      <c r="W1635" s="4">
        <v>469495</v>
      </c>
      <c r="X1635" s="4">
        <v>70424</v>
      </c>
      <c r="Y1635" s="4">
        <v>0</v>
      </c>
      <c r="Z1635" s="4">
        <v>399071</v>
      </c>
      <c r="AA1635" s="4">
        <v>395000</v>
      </c>
      <c r="AB1635" s="4">
        <v>55328</v>
      </c>
      <c r="AC1635" s="4">
        <v>26150</v>
      </c>
      <c r="AD1635" s="4">
        <v>313522</v>
      </c>
      <c r="AE1635" s="4">
        <v>0</v>
      </c>
      <c r="AF1635" s="4">
        <v>0</v>
      </c>
      <c r="AG1635" s="4">
        <v>0</v>
      </c>
      <c r="AH1635" s="4">
        <v>0</v>
      </c>
      <c r="AI1635" s="4">
        <v>29000</v>
      </c>
      <c r="AJ1635" s="4">
        <v>0</v>
      </c>
      <c r="AK1635" s="4">
        <v>0</v>
      </c>
      <c r="AL1635" s="4">
        <v>29000</v>
      </c>
      <c r="AM1635" s="4">
        <v>2906974</v>
      </c>
      <c r="AN1635" s="4">
        <v>330728</v>
      </c>
      <c r="AO1635" s="4">
        <v>2576246</v>
      </c>
      <c r="AP1635" s="4">
        <v>1903121</v>
      </c>
      <c r="AQ1635" s="4">
        <v>673125</v>
      </c>
      <c r="AR1635" s="4" t="s">
        <v>1932</v>
      </c>
      <c r="AS1635" s="4" t="s">
        <v>1933</v>
      </c>
      <c r="AT1635" s="4">
        <v>8040593</v>
      </c>
      <c r="AU1635" s="4" t="s">
        <v>2156</v>
      </c>
      <c r="AV1635" s="4">
        <v>13904859</v>
      </c>
      <c r="AW1635" s="4" t="s">
        <v>1959</v>
      </c>
      <c r="AX1635" s="4">
        <v>86811</v>
      </c>
      <c r="AY1635" s="4" t="s">
        <v>1952</v>
      </c>
      <c r="AZ1635" s="4" t="s">
        <v>1953</v>
      </c>
      <c r="BA1635" s="4" t="s">
        <v>1938</v>
      </c>
      <c r="BB1635" s="4">
        <v>86607</v>
      </c>
      <c r="BC1635" s="4" t="s">
        <v>2127</v>
      </c>
      <c r="BD1635" s="4" t="s">
        <v>1957</v>
      </c>
      <c r="BE1635" s="4" t="s">
        <v>1938</v>
      </c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  <c r="BS1635" s="4"/>
      <c r="BT1635" s="4"/>
      <c r="BU1635" s="4"/>
    </row>
    <row r="1636" spans="1:73">
      <c r="A1636" s="4">
        <v>2010</v>
      </c>
      <c r="B1636" s="4">
        <v>4</v>
      </c>
      <c r="C1636" s="5">
        <v>40281</v>
      </c>
      <c r="D1636" s="4">
        <v>323</v>
      </c>
      <c r="E1636" s="4">
        <v>0</v>
      </c>
      <c r="F1636" s="4">
        <v>5527520</v>
      </c>
      <c r="G1636" s="4" t="s">
        <v>2486</v>
      </c>
      <c r="H1636" s="4" t="s">
        <v>4219</v>
      </c>
      <c r="I1636" s="4" t="s">
        <v>4220</v>
      </c>
      <c r="J1636" s="4" t="s">
        <v>1930</v>
      </c>
      <c r="K1636" s="4">
        <v>206980</v>
      </c>
      <c r="L1636" s="4">
        <v>0</v>
      </c>
      <c r="M1636" s="4">
        <v>0</v>
      </c>
      <c r="N1636" s="4" t="s">
        <v>1931</v>
      </c>
      <c r="O1636" s="4">
        <v>216000</v>
      </c>
      <c r="P1636" s="4">
        <v>18275</v>
      </c>
      <c r="Q1636" s="4">
        <v>33250</v>
      </c>
      <c r="R1636" s="4">
        <v>164475</v>
      </c>
      <c r="S1636" s="4">
        <v>136000</v>
      </c>
      <c r="T1636" s="4">
        <v>13600</v>
      </c>
      <c r="U1636" s="4">
        <v>0</v>
      </c>
      <c r="V1636" s="4">
        <v>122400</v>
      </c>
      <c r="W1636" s="4">
        <v>86000</v>
      </c>
      <c r="X1636" s="4">
        <v>8600</v>
      </c>
      <c r="Y1636" s="4">
        <v>0</v>
      </c>
      <c r="Z1636" s="4">
        <v>77400</v>
      </c>
      <c r="AA1636" s="4">
        <v>82490</v>
      </c>
      <c r="AB1636" s="4">
        <v>8249</v>
      </c>
      <c r="AC1636" s="4">
        <v>0</v>
      </c>
      <c r="AD1636" s="4">
        <v>74241</v>
      </c>
      <c r="AE1636" s="4">
        <v>0</v>
      </c>
      <c r="AF1636" s="4">
        <v>0</v>
      </c>
      <c r="AG1636" s="4">
        <v>0</v>
      </c>
      <c r="AH1636" s="4">
        <v>0</v>
      </c>
      <c r="AI1636" s="4">
        <v>18000</v>
      </c>
      <c r="AJ1636" s="4">
        <v>0</v>
      </c>
      <c r="AK1636" s="4">
        <v>0</v>
      </c>
      <c r="AL1636" s="4">
        <v>18000</v>
      </c>
      <c r="AM1636" s="4">
        <v>745470</v>
      </c>
      <c r="AN1636" s="4">
        <v>48724</v>
      </c>
      <c r="AO1636" s="4">
        <v>696746</v>
      </c>
      <c r="AP1636" s="4">
        <v>456516</v>
      </c>
      <c r="AQ1636" s="4">
        <v>240230</v>
      </c>
      <c r="AR1636" s="4" t="s">
        <v>1932</v>
      </c>
      <c r="AS1636" s="4" t="s">
        <v>1933</v>
      </c>
      <c r="AT1636" s="4">
        <v>13254955</v>
      </c>
      <c r="AU1636" s="4" t="s">
        <v>2043</v>
      </c>
      <c r="AV1636" s="4">
        <v>13904859</v>
      </c>
      <c r="AW1636" s="4" t="s">
        <v>1959</v>
      </c>
      <c r="AX1636" s="4">
        <v>88004</v>
      </c>
      <c r="AY1636" s="4" t="s">
        <v>2002</v>
      </c>
      <c r="AZ1636" s="4" t="s">
        <v>2003</v>
      </c>
      <c r="BA1636" s="4" t="s">
        <v>1938</v>
      </c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</row>
    <row r="1637" spans="1:73">
      <c r="A1637" s="4">
        <v>2010</v>
      </c>
      <c r="B1637" s="4">
        <v>4</v>
      </c>
      <c r="C1637" s="5">
        <v>40281</v>
      </c>
      <c r="D1637" s="4">
        <v>324</v>
      </c>
      <c r="E1637" s="4">
        <v>0</v>
      </c>
      <c r="F1637" s="4">
        <v>5771823</v>
      </c>
      <c r="G1637" s="4" t="s">
        <v>2906</v>
      </c>
      <c r="H1637" s="4" t="s">
        <v>2608</v>
      </c>
      <c r="I1637" s="4" t="s">
        <v>2184</v>
      </c>
      <c r="J1637" s="4" t="s">
        <v>1930</v>
      </c>
      <c r="K1637" s="4">
        <v>206980</v>
      </c>
      <c r="L1637" s="4">
        <v>0</v>
      </c>
      <c r="M1637" s="4">
        <v>0</v>
      </c>
      <c r="N1637" s="4" t="s">
        <v>1931</v>
      </c>
      <c r="O1637" s="4">
        <v>216000</v>
      </c>
      <c r="P1637" s="4">
        <v>0</v>
      </c>
      <c r="Q1637" s="4">
        <v>33250</v>
      </c>
      <c r="R1637" s="4">
        <v>182750</v>
      </c>
      <c r="S1637" s="4">
        <v>136000</v>
      </c>
      <c r="T1637" s="4">
        <v>0</v>
      </c>
      <c r="U1637" s="4">
        <v>0</v>
      </c>
      <c r="V1637" s="4">
        <v>136000</v>
      </c>
      <c r="W1637" s="4">
        <v>86000</v>
      </c>
      <c r="X1637" s="4">
        <v>0</v>
      </c>
      <c r="Y1637" s="4">
        <v>0</v>
      </c>
      <c r="Z1637" s="4">
        <v>86000</v>
      </c>
      <c r="AA1637" s="4">
        <v>82490</v>
      </c>
      <c r="AB1637" s="4">
        <v>0</v>
      </c>
      <c r="AC1637" s="4">
        <v>0</v>
      </c>
      <c r="AD1637" s="4">
        <v>82490</v>
      </c>
      <c r="AE1637" s="4">
        <v>0</v>
      </c>
      <c r="AF1637" s="4">
        <v>0</v>
      </c>
      <c r="AG1637" s="4">
        <v>0</v>
      </c>
      <c r="AH1637" s="4">
        <v>0</v>
      </c>
      <c r="AI1637" s="4">
        <v>18000</v>
      </c>
      <c r="AJ1637" s="4">
        <v>0</v>
      </c>
      <c r="AK1637" s="4">
        <v>0</v>
      </c>
      <c r="AL1637" s="4">
        <v>18000</v>
      </c>
      <c r="AM1637" s="4">
        <v>745470</v>
      </c>
      <c r="AN1637" s="4">
        <v>0</v>
      </c>
      <c r="AO1637" s="4">
        <v>745470</v>
      </c>
      <c r="AP1637" s="4">
        <v>505240</v>
      </c>
      <c r="AQ1637" s="4">
        <v>240230</v>
      </c>
      <c r="AR1637" s="4" t="s">
        <v>1932</v>
      </c>
      <c r="AS1637" s="4" t="s">
        <v>1933</v>
      </c>
      <c r="AT1637" s="4">
        <v>13254955</v>
      </c>
      <c r="AU1637" s="4" t="s">
        <v>2043</v>
      </c>
      <c r="AV1637" s="4">
        <v>13904859</v>
      </c>
      <c r="AW1637" s="4" t="s">
        <v>1959</v>
      </c>
      <c r="AX1637" s="4">
        <v>88004</v>
      </c>
      <c r="AY1637" s="4" t="s">
        <v>2002</v>
      </c>
      <c r="AZ1637" s="4" t="s">
        <v>2003</v>
      </c>
      <c r="BA1637" s="4" t="s">
        <v>1938</v>
      </c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4"/>
      <c r="BU1637" s="4"/>
    </row>
    <row r="1638" spans="1:73">
      <c r="A1638" s="4">
        <v>2010</v>
      </c>
      <c r="B1638" s="4">
        <v>4</v>
      </c>
      <c r="C1638" s="5">
        <v>40282</v>
      </c>
      <c r="D1638" s="4">
        <v>330</v>
      </c>
      <c r="E1638" s="4">
        <v>0</v>
      </c>
      <c r="F1638" s="4">
        <v>4225796</v>
      </c>
      <c r="G1638" s="4" t="s">
        <v>4221</v>
      </c>
      <c r="H1638" s="4" t="s">
        <v>4222</v>
      </c>
      <c r="I1638" s="4" t="s">
        <v>3113</v>
      </c>
      <c r="J1638" s="4" t="s">
        <v>2007</v>
      </c>
      <c r="K1638" s="4">
        <v>1648657</v>
      </c>
      <c r="L1638" s="4">
        <v>247299</v>
      </c>
      <c r="M1638" s="4">
        <v>1401358</v>
      </c>
      <c r="N1638" s="4" t="s">
        <v>1942</v>
      </c>
      <c r="O1638" s="4">
        <v>513000</v>
      </c>
      <c r="P1638" s="4">
        <v>76950</v>
      </c>
      <c r="Q1638" s="4">
        <v>0</v>
      </c>
      <c r="R1638" s="4">
        <v>436050</v>
      </c>
      <c r="S1638" s="4">
        <v>1050000</v>
      </c>
      <c r="T1638" s="4">
        <v>157500</v>
      </c>
      <c r="U1638" s="4">
        <v>0</v>
      </c>
      <c r="V1638" s="4">
        <v>892500</v>
      </c>
      <c r="W1638" s="4">
        <v>290000</v>
      </c>
      <c r="X1638" s="4">
        <v>43500</v>
      </c>
      <c r="Y1638" s="4">
        <v>0</v>
      </c>
      <c r="Z1638" s="4">
        <v>246500</v>
      </c>
      <c r="AA1638" s="4">
        <v>144000</v>
      </c>
      <c r="AB1638" s="4">
        <v>21600</v>
      </c>
      <c r="AC1638" s="4">
        <v>0</v>
      </c>
      <c r="AD1638" s="4">
        <v>122400</v>
      </c>
      <c r="AE1638" s="4">
        <v>0</v>
      </c>
      <c r="AF1638" s="4">
        <v>0</v>
      </c>
      <c r="AG1638" s="4">
        <v>0</v>
      </c>
      <c r="AH1638" s="4">
        <v>0</v>
      </c>
      <c r="AI1638" s="4">
        <v>30000</v>
      </c>
      <c r="AJ1638" s="4">
        <v>0</v>
      </c>
      <c r="AK1638" s="4">
        <v>0</v>
      </c>
      <c r="AL1638" s="4">
        <v>30000</v>
      </c>
      <c r="AM1638" s="4">
        <v>3675657</v>
      </c>
      <c r="AN1638" s="4">
        <v>546849</v>
      </c>
      <c r="AO1638" s="4">
        <v>3128808</v>
      </c>
      <c r="AP1638" s="4">
        <v>3128808</v>
      </c>
      <c r="AQ1638" s="4">
        <v>0</v>
      </c>
      <c r="AR1638" s="4" t="s">
        <v>1932</v>
      </c>
      <c r="AS1638" s="4" t="s">
        <v>1933</v>
      </c>
      <c r="AT1638" s="4">
        <v>9252200</v>
      </c>
      <c r="AU1638" s="4" t="s">
        <v>2013</v>
      </c>
      <c r="AV1638" s="4">
        <v>13904859</v>
      </c>
      <c r="AW1638" s="4" t="s">
        <v>1959</v>
      </c>
      <c r="AX1638" s="4">
        <v>99039</v>
      </c>
      <c r="AY1638" s="4" t="s">
        <v>2014</v>
      </c>
      <c r="AZ1638" s="4" t="s">
        <v>2015</v>
      </c>
      <c r="BA1638" s="4" t="s">
        <v>1938</v>
      </c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  <c r="BS1638" s="4"/>
      <c r="BT1638" s="4"/>
      <c r="BU1638" s="4"/>
    </row>
    <row r="1639" spans="1:73">
      <c r="A1639" s="4">
        <v>2010</v>
      </c>
      <c r="B1639" s="4">
        <v>4</v>
      </c>
      <c r="C1639" s="5">
        <v>40282</v>
      </c>
      <c r="D1639" s="4">
        <v>332</v>
      </c>
      <c r="E1639" s="4">
        <v>0</v>
      </c>
      <c r="F1639" s="4">
        <v>3982309</v>
      </c>
      <c r="G1639" s="4" t="s">
        <v>2546</v>
      </c>
      <c r="H1639" s="4" t="s">
        <v>4223</v>
      </c>
      <c r="I1639" s="4" t="s">
        <v>4223</v>
      </c>
      <c r="J1639" s="4" t="s">
        <v>1930</v>
      </c>
      <c r="K1639" s="4">
        <v>232270</v>
      </c>
      <c r="L1639" s="4">
        <v>0</v>
      </c>
      <c r="M1639" s="4">
        <v>0</v>
      </c>
      <c r="N1639" s="4" t="s">
        <v>1931</v>
      </c>
      <c r="O1639" s="4">
        <v>513000</v>
      </c>
      <c r="P1639" s="4">
        <v>0</v>
      </c>
      <c r="Q1639" s="4">
        <v>33250</v>
      </c>
      <c r="R1639" s="4">
        <v>479750</v>
      </c>
      <c r="S1639" s="4">
        <v>280000</v>
      </c>
      <c r="T1639" s="4">
        <v>0</v>
      </c>
      <c r="U1639" s="4">
        <v>0</v>
      </c>
      <c r="V1639" s="4">
        <v>280000</v>
      </c>
      <c r="W1639" s="4">
        <v>220000</v>
      </c>
      <c r="X1639" s="4">
        <v>0</v>
      </c>
      <c r="Y1639" s="4">
        <v>0</v>
      </c>
      <c r="Z1639" s="4">
        <v>220000</v>
      </c>
      <c r="AA1639" s="4">
        <v>158000</v>
      </c>
      <c r="AB1639" s="4">
        <v>0</v>
      </c>
      <c r="AC1639" s="4">
        <v>10460</v>
      </c>
      <c r="AD1639" s="4">
        <v>147540</v>
      </c>
      <c r="AE1639" s="4">
        <v>0</v>
      </c>
      <c r="AF1639" s="4">
        <v>0</v>
      </c>
      <c r="AG1639" s="4">
        <v>0</v>
      </c>
      <c r="AH1639" s="4">
        <v>0</v>
      </c>
      <c r="AI1639" s="4">
        <v>30000</v>
      </c>
      <c r="AJ1639" s="4">
        <v>0</v>
      </c>
      <c r="AK1639" s="4">
        <v>0</v>
      </c>
      <c r="AL1639" s="4">
        <v>30000</v>
      </c>
      <c r="AM1639" s="4">
        <v>1433270</v>
      </c>
      <c r="AN1639" s="4">
        <v>0</v>
      </c>
      <c r="AO1639" s="4">
        <v>1433270</v>
      </c>
      <c r="AP1639" s="4">
        <v>1157290</v>
      </c>
      <c r="AQ1639" s="4">
        <v>275980</v>
      </c>
      <c r="AR1639" s="4" t="s">
        <v>1932</v>
      </c>
      <c r="AS1639" s="4" t="s">
        <v>1933</v>
      </c>
      <c r="AT1639" s="4">
        <v>13548633</v>
      </c>
      <c r="AU1639" s="4" t="s">
        <v>2108</v>
      </c>
      <c r="AV1639" s="4">
        <v>15666962</v>
      </c>
      <c r="AW1639" s="4" t="s">
        <v>1935</v>
      </c>
      <c r="AX1639" s="4">
        <v>86641</v>
      </c>
      <c r="AY1639" s="4" t="s">
        <v>3064</v>
      </c>
      <c r="AZ1639" s="4" t="s">
        <v>3065</v>
      </c>
      <c r="BA1639" s="4" t="s">
        <v>1938</v>
      </c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</row>
    <row r="1640" spans="1:73">
      <c r="A1640" s="4">
        <v>2010</v>
      </c>
      <c r="B1640" s="4">
        <v>4</v>
      </c>
      <c r="C1640" s="5">
        <v>40282</v>
      </c>
      <c r="D1640" s="4">
        <v>333</v>
      </c>
      <c r="E1640" s="4">
        <v>0</v>
      </c>
      <c r="F1640" s="4">
        <v>18061940</v>
      </c>
      <c r="G1640" s="4" t="s">
        <v>4224</v>
      </c>
      <c r="H1640" s="4" t="s">
        <v>2912</v>
      </c>
      <c r="I1640" s="4" t="s">
        <v>2666</v>
      </c>
      <c r="J1640" s="4" t="s">
        <v>1930</v>
      </c>
      <c r="K1640" s="4">
        <v>133120</v>
      </c>
      <c r="L1640" s="4">
        <v>0</v>
      </c>
      <c r="M1640" s="4">
        <v>0</v>
      </c>
      <c r="N1640" s="4" t="s">
        <v>1942</v>
      </c>
      <c r="O1640" s="4">
        <v>296000</v>
      </c>
      <c r="P1640" s="4">
        <v>0</v>
      </c>
      <c r="Q1640" s="4">
        <v>16620</v>
      </c>
      <c r="R1640" s="4">
        <v>279380</v>
      </c>
      <c r="S1640" s="4">
        <v>198000</v>
      </c>
      <c r="T1640" s="4">
        <v>0</v>
      </c>
      <c r="U1640" s="4">
        <v>0</v>
      </c>
      <c r="V1640" s="4">
        <v>198000</v>
      </c>
      <c r="W1640" s="4">
        <v>310000</v>
      </c>
      <c r="X1640" s="4">
        <v>0</v>
      </c>
      <c r="Y1640" s="4">
        <v>0</v>
      </c>
      <c r="Z1640" s="4">
        <v>310000</v>
      </c>
      <c r="AA1640" s="4">
        <v>158000</v>
      </c>
      <c r="AB1640" s="4">
        <v>0</v>
      </c>
      <c r="AC1640" s="4">
        <v>10460</v>
      </c>
      <c r="AD1640" s="4">
        <v>147540</v>
      </c>
      <c r="AE1640" s="4">
        <v>0</v>
      </c>
      <c r="AF1640" s="4">
        <v>0</v>
      </c>
      <c r="AG1640" s="4">
        <v>0</v>
      </c>
      <c r="AH1640" s="4">
        <v>0</v>
      </c>
      <c r="AI1640" s="4">
        <v>10000</v>
      </c>
      <c r="AJ1640" s="4">
        <v>0</v>
      </c>
      <c r="AK1640" s="4">
        <v>0</v>
      </c>
      <c r="AL1640" s="4">
        <v>10000</v>
      </c>
      <c r="AM1640" s="4">
        <v>1105120</v>
      </c>
      <c r="AN1640" s="4">
        <v>0</v>
      </c>
      <c r="AO1640" s="4">
        <v>1105120</v>
      </c>
      <c r="AP1640" s="4">
        <v>944920</v>
      </c>
      <c r="AQ1640" s="4">
        <v>160200</v>
      </c>
      <c r="AR1640" s="4" t="s">
        <v>1932</v>
      </c>
      <c r="AS1640" s="4" t="s">
        <v>1933</v>
      </c>
      <c r="AT1640" s="4">
        <v>14617662</v>
      </c>
      <c r="AU1640" s="4" t="s">
        <v>2264</v>
      </c>
      <c r="AV1640" s="4">
        <v>13904859</v>
      </c>
      <c r="AW1640" s="4" t="s">
        <v>1959</v>
      </c>
      <c r="AX1640" s="4">
        <v>99024</v>
      </c>
      <c r="AY1640" s="4" t="s">
        <v>2229</v>
      </c>
      <c r="AZ1640" s="4" t="s">
        <v>2230</v>
      </c>
      <c r="BA1640" s="4" t="s">
        <v>1938</v>
      </c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</row>
    <row r="1641" spans="1:73">
      <c r="A1641" s="4">
        <v>2010</v>
      </c>
      <c r="B1641" s="4">
        <v>4</v>
      </c>
      <c r="C1641" s="5">
        <v>40282</v>
      </c>
      <c r="D1641" s="4">
        <v>334</v>
      </c>
      <c r="E1641" s="4">
        <v>0</v>
      </c>
      <c r="F1641" s="4">
        <v>3982309</v>
      </c>
      <c r="G1641" s="4" t="s">
        <v>2546</v>
      </c>
      <c r="H1641" s="4" t="s">
        <v>4223</v>
      </c>
      <c r="I1641" s="4" t="s">
        <v>4223</v>
      </c>
      <c r="J1641" s="4" t="s">
        <v>1930</v>
      </c>
      <c r="K1641" s="4">
        <v>314605</v>
      </c>
      <c r="L1641" s="4">
        <v>0</v>
      </c>
      <c r="M1641" s="4">
        <v>0</v>
      </c>
      <c r="N1641" s="4" t="s">
        <v>1931</v>
      </c>
      <c r="O1641" s="4">
        <v>602500</v>
      </c>
      <c r="P1641" s="4">
        <v>0</v>
      </c>
      <c r="Q1641" s="4">
        <v>38790</v>
      </c>
      <c r="R1641" s="4">
        <v>563710</v>
      </c>
      <c r="S1641" s="4">
        <v>385000</v>
      </c>
      <c r="T1641" s="4">
        <v>0</v>
      </c>
      <c r="U1641" s="4">
        <v>0</v>
      </c>
      <c r="V1641" s="4">
        <v>385000</v>
      </c>
      <c r="W1641" s="4">
        <v>264000</v>
      </c>
      <c r="X1641" s="4">
        <v>0</v>
      </c>
      <c r="Y1641" s="4">
        <v>0</v>
      </c>
      <c r="Z1641" s="4">
        <v>264000</v>
      </c>
      <c r="AA1641" s="4">
        <v>158000</v>
      </c>
      <c r="AB1641" s="4">
        <v>0</v>
      </c>
      <c r="AC1641" s="4">
        <v>10460</v>
      </c>
      <c r="AD1641" s="4">
        <v>147540</v>
      </c>
      <c r="AE1641" s="4">
        <v>0</v>
      </c>
      <c r="AF1641" s="4">
        <v>0</v>
      </c>
      <c r="AG1641" s="4">
        <v>0</v>
      </c>
      <c r="AH1641" s="4">
        <v>0</v>
      </c>
      <c r="AI1641" s="4">
        <v>25000</v>
      </c>
      <c r="AJ1641" s="4">
        <v>0</v>
      </c>
      <c r="AK1641" s="4">
        <v>0</v>
      </c>
      <c r="AL1641" s="4">
        <v>25000</v>
      </c>
      <c r="AM1641" s="4">
        <v>1749105</v>
      </c>
      <c r="AN1641" s="4">
        <v>0</v>
      </c>
      <c r="AO1641" s="4">
        <v>1749105</v>
      </c>
      <c r="AP1641" s="4">
        <v>1385250</v>
      </c>
      <c r="AQ1641" s="4">
        <v>363855</v>
      </c>
      <c r="AR1641" s="4" t="s">
        <v>1932</v>
      </c>
      <c r="AS1641" s="4" t="s">
        <v>1933</v>
      </c>
      <c r="AT1641" s="4">
        <v>13548633</v>
      </c>
      <c r="AU1641" s="4" t="s">
        <v>2108</v>
      </c>
      <c r="AV1641" s="4">
        <v>15666962</v>
      </c>
      <c r="AW1641" s="4" t="s">
        <v>1935</v>
      </c>
      <c r="AX1641" s="4">
        <v>86641</v>
      </c>
      <c r="AY1641" s="4" t="s">
        <v>3064</v>
      </c>
      <c r="AZ1641" s="4" t="s">
        <v>3065</v>
      </c>
      <c r="BA1641" s="4" t="s">
        <v>1938</v>
      </c>
      <c r="BB1641" s="4">
        <v>86609</v>
      </c>
      <c r="BC1641" s="4" t="s">
        <v>1997</v>
      </c>
      <c r="BD1641" s="4" t="s">
        <v>1998</v>
      </c>
      <c r="BE1641" s="4" t="s">
        <v>1938</v>
      </c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</row>
    <row r="1642" spans="1:73">
      <c r="A1642" s="4">
        <v>2010</v>
      </c>
      <c r="B1642" s="4">
        <v>4</v>
      </c>
      <c r="C1642" s="5">
        <v>40282</v>
      </c>
      <c r="D1642" s="4">
        <v>335</v>
      </c>
      <c r="E1642" s="4">
        <v>0</v>
      </c>
      <c r="F1642" s="4">
        <v>6001111</v>
      </c>
      <c r="G1642" s="4" t="s">
        <v>2172</v>
      </c>
      <c r="H1642" s="4" t="s">
        <v>3197</v>
      </c>
      <c r="I1642" s="4" t="s">
        <v>3018</v>
      </c>
      <c r="J1642" s="4" t="s">
        <v>1930</v>
      </c>
      <c r="K1642" s="4">
        <v>431205</v>
      </c>
      <c r="L1642" s="4">
        <v>0</v>
      </c>
      <c r="M1642" s="4">
        <v>0</v>
      </c>
      <c r="N1642" s="4" t="s">
        <v>1942</v>
      </c>
      <c r="O1642" s="4">
        <v>858000</v>
      </c>
      <c r="P1642" s="4">
        <v>0</v>
      </c>
      <c r="Q1642" s="4">
        <v>70680</v>
      </c>
      <c r="R1642" s="4">
        <v>787320</v>
      </c>
      <c r="S1642" s="4">
        <v>561000</v>
      </c>
      <c r="T1642" s="4">
        <v>0</v>
      </c>
      <c r="U1642" s="4">
        <v>0</v>
      </c>
      <c r="V1642" s="4">
        <v>561000</v>
      </c>
      <c r="W1642" s="4">
        <v>270000</v>
      </c>
      <c r="X1642" s="4">
        <v>0</v>
      </c>
      <c r="Y1642" s="4">
        <v>0</v>
      </c>
      <c r="Z1642" s="4">
        <v>270000</v>
      </c>
      <c r="AA1642" s="4">
        <v>158000</v>
      </c>
      <c r="AB1642" s="4">
        <v>0</v>
      </c>
      <c r="AC1642" s="4">
        <v>10460</v>
      </c>
      <c r="AD1642" s="4">
        <v>147540</v>
      </c>
      <c r="AE1642" s="4">
        <v>0</v>
      </c>
      <c r="AF1642" s="4">
        <v>0</v>
      </c>
      <c r="AG1642" s="4">
        <v>0</v>
      </c>
      <c r="AH1642" s="4">
        <v>0</v>
      </c>
      <c r="AI1642" s="4">
        <v>37500</v>
      </c>
      <c r="AJ1642" s="4">
        <v>0</v>
      </c>
      <c r="AK1642" s="4">
        <v>0</v>
      </c>
      <c r="AL1642" s="4">
        <v>37500</v>
      </c>
      <c r="AM1642" s="4">
        <v>2315705</v>
      </c>
      <c r="AN1642" s="4">
        <v>0</v>
      </c>
      <c r="AO1642" s="4">
        <v>2315705</v>
      </c>
      <c r="AP1642" s="4">
        <v>1803360</v>
      </c>
      <c r="AQ1642" s="4">
        <v>512345</v>
      </c>
      <c r="AR1642" s="4" t="s">
        <v>1932</v>
      </c>
      <c r="AS1642" s="4" t="s">
        <v>1933</v>
      </c>
      <c r="AT1642" s="4">
        <v>4777776</v>
      </c>
      <c r="AU1642" s="4" t="s">
        <v>2222</v>
      </c>
      <c r="AV1642" s="4">
        <v>15666962</v>
      </c>
      <c r="AW1642" s="4" t="s">
        <v>1935</v>
      </c>
      <c r="AX1642" s="4">
        <v>86107</v>
      </c>
      <c r="AY1642" s="4" t="s">
        <v>2094</v>
      </c>
      <c r="AZ1642" s="4" t="s">
        <v>2095</v>
      </c>
      <c r="BA1642" s="4" t="s">
        <v>1938</v>
      </c>
      <c r="BB1642" s="4">
        <v>86107</v>
      </c>
      <c r="BC1642" s="4" t="s">
        <v>2094</v>
      </c>
      <c r="BD1642" s="4" t="s">
        <v>2095</v>
      </c>
      <c r="BE1642" s="4" t="s">
        <v>1938</v>
      </c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</row>
    <row r="1643" spans="1:73">
      <c r="A1643" s="4">
        <v>2010</v>
      </c>
      <c r="B1643" s="4">
        <v>4</v>
      </c>
      <c r="C1643" s="5">
        <v>40282</v>
      </c>
      <c r="D1643" s="4">
        <v>336</v>
      </c>
      <c r="E1643" s="4">
        <v>0</v>
      </c>
      <c r="F1643" s="4">
        <v>6001111</v>
      </c>
      <c r="G1643" s="4" t="s">
        <v>2172</v>
      </c>
      <c r="H1643" s="4" t="s">
        <v>3197</v>
      </c>
      <c r="I1643" s="4" t="s">
        <v>3018</v>
      </c>
      <c r="J1643" s="4" t="s">
        <v>2007</v>
      </c>
      <c r="K1643" s="4">
        <v>1956467</v>
      </c>
      <c r="L1643" s="4">
        <v>0</v>
      </c>
      <c r="M1643" s="4">
        <v>1956467</v>
      </c>
      <c r="N1643" s="4" t="s">
        <v>1942</v>
      </c>
      <c r="O1643" s="4">
        <v>858000</v>
      </c>
      <c r="P1643" s="4">
        <v>0</v>
      </c>
      <c r="Q1643" s="4">
        <v>0</v>
      </c>
      <c r="R1643" s="4">
        <v>858000</v>
      </c>
      <c r="S1643" s="4">
        <v>561000</v>
      </c>
      <c r="T1643" s="4">
        <v>0</v>
      </c>
      <c r="U1643" s="4">
        <v>0</v>
      </c>
      <c r="V1643" s="4">
        <v>561000</v>
      </c>
      <c r="W1643" s="4">
        <v>270000</v>
      </c>
      <c r="X1643" s="4">
        <v>0</v>
      </c>
      <c r="Y1643" s="4">
        <v>0</v>
      </c>
      <c r="Z1643" s="4">
        <v>270000</v>
      </c>
      <c r="AA1643" s="4">
        <v>158000</v>
      </c>
      <c r="AB1643" s="4">
        <v>0</v>
      </c>
      <c r="AC1643" s="4">
        <v>0</v>
      </c>
      <c r="AD1643" s="4">
        <v>158000</v>
      </c>
      <c r="AE1643" s="4">
        <v>0</v>
      </c>
      <c r="AF1643" s="4">
        <v>0</v>
      </c>
      <c r="AG1643" s="4">
        <v>0</v>
      </c>
      <c r="AH1643" s="4">
        <v>0</v>
      </c>
      <c r="AI1643" s="4">
        <v>37500</v>
      </c>
      <c r="AJ1643" s="4">
        <v>0</v>
      </c>
      <c r="AK1643" s="4">
        <v>0</v>
      </c>
      <c r="AL1643" s="4">
        <v>37500</v>
      </c>
      <c r="AM1643" s="4">
        <v>3840967</v>
      </c>
      <c r="AN1643" s="4">
        <v>0</v>
      </c>
      <c r="AO1643" s="4">
        <v>3840967</v>
      </c>
      <c r="AP1643" s="4">
        <v>3840967</v>
      </c>
      <c r="AQ1643" s="4">
        <v>0</v>
      </c>
      <c r="AR1643" s="4" t="s">
        <v>1932</v>
      </c>
      <c r="AS1643" s="4" t="s">
        <v>1933</v>
      </c>
      <c r="AT1643" s="4">
        <v>4777776</v>
      </c>
      <c r="AU1643" s="4" t="s">
        <v>2222</v>
      </c>
      <c r="AV1643" s="4">
        <v>15666962</v>
      </c>
      <c r="AW1643" s="4" t="s">
        <v>1935</v>
      </c>
      <c r="AX1643" s="4">
        <v>86107</v>
      </c>
      <c r="AY1643" s="4" t="s">
        <v>2094</v>
      </c>
      <c r="AZ1643" s="4" t="s">
        <v>2095</v>
      </c>
      <c r="BA1643" s="4" t="s">
        <v>1938</v>
      </c>
      <c r="BB1643" s="4">
        <v>86107</v>
      </c>
      <c r="BC1643" s="4" t="s">
        <v>2094</v>
      </c>
      <c r="BD1643" s="4" t="s">
        <v>2095</v>
      </c>
      <c r="BE1643" s="4" t="s">
        <v>1938</v>
      </c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</row>
    <row r="1644" spans="1:73">
      <c r="A1644" s="4">
        <v>2010</v>
      </c>
      <c r="B1644" s="4">
        <v>4</v>
      </c>
      <c r="C1644" s="5">
        <v>40282</v>
      </c>
      <c r="D1644" s="4">
        <v>339</v>
      </c>
      <c r="E1644" s="4">
        <v>0</v>
      </c>
      <c r="F1644" s="4">
        <v>13691705</v>
      </c>
      <c r="G1644" s="4" t="s">
        <v>3968</v>
      </c>
      <c r="H1644" s="4" t="s">
        <v>2440</v>
      </c>
      <c r="I1644" s="4" t="s">
        <v>2253</v>
      </c>
      <c r="J1644" s="4" t="s">
        <v>1930</v>
      </c>
      <c r="K1644" s="4">
        <v>515870</v>
      </c>
      <c r="L1644" s="4">
        <v>0</v>
      </c>
      <c r="M1644" s="4">
        <v>0</v>
      </c>
      <c r="N1644" s="4" t="s">
        <v>1942</v>
      </c>
      <c r="O1644" s="4">
        <v>729000</v>
      </c>
      <c r="P1644" s="4">
        <v>0</v>
      </c>
      <c r="Q1644" s="4">
        <v>94640</v>
      </c>
      <c r="R1644" s="4">
        <v>634360</v>
      </c>
      <c r="S1644" s="4">
        <v>364000</v>
      </c>
      <c r="T1644" s="4">
        <v>0</v>
      </c>
      <c r="U1644" s="4">
        <v>0</v>
      </c>
      <c r="V1644" s="4">
        <v>364000</v>
      </c>
      <c r="W1644" s="4">
        <v>264000</v>
      </c>
      <c r="X1644" s="4">
        <v>0</v>
      </c>
      <c r="Y1644" s="4">
        <v>0</v>
      </c>
      <c r="Z1644" s="4">
        <v>264000</v>
      </c>
      <c r="AA1644" s="4">
        <v>237000</v>
      </c>
      <c r="AB1644" s="4">
        <v>0</v>
      </c>
      <c r="AC1644" s="4">
        <v>15690</v>
      </c>
      <c r="AD1644" s="4">
        <v>221310</v>
      </c>
      <c r="AE1644" s="4">
        <v>0</v>
      </c>
      <c r="AF1644" s="4">
        <v>0</v>
      </c>
      <c r="AG1644" s="4">
        <v>0</v>
      </c>
      <c r="AH1644" s="4">
        <v>0</v>
      </c>
      <c r="AI1644" s="4">
        <v>40000</v>
      </c>
      <c r="AJ1644" s="4">
        <v>0</v>
      </c>
      <c r="AK1644" s="4">
        <v>0</v>
      </c>
      <c r="AL1644" s="4">
        <v>40000</v>
      </c>
      <c r="AM1644" s="4">
        <v>2149870</v>
      </c>
      <c r="AN1644" s="4">
        <v>0</v>
      </c>
      <c r="AO1644" s="4">
        <v>2149870</v>
      </c>
      <c r="AP1644" s="4">
        <v>1523670</v>
      </c>
      <c r="AQ1644" s="4">
        <v>626200</v>
      </c>
      <c r="AR1644" s="4" t="s">
        <v>1932</v>
      </c>
      <c r="AS1644" s="4" t="s">
        <v>1933</v>
      </c>
      <c r="AT1644" s="4">
        <v>5202573</v>
      </c>
      <c r="AU1644" s="4" t="s">
        <v>2363</v>
      </c>
      <c r="AV1644" s="4">
        <v>15666962</v>
      </c>
      <c r="AW1644" s="4" t="s">
        <v>1935</v>
      </c>
      <c r="AX1644" s="4">
        <v>86008</v>
      </c>
      <c r="AY1644" s="4" t="s">
        <v>2044</v>
      </c>
      <c r="AZ1644" s="4" t="s">
        <v>1987</v>
      </c>
      <c r="BA1644" s="4" t="s">
        <v>1938</v>
      </c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  <c r="BS1644" s="4"/>
      <c r="BT1644" s="4"/>
      <c r="BU1644" s="4"/>
    </row>
    <row r="1645" spans="1:73">
      <c r="A1645" s="4">
        <v>2010</v>
      </c>
      <c r="B1645" s="4">
        <v>4</v>
      </c>
      <c r="C1645" s="5">
        <v>40282</v>
      </c>
      <c r="D1645" s="4">
        <v>340</v>
      </c>
      <c r="E1645" s="4">
        <v>0</v>
      </c>
      <c r="F1645" s="4">
        <v>5314818</v>
      </c>
      <c r="G1645" s="4" t="s">
        <v>4225</v>
      </c>
      <c r="H1645" s="4" t="s">
        <v>2917</v>
      </c>
      <c r="I1645" s="4" t="s">
        <v>4226</v>
      </c>
      <c r="J1645" s="4" t="s">
        <v>1930</v>
      </c>
      <c r="K1645" s="4">
        <v>434560</v>
      </c>
      <c r="L1645" s="4">
        <v>0</v>
      </c>
      <c r="M1645" s="4">
        <v>0</v>
      </c>
      <c r="N1645" s="4" t="s">
        <v>2021</v>
      </c>
      <c r="O1645" s="4">
        <v>314820</v>
      </c>
      <c r="P1645" s="4">
        <v>0</v>
      </c>
      <c r="Q1645" s="4">
        <v>77590</v>
      </c>
      <c r="R1645" s="4">
        <v>237230</v>
      </c>
      <c r="S1645" s="4">
        <v>690000</v>
      </c>
      <c r="T1645" s="4">
        <v>0</v>
      </c>
      <c r="U1645" s="4">
        <v>0</v>
      </c>
      <c r="V1645" s="4">
        <v>690000</v>
      </c>
      <c r="W1645" s="4">
        <v>256000</v>
      </c>
      <c r="X1645" s="4">
        <v>0</v>
      </c>
      <c r="Y1645" s="4">
        <v>0</v>
      </c>
      <c r="Z1645" s="4">
        <v>256000</v>
      </c>
      <c r="AA1645" s="4">
        <v>82490</v>
      </c>
      <c r="AB1645" s="4">
        <v>0</v>
      </c>
      <c r="AC1645" s="4">
        <v>0</v>
      </c>
      <c r="AD1645" s="4">
        <v>82490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1777870</v>
      </c>
      <c r="AN1645" s="4">
        <v>0</v>
      </c>
      <c r="AO1645" s="4">
        <v>1777870</v>
      </c>
      <c r="AP1645" s="4">
        <v>1265720</v>
      </c>
      <c r="AQ1645" s="4">
        <v>512150</v>
      </c>
      <c r="AR1645" s="4" t="s">
        <v>1932</v>
      </c>
      <c r="AS1645" s="4" t="s">
        <v>1933</v>
      </c>
      <c r="AT1645" s="4">
        <v>8774376</v>
      </c>
      <c r="AU1645" s="4" t="s">
        <v>4227</v>
      </c>
      <c r="AV1645" s="4">
        <v>13904859</v>
      </c>
      <c r="AW1645" s="4" t="s">
        <v>1959</v>
      </c>
      <c r="AX1645" s="4">
        <v>85333</v>
      </c>
      <c r="AY1645" s="4" t="s">
        <v>4228</v>
      </c>
      <c r="AZ1645" s="4" t="s">
        <v>4229</v>
      </c>
      <c r="BA1645" s="4" t="s">
        <v>1938</v>
      </c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</row>
    <row r="1646" spans="1:73">
      <c r="A1646" s="4">
        <v>2010</v>
      </c>
      <c r="B1646" s="4">
        <v>4</v>
      </c>
      <c r="C1646" s="5">
        <v>40282</v>
      </c>
      <c r="D1646" s="4">
        <v>341</v>
      </c>
      <c r="E1646" s="4">
        <v>0</v>
      </c>
      <c r="F1646" s="4">
        <v>5756879</v>
      </c>
      <c r="G1646" s="4" t="s">
        <v>2782</v>
      </c>
      <c r="H1646" s="4" t="s">
        <v>2061</v>
      </c>
      <c r="I1646" s="4" t="s">
        <v>2238</v>
      </c>
      <c r="J1646" s="4" t="s">
        <v>1930</v>
      </c>
      <c r="K1646" s="4">
        <v>133120</v>
      </c>
      <c r="L1646" s="4">
        <v>0</v>
      </c>
      <c r="M1646" s="4">
        <v>0</v>
      </c>
      <c r="N1646" s="4" t="s">
        <v>1942</v>
      </c>
      <c r="O1646" s="4">
        <v>296000</v>
      </c>
      <c r="P1646" s="4">
        <v>0</v>
      </c>
      <c r="Q1646" s="4">
        <v>16620</v>
      </c>
      <c r="R1646" s="4">
        <v>279380</v>
      </c>
      <c r="S1646" s="4">
        <v>140000</v>
      </c>
      <c r="T1646" s="4">
        <v>0</v>
      </c>
      <c r="U1646" s="4">
        <v>0</v>
      </c>
      <c r="V1646" s="4">
        <v>140000</v>
      </c>
      <c r="W1646" s="4">
        <v>90000</v>
      </c>
      <c r="X1646" s="4">
        <v>0</v>
      </c>
      <c r="Y1646" s="4">
        <v>0</v>
      </c>
      <c r="Z1646" s="4">
        <v>90000</v>
      </c>
      <c r="AA1646" s="4">
        <v>79000</v>
      </c>
      <c r="AB1646" s="4">
        <v>0</v>
      </c>
      <c r="AC1646" s="4">
        <v>5230</v>
      </c>
      <c r="AD1646" s="4">
        <v>73770</v>
      </c>
      <c r="AE1646" s="4">
        <v>0</v>
      </c>
      <c r="AF1646" s="4">
        <v>0</v>
      </c>
      <c r="AG1646" s="4">
        <v>0</v>
      </c>
      <c r="AH1646" s="4">
        <v>0</v>
      </c>
      <c r="AI1646" s="4">
        <v>10000</v>
      </c>
      <c r="AJ1646" s="4">
        <v>0</v>
      </c>
      <c r="AK1646" s="4">
        <v>0</v>
      </c>
      <c r="AL1646" s="4">
        <v>10000</v>
      </c>
      <c r="AM1646" s="4">
        <v>748120</v>
      </c>
      <c r="AN1646" s="4">
        <v>0</v>
      </c>
      <c r="AO1646" s="4">
        <v>748120</v>
      </c>
      <c r="AP1646" s="4">
        <v>593150</v>
      </c>
      <c r="AQ1646" s="4">
        <v>154970</v>
      </c>
      <c r="AR1646" s="4" t="s">
        <v>1932</v>
      </c>
      <c r="AS1646" s="4" t="s">
        <v>1933</v>
      </c>
      <c r="AT1646" s="4">
        <v>14617662</v>
      </c>
      <c r="AU1646" s="4" t="s">
        <v>2264</v>
      </c>
      <c r="AV1646" s="4">
        <v>15666962</v>
      </c>
      <c r="AW1646" s="4" t="s">
        <v>1935</v>
      </c>
      <c r="AX1646" s="4">
        <v>87001</v>
      </c>
      <c r="AY1646" s="4" t="s">
        <v>2548</v>
      </c>
      <c r="AZ1646" s="4" t="s">
        <v>2549</v>
      </c>
      <c r="BA1646" s="4" t="s">
        <v>1938</v>
      </c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  <c r="BS1646" s="4"/>
      <c r="BT1646" s="4"/>
      <c r="BU1646" s="4"/>
    </row>
    <row r="1647" spans="1:73">
      <c r="A1647" s="4">
        <v>2010</v>
      </c>
      <c r="B1647" s="4">
        <v>4</v>
      </c>
      <c r="C1647" s="5">
        <v>40282</v>
      </c>
      <c r="D1647" s="4">
        <v>342</v>
      </c>
      <c r="E1647" s="4">
        <v>0</v>
      </c>
      <c r="F1647" s="4">
        <v>7210629</v>
      </c>
      <c r="G1647" s="4" t="s">
        <v>4230</v>
      </c>
      <c r="H1647" s="4" t="s">
        <v>3102</v>
      </c>
      <c r="I1647" s="4" t="s">
        <v>4231</v>
      </c>
      <c r="J1647" s="4" t="s">
        <v>1930</v>
      </c>
      <c r="K1647" s="4">
        <v>257900</v>
      </c>
      <c r="L1647" s="4">
        <v>0</v>
      </c>
      <c r="M1647" s="4">
        <v>0</v>
      </c>
      <c r="N1647" s="4" t="s">
        <v>1942</v>
      </c>
      <c r="O1647" s="4">
        <v>381000</v>
      </c>
      <c r="P1647" s="4">
        <v>0</v>
      </c>
      <c r="Q1647" s="4">
        <v>23570</v>
      </c>
      <c r="R1647" s="4">
        <v>357430</v>
      </c>
      <c r="S1647" s="4">
        <v>248000</v>
      </c>
      <c r="T1647" s="4">
        <v>0</v>
      </c>
      <c r="U1647" s="4">
        <v>0</v>
      </c>
      <c r="V1647" s="4">
        <v>248000</v>
      </c>
      <c r="W1647" s="4">
        <v>198000</v>
      </c>
      <c r="X1647" s="4">
        <v>0</v>
      </c>
      <c r="Y1647" s="4">
        <v>0</v>
      </c>
      <c r="Z1647" s="4">
        <v>198000</v>
      </c>
      <c r="AA1647" s="4">
        <v>55370</v>
      </c>
      <c r="AB1647" s="4">
        <v>0</v>
      </c>
      <c r="AC1647" s="4">
        <v>0</v>
      </c>
      <c r="AD1647" s="4">
        <v>55370</v>
      </c>
      <c r="AE1647" s="4">
        <v>0</v>
      </c>
      <c r="AF1647" s="4">
        <v>0</v>
      </c>
      <c r="AG1647" s="4">
        <v>0</v>
      </c>
      <c r="AH1647" s="4">
        <v>0</v>
      </c>
      <c r="AI1647" s="4">
        <v>18000</v>
      </c>
      <c r="AJ1647" s="4">
        <v>0</v>
      </c>
      <c r="AK1647" s="4">
        <v>0</v>
      </c>
      <c r="AL1647" s="4">
        <v>18000</v>
      </c>
      <c r="AM1647" s="4">
        <v>1158270</v>
      </c>
      <c r="AN1647" s="4">
        <v>0</v>
      </c>
      <c r="AO1647" s="4">
        <v>1158270</v>
      </c>
      <c r="AP1647" s="4">
        <v>876800</v>
      </c>
      <c r="AQ1647" s="4">
        <v>281470</v>
      </c>
      <c r="AR1647" s="4" t="s">
        <v>1932</v>
      </c>
      <c r="AS1647" s="4" t="s">
        <v>1933</v>
      </c>
      <c r="AT1647" s="4">
        <v>14617662</v>
      </c>
      <c r="AU1647" s="4" t="s">
        <v>2264</v>
      </c>
      <c r="AV1647" s="4">
        <v>13904859</v>
      </c>
      <c r="AW1647" s="4" t="s">
        <v>1959</v>
      </c>
      <c r="AX1647" s="4">
        <v>86955</v>
      </c>
      <c r="AY1647" s="4" t="s">
        <v>1970</v>
      </c>
      <c r="AZ1647" s="4" t="s">
        <v>1971</v>
      </c>
      <c r="BA1647" s="4" t="s">
        <v>1938</v>
      </c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4"/>
      <c r="BT1647" s="4"/>
      <c r="BU1647" s="4"/>
    </row>
    <row r="1648" spans="1:73">
      <c r="A1648" s="4">
        <v>2010</v>
      </c>
      <c r="B1648" s="4">
        <v>4</v>
      </c>
      <c r="C1648" s="5">
        <v>40282</v>
      </c>
      <c r="D1648" s="4">
        <v>343</v>
      </c>
      <c r="E1648" s="4">
        <v>0</v>
      </c>
      <c r="F1648" s="4">
        <v>16933841</v>
      </c>
      <c r="G1648" s="4" t="s">
        <v>4232</v>
      </c>
      <c r="H1648" s="4" t="s">
        <v>3466</v>
      </c>
      <c r="I1648" s="4" t="s">
        <v>1988</v>
      </c>
      <c r="J1648" s="4" t="s">
        <v>1950</v>
      </c>
      <c r="K1648" s="4">
        <v>769506</v>
      </c>
      <c r="L1648" s="4">
        <v>0</v>
      </c>
      <c r="M1648" s="4">
        <v>769506</v>
      </c>
      <c r="N1648" s="4" t="s">
        <v>1931</v>
      </c>
      <c r="O1648" s="4">
        <v>326160</v>
      </c>
      <c r="P1648" s="4">
        <v>0</v>
      </c>
      <c r="Q1648" s="4">
        <v>0</v>
      </c>
      <c r="R1648" s="4">
        <v>326160</v>
      </c>
      <c r="S1648" s="4">
        <v>280000</v>
      </c>
      <c r="T1648" s="4">
        <v>0</v>
      </c>
      <c r="U1648" s="4">
        <v>0</v>
      </c>
      <c r="V1648" s="4">
        <v>280000</v>
      </c>
      <c r="W1648" s="4">
        <v>200000</v>
      </c>
      <c r="X1648" s="4">
        <v>0</v>
      </c>
      <c r="Y1648" s="4">
        <v>0</v>
      </c>
      <c r="Z1648" s="4">
        <v>200000</v>
      </c>
      <c r="AA1648" s="4">
        <v>144000</v>
      </c>
      <c r="AB1648" s="4">
        <v>0</v>
      </c>
      <c r="AC1648" s="4">
        <v>0</v>
      </c>
      <c r="AD1648" s="4">
        <v>144000</v>
      </c>
      <c r="AE1648" s="4">
        <v>0</v>
      </c>
      <c r="AF1648" s="4">
        <v>0</v>
      </c>
      <c r="AG1648" s="4">
        <v>0</v>
      </c>
      <c r="AH1648" s="4">
        <v>0</v>
      </c>
      <c r="AI1648" s="4">
        <v>18000</v>
      </c>
      <c r="AJ1648" s="4">
        <v>0</v>
      </c>
      <c r="AK1648" s="4">
        <v>0</v>
      </c>
      <c r="AL1648" s="4">
        <v>18000</v>
      </c>
      <c r="AM1648" s="4">
        <v>1737666</v>
      </c>
      <c r="AN1648" s="4">
        <v>0</v>
      </c>
      <c r="AO1648" s="4">
        <v>1737666</v>
      </c>
      <c r="AP1648" s="4">
        <v>1737666</v>
      </c>
      <c r="AQ1648" s="4">
        <v>0</v>
      </c>
      <c r="AR1648" s="4" t="s">
        <v>1932</v>
      </c>
      <c r="AS1648" s="4" t="s">
        <v>1933</v>
      </c>
      <c r="AT1648" s="4">
        <v>13548633</v>
      </c>
      <c r="AU1648" s="4" t="s">
        <v>2108</v>
      </c>
      <c r="AV1648" s="4">
        <v>15666962</v>
      </c>
      <c r="AW1648" s="4" t="s">
        <v>1935</v>
      </c>
      <c r="AX1648" s="4">
        <v>86685</v>
      </c>
      <c r="AY1648" s="4" t="s">
        <v>2999</v>
      </c>
      <c r="AZ1648" s="4" t="s">
        <v>3000</v>
      </c>
      <c r="BA1648" s="4" t="s">
        <v>1938</v>
      </c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</row>
    <row r="1649" spans="1:73">
      <c r="A1649" s="4">
        <v>2010</v>
      </c>
      <c r="B1649" s="4">
        <v>4</v>
      </c>
      <c r="C1649" s="5">
        <v>40282</v>
      </c>
      <c r="D1649" s="4">
        <v>344</v>
      </c>
      <c r="E1649" s="4">
        <v>0</v>
      </c>
      <c r="F1649" s="4">
        <v>6963717</v>
      </c>
      <c r="G1649" s="4" t="s">
        <v>1947</v>
      </c>
      <c r="H1649" s="4" t="s">
        <v>1941</v>
      </c>
      <c r="I1649" s="4" t="s">
        <v>3047</v>
      </c>
      <c r="J1649" s="4" t="s">
        <v>2007</v>
      </c>
      <c r="K1649" s="4">
        <v>637132</v>
      </c>
      <c r="L1649" s="4">
        <v>0</v>
      </c>
      <c r="M1649" s="4">
        <v>637132</v>
      </c>
      <c r="N1649" s="4" t="s">
        <v>1942</v>
      </c>
      <c r="O1649" s="4">
        <v>513000</v>
      </c>
      <c r="P1649" s="4">
        <v>0</v>
      </c>
      <c r="Q1649" s="4">
        <v>0</v>
      </c>
      <c r="R1649" s="4">
        <v>513000</v>
      </c>
      <c r="S1649" s="4">
        <v>135000</v>
      </c>
      <c r="T1649" s="4">
        <v>0</v>
      </c>
      <c r="U1649" s="4">
        <v>0</v>
      </c>
      <c r="V1649" s="4">
        <v>135000</v>
      </c>
      <c r="W1649" s="4">
        <v>88000</v>
      </c>
      <c r="X1649" s="4">
        <v>0</v>
      </c>
      <c r="Y1649" s="4">
        <v>0</v>
      </c>
      <c r="Z1649" s="4">
        <v>88000</v>
      </c>
      <c r="AA1649" s="4">
        <v>144000</v>
      </c>
      <c r="AB1649" s="4">
        <v>0</v>
      </c>
      <c r="AC1649" s="4">
        <v>0</v>
      </c>
      <c r="AD1649" s="4">
        <v>144000</v>
      </c>
      <c r="AE1649" s="4">
        <v>0</v>
      </c>
      <c r="AF1649" s="4">
        <v>0</v>
      </c>
      <c r="AG1649" s="4">
        <v>0</v>
      </c>
      <c r="AH1649" s="4">
        <v>0</v>
      </c>
      <c r="AI1649" s="4">
        <v>20000</v>
      </c>
      <c r="AJ1649" s="4">
        <v>0</v>
      </c>
      <c r="AK1649" s="4">
        <v>0</v>
      </c>
      <c r="AL1649" s="4">
        <v>20000</v>
      </c>
      <c r="AM1649" s="4">
        <v>1537132</v>
      </c>
      <c r="AN1649" s="4">
        <v>0</v>
      </c>
      <c r="AO1649" s="4">
        <v>1537132</v>
      </c>
      <c r="AP1649" s="4">
        <v>1537132</v>
      </c>
      <c r="AQ1649" s="4">
        <v>0</v>
      </c>
      <c r="AR1649" s="4" t="s">
        <v>1932</v>
      </c>
      <c r="AS1649" s="4" t="s">
        <v>1943</v>
      </c>
      <c r="AT1649" s="4">
        <v>10533227</v>
      </c>
      <c r="AU1649" s="4" t="s">
        <v>2249</v>
      </c>
      <c r="AV1649" s="4">
        <v>13904859</v>
      </c>
      <c r="AW1649" s="4" t="s">
        <v>1959</v>
      </c>
      <c r="AX1649" s="4">
        <v>86028</v>
      </c>
      <c r="AY1649" s="4" t="s">
        <v>1962</v>
      </c>
      <c r="AZ1649" s="4" t="s">
        <v>1963</v>
      </c>
      <c r="BA1649" s="4" t="s">
        <v>1938</v>
      </c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</row>
    <row r="1650" spans="1:73">
      <c r="A1650" s="4">
        <v>2010</v>
      </c>
      <c r="B1650" s="4">
        <v>4</v>
      </c>
      <c r="C1650" s="5">
        <v>40282</v>
      </c>
      <c r="D1650" s="4">
        <v>345</v>
      </c>
      <c r="E1650" s="4">
        <v>0</v>
      </c>
      <c r="F1650" s="4">
        <v>13904859</v>
      </c>
      <c r="G1650" s="4" t="s">
        <v>2285</v>
      </c>
      <c r="H1650" s="4" t="s">
        <v>2277</v>
      </c>
      <c r="I1650" s="4" t="s">
        <v>3920</v>
      </c>
      <c r="J1650" s="4" t="s">
        <v>1930</v>
      </c>
      <c r="K1650" s="4">
        <v>172380</v>
      </c>
      <c r="L1650" s="4">
        <v>0</v>
      </c>
      <c r="M1650" s="4">
        <v>0</v>
      </c>
      <c r="N1650" s="4" t="s">
        <v>1942</v>
      </c>
      <c r="O1650" s="4">
        <v>513000</v>
      </c>
      <c r="P1650" s="4">
        <v>0</v>
      </c>
      <c r="Q1650" s="4">
        <v>33250</v>
      </c>
      <c r="R1650" s="4">
        <v>479750</v>
      </c>
      <c r="S1650" s="4">
        <v>122000</v>
      </c>
      <c r="T1650" s="4">
        <v>0</v>
      </c>
      <c r="U1650" s="4">
        <v>0</v>
      </c>
      <c r="V1650" s="4">
        <v>122000</v>
      </c>
      <c r="W1650" s="4">
        <v>68000</v>
      </c>
      <c r="X1650" s="4">
        <v>0</v>
      </c>
      <c r="Y1650" s="4">
        <v>0</v>
      </c>
      <c r="Z1650" s="4">
        <v>68000</v>
      </c>
      <c r="AA1650" s="4">
        <v>82490</v>
      </c>
      <c r="AB1650" s="4">
        <v>0</v>
      </c>
      <c r="AC1650" s="4">
        <v>0</v>
      </c>
      <c r="AD1650" s="4">
        <v>82490</v>
      </c>
      <c r="AE1650" s="4">
        <v>36000</v>
      </c>
      <c r="AF1650" s="4">
        <v>0</v>
      </c>
      <c r="AG1650" s="4">
        <v>0</v>
      </c>
      <c r="AH1650" s="4">
        <v>36000</v>
      </c>
      <c r="AI1650" s="4">
        <v>20000</v>
      </c>
      <c r="AJ1650" s="4">
        <v>0</v>
      </c>
      <c r="AK1650" s="4">
        <v>0</v>
      </c>
      <c r="AL1650" s="4">
        <v>20000</v>
      </c>
      <c r="AM1650" s="4">
        <v>1013870</v>
      </c>
      <c r="AN1650" s="4">
        <v>0</v>
      </c>
      <c r="AO1650" s="4">
        <v>1013870</v>
      </c>
      <c r="AP1650" s="4">
        <v>808240</v>
      </c>
      <c r="AQ1650" s="4">
        <v>205630</v>
      </c>
      <c r="AR1650" s="4" t="s">
        <v>1932</v>
      </c>
      <c r="AS1650" s="4" t="s">
        <v>1943</v>
      </c>
      <c r="AT1650" s="4">
        <v>7860007</v>
      </c>
      <c r="AU1650" s="4" t="s">
        <v>1944</v>
      </c>
      <c r="AV1650" s="4">
        <v>13904859</v>
      </c>
      <c r="AW1650" s="4" t="s">
        <v>1959</v>
      </c>
      <c r="AX1650" s="4">
        <v>86028</v>
      </c>
      <c r="AY1650" s="4" t="s">
        <v>1962</v>
      </c>
      <c r="AZ1650" s="4" t="s">
        <v>1963</v>
      </c>
      <c r="BA1650" s="4" t="s">
        <v>1938</v>
      </c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  <c r="BR1650" s="4"/>
      <c r="BS1650" s="4"/>
      <c r="BT1650" s="4"/>
      <c r="BU1650" s="4"/>
    </row>
    <row r="1651" spans="1:73">
      <c r="A1651" s="4">
        <v>2010</v>
      </c>
      <c r="B1651" s="4">
        <v>4</v>
      </c>
      <c r="C1651" s="5">
        <v>40282</v>
      </c>
      <c r="D1651" s="4">
        <v>346</v>
      </c>
      <c r="E1651" s="4">
        <v>0</v>
      </c>
      <c r="F1651" s="4">
        <v>12239066</v>
      </c>
      <c r="G1651" s="4" t="s">
        <v>3687</v>
      </c>
      <c r="H1651" s="4" t="s">
        <v>4233</v>
      </c>
      <c r="I1651" s="4" t="s">
        <v>4234</v>
      </c>
      <c r="J1651" s="4" t="s">
        <v>1995</v>
      </c>
      <c r="K1651" s="4">
        <v>530936</v>
      </c>
      <c r="L1651" s="4">
        <v>0</v>
      </c>
      <c r="M1651" s="4">
        <v>530936</v>
      </c>
      <c r="N1651" s="4" t="s">
        <v>1931</v>
      </c>
      <c r="O1651" s="4">
        <v>200000</v>
      </c>
      <c r="P1651" s="4">
        <v>0</v>
      </c>
      <c r="Q1651" s="4">
        <v>0</v>
      </c>
      <c r="R1651" s="4">
        <v>200000</v>
      </c>
      <c r="S1651" s="4">
        <v>136000</v>
      </c>
      <c r="T1651" s="4">
        <v>0</v>
      </c>
      <c r="U1651" s="4">
        <v>0</v>
      </c>
      <c r="V1651" s="4">
        <v>136000</v>
      </c>
      <c r="W1651" s="4">
        <v>86000</v>
      </c>
      <c r="X1651" s="4">
        <v>0</v>
      </c>
      <c r="Y1651" s="4">
        <v>0</v>
      </c>
      <c r="Z1651" s="4">
        <v>86000</v>
      </c>
      <c r="AA1651" s="4">
        <v>82490</v>
      </c>
      <c r="AB1651" s="4">
        <v>0</v>
      </c>
      <c r="AC1651" s="4">
        <v>0</v>
      </c>
      <c r="AD1651" s="4">
        <v>82490</v>
      </c>
      <c r="AE1651" s="4">
        <v>0</v>
      </c>
      <c r="AF1651" s="4">
        <v>0</v>
      </c>
      <c r="AG1651" s="4">
        <v>0</v>
      </c>
      <c r="AH1651" s="4">
        <v>0</v>
      </c>
      <c r="AI1651" s="4">
        <v>18000</v>
      </c>
      <c r="AJ1651" s="4">
        <v>0</v>
      </c>
      <c r="AK1651" s="4">
        <v>0</v>
      </c>
      <c r="AL1651" s="4">
        <v>18000</v>
      </c>
      <c r="AM1651" s="4">
        <v>1053426</v>
      </c>
      <c r="AN1651" s="4">
        <v>0</v>
      </c>
      <c r="AO1651" s="4">
        <v>1053426</v>
      </c>
      <c r="AP1651" s="4">
        <v>1053426</v>
      </c>
      <c r="AQ1651" s="4">
        <v>0</v>
      </c>
      <c r="AR1651" s="4" t="s">
        <v>1932</v>
      </c>
      <c r="AS1651" s="4" t="s">
        <v>1933</v>
      </c>
      <c r="AT1651" s="4">
        <v>5862531</v>
      </c>
      <c r="AU1651" s="4" t="s">
        <v>2001</v>
      </c>
      <c r="AV1651" s="4">
        <v>13904859</v>
      </c>
      <c r="AW1651" s="4" t="s">
        <v>1959</v>
      </c>
      <c r="AX1651" s="4">
        <v>88004</v>
      </c>
      <c r="AY1651" s="4" t="s">
        <v>2002</v>
      </c>
      <c r="AZ1651" s="4" t="s">
        <v>2003</v>
      </c>
      <c r="BA1651" s="4" t="s">
        <v>1938</v>
      </c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  <c r="BR1651" s="4"/>
      <c r="BS1651" s="4"/>
      <c r="BT1651" s="4"/>
      <c r="BU1651" s="4"/>
    </row>
    <row r="1652" spans="1:73">
      <c r="A1652" s="4">
        <v>2010</v>
      </c>
      <c r="B1652" s="4">
        <v>4</v>
      </c>
      <c r="C1652" s="5">
        <v>40282</v>
      </c>
      <c r="D1652" s="4">
        <v>347</v>
      </c>
      <c r="E1652" s="4">
        <v>0</v>
      </c>
      <c r="F1652" s="4">
        <v>7186519</v>
      </c>
      <c r="G1652" s="4" t="s">
        <v>2520</v>
      </c>
      <c r="H1652" s="4" t="s">
        <v>3277</v>
      </c>
      <c r="I1652" s="4" t="s">
        <v>2439</v>
      </c>
      <c r="J1652" s="4" t="s">
        <v>1930</v>
      </c>
      <c r="K1652" s="4">
        <v>257900</v>
      </c>
      <c r="L1652" s="4">
        <v>0</v>
      </c>
      <c r="M1652" s="4">
        <v>0</v>
      </c>
      <c r="N1652" s="4" t="s">
        <v>1942</v>
      </c>
      <c r="O1652" s="4">
        <v>513000</v>
      </c>
      <c r="P1652" s="4">
        <v>71963</v>
      </c>
      <c r="Q1652" s="4">
        <v>33250</v>
      </c>
      <c r="R1652" s="4">
        <v>407787</v>
      </c>
      <c r="S1652" s="4">
        <v>280000</v>
      </c>
      <c r="T1652" s="4">
        <v>42000</v>
      </c>
      <c r="U1652" s="4">
        <v>0</v>
      </c>
      <c r="V1652" s="4">
        <v>238000</v>
      </c>
      <c r="W1652" s="4">
        <v>260000</v>
      </c>
      <c r="X1652" s="4">
        <v>39000</v>
      </c>
      <c r="Y1652" s="4">
        <v>0</v>
      </c>
      <c r="Z1652" s="4">
        <v>221000</v>
      </c>
      <c r="AA1652" s="4">
        <v>237000</v>
      </c>
      <c r="AB1652" s="4">
        <v>33197</v>
      </c>
      <c r="AC1652" s="4">
        <v>15690</v>
      </c>
      <c r="AD1652" s="4">
        <v>188113</v>
      </c>
      <c r="AE1652" s="4">
        <v>140000</v>
      </c>
      <c r="AF1652" s="4">
        <v>0</v>
      </c>
      <c r="AG1652" s="4">
        <v>0</v>
      </c>
      <c r="AH1652" s="4">
        <v>140000</v>
      </c>
      <c r="AI1652" s="4">
        <v>18000</v>
      </c>
      <c r="AJ1652" s="4">
        <v>0</v>
      </c>
      <c r="AK1652" s="4">
        <v>0</v>
      </c>
      <c r="AL1652" s="4">
        <v>18000</v>
      </c>
      <c r="AM1652" s="4">
        <v>1705900</v>
      </c>
      <c r="AN1652" s="4">
        <v>186160</v>
      </c>
      <c r="AO1652" s="4">
        <v>1519740</v>
      </c>
      <c r="AP1652" s="4">
        <v>1212900</v>
      </c>
      <c r="AQ1652" s="4">
        <v>306840</v>
      </c>
      <c r="AR1652" s="4" t="s">
        <v>1932</v>
      </c>
      <c r="AS1652" s="4" t="s">
        <v>1933</v>
      </c>
      <c r="AT1652" s="4">
        <v>5430052</v>
      </c>
      <c r="AU1652" s="4" t="s">
        <v>2269</v>
      </c>
      <c r="AV1652" s="4">
        <v>15666962</v>
      </c>
      <c r="AW1652" s="4" t="s">
        <v>1935</v>
      </c>
      <c r="AX1652" s="4">
        <v>85503</v>
      </c>
      <c r="AY1652" s="4" t="s">
        <v>3942</v>
      </c>
      <c r="AZ1652" s="4" t="s">
        <v>3943</v>
      </c>
      <c r="BA1652" s="4" t="s">
        <v>1938</v>
      </c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</row>
    <row r="1653" spans="1:73">
      <c r="A1653" s="4">
        <v>2010</v>
      </c>
      <c r="B1653" s="4">
        <v>4</v>
      </c>
      <c r="C1653" s="5">
        <v>40282</v>
      </c>
      <c r="D1653" s="4">
        <v>348</v>
      </c>
      <c r="E1653" s="4">
        <v>0</v>
      </c>
      <c r="F1653" s="4">
        <v>7186519</v>
      </c>
      <c r="G1653" s="4" t="s">
        <v>2520</v>
      </c>
      <c r="H1653" s="4" t="s">
        <v>3277</v>
      </c>
      <c r="I1653" s="4" t="s">
        <v>2439</v>
      </c>
      <c r="J1653" s="4" t="s">
        <v>2007</v>
      </c>
      <c r="K1653" s="4">
        <v>1023330</v>
      </c>
      <c r="L1653" s="4">
        <v>153500</v>
      </c>
      <c r="M1653" s="4">
        <v>869830</v>
      </c>
      <c r="N1653" s="4" t="s">
        <v>1942</v>
      </c>
      <c r="O1653" s="4">
        <v>513000</v>
      </c>
      <c r="P1653" s="4">
        <v>76950</v>
      </c>
      <c r="Q1653" s="4">
        <v>0</v>
      </c>
      <c r="R1653" s="4">
        <v>436050</v>
      </c>
      <c r="S1653" s="4">
        <v>280000</v>
      </c>
      <c r="T1653" s="4">
        <v>42000</v>
      </c>
      <c r="U1653" s="4">
        <v>0</v>
      </c>
      <c r="V1653" s="4">
        <v>238000</v>
      </c>
      <c r="W1653" s="4">
        <v>260000</v>
      </c>
      <c r="X1653" s="4">
        <v>39000</v>
      </c>
      <c r="Y1653" s="4">
        <v>0</v>
      </c>
      <c r="Z1653" s="4">
        <v>221000</v>
      </c>
      <c r="AA1653" s="4">
        <v>672000</v>
      </c>
      <c r="AB1653" s="4">
        <v>100800</v>
      </c>
      <c r="AC1653" s="4">
        <v>0</v>
      </c>
      <c r="AD1653" s="4">
        <v>571200</v>
      </c>
      <c r="AE1653" s="4">
        <v>140000</v>
      </c>
      <c r="AF1653" s="4">
        <v>0</v>
      </c>
      <c r="AG1653" s="4">
        <v>0</v>
      </c>
      <c r="AH1653" s="4">
        <v>140000</v>
      </c>
      <c r="AI1653" s="4">
        <v>18000</v>
      </c>
      <c r="AJ1653" s="4">
        <v>0</v>
      </c>
      <c r="AK1653" s="4">
        <v>0</v>
      </c>
      <c r="AL1653" s="4">
        <v>18000</v>
      </c>
      <c r="AM1653" s="4">
        <v>2906330</v>
      </c>
      <c r="AN1653" s="4">
        <v>412250</v>
      </c>
      <c r="AO1653" s="4">
        <v>2494080</v>
      </c>
      <c r="AP1653" s="4">
        <v>2494080</v>
      </c>
      <c r="AQ1653" s="4">
        <v>0</v>
      </c>
      <c r="AR1653" s="4" t="s">
        <v>1932</v>
      </c>
      <c r="AS1653" s="4" t="s">
        <v>1933</v>
      </c>
      <c r="AT1653" s="4">
        <v>5430052</v>
      </c>
      <c r="AU1653" s="4" t="s">
        <v>2269</v>
      </c>
      <c r="AV1653" s="4">
        <v>15666962</v>
      </c>
      <c r="AW1653" s="4" t="s">
        <v>1935</v>
      </c>
      <c r="AX1653" s="4">
        <v>85503</v>
      </c>
      <c r="AY1653" s="4" t="s">
        <v>3942</v>
      </c>
      <c r="AZ1653" s="4" t="s">
        <v>3943</v>
      </c>
      <c r="BA1653" s="4" t="s">
        <v>1938</v>
      </c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</row>
    <row r="1654" spans="1:73">
      <c r="A1654" s="4">
        <v>2010</v>
      </c>
      <c r="B1654" s="4">
        <v>4</v>
      </c>
      <c r="C1654" s="5">
        <v>40282</v>
      </c>
      <c r="D1654" s="4">
        <v>349</v>
      </c>
      <c r="E1654" s="4">
        <v>0</v>
      </c>
      <c r="F1654" s="4">
        <v>12239066</v>
      </c>
      <c r="G1654" s="4" t="s">
        <v>3687</v>
      </c>
      <c r="H1654" s="4" t="s">
        <v>4233</v>
      </c>
      <c r="I1654" s="4" t="s">
        <v>4234</v>
      </c>
      <c r="J1654" s="4" t="s">
        <v>1995</v>
      </c>
      <c r="K1654" s="4">
        <v>530936</v>
      </c>
      <c r="L1654" s="4">
        <v>0</v>
      </c>
      <c r="M1654" s="4">
        <v>530936</v>
      </c>
      <c r="N1654" s="4" t="s">
        <v>1931</v>
      </c>
      <c r="O1654" s="4">
        <v>200000</v>
      </c>
      <c r="P1654" s="4">
        <v>0</v>
      </c>
      <c r="Q1654" s="4">
        <v>0</v>
      </c>
      <c r="R1654" s="4">
        <v>200000</v>
      </c>
      <c r="S1654" s="4">
        <v>136000</v>
      </c>
      <c r="T1654" s="4">
        <v>0</v>
      </c>
      <c r="U1654" s="4">
        <v>0</v>
      </c>
      <c r="V1654" s="4">
        <v>136000</v>
      </c>
      <c r="W1654" s="4">
        <v>86000</v>
      </c>
      <c r="X1654" s="4">
        <v>0</v>
      </c>
      <c r="Y1654" s="4">
        <v>0</v>
      </c>
      <c r="Z1654" s="4">
        <v>86000</v>
      </c>
      <c r="AA1654" s="4">
        <v>224000</v>
      </c>
      <c r="AB1654" s="4">
        <v>0</v>
      </c>
      <c r="AC1654" s="4">
        <v>0</v>
      </c>
      <c r="AD1654" s="4">
        <v>224000</v>
      </c>
      <c r="AE1654" s="4">
        <v>0</v>
      </c>
      <c r="AF1654" s="4">
        <v>0</v>
      </c>
      <c r="AG1654" s="4">
        <v>0</v>
      </c>
      <c r="AH1654" s="4">
        <v>0</v>
      </c>
      <c r="AI1654" s="4">
        <v>18000</v>
      </c>
      <c r="AJ1654" s="4">
        <v>0</v>
      </c>
      <c r="AK1654" s="4">
        <v>0</v>
      </c>
      <c r="AL1654" s="4">
        <v>18000</v>
      </c>
      <c r="AM1654" s="4">
        <v>1194936</v>
      </c>
      <c r="AN1654" s="4">
        <v>0</v>
      </c>
      <c r="AO1654" s="4">
        <v>1194936</v>
      </c>
      <c r="AP1654" s="4">
        <v>1194936</v>
      </c>
      <c r="AQ1654" s="4">
        <v>0</v>
      </c>
      <c r="AR1654" s="4" t="s">
        <v>1932</v>
      </c>
      <c r="AS1654" s="4" t="s">
        <v>1933</v>
      </c>
      <c r="AT1654" s="4">
        <v>5862531</v>
      </c>
      <c r="AU1654" s="4" t="s">
        <v>2001</v>
      </c>
      <c r="AV1654" s="4">
        <v>13904859</v>
      </c>
      <c r="AW1654" s="4" t="s">
        <v>1959</v>
      </c>
      <c r="AX1654" s="4">
        <v>88004</v>
      </c>
      <c r="AY1654" s="4" t="s">
        <v>2002</v>
      </c>
      <c r="AZ1654" s="4" t="s">
        <v>2003</v>
      </c>
      <c r="BA1654" s="4" t="s">
        <v>1938</v>
      </c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</row>
    <row r="1655" spans="1:73">
      <c r="A1655" s="4">
        <v>2010</v>
      </c>
      <c r="B1655" s="4">
        <v>4</v>
      </c>
      <c r="C1655" s="5">
        <v>40282</v>
      </c>
      <c r="D1655" s="4">
        <v>350</v>
      </c>
      <c r="E1655" s="4">
        <v>0</v>
      </c>
      <c r="F1655" s="4">
        <v>13462630</v>
      </c>
      <c r="G1655" s="4" t="s">
        <v>1958</v>
      </c>
      <c r="H1655" s="4" t="s">
        <v>1958</v>
      </c>
      <c r="I1655" s="4" t="s">
        <v>1958</v>
      </c>
      <c r="J1655" s="4" t="s">
        <v>2007</v>
      </c>
      <c r="K1655" s="4">
        <v>1559501</v>
      </c>
      <c r="L1655" s="4">
        <v>0</v>
      </c>
      <c r="M1655" s="4">
        <v>1559501</v>
      </c>
      <c r="N1655" s="4" t="s">
        <v>1942</v>
      </c>
      <c r="O1655" s="4">
        <v>381000</v>
      </c>
      <c r="P1655" s="4">
        <v>0</v>
      </c>
      <c r="Q1655" s="4">
        <v>0</v>
      </c>
      <c r="R1655" s="4">
        <v>381000</v>
      </c>
      <c r="S1655" s="4">
        <v>164706</v>
      </c>
      <c r="T1655" s="4">
        <v>0</v>
      </c>
      <c r="U1655" s="4">
        <v>0</v>
      </c>
      <c r="V1655" s="4">
        <v>164706</v>
      </c>
      <c r="W1655" s="4">
        <v>70114</v>
      </c>
      <c r="X1655" s="4">
        <v>0</v>
      </c>
      <c r="Y1655" s="4">
        <v>0</v>
      </c>
      <c r="Z1655" s="4">
        <v>70114</v>
      </c>
      <c r="AA1655" s="4">
        <v>224000</v>
      </c>
      <c r="AB1655" s="4">
        <v>0</v>
      </c>
      <c r="AC1655" s="4">
        <v>0</v>
      </c>
      <c r="AD1655" s="4">
        <v>224000</v>
      </c>
      <c r="AE1655" s="4">
        <v>0</v>
      </c>
      <c r="AF1655" s="4">
        <v>0</v>
      </c>
      <c r="AG1655" s="4">
        <v>0</v>
      </c>
      <c r="AH1655" s="4">
        <v>0</v>
      </c>
      <c r="AI1655" s="4">
        <v>10000</v>
      </c>
      <c r="AJ1655" s="4">
        <v>0</v>
      </c>
      <c r="AK1655" s="4">
        <v>0</v>
      </c>
      <c r="AL1655" s="4">
        <v>10000</v>
      </c>
      <c r="AM1655" s="4">
        <v>2409321</v>
      </c>
      <c r="AN1655" s="4">
        <v>0</v>
      </c>
      <c r="AO1655" s="4">
        <v>2409321</v>
      </c>
      <c r="AP1655" s="4">
        <v>2409321</v>
      </c>
      <c r="AQ1655" s="4">
        <v>0</v>
      </c>
      <c r="AR1655" s="4" t="s">
        <v>1932</v>
      </c>
      <c r="AS1655" s="4" t="s">
        <v>1933</v>
      </c>
      <c r="AT1655" s="4">
        <v>8563276</v>
      </c>
      <c r="AU1655" s="4" t="s">
        <v>3823</v>
      </c>
      <c r="AV1655" s="4">
        <v>13462630</v>
      </c>
      <c r="AW1655" s="4" t="s">
        <v>4032</v>
      </c>
      <c r="AX1655" s="4">
        <v>85739</v>
      </c>
      <c r="AY1655" s="4" t="s">
        <v>3416</v>
      </c>
      <c r="AZ1655" s="4" t="s">
        <v>3417</v>
      </c>
      <c r="BA1655" s="4" t="s">
        <v>1938</v>
      </c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</row>
    <row r="1656" spans="1:73">
      <c r="A1656" s="4">
        <v>2010</v>
      </c>
      <c r="B1656" s="4">
        <v>4</v>
      </c>
      <c r="C1656" s="5">
        <v>40282</v>
      </c>
      <c r="D1656" s="4">
        <v>351</v>
      </c>
      <c r="E1656" s="4">
        <v>0</v>
      </c>
      <c r="F1656" s="4">
        <v>17009163</v>
      </c>
      <c r="G1656" s="4" t="s">
        <v>2450</v>
      </c>
      <c r="H1656" s="4" t="s">
        <v>4235</v>
      </c>
      <c r="I1656" s="4" t="s">
        <v>2608</v>
      </c>
      <c r="J1656" s="4" t="s">
        <v>1930</v>
      </c>
      <c r="K1656" s="4">
        <v>386850</v>
      </c>
      <c r="L1656" s="4">
        <v>0</v>
      </c>
      <c r="M1656" s="4">
        <v>0</v>
      </c>
      <c r="N1656" s="4" t="s">
        <v>1942</v>
      </c>
      <c r="O1656" s="4">
        <v>703500</v>
      </c>
      <c r="P1656" s="4">
        <v>0</v>
      </c>
      <c r="Q1656" s="4">
        <v>45035</v>
      </c>
      <c r="R1656" s="4">
        <v>658465</v>
      </c>
      <c r="S1656" s="4">
        <v>874000</v>
      </c>
      <c r="T1656" s="4">
        <v>0</v>
      </c>
      <c r="U1656" s="4">
        <v>0</v>
      </c>
      <c r="V1656" s="4">
        <v>874000</v>
      </c>
      <c r="W1656" s="4">
        <v>245500</v>
      </c>
      <c r="X1656" s="4">
        <v>0</v>
      </c>
      <c r="Y1656" s="4">
        <v>0</v>
      </c>
      <c r="Z1656" s="4">
        <v>245500</v>
      </c>
      <c r="AA1656" s="4">
        <v>158000</v>
      </c>
      <c r="AB1656" s="4">
        <v>0</v>
      </c>
      <c r="AC1656" s="4">
        <v>10460</v>
      </c>
      <c r="AD1656" s="4">
        <v>147540</v>
      </c>
      <c r="AE1656" s="4">
        <v>0</v>
      </c>
      <c r="AF1656" s="4">
        <v>0</v>
      </c>
      <c r="AG1656" s="4">
        <v>0</v>
      </c>
      <c r="AH1656" s="4">
        <v>0</v>
      </c>
      <c r="AI1656" s="4">
        <v>23000</v>
      </c>
      <c r="AJ1656" s="4">
        <v>0</v>
      </c>
      <c r="AK1656" s="4">
        <v>0</v>
      </c>
      <c r="AL1656" s="4">
        <v>23000</v>
      </c>
      <c r="AM1656" s="4">
        <v>2390850</v>
      </c>
      <c r="AN1656" s="4">
        <v>0</v>
      </c>
      <c r="AO1656" s="4">
        <v>2390850</v>
      </c>
      <c r="AP1656" s="4">
        <v>1948505</v>
      </c>
      <c r="AQ1656" s="4">
        <v>442345</v>
      </c>
      <c r="AR1656" s="4" t="s">
        <v>1932</v>
      </c>
      <c r="AS1656" s="4" t="s">
        <v>1933</v>
      </c>
      <c r="AT1656" s="4">
        <v>14617662</v>
      </c>
      <c r="AU1656" s="4" t="s">
        <v>2264</v>
      </c>
      <c r="AV1656" s="4">
        <v>13904859</v>
      </c>
      <c r="AW1656" s="4" t="s">
        <v>1959</v>
      </c>
      <c r="AX1656" s="4">
        <v>86955</v>
      </c>
      <c r="AY1656" s="4" t="s">
        <v>1970</v>
      </c>
      <c r="AZ1656" s="4" t="s">
        <v>1971</v>
      </c>
      <c r="BA1656" s="4" t="s">
        <v>1938</v>
      </c>
      <c r="BB1656" s="4">
        <v>86847</v>
      </c>
      <c r="BC1656" s="4" t="s">
        <v>2214</v>
      </c>
      <c r="BD1656" s="4" t="s">
        <v>2215</v>
      </c>
      <c r="BE1656" s="4" t="s">
        <v>1938</v>
      </c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4"/>
      <c r="BU1656" s="4"/>
    </row>
    <row r="1657" spans="1:73">
      <c r="A1657" s="4">
        <v>2010</v>
      </c>
      <c r="B1657" s="4">
        <v>4</v>
      </c>
      <c r="C1657" s="5">
        <v>40282</v>
      </c>
      <c r="D1657" s="4">
        <v>353</v>
      </c>
      <c r="E1657" s="4">
        <v>0</v>
      </c>
      <c r="F1657" s="4">
        <v>12664312</v>
      </c>
      <c r="G1657" s="4" t="s">
        <v>2315</v>
      </c>
      <c r="H1657" s="4" t="s">
        <v>4236</v>
      </c>
      <c r="I1657" s="4" t="s">
        <v>2221</v>
      </c>
      <c r="J1657" s="4" t="s">
        <v>1930</v>
      </c>
      <c r="K1657" s="4">
        <v>386850</v>
      </c>
      <c r="L1657" s="4">
        <v>0</v>
      </c>
      <c r="M1657" s="4">
        <v>0</v>
      </c>
      <c r="N1657" s="4" t="s">
        <v>1942</v>
      </c>
      <c r="O1657" s="4">
        <v>703500</v>
      </c>
      <c r="P1657" s="4">
        <v>0</v>
      </c>
      <c r="Q1657" s="4">
        <v>45035</v>
      </c>
      <c r="R1657" s="4">
        <v>658465</v>
      </c>
      <c r="S1657" s="4">
        <v>624000</v>
      </c>
      <c r="T1657" s="4">
        <v>0</v>
      </c>
      <c r="U1657" s="4">
        <v>0</v>
      </c>
      <c r="V1657" s="4">
        <v>624000</v>
      </c>
      <c r="W1657" s="4">
        <v>288000</v>
      </c>
      <c r="X1657" s="4">
        <v>0</v>
      </c>
      <c r="Y1657" s="4">
        <v>0</v>
      </c>
      <c r="Z1657" s="4">
        <v>288000</v>
      </c>
      <c r="AA1657" s="4">
        <v>79000</v>
      </c>
      <c r="AB1657" s="4">
        <v>0</v>
      </c>
      <c r="AC1657" s="4">
        <v>5230</v>
      </c>
      <c r="AD1657" s="4">
        <v>73770</v>
      </c>
      <c r="AE1657" s="4">
        <v>0</v>
      </c>
      <c r="AF1657" s="4">
        <v>0</v>
      </c>
      <c r="AG1657" s="4">
        <v>0</v>
      </c>
      <c r="AH1657" s="4">
        <v>0</v>
      </c>
      <c r="AI1657" s="4">
        <v>27000</v>
      </c>
      <c r="AJ1657" s="4">
        <v>0</v>
      </c>
      <c r="AK1657" s="4">
        <v>0</v>
      </c>
      <c r="AL1657" s="4">
        <v>27000</v>
      </c>
      <c r="AM1657" s="4">
        <v>2108350</v>
      </c>
      <c r="AN1657" s="4">
        <v>0</v>
      </c>
      <c r="AO1657" s="4">
        <v>2108350</v>
      </c>
      <c r="AP1657" s="4">
        <v>1671235</v>
      </c>
      <c r="AQ1657" s="4">
        <v>437115</v>
      </c>
      <c r="AR1657" s="4" t="s">
        <v>1932</v>
      </c>
      <c r="AS1657" s="4" t="s">
        <v>1933</v>
      </c>
      <c r="AT1657" s="4">
        <v>14617662</v>
      </c>
      <c r="AU1657" s="4" t="s">
        <v>2264</v>
      </c>
      <c r="AV1657" s="4">
        <v>15666962</v>
      </c>
      <c r="AW1657" s="4" t="s">
        <v>1935</v>
      </c>
      <c r="AX1657" s="4">
        <v>86955</v>
      </c>
      <c r="AY1657" s="4" t="s">
        <v>1970</v>
      </c>
      <c r="AZ1657" s="4" t="s">
        <v>1971</v>
      </c>
      <c r="BA1657" s="4" t="s">
        <v>1938</v>
      </c>
      <c r="BB1657" s="4">
        <v>86847</v>
      </c>
      <c r="BC1657" s="4" t="s">
        <v>2214</v>
      </c>
      <c r="BD1657" s="4" t="s">
        <v>2215</v>
      </c>
      <c r="BE1657" s="4" t="s">
        <v>1938</v>
      </c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4"/>
      <c r="BU1657" s="4"/>
    </row>
    <row r="1658" spans="1:73">
      <c r="A1658" s="4">
        <v>2010</v>
      </c>
      <c r="B1658" s="4">
        <v>4</v>
      </c>
      <c r="C1658" s="5">
        <v>40282</v>
      </c>
      <c r="D1658" s="4">
        <v>354</v>
      </c>
      <c r="E1658" s="4">
        <v>0</v>
      </c>
      <c r="F1658" s="4">
        <v>2638835</v>
      </c>
      <c r="G1658" s="4" t="s">
        <v>3286</v>
      </c>
      <c r="H1658" s="4" t="s">
        <v>4237</v>
      </c>
      <c r="I1658" s="4" t="s">
        <v>4238</v>
      </c>
      <c r="J1658" s="4" t="s">
        <v>1930</v>
      </c>
      <c r="K1658" s="4">
        <v>383230</v>
      </c>
      <c r="L1658" s="4">
        <v>0</v>
      </c>
      <c r="M1658" s="4">
        <v>0</v>
      </c>
      <c r="N1658" s="4" t="s">
        <v>1942</v>
      </c>
      <c r="O1658" s="4">
        <v>632000</v>
      </c>
      <c r="P1658" s="4">
        <v>0</v>
      </c>
      <c r="Q1658" s="4">
        <v>77590</v>
      </c>
      <c r="R1658" s="4">
        <v>554410</v>
      </c>
      <c r="S1658" s="4">
        <v>398000</v>
      </c>
      <c r="T1658" s="4">
        <v>0</v>
      </c>
      <c r="U1658" s="4">
        <v>0</v>
      </c>
      <c r="V1658" s="4">
        <v>398000</v>
      </c>
      <c r="W1658" s="4">
        <v>220000</v>
      </c>
      <c r="X1658" s="4">
        <v>0</v>
      </c>
      <c r="Y1658" s="4">
        <v>0</v>
      </c>
      <c r="Z1658" s="4">
        <v>220000</v>
      </c>
      <c r="AA1658" s="4">
        <v>158000</v>
      </c>
      <c r="AB1658" s="4">
        <v>0</v>
      </c>
      <c r="AC1658" s="4">
        <v>10460</v>
      </c>
      <c r="AD1658" s="4">
        <v>147540</v>
      </c>
      <c r="AE1658" s="4">
        <v>29700</v>
      </c>
      <c r="AF1658" s="4">
        <v>0</v>
      </c>
      <c r="AG1658" s="4">
        <v>0</v>
      </c>
      <c r="AH1658" s="4">
        <v>29700</v>
      </c>
      <c r="AI1658" s="4">
        <v>55000</v>
      </c>
      <c r="AJ1658" s="4">
        <v>0</v>
      </c>
      <c r="AK1658" s="4">
        <v>0</v>
      </c>
      <c r="AL1658" s="4">
        <v>55000</v>
      </c>
      <c r="AM1658" s="4">
        <v>1875930</v>
      </c>
      <c r="AN1658" s="4">
        <v>0</v>
      </c>
      <c r="AO1658" s="4">
        <v>1875930</v>
      </c>
      <c r="AP1658" s="4">
        <v>1404650</v>
      </c>
      <c r="AQ1658" s="4">
        <v>471280</v>
      </c>
      <c r="AR1658" s="4" t="s">
        <v>1932</v>
      </c>
      <c r="AS1658" s="4" t="s">
        <v>1933</v>
      </c>
      <c r="AT1658" s="4">
        <v>4777776</v>
      </c>
      <c r="AU1658" s="4" t="s">
        <v>2222</v>
      </c>
      <c r="AV1658" s="4">
        <v>13904859</v>
      </c>
      <c r="AW1658" s="4" t="s">
        <v>1959</v>
      </c>
      <c r="AX1658" s="4">
        <v>86162</v>
      </c>
      <c r="AY1658" s="4" t="s">
        <v>1991</v>
      </c>
      <c r="AZ1658" s="4" t="s">
        <v>1992</v>
      </c>
      <c r="BA1658" s="4" t="s">
        <v>1938</v>
      </c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  <c r="BS1658" s="4"/>
      <c r="BT1658" s="4"/>
      <c r="BU1658" s="4"/>
    </row>
    <row r="1659" spans="1:73">
      <c r="A1659" s="4">
        <v>2010</v>
      </c>
      <c r="B1659" s="4">
        <v>4</v>
      </c>
      <c r="C1659" s="5">
        <v>40282</v>
      </c>
      <c r="D1659" s="4">
        <v>356</v>
      </c>
      <c r="E1659" s="4">
        <v>0</v>
      </c>
      <c r="F1659" s="4">
        <v>6559667</v>
      </c>
      <c r="G1659" s="4" t="s">
        <v>2204</v>
      </c>
      <c r="H1659" s="4" t="s">
        <v>4239</v>
      </c>
      <c r="I1659" s="4" t="s">
        <v>2736</v>
      </c>
      <c r="J1659" s="4" t="s">
        <v>1930</v>
      </c>
      <c r="K1659" s="4">
        <v>146360</v>
      </c>
      <c r="L1659" s="4">
        <v>0</v>
      </c>
      <c r="M1659" s="4">
        <v>0</v>
      </c>
      <c r="N1659" s="4" t="s">
        <v>1931</v>
      </c>
      <c r="O1659" s="4">
        <v>296000</v>
      </c>
      <c r="P1659" s="4">
        <v>0</v>
      </c>
      <c r="Q1659" s="4">
        <v>16620</v>
      </c>
      <c r="R1659" s="4">
        <v>279380</v>
      </c>
      <c r="S1659" s="4">
        <v>116000</v>
      </c>
      <c r="T1659" s="4">
        <v>0</v>
      </c>
      <c r="U1659" s="4">
        <v>0</v>
      </c>
      <c r="V1659" s="4">
        <v>116000</v>
      </c>
      <c r="W1659" s="4">
        <v>78000</v>
      </c>
      <c r="X1659" s="4">
        <v>0</v>
      </c>
      <c r="Y1659" s="4">
        <v>0</v>
      </c>
      <c r="Z1659" s="4">
        <v>78000</v>
      </c>
      <c r="AA1659" s="4">
        <v>55370</v>
      </c>
      <c r="AB1659" s="4">
        <v>0</v>
      </c>
      <c r="AC1659" s="4">
        <v>0</v>
      </c>
      <c r="AD1659" s="4">
        <v>55370</v>
      </c>
      <c r="AE1659" s="4">
        <v>0</v>
      </c>
      <c r="AF1659" s="4">
        <v>0</v>
      </c>
      <c r="AG1659" s="4">
        <v>0</v>
      </c>
      <c r="AH1659" s="4">
        <v>0</v>
      </c>
      <c r="AI1659" s="4">
        <v>16000</v>
      </c>
      <c r="AJ1659" s="4">
        <v>0</v>
      </c>
      <c r="AK1659" s="4">
        <v>0</v>
      </c>
      <c r="AL1659" s="4">
        <v>16000</v>
      </c>
      <c r="AM1659" s="4">
        <v>707730</v>
      </c>
      <c r="AN1659" s="4">
        <v>0</v>
      </c>
      <c r="AO1659" s="4">
        <v>707730</v>
      </c>
      <c r="AP1659" s="4">
        <v>544750</v>
      </c>
      <c r="AQ1659" s="4">
        <v>162980</v>
      </c>
      <c r="AR1659" s="4" t="s">
        <v>1932</v>
      </c>
      <c r="AS1659" s="4" t="s">
        <v>1933</v>
      </c>
      <c r="AT1659" s="4">
        <v>12469412</v>
      </c>
      <c r="AU1659" s="4" t="s">
        <v>2077</v>
      </c>
      <c r="AV1659" s="4">
        <v>15666962</v>
      </c>
      <c r="AW1659" s="4" t="s">
        <v>1935</v>
      </c>
      <c r="AX1659" s="4">
        <v>86737</v>
      </c>
      <c r="AY1659" s="4" t="s">
        <v>2403</v>
      </c>
      <c r="AZ1659" s="4" t="s">
        <v>2404</v>
      </c>
      <c r="BA1659" s="4" t="s">
        <v>1938</v>
      </c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</row>
    <row r="1660" spans="1:73">
      <c r="A1660" s="4">
        <v>2010</v>
      </c>
      <c r="B1660" s="4">
        <v>4</v>
      </c>
      <c r="C1660" s="5">
        <v>40282</v>
      </c>
      <c r="D1660" s="4">
        <v>357</v>
      </c>
      <c r="E1660" s="4">
        <v>0</v>
      </c>
      <c r="F1660" s="4">
        <v>5617739</v>
      </c>
      <c r="G1660" s="4" t="s">
        <v>2558</v>
      </c>
      <c r="H1660" s="4" t="s">
        <v>3926</v>
      </c>
      <c r="I1660" s="4" t="s">
        <v>2326</v>
      </c>
      <c r="J1660" s="4" t="s">
        <v>1930</v>
      </c>
      <c r="K1660" s="4">
        <v>383230</v>
      </c>
      <c r="L1660" s="4">
        <v>0</v>
      </c>
      <c r="M1660" s="4">
        <v>0</v>
      </c>
      <c r="N1660" s="4" t="s">
        <v>1931</v>
      </c>
      <c r="O1660" s="4">
        <v>632000</v>
      </c>
      <c r="P1660" s="4">
        <v>0</v>
      </c>
      <c r="Q1660" s="4">
        <v>77590</v>
      </c>
      <c r="R1660" s="4">
        <v>554410</v>
      </c>
      <c r="S1660" s="4">
        <v>384000</v>
      </c>
      <c r="T1660" s="4">
        <v>0</v>
      </c>
      <c r="U1660" s="4">
        <v>0</v>
      </c>
      <c r="V1660" s="4">
        <v>384000</v>
      </c>
      <c r="W1660" s="4">
        <v>190000</v>
      </c>
      <c r="X1660" s="4">
        <v>0</v>
      </c>
      <c r="Y1660" s="4">
        <v>0</v>
      </c>
      <c r="Z1660" s="4">
        <v>190000</v>
      </c>
      <c r="AA1660" s="4">
        <v>158000</v>
      </c>
      <c r="AB1660" s="4">
        <v>0</v>
      </c>
      <c r="AC1660" s="4">
        <v>10460</v>
      </c>
      <c r="AD1660" s="4">
        <v>147540</v>
      </c>
      <c r="AE1660" s="4">
        <v>29700</v>
      </c>
      <c r="AF1660" s="4">
        <v>0</v>
      </c>
      <c r="AG1660" s="4">
        <v>0</v>
      </c>
      <c r="AH1660" s="4">
        <v>29700</v>
      </c>
      <c r="AI1660" s="4">
        <v>55000</v>
      </c>
      <c r="AJ1660" s="4">
        <v>0</v>
      </c>
      <c r="AK1660" s="4">
        <v>0</v>
      </c>
      <c r="AL1660" s="4">
        <v>55000</v>
      </c>
      <c r="AM1660" s="4">
        <v>1831930</v>
      </c>
      <c r="AN1660" s="4">
        <v>0</v>
      </c>
      <c r="AO1660" s="4">
        <v>1831930</v>
      </c>
      <c r="AP1660" s="4">
        <v>1360650</v>
      </c>
      <c r="AQ1660" s="4">
        <v>471280</v>
      </c>
      <c r="AR1660" s="4" t="s">
        <v>1932</v>
      </c>
      <c r="AS1660" s="4" t="s">
        <v>1933</v>
      </c>
      <c r="AT1660" s="4">
        <v>6165769</v>
      </c>
      <c r="AU1660" s="4" t="s">
        <v>2137</v>
      </c>
      <c r="AV1660" s="4">
        <v>13904859</v>
      </c>
      <c r="AW1660" s="4" t="s">
        <v>1959</v>
      </c>
      <c r="AX1660" s="4">
        <v>86162</v>
      </c>
      <c r="AY1660" s="4" t="s">
        <v>1991</v>
      </c>
      <c r="AZ1660" s="4" t="s">
        <v>1992</v>
      </c>
      <c r="BA1660" s="4" t="s">
        <v>1938</v>
      </c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</row>
    <row r="1661" spans="1:73">
      <c r="A1661" s="4">
        <v>2010</v>
      </c>
      <c r="B1661" s="4">
        <v>4</v>
      </c>
      <c r="C1661" s="5">
        <v>40282</v>
      </c>
      <c r="D1661" s="4">
        <v>358</v>
      </c>
      <c r="E1661" s="4">
        <v>0</v>
      </c>
      <c r="F1661" s="4">
        <v>5865718</v>
      </c>
      <c r="G1661" s="4" t="s">
        <v>2546</v>
      </c>
      <c r="H1661" s="4" t="s">
        <v>2381</v>
      </c>
      <c r="I1661" s="4" t="s">
        <v>4240</v>
      </c>
      <c r="J1661" s="4" t="s">
        <v>2293</v>
      </c>
      <c r="K1661" s="4">
        <v>530936</v>
      </c>
      <c r="L1661" s="4">
        <v>0</v>
      </c>
      <c r="M1661" s="4">
        <v>530936</v>
      </c>
      <c r="N1661" s="4" t="s">
        <v>1931</v>
      </c>
      <c r="O1661" s="4">
        <v>216000</v>
      </c>
      <c r="P1661" s="4">
        <v>0</v>
      </c>
      <c r="Q1661" s="4">
        <v>0</v>
      </c>
      <c r="R1661" s="4">
        <v>216000</v>
      </c>
      <c r="S1661" s="4">
        <v>136000</v>
      </c>
      <c r="T1661" s="4">
        <v>0</v>
      </c>
      <c r="U1661" s="4">
        <v>0</v>
      </c>
      <c r="V1661" s="4">
        <v>136000</v>
      </c>
      <c r="W1661" s="4">
        <v>86000</v>
      </c>
      <c r="X1661" s="4">
        <v>0</v>
      </c>
      <c r="Y1661" s="4">
        <v>0</v>
      </c>
      <c r="Z1661" s="4">
        <v>86000</v>
      </c>
      <c r="AA1661" s="4">
        <v>82490</v>
      </c>
      <c r="AB1661" s="4">
        <v>0</v>
      </c>
      <c r="AC1661" s="4">
        <v>0</v>
      </c>
      <c r="AD1661" s="4">
        <v>82490</v>
      </c>
      <c r="AE1661" s="4">
        <v>0</v>
      </c>
      <c r="AF1661" s="4">
        <v>0</v>
      </c>
      <c r="AG1661" s="4">
        <v>0</v>
      </c>
      <c r="AH1661" s="4">
        <v>0</v>
      </c>
      <c r="AI1661" s="4">
        <v>18000</v>
      </c>
      <c r="AJ1661" s="4">
        <v>0</v>
      </c>
      <c r="AK1661" s="4">
        <v>0</v>
      </c>
      <c r="AL1661" s="4">
        <v>18000</v>
      </c>
      <c r="AM1661" s="4">
        <v>1069426</v>
      </c>
      <c r="AN1661" s="4">
        <v>0</v>
      </c>
      <c r="AO1661" s="4">
        <v>1069426</v>
      </c>
      <c r="AP1661" s="4">
        <v>1069426</v>
      </c>
      <c r="AQ1661" s="4">
        <v>0</v>
      </c>
      <c r="AR1661" s="4" t="s">
        <v>1932</v>
      </c>
      <c r="AS1661" s="4" t="s">
        <v>1933</v>
      </c>
      <c r="AT1661" s="4">
        <v>13254955</v>
      </c>
      <c r="AU1661" s="4" t="s">
        <v>2043</v>
      </c>
      <c r="AV1661" s="4">
        <v>15666962</v>
      </c>
      <c r="AW1661" s="4" t="s">
        <v>1935</v>
      </c>
      <c r="AX1661" s="4">
        <v>88004</v>
      </c>
      <c r="AY1661" s="4" t="s">
        <v>2002</v>
      </c>
      <c r="AZ1661" s="4" t="s">
        <v>2003</v>
      </c>
      <c r="BA1661" s="4" t="s">
        <v>1938</v>
      </c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</row>
    <row r="1662" spans="1:73">
      <c r="A1662" s="4">
        <v>2010</v>
      </c>
      <c r="B1662" s="4">
        <v>4</v>
      </c>
      <c r="C1662" s="5">
        <v>40282</v>
      </c>
      <c r="D1662" s="4">
        <v>361</v>
      </c>
      <c r="E1662" s="4">
        <v>0</v>
      </c>
      <c r="F1662" s="4">
        <v>1092549</v>
      </c>
      <c r="G1662" s="4" t="s">
        <v>2168</v>
      </c>
      <c r="H1662" s="4" t="s">
        <v>2752</v>
      </c>
      <c r="I1662" s="4" t="s">
        <v>2487</v>
      </c>
      <c r="J1662" s="4" t="s">
        <v>2007</v>
      </c>
      <c r="K1662" s="4">
        <v>2407557</v>
      </c>
      <c r="L1662" s="4">
        <v>0</v>
      </c>
      <c r="M1662" s="4">
        <v>2407557</v>
      </c>
      <c r="N1662" s="4" t="s">
        <v>1942</v>
      </c>
      <c r="O1662" s="4">
        <v>632000</v>
      </c>
      <c r="P1662" s="4">
        <v>0</v>
      </c>
      <c r="Q1662" s="4">
        <v>0</v>
      </c>
      <c r="R1662" s="4">
        <v>632000</v>
      </c>
      <c r="S1662" s="4">
        <v>436853</v>
      </c>
      <c r="T1662" s="4">
        <v>0</v>
      </c>
      <c r="U1662" s="4">
        <v>0</v>
      </c>
      <c r="V1662" s="4">
        <v>436853</v>
      </c>
      <c r="W1662" s="4">
        <v>224641</v>
      </c>
      <c r="X1662" s="4">
        <v>0</v>
      </c>
      <c r="Y1662" s="4">
        <v>0</v>
      </c>
      <c r="Z1662" s="4">
        <v>224641</v>
      </c>
      <c r="AA1662" s="4">
        <v>432000</v>
      </c>
      <c r="AB1662" s="4">
        <v>0</v>
      </c>
      <c r="AC1662" s="4">
        <v>0</v>
      </c>
      <c r="AD1662" s="4">
        <v>432000</v>
      </c>
      <c r="AE1662" s="4">
        <v>0</v>
      </c>
      <c r="AF1662" s="4">
        <v>0</v>
      </c>
      <c r="AG1662" s="4">
        <v>0</v>
      </c>
      <c r="AH1662" s="4">
        <v>0</v>
      </c>
      <c r="AI1662" s="4">
        <v>55000</v>
      </c>
      <c r="AJ1662" s="4">
        <v>0</v>
      </c>
      <c r="AK1662" s="4">
        <v>0</v>
      </c>
      <c r="AL1662" s="4">
        <v>55000</v>
      </c>
      <c r="AM1662" s="4">
        <v>4188051</v>
      </c>
      <c r="AN1662" s="4">
        <v>0</v>
      </c>
      <c r="AO1662" s="4">
        <v>4188051</v>
      </c>
      <c r="AP1662" s="4">
        <v>4188051</v>
      </c>
      <c r="AQ1662" s="4">
        <v>0</v>
      </c>
      <c r="AR1662" s="4" t="s">
        <v>1932</v>
      </c>
      <c r="AS1662" s="4" t="s">
        <v>1933</v>
      </c>
      <c r="AT1662" s="4">
        <v>6370838</v>
      </c>
      <c r="AU1662" s="4" t="s">
        <v>2725</v>
      </c>
      <c r="AV1662" s="4">
        <v>13904859</v>
      </c>
      <c r="AW1662" s="4" t="s">
        <v>1959</v>
      </c>
      <c r="AX1662" s="4">
        <v>86971</v>
      </c>
      <c r="AY1662" s="4" t="s">
        <v>2185</v>
      </c>
      <c r="AZ1662" s="4" t="s">
        <v>2186</v>
      </c>
      <c r="BA1662" s="4" t="s">
        <v>1938</v>
      </c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</row>
    <row r="1663" spans="1:73">
      <c r="A1663" s="4">
        <v>2010</v>
      </c>
      <c r="B1663" s="4">
        <v>4</v>
      </c>
      <c r="C1663" s="5">
        <v>40282</v>
      </c>
      <c r="D1663" s="4">
        <v>362</v>
      </c>
      <c r="E1663" s="4">
        <v>0</v>
      </c>
      <c r="F1663" s="4">
        <v>11046406</v>
      </c>
      <c r="G1663" s="4" t="s">
        <v>2985</v>
      </c>
      <c r="H1663" s="4" t="s">
        <v>2296</v>
      </c>
      <c r="I1663" s="4" t="s">
        <v>4241</v>
      </c>
      <c r="J1663" s="4" t="s">
        <v>1975</v>
      </c>
      <c r="K1663" s="4">
        <v>1054521</v>
      </c>
      <c r="L1663" s="4">
        <v>0</v>
      </c>
      <c r="M1663" s="4">
        <v>1054521</v>
      </c>
      <c r="N1663" s="4" t="s">
        <v>1942</v>
      </c>
      <c r="O1663" s="4">
        <v>513000</v>
      </c>
      <c r="P1663" s="4">
        <v>0</v>
      </c>
      <c r="Q1663" s="4">
        <v>0</v>
      </c>
      <c r="R1663" s="4">
        <v>513000</v>
      </c>
      <c r="S1663" s="4">
        <v>280000</v>
      </c>
      <c r="T1663" s="4">
        <v>0</v>
      </c>
      <c r="U1663" s="4">
        <v>0</v>
      </c>
      <c r="V1663" s="4">
        <v>280000</v>
      </c>
      <c r="W1663" s="4">
        <v>180000</v>
      </c>
      <c r="X1663" s="4">
        <v>0</v>
      </c>
      <c r="Y1663" s="4">
        <v>0</v>
      </c>
      <c r="Z1663" s="4">
        <v>180000</v>
      </c>
      <c r="AA1663" s="4">
        <v>144000</v>
      </c>
      <c r="AB1663" s="4">
        <v>0</v>
      </c>
      <c r="AC1663" s="4">
        <v>0</v>
      </c>
      <c r="AD1663" s="4">
        <v>144000</v>
      </c>
      <c r="AE1663" s="4">
        <v>0</v>
      </c>
      <c r="AF1663" s="4">
        <v>0</v>
      </c>
      <c r="AG1663" s="4">
        <v>0</v>
      </c>
      <c r="AH1663" s="4">
        <v>0</v>
      </c>
      <c r="AI1663" s="4">
        <v>10000</v>
      </c>
      <c r="AJ1663" s="4">
        <v>0</v>
      </c>
      <c r="AK1663" s="4">
        <v>0</v>
      </c>
      <c r="AL1663" s="4">
        <v>10000</v>
      </c>
      <c r="AM1663" s="4">
        <v>2181521</v>
      </c>
      <c r="AN1663" s="4">
        <v>0</v>
      </c>
      <c r="AO1663" s="4">
        <v>2181521</v>
      </c>
      <c r="AP1663" s="4">
        <v>2181521</v>
      </c>
      <c r="AQ1663" s="4">
        <v>0</v>
      </c>
      <c r="AR1663" s="4" t="s">
        <v>1932</v>
      </c>
      <c r="AS1663" s="4" t="s">
        <v>1933</v>
      </c>
      <c r="AT1663" s="4">
        <v>7763818</v>
      </c>
      <c r="AU1663" s="4" t="s">
        <v>2008</v>
      </c>
      <c r="AV1663" s="4">
        <v>13904859</v>
      </c>
      <c r="AW1663" s="4" t="s">
        <v>1959</v>
      </c>
      <c r="AX1663" s="4">
        <v>86881</v>
      </c>
      <c r="AY1663" s="4" t="s">
        <v>2454</v>
      </c>
      <c r="AZ1663" s="4" t="s">
        <v>2455</v>
      </c>
      <c r="BA1663" s="4" t="s">
        <v>1938</v>
      </c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</row>
    <row r="1664" spans="1:73">
      <c r="A1664" s="4">
        <v>2010</v>
      </c>
      <c r="B1664" s="4">
        <v>4</v>
      </c>
      <c r="C1664" s="5">
        <v>40282</v>
      </c>
      <c r="D1664" s="4">
        <v>363</v>
      </c>
      <c r="E1664" s="4">
        <v>0</v>
      </c>
      <c r="F1664" s="4">
        <v>14482324</v>
      </c>
      <c r="G1664" s="4" t="s">
        <v>3165</v>
      </c>
      <c r="H1664" s="4" t="s">
        <v>3047</v>
      </c>
      <c r="I1664" s="4" t="s">
        <v>1948</v>
      </c>
      <c r="J1664" s="4" t="s">
        <v>1930</v>
      </c>
      <c r="K1664" s="4">
        <v>383230</v>
      </c>
      <c r="L1664" s="4">
        <v>0</v>
      </c>
      <c r="M1664" s="4">
        <v>0</v>
      </c>
      <c r="N1664" s="4" t="s">
        <v>1931</v>
      </c>
      <c r="O1664" s="4">
        <v>632000</v>
      </c>
      <c r="P1664" s="4">
        <v>0</v>
      </c>
      <c r="Q1664" s="4">
        <v>77590</v>
      </c>
      <c r="R1664" s="4">
        <v>554410</v>
      </c>
      <c r="S1664" s="4">
        <v>384000</v>
      </c>
      <c r="T1664" s="4">
        <v>0</v>
      </c>
      <c r="U1664" s="4">
        <v>0</v>
      </c>
      <c r="V1664" s="4">
        <v>384000</v>
      </c>
      <c r="W1664" s="4">
        <v>190000</v>
      </c>
      <c r="X1664" s="4">
        <v>0</v>
      </c>
      <c r="Y1664" s="4">
        <v>0</v>
      </c>
      <c r="Z1664" s="4">
        <v>190000</v>
      </c>
      <c r="AA1664" s="4">
        <v>79000</v>
      </c>
      <c r="AB1664" s="4">
        <v>0</v>
      </c>
      <c r="AC1664" s="4">
        <v>5230</v>
      </c>
      <c r="AD1664" s="4">
        <v>73770</v>
      </c>
      <c r="AE1664" s="4">
        <v>29700</v>
      </c>
      <c r="AF1664" s="4">
        <v>0</v>
      </c>
      <c r="AG1664" s="4">
        <v>0</v>
      </c>
      <c r="AH1664" s="4">
        <v>29700</v>
      </c>
      <c r="AI1664" s="4">
        <v>55000</v>
      </c>
      <c r="AJ1664" s="4">
        <v>0</v>
      </c>
      <c r="AK1664" s="4">
        <v>0</v>
      </c>
      <c r="AL1664" s="4">
        <v>55000</v>
      </c>
      <c r="AM1664" s="4">
        <v>1752930</v>
      </c>
      <c r="AN1664" s="4">
        <v>0</v>
      </c>
      <c r="AO1664" s="4">
        <v>1752930</v>
      </c>
      <c r="AP1664" s="4">
        <v>1286880</v>
      </c>
      <c r="AQ1664" s="4">
        <v>466050</v>
      </c>
      <c r="AR1664" s="4" t="s">
        <v>1932</v>
      </c>
      <c r="AS1664" s="4" t="s">
        <v>1933</v>
      </c>
      <c r="AT1664" s="4">
        <v>7841085</v>
      </c>
      <c r="AU1664" s="4" t="s">
        <v>1990</v>
      </c>
      <c r="AV1664" s="4">
        <v>15666962</v>
      </c>
      <c r="AW1664" s="4" t="s">
        <v>1935</v>
      </c>
      <c r="AX1664" s="4">
        <v>86162</v>
      </c>
      <c r="AY1664" s="4" t="s">
        <v>1991</v>
      </c>
      <c r="AZ1664" s="4" t="s">
        <v>1992</v>
      </c>
      <c r="BA1664" s="4" t="s">
        <v>1938</v>
      </c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</row>
    <row r="1665" spans="1:73">
      <c r="A1665" s="4">
        <v>2010</v>
      </c>
      <c r="B1665" s="4">
        <v>4</v>
      </c>
      <c r="C1665" s="5">
        <v>40282</v>
      </c>
      <c r="D1665" s="4">
        <v>364</v>
      </c>
      <c r="E1665" s="4">
        <v>0</v>
      </c>
      <c r="F1665" s="4">
        <v>10788615</v>
      </c>
      <c r="G1665" s="4" t="s">
        <v>3457</v>
      </c>
      <c r="H1665" s="4" t="s">
        <v>3512</v>
      </c>
      <c r="I1665" s="4" t="s">
        <v>4242</v>
      </c>
      <c r="J1665" s="4" t="s">
        <v>2012</v>
      </c>
      <c r="K1665" s="4">
        <v>1089563</v>
      </c>
      <c r="L1665" s="4">
        <v>163434</v>
      </c>
      <c r="M1665" s="4">
        <v>926129</v>
      </c>
      <c r="N1665" s="4" t="s">
        <v>1942</v>
      </c>
      <c r="O1665" s="4">
        <v>371000</v>
      </c>
      <c r="P1665" s="4">
        <v>55650</v>
      </c>
      <c r="Q1665" s="4">
        <v>0</v>
      </c>
      <c r="R1665" s="4">
        <v>315350</v>
      </c>
      <c r="S1665" s="4">
        <v>485000</v>
      </c>
      <c r="T1665" s="4">
        <v>72750</v>
      </c>
      <c r="U1665" s="4">
        <v>0</v>
      </c>
      <c r="V1665" s="4">
        <v>412250</v>
      </c>
      <c r="W1665" s="4">
        <v>307500</v>
      </c>
      <c r="X1665" s="4">
        <v>46125</v>
      </c>
      <c r="Y1665" s="4">
        <v>0</v>
      </c>
      <c r="Z1665" s="4">
        <v>261375</v>
      </c>
      <c r="AA1665" s="4">
        <v>672000</v>
      </c>
      <c r="AB1665" s="4">
        <v>100800</v>
      </c>
      <c r="AC1665" s="4">
        <v>0</v>
      </c>
      <c r="AD1665" s="4">
        <v>571200</v>
      </c>
      <c r="AE1665" s="4">
        <v>0</v>
      </c>
      <c r="AF1665" s="4">
        <v>0</v>
      </c>
      <c r="AG1665" s="4">
        <v>0</v>
      </c>
      <c r="AH1665" s="4">
        <v>0</v>
      </c>
      <c r="AI1665" s="4">
        <v>25000</v>
      </c>
      <c r="AJ1665" s="4">
        <v>0</v>
      </c>
      <c r="AK1665" s="4">
        <v>0</v>
      </c>
      <c r="AL1665" s="4">
        <v>25000</v>
      </c>
      <c r="AM1665" s="4">
        <v>2950063</v>
      </c>
      <c r="AN1665" s="4">
        <v>438759</v>
      </c>
      <c r="AO1665" s="4">
        <v>2511304</v>
      </c>
      <c r="AP1665" s="4">
        <v>2511304</v>
      </c>
      <c r="AQ1665" s="4">
        <v>0</v>
      </c>
      <c r="AR1665" s="4" t="s">
        <v>1932</v>
      </c>
      <c r="AS1665" s="4" t="s">
        <v>1933</v>
      </c>
      <c r="AT1665" s="4">
        <v>14598692</v>
      </c>
      <c r="AU1665" s="4" t="s">
        <v>2358</v>
      </c>
      <c r="AV1665" s="4">
        <v>13904859</v>
      </c>
      <c r="AW1665" s="4" t="s">
        <v>1959</v>
      </c>
      <c r="AX1665" s="4">
        <v>86919</v>
      </c>
      <c r="AY1665" s="4" t="s">
        <v>2556</v>
      </c>
      <c r="AZ1665" s="4" t="s">
        <v>2557</v>
      </c>
      <c r="BA1665" s="4" t="s">
        <v>1938</v>
      </c>
      <c r="BB1665" s="4">
        <v>86607</v>
      </c>
      <c r="BC1665" s="4" t="s">
        <v>2127</v>
      </c>
      <c r="BD1665" s="4" t="s">
        <v>1957</v>
      </c>
      <c r="BE1665" s="4" t="s">
        <v>1938</v>
      </c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</row>
    <row r="1666" spans="1:73">
      <c r="A1666" s="4">
        <v>2010</v>
      </c>
      <c r="B1666" s="4">
        <v>4</v>
      </c>
      <c r="C1666" s="5">
        <v>40282</v>
      </c>
      <c r="D1666" s="4">
        <v>366</v>
      </c>
      <c r="E1666" s="4">
        <v>0</v>
      </c>
      <c r="F1666" s="4">
        <v>5598355</v>
      </c>
      <c r="G1666" s="4" t="s">
        <v>2488</v>
      </c>
      <c r="H1666" s="4" t="s">
        <v>2396</v>
      </c>
      <c r="I1666" s="4" t="s">
        <v>4243</v>
      </c>
      <c r="J1666" s="4" t="s">
        <v>1930</v>
      </c>
      <c r="K1666" s="4">
        <v>279830</v>
      </c>
      <c r="L1666" s="4">
        <v>0</v>
      </c>
      <c r="M1666" s="4">
        <v>0</v>
      </c>
      <c r="N1666" s="4" t="s">
        <v>1942</v>
      </c>
      <c r="O1666" s="4">
        <v>572000</v>
      </c>
      <c r="P1666" s="4">
        <v>0</v>
      </c>
      <c r="Q1666" s="4">
        <v>47120</v>
      </c>
      <c r="R1666" s="4">
        <v>524880</v>
      </c>
      <c r="S1666" s="4">
        <v>540000</v>
      </c>
      <c r="T1666" s="4">
        <v>0</v>
      </c>
      <c r="U1666" s="4">
        <v>0</v>
      </c>
      <c r="V1666" s="4">
        <v>540000</v>
      </c>
      <c r="W1666" s="4">
        <v>210000</v>
      </c>
      <c r="X1666" s="4">
        <v>0</v>
      </c>
      <c r="Y1666" s="4">
        <v>0</v>
      </c>
      <c r="Z1666" s="4">
        <v>210000</v>
      </c>
      <c r="AA1666" s="4">
        <v>237000</v>
      </c>
      <c r="AB1666" s="4">
        <v>0</v>
      </c>
      <c r="AC1666" s="4">
        <v>15690</v>
      </c>
      <c r="AD1666" s="4">
        <v>221310</v>
      </c>
      <c r="AE1666" s="4">
        <v>105400</v>
      </c>
      <c r="AF1666" s="4">
        <v>0</v>
      </c>
      <c r="AG1666" s="4">
        <v>0</v>
      </c>
      <c r="AH1666" s="4">
        <v>105400</v>
      </c>
      <c r="AI1666" s="4">
        <v>25000</v>
      </c>
      <c r="AJ1666" s="4">
        <v>0</v>
      </c>
      <c r="AK1666" s="4">
        <v>0</v>
      </c>
      <c r="AL1666" s="4">
        <v>25000</v>
      </c>
      <c r="AM1666" s="4">
        <v>1969230</v>
      </c>
      <c r="AN1666" s="4">
        <v>0</v>
      </c>
      <c r="AO1666" s="4">
        <v>1969230</v>
      </c>
      <c r="AP1666" s="4">
        <v>1626590</v>
      </c>
      <c r="AQ1666" s="4">
        <v>342640</v>
      </c>
      <c r="AR1666" s="4" t="s">
        <v>1932</v>
      </c>
      <c r="AS1666" s="4" t="s">
        <v>1933</v>
      </c>
      <c r="AT1666" s="4">
        <v>8821379</v>
      </c>
      <c r="AU1666" s="4" t="s">
        <v>2062</v>
      </c>
      <c r="AV1666" s="4">
        <v>13904859</v>
      </c>
      <c r="AW1666" s="4" t="s">
        <v>1959</v>
      </c>
      <c r="AX1666" s="4">
        <v>86447</v>
      </c>
      <c r="AY1666" s="4" t="s">
        <v>3192</v>
      </c>
      <c r="AZ1666" s="4" t="s">
        <v>3193</v>
      </c>
      <c r="BA1666" s="4" t="s">
        <v>1938</v>
      </c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/>
      <c r="BU1666" s="4"/>
    </row>
    <row r="1667" spans="1:73">
      <c r="A1667" s="4">
        <v>2010</v>
      </c>
      <c r="B1667" s="4">
        <v>4</v>
      </c>
      <c r="C1667" s="5">
        <v>40282</v>
      </c>
      <c r="D1667" s="4">
        <v>367</v>
      </c>
      <c r="E1667" s="4">
        <v>0</v>
      </c>
      <c r="F1667" s="4">
        <v>9758631</v>
      </c>
      <c r="G1667" s="4" t="s">
        <v>3519</v>
      </c>
      <c r="H1667" s="4" t="s">
        <v>2169</v>
      </c>
      <c r="I1667" s="4" t="s">
        <v>2656</v>
      </c>
      <c r="J1667" s="4" t="s">
        <v>1975</v>
      </c>
      <c r="K1667" s="4">
        <v>3089822</v>
      </c>
      <c r="L1667" s="4">
        <v>0</v>
      </c>
      <c r="M1667" s="4">
        <v>3089822</v>
      </c>
      <c r="N1667" s="4" t="s">
        <v>1942</v>
      </c>
      <c r="O1667" s="4">
        <v>985500</v>
      </c>
      <c r="P1667" s="4">
        <v>0</v>
      </c>
      <c r="Q1667" s="4">
        <v>0</v>
      </c>
      <c r="R1667" s="4">
        <v>985500</v>
      </c>
      <c r="S1667" s="4">
        <v>574000</v>
      </c>
      <c r="T1667" s="4">
        <v>0</v>
      </c>
      <c r="U1667" s="4">
        <v>0</v>
      </c>
      <c r="V1667" s="4">
        <v>574000</v>
      </c>
      <c r="W1667" s="4">
        <v>421000</v>
      </c>
      <c r="X1667" s="4">
        <v>0</v>
      </c>
      <c r="Y1667" s="4">
        <v>0</v>
      </c>
      <c r="Z1667" s="4">
        <v>421000</v>
      </c>
      <c r="AA1667" s="4">
        <v>1344000</v>
      </c>
      <c r="AB1667" s="4">
        <v>0</v>
      </c>
      <c r="AC1667" s="4">
        <v>0</v>
      </c>
      <c r="AD1667" s="4">
        <v>1344000</v>
      </c>
      <c r="AE1667" s="4">
        <v>0</v>
      </c>
      <c r="AF1667" s="4">
        <v>0</v>
      </c>
      <c r="AG1667" s="4">
        <v>0</v>
      </c>
      <c r="AH1667" s="4">
        <v>0</v>
      </c>
      <c r="AI1667" s="4">
        <v>18000</v>
      </c>
      <c r="AJ1667" s="4">
        <v>0</v>
      </c>
      <c r="AK1667" s="4">
        <v>0</v>
      </c>
      <c r="AL1667" s="4">
        <v>18000</v>
      </c>
      <c r="AM1667" s="4">
        <v>6432322</v>
      </c>
      <c r="AN1667" s="4">
        <v>0</v>
      </c>
      <c r="AO1667" s="4">
        <v>6432322</v>
      </c>
      <c r="AP1667" s="4">
        <v>6432322</v>
      </c>
      <c r="AQ1667" s="4">
        <v>0</v>
      </c>
      <c r="AR1667" s="4" t="s">
        <v>1932</v>
      </c>
      <c r="AS1667" s="4" t="s">
        <v>1933</v>
      </c>
      <c r="AT1667" s="4">
        <v>6918584</v>
      </c>
      <c r="AU1667" s="4" t="s">
        <v>1951</v>
      </c>
      <c r="AV1667" s="4">
        <v>13904859</v>
      </c>
      <c r="AW1667" s="4" t="s">
        <v>1959</v>
      </c>
      <c r="AX1667" s="4">
        <v>86811</v>
      </c>
      <c r="AY1667" s="4" t="s">
        <v>1952</v>
      </c>
      <c r="AZ1667" s="4" t="s">
        <v>1953</v>
      </c>
      <c r="BA1667" s="4" t="s">
        <v>1938</v>
      </c>
      <c r="BB1667" s="4">
        <v>86610</v>
      </c>
      <c r="BC1667" s="4" t="s">
        <v>2652</v>
      </c>
      <c r="BD1667" s="4" t="s">
        <v>2653</v>
      </c>
      <c r="BE1667" s="4" t="s">
        <v>1938</v>
      </c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</row>
    <row r="1668" spans="1:73">
      <c r="A1668" s="4">
        <v>2010</v>
      </c>
      <c r="B1668" s="4">
        <v>4</v>
      </c>
      <c r="C1668" s="5">
        <v>40282</v>
      </c>
      <c r="D1668" s="4">
        <v>368</v>
      </c>
      <c r="E1668" s="4">
        <v>0</v>
      </c>
      <c r="F1668" s="4">
        <v>17763713</v>
      </c>
      <c r="G1668" s="4" t="s">
        <v>2045</v>
      </c>
      <c r="H1668" s="4" t="s">
        <v>4244</v>
      </c>
      <c r="I1668" s="4" t="s">
        <v>4245</v>
      </c>
      <c r="J1668" s="4" t="s">
        <v>1950</v>
      </c>
      <c r="K1668" s="4">
        <v>879437</v>
      </c>
      <c r="L1668" s="4">
        <v>0</v>
      </c>
      <c r="M1668" s="4">
        <v>879437</v>
      </c>
      <c r="N1668" s="4" t="s">
        <v>1931</v>
      </c>
      <c r="O1668" s="4">
        <v>149040</v>
      </c>
      <c r="P1668" s="4">
        <v>0</v>
      </c>
      <c r="Q1668" s="4">
        <v>0</v>
      </c>
      <c r="R1668" s="4">
        <v>149040</v>
      </c>
      <c r="S1668" s="4">
        <v>98000</v>
      </c>
      <c r="T1668" s="4">
        <v>0</v>
      </c>
      <c r="U1668" s="4">
        <v>0</v>
      </c>
      <c r="V1668" s="4">
        <v>98000</v>
      </c>
      <c r="W1668" s="4">
        <v>70000</v>
      </c>
      <c r="X1668" s="4">
        <v>0</v>
      </c>
      <c r="Y1668" s="4">
        <v>0</v>
      </c>
      <c r="Z1668" s="4">
        <v>70000</v>
      </c>
      <c r="AA1668" s="4">
        <v>82490</v>
      </c>
      <c r="AB1668" s="4">
        <v>0</v>
      </c>
      <c r="AC1668" s="4">
        <v>0</v>
      </c>
      <c r="AD1668" s="4">
        <v>82490</v>
      </c>
      <c r="AE1668" s="4">
        <v>0</v>
      </c>
      <c r="AF1668" s="4">
        <v>0</v>
      </c>
      <c r="AG1668" s="4">
        <v>0</v>
      </c>
      <c r="AH1668" s="4">
        <v>0</v>
      </c>
      <c r="AI1668" s="4">
        <v>10000</v>
      </c>
      <c r="AJ1668" s="4">
        <v>0</v>
      </c>
      <c r="AK1668" s="4">
        <v>0</v>
      </c>
      <c r="AL1668" s="4">
        <v>10000</v>
      </c>
      <c r="AM1668" s="4">
        <v>1288967</v>
      </c>
      <c r="AN1668" s="4">
        <v>0</v>
      </c>
      <c r="AO1668" s="4">
        <v>1288967</v>
      </c>
      <c r="AP1668" s="4">
        <v>1288967</v>
      </c>
      <c r="AQ1668" s="4">
        <v>0</v>
      </c>
      <c r="AR1668" s="4" t="s">
        <v>1932</v>
      </c>
      <c r="AS1668" s="4" t="s">
        <v>1933</v>
      </c>
      <c r="AT1668" s="4">
        <v>13548633</v>
      </c>
      <c r="AU1668" s="4" t="s">
        <v>2108</v>
      </c>
      <c r="AV1668" s="4">
        <v>13904859</v>
      </c>
      <c r="AW1668" s="4" t="s">
        <v>1959</v>
      </c>
      <c r="AX1668" s="4">
        <v>86727</v>
      </c>
      <c r="AY1668" s="4" t="s">
        <v>2390</v>
      </c>
      <c r="AZ1668" s="4" t="s">
        <v>2391</v>
      </c>
      <c r="BA1668" s="4" t="s">
        <v>1938</v>
      </c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</row>
    <row r="1669" spans="1:73">
      <c r="A1669" s="4">
        <v>2010</v>
      </c>
      <c r="B1669" s="4">
        <v>4</v>
      </c>
      <c r="C1669" s="5">
        <v>40282</v>
      </c>
      <c r="D1669" s="4">
        <v>369</v>
      </c>
      <c r="E1669" s="4">
        <v>0</v>
      </c>
      <c r="F1669" s="4">
        <v>2932147</v>
      </c>
      <c r="G1669" s="4" t="s">
        <v>3215</v>
      </c>
      <c r="H1669" s="4" t="s">
        <v>4246</v>
      </c>
      <c r="I1669" s="4" t="s">
        <v>4247</v>
      </c>
      <c r="J1669" s="4" t="s">
        <v>2012</v>
      </c>
      <c r="K1669" s="4">
        <v>1085314</v>
      </c>
      <c r="L1669" s="4">
        <v>0</v>
      </c>
      <c r="M1669" s="4">
        <v>1085314</v>
      </c>
      <c r="N1669" s="4" t="s">
        <v>1942</v>
      </c>
      <c r="O1669" s="4">
        <v>302000</v>
      </c>
      <c r="P1669" s="4">
        <v>0</v>
      </c>
      <c r="Q1669" s="4">
        <v>0</v>
      </c>
      <c r="R1669" s="4">
        <v>302000</v>
      </c>
      <c r="S1669" s="4">
        <v>380000</v>
      </c>
      <c r="T1669" s="4">
        <v>0</v>
      </c>
      <c r="U1669" s="4">
        <v>0</v>
      </c>
      <c r="V1669" s="4">
        <v>380000</v>
      </c>
      <c r="W1669" s="4">
        <v>248000</v>
      </c>
      <c r="X1669" s="4">
        <v>0</v>
      </c>
      <c r="Y1669" s="4">
        <v>0</v>
      </c>
      <c r="Z1669" s="4">
        <v>248000</v>
      </c>
      <c r="AA1669" s="4">
        <v>79000</v>
      </c>
      <c r="AB1669" s="4">
        <v>0</v>
      </c>
      <c r="AC1669" s="4">
        <v>0</v>
      </c>
      <c r="AD1669" s="4">
        <v>79000</v>
      </c>
      <c r="AE1669" s="4">
        <v>0</v>
      </c>
      <c r="AF1669" s="4">
        <v>0</v>
      </c>
      <c r="AG1669" s="4">
        <v>0</v>
      </c>
      <c r="AH1669" s="4">
        <v>0</v>
      </c>
      <c r="AI1669" s="4">
        <v>18000</v>
      </c>
      <c r="AJ1669" s="4">
        <v>0</v>
      </c>
      <c r="AK1669" s="4">
        <v>0</v>
      </c>
      <c r="AL1669" s="4">
        <v>18000</v>
      </c>
      <c r="AM1669" s="4">
        <v>2112314</v>
      </c>
      <c r="AN1669" s="4">
        <v>0</v>
      </c>
      <c r="AO1669" s="4">
        <v>2112314</v>
      </c>
      <c r="AP1669" s="4">
        <v>2112314</v>
      </c>
      <c r="AQ1669" s="4">
        <v>0</v>
      </c>
      <c r="AR1669" s="4" t="s">
        <v>1932</v>
      </c>
      <c r="AS1669" s="4" t="s">
        <v>1933</v>
      </c>
      <c r="AT1669" s="4">
        <v>14598692</v>
      </c>
      <c r="AU1669" s="4" t="s">
        <v>2358</v>
      </c>
      <c r="AV1669" s="4">
        <v>13904859</v>
      </c>
      <c r="AW1669" s="4" t="s">
        <v>1959</v>
      </c>
      <c r="AX1669" s="4">
        <v>86955</v>
      </c>
      <c r="AY1669" s="4" t="s">
        <v>1970</v>
      </c>
      <c r="AZ1669" s="4" t="s">
        <v>1971</v>
      </c>
      <c r="BA1669" s="4" t="s">
        <v>1938</v>
      </c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</row>
    <row r="1670" spans="1:73">
      <c r="A1670" s="4">
        <v>2010</v>
      </c>
      <c r="B1670" s="4">
        <v>4</v>
      </c>
      <c r="C1670" s="5">
        <v>40282</v>
      </c>
      <c r="D1670" s="4">
        <v>370</v>
      </c>
      <c r="E1670" s="4">
        <v>0</v>
      </c>
      <c r="F1670" s="4">
        <v>13671304</v>
      </c>
      <c r="G1670" s="4" t="s">
        <v>4248</v>
      </c>
      <c r="H1670" s="4" t="s">
        <v>2689</v>
      </c>
      <c r="I1670" s="4" t="s">
        <v>3394</v>
      </c>
      <c r="J1670" s="4" t="s">
        <v>1975</v>
      </c>
      <c r="K1670" s="4">
        <v>530936</v>
      </c>
      <c r="L1670" s="4">
        <v>0</v>
      </c>
      <c r="M1670" s="4">
        <v>530936</v>
      </c>
      <c r="N1670" s="4" t="s">
        <v>1931</v>
      </c>
      <c r="O1670" s="4">
        <v>256500</v>
      </c>
      <c r="P1670" s="4">
        <v>0</v>
      </c>
      <c r="Q1670" s="4">
        <v>0</v>
      </c>
      <c r="R1670" s="4">
        <v>256500</v>
      </c>
      <c r="S1670" s="4">
        <v>136000</v>
      </c>
      <c r="T1670" s="4">
        <v>0</v>
      </c>
      <c r="U1670" s="4">
        <v>0</v>
      </c>
      <c r="V1670" s="4">
        <v>136000</v>
      </c>
      <c r="W1670" s="4">
        <v>86000</v>
      </c>
      <c r="X1670" s="4">
        <v>0</v>
      </c>
      <c r="Y1670" s="4">
        <v>0</v>
      </c>
      <c r="Z1670" s="4">
        <v>86000</v>
      </c>
      <c r="AA1670" s="4">
        <v>82490</v>
      </c>
      <c r="AB1670" s="4">
        <v>0</v>
      </c>
      <c r="AC1670" s="4">
        <v>0</v>
      </c>
      <c r="AD1670" s="4">
        <v>82490</v>
      </c>
      <c r="AE1670" s="4">
        <v>0</v>
      </c>
      <c r="AF1670" s="4">
        <v>0</v>
      </c>
      <c r="AG1670" s="4">
        <v>0</v>
      </c>
      <c r="AH1670" s="4">
        <v>0</v>
      </c>
      <c r="AI1670" s="4">
        <v>18000</v>
      </c>
      <c r="AJ1670" s="4">
        <v>0</v>
      </c>
      <c r="AK1670" s="4">
        <v>0</v>
      </c>
      <c r="AL1670" s="4">
        <v>18000</v>
      </c>
      <c r="AM1670" s="4">
        <v>1109926</v>
      </c>
      <c r="AN1670" s="4">
        <v>0</v>
      </c>
      <c r="AO1670" s="4">
        <v>1109926</v>
      </c>
      <c r="AP1670" s="4">
        <v>1109926</v>
      </c>
      <c r="AQ1670" s="4">
        <v>0</v>
      </c>
      <c r="AR1670" s="4" t="s">
        <v>1932</v>
      </c>
      <c r="AS1670" s="4" t="s">
        <v>1933</v>
      </c>
      <c r="AT1670" s="4">
        <v>13254955</v>
      </c>
      <c r="AU1670" s="4" t="s">
        <v>2043</v>
      </c>
      <c r="AV1670" s="4">
        <v>13904859</v>
      </c>
      <c r="AW1670" s="4" t="s">
        <v>1959</v>
      </c>
      <c r="AX1670" s="4">
        <v>88004</v>
      </c>
      <c r="AY1670" s="4" t="s">
        <v>2002</v>
      </c>
      <c r="AZ1670" s="4" t="s">
        <v>2003</v>
      </c>
      <c r="BA1670" s="4" t="s">
        <v>1938</v>
      </c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</row>
    <row r="1671" spans="1:73">
      <c r="A1671" s="4">
        <v>2010</v>
      </c>
      <c r="B1671" s="4">
        <v>4</v>
      </c>
      <c r="C1671" s="5">
        <v>40283</v>
      </c>
      <c r="D1671" s="4">
        <v>371</v>
      </c>
      <c r="E1671" s="4">
        <v>0</v>
      </c>
      <c r="F1671" s="4">
        <v>9259890</v>
      </c>
      <c r="G1671" s="4" t="s">
        <v>2348</v>
      </c>
      <c r="H1671" s="4" t="s">
        <v>2435</v>
      </c>
      <c r="I1671" s="4" t="s">
        <v>1929</v>
      </c>
      <c r="J1671" s="4" t="s">
        <v>2012</v>
      </c>
      <c r="K1671" s="4">
        <v>2637330</v>
      </c>
      <c r="L1671" s="4">
        <v>0</v>
      </c>
      <c r="M1671" s="4">
        <v>2637330</v>
      </c>
      <c r="N1671" s="4" t="s">
        <v>1931</v>
      </c>
      <c r="O1671" s="4">
        <v>673000</v>
      </c>
      <c r="P1671" s="4">
        <v>0</v>
      </c>
      <c r="Q1671" s="4">
        <v>0</v>
      </c>
      <c r="R1671" s="4">
        <v>673000</v>
      </c>
      <c r="S1671" s="4">
        <v>316000</v>
      </c>
      <c r="T1671" s="4">
        <v>0</v>
      </c>
      <c r="U1671" s="4">
        <v>0</v>
      </c>
      <c r="V1671" s="4">
        <v>316000</v>
      </c>
      <c r="W1671" s="4">
        <v>236000</v>
      </c>
      <c r="X1671" s="4">
        <v>0</v>
      </c>
      <c r="Y1671" s="4">
        <v>0</v>
      </c>
      <c r="Z1671" s="4">
        <v>236000</v>
      </c>
      <c r="AA1671" s="4">
        <v>288000</v>
      </c>
      <c r="AB1671" s="4">
        <v>0</v>
      </c>
      <c r="AC1671" s="4">
        <v>0</v>
      </c>
      <c r="AD1671" s="4">
        <v>288000</v>
      </c>
      <c r="AE1671" s="4">
        <v>0</v>
      </c>
      <c r="AF1671" s="4">
        <v>0</v>
      </c>
      <c r="AG1671" s="4">
        <v>0</v>
      </c>
      <c r="AH1671" s="4">
        <v>0</v>
      </c>
      <c r="AI1671" s="4">
        <v>40000</v>
      </c>
      <c r="AJ1671" s="4">
        <v>0</v>
      </c>
      <c r="AK1671" s="4">
        <v>0</v>
      </c>
      <c r="AL1671" s="4">
        <v>40000</v>
      </c>
      <c r="AM1671" s="4">
        <v>4190330</v>
      </c>
      <c r="AN1671" s="4">
        <v>0</v>
      </c>
      <c r="AO1671" s="4">
        <v>4190330</v>
      </c>
      <c r="AP1671" s="4">
        <v>4190330</v>
      </c>
      <c r="AQ1671" s="4">
        <v>0</v>
      </c>
      <c r="AR1671" s="4" t="s">
        <v>1932</v>
      </c>
      <c r="AS1671" s="4" t="s">
        <v>1933</v>
      </c>
      <c r="AT1671" s="4">
        <v>5862531</v>
      </c>
      <c r="AU1671" s="4" t="s">
        <v>2001</v>
      </c>
      <c r="AV1671" s="4">
        <v>13904859</v>
      </c>
      <c r="AW1671" s="4" t="s">
        <v>1959</v>
      </c>
      <c r="AX1671" s="4">
        <v>86008</v>
      </c>
      <c r="AY1671" s="4" t="s">
        <v>2044</v>
      </c>
      <c r="AZ1671" s="4" t="s">
        <v>1987</v>
      </c>
      <c r="BA1671" s="4" t="s">
        <v>1938</v>
      </c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</row>
    <row r="1672" spans="1:73">
      <c r="A1672" s="4">
        <v>2010</v>
      </c>
      <c r="B1672" s="4">
        <v>4</v>
      </c>
      <c r="C1672" s="5">
        <v>40283</v>
      </c>
      <c r="D1672" s="4">
        <v>372</v>
      </c>
      <c r="E1672" s="4">
        <v>0</v>
      </c>
      <c r="F1672" s="4">
        <v>9259890</v>
      </c>
      <c r="G1672" s="4" t="s">
        <v>2348</v>
      </c>
      <c r="H1672" s="4" t="s">
        <v>2435</v>
      </c>
      <c r="I1672" s="4" t="s">
        <v>1929</v>
      </c>
      <c r="J1672" s="4" t="s">
        <v>2012</v>
      </c>
      <c r="K1672" s="4">
        <v>2352213</v>
      </c>
      <c r="L1672" s="4">
        <v>0</v>
      </c>
      <c r="M1672" s="4">
        <v>2352213</v>
      </c>
      <c r="N1672" s="4" t="s">
        <v>1931</v>
      </c>
      <c r="O1672" s="4">
        <v>673000</v>
      </c>
      <c r="P1672" s="4">
        <v>0</v>
      </c>
      <c r="Q1672" s="4">
        <v>0</v>
      </c>
      <c r="R1672" s="4">
        <v>673000</v>
      </c>
      <c r="S1672" s="4">
        <v>316000</v>
      </c>
      <c r="T1672" s="4">
        <v>0</v>
      </c>
      <c r="U1672" s="4">
        <v>0</v>
      </c>
      <c r="V1672" s="4">
        <v>316000</v>
      </c>
      <c r="W1672" s="4">
        <v>236000</v>
      </c>
      <c r="X1672" s="4">
        <v>0</v>
      </c>
      <c r="Y1672" s="4">
        <v>0</v>
      </c>
      <c r="Z1672" s="4">
        <v>236000</v>
      </c>
      <c r="AA1672" s="4">
        <v>288000</v>
      </c>
      <c r="AB1672" s="4">
        <v>0</v>
      </c>
      <c r="AC1672" s="4">
        <v>0</v>
      </c>
      <c r="AD1672" s="4">
        <v>288000</v>
      </c>
      <c r="AE1672" s="4">
        <v>0</v>
      </c>
      <c r="AF1672" s="4">
        <v>0</v>
      </c>
      <c r="AG1672" s="4">
        <v>0</v>
      </c>
      <c r="AH1672" s="4">
        <v>0</v>
      </c>
      <c r="AI1672" s="4">
        <v>40000</v>
      </c>
      <c r="AJ1672" s="4">
        <v>0</v>
      </c>
      <c r="AK1672" s="4">
        <v>0</v>
      </c>
      <c r="AL1672" s="4">
        <v>40000</v>
      </c>
      <c r="AM1672" s="4">
        <v>3905213</v>
      </c>
      <c r="AN1672" s="4">
        <v>0</v>
      </c>
      <c r="AO1672" s="4">
        <v>3905213</v>
      </c>
      <c r="AP1672" s="4">
        <v>3905213</v>
      </c>
      <c r="AQ1672" s="4">
        <v>0</v>
      </c>
      <c r="AR1672" s="4" t="s">
        <v>1932</v>
      </c>
      <c r="AS1672" s="4" t="s">
        <v>1933</v>
      </c>
      <c r="AT1672" s="4">
        <v>5862531</v>
      </c>
      <c r="AU1672" s="4" t="s">
        <v>2001</v>
      </c>
      <c r="AV1672" s="4">
        <v>13904859</v>
      </c>
      <c r="AW1672" s="4" t="s">
        <v>1959</v>
      </c>
      <c r="AX1672" s="4">
        <v>86008</v>
      </c>
      <c r="AY1672" s="4" t="s">
        <v>2044</v>
      </c>
      <c r="AZ1672" s="4" t="s">
        <v>1987</v>
      </c>
      <c r="BA1672" s="4" t="s">
        <v>1938</v>
      </c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</row>
    <row r="1673" spans="1:73">
      <c r="A1673" s="4">
        <v>2010</v>
      </c>
      <c r="B1673" s="4">
        <v>4</v>
      </c>
      <c r="C1673" s="5">
        <v>40283</v>
      </c>
      <c r="D1673" s="4">
        <v>373</v>
      </c>
      <c r="E1673" s="4">
        <v>0</v>
      </c>
      <c r="F1673" s="4">
        <v>8490465</v>
      </c>
      <c r="G1673" s="4" t="s">
        <v>2216</v>
      </c>
      <c r="H1673" s="4" t="s">
        <v>2672</v>
      </c>
      <c r="I1673" s="4" t="s">
        <v>4249</v>
      </c>
      <c r="J1673" s="4" t="s">
        <v>2012</v>
      </c>
      <c r="K1673" s="4">
        <v>659577</v>
      </c>
      <c r="L1673" s="4">
        <v>0</v>
      </c>
      <c r="M1673" s="4">
        <v>659577</v>
      </c>
      <c r="N1673" s="4" t="s">
        <v>1942</v>
      </c>
      <c r="O1673" s="4">
        <v>302000</v>
      </c>
      <c r="P1673" s="4">
        <v>0</v>
      </c>
      <c r="Q1673" s="4">
        <v>0</v>
      </c>
      <c r="R1673" s="4">
        <v>302000</v>
      </c>
      <c r="S1673" s="4">
        <v>168000</v>
      </c>
      <c r="T1673" s="4">
        <v>0</v>
      </c>
      <c r="U1673" s="4">
        <v>0</v>
      </c>
      <c r="V1673" s="4">
        <v>168000</v>
      </c>
      <c r="W1673" s="4">
        <v>110000</v>
      </c>
      <c r="X1673" s="4">
        <v>0</v>
      </c>
      <c r="Y1673" s="4">
        <v>0</v>
      </c>
      <c r="Z1673" s="4">
        <v>110000</v>
      </c>
      <c r="AA1673" s="4">
        <v>224000</v>
      </c>
      <c r="AB1673" s="4">
        <v>0</v>
      </c>
      <c r="AC1673" s="4">
        <v>0</v>
      </c>
      <c r="AD1673" s="4">
        <v>224000</v>
      </c>
      <c r="AE1673" s="4">
        <v>0</v>
      </c>
      <c r="AF1673" s="4">
        <v>0</v>
      </c>
      <c r="AG1673" s="4">
        <v>0</v>
      </c>
      <c r="AH1673" s="4">
        <v>0</v>
      </c>
      <c r="AI1673" s="4">
        <v>18000</v>
      </c>
      <c r="AJ1673" s="4">
        <v>0</v>
      </c>
      <c r="AK1673" s="4">
        <v>0</v>
      </c>
      <c r="AL1673" s="4">
        <v>18000</v>
      </c>
      <c r="AM1673" s="4">
        <v>1481577</v>
      </c>
      <c r="AN1673" s="4">
        <v>0</v>
      </c>
      <c r="AO1673" s="4">
        <v>1481577</v>
      </c>
      <c r="AP1673" s="4">
        <v>1481577</v>
      </c>
      <c r="AQ1673" s="4">
        <v>0</v>
      </c>
      <c r="AR1673" s="4" t="s">
        <v>1932</v>
      </c>
      <c r="AS1673" s="4" t="s">
        <v>1933</v>
      </c>
      <c r="AT1673" s="4">
        <v>10533227</v>
      </c>
      <c r="AU1673" s="4" t="s">
        <v>2249</v>
      </c>
      <c r="AV1673" s="4">
        <v>13904859</v>
      </c>
      <c r="AW1673" s="4" t="s">
        <v>1959</v>
      </c>
      <c r="AX1673" s="4">
        <v>86683</v>
      </c>
      <c r="AY1673" s="4" t="s">
        <v>2373</v>
      </c>
      <c r="AZ1673" s="4" t="s">
        <v>2374</v>
      </c>
      <c r="BA1673" s="4" t="s">
        <v>1938</v>
      </c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</row>
    <row r="1674" spans="1:73">
      <c r="A1674" s="4">
        <v>2010</v>
      </c>
      <c r="B1674" s="4">
        <v>4</v>
      </c>
      <c r="C1674" s="5">
        <v>40283</v>
      </c>
      <c r="D1674" s="4">
        <v>374</v>
      </c>
      <c r="E1674" s="4">
        <v>0</v>
      </c>
      <c r="F1674" s="4">
        <v>8358159</v>
      </c>
      <c r="G1674" s="4" t="s">
        <v>2589</v>
      </c>
      <c r="H1674" s="4" t="s">
        <v>3394</v>
      </c>
      <c r="I1674" s="4" t="s">
        <v>4250</v>
      </c>
      <c r="J1674" s="4" t="s">
        <v>1930</v>
      </c>
      <c r="K1674" s="4">
        <v>172380</v>
      </c>
      <c r="L1674" s="4">
        <v>0</v>
      </c>
      <c r="M1674" s="4">
        <v>0</v>
      </c>
      <c r="N1674" s="4" t="s">
        <v>1942</v>
      </c>
      <c r="O1674" s="4">
        <v>513000</v>
      </c>
      <c r="P1674" s="4">
        <v>71963</v>
      </c>
      <c r="Q1674" s="4">
        <v>33250</v>
      </c>
      <c r="R1674" s="4">
        <v>407787</v>
      </c>
      <c r="S1674" s="4">
        <v>122000</v>
      </c>
      <c r="T1674" s="4">
        <v>18300</v>
      </c>
      <c r="U1674" s="4">
        <v>0</v>
      </c>
      <c r="V1674" s="4">
        <v>103700</v>
      </c>
      <c r="W1674" s="4">
        <v>68000</v>
      </c>
      <c r="X1674" s="4">
        <v>10200</v>
      </c>
      <c r="Y1674" s="4">
        <v>0</v>
      </c>
      <c r="Z1674" s="4">
        <v>57800</v>
      </c>
      <c r="AA1674" s="4">
        <v>55370</v>
      </c>
      <c r="AB1674" s="4">
        <v>8306</v>
      </c>
      <c r="AC1674" s="4">
        <v>0</v>
      </c>
      <c r="AD1674" s="4">
        <v>47064</v>
      </c>
      <c r="AE1674" s="4">
        <v>0</v>
      </c>
      <c r="AF1674" s="4">
        <v>0</v>
      </c>
      <c r="AG1674" s="4">
        <v>0</v>
      </c>
      <c r="AH1674" s="4">
        <v>0</v>
      </c>
      <c r="AI1674" s="4">
        <v>16000</v>
      </c>
      <c r="AJ1674" s="4">
        <v>0</v>
      </c>
      <c r="AK1674" s="4">
        <v>0</v>
      </c>
      <c r="AL1674" s="4">
        <v>16000</v>
      </c>
      <c r="AM1674" s="4">
        <v>946750</v>
      </c>
      <c r="AN1674" s="4">
        <v>108769</v>
      </c>
      <c r="AO1674" s="4">
        <v>837981</v>
      </c>
      <c r="AP1674" s="4">
        <v>632351</v>
      </c>
      <c r="AQ1674" s="4">
        <v>205630</v>
      </c>
      <c r="AR1674" s="4" t="s">
        <v>1932</v>
      </c>
      <c r="AS1674" s="4" t="s">
        <v>1933</v>
      </c>
      <c r="AT1674" s="4">
        <v>7860007</v>
      </c>
      <c r="AU1674" s="4" t="s">
        <v>1944</v>
      </c>
      <c r="AV1674" s="4">
        <v>15666962</v>
      </c>
      <c r="AW1674" s="4" t="s">
        <v>1935</v>
      </c>
      <c r="AX1674" s="4">
        <v>86028</v>
      </c>
      <c r="AY1674" s="4" t="s">
        <v>1962</v>
      </c>
      <c r="AZ1674" s="4" t="s">
        <v>1963</v>
      </c>
      <c r="BA1674" s="4" t="s">
        <v>1938</v>
      </c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  <c r="BS1674" s="4"/>
      <c r="BT1674" s="4"/>
      <c r="BU1674" s="4"/>
    </row>
    <row r="1675" spans="1:73">
      <c r="A1675" s="4">
        <v>2010</v>
      </c>
      <c r="B1675" s="4">
        <v>4</v>
      </c>
      <c r="C1675" s="5">
        <v>40283</v>
      </c>
      <c r="D1675" s="4">
        <v>376</v>
      </c>
      <c r="E1675" s="4">
        <v>0</v>
      </c>
      <c r="F1675" s="4">
        <v>12682139</v>
      </c>
      <c r="G1675" s="4" t="s">
        <v>2450</v>
      </c>
      <c r="H1675" s="4" t="s">
        <v>2135</v>
      </c>
      <c r="I1675" s="4" t="s">
        <v>2396</v>
      </c>
      <c r="J1675" s="4" t="s">
        <v>1930</v>
      </c>
      <c r="K1675" s="4">
        <v>172380</v>
      </c>
      <c r="L1675" s="4">
        <v>0</v>
      </c>
      <c r="M1675" s="4">
        <v>0</v>
      </c>
      <c r="N1675" s="4" t="s">
        <v>1942</v>
      </c>
      <c r="O1675" s="4">
        <v>513000</v>
      </c>
      <c r="P1675" s="4">
        <v>0</v>
      </c>
      <c r="Q1675" s="4">
        <v>33250</v>
      </c>
      <c r="R1675" s="4">
        <v>479750</v>
      </c>
      <c r="S1675" s="4">
        <v>120000</v>
      </c>
      <c r="T1675" s="4">
        <v>0</v>
      </c>
      <c r="U1675" s="4">
        <v>0</v>
      </c>
      <c r="V1675" s="4">
        <v>120000</v>
      </c>
      <c r="W1675" s="4">
        <v>64000</v>
      </c>
      <c r="X1675" s="4">
        <v>0</v>
      </c>
      <c r="Y1675" s="4">
        <v>0</v>
      </c>
      <c r="Z1675" s="4">
        <v>64000</v>
      </c>
      <c r="AA1675" s="4">
        <v>55370</v>
      </c>
      <c r="AB1675" s="4">
        <v>0</v>
      </c>
      <c r="AC1675" s="4">
        <v>0</v>
      </c>
      <c r="AD1675" s="4">
        <v>55370</v>
      </c>
      <c r="AE1675" s="4">
        <v>30000</v>
      </c>
      <c r="AF1675" s="4">
        <v>0</v>
      </c>
      <c r="AG1675" s="4">
        <v>0</v>
      </c>
      <c r="AH1675" s="4">
        <v>30000</v>
      </c>
      <c r="AI1675" s="4">
        <v>16000</v>
      </c>
      <c r="AJ1675" s="4">
        <v>0</v>
      </c>
      <c r="AK1675" s="4">
        <v>0</v>
      </c>
      <c r="AL1675" s="4">
        <v>16000</v>
      </c>
      <c r="AM1675" s="4">
        <v>970750</v>
      </c>
      <c r="AN1675" s="4">
        <v>0</v>
      </c>
      <c r="AO1675" s="4">
        <v>970750</v>
      </c>
      <c r="AP1675" s="4">
        <v>765120</v>
      </c>
      <c r="AQ1675" s="4">
        <v>205630</v>
      </c>
      <c r="AR1675" s="4" t="s">
        <v>1932</v>
      </c>
      <c r="AS1675" s="4" t="s">
        <v>1933</v>
      </c>
      <c r="AT1675" s="4">
        <v>7860007</v>
      </c>
      <c r="AU1675" s="4" t="s">
        <v>1944</v>
      </c>
      <c r="AV1675" s="4">
        <v>15666962</v>
      </c>
      <c r="AW1675" s="4" t="s">
        <v>1935</v>
      </c>
      <c r="AX1675" s="4">
        <v>86963</v>
      </c>
      <c r="AY1675" s="4" t="s">
        <v>2111</v>
      </c>
      <c r="AZ1675" s="4" t="s">
        <v>2112</v>
      </c>
      <c r="BA1675" s="4" t="s">
        <v>1938</v>
      </c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</row>
    <row r="1676" spans="1:73">
      <c r="A1676" s="4">
        <v>2010</v>
      </c>
      <c r="B1676" s="4">
        <v>4</v>
      </c>
      <c r="C1676" s="5">
        <v>40283</v>
      </c>
      <c r="D1676" s="4">
        <v>377</v>
      </c>
      <c r="E1676" s="4">
        <v>0</v>
      </c>
      <c r="F1676" s="4">
        <v>9186547</v>
      </c>
      <c r="G1676" s="4" t="s">
        <v>2315</v>
      </c>
      <c r="H1676" s="4" t="s">
        <v>2889</v>
      </c>
      <c r="I1676" s="4" t="s">
        <v>4251</v>
      </c>
      <c r="J1676" s="4" t="s">
        <v>1975</v>
      </c>
      <c r="K1676" s="4">
        <v>530936</v>
      </c>
      <c r="L1676" s="4">
        <v>79640</v>
      </c>
      <c r="M1676" s="4">
        <v>451296</v>
      </c>
      <c r="N1676" s="4" t="s">
        <v>1931</v>
      </c>
      <c r="O1676" s="4">
        <v>256500</v>
      </c>
      <c r="P1676" s="4">
        <v>38475</v>
      </c>
      <c r="Q1676" s="4">
        <v>0</v>
      </c>
      <c r="R1676" s="4">
        <v>218025</v>
      </c>
      <c r="S1676" s="4">
        <v>136000</v>
      </c>
      <c r="T1676" s="4">
        <v>20400</v>
      </c>
      <c r="U1676" s="4">
        <v>0</v>
      </c>
      <c r="V1676" s="4">
        <v>115600</v>
      </c>
      <c r="W1676" s="4">
        <v>86000</v>
      </c>
      <c r="X1676" s="4">
        <v>12900</v>
      </c>
      <c r="Y1676" s="4">
        <v>0</v>
      </c>
      <c r="Z1676" s="4">
        <v>73100</v>
      </c>
      <c r="AA1676" s="4">
        <v>144000</v>
      </c>
      <c r="AB1676" s="4">
        <v>21600</v>
      </c>
      <c r="AC1676" s="4">
        <v>0</v>
      </c>
      <c r="AD1676" s="4">
        <v>122400</v>
      </c>
      <c r="AE1676" s="4">
        <v>0</v>
      </c>
      <c r="AF1676" s="4">
        <v>0</v>
      </c>
      <c r="AG1676" s="4">
        <v>0</v>
      </c>
      <c r="AH1676" s="4">
        <v>0</v>
      </c>
      <c r="AI1676" s="4">
        <v>18000</v>
      </c>
      <c r="AJ1676" s="4">
        <v>0</v>
      </c>
      <c r="AK1676" s="4">
        <v>0</v>
      </c>
      <c r="AL1676" s="4">
        <v>18000</v>
      </c>
      <c r="AM1676" s="4">
        <v>1171436</v>
      </c>
      <c r="AN1676" s="4">
        <v>173015</v>
      </c>
      <c r="AO1676" s="4">
        <v>998421</v>
      </c>
      <c r="AP1676" s="4">
        <v>998421</v>
      </c>
      <c r="AQ1676" s="4">
        <v>0</v>
      </c>
      <c r="AR1676" s="4" t="s">
        <v>1932</v>
      </c>
      <c r="AS1676" s="4" t="s">
        <v>1933</v>
      </c>
      <c r="AT1676" s="4">
        <v>7841318</v>
      </c>
      <c r="AU1676" s="4" t="s">
        <v>2294</v>
      </c>
      <c r="AV1676" s="4">
        <v>13904859</v>
      </c>
      <c r="AW1676" s="4" t="s">
        <v>1959</v>
      </c>
      <c r="AX1676" s="4">
        <v>88004</v>
      </c>
      <c r="AY1676" s="4" t="s">
        <v>2002</v>
      </c>
      <c r="AZ1676" s="4" t="s">
        <v>2003</v>
      </c>
      <c r="BA1676" s="4" t="s">
        <v>1938</v>
      </c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</row>
    <row r="1677" spans="1:73">
      <c r="A1677" s="4">
        <v>2010</v>
      </c>
      <c r="B1677" s="4">
        <v>4</v>
      </c>
      <c r="C1677" s="5">
        <v>40283</v>
      </c>
      <c r="D1677" s="4">
        <v>378</v>
      </c>
      <c r="E1677" s="4">
        <v>0</v>
      </c>
      <c r="F1677" s="4">
        <v>13904859</v>
      </c>
      <c r="G1677" s="4" t="s">
        <v>2285</v>
      </c>
      <c r="H1677" s="4" t="s">
        <v>2277</v>
      </c>
      <c r="I1677" s="4" t="s">
        <v>3920</v>
      </c>
      <c r="J1677" s="4" t="s">
        <v>1930</v>
      </c>
      <c r="K1677" s="4">
        <v>383230</v>
      </c>
      <c r="L1677" s="4">
        <v>0</v>
      </c>
      <c r="M1677" s="4">
        <v>0</v>
      </c>
      <c r="N1677" s="4" t="s">
        <v>1931</v>
      </c>
      <c r="O1677" s="4">
        <v>632000</v>
      </c>
      <c r="P1677" s="4">
        <v>0</v>
      </c>
      <c r="Q1677" s="4">
        <v>77590</v>
      </c>
      <c r="R1677" s="4">
        <v>554410</v>
      </c>
      <c r="S1677" s="4">
        <v>384000</v>
      </c>
      <c r="T1677" s="4">
        <v>0</v>
      </c>
      <c r="U1677" s="4">
        <v>0</v>
      </c>
      <c r="V1677" s="4">
        <v>384000</v>
      </c>
      <c r="W1677" s="4">
        <v>190000</v>
      </c>
      <c r="X1677" s="4">
        <v>0</v>
      </c>
      <c r="Y1677" s="4">
        <v>0</v>
      </c>
      <c r="Z1677" s="4">
        <v>190000</v>
      </c>
      <c r="AA1677" s="4">
        <v>158000</v>
      </c>
      <c r="AB1677" s="4">
        <v>0</v>
      </c>
      <c r="AC1677" s="4">
        <v>10460</v>
      </c>
      <c r="AD1677" s="4">
        <v>147540</v>
      </c>
      <c r="AE1677" s="4">
        <v>29700</v>
      </c>
      <c r="AF1677" s="4">
        <v>0</v>
      </c>
      <c r="AG1677" s="4">
        <v>0</v>
      </c>
      <c r="AH1677" s="4">
        <v>29700</v>
      </c>
      <c r="AI1677" s="4">
        <v>55000</v>
      </c>
      <c r="AJ1677" s="4">
        <v>0</v>
      </c>
      <c r="AK1677" s="4">
        <v>0</v>
      </c>
      <c r="AL1677" s="4">
        <v>55000</v>
      </c>
      <c r="AM1677" s="4">
        <v>1831930</v>
      </c>
      <c r="AN1677" s="4">
        <v>0</v>
      </c>
      <c r="AO1677" s="4">
        <v>1831930</v>
      </c>
      <c r="AP1677" s="4">
        <v>1360650</v>
      </c>
      <c r="AQ1677" s="4">
        <v>471280</v>
      </c>
      <c r="AR1677" s="4" t="s">
        <v>1932</v>
      </c>
      <c r="AS1677" s="4" t="s">
        <v>1943</v>
      </c>
      <c r="AT1677" s="4">
        <v>6165769</v>
      </c>
      <c r="AU1677" s="4" t="s">
        <v>2137</v>
      </c>
      <c r="AV1677" s="4">
        <v>13904859</v>
      </c>
      <c r="AW1677" s="4" t="s">
        <v>1959</v>
      </c>
      <c r="AX1677" s="4">
        <v>86162</v>
      </c>
      <c r="AY1677" s="4" t="s">
        <v>1991</v>
      </c>
      <c r="AZ1677" s="4" t="s">
        <v>1992</v>
      </c>
      <c r="BA1677" s="4" t="s">
        <v>1938</v>
      </c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</row>
    <row r="1678" spans="1:73">
      <c r="A1678" s="4">
        <v>2010</v>
      </c>
      <c r="B1678" s="4">
        <v>4</v>
      </c>
      <c r="C1678" s="5">
        <v>40283</v>
      </c>
      <c r="D1678" s="4">
        <v>379</v>
      </c>
      <c r="E1678" s="4">
        <v>0</v>
      </c>
      <c r="F1678" s="4">
        <v>7211507</v>
      </c>
      <c r="G1678" s="4" t="s">
        <v>2514</v>
      </c>
      <c r="H1678" s="4" t="s">
        <v>3243</v>
      </c>
      <c r="I1678" s="4" t="s">
        <v>2075</v>
      </c>
      <c r="J1678" s="4" t="s">
        <v>1930</v>
      </c>
      <c r="K1678" s="4">
        <v>287470</v>
      </c>
      <c r="L1678" s="4">
        <v>0</v>
      </c>
      <c r="M1678" s="4">
        <v>0</v>
      </c>
      <c r="N1678" s="4" t="s">
        <v>1942</v>
      </c>
      <c r="O1678" s="4">
        <v>572000</v>
      </c>
      <c r="P1678" s="4">
        <v>0</v>
      </c>
      <c r="Q1678" s="4">
        <v>47120</v>
      </c>
      <c r="R1678" s="4">
        <v>524880</v>
      </c>
      <c r="S1678" s="4">
        <v>440000</v>
      </c>
      <c r="T1678" s="4">
        <v>0</v>
      </c>
      <c r="U1678" s="4">
        <v>0</v>
      </c>
      <c r="V1678" s="4">
        <v>440000</v>
      </c>
      <c r="W1678" s="4">
        <v>300000</v>
      </c>
      <c r="X1678" s="4">
        <v>0</v>
      </c>
      <c r="Y1678" s="4">
        <v>0</v>
      </c>
      <c r="Z1678" s="4">
        <v>300000</v>
      </c>
      <c r="AA1678" s="4">
        <v>395000</v>
      </c>
      <c r="AB1678" s="4">
        <v>0</v>
      </c>
      <c r="AC1678" s="4">
        <v>26150</v>
      </c>
      <c r="AD1678" s="4">
        <v>368850</v>
      </c>
      <c r="AE1678" s="4">
        <v>0</v>
      </c>
      <c r="AF1678" s="4">
        <v>0</v>
      </c>
      <c r="AG1678" s="4">
        <v>0</v>
      </c>
      <c r="AH1678" s="4">
        <v>0</v>
      </c>
      <c r="AI1678" s="4">
        <v>37000</v>
      </c>
      <c r="AJ1678" s="4">
        <v>0</v>
      </c>
      <c r="AK1678" s="4">
        <v>0</v>
      </c>
      <c r="AL1678" s="4">
        <v>37000</v>
      </c>
      <c r="AM1678" s="4">
        <v>2031470</v>
      </c>
      <c r="AN1678" s="4">
        <v>0</v>
      </c>
      <c r="AO1678" s="4">
        <v>2031470</v>
      </c>
      <c r="AP1678" s="4">
        <v>1670730</v>
      </c>
      <c r="AQ1678" s="4">
        <v>360740</v>
      </c>
      <c r="AR1678" s="4" t="s">
        <v>1932</v>
      </c>
      <c r="AS1678" s="4" t="s">
        <v>1933</v>
      </c>
      <c r="AT1678" s="4">
        <v>4777776</v>
      </c>
      <c r="AU1678" s="4" t="s">
        <v>2222</v>
      </c>
      <c r="AV1678" s="4">
        <v>15666962</v>
      </c>
      <c r="AW1678" s="4" t="s">
        <v>1935</v>
      </c>
      <c r="AX1678" s="4">
        <v>86107</v>
      </c>
      <c r="AY1678" s="4" t="s">
        <v>2094</v>
      </c>
      <c r="AZ1678" s="4" t="s">
        <v>2095</v>
      </c>
      <c r="BA1678" s="4" t="s">
        <v>1938</v>
      </c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4"/>
      <c r="BU1678" s="4"/>
    </row>
    <row r="1679" spans="1:73">
      <c r="A1679" s="4">
        <v>2010</v>
      </c>
      <c r="B1679" s="4">
        <v>4</v>
      </c>
      <c r="C1679" s="5">
        <v>40283</v>
      </c>
      <c r="D1679" s="4">
        <v>380</v>
      </c>
      <c r="E1679" s="4">
        <v>0</v>
      </c>
      <c r="F1679" s="4">
        <v>7211507</v>
      </c>
      <c r="G1679" s="4" t="s">
        <v>2514</v>
      </c>
      <c r="H1679" s="4" t="s">
        <v>3243</v>
      </c>
      <c r="I1679" s="4" t="s">
        <v>2075</v>
      </c>
      <c r="J1679" s="4" t="s">
        <v>2007</v>
      </c>
      <c r="K1679" s="4">
        <v>1304310</v>
      </c>
      <c r="L1679" s="4">
        <v>0</v>
      </c>
      <c r="M1679" s="4">
        <v>1304310</v>
      </c>
      <c r="N1679" s="4" t="s">
        <v>1942</v>
      </c>
      <c r="O1679" s="4">
        <v>572000</v>
      </c>
      <c r="P1679" s="4">
        <v>0</v>
      </c>
      <c r="Q1679" s="4">
        <v>0</v>
      </c>
      <c r="R1679" s="4">
        <v>572000</v>
      </c>
      <c r="S1679" s="4">
        <v>440000</v>
      </c>
      <c r="T1679" s="4">
        <v>0</v>
      </c>
      <c r="U1679" s="4">
        <v>0</v>
      </c>
      <c r="V1679" s="4">
        <v>440000</v>
      </c>
      <c r="W1679" s="4">
        <v>300000</v>
      </c>
      <c r="X1679" s="4">
        <v>0</v>
      </c>
      <c r="Y1679" s="4">
        <v>0</v>
      </c>
      <c r="Z1679" s="4">
        <v>300000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37000</v>
      </c>
      <c r="AJ1679" s="4">
        <v>0</v>
      </c>
      <c r="AK1679" s="4">
        <v>0</v>
      </c>
      <c r="AL1679" s="4">
        <v>37000</v>
      </c>
      <c r="AM1679" s="4">
        <v>2653310</v>
      </c>
      <c r="AN1679" s="4">
        <v>0</v>
      </c>
      <c r="AO1679" s="4">
        <v>2653310</v>
      </c>
      <c r="AP1679" s="4">
        <v>2653310</v>
      </c>
      <c r="AQ1679" s="4">
        <v>0</v>
      </c>
      <c r="AR1679" s="4" t="s">
        <v>1932</v>
      </c>
      <c r="AS1679" s="4" t="s">
        <v>1943</v>
      </c>
      <c r="AT1679" s="4">
        <v>4777776</v>
      </c>
      <c r="AU1679" s="4" t="s">
        <v>2222</v>
      </c>
      <c r="AV1679" s="4">
        <v>15666962</v>
      </c>
      <c r="AW1679" s="4" t="s">
        <v>1935</v>
      </c>
      <c r="AX1679" s="4">
        <v>86107</v>
      </c>
      <c r="AY1679" s="4" t="s">
        <v>2094</v>
      </c>
      <c r="AZ1679" s="4" t="s">
        <v>2095</v>
      </c>
      <c r="BA1679" s="4" t="s">
        <v>1938</v>
      </c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  <c r="BS1679" s="4"/>
      <c r="BT1679" s="4"/>
      <c r="BU1679" s="4"/>
    </row>
    <row r="1680" spans="1:73">
      <c r="A1680" s="4">
        <v>2010</v>
      </c>
      <c r="B1680" s="4">
        <v>4</v>
      </c>
      <c r="C1680" s="5">
        <v>40283</v>
      </c>
      <c r="D1680" s="4">
        <v>381</v>
      </c>
      <c r="E1680" s="4">
        <v>0</v>
      </c>
      <c r="F1680" s="4">
        <v>16406200</v>
      </c>
      <c r="G1680" s="4" t="s">
        <v>2266</v>
      </c>
      <c r="H1680" s="4" t="s">
        <v>2084</v>
      </c>
      <c r="I1680" s="4" t="s">
        <v>2435</v>
      </c>
      <c r="J1680" s="4" t="s">
        <v>1930</v>
      </c>
      <c r="K1680" s="4">
        <v>50560</v>
      </c>
      <c r="L1680" s="4">
        <v>0</v>
      </c>
      <c r="M1680" s="4">
        <v>0</v>
      </c>
      <c r="N1680" s="4" t="s">
        <v>1942</v>
      </c>
      <c r="O1680" s="4">
        <v>296000</v>
      </c>
      <c r="P1680" s="4">
        <v>41907</v>
      </c>
      <c r="Q1680" s="4">
        <v>16620</v>
      </c>
      <c r="R1680" s="4">
        <v>237473</v>
      </c>
      <c r="S1680" s="4">
        <v>110000</v>
      </c>
      <c r="T1680" s="4">
        <v>16500</v>
      </c>
      <c r="U1680" s="4">
        <v>0</v>
      </c>
      <c r="V1680" s="4">
        <v>93500</v>
      </c>
      <c r="W1680" s="4">
        <v>65000</v>
      </c>
      <c r="X1680" s="4">
        <v>9750</v>
      </c>
      <c r="Y1680" s="4">
        <v>0</v>
      </c>
      <c r="Z1680" s="4">
        <v>55250</v>
      </c>
      <c r="AA1680" s="4">
        <v>82490</v>
      </c>
      <c r="AB1680" s="4">
        <v>12374</v>
      </c>
      <c r="AC1680" s="4">
        <v>0</v>
      </c>
      <c r="AD1680" s="4">
        <v>70116</v>
      </c>
      <c r="AE1680" s="4">
        <v>0</v>
      </c>
      <c r="AF1680" s="4">
        <v>0</v>
      </c>
      <c r="AG1680" s="4">
        <v>0</v>
      </c>
      <c r="AH1680" s="4">
        <v>0</v>
      </c>
      <c r="AI1680" s="4">
        <v>10000</v>
      </c>
      <c r="AJ1680" s="4">
        <v>0</v>
      </c>
      <c r="AK1680" s="4">
        <v>0</v>
      </c>
      <c r="AL1680" s="4">
        <v>10000</v>
      </c>
      <c r="AM1680" s="4">
        <v>614050</v>
      </c>
      <c r="AN1680" s="4">
        <v>80531</v>
      </c>
      <c r="AO1680" s="4">
        <v>533519</v>
      </c>
      <c r="AP1680" s="4">
        <v>466339</v>
      </c>
      <c r="AQ1680" s="4">
        <v>67180</v>
      </c>
      <c r="AR1680" s="4" t="s">
        <v>1932</v>
      </c>
      <c r="AS1680" s="4" t="s">
        <v>1943</v>
      </c>
      <c r="AT1680" s="4">
        <v>11985605</v>
      </c>
      <c r="AU1680" s="4" t="s">
        <v>2171</v>
      </c>
      <c r="AV1680" s="4">
        <v>13904859</v>
      </c>
      <c r="AW1680" s="4" t="s">
        <v>1959</v>
      </c>
      <c r="AX1680" s="4">
        <v>87043</v>
      </c>
      <c r="AY1680" s="4" t="s">
        <v>2192</v>
      </c>
      <c r="AZ1680" s="4" t="s">
        <v>2193</v>
      </c>
      <c r="BA1680" s="4" t="s">
        <v>1938</v>
      </c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</row>
    <row r="1681" spans="1:73">
      <c r="A1681" s="4">
        <v>2010</v>
      </c>
      <c r="B1681" s="4">
        <v>4</v>
      </c>
      <c r="C1681" s="5">
        <v>40283</v>
      </c>
      <c r="D1681" s="4">
        <v>382</v>
      </c>
      <c r="E1681" s="4">
        <v>0</v>
      </c>
      <c r="F1681" s="4">
        <v>2693334</v>
      </c>
      <c r="G1681" s="4" t="s">
        <v>4252</v>
      </c>
      <c r="H1681" s="4" t="s">
        <v>2608</v>
      </c>
      <c r="I1681" s="4" t="s">
        <v>2870</v>
      </c>
      <c r="J1681" s="4" t="s">
        <v>2007</v>
      </c>
      <c r="K1681" s="4">
        <v>1648657</v>
      </c>
      <c r="L1681" s="4">
        <v>0</v>
      </c>
      <c r="M1681" s="4">
        <v>1648657</v>
      </c>
      <c r="N1681" s="4" t="s">
        <v>1942</v>
      </c>
      <c r="O1681" s="4">
        <v>513000</v>
      </c>
      <c r="P1681" s="4">
        <v>0</v>
      </c>
      <c r="Q1681" s="4">
        <v>0</v>
      </c>
      <c r="R1681" s="4">
        <v>513000</v>
      </c>
      <c r="S1681" s="4">
        <v>1050000</v>
      </c>
      <c r="T1681" s="4">
        <v>0</v>
      </c>
      <c r="U1681" s="4">
        <v>0</v>
      </c>
      <c r="V1681" s="4">
        <v>1050000</v>
      </c>
      <c r="W1681" s="4">
        <v>197000</v>
      </c>
      <c r="X1681" s="4">
        <v>0</v>
      </c>
      <c r="Y1681" s="4">
        <v>0</v>
      </c>
      <c r="Z1681" s="4">
        <v>197000</v>
      </c>
      <c r="AA1681" s="4">
        <v>79000</v>
      </c>
      <c r="AB1681" s="4">
        <v>0</v>
      </c>
      <c r="AC1681" s="4">
        <v>0</v>
      </c>
      <c r="AD1681" s="4">
        <v>79000</v>
      </c>
      <c r="AE1681" s="4">
        <v>0</v>
      </c>
      <c r="AF1681" s="4">
        <v>0</v>
      </c>
      <c r="AG1681" s="4">
        <v>0</v>
      </c>
      <c r="AH1681" s="4">
        <v>0</v>
      </c>
      <c r="AI1681" s="4">
        <v>30000</v>
      </c>
      <c r="AJ1681" s="4">
        <v>0</v>
      </c>
      <c r="AK1681" s="4">
        <v>0</v>
      </c>
      <c r="AL1681" s="4">
        <v>30000</v>
      </c>
      <c r="AM1681" s="4">
        <v>3517657</v>
      </c>
      <c r="AN1681" s="4">
        <v>0</v>
      </c>
      <c r="AO1681" s="4">
        <v>3517657</v>
      </c>
      <c r="AP1681" s="4">
        <v>3517657</v>
      </c>
      <c r="AQ1681" s="4">
        <v>0</v>
      </c>
      <c r="AR1681" s="4" t="s">
        <v>1932</v>
      </c>
      <c r="AS1681" s="4" t="s">
        <v>1933</v>
      </c>
      <c r="AT1681" s="4">
        <v>8051393</v>
      </c>
      <c r="AU1681" s="4" t="s">
        <v>2073</v>
      </c>
      <c r="AV1681" s="4">
        <v>13904859</v>
      </c>
      <c r="AW1681" s="4" t="s">
        <v>1959</v>
      </c>
      <c r="AX1681" s="4">
        <v>99039</v>
      </c>
      <c r="AY1681" s="4" t="s">
        <v>2014</v>
      </c>
      <c r="AZ1681" s="4" t="s">
        <v>2015</v>
      </c>
      <c r="BA1681" s="4" t="s">
        <v>1938</v>
      </c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</row>
    <row r="1682" spans="1:73">
      <c r="A1682" s="4">
        <v>2010</v>
      </c>
      <c r="B1682" s="4">
        <v>4</v>
      </c>
      <c r="C1682" s="5">
        <v>40283</v>
      </c>
      <c r="D1682" s="4">
        <v>383</v>
      </c>
      <c r="E1682" s="4">
        <v>0</v>
      </c>
      <c r="F1682" s="4">
        <v>7646564</v>
      </c>
      <c r="G1682" s="4" t="s">
        <v>2082</v>
      </c>
      <c r="H1682" s="4" t="s">
        <v>4253</v>
      </c>
      <c r="I1682" s="4" t="s">
        <v>2418</v>
      </c>
      <c r="J1682" s="4" t="s">
        <v>2007</v>
      </c>
      <c r="K1682" s="4">
        <v>530936</v>
      </c>
      <c r="L1682" s="4">
        <v>0</v>
      </c>
      <c r="M1682" s="4">
        <v>530936</v>
      </c>
      <c r="N1682" s="4" t="s">
        <v>1931</v>
      </c>
      <c r="O1682" s="4">
        <v>216000</v>
      </c>
      <c r="P1682" s="4">
        <v>0</v>
      </c>
      <c r="Q1682" s="4">
        <v>0</v>
      </c>
      <c r="R1682" s="4">
        <v>216000</v>
      </c>
      <c r="S1682" s="4">
        <v>136000</v>
      </c>
      <c r="T1682" s="4">
        <v>0</v>
      </c>
      <c r="U1682" s="4">
        <v>0</v>
      </c>
      <c r="V1682" s="4">
        <v>136000</v>
      </c>
      <c r="W1682" s="4">
        <v>86000</v>
      </c>
      <c r="X1682" s="4">
        <v>0</v>
      </c>
      <c r="Y1682" s="4">
        <v>0</v>
      </c>
      <c r="Z1682" s="4">
        <v>86000</v>
      </c>
      <c r="AA1682" s="4">
        <v>82490</v>
      </c>
      <c r="AB1682" s="4">
        <v>0</v>
      </c>
      <c r="AC1682" s="4">
        <v>0</v>
      </c>
      <c r="AD1682" s="4">
        <v>82490</v>
      </c>
      <c r="AE1682" s="4">
        <v>0</v>
      </c>
      <c r="AF1682" s="4">
        <v>0</v>
      </c>
      <c r="AG1682" s="4">
        <v>0</v>
      </c>
      <c r="AH1682" s="4">
        <v>0</v>
      </c>
      <c r="AI1682" s="4">
        <v>18000</v>
      </c>
      <c r="AJ1682" s="4">
        <v>0</v>
      </c>
      <c r="AK1682" s="4">
        <v>0</v>
      </c>
      <c r="AL1682" s="4">
        <v>18000</v>
      </c>
      <c r="AM1682" s="4">
        <v>1069426</v>
      </c>
      <c r="AN1682" s="4">
        <v>0</v>
      </c>
      <c r="AO1682" s="4">
        <v>1069426</v>
      </c>
      <c r="AP1682" s="4">
        <v>1069426</v>
      </c>
      <c r="AQ1682" s="4">
        <v>0</v>
      </c>
      <c r="AR1682" s="4" t="s">
        <v>1932</v>
      </c>
      <c r="AS1682" s="4" t="s">
        <v>1933</v>
      </c>
      <c r="AT1682" s="4">
        <v>7841318</v>
      </c>
      <c r="AU1682" s="4" t="s">
        <v>2294</v>
      </c>
      <c r="AV1682" s="4">
        <v>13904859</v>
      </c>
      <c r="AW1682" s="4" t="s">
        <v>1959</v>
      </c>
      <c r="AX1682" s="4">
        <v>88004</v>
      </c>
      <c r="AY1682" s="4" t="s">
        <v>2002</v>
      </c>
      <c r="AZ1682" s="4" t="s">
        <v>2003</v>
      </c>
      <c r="BA1682" s="4" t="s">
        <v>1938</v>
      </c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</row>
    <row r="1683" spans="1:73">
      <c r="A1683" s="4">
        <v>2010</v>
      </c>
      <c r="B1683" s="4">
        <v>4</v>
      </c>
      <c r="C1683" s="5">
        <v>40283</v>
      </c>
      <c r="D1683" s="4">
        <v>384</v>
      </c>
      <c r="E1683" s="4">
        <v>0</v>
      </c>
      <c r="F1683" s="4">
        <v>5092623</v>
      </c>
      <c r="G1683" s="4" t="s">
        <v>2589</v>
      </c>
      <c r="H1683" s="4" t="s">
        <v>1988</v>
      </c>
      <c r="I1683" s="4" t="s">
        <v>4254</v>
      </c>
      <c r="J1683" s="4" t="s">
        <v>2007</v>
      </c>
      <c r="K1683" s="4">
        <v>1462363</v>
      </c>
      <c r="L1683" s="4">
        <v>0</v>
      </c>
      <c r="M1683" s="4">
        <v>1462363</v>
      </c>
      <c r="N1683" s="4" t="s">
        <v>1942</v>
      </c>
      <c r="O1683" s="4">
        <v>381000</v>
      </c>
      <c r="P1683" s="4">
        <v>0</v>
      </c>
      <c r="Q1683" s="4">
        <v>0</v>
      </c>
      <c r="R1683" s="4">
        <v>381000</v>
      </c>
      <c r="S1683" s="4">
        <v>325000</v>
      </c>
      <c r="T1683" s="4">
        <v>0</v>
      </c>
      <c r="U1683" s="4">
        <v>0</v>
      </c>
      <c r="V1683" s="4">
        <v>325000</v>
      </c>
      <c r="W1683" s="4">
        <v>115000</v>
      </c>
      <c r="X1683" s="4">
        <v>0</v>
      </c>
      <c r="Y1683" s="4">
        <v>0</v>
      </c>
      <c r="Z1683" s="4">
        <v>115000</v>
      </c>
      <c r="AA1683" s="4">
        <v>448000</v>
      </c>
      <c r="AB1683" s="4">
        <v>0</v>
      </c>
      <c r="AC1683" s="4">
        <v>0</v>
      </c>
      <c r="AD1683" s="4">
        <v>448000</v>
      </c>
      <c r="AE1683" s="4">
        <v>0</v>
      </c>
      <c r="AF1683" s="4">
        <v>0</v>
      </c>
      <c r="AG1683" s="4">
        <v>0</v>
      </c>
      <c r="AH1683" s="4">
        <v>0</v>
      </c>
      <c r="AI1683" s="4">
        <v>15000</v>
      </c>
      <c r="AJ1683" s="4">
        <v>0</v>
      </c>
      <c r="AK1683" s="4">
        <v>0</v>
      </c>
      <c r="AL1683" s="4">
        <v>15000</v>
      </c>
      <c r="AM1683" s="4">
        <v>2746363</v>
      </c>
      <c r="AN1683" s="4">
        <v>0</v>
      </c>
      <c r="AO1683" s="4">
        <v>2746363</v>
      </c>
      <c r="AP1683" s="4">
        <v>2746363</v>
      </c>
      <c r="AQ1683" s="4">
        <v>0</v>
      </c>
      <c r="AR1683" s="4" t="s">
        <v>1932</v>
      </c>
      <c r="AS1683" s="4" t="s">
        <v>1933</v>
      </c>
      <c r="AT1683" s="4">
        <v>4872327</v>
      </c>
      <c r="AU1683" s="4" t="s">
        <v>3619</v>
      </c>
      <c r="AV1683" s="4">
        <v>13904859</v>
      </c>
      <c r="AW1683" s="4" t="s">
        <v>1959</v>
      </c>
      <c r="AX1683" s="4">
        <v>86693</v>
      </c>
      <c r="AY1683" s="4" t="s">
        <v>4255</v>
      </c>
      <c r="AZ1683" s="4" t="s">
        <v>4256</v>
      </c>
      <c r="BA1683" s="4" t="s">
        <v>1938</v>
      </c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</row>
    <row r="1684" spans="1:73">
      <c r="A1684" s="4">
        <v>2010</v>
      </c>
      <c r="B1684" s="4">
        <v>4</v>
      </c>
      <c r="C1684" s="5">
        <v>40283</v>
      </c>
      <c r="D1684" s="4">
        <v>385</v>
      </c>
      <c r="E1684" s="4">
        <v>0</v>
      </c>
      <c r="F1684" s="4">
        <v>5092623</v>
      </c>
      <c r="G1684" s="4" t="s">
        <v>2589</v>
      </c>
      <c r="H1684" s="4" t="s">
        <v>1988</v>
      </c>
      <c r="I1684" s="4" t="s">
        <v>4254</v>
      </c>
      <c r="J1684" s="4" t="s">
        <v>1930</v>
      </c>
      <c r="K1684" s="4">
        <v>232270</v>
      </c>
      <c r="L1684" s="4">
        <v>0</v>
      </c>
      <c r="M1684" s="4">
        <v>0</v>
      </c>
      <c r="N1684" s="4" t="s">
        <v>1942</v>
      </c>
      <c r="O1684" s="4">
        <v>381000</v>
      </c>
      <c r="P1684" s="4">
        <v>0</v>
      </c>
      <c r="Q1684" s="4">
        <v>23570</v>
      </c>
      <c r="R1684" s="4">
        <v>357430</v>
      </c>
      <c r="S1684" s="4">
        <v>325000</v>
      </c>
      <c r="T1684" s="4">
        <v>0</v>
      </c>
      <c r="U1684" s="4">
        <v>0</v>
      </c>
      <c r="V1684" s="4">
        <v>325000</v>
      </c>
      <c r="W1684" s="4">
        <v>115000</v>
      </c>
      <c r="X1684" s="4">
        <v>0</v>
      </c>
      <c r="Y1684" s="4">
        <v>0</v>
      </c>
      <c r="Z1684" s="4">
        <v>115000</v>
      </c>
      <c r="AA1684" s="4">
        <v>158000</v>
      </c>
      <c r="AB1684" s="4">
        <v>0</v>
      </c>
      <c r="AC1684" s="4">
        <v>10460</v>
      </c>
      <c r="AD1684" s="4">
        <v>147540</v>
      </c>
      <c r="AE1684" s="4">
        <v>0</v>
      </c>
      <c r="AF1684" s="4">
        <v>0</v>
      </c>
      <c r="AG1684" s="4">
        <v>0</v>
      </c>
      <c r="AH1684" s="4">
        <v>0</v>
      </c>
      <c r="AI1684" s="4">
        <v>15000</v>
      </c>
      <c r="AJ1684" s="4">
        <v>0</v>
      </c>
      <c r="AK1684" s="4">
        <v>0</v>
      </c>
      <c r="AL1684" s="4">
        <v>15000</v>
      </c>
      <c r="AM1684" s="4">
        <v>1226270</v>
      </c>
      <c r="AN1684" s="4">
        <v>0</v>
      </c>
      <c r="AO1684" s="4">
        <v>1226270</v>
      </c>
      <c r="AP1684" s="4">
        <v>959970</v>
      </c>
      <c r="AQ1684" s="4">
        <v>266300</v>
      </c>
      <c r="AR1684" s="4" t="s">
        <v>1932</v>
      </c>
      <c r="AS1684" s="4" t="s">
        <v>1933</v>
      </c>
      <c r="AT1684" s="4">
        <v>4872327</v>
      </c>
      <c r="AU1684" s="4" t="s">
        <v>3619</v>
      </c>
      <c r="AV1684" s="4">
        <v>13904859</v>
      </c>
      <c r="AW1684" s="4" t="s">
        <v>1959</v>
      </c>
      <c r="AX1684" s="4">
        <v>86693</v>
      </c>
      <c r="AY1684" s="4" t="s">
        <v>4255</v>
      </c>
      <c r="AZ1684" s="4" t="s">
        <v>4256</v>
      </c>
      <c r="BA1684" s="4" t="s">
        <v>1938</v>
      </c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</row>
    <row r="1685" spans="1:73">
      <c r="A1685" s="4">
        <v>2010</v>
      </c>
      <c r="B1685" s="4">
        <v>4</v>
      </c>
      <c r="C1685" s="5">
        <v>40283</v>
      </c>
      <c r="D1685" s="4">
        <v>386</v>
      </c>
      <c r="E1685" s="4">
        <v>0</v>
      </c>
      <c r="F1685" s="4">
        <v>9087968</v>
      </c>
      <c r="G1685" s="4" t="s">
        <v>4257</v>
      </c>
      <c r="H1685" s="4" t="s">
        <v>2608</v>
      </c>
      <c r="I1685" s="4" t="s">
        <v>4258</v>
      </c>
      <c r="J1685" s="4" t="s">
        <v>2012</v>
      </c>
      <c r="K1685" s="4">
        <v>1648657</v>
      </c>
      <c r="L1685" s="4">
        <v>0</v>
      </c>
      <c r="M1685" s="4">
        <v>1648657</v>
      </c>
      <c r="N1685" s="4" t="s">
        <v>1942</v>
      </c>
      <c r="O1685" s="4">
        <v>400000</v>
      </c>
      <c r="P1685" s="4">
        <v>0</v>
      </c>
      <c r="Q1685" s="4">
        <v>0</v>
      </c>
      <c r="R1685" s="4">
        <v>400000</v>
      </c>
      <c r="S1685" s="4">
        <v>1050000</v>
      </c>
      <c r="T1685" s="4">
        <v>0</v>
      </c>
      <c r="U1685" s="4">
        <v>0</v>
      </c>
      <c r="V1685" s="4">
        <v>1050000</v>
      </c>
      <c r="W1685" s="4">
        <v>197000</v>
      </c>
      <c r="X1685" s="4">
        <v>0</v>
      </c>
      <c r="Y1685" s="4">
        <v>0</v>
      </c>
      <c r="Z1685" s="4">
        <v>197000</v>
      </c>
      <c r="AA1685" s="4">
        <v>224000</v>
      </c>
      <c r="AB1685" s="4">
        <v>0</v>
      </c>
      <c r="AC1685" s="4">
        <v>0</v>
      </c>
      <c r="AD1685" s="4">
        <v>224000</v>
      </c>
      <c r="AE1685" s="4">
        <v>0</v>
      </c>
      <c r="AF1685" s="4">
        <v>0</v>
      </c>
      <c r="AG1685" s="4">
        <v>0</v>
      </c>
      <c r="AH1685" s="4">
        <v>0</v>
      </c>
      <c r="AI1685" s="4">
        <v>30000</v>
      </c>
      <c r="AJ1685" s="4">
        <v>0</v>
      </c>
      <c r="AK1685" s="4">
        <v>0</v>
      </c>
      <c r="AL1685" s="4">
        <v>30000</v>
      </c>
      <c r="AM1685" s="4">
        <v>3549657</v>
      </c>
      <c r="AN1685" s="4">
        <v>0</v>
      </c>
      <c r="AO1685" s="4">
        <v>3549657</v>
      </c>
      <c r="AP1685" s="4">
        <v>3549657</v>
      </c>
      <c r="AQ1685" s="4">
        <v>0</v>
      </c>
      <c r="AR1685" s="4" t="s">
        <v>1932</v>
      </c>
      <c r="AS1685" s="4" t="s">
        <v>1933</v>
      </c>
      <c r="AT1685" s="4">
        <v>8051393</v>
      </c>
      <c r="AU1685" s="4" t="s">
        <v>2073</v>
      </c>
      <c r="AV1685" s="4">
        <v>13904859</v>
      </c>
      <c r="AW1685" s="4" t="s">
        <v>1959</v>
      </c>
      <c r="AX1685" s="4">
        <v>99039</v>
      </c>
      <c r="AY1685" s="4" t="s">
        <v>2014</v>
      </c>
      <c r="AZ1685" s="4" t="s">
        <v>2015</v>
      </c>
      <c r="BA1685" s="4" t="s">
        <v>1938</v>
      </c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  <c r="BS1685" s="4"/>
      <c r="BT1685" s="4"/>
      <c r="BU1685" s="4"/>
    </row>
    <row r="1686" spans="1:73">
      <c r="A1686" s="4">
        <v>2010</v>
      </c>
      <c r="B1686" s="4">
        <v>4</v>
      </c>
      <c r="C1686" s="5">
        <v>40283</v>
      </c>
      <c r="D1686" s="4">
        <v>389</v>
      </c>
      <c r="E1686" s="4">
        <v>0</v>
      </c>
      <c r="F1686" s="4">
        <v>14370293</v>
      </c>
      <c r="G1686" s="4" t="s">
        <v>4259</v>
      </c>
      <c r="H1686" s="4" t="s">
        <v>2590</v>
      </c>
      <c r="I1686" s="4" t="s">
        <v>2752</v>
      </c>
      <c r="J1686" s="4" t="s">
        <v>1930</v>
      </c>
      <c r="K1686" s="4">
        <v>146360</v>
      </c>
      <c r="L1686" s="4">
        <v>0</v>
      </c>
      <c r="M1686" s="4">
        <v>0</v>
      </c>
      <c r="N1686" s="4" t="s">
        <v>2067</v>
      </c>
      <c r="O1686" s="4">
        <v>513000</v>
      </c>
      <c r="P1686" s="4">
        <v>71963</v>
      </c>
      <c r="Q1686" s="4">
        <v>33250</v>
      </c>
      <c r="R1686" s="4">
        <v>407787</v>
      </c>
      <c r="S1686" s="4">
        <v>180000</v>
      </c>
      <c r="T1686" s="4">
        <v>27000</v>
      </c>
      <c r="U1686" s="4">
        <v>0</v>
      </c>
      <c r="V1686" s="4">
        <v>153000</v>
      </c>
      <c r="W1686" s="4">
        <v>85000</v>
      </c>
      <c r="X1686" s="4">
        <v>12750</v>
      </c>
      <c r="Y1686" s="4">
        <v>0</v>
      </c>
      <c r="Z1686" s="4">
        <v>72250</v>
      </c>
      <c r="AA1686" s="4">
        <v>158000</v>
      </c>
      <c r="AB1686" s="4">
        <v>22131</v>
      </c>
      <c r="AC1686" s="4">
        <v>10460</v>
      </c>
      <c r="AD1686" s="4">
        <v>125409</v>
      </c>
      <c r="AE1686" s="4">
        <v>0</v>
      </c>
      <c r="AF1686" s="4">
        <v>0</v>
      </c>
      <c r="AG1686" s="4">
        <v>0</v>
      </c>
      <c r="AH1686" s="4">
        <v>0</v>
      </c>
      <c r="AI1686" s="4">
        <v>4500</v>
      </c>
      <c r="AJ1686" s="4">
        <v>0</v>
      </c>
      <c r="AK1686" s="4">
        <v>0</v>
      </c>
      <c r="AL1686" s="4">
        <v>4500</v>
      </c>
      <c r="AM1686" s="4">
        <v>1086860</v>
      </c>
      <c r="AN1686" s="4">
        <v>133844</v>
      </c>
      <c r="AO1686" s="4">
        <v>953016</v>
      </c>
      <c r="AP1686" s="4">
        <v>762946</v>
      </c>
      <c r="AQ1686" s="4">
        <v>190070</v>
      </c>
      <c r="AR1686" s="4" t="s">
        <v>1932</v>
      </c>
      <c r="AS1686" s="4" t="s">
        <v>1933</v>
      </c>
      <c r="AT1686" s="4">
        <v>13724508</v>
      </c>
      <c r="AU1686" s="4" t="s">
        <v>3494</v>
      </c>
      <c r="AV1686" s="4">
        <v>13904859</v>
      </c>
      <c r="AW1686" s="4" t="s">
        <v>1959</v>
      </c>
      <c r="AX1686" s="4">
        <v>17</v>
      </c>
      <c r="AY1686" s="4" t="s">
        <v>3497</v>
      </c>
      <c r="AZ1686" s="4" t="s">
        <v>3498</v>
      </c>
      <c r="BA1686" s="4" t="s">
        <v>1938</v>
      </c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</row>
    <row r="1687" spans="1:73">
      <c r="A1687" s="4">
        <v>2010</v>
      </c>
      <c r="B1687" s="4">
        <v>4</v>
      </c>
      <c r="C1687" s="5">
        <v>40283</v>
      </c>
      <c r="D1687" s="4">
        <v>391</v>
      </c>
      <c r="E1687" s="4">
        <v>0</v>
      </c>
      <c r="F1687" s="4">
        <v>8536488</v>
      </c>
      <c r="G1687" s="4" t="s">
        <v>2291</v>
      </c>
      <c r="H1687" s="4" t="s">
        <v>3011</v>
      </c>
      <c r="I1687" s="4" t="s">
        <v>2612</v>
      </c>
      <c r="J1687" s="4" t="s">
        <v>2012</v>
      </c>
      <c r="K1687" s="4">
        <v>530936</v>
      </c>
      <c r="L1687" s="4">
        <v>79640</v>
      </c>
      <c r="M1687" s="4">
        <v>451296</v>
      </c>
      <c r="N1687" s="4" t="s">
        <v>1931</v>
      </c>
      <c r="O1687" s="4">
        <v>200000</v>
      </c>
      <c r="P1687" s="4">
        <v>30000</v>
      </c>
      <c r="Q1687" s="4">
        <v>0</v>
      </c>
      <c r="R1687" s="4">
        <v>170000</v>
      </c>
      <c r="S1687" s="4">
        <v>136000</v>
      </c>
      <c r="T1687" s="4">
        <v>20400</v>
      </c>
      <c r="U1687" s="4">
        <v>0</v>
      </c>
      <c r="V1687" s="4">
        <v>115600</v>
      </c>
      <c r="W1687" s="4">
        <v>86000</v>
      </c>
      <c r="X1687" s="4">
        <v>12900</v>
      </c>
      <c r="Y1687" s="4">
        <v>0</v>
      </c>
      <c r="Z1687" s="4">
        <v>73100</v>
      </c>
      <c r="AA1687" s="4">
        <v>82490</v>
      </c>
      <c r="AB1687" s="4">
        <v>12374</v>
      </c>
      <c r="AC1687" s="4">
        <v>0</v>
      </c>
      <c r="AD1687" s="4">
        <v>70116</v>
      </c>
      <c r="AE1687" s="4">
        <v>0</v>
      </c>
      <c r="AF1687" s="4">
        <v>0</v>
      </c>
      <c r="AG1687" s="4">
        <v>0</v>
      </c>
      <c r="AH1687" s="4">
        <v>0</v>
      </c>
      <c r="AI1687" s="4">
        <v>18000</v>
      </c>
      <c r="AJ1687" s="4">
        <v>0</v>
      </c>
      <c r="AK1687" s="4">
        <v>0</v>
      </c>
      <c r="AL1687" s="4">
        <v>18000</v>
      </c>
      <c r="AM1687" s="4">
        <v>1053426</v>
      </c>
      <c r="AN1687" s="4">
        <v>155314</v>
      </c>
      <c r="AO1687" s="4">
        <v>898112</v>
      </c>
      <c r="AP1687" s="4">
        <v>898112</v>
      </c>
      <c r="AQ1687" s="4">
        <v>0</v>
      </c>
      <c r="AR1687" s="4" t="s">
        <v>1932</v>
      </c>
      <c r="AS1687" s="4" t="s">
        <v>1933</v>
      </c>
      <c r="AT1687" s="4">
        <v>11717915</v>
      </c>
      <c r="AU1687" s="4" t="s">
        <v>1976</v>
      </c>
      <c r="AV1687" s="4">
        <v>13904859</v>
      </c>
      <c r="AW1687" s="4" t="s">
        <v>1959</v>
      </c>
      <c r="AX1687" s="4">
        <v>88004</v>
      </c>
      <c r="AY1687" s="4" t="s">
        <v>2002</v>
      </c>
      <c r="AZ1687" s="4" t="s">
        <v>2003</v>
      </c>
      <c r="BA1687" s="4" t="s">
        <v>1938</v>
      </c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/>
      <c r="BU1687" s="4"/>
    </row>
    <row r="1688" spans="1:73">
      <c r="A1688" s="4">
        <v>2010</v>
      </c>
      <c r="B1688" s="4">
        <v>4</v>
      </c>
      <c r="C1688" s="5">
        <v>40283</v>
      </c>
      <c r="D1688" s="4">
        <v>392</v>
      </c>
      <c r="E1688" s="4">
        <v>0</v>
      </c>
      <c r="F1688" s="4">
        <v>8536488</v>
      </c>
      <c r="G1688" s="4" t="s">
        <v>2291</v>
      </c>
      <c r="H1688" s="4" t="s">
        <v>3011</v>
      </c>
      <c r="I1688" s="4" t="s">
        <v>2612</v>
      </c>
      <c r="J1688" s="4" t="s">
        <v>2012</v>
      </c>
      <c r="K1688" s="4">
        <v>530936</v>
      </c>
      <c r="L1688" s="4">
        <v>79640</v>
      </c>
      <c r="M1688" s="4">
        <v>451296</v>
      </c>
      <c r="N1688" s="4" t="s">
        <v>1931</v>
      </c>
      <c r="O1688" s="4">
        <v>200000</v>
      </c>
      <c r="P1688" s="4">
        <v>30000</v>
      </c>
      <c r="Q1688" s="4">
        <v>0</v>
      </c>
      <c r="R1688" s="4">
        <v>170000</v>
      </c>
      <c r="S1688" s="4">
        <v>136000</v>
      </c>
      <c r="T1688" s="4">
        <v>20400</v>
      </c>
      <c r="U1688" s="4">
        <v>0</v>
      </c>
      <c r="V1688" s="4">
        <v>115600</v>
      </c>
      <c r="W1688" s="4">
        <v>86000</v>
      </c>
      <c r="X1688" s="4">
        <v>12900</v>
      </c>
      <c r="Y1688" s="4">
        <v>0</v>
      </c>
      <c r="Z1688" s="4">
        <v>73100</v>
      </c>
      <c r="AA1688" s="4">
        <v>79000</v>
      </c>
      <c r="AB1688" s="4">
        <v>11850</v>
      </c>
      <c r="AC1688" s="4">
        <v>0</v>
      </c>
      <c r="AD1688" s="4">
        <v>67150</v>
      </c>
      <c r="AE1688" s="4">
        <v>0</v>
      </c>
      <c r="AF1688" s="4">
        <v>0</v>
      </c>
      <c r="AG1688" s="4">
        <v>0</v>
      </c>
      <c r="AH1688" s="4">
        <v>0</v>
      </c>
      <c r="AI1688" s="4">
        <v>18000</v>
      </c>
      <c r="AJ1688" s="4">
        <v>0</v>
      </c>
      <c r="AK1688" s="4">
        <v>0</v>
      </c>
      <c r="AL1688" s="4">
        <v>18000</v>
      </c>
      <c r="AM1688" s="4">
        <v>1049936</v>
      </c>
      <c r="AN1688" s="4">
        <v>154790</v>
      </c>
      <c r="AO1688" s="4">
        <v>895146</v>
      </c>
      <c r="AP1688" s="4">
        <v>895146</v>
      </c>
      <c r="AQ1688" s="4">
        <v>0</v>
      </c>
      <c r="AR1688" s="4" t="s">
        <v>1932</v>
      </c>
      <c r="AS1688" s="4" t="s">
        <v>1933</v>
      </c>
      <c r="AT1688" s="4">
        <v>11717915</v>
      </c>
      <c r="AU1688" s="4" t="s">
        <v>1976</v>
      </c>
      <c r="AV1688" s="4">
        <v>13904859</v>
      </c>
      <c r="AW1688" s="4" t="s">
        <v>1959</v>
      </c>
      <c r="AX1688" s="4">
        <v>88004</v>
      </c>
      <c r="AY1688" s="4" t="s">
        <v>2002</v>
      </c>
      <c r="AZ1688" s="4" t="s">
        <v>2003</v>
      </c>
      <c r="BA1688" s="4" t="s">
        <v>1938</v>
      </c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</row>
    <row r="1689" spans="1:73">
      <c r="A1689" s="4">
        <v>2010</v>
      </c>
      <c r="B1689" s="4">
        <v>4</v>
      </c>
      <c r="C1689" s="5">
        <v>40283</v>
      </c>
      <c r="D1689" s="4">
        <v>397</v>
      </c>
      <c r="E1689" s="4">
        <v>0</v>
      </c>
      <c r="F1689" s="4">
        <v>15730282</v>
      </c>
      <c r="G1689" s="4" t="s">
        <v>3753</v>
      </c>
      <c r="H1689" s="4" t="s">
        <v>3239</v>
      </c>
      <c r="I1689" s="4" t="s">
        <v>2180</v>
      </c>
      <c r="J1689" s="4" t="s">
        <v>1930</v>
      </c>
      <c r="K1689" s="4">
        <v>223015</v>
      </c>
      <c r="L1689" s="4">
        <v>0</v>
      </c>
      <c r="M1689" s="4">
        <v>0</v>
      </c>
      <c r="N1689" s="4" t="s">
        <v>2067</v>
      </c>
      <c r="O1689" s="4">
        <v>470500</v>
      </c>
      <c r="P1689" s="4">
        <v>66209</v>
      </c>
      <c r="Q1689" s="4">
        <v>29110</v>
      </c>
      <c r="R1689" s="4">
        <v>375181</v>
      </c>
      <c r="S1689" s="4">
        <v>533000</v>
      </c>
      <c r="T1689" s="4">
        <v>79950</v>
      </c>
      <c r="U1689" s="4">
        <v>0</v>
      </c>
      <c r="V1689" s="4">
        <v>453050</v>
      </c>
      <c r="W1689" s="4">
        <v>389000</v>
      </c>
      <c r="X1689" s="4">
        <v>58350</v>
      </c>
      <c r="Y1689" s="4">
        <v>0</v>
      </c>
      <c r="Z1689" s="4">
        <v>330650</v>
      </c>
      <c r="AA1689" s="4">
        <v>158000</v>
      </c>
      <c r="AB1689" s="4">
        <v>22131</v>
      </c>
      <c r="AC1689" s="4">
        <v>10460</v>
      </c>
      <c r="AD1689" s="4">
        <v>125409</v>
      </c>
      <c r="AE1689" s="4">
        <v>0</v>
      </c>
      <c r="AF1689" s="4">
        <v>0</v>
      </c>
      <c r="AG1689" s="4">
        <v>0</v>
      </c>
      <c r="AH1689" s="4">
        <v>0</v>
      </c>
      <c r="AI1689" s="4">
        <v>21000</v>
      </c>
      <c r="AJ1689" s="4">
        <v>0</v>
      </c>
      <c r="AK1689" s="4">
        <v>0</v>
      </c>
      <c r="AL1689" s="4">
        <v>21000</v>
      </c>
      <c r="AM1689" s="4">
        <v>1794515</v>
      </c>
      <c r="AN1689" s="4">
        <v>226640</v>
      </c>
      <c r="AO1689" s="4">
        <v>1567875</v>
      </c>
      <c r="AP1689" s="4">
        <v>1305290</v>
      </c>
      <c r="AQ1689" s="4">
        <v>262585</v>
      </c>
      <c r="AR1689" s="4" t="s">
        <v>1932</v>
      </c>
      <c r="AS1689" s="4" t="s">
        <v>1933</v>
      </c>
      <c r="AT1689" s="4">
        <v>13876156</v>
      </c>
      <c r="AU1689" s="4" t="s">
        <v>4061</v>
      </c>
      <c r="AV1689" s="4">
        <v>13904859</v>
      </c>
      <c r="AW1689" s="4" t="s">
        <v>1959</v>
      </c>
      <c r="AX1689" s="4">
        <v>85431</v>
      </c>
      <c r="AY1689" s="4" t="s">
        <v>2036</v>
      </c>
      <c r="AZ1689" s="4" t="s">
        <v>2037</v>
      </c>
      <c r="BA1689" s="4" t="s">
        <v>1938</v>
      </c>
      <c r="BB1689" s="4">
        <v>85433</v>
      </c>
      <c r="BC1689" s="4" t="s">
        <v>2038</v>
      </c>
      <c r="BD1689" s="4" t="s">
        <v>2039</v>
      </c>
      <c r="BE1689" s="4" t="s">
        <v>1938</v>
      </c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</row>
    <row r="1690" spans="1:73">
      <c r="A1690" s="4">
        <v>2010</v>
      </c>
      <c r="B1690" s="4">
        <v>4</v>
      </c>
      <c r="C1690" s="5">
        <v>40283</v>
      </c>
      <c r="D1690" s="4">
        <v>398</v>
      </c>
      <c r="E1690" s="4">
        <v>0</v>
      </c>
      <c r="F1690" s="4">
        <v>11869446</v>
      </c>
      <c r="G1690" s="4" t="s">
        <v>2900</v>
      </c>
      <c r="H1690" s="4" t="s">
        <v>2101</v>
      </c>
      <c r="I1690" s="4" t="s">
        <v>2102</v>
      </c>
      <c r="J1690" s="4" t="s">
        <v>1930</v>
      </c>
      <c r="K1690" s="4">
        <v>519770</v>
      </c>
      <c r="L1690" s="4">
        <v>0</v>
      </c>
      <c r="M1690" s="4">
        <v>0</v>
      </c>
      <c r="N1690" s="4" t="s">
        <v>1942</v>
      </c>
      <c r="O1690" s="4">
        <v>858000</v>
      </c>
      <c r="P1690" s="4">
        <v>118098</v>
      </c>
      <c r="Q1690" s="4">
        <v>70680</v>
      </c>
      <c r="R1690" s="4">
        <v>669222</v>
      </c>
      <c r="S1690" s="4">
        <v>480000</v>
      </c>
      <c r="T1690" s="4">
        <v>72000</v>
      </c>
      <c r="U1690" s="4">
        <v>0</v>
      </c>
      <c r="V1690" s="4">
        <v>408000</v>
      </c>
      <c r="W1690" s="4">
        <v>340000</v>
      </c>
      <c r="X1690" s="4">
        <v>51000</v>
      </c>
      <c r="Y1690" s="4">
        <v>0</v>
      </c>
      <c r="Z1690" s="4">
        <v>289000</v>
      </c>
      <c r="AA1690" s="4">
        <v>237000</v>
      </c>
      <c r="AB1690" s="4">
        <v>33197</v>
      </c>
      <c r="AC1690" s="4">
        <v>15690</v>
      </c>
      <c r="AD1690" s="4">
        <v>188113</v>
      </c>
      <c r="AE1690" s="4">
        <v>75000</v>
      </c>
      <c r="AF1690" s="4">
        <v>0</v>
      </c>
      <c r="AG1690" s="4">
        <v>0</v>
      </c>
      <c r="AH1690" s="4">
        <v>75000</v>
      </c>
      <c r="AI1690" s="4">
        <v>18000</v>
      </c>
      <c r="AJ1690" s="4">
        <v>0</v>
      </c>
      <c r="AK1690" s="4">
        <v>0</v>
      </c>
      <c r="AL1690" s="4">
        <v>18000</v>
      </c>
      <c r="AM1690" s="4">
        <v>2527770</v>
      </c>
      <c r="AN1690" s="4">
        <v>274295</v>
      </c>
      <c r="AO1690" s="4">
        <v>2253475</v>
      </c>
      <c r="AP1690" s="4">
        <v>1647335</v>
      </c>
      <c r="AQ1690" s="4">
        <v>606140</v>
      </c>
      <c r="AR1690" s="4" t="s">
        <v>1932</v>
      </c>
      <c r="AS1690" s="4" t="s">
        <v>1933</v>
      </c>
      <c r="AT1690" s="4">
        <v>8821379</v>
      </c>
      <c r="AU1690" s="4" t="s">
        <v>2062</v>
      </c>
      <c r="AV1690" s="4">
        <v>15666962</v>
      </c>
      <c r="AW1690" s="4" t="s">
        <v>1935</v>
      </c>
      <c r="AX1690" s="4">
        <v>86393</v>
      </c>
      <c r="AY1690" s="4" t="s">
        <v>4260</v>
      </c>
      <c r="AZ1690" s="4" t="s">
        <v>4261</v>
      </c>
      <c r="BA1690" s="4" t="s">
        <v>1938</v>
      </c>
      <c r="BB1690" s="4">
        <v>86369</v>
      </c>
      <c r="BC1690" s="4" t="s">
        <v>2103</v>
      </c>
      <c r="BD1690" s="4" t="s">
        <v>2104</v>
      </c>
      <c r="BE1690" s="4" t="s">
        <v>1938</v>
      </c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</row>
    <row r="1691" spans="1:73">
      <c r="A1691" s="4">
        <v>2010</v>
      </c>
      <c r="B1691" s="4">
        <v>4</v>
      </c>
      <c r="C1691" s="5">
        <v>40283</v>
      </c>
      <c r="D1691" s="4">
        <v>399</v>
      </c>
      <c r="E1691" s="4">
        <v>0</v>
      </c>
      <c r="F1691" s="4">
        <v>9668299</v>
      </c>
      <c r="G1691" s="4" t="s">
        <v>2759</v>
      </c>
      <c r="H1691" s="4" t="s">
        <v>4262</v>
      </c>
      <c r="I1691" s="4" t="s">
        <v>2736</v>
      </c>
      <c r="J1691" s="4" t="s">
        <v>1950</v>
      </c>
      <c r="K1691" s="4">
        <v>530936</v>
      </c>
      <c r="L1691" s="4">
        <v>79640</v>
      </c>
      <c r="M1691" s="4">
        <v>451296</v>
      </c>
      <c r="N1691" s="4" t="s">
        <v>1931</v>
      </c>
      <c r="O1691" s="4">
        <v>216000</v>
      </c>
      <c r="P1691" s="4">
        <v>32400</v>
      </c>
      <c r="Q1691" s="4">
        <v>0</v>
      </c>
      <c r="R1691" s="4">
        <v>183600</v>
      </c>
      <c r="S1691" s="4">
        <v>136000</v>
      </c>
      <c r="T1691" s="4">
        <v>20400</v>
      </c>
      <c r="U1691" s="4">
        <v>0</v>
      </c>
      <c r="V1691" s="4">
        <v>115600</v>
      </c>
      <c r="W1691" s="4">
        <v>86000</v>
      </c>
      <c r="X1691" s="4">
        <v>12900</v>
      </c>
      <c r="Y1691" s="4">
        <v>0</v>
      </c>
      <c r="Z1691" s="4">
        <v>73100</v>
      </c>
      <c r="AA1691" s="4">
        <v>82490</v>
      </c>
      <c r="AB1691" s="4">
        <v>12374</v>
      </c>
      <c r="AC1691" s="4">
        <v>0</v>
      </c>
      <c r="AD1691" s="4">
        <v>70116</v>
      </c>
      <c r="AE1691" s="4">
        <v>0</v>
      </c>
      <c r="AF1691" s="4">
        <v>0</v>
      </c>
      <c r="AG1691" s="4">
        <v>0</v>
      </c>
      <c r="AH1691" s="4">
        <v>0</v>
      </c>
      <c r="AI1691" s="4">
        <v>18000</v>
      </c>
      <c r="AJ1691" s="4">
        <v>0</v>
      </c>
      <c r="AK1691" s="4">
        <v>0</v>
      </c>
      <c r="AL1691" s="4">
        <v>18000</v>
      </c>
      <c r="AM1691" s="4">
        <v>1069426</v>
      </c>
      <c r="AN1691" s="4">
        <v>157714</v>
      </c>
      <c r="AO1691" s="4">
        <v>911712</v>
      </c>
      <c r="AP1691" s="4">
        <v>911712</v>
      </c>
      <c r="AQ1691" s="4">
        <v>0</v>
      </c>
      <c r="AR1691" s="4" t="s">
        <v>1932</v>
      </c>
      <c r="AS1691" s="4" t="s">
        <v>1933</v>
      </c>
      <c r="AT1691" s="4">
        <v>11717915</v>
      </c>
      <c r="AU1691" s="4" t="s">
        <v>1976</v>
      </c>
      <c r="AV1691" s="4">
        <v>15666962</v>
      </c>
      <c r="AW1691" s="4" t="s">
        <v>1935</v>
      </c>
      <c r="AX1691" s="4">
        <v>88004</v>
      </c>
      <c r="AY1691" s="4" t="s">
        <v>2002</v>
      </c>
      <c r="AZ1691" s="4" t="s">
        <v>2003</v>
      </c>
      <c r="BA1691" s="4" t="s">
        <v>1938</v>
      </c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</row>
    <row r="1692" spans="1:73">
      <c r="A1692" s="4">
        <v>2010</v>
      </c>
      <c r="B1692" s="4">
        <v>4</v>
      </c>
      <c r="C1692" s="5">
        <v>40283</v>
      </c>
      <c r="D1692" s="4">
        <v>400</v>
      </c>
      <c r="E1692" s="4">
        <v>0</v>
      </c>
      <c r="F1692" s="4">
        <v>15730282</v>
      </c>
      <c r="G1692" s="4" t="s">
        <v>3753</v>
      </c>
      <c r="H1692" s="4" t="s">
        <v>3239</v>
      </c>
      <c r="I1692" s="4" t="s">
        <v>2180</v>
      </c>
      <c r="J1692" s="4" t="s">
        <v>2007</v>
      </c>
      <c r="K1692" s="4">
        <v>818256</v>
      </c>
      <c r="L1692" s="4">
        <v>0</v>
      </c>
      <c r="M1692" s="4">
        <v>818256</v>
      </c>
      <c r="N1692" s="4" t="s">
        <v>2067</v>
      </c>
      <c r="O1692" s="4">
        <v>470500</v>
      </c>
      <c r="P1692" s="4">
        <v>70575</v>
      </c>
      <c r="Q1692" s="4">
        <v>0</v>
      </c>
      <c r="R1692" s="4">
        <v>399925</v>
      </c>
      <c r="S1692" s="4">
        <v>533000</v>
      </c>
      <c r="T1692" s="4">
        <v>79950</v>
      </c>
      <c r="U1692" s="4">
        <v>0</v>
      </c>
      <c r="V1692" s="4">
        <v>453050</v>
      </c>
      <c r="W1692" s="4">
        <v>389000</v>
      </c>
      <c r="X1692" s="4">
        <v>58350</v>
      </c>
      <c r="Y1692" s="4">
        <v>0</v>
      </c>
      <c r="Z1692" s="4">
        <v>330650</v>
      </c>
      <c r="AA1692" s="4">
        <v>158000</v>
      </c>
      <c r="AB1692" s="4">
        <v>23700</v>
      </c>
      <c r="AC1692" s="4">
        <v>0</v>
      </c>
      <c r="AD1692" s="4">
        <v>134300</v>
      </c>
      <c r="AE1692" s="4">
        <v>0</v>
      </c>
      <c r="AF1692" s="4">
        <v>0</v>
      </c>
      <c r="AG1692" s="4">
        <v>0</v>
      </c>
      <c r="AH1692" s="4">
        <v>0</v>
      </c>
      <c r="AI1692" s="4">
        <v>21000</v>
      </c>
      <c r="AJ1692" s="4">
        <v>0</v>
      </c>
      <c r="AK1692" s="4">
        <v>0</v>
      </c>
      <c r="AL1692" s="4">
        <v>21000</v>
      </c>
      <c r="AM1692" s="4">
        <v>2389756</v>
      </c>
      <c r="AN1692" s="4">
        <v>232575</v>
      </c>
      <c r="AO1692" s="4">
        <v>2157181</v>
      </c>
      <c r="AP1692" s="4">
        <v>2157181</v>
      </c>
      <c r="AQ1692" s="4">
        <v>0</v>
      </c>
      <c r="AR1692" s="4" t="s">
        <v>1932</v>
      </c>
      <c r="AS1692" s="4" t="s">
        <v>1933</v>
      </c>
      <c r="AT1692" s="4">
        <v>13876156</v>
      </c>
      <c r="AU1692" s="4" t="s">
        <v>4061</v>
      </c>
      <c r="AV1692" s="4">
        <v>13904859</v>
      </c>
      <c r="AW1692" s="4" t="s">
        <v>1959</v>
      </c>
      <c r="AX1692" s="4">
        <v>85431</v>
      </c>
      <c r="AY1692" s="4" t="s">
        <v>2036</v>
      </c>
      <c r="AZ1692" s="4" t="s">
        <v>2037</v>
      </c>
      <c r="BA1692" s="4" t="s">
        <v>1938</v>
      </c>
      <c r="BB1692" s="4">
        <v>85433</v>
      </c>
      <c r="BC1692" s="4" t="s">
        <v>2038</v>
      </c>
      <c r="BD1692" s="4" t="s">
        <v>2039</v>
      </c>
      <c r="BE1692" s="4" t="s">
        <v>1938</v>
      </c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</row>
    <row r="1693" spans="1:73">
      <c r="A1693" s="4">
        <v>2010</v>
      </c>
      <c r="B1693" s="4">
        <v>4</v>
      </c>
      <c r="C1693" s="5">
        <v>40283</v>
      </c>
      <c r="D1693" s="4">
        <v>401</v>
      </c>
      <c r="E1693" s="4">
        <v>0</v>
      </c>
      <c r="F1693" s="4">
        <v>5418707</v>
      </c>
      <c r="G1693" s="4" t="s">
        <v>3229</v>
      </c>
      <c r="H1693" s="4" t="s">
        <v>3230</v>
      </c>
      <c r="I1693" s="4" t="s">
        <v>1941</v>
      </c>
      <c r="J1693" s="4" t="s">
        <v>1930</v>
      </c>
      <c r="K1693" s="4">
        <v>146360</v>
      </c>
      <c r="L1693" s="4">
        <v>0</v>
      </c>
      <c r="M1693" s="4">
        <v>0</v>
      </c>
      <c r="N1693" s="4" t="s">
        <v>1931</v>
      </c>
      <c r="O1693" s="4">
        <v>381000</v>
      </c>
      <c r="P1693" s="4">
        <v>0</v>
      </c>
      <c r="Q1693" s="4">
        <v>23570</v>
      </c>
      <c r="R1693" s="4">
        <v>357430</v>
      </c>
      <c r="S1693" s="4">
        <v>320000</v>
      </c>
      <c r="T1693" s="4">
        <v>0</v>
      </c>
      <c r="U1693" s="4">
        <v>0</v>
      </c>
      <c r="V1693" s="4">
        <v>320000</v>
      </c>
      <c r="W1693" s="4">
        <v>200000</v>
      </c>
      <c r="X1693" s="4">
        <v>0</v>
      </c>
      <c r="Y1693" s="4">
        <v>0</v>
      </c>
      <c r="Z1693" s="4">
        <v>200000</v>
      </c>
      <c r="AA1693" s="4">
        <v>79000</v>
      </c>
      <c r="AB1693" s="4">
        <v>0</v>
      </c>
      <c r="AC1693" s="4">
        <v>5230</v>
      </c>
      <c r="AD1693" s="4">
        <v>73770</v>
      </c>
      <c r="AE1693" s="4">
        <v>0</v>
      </c>
      <c r="AF1693" s="4">
        <v>0</v>
      </c>
      <c r="AG1693" s="4">
        <v>0</v>
      </c>
      <c r="AH1693" s="4">
        <v>0</v>
      </c>
      <c r="AI1693" s="4">
        <v>18000</v>
      </c>
      <c r="AJ1693" s="4">
        <v>0</v>
      </c>
      <c r="AK1693" s="4">
        <v>0</v>
      </c>
      <c r="AL1693" s="4">
        <v>18000</v>
      </c>
      <c r="AM1693" s="4">
        <v>1144360</v>
      </c>
      <c r="AN1693" s="4">
        <v>0</v>
      </c>
      <c r="AO1693" s="4">
        <v>1144360</v>
      </c>
      <c r="AP1693" s="4">
        <v>969200</v>
      </c>
      <c r="AQ1693" s="4">
        <v>175160</v>
      </c>
      <c r="AR1693" s="4" t="s">
        <v>1932</v>
      </c>
      <c r="AS1693" s="4" t="s">
        <v>1933</v>
      </c>
      <c r="AT1693" s="4">
        <v>13548633</v>
      </c>
      <c r="AU1693" s="4" t="s">
        <v>2108</v>
      </c>
      <c r="AV1693" s="4">
        <v>15666962</v>
      </c>
      <c r="AW1693" s="4" t="s">
        <v>1935</v>
      </c>
      <c r="AX1693" s="4">
        <v>86673</v>
      </c>
      <c r="AY1693" s="4" t="s">
        <v>3231</v>
      </c>
      <c r="AZ1693" s="4" t="s">
        <v>3232</v>
      </c>
      <c r="BA1693" s="4" t="s">
        <v>1938</v>
      </c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</row>
    <row r="1694" spans="1:73">
      <c r="A1694" s="4">
        <v>2010</v>
      </c>
      <c r="B1694" s="4">
        <v>4</v>
      </c>
      <c r="C1694" s="5">
        <v>40283</v>
      </c>
      <c r="D1694" s="4">
        <v>402</v>
      </c>
      <c r="E1694" s="4">
        <v>0</v>
      </c>
      <c r="F1694" s="4">
        <v>4806183</v>
      </c>
      <c r="G1694" s="4" t="s">
        <v>2427</v>
      </c>
      <c r="H1694" s="4" t="s">
        <v>4263</v>
      </c>
      <c r="I1694" s="4" t="s">
        <v>4264</v>
      </c>
      <c r="J1694" s="4" t="s">
        <v>2419</v>
      </c>
      <c r="K1694" s="4">
        <v>530936</v>
      </c>
      <c r="L1694" s="4">
        <v>79640</v>
      </c>
      <c r="M1694" s="4">
        <v>451296</v>
      </c>
      <c r="N1694" s="4" t="s">
        <v>1931</v>
      </c>
      <c r="O1694" s="4">
        <v>256500</v>
      </c>
      <c r="P1694" s="4">
        <v>38475</v>
      </c>
      <c r="Q1694" s="4">
        <v>0</v>
      </c>
      <c r="R1694" s="4">
        <v>218025</v>
      </c>
      <c r="S1694" s="4">
        <v>136000</v>
      </c>
      <c r="T1694" s="4">
        <v>20400</v>
      </c>
      <c r="U1694" s="4">
        <v>0</v>
      </c>
      <c r="V1694" s="4">
        <v>115600</v>
      </c>
      <c r="W1694" s="4">
        <v>86000</v>
      </c>
      <c r="X1694" s="4">
        <v>12900</v>
      </c>
      <c r="Y1694" s="4">
        <v>0</v>
      </c>
      <c r="Z1694" s="4">
        <v>73100</v>
      </c>
      <c r="AA1694" s="4">
        <v>224000</v>
      </c>
      <c r="AB1694" s="4">
        <v>33600</v>
      </c>
      <c r="AC1694" s="4">
        <v>0</v>
      </c>
      <c r="AD1694" s="4">
        <v>190400</v>
      </c>
      <c r="AE1694" s="4">
        <v>0</v>
      </c>
      <c r="AF1694" s="4">
        <v>0</v>
      </c>
      <c r="AG1694" s="4">
        <v>0</v>
      </c>
      <c r="AH1694" s="4">
        <v>0</v>
      </c>
      <c r="AI1694" s="4">
        <v>18000</v>
      </c>
      <c r="AJ1694" s="4">
        <v>0</v>
      </c>
      <c r="AK1694" s="4">
        <v>0</v>
      </c>
      <c r="AL1694" s="4">
        <v>18000</v>
      </c>
      <c r="AM1694" s="4">
        <v>1251436</v>
      </c>
      <c r="AN1694" s="4">
        <v>185015</v>
      </c>
      <c r="AO1694" s="4">
        <v>1066421</v>
      </c>
      <c r="AP1694" s="4">
        <v>1066421</v>
      </c>
      <c r="AQ1694" s="4">
        <v>0</v>
      </c>
      <c r="AR1694" s="4" t="s">
        <v>1932</v>
      </c>
      <c r="AS1694" s="4" t="s">
        <v>1933</v>
      </c>
      <c r="AT1694" s="4">
        <v>7841318</v>
      </c>
      <c r="AU1694" s="4" t="s">
        <v>2294</v>
      </c>
      <c r="AV1694" s="4">
        <v>13904859</v>
      </c>
      <c r="AW1694" s="4" t="s">
        <v>1959</v>
      </c>
      <c r="AX1694" s="4">
        <v>88004</v>
      </c>
      <c r="AY1694" s="4" t="s">
        <v>2002</v>
      </c>
      <c r="AZ1694" s="4" t="s">
        <v>2003</v>
      </c>
      <c r="BA1694" s="4" t="s">
        <v>1938</v>
      </c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</row>
    <row r="1695" spans="1:73">
      <c r="A1695" s="4">
        <v>2010</v>
      </c>
      <c r="B1695" s="4">
        <v>4</v>
      </c>
      <c r="C1695" s="5">
        <v>40283</v>
      </c>
      <c r="D1695" s="4">
        <v>403</v>
      </c>
      <c r="E1695" s="4">
        <v>0</v>
      </c>
      <c r="F1695" s="4">
        <v>9876793</v>
      </c>
      <c r="G1695" s="4" t="s">
        <v>3061</v>
      </c>
      <c r="H1695" s="4" t="s">
        <v>2154</v>
      </c>
      <c r="I1695" s="4" t="s">
        <v>1974</v>
      </c>
      <c r="J1695" s="4" t="s">
        <v>2012</v>
      </c>
      <c r="K1695" s="4">
        <v>530936</v>
      </c>
      <c r="L1695" s="4">
        <v>0</v>
      </c>
      <c r="M1695" s="4">
        <v>530936</v>
      </c>
      <c r="N1695" s="4" t="s">
        <v>1942</v>
      </c>
      <c r="O1695" s="4">
        <v>200000</v>
      </c>
      <c r="P1695" s="4">
        <v>0</v>
      </c>
      <c r="Q1695" s="4">
        <v>0</v>
      </c>
      <c r="R1695" s="4">
        <v>200000</v>
      </c>
      <c r="S1695" s="4">
        <v>136000</v>
      </c>
      <c r="T1695" s="4">
        <v>0</v>
      </c>
      <c r="U1695" s="4">
        <v>0</v>
      </c>
      <c r="V1695" s="4">
        <v>136000</v>
      </c>
      <c r="W1695" s="4">
        <v>86000</v>
      </c>
      <c r="X1695" s="4">
        <v>0</v>
      </c>
      <c r="Y1695" s="4">
        <v>0</v>
      </c>
      <c r="Z1695" s="4">
        <v>86000</v>
      </c>
      <c r="AA1695" s="4">
        <v>144000</v>
      </c>
      <c r="AB1695" s="4">
        <v>0</v>
      </c>
      <c r="AC1695" s="4">
        <v>0</v>
      </c>
      <c r="AD1695" s="4">
        <v>144000</v>
      </c>
      <c r="AE1695" s="4">
        <v>0</v>
      </c>
      <c r="AF1695" s="4">
        <v>0</v>
      </c>
      <c r="AG1695" s="4">
        <v>0</v>
      </c>
      <c r="AH1695" s="4">
        <v>0</v>
      </c>
      <c r="AI1695" s="4">
        <v>18000</v>
      </c>
      <c r="AJ1695" s="4">
        <v>0</v>
      </c>
      <c r="AK1695" s="4">
        <v>0</v>
      </c>
      <c r="AL1695" s="4">
        <v>18000</v>
      </c>
      <c r="AM1695" s="4">
        <v>1114936</v>
      </c>
      <c r="AN1695" s="4">
        <v>0</v>
      </c>
      <c r="AO1695" s="4">
        <v>1114936</v>
      </c>
      <c r="AP1695" s="4">
        <v>1114936</v>
      </c>
      <c r="AQ1695" s="4">
        <v>0</v>
      </c>
      <c r="AR1695" s="4" t="s">
        <v>1932</v>
      </c>
      <c r="AS1695" s="4" t="s">
        <v>1933</v>
      </c>
      <c r="AT1695" s="4">
        <v>6633148</v>
      </c>
      <c r="AU1695" s="4" t="s">
        <v>1996</v>
      </c>
      <c r="AV1695" s="4">
        <v>13904859</v>
      </c>
      <c r="AW1695" s="4" t="s">
        <v>1959</v>
      </c>
      <c r="AX1695" s="4">
        <v>88004</v>
      </c>
      <c r="AY1695" s="4" t="s">
        <v>2002</v>
      </c>
      <c r="AZ1695" s="4" t="s">
        <v>2003</v>
      </c>
      <c r="BA1695" s="4" t="s">
        <v>1938</v>
      </c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/>
      <c r="BU1695" s="4"/>
    </row>
    <row r="1696" spans="1:73">
      <c r="A1696" s="4">
        <v>2010</v>
      </c>
      <c r="B1696" s="4">
        <v>4</v>
      </c>
      <c r="C1696" s="5">
        <v>40283</v>
      </c>
      <c r="D1696" s="4">
        <v>404</v>
      </c>
      <c r="E1696" s="4">
        <v>0</v>
      </c>
      <c r="F1696" s="4">
        <v>4560020</v>
      </c>
      <c r="G1696" s="4" t="s">
        <v>1947</v>
      </c>
      <c r="H1696" s="4" t="s">
        <v>1948</v>
      </c>
      <c r="I1696" s="4" t="s">
        <v>2655</v>
      </c>
      <c r="J1696" s="4" t="s">
        <v>1930</v>
      </c>
      <c r="K1696" s="4">
        <v>164670</v>
      </c>
      <c r="L1696" s="4">
        <v>0</v>
      </c>
      <c r="M1696" s="4">
        <v>0</v>
      </c>
      <c r="N1696" s="4" t="s">
        <v>1942</v>
      </c>
      <c r="O1696" s="4">
        <v>381000</v>
      </c>
      <c r="P1696" s="4">
        <v>0</v>
      </c>
      <c r="Q1696" s="4">
        <v>23570</v>
      </c>
      <c r="R1696" s="4">
        <v>357430</v>
      </c>
      <c r="S1696" s="4">
        <v>120000</v>
      </c>
      <c r="T1696" s="4">
        <v>0</v>
      </c>
      <c r="U1696" s="4">
        <v>0</v>
      </c>
      <c r="V1696" s="4">
        <v>120000</v>
      </c>
      <c r="W1696" s="4">
        <v>70000</v>
      </c>
      <c r="X1696" s="4">
        <v>0</v>
      </c>
      <c r="Y1696" s="4">
        <v>0</v>
      </c>
      <c r="Z1696" s="4">
        <v>70000</v>
      </c>
      <c r="AA1696" s="4">
        <v>158000</v>
      </c>
      <c r="AB1696" s="4">
        <v>0</v>
      </c>
      <c r="AC1696" s="4">
        <v>10460</v>
      </c>
      <c r="AD1696" s="4">
        <v>147540</v>
      </c>
      <c r="AE1696" s="4">
        <v>0</v>
      </c>
      <c r="AF1696" s="4">
        <v>0</v>
      </c>
      <c r="AG1696" s="4">
        <v>0</v>
      </c>
      <c r="AH1696" s="4">
        <v>0</v>
      </c>
      <c r="AI1696" s="4">
        <v>10000</v>
      </c>
      <c r="AJ1696" s="4">
        <v>0</v>
      </c>
      <c r="AK1696" s="4">
        <v>0</v>
      </c>
      <c r="AL1696" s="4">
        <v>10000</v>
      </c>
      <c r="AM1696" s="4">
        <v>903670</v>
      </c>
      <c r="AN1696" s="4">
        <v>0</v>
      </c>
      <c r="AO1696" s="4">
        <v>903670</v>
      </c>
      <c r="AP1696" s="4">
        <v>704970</v>
      </c>
      <c r="AQ1696" s="4">
        <v>198700</v>
      </c>
      <c r="AR1696" s="4" t="s">
        <v>1932</v>
      </c>
      <c r="AS1696" s="4" t="s">
        <v>1933</v>
      </c>
      <c r="AT1696" s="4">
        <v>5221115</v>
      </c>
      <c r="AU1696" s="4" t="s">
        <v>2275</v>
      </c>
      <c r="AV1696" s="4">
        <v>13904859</v>
      </c>
      <c r="AW1696" s="4" t="s">
        <v>1959</v>
      </c>
      <c r="AX1696" s="4">
        <v>86699</v>
      </c>
      <c r="AY1696" s="4" t="s">
        <v>2240</v>
      </c>
      <c r="AZ1696" s="4" t="s">
        <v>2241</v>
      </c>
      <c r="BA1696" s="4" t="s">
        <v>1938</v>
      </c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</row>
    <row r="1697" spans="1:73">
      <c r="A1697" s="4">
        <v>2010</v>
      </c>
      <c r="B1697" s="4">
        <v>4</v>
      </c>
      <c r="C1697" s="5">
        <v>40283</v>
      </c>
      <c r="D1697" s="4">
        <v>405</v>
      </c>
      <c r="E1697" s="4">
        <v>0</v>
      </c>
      <c r="F1697" s="4">
        <v>10317152</v>
      </c>
      <c r="G1697" s="4" t="s">
        <v>3515</v>
      </c>
      <c r="H1697" s="4" t="s">
        <v>1928</v>
      </c>
      <c r="I1697" s="4" t="s">
        <v>2147</v>
      </c>
      <c r="J1697" s="4" t="s">
        <v>1930</v>
      </c>
      <c r="K1697" s="4">
        <v>172380</v>
      </c>
      <c r="L1697" s="4">
        <v>0</v>
      </c>
      <c r="M1697" s="4">
        <v>0</v>
      </c>
      <c r="N1697" s="4" t="s">
        <v>1931</v>
      </c>
      <c r="O1697" s="4">
        <v>513000</v>
      </c>
      <c r="P1697" s="4">
        <v>71963</v>
      </c>
      <c r="Q1697" s="4">
        <v>33250</v>
      </c>
      <c r="R1697" s="4">
        <v>407787</v>
      </c>
      <c r="S1697" s="4">
        <v>122000</v>
      </c>
      <c r="T1697" s="4">
        <v>18300</v>
      </c>
      <c r="U1697" s="4">
        <v>0</v>
      </c>
      <c r="V1697" s="4">
        <v>103700</v>
      </c>
      <c r="W1697" s="4">
        <v>68000</v>
      </c>
      <c r="X1697" s="4">
        <v>10200</v>
      </c>
      <c r="Y1697" s="4">
        <v>0</v>
      </c>
      <c r="Z1697" s="4">
        <v>57800</v>
      </c>
      <c r="AA1697" s="4">
        <v>55370</v>
      </c>
      <c r="AB1697" s="4">
        <v>8306</v>
      </c>
      <c r="AC1697" s="4">
        <v>0</v>
      </c>
      <c r="AD1697" s="4">
        <v>47064</v>
      </c>
      <c r="AE1697" s="4">
        <v>0</v>
      </c>
      <c r="AF1697" s="4">
        <v>0</v>
      </c>
      <c r="AG1697" s="4">
        <v>0</v>
      </c>
      <c r="AH1697" s="4">
        <v>0</v>
      </c>
      <c r="AI1697" s="4">
        <v>20000</v>
      </c>
      <c r="AJ1697" s="4">
        <v>0</v>
      </c>
      <c r="AK1697" s="4">
        <v>0</v>
      </c>
      <c r="AL1697" s="4">
        <v>20000</v>
      </c>
      <c r="AM1697" s="4">
        <v>950750</v>
      </c>
      <c r="AN1697" s="4">
        <v>108769</v>
      </c>
      <c r="AO1697" s="4">
        <v>841981</v>
      </c>
      <c r="AP1697" s="4">
        <v>636351</v>
      </c>
      <c r="AQ1697" s="4">
        <v>205630</v>
      </c>
      <c r="AR1697" s="4" t="s">
        <v>1932</v>
      </c>
      <c r="AS1697" s="4" t="s">
        <v>1933</v>
      </c>
      <c r="AT1697" s="4">
        <v>13548633</v>
      </c>
      <c r="AU1697" s="4" t="s">
        <v>2108</v>
      </c>
      <c r="AV1697" s="4">
        <v>15666962</v>
      </c>
      <c r="AW1697" s="4" t="s">
        <v>1935</v>
      </c>
      <c r="AX1697" s="4">
        <v>86028</v>
      </c>
      <c r="AY1697" s="4" t="s">
        <v>1962</v>
      </c>
      <c r="AZ1697" s="4" t="s">
        <v>1963</v>
      </c>
      <c r="BA1697" s="4" t="s">
        <v>1938</v>
      </c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</row>
    <row r="1698" spans="1:73">
      <c r="A1698" s="4">
        <v>2010</v>
      </c>
      <c r="B1698" s="4">
        <v>4</v>
      </c>
      <c r="C1698" s="5">
        <v>40283</v>
      </c>
      <c r="D1698" s="4">
        <v>406</v>
      </c>
      <c r="E1698" s="4">
        <v>0</v>
      </c>
      <c r="F1698" s="4">
        <v>10317152</v>
      </c>
      <c r="G1698" s="4" t="s">
        <v>3515</v>
      </c>
      <c r="H1698" s="4" t="s">
        <v>1928</v>
      </c>
      <c r="I1698" s="4" t="s">
        <v>2147</v>
      </c>
      <c r="J1698" s="4" t="s">
        <v>1930</v>
      </c>
      <c r="K1698" s="4">
        <v>172380</v>
      </c>
      <c r="L1698" s="4">
        <v>0</v>
      </c>
      <c r="M1698" s="4">
        <v>0</v>
      </c>
      <c r="N1698" s="4" t="s">
        <v>1931</v>
      </c>
      <c r="O1698" s="4">
        <v>513000</v>
      </c>
      <c r="P1698" s="4">
        <v>71963</v>
      </c>
      <c r="Q1698" s="4">
        <v>33250</v>
      </c>
      <c r="R1698" s="4">
        <v>407787</v>
      </c>
      <c r="S1698" s="4">
        <v>122000</v>
      </c>
      <c r="T1698" s="4">
        <v>18300</v>
      </c>
      <c r="U1698" s="4">
        <v>0</v>
      </c>
      <c r="V1698" s="4">
        <v>103700</v>
      </c>
      <c r="W1698" s="4">
        <v>68000</v>
      </c>
      <c r="X1698" s="4">
        <v>10200</v>
      </c>
      <c r="Y1698" s="4">
        <v>0</v>
      </c>
      <c r="Z1698" s="4">
        <v>57800</v>
      </c>
      <c r="AA1698" s="4">
        <v>79000</v>
      </c>
      <c r="AB1698" s="4">
        <v>11066</v>
      </c>
      <c r="AC1698" s="4">
        <v>5230</v>
      </c>
      <c r="AD1698" s="4">
        <v>62704</v>
      </c>
      <c r="AE1698" s="4">
        <v>0</v>
      </c>
      <c r="AF1698" s="4">
        <v>0</v>
      </c>
      <c r="AG1698" s="4">
        <v>0</v>
      </c>
      <c r="AH1698" s="4">
        <v>0</v>
      </c>
      <c r="AI1698" s="4">
        <v>20000</v>
      </c>
      <c r="AJ1698" s="4">
        <v>0</v>
      </c>
      <c r="AK1698" s="4">
        <v>0</v>
      </c>
      <c r="AL1698" s="4">
        <v>20000</v>
      </c>
      <c r="AM1698" s="4">
        <v>974380</v>
      </c>
      <c r="AN1698" s="4">
        <v>111529</v>
      </c>
      <c r="AO1698" s="4">
        <v>862851</v>
      </c>
      <c r="AP1698" s="4">
        <v>651991</v>
      </c>
      <c r="AQ1698" s="4">
        <v>210860</v>
      </c>
      <c r="AR1698" s="4" t="s">
        <v>1932</v>
      </c>
      <c r="AS1698" s="4" t="s">
        <v>1933</v>
      </c>
      <c r="AT1698" s="4">
        <v>13548633</v>
      </c>
      <c r="AU1698" s="4" t="s">
        <v>2108</v>
      </c>
      <c r="AV1698" s="4">
        <v>15666962</v>
      </c>
      <c r="AW1698" s="4" t="s">
        <v>1935</v>
      </c>
      <c r="AX1698" s="4">
        <v>86028</v>
      </c>
      <c r="AY1698" s="4" t="s">
        <v>1962</v>
      </c>
      <c r="AZ1698" s="4" t="s">
        <v>1963</v>
      </c>
      <c r="BA1698" s="4" t="s">
        <v>1938</v>
      </c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</row>
    <row r="1699" spans="1:73">
      <c r="A1699" s="4">
        <v>2010</v>
      </c>
      <c r="B1699" s="4">
        <v>4</v>
      </c>
      <c r="C1699" s="5">
        <v>40283</v>
      </c>
      <c r="D1699" s="4">
        <v>407</v>
      </c>
      <c r="E1699" s="4">
        <v>0</v>
      </c>
      <c r="F1699" s="4">
        <v>10598879</v>
      </c>
      <c r="G1699" s="4" t="s">
        <v>4265</v>
      </c>
      <c r="H1699" s="4" t="s">
        <v>4266</v>
      </c>
      <c r="I1699" s="4" t="s">
        <v>4267</v>
      </c>
      <c r="J1699" s="4" t="s">
        <v>2007</v>
      </c>
      <c r="K1699" s="4">
        <v>1712366</v>
      </c>
      <c r="L1699" s="4">
        <v>256855</v>
      </c>
      <c r="M1699" s="4">
        <v>1455511</v>
      </c>
      <c r="N1699" s="4" t="s">
        <v>1942</v>
      </c>
      <c r="O1699" s="4">
        <v>513000</v>
      </c>
      <c r="P1699" s="4">
        <v>76950</v>
      </c>
      <c r="Q1699" s="4">
        <v>0</v>
      </c>
      <c r="R1699" s="4">
        <v>436050</v>
      </c>
      <c r="S1699" s="4">
        <v>800000</v>
      </c>
      <c r="T1699" s="4">
        <v>120000</v>
      </c>
      <c r="U1699" s="4">
        <v>0</v>
      </c>
      <c r="V1699" s="4">
        <v>680000</v>
      </c>
      <c r="W1699" s="4">
        <v>260000</v>
      </c>
      <c r="X1699" s="4">
        <v>39000</v>
      </c>
      <c r="Y1699" s="4">
        <v>0</v>
      </c>
      <c r="Z1699" s="4">
        <v>221000</v>
      </c>
      <c r="AA1699" s="4">
        <v>224000</v>
      </c>
      <c r="AB1699" s="4">
        <v>33600</v>
      </c>
      <c r="AC1699" s="4">
        <v>0</v>
      </c>
      <c r="AD1699" s="4">
        <v>190400</v>
      </c>
      <c r="AE1699" s="4">
        <v>0</v>
      </c>
      <c r="AF1699" s="4">
        <v>0</v>
      </c>
      <c r="AG1699" s="4">
        <v>0</v>
      </c>
      <c r="AH1699" s="4">
        <v>0</v>
      </c>
      <c r="AI1699" s="4">
        <v>25000</v>
      </c>
      <c r="AJ1699" s="4">
        <v>0</v>
      </c>
      <c r="AK1699" s="4">
        <v>0</v>
      </c>
      <c r="AL1699" s="4">
        <v>25000</v>
      </c>
      <c r="AM1699" s="4">
        <v>3534366</v>
      </c>
      <c r="AN1699" s="4">
        <v>526405</v>
      </c>
      <c r="AO1699" s="4">
        <v>3007961</v>
      </c>
      <c r="AP1699" s="4">
        <v>3007961</v>
      </c>
      <c r="AQ1699" s="4">
        <v>0</v>
      </c>
      <c r="AR1699" s="4" t="s">
        <v>1932</v>
      </c>
      <c r="AS1699" s="4" t="s">
        <v>1933</v>
      </c>
      <c r="AT1699" s="4">
        <v>7682734</v>
      </c>
      <c r="AU1699" s="4" t="s">
        <v>3026</v>
      </c>
      <c r="AV1699" s="4">
        <v>15666962</v>
      </c>
      <c r="AW1699" s="4" t="s">
        <v>1935</v>
      </c>
      <c r="AX1699" s="4">
        <v>99042</v>
      </c>
      <c r="AY1699" s="4" t="s">
        <v>4268</v>
      </c>
      <c r="AZ1699" s="4" t="s">
        <v>2215</v>
      </c>
      <c r="BA1699" s="4" t="s">
        <v>1938</v>
      </c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</row>
    <row r="1700" spans="1:73">
      <c r="A1700" s="4">
        <v>2010</v>
      </c>
      <c r="B1700" s="4">
        <v>4</v>
      </c>
      <c r="C1700" s="5">
        <v>40283</v>
      </c>
      <c r="D1700" s="4">
        <v>408</v>
      </c>
      <c r="E1700" s="4">
        <v>0</v>
      </c>
      <c r="F1700" s="4">
        <v>16246491</v>
      </c>
      <c r="G1700" s="4" t="s">
        <v>4179</v>
      </c>
      <c r="H1700" s="4" t="s">
        <v>2180</v>
      </c>
      <c r="I1700" s="4" t="s">
        <v>2097</v>
      </c>
      <c r="J1700" s="4" t="s">
        <v>1975</v>
      </c>
      <c r="K1700" s="4">
        <v>530936</v>
      </c>
      <c r="L1700" s="4">
        <v>79640</v>
      </c>
      <c r="M1700" s="4">
        <v>451296</v>
      </c>
      <c r="N1700" s="4" t="s">
        <v>1931</v>
      </c>
      <c r="O1700" s="4">
        <v>256500</v>
      </c>
      <c r="P1700" s="4">
        <v>38475</v>
      </c>
      <c r="Q1700" s="4">
        <v>0</v>
      </c>
      <c r="R1700" s="4">
        <v>218025</v>
      </c>
      <c r="S1700" s="4">
        <v>136000</v>
      </c>
      <c r="T1700" s="4">
        <v>20400</v>
      </c>
      <c r="U1700" s="4">
        <v>0</v>
      </c>
      <c r="V1700" s="4">
        <v>115600</v>
      </c>
      <c r="W1700" s="4">
        <v>86000</v>
      </c>
      <c r="X1700" s="4">
        <v>12900</v>
      </c>
      <c r="Y1700" s="4">
        <v>0</v>
      </c>
      <c r="Z1700" s="4">
        <v>73100</v>
      </c>
      <c r="AA1700" s="4">
        <v>79000</v>
      </c>
      <c r="AB1700" s="4">
        <v>11850</v>
      </c>
      <c r="AC1700" s="4">
        <v>0</v>
      </c>
      <c r="AD1700" s="4">
        <v>67150</v>
      </c>
      <c r="AE1700" s="4">
        <v>0</v>
      </c>
      <c r="AF1700" s="4">
        <v>0</v>
      </c>
      <c r="AG1700" s="4">
        <v>0</v>
      </c>
      <c r="AH1700" s="4">
        <v>0</v>
      </c>
      <c r="AI1700" s="4">
        <v>18000</v>
      </c>
      <c r="AJ1700" s="4">
        <v>0</v>
      </c>
      <c r="AK1700" s="4">
        <v>0</v>
      </c>
      <c r="AL1700" s="4">
        <v>18000</v>
      </c>
      <c r="AM1700" s="4">
        <v>1106436</v>
      </c>
      <c r="AN1700" s="4">
        <v>163265</v>
      </c>
      <c r="AO1700" s="4">
        <v>943171</v>
      </c>
      <c r="AP1700" s="4">
        <v>943171</v>
      </c>
      <c r="AQ1700" s="4">
        <v>0</v>
      </c>
      <c r="AR1700" s="4" t="s">
        <v>1932</v>
      </c>
      <c r="AS1700" s="4" t="s">
        <v>1933</v>
      </c>
      <c r="AT1700" s="4">
        <v>11717915</v>
      </c>
      <c r="AU1700" s="4" t="s">
        <v>1976</v>
      </c>
      <c r="AV1700" s="4">
        <v>13904859</v>
      </c>
      <c r="AW1700" s="4" t="s">
        <v>1959</v>
      </c>
      <c r="AX1700" s="4">
        <v>88004</v>
      </c>
      <c r="AY1700" s="4" t="s">
        <v>2002</v>
      </c>
      <c r="AZ1700" s="4" t="s">
        <v>2003</v>
      </c>
      <c r="BA1700" s="4" t="s">
        <v>1938</v>
      </c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</row>
    <row r="1701" spans="1:73">
      <c r="A1701" s="4">
        <v>2010</v>
      </c>
      <c r="B1701" s="4">
        <v>4</v>
      </c>
      <c r="C1701" s="5">
        <v>40283</v>
      </c>
      <c r="D1701" s="4">
        <v>412</v>
      </c>
      <c r="E1701" s="4">
        <v>0</v>
      </c>
      <c r="F1701" s="4">
        <v>6977131</v>
      </c>
      <c r="G1701" s="4" t="s">
        <v>2276</v>
      </c>
      <c r="H1701" s="4" t="s">
        <v>3298</v>
      </c>
      <c r="I1701" s="4" t="s">
        <v>2723</v>
      </c>
      <c r="J1701" s="4" t="s">
        <v>1930</v>
      </c>
      <c r="K1701" s="4">
        <v>257405</v>
      </c>
      <c r="L1701" s="4">
        <v>0</v>
      </c>
      <c r="M1701" s="4">
        <v>0</v>
      </c>
      <c r="N1701" s="4" t="s">
        <v>1942</v>
      </c>
      <c r="O1701" s="4">
        <v>529000</v>
      </c>
      <c r="P1701" s="4">
        <v>0</v>
      </c>
      <c r="Q1701" s="4">
        <v>31880</v>
      </c>
      <c r="R1701" s="4">
        <v>497120</v>
      </c>
      <c r="S1701" s="4">
        <v>208000</v>
      </c>
      <c r="T1701" s="4">
        <v>0</v>
      </c>
      <c r="U1701" s="4">
        <v>0</v>
      </c>
      <c r="V1701" s="4">
        <v>208000</v>
      </c>
      <c r="W1701" s="4">
        <v>99000</v>
      </c>
      <c r="X1701" s="4">
        <v>0</v>
      </c>
      <c r="Y1701" s="4">
        <v>0</v>
      </c>
      <c r="Z1701" s="4">
        <v>99000</v>
      </c>
      <c r="AA1701" s="4">
        <v>79000</v>
      </c>
      <c r="AB1701" s="4">
        <v>0</v>
      </c>
      <c r="AC1701" s="4">
        <v>5230</v>
      </c>
      <c r="AD1701" s="4">
        <v>73770</v>
      </c>
      <c r="AE1701" s="4">
        <v>29700</v>
      </c>
      <c r="AF1701" s="4">
        <v>0</v>
      </c>
      <c r="AG1701" s="4">
        <v>0</v>
      </c>
      <c r="AH1701" s="4">
        <v>29700</v>
      </c>
      <c r="AI1701" s="4">
        <v>23000</v>
      </c>
      <c r="AJ1701" s="4">
        <v>0</v>
      </c>
      <c r="AK1701" s="4">
        <v>0</v>
      </c>
      <c r="AL1701" s="4">
        <v>23000</v>
      </c>
      <c r="AM1701" s="4">
        <v>1225105</v>
      </c>
      <c r="AN1701" s="4">
        <v>0</v>
      </c>
      <c r="AO1701" s="4">
        <v>1225105</v>
      </c>
      <c r="AP1701" s="4">
        <v>930590</v>
      </c>
      <c r="AQ1701" s="4">
        <v>294515</v>
      </c>
      <c r="AR1701" s="4" t="s">
        <v>1932</v>
      </c>
      <c r="AS1701" s="4" t="s">
        <v>1933</v>
      </c>
      <c r="AT1701" s="4">
        <v>9571347</v>
      </c>
      <c r="AU1701" s="4" t="s">
        <v>2598</v>
      </c>
      <c r="AV1701" s="4">
        <v>15666962</v>
      </c>
      <c r="AW1701" s="4" t="s">
        <v>1935</v>
      </c>
      <c r="AX1701" s="4">
        <v>85891</v>
      </c>
      <c r="AY1701" s="4" t="s">
        <v>2599</v>
      </c>
      <c r="AZ1701" s="4" t="s">
        <v>2600</v>
      </c>
      <c r="BA1701" s="4" t="s">
        <v>1938</v>
      </c>
      <c r="BB1701" s="4">
        <v>85907</v>
      </c>
      <c r="BC1701" s="4" t="s">
        <v>2601</v>
      </c>
      <c r="BD1701" s="4" t="s">
        <v>2602</v>
      </c>
      <c r="BE1701" s="4" t="s">
        <v>1938</v>
      </c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</row>
    <row r="1702" spans="1:73">
      <c r="A1702" s="4">
        <v>2010</v>
      </c>
      <c r="B1702" s="4">
        <v>4</v>
      </c>
      <c r="C1702" s="5">
        <v>40283</v>
      </c>
      <c r="D1702" s="4">
        <v>413</v>
      </c>
      <c r="E1702" s="4">
        <v>0</v>
      </c>
      <c r="F1702" s="4">
        <v>7747290</v>
      </c>
      <c r="G1702" s="4" t="s">
        <v>3136</v>
      </c>
      <c r="H1702" s="4" t="s">
        <v>2256</v>
      </c>
      <c r="I1702" s="4" t="s">
        <v>2875</v>
      </c>
      <c r="J1702" s="4" t="s">
        <v>2007</v>
      </c>
      <c r="K1702" s="4">
        <v>2407557</v>
      </c>
      <c r="L1702" s="4">
        <v>361134</v>
      </c>
      <c r="M1702" s="4">
        <v>2046423</v>
      </c>
      <c r="N1702" s="4" t="s">
        <v>1942</v>
      </c>
      <c r="O1702" s="4">
        <v>632000</v>
      </c>
      <c r="P1702" s="4">
        <v>94800</v>
      </c>
      <c r="Q1702" s="4">
        <v>0</v>
      </c>
      <c r="R1702" s="4">
        <v>537200</v>
      </c>
      <c r="S1702" s="4">
        <v>436853</v>
      </c>
      <c r="T1702" s="4">
        <v>65528</v>
      </c>
      <c r="U1702" s="4">
        <v>0</v>
      </c>
      <c r="V1702" s="4">
        <v>371325</v>
      </c>
      <c r="W1702" s="4">
        <v>224641</v>
      </c>
      <c r="X1702" s="4">
        <v>33696</v>
      </c>
      <c r="Y1702" s="4">
        <v>0</v>
      </c>
      <c r="Z1702" s="4">
        <v>190945</v>
      </c>
      <c r="AA1702" s="4">
        <v>553000</v>
      </c>
      <c r="AB1702" s="4">
        <v>82950</v>
      </c>
      <c r="AC1702" s="4">
        <v>0</v>
      </c>
      <c r="AD1702" s="4">
        <v>470050</v>
      </c>
      <c r="AE1702" s="4">
        <v>0</v>
      </c>
      <c r="AF1702" s="4">
        <v>0</v>
      </c>
      <c r="AG1702" s="4">
        <v>0</v>
      </c>
      <c r="AH1702" s="4">
        <v>0</v>
      </c>
      <c r="AI1702" s="4">
        <v>55000</v>
      </c>
      <c r="AJ1702" s="4">
        <v>0</v>
      </c>
      <c r="AK1702" s="4">
        <v>0</v>
      </c>
      <c r="AL1702" s="4">
        <v>55000</v>
      </c>
      <c r="AM1702" s="4">
        <v>4309051</v>
      </c>
      <c r="AN1702" s="4">
        <v>638108</v>
      </c>
      <c r="AO1702" s="4">
        <v>3670943</v>
      </c>
      <c r="AP1702" s="4">
        <v>3670943</v>
      </c>
      <c r="AQ1702" s="4">
        <v>0</v>
      </c>
      <c r="AR1702" s="4" t="s">
        <v>1932</v>
      </c>
      <c r="AS1702" s="4" t="s">
        <v>1933</v>
      </c>
      <c r="AT1702" s="4">
        <v>14598692</v>
      </c>
      <c r="AU1702" s="4" t="s">
        <v>2358</v>
      </c>
      <c r="AV1702" s="4">
        <v>13904859</v>
      </c>
      <c r="AW1702" s="4" t="s">
        <v>1959</v>
      </c>
      <c r="AX1702" s="4">
        <v>86971</v>
      </c>
      <c r="AY1702" s="4" t="s">
        <v>2185</v>
      </c>
      <c r="AZ1702" s="4" t="s">
        <v>2186</v>
      </c>
      <c r="BA1702" s="4" t="s">
        <v>1938</v>
      </c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</row>
    <row r="1703" spans="1:73">
      <c r="A1703" s="4">
        <v>2010</v>
      </c>
      <c r="B1703" s="4">
        <v>4</v>
      </c>
      <c r="C1703" s="5">
        <v>40283</v>
      </c>
      <c r="D1703" s="4">
        <v>414</v>
      </c>
      <c r="E1703" s="4">
        <v>0</v>
      </c>
      <c r="F1703" s="4">
        <v>9975783</v>
      </c>
      <c r="G1703" s="4" t="s">
        <v>2687</v>
      </c>
      <c r="H1703" s="4" t="s">
        <v>2256</v>
      </c>
      <c r="I1703" s="4" t="s">
        <v>2372</v>
      </c>
      <c r="J1703" s="4" t="s">
        <v>1950</v>
      </c>
      <c r="K1703" s="4">
        <v>2554547</v>
      </c>
      <c r="L1703" s="4">
        <v>0</v>
      </c>
      <c r="M1703" s="4">
        <v>2554547</v>
      </c>
      <c r="N1703" s="4" t="s">
        <v>1942</v>
      </c>
      <c r="O1703" s="4">
        <v>801360</v>
      </c>
      <c r="P1703" s="4">
        <v>0</v>
      </c>
      <c r="Q1703" s="4">
        <v>0</v>
      </c>
      <c r="R1703" s="4">
        <v>801360</v>
      </c>
      <c r="S1703" s="4">
        <v>645684</v>
      </c>
      <c r="T1703" s="4">
        <v>0</v>
      </c>
      <c r="U1703" s="4">
        <v>0</v>
      </c>
      <c r="V1703" s="4">
        <v>645684</v>
      </c>
      <c r="W1703" s="4">
        <v>469495</v>
      </c>
      <c r="X1703" s="4">
        <v>0</v>
      </c>
      <c r="Y1703" s="4">
        <v>0</v>
      </c>
      <c r="Z1703" s="4">
        <v>469495</v>
      </c>
      <c r="AA1703" s="4">
        <v>1120000</v>
      </c>
      <c r="AB1703" s="4">
        <v>0</v>
      </c>
      <c r="AC1703" s="4">
        <v>0</v>
      </c>
      <c r="AD1703" s="4">
        <v>1120000</v>
      </c>
      <c r="AE1703" s="4">
        <v>0</v>
      </c>
      <c r="AF1703" s="4">
        <v>0</v>
      </c>
      <c r="AG1703" s="4">
        <v>0</v>
      </c>
      <c r="AH1703" s="4">
        <v>0</v>
      </c>
      <c r="AI1703" s="4">
        <v>23000</v>
      </c>
      <c r="AJ1703" s="4">
        <v>0</v>
      </c>
      <c r="AK1703" s="4">
        <v>0</v>
      </c>
      <c r="AL1703" s="4">
        <v>23000</v>
      </c>
      <c r="AM1703" s="4">
        <v>5614086</v>
      </c>
      <c r="AN1703" s="4">
        <v>0</v>
      </c>
      <c r="AO1703" s="4">
        <v>5614086</v>
      </c>
      <c r="AP1703" s="4">
        <v>5614086</v>
      </c>
      <c r="AQ1703" s="4">
        <v>0</v>
      </c>
      <c r="AR1703" s="4" t="s">
        <v>1932</v>
      </c>
      <c r="AS1703" s="4" t="s">
        <v>1933</v>
      </c>
      <c r="AT1703" s="4">
        <v>8039511</v>
      </c>
      <c r="AU1703" s="4" t="s">
        <v>2126</v>
      </c>
      <c r="AV1703" s="4">
        <v>13904859</v>
      </c>
      <c r="AW1703" s="4" t="s">
        <v>1959</v>
      </c>
      <c r="AX1703" s="4">
        <v>86811</v>
      </c>
      <c r="AY1703" s="4" t="s">
        <v>1952</v>
      </c>
      <c r="AZ1703" s="4" t="s">
        <v>1953</v>
      </c>
      <c r="BA1703" s="4" t="s">
        <v>1938</v>
      </c>
      <c r="BB1703" s="4">
        <v>86607</v>
      </c>
      <c r="BC1703" s="4" t="s">
        <v>2127</v>
      </c>
      <c r="BD1703" s="4" t="s">
        <v>1957</v>
      </c>
      <c r="BE1703" s="4" t="s">
        <v>1938</v>
      </c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</row>
    <row r="1704" spans="1:73">
      <c r="A1704" s="4">
        <v>2010</v>
      </c>
      <c r="B1704" s="4">
        <v>4</v>
      </c>
      <c r="C1704" s="5">
        <v>40283</v>
      </c>
      <c r="D1704" s="4">
        <v>415</v>
      </c>
      <c r="E1704" s="4">
        <v>0</v>
      </c>
      <c r="F1704" s="4">
        <v>9938637</v>
      </c>
      <c r="G1704" s="4" t="s">
        <v>4269</v>
      </c>
      <c r="H1704" s="4" t="s">
        <v>2065</v>
      </c>
      <c r="I1704" s="4" t="s">
        <v>2026</v>
      </c>
      <c r="J1704" s="4" t="s">
        <v>1950</v>
      </c>
      <c r="K1704" s="4">
        <v>1216867</v>
      </c>
      <c r="L1704" s="4">
        <v>182530</v>
      </c>
      <c r="M1704" s="4">
        <v>1034337</v>
      </c>
      <c r="N1704" s="4" t="s">
        <v>1942</v>
      </c>
      <c r="O1704" s="4">
        <v>326160</v>
      </c>
      <c r="P1704" s="4">
        <v>48924</v>
      </c>
      <c r="Q1704" s="4">
        <v>0</v>
      </c>
      <c r="R1704" s="4">
        <v>277236</v>
      </c>
      <c r="S1704" s="4">
        <v>248000</v>
      </c>
      <c r="T1704" s="4">
        <v>37200</v>
      </c>
      <c r="U1704" s="4">
        <v>0</v>
      </c>
      <c r="V1704" s="4">
        <v>210800</v>
      </c>
      <c r="W1704" s="4">
        <v>198000</v>
      </c>
      <c r="X1704" s="4">
        <v>29700</v>
      </c>
      <c r="Y1704" s="4">
        <v>0</v>
      </c>
      <c r="Z1704" s="4">
        <v>168300</v>
      </c>
      <c r="AA1704" s="4">
        <v>144000</v>
      </c>
      <c r="AB1704" s="4">
        <v>21600</v>
      </c>
      <c r="AC1704" s="4">
        <v>0</v>
      </c>
      <c r="AD1704" s="4">
        <v>122400</v>
      </c>
      <c r="AE1704" s="4">
        <v>0</v>
      </c>
      <c r="AF1704" s="4">
        <v>0</v>
      </c>
      <c r="AG1704" s="4">
        <v>0</v>
      </c>
      <c r="AH1704" s="4">
        <v>0</v>
      </c>
      <c r="AI1704" s="4">
        <v>18000</v>
      </c>
      <c r="AJ1704" s="4">
        <v>0</v>
      </c>
      <c r="AK1704" s="4">
        <v>0</v>
      </c>
      <c r="AL1704" s="4">
        <v>18000</v>
      </c>
      <c r="AM1704" s="4">
        <v>2151027</v>
      </c>
      <c r="AN1704" s="4">
        <v>319954</v>
      </c>
      <c r="AO1704" s="4">
        <v>1831073</v>
      </c>
      <c r="AP1704" s="4">
        <v>1831073</v>
      </c>
      <c r="AQ1704" s="4">
        <v>0</v>
      </c>
      <c r="AR1704" s="4" t="s">
        <v>1932</v>
      </c>
      <c r="AS1704" s="4" t="s">
        <v>1933</v>
      </c>
      <c r="AT1704" s="4">
        <v>7763818</v>
      </c>
      <c r="AU1704" s="4" t="s">
        <v>2008</v>
      </c>
      <c r="AV1704" s="4">
        <v>13904859</v>
      </c>
      <c r="AW1704" s="4" t="s">
        <v>1959</v>
      </c>
      <c r="AX1704" s="4">
        <v>86955</v>
      </c>
      <c r="AY1704" s="4" t="s">
        <v>1970</v>
      </c>
      <c r="AZ1704" s="4" t="s">
        <v>1971</v>
      </c>
      <c r="BA1704" s="4" t="s">
        <v>1938</v>
      </c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</row>
    <row r="1705" spans="1:73">
      <c r="A1705" s="4">
        <v>2010</v>
      </c>
      <c r="B1705" s="4">
        <v>4</v>
      </c>
      <c r="C1705" s="5">
        <v>40283</v>
      </c>
      <c r="D1705" s="4">
        <v>417</v>
      </c>
      <c r="E1705" s="4">
        <v>0</v>
      </c>
      <c r="F1705" s="4">
        <v>13252129</v>
      </c>
      <c r="G1705" s="4" t="s">
        <v>4270</v>
      </c>
      <c r="H1705" s="4" t="s">
        <v>2030</v>
      </c>
      <c r="I1705" s="4" t="s">
        <v>4271</v>
      </c>
      <c r="J1705" s="4" t="s">
        <v>2007</v>
      </c>
      <c r="K1705" s="4">
        <v>2554547</v>
      </c>
      <c r="L1705" s="4">
        <v>383183</v>
      </c>
      <c r="M1705" s="4">
        <v>2171364</v>
      </c>
      <c r="N1705" s="4" t="s">
        <v>1942</v>
      </c>
      <c r="O1705" s="4">
        <v>818500</v>
      </c>
      <c r="P1705" s="4">
        <v>122775</v>
      </c>
      <c r="Q1705" s="4">
        <v>0</v>
      </c>
      <c r="R1705" s="4">
        <v>695725</v>
      </c>
      <c r="S1705" s="4">
        <v>645684</v>
      </c>
      <c r="T1705" s="4">
        <v>96853</v>
      </c>
      <c r="U1705" s="4">
        <v>0</v>
      </c>
      <c r="V1705" s="4">
        <v>548831</v>
      </c>
      <c r="W1705" s="4">
        <v>469495</v>
      </c>
      <c r="X1705" s="4">
        <v>70424</v>
      </c>
      <c r="Y1705" s="4">
        <v>0</v>
      </c>
      <c r="Z1705" s="4">
        <v>399071</v>
      </c>
      <c r="AA1705" s="4">
        <v>720000</v>
      </c>
      <c r="AB1705" s="4">
        <v>108000</v>
      </c>
      <c r="AC1705" s="4">
        <v>0</v>
      </c>
      <c r="AD1705" s="4">
        <v>612000</v>
      </c>
      <c r="AE1705" s="4">
        <v>0</v>
      </c>
      <c r="AF1705" s="4">
        <v>0</v>
      </c>
      <c r="AG1705" s="4">
        <v>0</v>
      </c>
      <c r="AH1705" s="4">
        <v>0</v>
      </c>
      <c r="AI1705" s="4">
        <v>23000</v>
      </c>
      <c r="AJ1705" s="4">
        <v>0</v>
      </c>
      <c r="AK1705" s="4">
        <v>0</v>
      </c>
      <c r="AL1705" s="4">
        <v>23000</v>
      </c>
      <c r="AM1705" s="4">
        <v>5231226</v>
      </c>
      <c r="AN1705" s="4">
        <v>781235</v>
      </c>
      <c r="AO1705" s="4">
        <v>4449991</v>
      </c>
      <c r="AP1705" s="4">
        <v>4449991</v>
      </c>
      <c r="AQ1705" s="4">
        <v>0</v>
      </c>
      <c r="AR1705" s="4" t="s">
        <v>1932</v>
      </c>
      <c r="AS1705" s="4" t="s">
        <v>1943</v>
      </c>
      <c r="AT1705" s="4">
        <v>8039511</v>
      </c>
      <c r="AU1705" s="4" t="s">
        <v>2126</v>
      </c>
      <c r="AV1705" s="4">
        <v>13904859</v>
      </c>
      <c r="AW1705" s="4" t="s">
        <v>1959</v>
      </c>
      <c r="AX1705" s="4">
        <v>86811</v>
      </c>
      <c r="AY1705" s="4" t="s">
        <v>1952</v>
      </c>
      <c r="AZ1705" s="4" t="s">
        <v>1953</v>
      </c>
      <c r="BA1705" s="4" t="s">
        <v>1938</v>
      </c>
      <c r="BB1705" s="4">
        <v>86607</v>
      </c>
      <c r="BC1705" s="4" t="s">
        <v>2127</v>
      </c>
      <c r="BD1705" s="4" t="s">
        <v>1957</v>
      </c>
      <c r="BE1705" s="4" t="s">
        <v>1938</v>
      </c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  <c r="BS1705" s="4"/>
      <c r="BT1705" s="4"/>
      <c r="BU1705" s="4"/>
    </row>
    <row r="1706" spans="1:73">
      <c r="A1706" s="4">
        <v>2010</v>
      </c>
      <c r="B1706" s="4">
        <v>4</v>
      </c>
      <c r="C1706" s="5">
        <v>40283</v>
      </c>
      <c r="D1706" s="4">
        <v>418</v>
      </c>
      <c r="E1706" s="4">
        <v>0</v>
      </c>
      <c r="F1706" s="4">
        <v>18467776</v>
      </c>
      <c r="G1706" s="4" t="s">
        <v>4272</v>
      </c>
      <c r="H1706" s="4" t="s">
        <v>2107</v>
      </c>
      <c r="I1706" s="4" t="s">
        <v>2319</v>
      </c>
      <c r="J1706" s="4" t="s">
        <v>2012</v>
      </c>
      <c r="K1706" s="4">
        <v>2280103</v>
      </c>
      <c r="L1706" s="4">
        <v>0</v>
      </c>
      <c r="M1706" s="4">
        <v>2280103</v>
      </c>
      <c r="N1706" s="4" t="s">
        <v>1942</v>
      </c>
      <c r="O1706" s="4">
        <v>551000</v>
      </c>
      <c r="P1706" s="4">
        <v>0</v>
      </c>
      <c r="Q1706" s="4">
        <v>0</v>
      </c>
      <c r="R1706" s="4">
        <v>551000</v>
      </c>
      <c r="S1706" s="4">
        <v>940000</v>
      </c>
      <c r="T1706" s="4">
        <v>0</v>
      </c>
      <c r="U1706" s="4">
        <v>0</v>
      </c>
      <c r="V1706" s="4">
        <v>940000</v>
      </c>
      <c r="W1706" s="4">
        <v>295500</v>
      </c>
      <c r="X1706" s="4">
        <v>0</v>
      </c>
      <c r="Y1706" s="4">
        <v>0</v>
      </c>
      <c r="Z1706" s="4">
        <v>295500</v>
      </c>
      <c r="AA1706" s="4">
        <v>288000</v>
      </c>
      <c r="AB1706" s="4">
        <v>0</v>
      </c>
      <c r="AC1706" s="4">
        <v>0</v>
      </c>
      <c r="AD1706" s="4">
        <v>288000</v>
      </c>
      <c r="AE1706" s="4">
        <v>0</v>
      </c>
      <c r="AF1706" s="4">
        <v>0</v>
      </c>
      <c r="AG1706" s="4">
        <v>0</v>
      </c>
      <c r="AH1706" s="4">
        <v>0</v>
      </c>
      <c r="AI1706" s="4">
        <v>23000</v>
      </c>
      <c r="AJ1706" s="4">
        <v>0</v>
      </c>
      <c r="AK1706" s="4">
        <v>0</v>
      </c>
      <c r="AL1706" s="4">
        <v>23000</v>
      </c>
      <c r="AM1706" s="4">
        <v>4377603</v>
      </c>
      <c r="AN1706" s="4">
        <v>0</v>
      </c>
      <c r="AO1706" s="4">
        <v>4377603</v>
      </c>
      <c r="AP1706" s="4">
        <v>4377603</v>
      </c>
      <c r="AQ1706" s="4">
        <v>0</v>
      </c>
      <c r="AR1706" s="4" t="s">
        <v>1932</v>
      </c>
      <c r="AS1706" s="4" t="s">
        <v>1933</v>
      </c>
      <c r="AT1706" s="4">
        <v>8924059</v>
      </c>
      <c r="AU1706" s="4" t="s">
        <v>2312</v>
      </c>
      <c r="AV1706" s="4">
        <v>13904859</v>
      </c>
      <c r="AW1706" s="4" t="s">
        <v>1959</v>
      </c>
      <c r="AX1706" s="4">
        <v>86955</v>
      </c>
      <c r="AY1706" s="4" t="s">
        <v>1970</v>
      </c>
      <c r="AZ1706" s="4" t="s">
        <v>1971</v>
      </c>
      <c r="BA1706" s="4" t="s">
        <v>1938</v>
      </c>
      <c r="BB1706" s="4">
        <v>86847</v>
      </c>
      <c r="BC1706" s="4" t="s">
        <v>2214</v>
      </c>
      <c r="BD1706" s="4" t="s">
        <v>2215</v>
      </c>
      <c r="BE1706" s="4" t="s">
        <v>1938</v>
      </c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</row>
    <row r="1707" spans="1:73">
      <c r="A1707" s="4">
        <v>2010</v>
      </c>
      <c r="B1707" s="4">
        <v>4</v>
      </c>
      <c r="C1707" s="5">
        <v>40283</v>
      </c>
      <c r="D1707" s="4">
        <v>419</v>
      </c>
      <c r="E1707" s="4">
        <v>0</v>
      </c>
      <c r="F1707" s="4">
        <v>13571727</v>
      </c>
      <c r="G1707" s="4" t="s">
        <v>2285</v>
      </c>
      <c r="H1707" s="4" t="s">
        <v>4273</v>
      </c>
      <c r="I1707" s="4" t="s">
        <v>2065</v>
      </c>
      <c r="J1707" s="4" t="s">
        <v>2012</v>
      </c>
      <c r="K1707" s="4">
        <v>2170481</v>
      </c>
      <c r="L1707" s="4">
        <v>325572</v>
      </c>
      <c r="M1707" s="4">
        <v>1844909</v>
      </c>
      <c r="N1707" s="4" t="s">
        <v>1942</v>
      </c>
      <c r="O1707" s="4">
        <v>583000</v>
      </c>
      <c r="P1707" s="4">
        <v>87450</v>
      </c>
      <c r="Q1707" s="4">
        <v>0</v>
      </c>
      <c r="R1707" s="4">
        <v>495550</v>
      </c>
      <c r="S1707" s="4">
        <v>1500000</v>
      </c>
      <c r="T1707" s="4">
        <v>225000</v>
      </c>
      <c r="U1707" s="4">
        <v>0</v>
      </c>
      <c r="V1707" s="4">
        <v>1275000</v>
      </c>
      <c r="W1707" s="4">
        <v>300000</v>
      </c>
      <c r="X1707" s="4">
        <v>45000</v>
      </c>
      <c r="Y1707" s="4">
        <v>0</v>
      </c>
      <c r="Z1707" s="4">
        <v>255000</v>
      </c>
      <c r="AA1707" s="4">
        <v>144000</v>
      </c>
      <c r="AB1707" s="4">
        <v>21600</v>
      </c>
      <c r="AC1707" s="4">
        <v>0</v>
      </c>
      <c r="AD1707" s="4">
        <v>122400</v>
      </c>
      <c r="AE1707" s="4">
        <v>0</v>
      </c>
      <c r="AF1707" s="4">
        <v>0</v>
      </c>
      <c r="AG1707" s="4">
        <v>0</v>
      </c>
      <c r="AH1707" s="4">
        <v>0</v>
      </c>
      <c r="AI1707" s="4">
        <v>48000</v>
      </c>
      <c r="AJ1707" s="4">
        <v>0</v>
      </c>
      <c r="AK1707" s="4">
        <v>0</v>
      </c>
      <c r="AL1707" s="4">
        <v>48000</v>
      </c>
      <c r="AM1707" s="4">
        <v>4745481</v>
      </c>
      <c r="AN1707" s="4">
        <v>704622</v>
      </c>
      <c r="AO1707" s="4">
        <v>4040859</v>
      </c>
      <c r="AP1707" s="4">
        <v>4040859</v>
      </c>
      <c r="AQ1707" s="4">
        <v>0</v>
      </c>
      <c r="AR1707" s="4" t="s">
        <v>1932</v>
      </c>
      <c r="AS1707" s="4" t="s">
        <v>1933</v>
      </c>
      <c r="AT1707" s="4">
        <v>4898707</v>
      </c>
      <c r="AU1707" s="4" t="s">
        <v>2338</v>
      </c>
      <c r="AV1707" s="4">
        <v>13904859</v>
      </c>
      <c r="AW1707" s="4" t="s">
        <v>1959</v>
      </c>
      <c r="AX1707" s="4">
        <v>99041</v>
      </c>
      <c r="AY1707" s="4" t="s">
        <v>2181</v>
      </c>
      <c r="AZ1707" s="4" t="s">
        <v>2182</v>
      </c>
      <c r="BA1707" s="4" t="s">
        <v>1938</v>
      </c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</row>
    <row r="1708" spans="1:73">
      <c r="A1708" s="4">
        <v>2010</v>
      </c>
      <c r="B1708" s="4">
        <v>4</v>
      </c>
      <c r="C1708" s="5">
        <v>40284</v>
      </c>
      <c r="D1708" s="4">
        <v>423</v>
      </c>
      <c r="E1708" s="4">
        <v>0</v>
      </c>
      <c r="F1708" s="4">
        <v>5098816</v>
      </c>
      <c r="G1708" s="4" t="s">
        <v>3433</v>
      </c>
      <c r="H1708" s="4" t="s">
        <v>2221</v>
      </c>
      <c r="I1708" s="4" t="s">
        <v>2658</v>
      </c>
      <c r="J1708" s="4" t="s">
        <v>1930</v>
      </c>
      <c r="K1708" s="4">
        <v>515870</v>
      </c>
      <c r="L1708" s="4">
        <v>0</v>
      </c>
      <c r="M1708" s="4">
        <v>0</v>
      </c>
      <c r="N1708" s="4" t="s">
        <v>1931</v>
      </c>
      <c r="O1708" s="4">
        <v>729000</v>
      </c>
      <c r="P1708" s="4">
        <v>95154</v>
      </c>
      <c r="Q1708" s="4">
        <v>94640</v>
      </c>
      <c r="R1708" s="4">
        <v>539206</v>
      </c>
      <c r="S1708" s="4">
        <v>350000</v>
      </c>
      <c r="T1708" s="4">
        <v>52500</v>
      </c>
      <c r="U1708" s="4">
        <v>0</v>
      </c>
      <c r="V1708" s="4">
        <v>297500</v>
      </c>
      <c r="W1708" s="4">
        <v>264000</v>
      </c>
      <c r="X1708" s="4">
        <v>39600</v>
      </c>
      <c r="Y1708" s="4">
        <v>0</v>
      </c>
      <c r="Z1708" s="4">
        <v>224400</v>
      </c>
      <c r="AA1708" s="4">
        <v>237000</v>
      </c>
      <c r="AB1708" s="4">
        <v>33197</v>
      </c>
      <c r="AC1708" s="4">
        <v>15690</v>
      </c>
      <c r="AD1708" s="4">
        <v>188113</v>
      </c>
      <c r="AE1708" s="4">
        <v>0</v>
      </c>
      <c r="AF1708" s="4">
        <v>0</v>
      </c>
      <c r="AG1708" s="4">
        <v>0</v>
      </c>
      <c r="AH1708" s="4">
        <v>0</v>
      </c>
      <c r="AI1708" s="4">
        <v>40000</v>
      </c>
      <c r="AJ1708" s="4">
        <v>0</v>
      </c>
      <c r="AK1708" s="4">
        <v>0</v>
      </c>
      <c r="AL1708" s="4">
        <v>40000</v>
      </c>
      <c r="AM1708" s="4">
        <v>2135870</v>
      </c>
      <c r="AN1708" s="4">
        <v>220451</v>
      </c>
      <c r="AO1708" s="4">
        <v>1915419</v>
      </c>
      <c r="AP1708" s="4">
        <v>1289219</v>
      </c>
      <c r="AQ1708" s="4">
        <v>626200</v>
      </c>
      <c r="AR1708" s="4" t="s">
        <v>1932</v>
      </c>
      <c r="AS1708" s="4" t="s">
        <v>1933</v>
      </c>
      <c r="AT1708" s="4">
        <v>13254955</v>
      </c>
      <c r="AU1708" s="4" t="s">
        <v>2043</v>
      </c>
      <c r="AV1708" s="4">
        <v>15666962</v>
      </c>
      <c r="AW1708" s="4" t="s">
        <v>1935</v>
      </c>
      <c r="AX1708" s="4">
        <v>86008</v>
      </c>
      <c r="AY1708" s="4" t="s">
        <v>2044</v>
      </c>
      <c r="AZ1708" s="4" t="s">
        <v>1987</v>
      </c>
      <c r="BA1708" s="4" t="s">
        <v>1938</v>
      </c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</row>
    <row r="1709" spans="1:73">
      <c r="A1709" s="4">
        <v>2010</v>
      </c>
      <c r="B1709" s="4">
        <v>4</v>
      </c>
      <c r="C1709" s="5">
        <v>40284</v>
      </c>
      <c r="D1709" s="4">
        <v>424</v>
      </c>
      <c r="E1709" s="4">
        <v>0</v>
      </c>
      <c r="F1709" s="4">
        <v>4134275</v>
      </c>
      <c r="G1709" s="4" t="s">
        <v>3465</v>
      </c>
      <c r="H1709" s="4" t="s">
        <v>3200</v>
      </c>
      <c r="I1709" s="4" t="s">
        <v>2406</v>
      </c>
      <c r="J1709" s="4" t="s">
        <v>2007</v>
      </c>
      <c r="K1709" s="4">
        <v>2407557</v>
      </c>
      <c r="L1709" s="4">
        <v>0</v>
      </c>
      <c r="M1709" s="4">
        <v>2407557</v>
      </c>
      <c r="N1709" s="4" t="s">
        <v>1942</v>
      </c>
      <c r="O1709" s="4">
        <v>632000</v>
      </c>
      <c r="P1709" s="4">
        <v>0</v>
      </c>
      <c r="Q1709" s="4">
        <v>0</v>
      </c>
      <c r="R1709" s="4">
        <v>632000</v>
      </c>
      <c r="S1709" s="4">
        <v>436853</v>
      </c>
      <c r="T1709" s="4">
        <v>0</v>
      </c>
      <c r="U1709" s="4">
        <v>0</v>
      </c>
      <c r="V1709" s="4">
        <v>436853</v>
      </c>
      <c r="W1709" s="4">
        <v>224641</v>
      </c>
      <c r="X1709" s="4">
        <v>0</v>
      </c>
      <c r="Y1709" s="4">
        <v>0</v>
      </c>
      <c r="Z1709" s="4">
        <v>224641</v>
      </c>
      <c r="AA1709" s="4">
        <v>672000</v>
      </c>
      <c r="AB1709" s="4">
        <v>0</v>
      </c>
      <c r="AC1709" s="4">
        <v>0</v>
      </c>
      <c r="AD1709" s="4">
        <v>672000</v>
      </c>
      <c r="AE1709" s="4">
        <v>0</v>
      </c>
      <c r="AF1709" s="4">
        <v>0</v>
      </c>
      <c r="AG1709" s="4">
        <v>0</v>
      </c>
      <c r="AH1709" s="4">
        <v>0</v>
      </c>
      <c r="AI1709" s="4">
        <v>55000</v>
      </c>
      <c r="AJ1709" s="4">
        <v>0</v>
      </c>
      <c r="AK1709" s="4">
        <v>0</v>
      </c>
      <c r="AL1709" s="4">
        <v>55000</v>
      </c>
      <c r="AM1709" s="4">
        <v>4428051</v>
      </c>
      <c r="AN1709" s="4">
        <v>0</v>
      </c>
      <c r="AO1709" s="4">
        <v>4428051</v>
      </c>
      <c r="AP1709" s="4">
        <v>4428051</v>
      </c>
      <c r="AQ1709" s="4">
        <v>0</v>
      </c>
      <c r="AR1709" s="4" t="s">
        <v>1932</v>
      </c>
      <c r="AS1709" s="4" t="s">
        <v>1933</v>
      </c>
      <c r="AT1709" s="4">
        <v>6370838</v>
      </c>
      <c r="AU1709" s="4" t="s">
        <v>2725</v>
      </c>
      <c r="AV1709" s="4">
        <v>13904859</v>
      </c>
      <c r="AW1709" s="4" t="s">
        <v>1959</v>
      </c>
      <c r="AX1709" s="4">
        <v>86971</v>
      </c>
      <c r="AY1709" s="4" t="s">
        <v>2185</v>
      </c>
      <c r="AZ1709" s="4" t="s">
        <v>2186</v>
      </c>
      <c r="BA1709" s="4" t="s">
        <v>1938</v>
      </c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</row>
    <row r="1710" spans="1:73">
      <c r="A1710" s="4">
        <v>2010</v>
      </c>
      <c r="B1710" s="4">
        <v>4</v>
      </c>
      <c r="C1710" s="5">
        <v>40284</v>
      </c>
      <c r="D1710" s="4">
        <v>429</v>
      </c>
      <c r="E1710" s="4">
        <v>0</v>
      </c>
      <c r="F1710" s="4">
        <v>16359599</v>
      </c>
      <c r="G1710" s="4" t="s">
        <v>4274</v>
      </c>
      <c r="H1710" s="4" t="s">
        <v>4275</v>
      </c>
      <c r="I1710" s="4" t="s">
        <v>4276</v>
      </c>
      <c r="J1710" s="4" t="s">
        <v>2007</v>
      </c>
      <c r="K1710" s="4">
        <v>818256</v>
      </c>
      <c r="L1710" s="4">
        <v>0</v>
      </c>
      <c r="M1710" s="4">
        <v>818256</v>
      </c>
      <c r="N1710" s="4" t="s">
        <v>1942</v>
      </c>
      <c r="O1710" s="4">
        <v>470500</v>
      </c>
      <c r="P1710" s="4">
        <v>164675</v>
      </c>
      <c r="Q1710" s="4">
        <v>0</v>
      </c>
      <c r="R1710" s="4">
        <v>305825</v>
      </c>
      <c r="S1710" s="4">
        <v>533000</v>
      </c>
      <c r="T1710" s="4">
        <v>186550</v>
      </c>
      <c r="U1710" s="4">
        <v>0</v>
      </c>
      <c r="V1710" s="4">
        <v>346450</v>
      </c>
      <c r="W1710" s="4">
        <v>389000</v>
      </c>
      <c r="X1710" s="4">
        <v>136150</v>
      </c>
      <c r="Y1710" s="4">
        <v>0</v>
      </c>
      <c r="Z1710" s="4">
        <v>252850</v>
      </c>
      <c r="AA1710" s="4">
        <v>79000</v>
      </c>
      <c r="AB1710" s="4">
        <v>27650</v>
      </c>
      <c r="AC1710" s="4">
        <v>0</v>
      </c>
      <c r="AD1710" s="4">
        <v>51350</v>
      </c>
      <c r="AE1710" s="4">
        <v>0</v>
      </c>
      <c r="AF1710" s="4">
        <v>0</v>
      </c>
      <c r="AG1710" s="4">
        <v>0</v>
      </c>
      <c r="AH1710" s="4">
        <v>0</v>
      </c>
      <c r="AI1710" s="4">
        <v>21000</v>
      </c>
      <c r="AJ1710" s="4">
        <v>0</v>
      </c>
      <c r="AK1710" s="4">
        <v>0</v>
      </c>
      <c r="AL1710" s="4">
        <v>21000</v>
      </c>
      <c r="AM1710" s="4">
        <v>2310756</v>
      </c>
      <c r="AN1710" s="4">
        <v>515025</v>
      </c>
      <c r="AO1710" s="4">
        <v>1795731</v>
      </c>
      <c r="AP1710" s="4">
        <v>1795731</v>
      </c>
      <c r="AQ1710" s="4">
        <v>0</v>
      </c>
      <c r="AR1710" s="4" t="s">
        <v>1932</v>
      </c>
      <c r="AS1710" s="4" t="s">
        <v>1943</v>
      </c>
      <c r="AT1710" s="4">
        <v>6896758</v>
      </c>
      <c r="AU1710" s="4" t="s">
        <v>2035</v>
      </c>
      <c r="AV1710" s="4">
        <v>13904859</v>
      </c>
      <c r="AW1710" s="4" t="s">
        <v>1959</v>
      </c>
      <c r="AX1710" s="4">
        <v>85431</v>
      </c>
      <c r="AY1710" s="4" t="s">
        <v>2036</v>
      </c>
      <c r="AZ1710" s="4" t="s">
        <v>2037</v>
      </c>
      <c r="BA1710" s="4" t="s">
        <v>1938</v>
      </c>
      <c r="BB1710" s="4">
        <v>85433</v>
      </c>
      <c r="BC1710" s="4" t="s">
        <v>2038</v>
      </c>
      <c r="BD1710" s="4" t="s">
        <v>2039</v>
      </c>
      <c r="BE1710" s="4" t="s">
        <v>1938</v>
      </c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</row>
    <row r="1711" spans="1:73">
      <c r="A1711" s="4">
        <v>2010</v>
      </c>
      <c r="B1711" s="4">
        <v>4</v>
      </c>
      <c r="C1711" s="5">
        <v>40284</v>
      </c>
      <c r="D1711" s="4">
        <v>430</v>
      </c>
      <c r="E1711" s="4">
        <v>0</v>
      </c>
      <c r="F1711" s="4">
        <v>6791953</v>
      </c>
      <c r="G1711" s="4" t="s">
        <v>4277</v>
      </c>
      <c r="H1711" s="4" t="s">
        <v>4278</v>
      </c>
      <c r="I1711" s="4" t="s">
        <v>2166</v>
      </c>
      <c r="J1711" s="4" t="s">
        <v>1930</v>
      </c>
      <c r="K1711" s="4">
        <v>199680</v>
      </c>
      <c r="L1711" s="4">
        <v>0</v>
      </c>
      <c r="M1711" s="4">
        <v>0</v>
      </c>
      <c r="N1711" s="4" t="s">
        <v>1942</v>
      </c>
      <c r="O1711" s="4">
        <v>444000</v>
      </c>
      <c r="P1711" s="4">
        <v>62861</v>
      </c>
      <c r="Q1711" s="4">
        <v>24930</v>
      </c>
      <c r="R1711" s="4">
        <v>356209</v>
      </c>
      <c r="S1711" s="4">
        <v>225000</v>
      </c>
      <c r="T1711" s="4">
        <v>33750</v>
      </c>
      <c r="U1711" s="4">
        <v>0</v>
      </c>
      <c r="V1711" s="4">
        <v>191250</v>
      </c>
      <c r="W1711" s="4">
        <v>150000</v>
      </c>
      <c r="X1711" s="4">
        <v>22500</v>
      </c>
      <c r="Y1711" s="4">
        <v>0</v>
      </c>
      <c r="Z1711" s="4">
        <v>127500</v>
      </c>
      <c r="AA1711" s="4">
        <v>79000</v>
      </c>
      <c r="AB1711" s="4">
        <v>11066</v>
      </c>
      <c r="AC1711" s="4">
        <v>5230</v>
      </c>
      <c r="AD1711" s="4">
        <v>62704</v>
      </c>
      <c r="AE1711" s="4">
        <v>0</v>
      </c>
      <c r="AF1711" s="4">
        <v>0</v>
      </c>
      <c r="AG1711" s="4">
        <v>0</v>
      </c>
      <c r="AH1711" s="4">
        <v>0</v>
      </c>
      <c r="AI1711" s="4">
        <v>24000</v>
      </c>
      <c r="AJ1711" s="4">
        <v>0</v>
      </c>
      <c r="AK1711" s="4">
        <v>0</v>
      </c>
      <c r="AL1711" s="4">
        <v>24000</v>
      </c>
      <c r="AM1711" s="4">
        <v>1121680</v>
      </c>
      <c r="AN1711" s="4">
        <v>130177</v>
      </c>
      <c r="AO1711" s="4">
        <v>991503</v>
      </c>
      <c r="AP1711" s="4">
        <v>761663</v>
      </c>
      <c r="AQ1711" s="4">
        <v>229840</v>
      </c>
      <c r="AR1711" s="4" t="s">
        <v>1932</v>
      </c>
      <c r="AS1711" s="4" t="s">
        <v>1933</v>
      </c>
      <c r="AT1711" s="4">
        <v>7763818</v>
      </c>
      <c r="AU1711" s="4" t="s">
        <v>2008</v>
      </c>
      <c r="AV1711" s="4">
        <v>15666962</v>
      </c>
      <c r="AW1711" s="4" t="s">
        <v>1935</v>
      </c>
      <c r="AX1711" s="4">
        <v>87001</v>
      </c>
      <c r="AY1711" s="4" t="s">
        <v>2548</v>
      </c>
      <c r="AZ1711" s="4" t="s">
        <v>2549</v>
      </c>
      <c r="BA1711" s="4" t="s">
        <v>1938</v>
      </c>
      <c r="BB1711" s="4">
        <v>87001</v>
      </c>
      <c r="BC1711" s="4" t="s">
        <v>2548</v>
      </c>
      <c r="BD1711" s="4" t="s">
        <v>2549</v>
      </c>
      <c r="BE1711" s="4" t="s">
        <v>1938</v>
      </c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</row>
    <row r="1712" spans="1:73">
      <c r="A1712" s="4">
        <v>2010</v>
      </c>
      <c r="B1712" s="4">
        <v>4</v>
      </c>
      <c r="C1712" s="5">
        <v>40284</v>
      </c>
      <c r="D1712" s="4">
        <v>431</v>
      </c>
      <c r="E1712" s="4">
        <v>0</v>
      </c>
      <c r="F1712" s="4">
        <v>5914027</v>
      </c>
      <c r="G1712" s="4" t="s">
        <v>2427</v>
      </c>
      <c r="H1712" s="4" t="s">
        <v>2504</v>
      </c>
      <c r="I1712" s="4" t="s">
        <v>2947</v>
      </c>
      <c r="J1712" s="4" t="s">
        <v>1930</v>
      </c>
      <c r="K1712" s="4">
        <v>257900</v>
      </c>
      <c r="L1712" s="4">
        <v>0</v>
      </c>
      <c r="M1712" s="4">
        <v>0</v>
      </c>
      <c r="N1712" s="4" t="s">
        <v>1942</v>
      </c>
      <c r="O1712" s="4">
        <v>381000</v>
      </c>
      <c r="P1712" s="4">
        <v>53615</v>
      </c>
      <c r="Q1712" s="4">
        <v>23570</v>
      </c>
      <c r="R1712" s="4">
        <v>303815</v>
      </c>
      <c r="S1712" s="4">
        <v>248000</v>
      </c>
      <c r="T1712" s="4">
        <v>37200</v>
      </c>
      <c r="U1712" s="4">
        <v>0</v>
      </c>
      <c r="V1712" s="4">
        <v>210800</v>
      </c>
      <c r="W1712" s="4">
        <v>198000</v>
      </c>
      <c r="X1712" s="4">
        <v>29700</v>
      </c>
      <c r="Y1712" s="4">
        <v>0</v>
      </c>
      <c r="Z1712" s="4">
        <v>168300</v>
      </c>
      <c r="AA1712" s="4">
        <v>55370</v>
      </c>
      <c r="AB1712" s="4">
        <v>8306</v>
      </c>
      <c r="AC1712" s="4">
        <v>0</v>
      </c>
      <c r="AD1712" s="4">
        <v>47064</v>
      </c>
      <c r="AE1712" s="4">
        <v>0</v>
      </c>
      <c r="AF1712" s="4">
        <v>0</v>
      </c>
      <c r="AG1712" s="4">
        <v>0</v>
      </c>
      <c r="AH1712" s="4">
        <v>0</v>
      </c>
      <c r="AI1712" s="4">
        <v>18000</v>
      </c>
      <c r="AJ1712" s="4">
        <v>0</v>
      </c>
      <c r="AK1712" s="4">
        <v>0</v>
      </c>
      <c r="AL1712" s="4">
        <v>18000</v>
      </c>
      <c r="AM1712" s="4">
        <v>1158270</v>
      </c>
      <c r="AN1712" s="4">
        <v>128821</v>
      </c>
      <c r="AO1712" s="4">
        <v>1029449</v>
      </c>
      <c r="AP1712" s="4">
        <v>747979</v>
      </c>
      <c r="AQ1712" s="4">
        <v>281470</v>
      </c>
      <c r="AR1712" s="4" t="s">
        <v>1932</v>
      </c>
      <c r="AS1712" s="4" t="s">
        <v>1933</v>
      </c>
      <c r="AT1712" s="4">
        <v>7763818</v>
      </c>
      <c r="AU1712" s="4" t="s">
        <v>2008</v>
      </c>
      <c r="AV1712" s="4">
        <v>15666962</v>
      </c>
      <c r="AW1712" s="4" t="s">
        <v>1935</v>
      </c>
      <c r="AX1712" s="4">
        <v>86955</v>
      </c>
      <c r="AY1712" s="4" t="s">
        <v>1970</v>
      </c>
      <c r="AZ1712" s="4" t="s">
        <v>1971</v>
      </c>
      <c r="BA1712" s="4" t="s">
        <v>1938</v>
      </c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</row>
    <row r="1713" spans="1:73">
      <c r="A1713" s="4">
        <v>2010</v>
      </c>
      <c r="B1713" s="4">
        <v>4</v>
      </c>
      <c r="C1713" s="5">
        <v>40284</v>
      </c>
      <c r="D1713" s="4">
        <v>432</v>
      </c>
      <c r="E1713" s="4">
        <v>0</v>
      </c>
      <c r="F1713" s="4">
        <v>5914027</v>
      </c>
      <c r="G1713" s="4" t="s">
        <v>2427</v>
      </c>
      <c r="H1713" s="4" t="s">
        <v>2504</v>
      </c>
      <c r="I1713" s="4" t="s">
        <v>2947</v>
      </c>
      <c r="J1713" s="4" t="s">
        <v>1930</v>
      </c>
      <c r="K1713" s="4">
        <v>257900</v>
      </c>
      <c r="L1713" s="4">
        <v>0</v>
      </c>
      <c r="M1713" s="4">
        <v>0</v>
      </c>
      <c r="N1713" s="4" t="s">
        <v>1942</v>
      </c>
      <c r="O1713" s="4">
        <v>381000</v>
      </c>
      <c r="P1713" s="4">
        <v>53615</v>
      </c>
      <c r="Q1713" s="4">
        <v>23570</v>
      </c>
      <c r="R1713" s="4">
        <v>303815</v>
      </c>
      <c r="S1713" s="4">
        <v>248000</v>
      </c>
      <c r="T1713" s="4">
        <v>37200</v>
      </c>
      <c r="U1713" s="4">
        <v>0</v>
      </c>
      <c r="V1713" s="4">
        <v>210800</v>
      </c>
      <c r="W1713" s="4">
        <v>198000</v>
      </c>
      <c r="X1713" s="4">
        <v>29700</v>
      </c>
      <c r="Y1713" s="4">
        <v>0</v>
      </c>
      <c r="Z1713" s="4">
        <v>168300</v>
      </c>
      <c r="AA1713" s="4">
        <v>79000</v>
      </c>
      <c r="AB1713" s="4">
        <v>11066</v>
      </c>
      <c r="AC1713" s="4">
        <v>5230</v>
      </c>
      <c r="AD1713" s="4">
        <v>62704</v>
      </c>
      <c r="AE1713" s="4">
        <v>0</v>
      </c>
      <c r="AF1713" s="4">
        <v>0</v>
      </c>
      <c r="AG1713" s="4">
        <v>0</v>
      </c>
      <c r="AH1713" s="4">
        <v>0</v>
      </c>
      <c r="AI1713" s="4">
        <v>18000</v>
      </c>
      <c r="AJ1713" s="4">
        <v>0</v>
      </c>
      <c r="AK1713" s="4">
        <v>0</v>
      </c>
      <c r="AL1713" s="4">
        <v>18000</v>
      </c>
      <c r="AM1713" s="4">
        <v>1181900</v>
      </c>
      <c r="AN1713" s="4">
        <v>131581</v>
      </c>
      <c r="AO1713" s="4">
        <v>1050319</v>
      </c>
      <c r="AP1713" s="4">
        <v>763619</v>
      </c>
      <c r="AQ1713" s="4">
        <v>286700</v>
      </c>
      <c r="AR1713" s="4" t="s">
        <v>1932</v>
      </c>
      <c r="AS1713" s="4" t="s">
        <v>1933</v>
      </c>
      <c r="AT1713" s="4">
        <v>7763818</v>
      </c>
      <c r="AU1713" s="4" t="s">
        <v>2008</v>
      </c>
      <c r="AV1713" s="4">
        <v>15666962</v>
      </c>
      <c r="AW1713" s="4" t="s">
        <v>1935</v>
      </c>
      <c r="AX1713" s="4">
        <v>86955</v>
      </c>
      <c r="AY1713" s="4" t="s">
        <v>1970</v>
      </c>
      <c r="AZ1713" s="4" t="s">
        <v>1971</v>
      </c>
      <c r="BA1713" s="4" t="s">
        <v>1938</v>
      </c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</row>
    <row r="1714" spans="1:73">
      <c r="A1714" s="4">
        <v>2010</v>
      </c>
      <c r="B1714" s="4">
        <v>4</v>
      </c>
      <c r="C1714" s="5">
        <v>40284</v>
      </c>
      <c r="D1714" s="4">
        <v>433</v>
      </c>
      <c r="E1714" s="4">
        <v>0</v>
      </c>
      <c r="F1714" s="4">
        <v>9758631</v>
      </c>
      <c r="G1714" s="4" t="s">
        <v>3519</v>
      </c>
      <c r="H1714" s="4" t="s">
        <v>2169</v>
      </c>
      <c r="I1714" s="4" t="s">
        <v>2656</v>
      </c>
      <c r="J1714" s="4" t="s">
        <v>1975</v>
      </c>
      <c r="K1714" s="4">
        <v>2454031</v>
      </c>
      <c r="L1714" s="4">
        <v>0</v>
      </c>
      <c r="M1714" s="4">
        <v>2454031</v>
      </c>
      <c r="N1714" s="4" t="s">
        <v>1942</v>
      </c>
      <c r="O1714" s="4">
        <v>762000</v>
      </c>
      <c r="P1714" s="4">
        <v>0</v>
      </c>
      <c r="Q1714" s="4">
        <v>0</v>
      </c>
      <c r="R1714" s="4">
        <v>762000</v>
      </c>
      <c r="S1714" s="4">
        <v>584000</v>
      </c>
      <c r="T1714" s="4">
        <v>0</v>
      </c>
      <c r="U1714" s="4">
        <v>0</v>
      </c>
      <c r="V1714" s="4">
        <v>584000</v>
      </c>
      <c r="W1714" s="4">
        <v>400000</v>
      </c>
      <c r="X1714" s="4">
        <v>0</v>
      </c>
      <c r="Y1714" s="4">
        <v>0</v>
      </c>
      <c r="Z1714" s="4">
        <v>400000</v>
      </c>
      <c r="AA1714" s="4">
        <v>672000</v>
      </c>
      <c r="AB1714" s="4">
        <v>0</v>
      </c>
      <c r="AC1714" s="4">
        <v>0</v>
      </c>
      <c r="AD1714" s="4">
        <v>672000</v>
      </c>
      <c r="AE1714" s="4">
        <v>0</v>
      </c>
      <c r="AF1714" s="4">
        <v>0</v>
      </c>
      <c r="AG1714" s="4">
        <v>0</v>
      </c>
      <c r="AH1714" s="4">
        <v>0</v>
      </c>
      <c r="AI1714" s="4">
        <v>32000</v>
      </c>
      <c r="AJ1714" s="4">
        <v>0</v>
      </c>
      <c r="AK1714" s="4">
        <v>0</v>
      </c>
      <c r="AL1714" s="4">
        <v>32000</v>
      </c>
      <c r="AM1714" s="4">
        <v>4904031</v>
      </c>
      <c r="AN1714" s="4">
        <v>0</v>
      </c>
      <c r="AO1714" s="4">
        <v>4904031</v>
      </c>
      <c r="AP1714" s="4">
        <v>4904031</v>
      </c>
      <c r="AQ1714" s="4">
        <v>0</v>
      </c>
      <c r="AR1714" s="4" t="s">
        <v>1932</v>
      </c>
      <c r="AS1714" s="4" t="s">
        <v>1933</v>
      </c>
      <c r="AT1714" s="4">
        <v>14598692</v>
      </c>
      <c r="AU1714" s="4" t="s">
        <v>2358</v>
      </c>
      <c r="AV1714" s="4">
        <v>13904859</v>
      </c>
      <c r="AW1714" s="4" t="s">
        <v>1959</v>
      </c>
      <c r="AX1714" s="4">
        <v>86955</v>
      </c>
      <c r="AY1714" s="4" t="s">
        <v>1970</v>
      </c>
      <c r="AZ1714" s="4" t="s">
        <v>1971</v>
      </c>
      <c r="BA1714" s="4" t="s">
        <v>1938</v>
      </c>
      <c r="BB1714" s="4">
        <v>86833</v>
      </c>
      <c r="BC1714" s="4" t="s">
        <v>2202</v>
      </c>
      <c r="BD1714" s="4" t="s">
        <v>2203</v>
      </c>
      <c r="BE1714" s="4" t="s">
        <v>1938</v>
      </c>
      <c r="BF1714" s="4">
        <v>86859</v>
      </c>
      <c r="BG1714" s="4" t="s">
        <v>2677</v>
      </c>
      <c r="BH1714" s="4" t="s">
        <v>2678</v>
      </c>
      <c r="BI1714" s="4" t="s">
        <v>1938</v>
      </c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</row>
    <row r="1715" spans="1:73">
      <c r="A1715" s="4">
        <v>2010</v>
      </c>
      <c r="B1715" s="4">
        <v>4</v>
      </c>
      <c r="C1715" s="5">
        <v>40284</v>
      </c>
      <c r="D1715" s="4">
        <v>435</v>
      </c>
      <c r="E1715" s="4">
        <v>0</v>
      </c>
      <c r="F1715" s="4">
        <v>8228148</v>
      </c>
      <c r="G1715" s="4" t="s">
        <v>2673</v>
      </c>
      <c r="H1715" s="4" t="s">
        <v>4038</v>
      </c>
      <c r="I1715" s="4" t="s">
        <v>3557</v>
      </c>
      <c r="J1715" s="4" t="s">
        <v>1930</v>
      </c>
      <c r="K1715" s="4">
        <v>700000</v>
      </c>
      <c r="L1715" s="4">
        <v>0</v>
      </c>
      <c r="M1715" s="4">
        <v>700000</v>
      </c>
      <c r="N1715" s="4" t="s">
        <v>2021</v>
      </c>
      <c r="O1715" s="4">
        <v>304000</v>
      </c>
      <c r="P1715" s="4">
        <v>28684</v>
      </c>
      <c r="Q1715" s="4">
        <v>17160</v>
      </c>
      <c r="R1715" s="4">
        <v>258156</v>
      </c>
      <c r="S1715" s="4">
        <v>490000</v>
      </c>
      <c r="T1715" s="4">
        <v>49000</v>
      </c>
      <c r="U1715" s="4">
        <v>0</v>
      </c>
      <c r="V1715" s="4">
        <v>441000</v>
      </c>
      <c r="W1715" s="4">
        <v>310000</v>
      </c>
      <c r="X1715" s="4">
        <v>31000</v>
      </c>
      <c r="Y1715" s="4">
        <v>0</v>
      </c>
      <c r="Z1715" s="4">
        <v>279000</v>
      </c>
      <c r="AA1715" s="4">
        <v>553000</v>
      </c>
      <c r="AB1715" s="4">
        <v>774585</v>
      </c>
      <c r="AC1715" s="4">
        <v>36610</v>
      </c>
      <c r="AD1715" s="4">
        <v>258195</v>
      </c>
      <c r="AE1715" s="4">
        <v>0</v>
      </c>
      <c r="AF1715" s="4">
        <v>0</v>
      </c>
      <c r="AG1715" s="4">
        <v>0</v>
      </c>
      <c r="AH1715" s="4">
        <v>0</v>
      </c>
      <c r="AI1715" s="4">
        <v>45000</v>
      </c>
      <c r="AJ1715" s="4">
        <v>0</v>
      </c>
      <c r="AK1715" s="4">
        <v>0</v>
      </c>
      <c r="AL1715" s="4">
        <v>45000</v>
      </c>
      <c r="AM1715" s="4">
        <v>2402000</v>
      </c>
      <c r="AN1715" s="4">
        <v>883269</v>
      </c>
      <c r="AO1715" s="4">
        <v>1518731</v>
      </c>
      <c r="AP1715" s="4">
        <v>1981351</v>
      </c>
      <c r="AQ1715" s="4">
        <v>53770</v>
      </c>
      <c r="AR1715" s="4" t="s">
        <v>1932</v>
      </c>
      <c r="AS1715" s="4" t="s">
        <v>1933</v>
      </c>
      <c r="AT1715" s="4">
        <v>8150276</v>
      </c>
      <c r="AU1715" s="4" t="s">
        <v>2140</v>
      </c>
      <c r="AV1715" s="4">
        <v>13904859</v>
      </c>
      <c r="AW1715" s="4" t="s">
        <v>1959</v>
      </c>
      <c r="AX1715" s="4">
        <v>85745</v>
      </c>
      <c r="AY1715" s="4" t="s">
        <v>4279</v>
      </c>
      <c r="AZ1715" s="4" t="s">
        <v>2334</v>
      </c>
      <c r="BA1715" s="4" t="s">
        <v>1938</v>
      </c>
      <c r="BB1715" s="4">
        <v>85629</v>
      </c>
      <c r="BC1715" s="4" t="s">
        <v>3806</v>
      </c>
      <c r="BD1715" s="4" t="s">
        <v>3610</v>
      </c>
      <c r="BE1715" s="4" t="s">
        <v>1938</v>
      </c>
      <c r="BF1715" s="4">
        <v>85793</v>
      </c>
      <c r="BG1715" s="4" t="s">
        <v>4280</v>
      </c>
      <c r="BH1715" s="4" t="s">
        <v>4281</v>
      </c>
      <c r="BI1715" s="4" t="s">
        <v>1938</v>
      </c>
      <c r="BJ1715" s="4"/>
      <c r="BK1715" s="4"/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</row>
    <row r="1716" spans="1:73">
      <c r="A1716" s="4">
        <v>2010</v>
      </c>
      <c r="B1716" s="4">
        <v>4</v>
      </c>
      <c r="C1716" s="5">
        <v>40284</v>
      </c>
      <c r="D1716" s="4">
        <v>436</v>
      </c>
      <c r="E1716" s="4">
        <v>0</v>
      </c>
      <c r="F1716" s="4">
        <v>8228148</v>
      </c>
      <c r="G1716" s="4" t="s">
        <v>2673</v>
      </c>
      <c r="H1716" s="4" t="s">
        <v>4038</v>
      </c>
      <c r="I1716" s="4" t="s">
        <v>3557</v>
      </c>
      <c r="J1716" s="4" t="s">
        <v>1930</v>
      </c>
      <c r="K1716" s="4">
        <v>500000</v>
      </c>
      <c r="L1716" s="4">
        <v>0</v>
      </c>
      <c r="M1716" s="4">
        <v>500000</v>
      </c>
      <c r="N1716" s="4" t="s">
        <v>2021</v>
      </c>
      <c r="O1716" s="4">
        <v>187500</v>
      </c>
      <c r="P1716" s="4">
        <v>0</v>
      </c>
      <c r="Q1716" s="4">
        <v>9120</v>
      </c>
      <c r="R1716" s="4">
        <v>178380</v>
      </c>
      <c r="S1716" s="4">
        <v>350000</v>
      </c>
      <c r="T1716" s="4">
        <v>0</v>
      </c>
      <c r="U1716" s="4">
        <v>0</v>
      </c>
      <c r="V1716" s="4">
        <v>350000</v>
      </c>
      <c r="W1716" s="4">
        <v>220000</v>
      </c>
      <c r="X1716" s="4">
        <v>0</v>
      </c>
      <c r="Y1716" s="4">
        <v>0</v>
      </c>
      <c r="Z1716" s="4">
        <v>220000</v>
      </c>
      <c r="AA1716" s="4">
        <v>553000</v>
      </c>
      <c r="AB1716" s="4">
        <v>0</v>
      </c>
      <c r="AC1716" s="4">
        <v>36610</v>
      </c>
      <c r="AD1716" s="4">
        <v>516390</v>
      </c>
      <c r="AE1716" s="4">
        <v>65000</v>
      </c>
      <c r="AF1716" s="4">
        <v>0</v>
      </c>
      <c r="AG1716" s="4">
        <v>0</v>
      </c>
      <c r="AH1716" s="4">
        <v>65000</v>
      </c>
      <c r="AI1716" s="4">
        <v>30000</v>
      </c>
      <c r="AJ1716" s="4">
        <v>0</v>
      </c>
      <c r="AK1716" s="4">
        <v>0</v>
      </c>
      <c r="AL1716" s="4">
        <v>30000</v>
      </c>
      <c r="AM1716" s="4">
        <v>1905500</v>
      </c>
      <c r="AN1716" s="4">
        <v>0</v>
      </c>
      <c r="AO1716" s="4">
        <v>1905500</v>
      </c>
      <c r="AP1716" s="4">
        <v>1859770</v>
      </c>
      <c r="AQ1716" s="4">
        <v>45730</v>
      </c>
      <c r="AR1716" s="4" t="s">
        <v>1932</v>
      </c>
      <c r="AS1716" s="4" t="s">
        <v>1933</v>
      </c>
      <c r="AT1716" s="4">
        <v>8150276</v>
      </c>
      <c r="AU1716" s="4" t="s">
        <v>2140</v>
      </c>
      <c r="AV1716" s="4">
        <v>13904859</v>
      </c>
      <c r="AW1716" s="4" t="s">
        <v>1959</v>
      </c>
      <c r="AX1716" s="4">
        <v>85745</v>
      </c>
      <c r="AY1716" s="4" t="s">
        <v>4279</v>
      </c>
      <c r="AZ1716" s="4" t="s">
        <v>2334</v>
      </c>
      <c r="BA1716" s="4" t="s">
        <v>1938</v>
      </c>
      <c r="BB1716" s="4">
        <v>85745</v>
      </c>
      <c r="BC1716" s="4" t="s">
        <v>4279</v>
      </c>
      <c r="BD1716" s="4" t="s">
        <v>2334</v>
      </c>
      <c r="BE1716" s="4" t="s">
        <v>1938</v>
      </c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</row>
    <row r="1717" spans="1:73">
      <c r="A1717" s="4">
        <v>2010</v>
      </c>
      <c r="B1717" s="4">
        <v>4</v>
      </c>
      <c r="C1717" s="5">
        <v>40284</v>
      </c>
      <c r="D1717" s="4">
        <v>437</v>
      </c>
      <c r="E1717" s="4">
        <v>0</v>
      </c>
      <c r="F1717" s="4">
        <v>8228148</v>
      </c>
      <c r="G1717" s="4" t="s">
        <v>2673</v>
      </c>
      <c r="H1717" s="4" t="s">
        <v>4038</v>
      </c>
      <c r="I1717" s="4" t="s">
        <v>3557</v>
      </c>
      <c r="J1717" s="4" t="s">
        <v>1930</v>
      </c>
      <c r="K1717" s="4">
        <v>500000</v>
      </c>
      <c r="L1717" s="4">
        <v>0</v>
      </c>
      <c r="M1717" s="4">
        <v>500000</v>
      </c>
      <c r="N1717" s="4" t="s">
        <v>2021</v>
      </c>
      <c r="O1717" s="4">
        <v>241500</v>
      </c>
      <c r="P1717" s="4">
        <v>0</v>
      </c>
      <c r="Q1717" s="4">
        <v>14120</v>
      </c>
      <c r="R1717" s="4">
        <v>227380</v>
      </c>
      <c r="S1717" s="4">
        <v>350000</v>
      </c>
      <c r="T1717" s="4">
        <v>0</v>
      </c>
      <c r="U1717" s="4">
        <v>0</v>
      </c>
      <c r="V1717" s="4">
        <v>350000</v>
      </c>
      <c r="W1717" s="4">
        <v>220000</v>
      </c>
      <c r="X1717" s="4">
        <v>0</v>
      </c>
      <c r="Y1717" s="4">
        <v>0</v>
      </c>
      <c r="Z1717" s="4">
        <v>220000</v>
      </c>
      <c r="AA1717" s="4">
        <v>632000</v>
      </c>
      <c r="AB1717" s="4">
        <v>0</v>
      </c>
      <c r="AC1717" s="4">
        <v>41840</v>
      </c>
      <c r="AD1717" s="4">
        <v>590160</v>
      </c>
      <c r="AE1717" s="4">
        <v>65000</v>
      </c>
      <c r="AF1717" s="4">
        <v>0</v>
      </c>
      <c r="AG1717" s="4">
        <v>0</v>
      </c>
      <c r="AH1717" s="4">
        <v>65000</v>
      </c>
      <c r="AI1717" s="4">
        <v>20000</v>
      </c>
      <c r="AJ1717" s="4">
        <v>0</v>
      </c>
      <c r="AK1717" s="4">
        <v>0</v>
      </c>
      <c r="AL1717" s="4">
        <v>20000</v>
      </c>
      <c r="AM1717" s="4">
        <v>2028500</v>
      </c>
      <c r="AN1717" s="4">
        <v>0</v>
      </c>
      <c r="AO1717" s="4">
        <v>2028500</v>
      </c>
      <c r="AP1717" s="4">
        <v>1972540</v>
      </c>
      <c r="AQ1717" s="4">
        <v>55960</v>
      </c>
      <c r="AR1717" s="4" t="s">
        <v>1932</v>
      </c>
      <c r="AS1717" s="4" t="s">
        <v>1933</v>
      </c>
      <c r="AT1717" s="4">
        <v>8150276</v>
      </c>
      <c r="AU1717" s="4" t="s">
        <v>2140</v>
      </c>
      <c r="AV1717" s="4">
        <v>13904859</v>
      </c>
      <c r="AW1717" s="4" t="s">
        <v>1959</v>
      </c>
      <c r="AX1717" s="4">
        <v>85745</v>
      </c>
      <c r="AY1717" s="4" t="s">
        <v>4279</v>
      </c>
      <c r="AZ1717" s="4" t="s">
        <v>2334</v>
      </c>
      <c r="BA1717" s="4" t="s">
        <v>1938</v>
      </c>
      <c r="BB1717" s="4">
        <v>85793</v>
      </c>
      <c r="BC1717" s="4" t="s">
        <v>4280</v>
      </c>
      <c r="BD1717" s="4" t="s">
        <v>4281</v>
      </c>
      <c r="BE1717" s="4" t="s">
        <v>1938</v>
      </c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4"/>
      <c r="BU1717" s="4"/>
    </row>
    <row r="1718" spans="1:73">
      <c r="A1718" s="4">
        <v>2010</v>
      </c>
      <c r="B1718" s="4">
        <v>4</v>
      </c>
      <c r="C1718" s="5">
        <v>40284</v>
      </c>
      <c r="D1718" s="4">
        <v>438</v>
      </c>
      <c r="E1718" s="4">
        <v>0</v>
      </c>
      <c r="F1718" s="4">
        <v>18120309</v>
      </c>
      <c r="G1718" s="4" t="s">
        <v>3139</v>
      </c>
      <c r="H1718" s="4" t="s">
        <v>2800</v>
      </c>
      <c r="I1718" s="4" t="s">
        <v>4282</v>
      </c>
      <c r="J1718" s="4" t="s">
        <v>1975</v>
      </c>
      <c r="K1718" s="4">
        <v>1304556</v>
      </c>
      <c r="L1718" s="4">
        <v>195683</v>
      </c>
      <c r="M1718" s="4">
        <v>1108873</v>
      </c>
      <c r="N1718" s="4" t="s">
        <v>1942</v>
      </c>
      <c r="O1718" s="4">
        <v>444000</v>
      </c>
      <c r="P1718" s="4">
        <v>66600</v>
      </c>
      <c r="Q1718" s="4">
        <v>0</v>
      </c>
      <c r="R1718" s="4">
        <v>377400</v>
      </c>
      <c r="S1718" s="4">
        <v>222000</v>
      </c>
      <c r="T1718" s="4">
        <v>33300</v>
      </c>
      <c r="U1718" s="4">
        <v>0</v>
      </c>
      <c r="V1718" s="4">
        <v>188700</v>
      </c>
      <c r="W1718" s="4">
        <v>147000</v>
      </c>
      <c r="X1718" s="4">
        <v>22050</v>
      </c>
      <c r="Y1718" s="4">
        <v>0</v>
      </c>
      <c r="Z1718" s="4">
        <v>124950</v>
      </c>
      <c r="AA1718" s="4">
        <v>158000</v>
      </c>
      <c r="AB1718" s="4">
        <v>23700</v>
      </c>
      <c r="AC1718" s="4">
        <v>0</v>
      </c>
      <c r="AD1718" s="4">
        <v>134300</v>
      </c>
      <c r="AE1718" s="4">
        <v>0</v>
      </c>
      <c r="AF1718" s="4">
        <v>0</v>
      </c>
      <c r="AG1718" s="4">
        <v>0</v>
      </c>
      <c r="AH1718" s="4">
        <v>0</v>
      </c>
      <c r="AI1718" s="4">
        <v>27000</v>
      </c>
      <c r="AJ1718" s="4">
        <v>0</v>
      </c>
      <c r="AK1718" s="4">
        <v>0</v>
      </c>
      <c r="AL1718" s="4">
        <v>27000</v>
      </c>
      <c r="AM1718" s="4">
        <v>2302556</v>
      </c>
      <c r="AN1718" s="4">
        <v>341333</v>
      </c>
      <c r="AO1718" s="4">
        <v>1961223</v>
      </c>
      <c r="AP1718" s="4">
        <v>1961223</v>
      </c>
      <c r="AQ1718" s="4">
        <v>0</v>
      </c>
      <c r="AR1718" s="4" t="s">
        <v>1932</v>
      </c>
      <c r="AS1718" s="4" t="s">
        <v>1933</v>
      </c>
      <c r="AT1718" s="4">
        <v>7763818</v>
      </c>
      <c r="AU1718" s="4" t="s">
        <v>2008</v>
      </c>
      <c r="AV1718" s="4">
        <v>13904859</v>
      </c>
      <c r="AW1718" s="4" t="s">
        <v>1959</v>
      </c>
      <c r="AX1718" s="4">
        <v>86907</v>
      </c>
      <c r="AY1718" s="4" t="s">
        <v>2210</v>
      </c>
      <c r="AZ1718" s="4" t="s">
        <v>2211</v>
      </c>
      <c r="BA1718" s="4" t="s">
        <v>1938</v>
      </c>
      <c r="BB1718" s="4">
        <v>86907</v>
      </c>
      <c r="BC1718" s="4" t="s">
        <v>2210</v>
      </c>
      <c r="BD1718" s="4" t="s">
        <v>2211</v>
      </c>
      <c r="BE1718" s="4" t="s">
        <v>1938</v>
      </c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</row>
    <row r="1719" spans="1:73">
      <c r="A1719" s="4">
        <v>2010</v>
      </c>
      <c r="B1719" s="4">
        <v>4</v>
      </c>
      <c r="C1719" s="5">
        <v>40284</v>
      </c>
      <c r="D1719" s="4">
        <v>440</v>
      </c>
      <c r="E1719" s="4">
        <v>0</v>
      </c>
      <c r="F1719" s="4">
        <v>8687276</v>
      </c>
      <c r="G1719" s="4" t="s">
        <v>1966</v>
      </c>
      <c r="H1719" s="4" t="s">
        <v>2278</v>
      </c>
      <c r="I1719" s="4" t="s">
        <v>2042</v>
      </c>
      <c r="J1719" s="4" t="s">
        <v>2007</v>
      </c>
      <c r="K1719" s="4">
        <v>2554547</v>
      </c>
      <c r="L1719" s="4">
        <v>0</v>
      </c>
      <c r="M1719" s="4">
        <v>2554547</v>
      </c>
      <c r="N1719" s="4" t="s">
        <v>1942</v>
      </c>
      <c r="O1719" s="4">
        <v>818500</v>
      </c>
      <c r="P1719" s="4">
        <v>0</v>
      </c>
      <c r="Q1719" s="4">
        <v>0</v>
      </c>
      <c r="R1719" s="4">
        <v>818500</v>
      </c>
      <c r="S1719" s="4">
        <v>645684</v>
      </c>
      <c r="T1719" s="4">
        <v>0</v>
      </c>
      <c r="U1719" s="4">
        <v>0</v>
      </c>
      <c r="V1719" s="4">
        <v>645684</v>
      </c>
      <c r="W1719" s="4">
        <v>469495</v>
      </c>
      <c r="X1719" s="4">
        <v>0</v>
      </c>
      <c r="Y1719" s="4">
        <v>0</v>
      </c>
      <c r="Z1719" s="4">
        <v>469495</v>
      </c>
      <c r="AA1719" s="4">
        <v>720000</v>
      </c>
      <c r="AB1719" s="4">
        <v>0</v>
      </c>
      <c r="AC1719" s="4">
        <v>0</v>
      </c>
      <c r="AD1719" s="4">
        <v>720000</v>
      </c>
      <c r="AE1719" s="4">
        <v>0</v>
      </c>
      <c r="AF1719" s="4">
        <v>0</v>
      </c>
      <c r="AG1719" s="4">
        <v>0</v>
      </c>
      <c r="AH1719" s="4">
        <v>0</v>
      </c>
      <c r="AI1719" s="4">
        <v>23000</v>
      </c>
      <c r="AJ1719" s="4">
        <v>0</v>
      </c>
      <c r="AK1719" s="4">
        <v>0</v>
      </c>
      <c r="AL1719" s="4">
        <v>23000</v>
      </c>
      <c r="AM1719" s="4">
        <v>5231226</v>
      </c>
      <c r="AN1719" s="4">
        <v>0</v>
      </c>
      <c r="AO1719" s="4">
        <v>5231226</v>
      </c>
      <c r="AP1719" s="4">
        <v>5231226</v>
      </c>
      <c r="AQ1719" s="4">
        <v>0</v>
      </c>
      <c r="AR1719" s="4" t="s">
        <v>1932</v>
      </c>
      <c r="AS1719" s="4" t="s">
        <v>1943</v>
      </c>
      <c r="AT1719" s="4">
        <v>8039511</v>
      </c>
      <c r="AU1719" s="4" t="s">
        <v>2126</v>
      </c>
      <c r="AV1719" s="4">
        <v>13904859</v>
      </c>
      <c r="AW1719" s="4" t="s">
        <v>1959</v>
      </c>
      <c r="AX1719" s="4">
        <v>86607</v>
      </c>
      <c r="AY1719" s="4" t="s">
        <v>2127</v>
      </c>
      <c r="AZ1719" s="4" t="s">
        <v>1957</v>
      </c>
      <c r="BA1719" s="4" t="s">
        <v>1938</v>
      </c>
      <c r="BB1719" s="4">
        <v>86811</v>
      </c>
      <c r="BC1719" s="4" t="s">
        <v>1952</v>
      </c>
      <c r="BD1719" s="4" t="s">
        <v>1953</v>
      </c>
      <c r="BE1719" s="4" t="s">
        <v>1938</v>
      </c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</row>
    <row r="1720" spans="1:73">
      <c r="A1720" s="4">
        <v>2010</v>
      </c>
      <c r="B1720" s="4">
        <v>4</v>
      </c>
      <c r="C1720" s="5">
        <v>40287</v>
      </c>
      <c r="D1720" s="4">
        <v>442</v>
      </c>
      <c r="E1720" s="4">
        <v>0</v>
      </c>
      <c r="F1720" s="4">
        <v>13073951</v>
      </c>
      <c r="G1720" s="4" t="s">
        <v>2416</v>
      </c>
      <c r="H1720" s="4" t="s">
        <v>2739</v>
      </c>
      <c r="I1720" s="4" t="s">
        <v>2233</v>
      </c>
      <c r="J1720" s="4" t="s">
        <v>1930</v>
      </c>
      <c r="K1720" s="4">
        <v>383230</v>
      </c>
      <c r="L1720" s="4">
        <v>0</v>
      </c>
      <c r="M1720" s="4">
        <v>0</v>
      </c>
      <c r="N1720" s="4" t="s">
        <v>1931</v>
      </c>
      <c r="O1720" s="4">
        <v>632000</v>
      </c>
      <c r="P1720" s="4">
        <v>83162</v>
      </c>
      <c r="Q1720" s="4">
        <v>77590</v>
      </c>
      <c r="R1720" s="4">
        <v>471248</v>
      </c>
      <c r="S1720" s="4">
        <v>384000</v>
      </c>
      <c r="T1720" s="4">
        <v>57600</v>
      </c>
      <c r="U1720" s="4">
        <v>0</v>
      </c>
      <c r="V1720" s="4">
        <v>326400</v>
      </c>
      <c r="W1720" s="4">
        <v>190000</v>
      </c>
      <c r="X1720" s="4">
        <v>28500</v>
      </c>
      <c r="Y1720" s="4">
        <v>0</v>
      </c>
      <c r="Z1720" s="4">
        <v>161500</v>
      </c>
      <c r="AA1720" s="4">
        <v>79000</v>
      </c>
      <c r="AB1720" s="4">
        <v>11066</v>
      </c>
      <c r="AC1720" s="4">
        <v>5230</v>
      </c>
      <c r="AD1720" s="4">
        <v>62704</v>
      </c>
      <c r="AE1720" s="4">
        <v>29700</v>
      </c>
      <c r="AF1720" s="4">
        <v>0</v>
      </c>
      <c r="AG1720" s="4">
        <v>0</v>
      </c>
      <c r="AH1720" s="4">
        <v>29700</v>
      </c>
      <c r="AI1720" s="4">
        <v>55000</v>
      </c>
      <c r="AJ1720" s="4">
        <v>0</v>
      </c>
      <c r="AK1720" s="4">
        <v>0</v>
      </c>
      <c r="AL1720" s="4">
        <v>55000</v>
      </c>
      <c r="AM1720" s="4">
        <v>1752930</v>
      </c>
      <c r="AN1720" s="4">
        <v>180328</v>
      </c>
      <c r="AO1720" s="4">
        <v>1572602</v>
      </c>
      <c r="AP1720" s="4">
        <v>1106552</v>
      </c>
      <c r="AQ1720" s="4">
        <v>466050</v>
      </c>
      <c r="AR1720" s="4" t="s">
        <v>1932</v>
      </c>
      <c r="AS1720" s="4" t="s">
        <v>1933</v>
      </c>
      <c r="AT1720" s="4">
        <v>6165769</v>
      </c>
      <c r="AU1720" s="4" t="s">
        <v>2137</v>
      </c>
      <c r="AV1720" s="4">
        <v>13904859</v>
      </c>
      <c r="AW1720" s="4" t="s">
        <v>1959</v>
      </c>
      <c r="AX1720" s="4">
        <v>86162</v>
      </c>
      <c r="AY1720" s="4" t="s">
        <v>1991</v>
      </c>
      <c r="AZ1720" s="4" t="s">
        <v>1992</v>
      </c>
      <c r="BA1720" s="4" t="s">
        <v>1938</v>
      </c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</row>
    <row r="1721" spans="1:73">
      <c r="A1721" s="4">
        <v>2010</v>
      </c>
      <c r="B1721" s="4">
        <v>4</v>
      </c>
      <c r="C1721" s="5">
        <v>40287</v>
      </c>
      <c r="D1721" s="4">
        <v>443</v>
      </c>
      <c r="E1721" s="4">
        <v>0</v>
      </c>
      <c r="F1721" s="4">
        <v>13073951</v>
      </c>
      <c r="G1721" s="4" t="s">
        <v>2416</v>
      </c>
      <c r="H1721" s="4" t="s">
        <v>2739</v>
      </c>
      <c r="I1721" s="4" t="s">
        <v>2233</v>
      </c>
      <c r="J1721" s="4" t="s">
        <v>2007</v>
      </c>
      <c r="K1721" s="4">
        <v>1170500</v>
      </c>
      <c r="L1721" s="4">
        <v>175575</v>
      </c>
      <c r="M1721" s="4">
        <v>994925</v>
      </c>
      <c r="N1721" s="4" t="s">
        <v>1931</v>
      </c>
      <c r="O1721" s="4">
        <v>632000</v>
      </c>
      <c r="P1721" s="4">
        <v>94800</v>
      </c>
      <c r="Q1721" s="4">
        <v>0</v>
      </c>
      <c r="R1721" s="4">
        <v>537200</v>
      </c>
      <c r="S1721" s="4">
        <v>384000</v>
      </c>
      <c r="T1721" s="4">
        <v>57600</v>
      </c>
      <c r="U1721" s="4">
        <v>0</v>
      </c>
      <c r="V1721" s="4">
        <v>326400</v>
      </c>
      <c r="W1721" s="4">
        <v>190000</v>
      </c>
      <c r="X1721" s="4">
        <v>28500</v>
      </c>
      <c r="Y1721" s="4">
        <v>0</v>
      </c>
      <c r="Z1721" s="4">
        <v>161500</v>
      </c>
      <c r="AA1721" s="4">
        <v>144000</v>
      </c>
      <c r="AB1721" s="4">
        <v>21600</v>
      </c>
      <c r="AC1721" s="4">
        <v>0</v>
      </c>
      <c r="AD1721" s="4">
        <v>122400</v>
      </c>
      <c r="AE1721" s="4">
        <v>29700</v>
      </c>
      <c r="AF1721" s="4">
        <v>0</v>
      </c>
      <c r="AG1721" s="4">
        <v>0</v>
      </c>
      <c r="AH1721" s="4">
        <v>29700</v>
      </c>
      <c r="AI1721" s="4">
        <v>55000</v>
      </c>
      <c r="AJ1721" s="4">
        <v>0</v>
      </c>
      <c r="AK1721" s="4">
        <v>0</v>
      </c>
      <c r="AL1721" s="4">
        <v>55000</v>
      </c>
      <c r="AM1721" s="4">
        <v>2605200</v>
      </c>
      <c r="AN1721" s="4">
        <v>378075</v>
      </c>
      <c r="AO1721" s="4">
        <v>2227125</v>
      </c>
      <c r="AP1721" s="4">
        <v>2227125</v>
      </c>
      <c r="AQ1721" s="4">
        <v>0</v>
      </c>
      <c r="AR1721" s="4" t="s">
        <v>1932</v>
      </c>
      <c r="AS1721" s="4" t="s">
        <v>1933</v>
      </c>
      <c r="AT1721" s="4">
        <v>6165769</v>
      </c>
      <c r="AU1721" s="4" t="s">
        <v>2137</v>
      </c>
      <c r="AV1721" s="4">
        <v>13904859</v>
      </c>
      <c r="AW1721" s="4" t="s">
        <v>1959</v>
      </c>
      <c r="AX1721" s="4">
        <v>86162</v>
      </c>
      <c r="AY1721" s="4" t="s">
        <v>1991</v>
      </c>
      <c r="AZ1721" s="4" t="s">
        <v>1992</v>
      </c>
      <c r="BA1721" s="4" t="s">
        <v>1938</v>
      </c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</row>
    <row r="1722" spans="1:73">
      <c r="A1722" s="4">
        <v>2010</v>
      </c>
      <c r="B1722" s="4">
        <v>4</v>
      </c>
      <c r="C1722" s="5">
        <v>40287</v>
      </c>
      <c r="D1722" s="4">
        <v>445</v>
      </c>
      <c r="E1722" s="4">
        <v>0</v>
      </c>
      <c r="F1722" s="4">
        <v>15128002</v>
      </c>
      <c r="G1722" s="4" t="s">
        <v>2450</v>
      </c>
      <c r="H1722" s="4" t="s">
        <v>2367</v>
      </c>
      <c r="I1722" s="4" t="s">
        <v>2277</v>
      </c>
      <c r="J1722" s="4" t="s">
        <v>1975</v>
      </c>
      <c r="K1722" s="4">
        <v>530936</v>
      </c>
      <c r="L1722" s="4">
        <v>79640</v>
      </c>
      <c r="M1722" s="4">
        <v>451296</v>
      </c>
      <c r="N1722" s="4" t="s">
        <v>1931</v>
      </c>
      <c r="O1722" s="4">
        <v>256500</v>
      </c>
      <c r="P1722" s="4">
        <v>38475</v>
      </c>
      <c r="Q1722" s="4">
        <v>0</v>
      </c>
      <c r="R1722" s="4">
        <v>218025</v>
      </c>
      <c r="S1722" s="4">
        <v>136000</v>
      </c>
      <c r="T1722" s="4">
        <v>20400</v>
      </c>
      <c r="U1722" s="4">
        <v>0</v>
      </c>
      <c r="V1722" s="4">
        <v>115600</v>
      </c>
      <c r="W1722" s="4">
        <v>86000</v>
      </c>
      <c r="X1722" s="4">
        <v>12900</v>
      </c>
      <c r="Y1722" s="4">
        <v>0</v>
      </c>
      <c r="Z1722" s="4">
        <v>73100</v>
      </c>
      <c r="AA1722" s="4">
        <v>224000</v>
      </c>
      <c r="AB1722" s="4">
        <v>33600</v>
      </c>
      <c r="AC1722" s="4">
        <v>0</v>
      </c>
      <c r="AD1722" s="4">
        <v>190400</v>
      </c>
      <c r="AE1722" s="4">
        <v>0</v>
      </c>
      <c r="AF1722" s="4">
        <v>0</v>
      </c>
      <c r="AG1722" s="4">
        <v>0</v>
      </c>
      <c r="AH1722" s="4">
        <v>0</v>
      </c>
      <c r="AI1722" s="4">
        <v>18000</v>
      </c>
      <c r="AJ1722" s="4">
        <v>0</v>
      </c>
      <c r="AK1722" s="4">
        <v>0</v>
      </c>
      <c r="AL1722" s="4">
        <v>18000</v>
      </c>
      <c r="AM1722" s="4">
        <v>1251436</v>
      </c>
      <c r="AN1722" s="4">
        <v>185015</v>
      </c>
      <c r="AO1722" s="4">
        <v>1066421</v>
      </c>
      <c r="AP1722" s="4">
        <v>1066421</v>
      </c>
      <c r="AQ1722" s="4">
        <v>0</v>
      </c>
      <c r="AR1722" s="4" t="s">
        <v>1932</v>
      </c>
      <c r="AS1722" s="4" t="s">
        <v>1933</v>
      </c>
      <c r="AT1722" s="4">
        <v>11717915</v>
      </c>
      <c r="AU1722" s="4" t="s">
        <v>1976</v>
      </c>
      <c r="AV1722" s="4">
        <v>13904859</v>
      </c>
      <c r="AW1722" s="4" t="s">
        <v>1959</v>
      </c>
      <c r="AX1722" s="4">
        <v>88004</v>
      </c>
      <c r="AY1722" s="4" t="s">
        <v>2002</v>
      </c>
      <c r="AZ1722" s="4" t="s">
        <v>2003</v>
      </c>
      <c r="BA1722" s="4" t="s">
        <v>1938</v>
      </c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</row>
    <row r="1723" spans="1:73">
      <c r="A1723" s="4">
        <v>2010</v>
      </c>
      <c r="B1723" s="4">
        <v>4</v>
      </c>
      <c r="C1723" s="5">
        <v>40287</v>
      </c>
      <c r="D1723" s="4">
        <v>446</v>
      </c>
      <c r="E1723" s="4">
        <v>0</v>
      </c>
      <c r="F1723" s="4">
        <v>16557113</v>
      </c>
      <c r="G1723" s="4" t="s">
        <v>4283</v>
      </c>
      <c r="H1723" s="4" t="s">
        <v>4284</v>
      </c>
      <c r="I1723" s="4" t="s">
        <v>3626</v>
      </c>
      <c r="J1723" s="4" t="s">
        <v>2419</v>
      </c>
      <c r="K1723" s="4">
        <v>439401</v>
      </c>
      <c r="L1723" s="4">
        <v>0</v>
      </c>
      <c r="M1723" s="4">
        <v>439401</v>
      </c>
      <c r="N1723" s="4" t="s">
        <v>1942</v>
      </c>
      <c r="O1723" s="4">
        <v>381000</v>
      </c>
      <c r="P1723" s="4">
        <v>0</v>
      </c>
      <c r="Q1723" s="4">
        <v>0</v>
      </c>
      <c r="R1723" s="4">
        <v>381000</v>
      </c>
      <c r="S1723" s="4">
        <v>240000</v>
      </c>
      <c r="T1723" s="4">
        <v>0</v>
      </c>
      <c r="U1723" s="4">
        <v>0</v>
      </c>
      <c r="V1723" s="4">
        <v>240000</v>
      </c>
      <c r="W1723" s="4">
        <v>160000</v>
      </c>
      <c r="X1723" s="4">
        <v>0</v>
      </c>
      <c r="Y1723" s="4">
        <v>0</v>
      </c>
      <c r="Z1723" s="4">
        <v>160000</v>
      </c>
      <c r="AA1723" s="4">
        <v>82490</v>
      </c>
      <c r="AB1723" s="4">
        <v>0</v>
      </c>
      <c r="AC1723" s="4">
        <v>0</v>
      </c>
      <c r="AD1723" s="4">
        <v>82490</v>
      </c>
      <c r="AE1723" s="4">
        <v>29700</v>
      </c>
      <c r="AF1723" s="4">
        <v>0</v>
      </c>
      <c r="AG1723" s="4">
        <v>0</v>
      </c>
      <c r="AH1723" s="4">
        <v>29700</v>
      </c>
      <c r="AI1723" s="4">
        <v>16000</v>
      </c>
      <c r="AJ1723" s="4">
        <v>0</v>
      </c>
      <c r="AK1723" s="4">
        <v>0</v>
      </c>
      <c r="AL1723" s="4">
        <v>16000</v>
      </c>
      <c r="AM1723" s="4">
        <v>1348591</v>
      </c>
      <c r="AN1723" s="4">
        <v>0</v>
      </c>
      <c r="AO1723" s="4">
        <v>1348591</v>
      </c>
      <c r="AP1723" s="4">
        <v>1348591</v>
      </c>
      <c r="AQ1723" s="4">
        <v>0</v>
      </c>
      <c r="AR1723" s="4" t="s">
        <v>1932</v>
      </c>
      <c r="AS1723" s="4" t="s">
        <v>1933</v>
      </c>
      <c r="AT1723" s="4">
        <v>6896758</v>
      </c>
      <c r="AU1723" s="4" t="s">
        <v>2035</v>
      </c>
      <c r="AV1723" s="4">
        <v>15666962</v>
      </c>
      <c r="AW1723" s="4" t="s">
        <v>1935</v>
      </c>
      <c r="AX1723" s="4">
        <v>85467</v>
      </c>
      <c r="AY1723" s="4" t="s">
        <v>3778</v>
      </c>
      <c r="AZ1723" s="4" t="s">
        <v>3779</v>
      </c>
      <c r="BA1723" s="4" t="s">
        <v>1938</v>
      </c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</row>
    <row r="1724" spans="1:73">
      <c r="A1724" s="4">
        <v>2010</v>
      </c>
      <c r="B1724" s="4">
        <v>4</v>
      </c>
      <c r="C1724" s="5">
        <v>40287</v>
      </c>
      <c r="D1724" s="4">
        <v>447</v>
      </c>
      <c r="E1724" s="4">
        <v>0</v>
      </c>
      <c r="F1724" s="4">
        <v>16557113</v>
      </c>
      <c r="G1724" s="4" t="s">
        <v>4283</v>
      </c>
      <c r="H1724" s="4" t="s">
        <v>4284</v>
      </c>
      <c r="I1724" s="4" t="s">
        <v>3626</v>
      </c>
      <c r="J1724" s="4" t="s">
        <v>2419</v>
      </c>
      <c r="K1724" s="4">
        <v>439401</v>
      </c>
      <c r="L1724" s="4">
        <v>0</v>
      </c>
      <c r="M1724" s="4">
        <v>439401</v>
      </c>
      <c r="N1724" s="4" t="s">
        <v>1942</v>
      </c>
      <c r="O1724" s="4">
        <v>381000</v>
      </c>
      <c r="P1724" s="4">
        <v>0</v>
      </c>
      <c r="Q1724" s="4">
        <v>0</v>
      </c>
      <c r="R1724" s="4">
        <v>381000</v>
      </c>
      <c r="S1724" s="4">
        <v>240000</v>
      </c>
      <c r="T1724" s="4">
        <v>0</v>
      </c>
      <c r="U1724" s="4">
        <v>0</v>
      </c>
      <c r="V1724" s="4">
        <v>240000</v>
      </c>
      <c r="W1724" s="4">
        <v>160000</v>
      </c>
      <c r="X1724" s="4">
        <v>0</v>
      </c>
      <c r="Y1724" s="4">
        <v>0</v>
      </c>
      <c r="Z1724" s="4">
        <v>160000</v>
      </c>
      <c r="AA1724" s="4">
        <v>224000</v>
      </c>
      <c r="AB1724" s="4">
        <v>0</v>
      </c>
      <c r="AC1724" s="4">
        <v>0</v>
      </c>
      <c r="AD1724" s="4">
        <v>224000</v>
      </c>
      <c r="AE1724" s="4">
        <v>29700</v>
      </c>
      <c r="AF1724" s="4">
        <v>0</v>
      </c>
      <c r="AG1724" s="4">
        <v>0</v>
      </c>
      <c r="AH1724" s="4">
        <v>29700</v>
      </c>
      <c r="AI1724" s="4">
        <v>16000</v>
      </c>
      <c r="AJ1724" s="4">
        <v>0</v>
      </c>
      <c r="AK1724" s="4">
        <v>0</v>
      </c>
      <c r="AL1724" s="4">
        <v>16000</v>
      </c>
      <c r="AM1724" s="4">
        <v>1490101</v>
      </c>
      <c r="AN1724" s="4">
        <v>0</v>
      </c>
      <c r="AO1724" s="4">
        <v>1490101</v>
      </c>
      <c r="AP1724" s="4">
        <v>1490101</v>
      </c>
      <c r="AQ1724" s="4">
        <v>0</v>
      </c>
      <c r="AR1724" s="4" t="s">
        <v>1932</v>
      </c>
      <c r="AS1724" s="4" t="s">
        <v>1933</v>
      </c>
      <c r="AT1724" s="4">
        <v>6896758</v>
      </c>
      <c r="AU1724" s="4" t="s">
        <v>2035</v>
      </c>
      <c r="AV1724" s="4">
        <v>15666962</v>
      </c>
      <c r="AW1724" s="4" t="s">
        <v>1935</v>
      </c>
      <c r="AX1724" s="4">
        <v>85467</v>
      </c>
      <c r="AY1724" s="4" t="s">
        <v>3778</v>
      </c>
      <c r="AZ1724" s="4" t="s">
        <v>3779</v>
      </c>
      <c r="BA1724" s="4" t="s">
        <v>1938</v>
      </c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</row>
    <row r="1725" spans="1:73">
      <c r="A1725" s="4">
        <v>2010</v>
      </c>
      <c r="B1725" s="4">
        <v>4</v>
      </c>
      <c r="C1725" s="5">
        <v>40287</v>
      </c>
      <c r="D1725" s="4">
        <v>448</v>
      </c>
      <c r="E1725" s="4">
        <v>0</v>
      </c>
      <c r="F1725" s="4">
        <v>16557113</v>
      </c>
      <c r="G1725" s="4" t="s">
        <v>4283</v>
      </c>
      <c r="H1725" s="4" t="s">
        <v>4284</v>
      </c>
      <c r="I1725" s="4" t="s">
        <v>3626</v>
      </c>
      <c r="J1725" s="4" t="s">
        <v>2419</v>
      </c>
      <c r="K1725" s="4">
        <v>439401</v>
      </c>
      <c r="L1725" s="4">
        <v>0</v>
      </c>
      <c r="M1725" s="4">
        <v>439401</v>
      </c>
      <c r="N1725" s="4" t="s">
        <v>1942</v>
      </c>
      <c r="O1725" s="4">
        <v>381000</v>
      </c>
      <c r="P1725" s="4">
        <v>0</v>
      </c>
      <c r="Q1725" s="4">
        <v>0</v>
      </c>
      <c r="R1725" s="4">
        <v>381000</v>
      </c>
      <c r="S1725" s="4">
        <v>240000</v>
      </c>
      <c r="T1725" s="4">
        <v>0</v>
      </c>
      <c r="U1725" s="4">
        <v>0</v>
      </c>
      <c r="V1725" s="4">
        <v>240000</v>
      </c>
      <c r="W1725" s="4">
        <v>160000</v>
      </c>
      <c r="X1725" s="4">
        <v>0</v>
      </c>
      <c r="Y1725" s="4">
        <v>0</v>
      </c>
      <c r="Z1725" s="4">
        <v>160000</v>
      </c>
      <c r="AA1725" s="4">
        <v>144000</v>
      </c>
      <c r="AB1725" s="4">
        <v>0</v>
      </c>
      <c r="AC1725" s="4">
        <v>0</v>
      </c>
      <c r="AD1725" s="4">
        <v>144000</v>
      </c>
      <c r="AE1725" s="4">
        <v>29700</v>
      </c>
      <c r="AF1725" s="4">
        <v>0</v>
      </c>
      <c r="AG1725" s="4">
        <v>0</v>
      </c>
      <c r="AH1725" s="4">
        <v>29700</v>
      </c>
      <c r="AI1725" s="4">
        <v>16000</v>
      </c>
      <c r="AJ1725" s="4">
        <v>0</v>
      </c>
      <c r="AK1725" s="4">
        <v>0</v>
      </c>
      <c r="AL1725" s="4">
        <v>16000</v>
      </c>
      <c r="AM1725" s="4">
        <v>1410101</v>
      </c>
      <c r="AN1725" s="4">
        <v>0</v>
      </c>
      <c r="AO1725" s="4">
        <v>1410101</v>
      </c>
      <c r="AP1725" s="4">
        <v>1410101</v>
      </c>
      <c r="AQ1725" s="4">
        <v>0</v>
      </c>
      <c r="AR1725" s="4" t="s">
        <v>1932</v>
      </c>
      <c r="AS1725" s="4" t="s">
        <v>1933</v>
      </c>
      <c r="AT1725" s="4">
        <v>6896758</v>
      </c>
      <c r="AU1725" s="4" t="s">
        <v>2035</v>
      </c>
      <c r="AV1725" s="4">
        <v>15666962</v>
      </c>
      <c r="AW1725" s="4" t="s">
        <v>1935</v>
      </c>
      <c r="AX1725" s="4">
        <v>85467</v>
      </c>
      <c r="AY1725" s="4" t="s">
        <v>3778</v>
      </c>
      <c r="AZ1725" s="4" t="s">
        <v>3779</v>
      </c>
      <c r="BA1725" s="4" t="s">
        <v>1938</v>
      </c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</row>
    <row r="1726" spans="1:73">
      <c r="A1726" s="4">
        <v>2010</v>
      </c>
      <c r="B1726" s="4">
        <v>4</v>
      </c>
      <c r="C1726" s="5">
        <v>40287</v>
      </c>
      <c r="D1726" s="4">
        <v>450</v>
      </c>
      <c r="E1726" s="4">
        <v>0</v>
      </c>
      <c r="F1726" s="4">
        <v>13904859</v>
      </c>
      <c r="G1726" s="4" t="s">
        <v>1958</v>
      </c>
      <c r="H1726" s="4" t="s">
        <v>1958</v>
      </c>
      <c r="I1726" s="4" t="s">
        <v>1958</v>
      </c>
      <c r="J1726" s="4" t="s">
        <v>1930</v>
      </c>
      <c r="K1726" s="4">
        <v>515870</v>
      </c>
      <c r="L1726" s="4">
        <v>0</v>
      </c>
      <c r="M1726" s="4">
        <v>0</v>
      </c>
      <c r="N1726" s="4" t="s">
        <v>1931</v>
      </c>
      <c r="O1726" s="4">
        <v>729000</v>
      </c>
      <c r="P1726" s="4">
        <v>0</v>
      </c>
      <c r="Q1726" s="4">
        <v>94640</v>
      </c>
      <c r="R1726" s="4">
        <v>634360</v>
      </c>
      <c r="S1726" s="4">
        <v>316000</v>
      </c>
      <c r="T1726" s="4">
        <v>0</v>
      </c>
      <c r="U1726" s="4">
        <v>0</v>
      </c>
      <c r="V1726" s="4">
        <v>316000</v>
      </c>
      <c r="W1726" s="4">
        <v>236000</v>
      </c>
      <c r="X1726" s="4">
        <v>0</v>
      </c>
      <c r="Y1726" s="4">
        <v>0</v>
      </c>
      <c r="Z1726" s="4">
        <v>236000</v>
      </c>
      <c r="AA1726" s="4">
        <v>158000</v>
      </c>
      <c r="AB1726" s="4">
        <v>0</v>
      </c>
      <c r="AC1726" s="4">
        <v>10460</v>
      </c>
      <c r="AD1726" s="4">
        <v>147540</v>
      </c>
      <c r="AE1726" s="4">
        <v>0</v>
      </c>
      <c r="AF1726" s="4">
        <v>0</v>
      </c>
      <c r="AG1726" s="4">
        <v>0</v>
      </c>
      <c r="AH1726" s="4">
        <v>0</v>
      </c>
      <c r="AI1726" s="4">
        <v>40000</v>
      </c>
      <c r="AJ1726" s="4">
        <v>0</v>
      </c>
      <c r="AK1726" s="4">
        <v>0</v>
      </c>
      <c r="AL1726" s="4">
        <v>40000</v>
      </c>
      <c r="AM1726" s="4">
        <v>1994870</v>
      </c>
      <c r="AN1726" s="4">
        <v>0</v>
      </c>
      <c r="AO1726" s="4">
        <v>1994870</v>
      </c>
      <c r="AP1726" s="4">
        <v>1373900</v>
      </c>
      <c r="AQ1726" s="4">
        <v>620970</v>
      </c>
      <c r="AR1726" s="4" t="s">
        <v>1932</v>
      </c>
      <c r="AS1726" s="4" t="s">
        <v>1943</v>
      </c>
      <c r="AT1726" s="4">
        <v>13254955</v>
      </c>
      <c r="AU1726" s="4" t="s">
        <v>2043</v>
      </c>
      <c r="AV1726" s="4">
        <v>13904859</v>
      </c>
      <c r="AW1726" s="4" t="s">
        <v>1959</v>
      </c>
      <c r="AX1726" s="4">
        <v>86008</v>
      </c>
      <c r="AY1726" s="4" t="s">
        <v>2044</v>
      </c>
      <c r="AZ1726" s="4" t="s">
        <v>1987</v>
      </c>
      <c r="BA1726" s="4" t="s">
        <v>1938</v>
      </c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</row>
    <row r="1727" spans="1:73">
      <c r="A1727" s="4">
        <v>2010</v>
      </c>
      <c r="B1727" s="4">
        <v>4</v>
      </c>
      <c r="C1727" s="5">
        <v>40287</v>
      </c>
      <c r="D1727" s="4">
        <v>452</v>
      </c>
      <c r="E1727" s="4">
        <v>0</v>
      </c>
      <c r="F1727" s="4">
        <v>5321542</v>
      </c>
      <c r="G1727" s="4" t="s">
        <v>2322</v>
      </c>
      <c r="H1727" s="4" t="s">
        <v>2947</v>
      </c>
      <c r="I1727" s="4" t="s">
        <v>2517</v>
      </c>
      <c r="J1727" s="4" t="s">
        <v>1930</v>
      </c>
      <c r="K1727" s="4">
        <v>110880</v>
      </c>
      <c r="L1727" s="4">
        <v>0</v>
      </c>
      <c r="M1727" s="4">
        <v>0</v>
      </c>
      <c r="N1727" s="4" t="s">
        <v>1942</v>
      </c>
      <c r="O1727" s="4">
        <v>125000</v>
      </c>
      <c r="P1727" s="4">
        <v>0</v>
      </c>
      <c r="Q1727" s="4">
        <v>6080</v>
      </c>
      <c r="R1727" s="4">
        <v>118920</v>
      </c>
      <c r="S1727" s="4">
        <v>211766</v>
      </c>
      <c r="T1727" s="4">
        <v>0</v>
      </c>
      <c r="U1727" s="4">
        <v>0</v>
      </c>
      <c r="V1727" s="4">
        <v>211766</v>
      </c>
      <c r="W1727" s="4">
        <v>136630</v>
      </c>
      <c r="X1727" s="4">
        <v>0</v>
      </c>
      <c r="Y1727" s="4">
        <v>0</v>
      </c>
      <c r="Z1727" s="4">
        <v>136630</v>
      </c>
      <c r="AA1727" s="4">
        <v>55370</v>
      </c>
      <c r="AB1727" s="4">
        <v>0</v>
      </c>
      <c r="AC1727" s="4">
        <v>0</v>
      </c>
      <c r="AD1727" s="4">
        <v>55370</v>
      </c>
      <c r="AE1727" s="4">
        <v>65000</v>
      </c>
      <c r="AF1727" s="4">
        <v>0</v>
      </c>
      <c r="AG1727" s="4">
        <v>0</v>
      </c>
      <c r="AH1727" s="4">
        <v>65000</v>
      </c>
      <c r="AI1727" s="4">
        <v>20000</v>
      </c>
      <c r="AJ1727" s="4">
        <v>0</v>
      </c>
      <c r="AK1727" s="4">
        <v>0</v>
      </c>
      <c r="AL1727" s="4">
        <v>20000</v>
      </c>
      <c r="AM1727" s="4">
        <v>724646</v>
      </c>
      <c r="AN1727" s="4">
        <v>0</v>
      </c>
      <c r="AO1727" s="4">
        <v>724646</v>
      </c>
      <c r="AP1727" s="4">
        <v>607686</v>
      </c>
      <c r="AQ1727" s="4">
        <v>116960</v>
      </c>
      <c r="AR1727" s="4" t="s">
        <v>1932</v>
      </c>
      <c r="AS1727" s="4" t="s">
        <v>1933</v>
      </c>
      <c r="AT1727" s="4">
        <v>5430052</v>
      </c>
      <c r="AU1727" s="4" t="s">
        <v>2269</v>
      </c>
      <c r="AV1727" s="4">
        <v>13904859</v>
      </c>
      <c r="AW1727" s="4" t="s">
        <v>1959</v>
      </c>
      <c r="AX1727" s="4">
        <v>85913</v>
      </c>
      <c r="AY1727" s="4" t="s">
        <v>4285</v>
      </c>
      <c r="AZ1727" s="4" t="s">
        <v>4286</v>
      </c>
      <c r="BA1727" s="4" t="s">
        <v>1938</v>
      </c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  <c r="BS1727" s="4"/>
      <c r="BT1727" s="4"/>
      <c r="BU1727" s="4"/>
    </row>
    <row r="1728" spans="1:73">
      <c r="A1728" s="4">
        <v>2010</v>
      </c>
      <c r="B1728" s="4">
        <v>4</v>
      </c>
      <c r="C1728" s="5">
        <v>40287</v>
      </c>
      <c r="D1728" s="4">
        <v>456</v>
      </c>
      <c r="E1728" s="4">
        <v>0</v>
      </c>
      <c r="F1728" s="4">
        <v>4348420</v>
      </c>
      <c r="G1728" s="4" t="s">
        <v>3131</v>
      </c>
      <c r="H1728" s="4" t="s">
        <v>4287</v>
      </c>
      <c r="I1728" s="4" t="s">
        <v>4288</v>
      </c>
      <c r="J1728" s="4" t="s">
        <v>2007</v>
      </c>
      <c r="K1728" s="4">
        <v>1648657</v>
      </c>
      <c r="L1728" s="4">
        <v>0</v>
      </c>
      <c r="M1728" s="4">
        <v>1648657</v>
      </c>
      <c r="N1728" s="4" t="s">
        <v>1942</v>
      </c>
      <c r="O1728" s="4">
        <v>513000</v>
      </c>
      <c r="P1728" s="4">
        <v>0</v>
      </c>
      <c r="Q1728" s="4">
        <v>0</v>
      </c>
      <c r="R1728" s="4">
        <v>513000</v>
      </c>
      <c r="S1728" s="4">
        <v>1050000</v>
      </c>
      <c r="T1728" s="4">
        <v>0</v>
      </c>
      <c r="U1728" s="4">
        <v>0</v>
      </c>
      <c r="V1728" s="4">
        <v>1050000</v>
      </c>
      <c r="W1728" s="4">
        <v>290000</v>
      </c>
      <c r="X1728" s="4">
        <v>0</v>
      </c>
      <c r="Y1728" s="4">
        <v>0</v>
      </c>
      <c r="Z1728" s="4">
        <v>290000</v>
      </c>
      <c r="AA1728" s="4">
        <v>224000</v>
      </c>
      <c r="AB1728" s="4">
        <v>0</v>
      </c>
      <c r="AC1728" s="4">
        <v>0</v>
      </c>
      <c r="AD1728" s="4">
        <v>224000</v>
      </c>
      <c r="AE1728" s="4">
        <v>0</v>
      </c>
      <c r="AF1728" s="4">
        <v>0</v>
      </c>
      <c r="AG1728" s="4">
        <v>0</v>
      </c>
      <c r="AH1728" s="4">
        <v>0</v>
      </c>
      <c r="AI1728" s="4">
        <v>30000</v>
      </c>
      <c r="AJ1728" s="4">
        <v>0</v>
      </c>
      <c r="AK1728" s="4">
        <v>0</v>
      </c>
      <c r="AL1728" s="4">
        <v>30000</v>
      </c>
      <c r="AM1728" s="4">
        <v>3755657</v>
      </c>
      <c r="AN1728" s="4">
        <v>0</v>
      </c>
      <c r="AO1728" s="4">
        <v>3755657</v>
      </c>
      <c r="AP1728" s="4">
        <v>3755657</v>
      </c>
      <c r="AQ1728" s="4">
        <v>0</v>
      </c>
      <c r="AR1728" s="4" t="s">
        <v>1932</v>
      </c>
      <c r="AS1728" s="4" t="s">
        <v>1933</v>
      </c>
      <c r="AT1728" s="4">
        <v>9252200</v>
      </c>
      <c r="AU1728" s="4" t="s">
        <v>2013</v>
      </c>
      <c r="AV1728" s="4">
        <v>13904859</v>
      </c>
      <c r="AW1728" s="4" t="s">
        <v>1959</v>
      </c>
      <c r="AX1728" s="4">
        <v>99039</v>
      </c>
      <c r="AY1728" s="4" t="s">
        <v>2014</v>
      </c>
      <c r="AZ1728" s="4" t="s">
        <v>2015</v>
      </c>
      <c r="BA1728" s="4" t="s">
        <v>1938</v>
      </c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4"/>
      <c r="BU1728" s="4"/>
    </row>
    <row r="1729" spans="1:73">
      <c r="A1729" s="4">
        <v>2010</v>
      </c>
      <c r="B1729" s="4">
        <v>4</v>
      </c>
      <c r="C1729" s="5">
        <v>40287</v>
      </c>
      <c r="D1729" s="4">
        <v>458</v>
      </c>
      <c r="E1729" s="4">
        <v>0</v>
      </c>
      <c r="F1729" s="4">
        <v>2744152</v>
      </c>
      <c r="G1729" s="4" t="s">
        <v>3584</v>
      </c>
      <c r="H1729" s="4" t="s">
        <v>2462</v>
      </c>
      <c r="I1729" s="4" t="s">
        <v>4289</v>
      </c>
      <c r="J1729" s="4" t="s">
        <v>2007</v>
      </c>
      <c r="K1729" s="4">
        <v>2608624</v>
      </c>
      <c r="L1729" s="4">
        <v>0</v>
      </c>
      <c r="M1729" s="4">
        <v>2608624</v>
      </c>
      <c r="N1729" s="4" t="s">
        <v>1931</v>
      </c>
      <c r="O1729" s="4">
        <v>1144000</v>
      </c>
      <c r="P1729" s="4">
        <v>0</v>
      </c>
      <c r="Q1729" s="4">
        <v>0</v>
      </c>
      <c r="R1729" s="4">
        <v>1144000</v>
      </c>
      <c r="S1729" s="4">
        <v>716000</v>
      </c>
      <c r="T1729" s="4">
        <v>0</v>
      </c>
      <c r="U1729" s="4">
        <v>0</v>
      </c>
      <c r="V1729" s="4">
        <v>716000</v>
      </c>
      <c r="W1729" s="4">
        <v>204000</v>
      </c>
      <c r="X1729" s="4">
        <v>0</v>
      </c>
      <c r="Y1729" s="4">
        <v>0</v>
      </c>
      <c r="Z1729" s="4">
        <v>204000</v>
      </c>
      <c r="AA1729" s="4">
        <v>944000</v>
      </c>
      <c r="AB1729" s="4">
        <v>0</v>
      </c>
      <c r="AC1729" s="4">
        <v>0</v>
      </c>
      <c r="AD1729" s="4">
        <v>944000</v>
      </c>
      <c r="AE1729" s="4">
        <v>0</v>
      </c>
      <c r="AF1729" s="4">
        <v>0</v>
      </c>
      <c r="AG1729" s="4">
        <v>0</v>
      </c>
      <c r="AH1729" s="4">
        <v>0</v>
      </c>
      <c r="AI1729" s="4">
        <v>50000</v>
      </c>
      <c r="AJ1729" s="4">
        <v>0</v>
      </c>
      <c r="AK1729" s="4">
        <v>0</v>
      </c>
      <c r="AL1729" s="4">
        <v>50000</v>
      </c>
      <c r="AM1729" s="4">
        <v>5666624</v>
      </c>
      <c r="AN1729" s="4">
        <v>0</v>
      </c>
      <c r="AO1729" s="4">
        <v>5666624</v>
      </c>
      <c r="AP1729" s="4">
        <v>5666624</v>
      </c>
      <c r="AQ1729" s="4">
        <v>0</v>
      </c>
      <c r="AR1729" s="4" t="s">
        <v>1932</v>
      </c>
      <c r="AS1729" s="4" t="s">
        <v>1933</v>
      </c>
      <c r="AT1729" s="4">
        <v>7841085</v>
      </c>
      <c r="AU1729" s="4" t="s">
        <v>1990</v>
      </c>
      <c r="AV1729" s="4">
        <v>13904859</v>
      </c>
      <c r="AW1729" s="4" t="s">
        <v>1959</v>
      </c>
      <c r="AX1729" s="4">
        <v>86107</v>
      </c>
      <c r="AY1729" s="4" t="s">
        <v>2094</v>
      </c>
      <c r="AZ1729" s="4" t="s">
        <v>2095</v>
      </c>
      <c r="BA1729" s="4" t="s">
        <v>1938</v>
      </c>
      <c r="BB1729" s="4">
        <v>86107</v>
      </c>
      <c r="BC1729" s="4" t="s">
        <v>2094</v>
      </c>
      <c r="BD1729" s="4" t="s">
        <v>2095</v>
      </c>
      <c r="BE1729" s="4" t="s">
        <v>1938</v>
      </c>
      <c r="BF1729" s="4">
        <v>86107</v>
      </c>
      <c r="BG1729" s="4" t="s">
        <v>2094</v>
      </c>
      <c r="BH1729" s="4" t="s">
        <v>2095</v>
      </c>
      <c r="BI1729" s="4" t="s">
        <v>1938</v>
      </c>
      <c r="BJ1729" s="4"/>
      <c r="BK1729" s="4"/>
      <c r="BL1729" s="4"/>
      <c r="BM1729" s="4"/>
      <c r="BN1729" s="4"/>
      <c r="BO1729" s="4"/>
      <c r="BP1729" s="4"/>
      <c r="BQ1729" s="4"/>
      <c r="BR1729" s="4"/>
      <c r="BS1729" s="4"/>
      <c r="BT1729" s="4"/>
      <c r="BU1729" s="4"/>
    </row>
    <row r="1730" spans="1:73">
      <c r="A1730" s="4">
        <v>2010</v>
      </c>
      <c r="B1730" s="4">
        <v>4</v>
      </c>
      <c r="C1730" s="5">
        <v>40287</v>
      </c>
      <c r="D1730" s="4">
        <v>460</v>
      </c>
      <c r="E1730" s="4">
        <v>0</v>
      </c>
      <c r="F1730" s="4">
        <v>4327973</v>
      </c>
      <c r="G1730" s="4" t="s">
        <v>2616</v>
      </c>
      <c r="H1730" s="4" t="s">
        <v>3292</v>
      </c>
      <c r="I1730" s="4" t="s">
        <v>1988</v>
      </c>
      <c r="J1730" s="4" t="s">
        <v>1975</v>
      </c>
      <c r="K1730" s="4">
        <v>2407557</v>
      </c>
      <c r="L1730" s="4">
        <v>0</v>
      </c>
      <c r="M1730" s="4">
        <v>2407557</v>
      </c>
      <c r="N1730" s="4" t="s">
        <v>1942</v>
      </c>
      <c r="O1730" s="4">
        <v>632000</v>
      </c>
      <c r="P1730" s="4">
        <v>0</v>
      </c>
      <c r="Q1730" s="4">
        <v>0</v>
      </c>
      <c r="R1730" s="4">
        <v>632000</v>
      </c>
      <c r="S1730" s="4">
        <v>436853</v>
      </c>
      <c r="T1730" s="4">
        <v>0</v>
      </c>
      <c r="U1730" s="4">
        <v>0</v>
      </c>
      <c r="V1730" s="4">
        <v>436853</v>
      </c>
      <c r="W1730" s="4">
        <v>224641</v>
      </c>
      <c r="X1730" s="4">
        <v>0</v>
      </c>
      <c r="Y1730" s="4">
        <v>0</v>
      </c>
      <c r="Z1730" s="4">
        <v>224641</v>
      </c>
      <c r="AA1730" s="4">
        <v>1568000</v>
      </c>
      <c r="AB1730" s="4">
        <v>0</v>
      </c>
      <c r="AC1730" s="4">
        <v>0</v>
      </c>
      <c r="AD1730" s="4">
        <v>1568000</v>
      </c>
      <c r="AE1730" s="4">
        <v>0</v>
      </c>
      <c r="AF1730" s="4">
        <v>0</v>
      </c>
      <c r="AG1730" s="4">
        <v>0</v>
      </c>
      <c r="AH1730" s="4">
        <v>0</v>
      </c>
      <c r="AI1730" s="4">
        <v>55000</v>
      </c>
      <c r="AJ1730" s="4">
        <v>0</v>
      </c>
      <c r="AK1730" s="4">
        <v>0</v>
      </c>
      <c r="AL1730" s="4">
        <v>55000</v>
      </c>
      <c r="AM1730" s="4">
        <v>5324051</v>
      </c>
      <c r="AN1730" s="4">
        <v>0</v>
      </c>
      <c r="AO1730" s="4">
        <v>5324051</v>
      </c>
      <c r="AP1730" s="4">
        <v>5324051</v>
      </c>
      <c r="AQ1730" s="4">
        <v>0</v>
      </c>
      <c r="AR1730" s="4" t="s">
        <v>1932</v>
      </c>
      <c r="AS1730" s="4" t="s">
        <v>1933</v>
      </c>
      <c r="AT1730" s="4">
        <v>14598692</v>
      </c>
      <c r="AU1730" s="4" t="s">
        <v>2358</v>
      </c>
      <c r="AV1730" s="4">
        <v>13904859</v>
      </c>
      <c r="AW1730" s="4" t="s">
        <v>1959</v>
      </c>
      <c r="AX1730" s="4">
        <v>86971</v>
      </c>
      <c r="AY1730" s="4" t="s">
        <v>2185</v>
      </c>
      <c r="AZ1730" s="4" t="s">
        <v>2186</v>
      </c>
      <c r="BA1730" s="4" t="s">
        <v>1938</v>
      </c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  <c r="BS1730" s="4"/>
      <c r="BT1730" s="4"/>
      <c r="BU1730" s="4"/>
    </row>
    <row r="1731" spans="1:73">
      <c r="A1731" s="4">
        <v>2010</v>
      </c>
      <c r="B1731" s="4">
        <v>4</v>
      </c>
      <c r="C1731" s="5">
        <v>40287</v>
      </c>
      <c r="D1731" s="4">
        <v>461</v>
      </c>
      <c r="E1731" s="4">
        <v>0</v>
      </c>
      <c r="F1731" s="4">
        <v>22251791</v>
      </c>
      <c r="G1731" s="4" t="s">
        <v>4290</v>
      </c>
      <c r="H1731" s="4" t="s">
        <v>2686</v>
      </c>
      <c r="I1731" s="4" t="s">
        <v>4291</v>
      </c>
      <c r="J1731" s="4" t="s">
        <v>1995</v>
      </c>
      <c r="K1731" s="4">
        <v>530936</v>
      </c>
      <c r="L1731" s="4">
        <v>79640</v>
      </c>
      <c r="M1731" s="4">
        <v>451296</v>
      </c>
      <c r="N1731" s="4" t="s">
        <v>1931</v>
      </c>
      <c r="O1731" s="4">
        <v>200000</v>
      </c>
      <c r="P1731" s="4">
        <v>30000</v>
      </c>
      <c r="Q1731" s="4">
        <v>0</v>
      </c>
      <c r="R1731" s="4">
        <v>170000</v>
      </c>
      <c r="S1731" s="4">
        <v>136000</v>
      </c>
      <c r="T1731" s="4">
        <v>20400</v>
      </c>
      <c r="U1731" s="4">
        <v>0</v>
      </c>
      <c r="V1731" s="4">
        <v>115600</v>
      </c>
      <c r="W1731" s="4">
        <v>86000</v>
      </c>
      <c r="X1731" s="4">
        <v>12900</v>
      </c>
      <c r="Y1731" s="4">
        <v>0</v>
      </c>
      <c r="Z1731" s="4">
        <v>73100</v>
      </c>
      <c r="AA1731" s="4">
        <v>82490</v>
      </c>
      <c r="AB1731" s="4">
        <v>12374</v>
      </c>
      <c r="AC1731" s="4">
        <v>0</v>
      </c>
      <c r="AD1731" s="4">
        <v>70116</v>
      </c>
      <c r="AE1731" s="4">
        <v>0</v>
      </c>
      <c r="AF1731" s="4">
        <v>0</v>
      </c>
      <c r="AG1731" s="4">
        <v>0</v>
      </c>
      <c r="AH1731" s="4">
        <v>0</v>
      </c>
      <c r="AI1731" s="4">
        <v>18000</v>
      </c>
      <c r="AJ1731" s="4">
        <v>0</v>
      </c>
      <c r="AK1731" s="4">
        <v>0</v>
      </c>
      <c r="AL1731" s="4">
        <v>18000</v>
      </c>
      <c r="AM1731" s="4">
        <v>1053426</v>
      </c>
      <c r="AN1731" s="4">
        <v>155314</v>
      </c>
      <c r="AO1731" s="4">
        <v>898112</v>
      </c>
      <c r="AP1731" s="4">
        <v>898112</v>
      </c>
      <c r="AQ1731" s="4">
        <v>0</v>
      </c>
      <c r="AR1731" s="4" t="s">
        <v>1932</v>
      </c>
      <c r="AS1731" s="4" t="s">
        <v>1933</v>
      </c>
      <c r="AT1731" s="4">
        <v>7841318</v>
      </c>
      <c r="AU1731" s="4" t="s">
        <v>2294</v>
      </c>
      <c r="AV1731" s="4">
        <v>15666962</v>
      </c>
      <c r="AW1731" s="4" t="s">
        <v>1935</v>
      </c>
      <c r="AX1731" s="4">
        <v>88004</v>
      </c>
      <c r="AY1731" s="4" t="s">
        <v>2002</v>
      </c>
      <c r="AZ1731" s="4" t="s">
        <v>2003</v>
      </c>
      <c r="BA1731" s="4" t="s">
        <v>1938</v>
      </c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4"/>
      <c r="BU1731" s="4"/>
    </row>
    <row r="1732" spans="1:73">
      <c r="A1732" s="4">
        <v>2010</v>
      </c>
      <c r="B1732" s="4">
        <v>4</v>
      </c>
      <c r="C1732" s="5">
        <v>40287</v>
      </c>
      <c r="D1732" s="4">
        <v>462</v>
      </c>
      <c r="E1732" s="4">
        <v>0</v>
      </c>
      <c r="F1732" s="4">
        <v>5976987</v>
      </c>
      <c r="G1732" s="4" t="s">
        <v>1981</v>
      </c>
      <c r="H1732" s="4" t="s">
        <v>2101</v>
      </c>
      <c r="I1732" s="4" t="s">
        <v>2688</v>
      </c>
      <c r="J1732" s="4" t="s">
        <v>2540</v>
      </c>
      <c r="K1732" s="4">
        <v>1085314</v>
      </c>
      <c r="L1732" s="4">
        <v>0</v>
      </c>
      <c r="M1732" s="4">
        <v>1085314</v>
      </c>
      <c r="N1732" s="4" t="s">
        <v>1942</v>
      </c>
      <c r="O1732" s="4">
        <v>326160</v>
      </c>
      <c r="P1732" s="4">
        <v>0</v>
      </c>
      <c r="Q1732" s="4">
        <v>0</v>
      </c>
      <c r="R1732" s="4">
        <v>326160</v>
      </c>
      <c r="S1732" s="4">
        <v>248000</v>
      </c>
      <c r="T1732" s="4">
        <v>0</v>
      </c>
      <c r="U1732" s="4">
        <v>0</v>
      </c>
      <c r="V1732" s="4">
        <v>248000</v>
      </c>
      <c r="W1732" s="4">
        <v>198000</v>
      </c>
      <c r="X1732" s="4">
        <v>0</v>
      </c>
      <c r="Y1732" s="4">
        <v>0</v>
      </c>
      <c r="Z1732" s="4">
        <v>198000</v>
      </c>
      <c r="AA1732" s="4">
        <v>82490</v>
      </c>
      <c r="AB1732" s="4">
        <v>0</v>
      </c>
      <c r="AC1732" s="4">
        <v>0</v>
      </c>
      <c r="AD1732" s="4">
        <v>82490</v>
      </c>
      <c r="AE1732" s="4">
        <v>0</v>
      </c>
      <c r="AF1732" s="4">
        <v>0</v>
      </c>
      <c r="AG1732" s="4">
        <v>0</v>
      </c>
      <c r="AH1732" s="4">
        <v>0</v>
      </c>
      <c r="AI1732" s="4">
        <v>18000</v>
      </c>
      <c r="AJ1732" s="4">
        <v>0</v>
      </c>
      <c r="AK1732" s="4">
        <v>0</v>
      </c>
      <c r="AL1732" s="4">
        <v>18000</v>
      </c>
      <c r="AM1732" s="4">
        <v>1957964</v>
      </c>
      <c r="AN1732" s="4">
        <v>0</v>
      </c>
      <c r="AO1732" s="4">
        <v>1957964</v>
      </c>
      <c r="AP1732" s="4">
        <v>1957964</v>
      </c>
      <c r="AQ1732" s="4">
        <v>0</v>
      </c>
      <c r="AR1732" s="4" t="s">
        <v>1932</v>
      </c>
      <c r="AS1732" s="4" t="s">
        <v>1933</v>
      </c>
      <c r="AT1732" s="4">
        <v>7212297</v>
      </c>
      <c r="AU1732" s="4" t="s">
        <v>2463</v>
      </c>
      <c r="AV1732" s="4">
        <v>13904859</v>
      </c>
      <c r="AW1732" s="4" t="s">
        <v>1959</v>
      </c>
      <c r="AX1732" s="4">
        <v>86955</v>
      </c>
      <c r="AY1732" s="4" t="s">
        <v>1970</v>
      </c>
      <c r="AZ1732" s="4" t="s">
        <v>1971</v>
      </c>
      <c r="BA1732" s="4" t="s">
        <v>1938</v>
      </c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  <c r="BS1732" s="4"/>
      <c r="BT1732" s="4"/>
      <c r="BU1732" s="4"/>
    </row>
    <row r="1733" spans="1:73">
      <c r="A1733" s="4">
        <v>2010</v>
      </c>
      <c r="B1733" s="4">
        <v>4</v>
      </c>
      <c r="C1733" s="5">
        <v>40287</v>
      </c>
      <c r="D1733" s="4">
        <v>463</v>
      </c>
      <c r="E1733" s="4">
        <v>0</v>
      </c>
      <c r="F1733" s="4">
        <v>17264788</v>
      </c>
      <c r="G1733" s="4" t="s">
        <v>3820</v>
      </c>
      <c r="H1733" s="4" t="s">
        <v>1982</v>
      </c>
      <c r="I1733" s="4" t="s">
        <v>2369</v>
      </c>
      <c r="J1733" s="4" t="s">
        <v>2012</v>
      </c>
      <c r="K1733" s="4">
        <v>530936</v>
      </c>
      <c r="L1733" s="4">
        <v>79640</v>
      </c>
      <c r="M1733" s="4">
        <v>451296</v>
      </c>
      <c r="N1733" s="4" t="s">
        <v>1942</v>
      </c>
      <c r="O1733" s="4">
        <v>200000</v>
      </c>
      <c r="P1733" s="4">
        <v>30000</v>
      </c>
      <c r="Q1733" s="4">
        <v>0</v>
      </c>
      <c r="R1733" s="4">
        <v>170000</v>
      </c>
      <c r="S1733" s="4">
        <v>136000</v>
      </c>
      <c r="T1733" s="4">
        <v>20400</v>
      </c>
      <c r="U1733" s="4">
        <v>0</v>
      </c>
      <c r="V1733" s="4">
        <v>115600</v>
      </c>
      <c r="W1733" s="4">
        <v>86000</v>
      </c>
      <c r="X1733" s="4">
        <v>12900</v>
      </c>
      <c r="Y1733" s="4">
        <v>0</v>
      </c>
      <c r="Z1733" s="4">
        <v>73100</v>
      </c>
      <c r="AA1733" s="4">
        <v>82490</v>
      </c>
      <c r="AB1733" s="4">
        <v>12374</v>
      </c>
      <c r="AC1733" s="4">
        <v>0</v>
      </c>
      <c r="AD1733" s="4">
        <v>70116</v>
      </c>
      <c r="AE1733" s="4">
        <v>0</v>
      </c>
      <c r="AF1733" s="4">
        <v>0</v>
      </c>
      <c r="AG1733" s="4">
        <v>0</v>
      </c>
      <c r="AH1733" s="4">
        <v>0</v>
      </c>
      <c r="AI1733" s="4">
        <v>18000</v>
      </c>
      <c r="AJ1733" s="4">
        <v>0</v>
      </c>
      <c r="AK1733" s="4">
        <v>0</v>
      </c>
      <c r="AL1733" s="4">
        <v>18000</v>
      </c>
      <c r="AM1733" s="4">
        <v>1053426</v>
      </c>
      <c r="AN1733" s="4">
        <v>155314</v>
      </c>
      <c r="AO1733" s="4">
        <v>898112</v>
      </c>
      <c r="AP1733" s="4">
        <v>898112</v>
      </c>
      <c r="AQ1733" s="4">
        <v>0</v>
      </c>
      <c r="AR1733" s="4" t="s">
        <v>1932</v>
      </c>
      <c r="AS1733" s="4" t="s">
        <v>1933</v>
      </c>
      <c r="AT1733" s="4">
        <v>6633148</v>
      </c>
      <c r="AU1733" s="4" t="s">
        <v>1996</v>
      </c>
      <c r="AV1733" s="4">
        <v>13904859</v>
      </c>
      <c r="AW1733" s="4" t="s">
        <v>1959</v>
      </c>
      <c r="AX1733" s="4">
        <v>88004</v>
      </c>
      <c r="AY1733" s="4" t="s">
        <v>2002</v>
      </c>
      <c r="AZ1733" s="4" t="s">
        <v>2003</v>
      </c>
      <c r="BA1733" s="4" t="s">
        <v>1938</v>
      </c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  <c r="BS1733" s="4"/>
      <c r="BT1733" s="4"/>
      <c r="BU1733" s="4"/>
    </row>
    <row r="1734" spans="1:73">
      <c r="A1734" s="4">
        <v>2010</v>
      </c>
      <c r="B1734" s="4">
        <v>4</v>
      </c>
      <c r="C1734" s="5">
        <v>40287</v>
      </c>
      <c r="D1734" s="4">
        <v>465</v>
      </c>
      <c r="E1734" s="4">
        <v>0</v>
      </c>
      <c r="F1734" s="4">
        <v>10639409</v>
      </c>
      <c r="G1734" s="4" t="s">
        <v>4292</v>
      </c>
      <c r="H1734" s="4" t="s">
        <v>4293</v>
      </c>
      <c r="I1734" s="4" t="s">
        <v>3396</v>
      </c>
      <c r="J1734" s="4" t="s">
        <v>1930</v>
      </c>
      <c r="K1734" s="4">
        <v>146360</v>
      </c>
      <c r="L1734" s="4">
        <v>0</v>
      </c>
      <c r="M1734" s="4">
        <v>0</v>
      </c>
      <c r="N1734" s="4" t="s">
        <v>1942</v>
      </c>
      <c r="O1734" s="4">
        <v>296000</v>
      </c>
      <c r="P1734" s="4">
        <v>41907</v>
      </c>
      <c r="Q1734" s="4">
        <v>16620</v>
      </c>
      <c r="R1734" s="4">
        <v>237473</v>
      </c>
      <c r="S1734" s="4">
        <v>134000</v>
      </c>
      <c r="T1734" s="4">
        <v>20100</v>
      </c>
      <c r="U1734" s="4">
        <v>0</v>
      </c>
      <c r="V1734" s="4">
        <v>113900</v>
      </c>
      <c r="W1734" s="4">
        <v>80000</v>
      </c>
      <c r="X1734" s="4">
        <v>12000</v>
      </c>
      <c r="Y1734" s="4">
        <v>0</v>
      </c>
      <c r="Z1734" s="4">
        <v>68000</v>
      </c>
      <c r="AA1734" s="4">
        <v>55370</v>
      </c>
      <c r="AB1734" s="4">
        <v>8306</v>
      </c>
      <c r="AC1734" s="4">
        <v>0</v>
      </c>
      <c r="AD1734" s="4">
        <v>47064</v>
      </c>
      <c r="AE1734" s="4">
        <v>0</v>
      </c>
      <c r="AF1734" s="4">
        <v>0</v>
      </c>
      <c r="AG1734" s="4">
        <v>0</v>
      </c>
      <c r="AH1734" s="4">
        <v>0</v>
      </c>
      <c r="AI1734" s="4">
        <v>16000</v>
      </c>
      <c r="AJ1734" s="4">
        <v>0</v>
      </c>
      <c r="AK1734" s="4">
        <v>0</v>
      </c>
      <c r="AL1734" s="4">
        <v>16000</v>
      </c>
      <c r="AM1734" s="4">
        <v>727730</v>
      </c>
      <c r="AN1734" s="4">
        <v>82313</v>
      </c>
      <c r="AO1734" s="4">
        <v>645417</v>
      </c>
      <c r="AP1734" s="4">
        <v>482437</v>
      </c>
      <c r="AQ1734" s="4">
        <v>162980</v>
      </c>
      <c r="AR1734" s="4" t="s">
        <v>1932</v>
      </c>
      <c r="AS1734" s="4" t="s">
        <v>1933</v>
      </c>
      <c r="AT1734" s="4">
        <v>10664275</v>
      </c>
      <c r="AU1734" s="4" t="s">
        <v>2031</v>
      </c>
      <c r="AV1734" s="4">
        <v>15666962</v>
      </c>
      <c r="AW1734" s="4" t="s">
        <v>1935</v>
      </c>
      <c r="AX1734" s="4">
        <v>86737</v>
      </c>
      <c r="AY1734" s="4" t="s">
        <v>2403</v>
      </c>
      <c r="AZ1734" s="4" t="s">
        <v>2404</v>
      </c>
      <c r="BA1734" s="4" t="s">
        <v>1938</v>
      </c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  <c r="BS1734" s="4"/>
      <c r="BT1734" s="4"/>
      <c r="BU1734" s="4"/>
    </row>
    <row r="1735" spans="1:73">
      <c r="A1735" s="4">
        <v>2010</v>
      </c>
      <c r="B1735" s="4">
        <v>4</v>
      </c>
      <c r="C1735" s="5">
        <v>40287</v>
      </c>
      <c r="D1735" s="4">
        <v>467</v>
      </c>
      <c r="E1735" s="4">
        <v>0</v>
      </c>
      <c r="F1735" s="4">
        <v>3074302</v>
      </c>
      <c r="G1735" s="4" t="s">
        <v>3821</v>
      </c>
      <c r="H1735" s="4" t="s">
        <v>3822</v>
      </c>
      <c r="I1735" s="4" t="s">
        <v>2180</v>
      </c>
      <c r="J1735" s="4" t="s">
        <v>1930</v>
      </c>
      <c r="K1735" s="4">
        <v>250410</v>
      </c>
      <c r="L1735" s="4">
        <v>0</v>
      </c>
      <c r="M1735" s="4">
        <v>0</v>
      </c>
      <c r="N1735" s="4" t="s">
        <v>1942</v>
      </c>
      <c r="O1735" s="4">
        <v>444000</v>
      </c>
      <c r="P1735" s="4">
        <v>0</v>
      </c>
      <c r="Q1735" s="4">
        <v>24930</v>
      </c>
      <c r="R1735" s="4">
        <v>419070</v>
      </c>
      <c r="S1735" s="4">
        <v>222000</v>
      </c>
      <c r="T1735" s="4">
        <v>0</v>
      </c>
      <c r="U1735" s="4">
        <v>0</v>
      </c>
      <c r="V1735" s="4">
        <v>222000</v>
      </c>
      <c r="W1735" s="4">
        <v>147000</v>
      </c>
      <c r="X1735" s="4">
        <v>0</v>
      </c>
      <c r="Y1735" s="4">
        <v>0</v>
      </c>
      <c r="Z1735" s="4">
        <v>147000</v>
      </c>
      <c r="AA1735" s="4">
        <v>158000</v>
      </c>
      <c r="AB1735" s="4">
        <v>0</v>
      </c>
      <c r="AC1735" s="4">
        <v>10460</v>
      </c>
      <c r="AD1735" s="4">
        <v>147540</v>
      </c>
      <c r="AE1735" s="4">
        <v>0</v>
      </c>
      <c r="AF1735" s="4">
        <v>0</v>
      </c>
      <c r="AG1735" s="4">
        <v>0</v>
      </c>
      <c r="AH1735" s="4">
        <v>0</v>
      </c>
      <c r="AI1735" s="4">
        <v>27000</v>
      </c>
      <c r="AJ1735" s="4">
        <v>0</v>
      </c>
      <c r="AK1735" s="4">
        <v>0</v>
      </c>
      <c r="AL1735" s="4">
        <v>27000</v>
      </c>
      <c r="AM1735" s="4">
        <v>1248410</v>
      </c>
      <c r="AN1735" s="4">
        <v>0</v>
      </c>
      <c r="AO1735" s="4">
        <v>1248410</v>
      </c>
      <c r="AP1735" s="4">
        <v>962610</v>
      </c>
      <c r="AQ1735" s="4">
        <v>285800</v>
      </c>
      <c r="AR1735" s="4" t="s">
        <v>1932</v>
      </c>
      <c r="AS1735" s="4" t="s">
        <v>1933</v>
      </c>
      <c r="AT1735" s="4">
        <v>11985605</v>
      </c>
      <c r="AU1735" s="4" t="s">
        <v>2171</v>
      </c>
      <c r="AV1735" s="4">
        <v>13904859</v>
      </c>
      <c r="AW1735" s="4" t="s">
        <v>1959</v>
      </c>
      <c r="AX1735" s="4">
        <v>86907</v>
      </c>
      <c r="AY1735" s="4" t="s">
        <v>2210</v>
      </c>
      <c r="AZ1735" s="4" t="s">
        <v>2211</v>
      </c>
      <c r="BA1735" s="4" t="s">
        <v>1938</v>
      </c>
      <c r="BB1735" s="4">
        <v>86907</v>
      </c>
      <c r="BC1735" s="4" t="s">
        <v>2210</v>
      </c>
      <c r="BD1735" s="4" t="s">
        <v>2211</v>
      </c>
      <c r="BE1735" s="4" t="s">
        <v>1938</v>
      </c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  <c r="BS1735" s="4"/>
      <c r="BT1735" s="4"/>
      <c r="BU1735" s="4"/>
    </row>
    <row r="1736" spans="1:73">
      <c r="A1736" s="4">
        <v>2010</v>
      </c>
      <c r="B1736" s="4">
        <v>4</v>
      </c>
      <c r="C1736" s="5">
        <v>40287</v>
      </c>
      <c r="D1736" s="4">
        <v>468</v>
      </c>
      <c r="E1736" s="4">
        <v>0</v>
      </c>
      <c r="F1736" s="4">
        <v>15214659</v>
      </c>
      <c r="G1736" s="4" t="s">
        <v>4294</v>
      </c>
      <c r="H1736" s="4" t="s">
        <v>2134</v>
      </c>
      <c r="I1736" s="4" t="s">
        <v>3828</v>
      </c>
      <c r="J1736" s="4" t="s">
        <v>1930</v>
      </c>
      <c r="K1736" s="4">
        <v>172380</v>
      </c>
      <c r="L1736" s="4">
        <v>0</v>
      </c>
      <c r="M1736" s="4">
        <v>0</v>
      </c>
      <c r="N1736" s="4" t="s">
        <v>1942</v>
      </c>
      <c r="O1736" s="4">
        <v>513000</v>
      </c>
      <c r="P1736" s="4">
        <v>0</v>
      </c>
      <c r="Q1736" s="4">
        <v>33250</v>
      </c>
      <c r="R1736" s="4">
        <v>479750</v>
      </c>
      <c r="S1736" s="4">
        <v>112000</v>
      </c>
      <c r="T1736" s="4">
        <v>0</v>
      </c>
      <c r="U1736" s="4">
        <v>0</v>
      </c>
      <c r="V1736" s="4">
        <v>112000</v>
      </c>
      <c r="W1736" s="4">
        <v>60000</v>
      </c>
      <c r="X1736" s="4">
        <v>0</v>
      </c>
      <c r="Y1736" s="4">
        <v>0</v>
      </c>
      <c r="Z1736" s="4">
        <v>60000</v>
      </c>
      <c r="AA1736" s="4">
        <v>55370</v>
      </c>
      <c r="AB1736" s="4">
        <v>0</v>
      </c>
      <c r="AC1736" s="4">
        <v>0</v>
      </c>
      <c r="AD1736" s="4">
        <v>55370</v>
      </c>
      <c r="AE1736" s="4">
        <v>30000</v>
      </c>
      <c r="AF1736" s="4">
        <v>0</v>
      </c>
      <c r="AG1736" s="4">
        <v>0</v>
      </c>
      <c r="AH1736" s="4">
        <v>30000</v>
      </c>
      <c r="AI1736" s="4">
        <v>16000</v>
      </c>
      <c r="AJ1736" s="4">
        <v>0</v>
      </c>
      <c r="AK1736" s="4">
        <v>0</v>
      </c>
      <c r="AL1736" s="4">
        <v>16000</v>
      </c>
      <c r="AM1736" s="4">
        <v>958750</v>
      </c>
      <c r="AN1736" s="4">
        <v>0</v>
      </c>
      <c r="AO1736" s="4">
        <v>958750</v>
      </c>
      <c r="AP1736" s="4">
        <v>753120</v>
      </c>
      <c r="AQ1736" s="4">
        <v>205630</v>
      </c>
      <c r="AR1736" s="4" t="s">
        <v>1932</v>
      </c>
      <c r="AS1736" s="4" t="s">
        <v>1933</v>
      </c>
      <c r="AT1736" s="4">
        <v>7860007</v>
      </c>
      <c r="AU1736" s="4" t="s">
        <v>1944</v>
      </c>
      <c r="AV1736" s="4">
        <v>15666962</v>
      </c>
      <c r="AW1736" s="4" t="s">
        <v>1935</v>
      </c>
      <c r="AX1736" s="4">
        <v>86963</v>
      </c>
      <c r="AY1736" s="4" t="s">
        <v>2111</v>
      </c>
      <c r="AZ1736" s="4" t="s">
        <v>2112</v>
      </c>
      <c r="BA1736" s="4" t="s">
        <v>1938</v>
      </c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  <c r="BS1736" s="4"/>
      <c r="BT1736" s="4"/>
      <c r="BU1736" s="4"/>
    </row>
    <row r="1737" spans="1:73">
      <c r="A1737" s="4">
        <v>2010</v>
      </c>
      <c r="B1737" s="4">
        <v>4</v>
      </c>
      <c r="C1737" s="5">
        <v>40287</v>
      </c>
      <c r="D1737" s="4">
        <v>469</v>
      </c>
      <c r="E1737" s="4">
        <v>0</v>
      </c>
      <c r="F1737" s="4">
        <v>3708850</v>
      </c>
      <c r="G1737" s="4" t="s">
        <v>2359</v>
      </c>
      <c r="H1737" s="4" t="s">
        <v>2396</v>
      </c>
      <c r="I1737" s="4" t="s">
        <v>2608</v>
      </c>
      <c r="J1737" s="4" t="s">
        <v>1930</v>
      </c>
      <c r="K1737" s="4">
        <v>432475</v>
      </c>
      <c r="L1737" s="4">
        <v>0</v>
      </c>
      <c r="M1737" s="4">
        <v>0</v>
      </c>
      <c r="N1737" s="4" t="s">
        <v>1942</v>
      </c>
      <c r="O1737" s="4">
        <v>867500</v>
      </c>
      <c r="P1737" s="4">
        <v>0</v>
      </c>
      <c r="Q1737" s="4">
        <v>51975</v>
      </c>
      <c r="R1737" s="4">
        <v>815525</v>
      </c>
      <c r="S1737" s="4">
        <v>342000</v>
      </c>
      <c r="T1737" s="4">
        <v>0</v>
      </c>
      <c r="U1737" s="4">
        <v>0</v>
      </c>
      <c r="V1737" s="4">
        <v>342000</v>
      </c>
      <c r="W1737" s="4">
        <v>161000</v>
      </c>
      <c r="X1737" s="4">
        <v>0</v>
      </c>
      <c r="Y1737" s="4">
        <v>0</v>
      </c>
      <c r="Z1737" s="4">
        <v>161000</v>
      </c>
      <c r="AA1737" s="4">
        <v>82490</v>
      </c>
      <c r="AB1737" s="4">
        <v>0</v>
      </c>
      <c r="AC1737" s="4">
        <v>0</v>
      </c>
      <c r="AD1737" s="4">
        <v>82490</v>
      </c>
      <c r="AE1737" s="4">
        <v>44550</v>
      </c>
      <c r="AF1737" s="4">
        <v>0</v>
      </c>
      <c r="AG1737" s="4">
        <v>0</v>
      </c>
      <c r="AH1737" s="4">
        <v>44550</v>
      </c>
      <c r="AI1737" s="4">
        <v>37000</v>
      </c>
      <c r="AJ1737" s="4">
        <v>0</v>
      </c>
      <c r="AK1737" s="4">
        <v>0</v>
      </c>
      <c r="AL1737" s="4">
        <v>37000</v>
      </c>
      <c r="AM1737" s="4">
        <v>1967015</v>
      </c>
      <c r="AN1737" s="4">
        <v>0</v>
      </c>
      <c r="AO1737" s="4">
        <v>1967015</v>
      </c>
      <c r="AP1737" s="4">
        <v>1482565</v>
      </c>
      <c r="AQ1737" s="4">
        <v>484450</v>
      </c>
      <c r="AR1737" s="4" t="s">
        <v>1932</v>
      </c>
      <c r="AS1737" s="4" t="s">
        <v>1933</v>
      </c>
      <c r="AT1737" s="4">
        <v>9571347</v>
      </c>
      <c r="AU1737" s="4" t="s">
        <v>2598</v>
      </c>
      <c r="AV1737" s="4">
        <v>13904859</v>
      </c>
      <c r="AW1737" s="4" t="s">
        <v>1959</v>
      </c>
      <c r="AX1737" s="4">
        <v>85907</v>
      </c>
      <c r="AY1737" s="4" t="s">
        <v>2601</v>
      </c>
      <c r="AZ1737" s="4" t="s">
        <v>2602</v>
      </c>
      <c r="BA1737" s="4" t="s">
        <v>1938</v>
      </c>
      <c r="BB1737" s="4">
        <v>85891</v>
      </c>
      <c r="BC1737" s="4" t="s">
        <v>2599</v>
      </c>
      <c r="BD1737" s="4" t="s">
        <v>2600</v>
      </c>
      <c r="BE1737" s="4" t="s">
        <v>1938</v>
      </c>
      <c r="BF1737" s="4">
        <v>85891</v>
      </c>
      <c r="BG1737" s="4" t="s">
        <v>2599</v>
      </c>
      <c r="BH1737" s="4" t="s">
        <v>2600</v>
      </c>
      <c r="BI1737" s="4" t="s">
        <v>1938</v>
      </c>
      <c r="BJ1737" s="4">
        <v>85907</v>
      </c>
      <c r="BK1737" s="4" t="s">
        <v>2601</v>
      </c>
      <c r="BL1737" s="4" t="s">
        <v>2602</v>
      </c>
      <c r="BM1737" s="4" t="s">
        <v>1938</v>
      </c>
      <c r="BN1737" s="4"/>
      <c r="BO1737" s="4"/>
      <c r="BP1737" s="4"/>
      <c r="BQ1737" s="4"/>
      <c r="BR1737" s="4"/>
      <c r="BS1737" s="4"/>
      <c r="BT1737" s="4"/>
      <c r="BU1737" s="4"/>
    </row>
    <row r="1738" spans="1:73">
      <c r="A1738" s="4">
        <v>2010</v>
      </c>
      <c r="B1738" s="4">
        <v>4</v>
      </c>
      <c r="C1738" s="5">
        <v>40287</v>
      </c>
      <c r="D1738" s="4">
        <v>470</v>
      </c>
      <c r="E1738" s="4">
        <v>0</v>
      </c>
      <c r="F1738" s="4">
        <v>16568525</v>
      </c>
      <c r="G1738" s="4" t="s">
        <v>4295</v>
      </c>
      <c r="H1738" s="4" t="s">
        <v>2278</v>
      </c>
      <c r="I1738" s="4" t="s">
        <v>4296</v>
      </c>
      <c r="J1738" s="4" t="s">
        <v>1930</v>
      </c>
      <c r="K1738" s="4">
        <v>146360</v>
      </c>
      <c r="L1738" s="4">
        <v>0</v>
      </c>
      <c r="M1738" s="4">
        <v>0</v>
      </c>
      <c r="N1738" s="4" t="s">
        <v>1942</v>
      </c>
      <c r="O1738" s="4">
        <v>179000</v>
      </c>
      <c r="P1738" s="4">
        <v>25188</v>
      </c>
      <c r="Q1738" s="4">
        <v>11080</v>
      </c>
      <c r="R1738" s="4">
        <v>142732</v>
      </c>
      <c r="S1738" s="4">
        <v>145000</v>
      </c>
      <c r="T1738" s="4">
        <v>21750</v>
      </c>
      <c r="U1738" s="4">
        <v>0</v>
      </c>
      <c r="V1738" s="4">
        <v>123250</v>
      </c>
      <c r="W1738" s="4">
        <v>98000</v>
      </c>
      <c r="X1738" s="4">
        <v>14700</v>
      </c>
      <c r="Y1738" s="4">
        <v>0</v>
      </c>
      <c r="Z1738" s="4">
        <v>83300</v>
      </c>
      <c r="AA1738" s="4">
        <v>82490</v>
      </c>
      <c r="AB1738" s="4">
        <v>12374</v>
      </c>
      <c r="AC1738" s="4">
        <v>0</v>
      </c>
      <c r="AD1738" s="4">
        <v>70116</v>
      </c>
      <c r="AE1738" s="4">
        <v>0</v>
      </c>
      <c r="AF1738" s="4">
        <v>0</v>
      </c>
      <c r="AG1738" s="4">
        <v>0</v>
      </c>
      <c r="AH1738" s="4">
        <v>0</v>
      </c>
      <c r="AI1738" s="4">
        <v>18000</v>
      </c>
      <c r="AJ1738" s="4">
        <v>0</v>
      </c>
      <c r="AK1738" s="4">
        <v>0</v>
      </c>
      <c r="AL1738" s="4">
        <v>18000</v>
      </c>
      <c r="AM1738" s="4">
        <v>668850</v>
      </c>
      <c r="AN1738" s="4">
        <v>74012</v>
      </c>
      <c r="AO1738" s="4">
        <v>594838</v>
      </c>
      <c r="AP1738" s="4">
        <v>437398</v>
      </c>
      <c r="AQ1738" s="4">
        <v>157440</v>
      </c>
      <c r="AR1738" s="4" t="s">
        <v>1932</v>
      </c>
      <c r="AS1738" s="4" t="s">
        <v>1933</v>
      </c>
      <c r="AT1738" s="4">
        <v>7860007</v>
      </c>
      <c r="AU1738" s="4" t="s">
        <v>1944</v>
      </c>
      <c r="AV1738" s="4">
        <v>13904859</v>
      </c>
      <c r="AW1738" s="4" t="s">
        <v>1959</v>
      </c>
      <c r="AX1738" s="4">
        <v>86735</v>
      </c>
      <c r="AY1738" s="4" t="s">
        <v>2078</v>
      </c>
      <c r="AZ1738" s="4" t="s">
        <v>2079</v>
      </c>
      <c r="BA1738" s="4" t="s">
        <v>1938</v>
      </c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</row>
    <row r="1739" spans="1:73">
      <c r="A1739" s="4">
        <v>2010</v>
      </c>
      <c r="B1739" s="4">
        <v>4</v>
      </c>
      <c r="C1739" s="5">
        <v>40287</v>
      </c>
      <c r="D1739" s="4">
        <v>472</v>
      </c>
      <c r="E1739" s="4">
        <v>0</v>
      </c>
      <c r="F1739" s="4">
        <v>10756627</v>
      </c>
      <c r="G1739" s="4" t="s">
        <v>2285</v>
      </c>
      <c r="H1739" s="4" t="s">
        <v>2949</v>
      </c>
      <c r="I1739" s="4" t="s">
        <v>4297</v>
      </c>
      <c r="J1739" s="4" t="s">
        <v>2012</v>
      </c>
      <c r="K1739" s="4">
        <v>2637330</v>
      </c>
      <c r="L1739" s="4">
        <v>0</v>
      </c>
      <c r="M1739" s="4">
        <v>2637330</v>
      </c>
      <c r="N1739" s="4" t="s">
        <v>1931</v>
      </c>
      <c r="O1739" s="4">
        <v>673000</v>
      </c>
      <c r="P1739" s="4">
        <v>0</v>
      </c>
      <c r="Q1739" s="4">
        <v>0</v>
      </c>
      <c r="R1739" s="4">
        <v>673000</v>
      </c>
      <c r="S1739" s="4">
        <v>346000</v>
      </c>
      <c r="T1739" s="4">
        <v>0</v>
      </c>
      <c r="U1739" s="4">
        <v>0</v>
      </c>
      <c r="V1739" s="4">
        <v>346000</v>
      </c>
      <c r="W1739" s="4">
        <v>264000</v>
      </c>
      <c r="X1739" s="4">
        <v>0</v>
      </c>
      <c r="Y1739" s="4">
        <v>0</v>
      </c>
      <c r="Z1739" s="4">
        <v>264000</v>
      </c>
      <c r="AA1739" s="4">
        <v>158000</v>
      </c>
      <c r="AB1739" s="4">
        <v>0</v>
      </c>
      <c r="AC1739" s="4">
        <v>0</v>
      </c>
      <c r="AD1739" s="4">
        <v>158000</v>
      </c>
      <c r="AE1739" s="4">
        <v>0</v>
      </c>
      <c r="AF1739" s="4">
        <v>0</v>
      </c>
      <c r="AG1739" s="4">
        <v>0</v>
      </c>
      <c r="AH1739" s="4">
        <v>0</v>
      </c>
      <c r="AI1739" s="4">
        <v>40000</v>
      </c>
      <c r="AJ1739" s="4">
        <v>0</v>
      </c>
      <c r="AK1739" s="4">
        <v>0</v>
      </c>
      <c r="AL1739" s="4">
        <v>40000</v>
      </c>
      <c r="AM1739" s="4">
        <v>4118330</v>
      </c>
      <c r="AN1739" s="4">
        <v>0</v>
      </c>
      <c r="AO1739" s="4">
        <v>4118330</v>
      </c>
      <c r="AP1739" s="4">
        <v>4118330</v>
      </c>
      <c r="AQ1739" s="4">
        <v>0</v>
      </c>
      <c r="AR1739" s="4" t="s">
        <v>1932</v>
      </c>
      <c r="AS1739" s="4" t="s">
        <v>1933</v>
      </c>
      <c r="AT1739" s="4">
        <v>13254955</v>
      </c>
      <c r="AU1739" s="4" t="s">
        <v>2043</v>
      </c>
      <c r="AV1739" s="4">
        <v>15666962</v>
      </c>
      <c r="AW1739" s="4" t="s">
        <v>1935</v>
      </c>
      <c r="AX1739" s="4">
        <v>86008</v>
      </c>
      <c r="AY1739" s="4" t="s">
        <v>2044</v>
      </c>
      <c r="AZ1739" s="4" t="s">
        <v>1987</v>
      </c>
      <c r="BA1739" s="4" t="s">
        <v>1938</v>
      </c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4"/>
      <c r="BU1739" s="4"/>
    </row>
    <row r="1740" spans="1:73">
      <c r="A1740" s="4">
        <v>2010</v>
      </c>
      <c r="B1740" s="4">
        <v>4</v>
      </c>
      <c r="C1740" s="5">
        <v>40287</v>
      </c>
      <c r="D1740" s="4">
        <v>473</v>
      </c>
      <c r="E1740" s="4">
        <v>0</v>
      </c>
      <c r="F1740" s="4">
        <v>4923382</v>
      </c>
      <c r="G1740" s="4" t="s">
        <v>2016</v>
      </c>
      <c r="H1740" s="4" t="s">
        <v>2367</v>
      </c>
      <c r="I1740" s="4" t="s">
        <v>2367</v>
      </c>
      <c r="J1740" s="4" t="s">
        <v>1930</v>
      </c>
      <c r="K1740" s="4">
        <v>310470</v>
      </c>
      <c r="L1740" s="4">
        <v>0</v>
      </c>
      <c r="M1740" s="4">
        <v>0</v>
      </c>
      <c r="N1740" s="4" t="s">
        <v>1931</v>
      </c>
      <c r="O1740" s="4">
        <v>324000</v>
      </c>
      <c r="P1740" s="4">
        <v>0</v>
      </c>
      <c r="Q1740" s="4">
        <v>49875</v>
      </c>
      <c r="R1740" s="4">
        <v>274125</v>
      </c>
      <c r="S1740" s="4">
        <v>204000</v>
      </c>
      <c r="T1740" s="4">
        <v>0</v>
      </c>
      <c r="U1740" s="4">
        <v>0</v>
      </c>
      <c r="V1740" s="4">
        <v>204000</v>
      </c>
      <c r="W1740" s="4">
        <v>129000</v>
      </c>
      <c r="X1740" s="4">
        <v>0</v>
      </c>
      <c r="Y1740" s="4">
        <v>0</v>
      </c>
      <c r="Z1740" s="4">
        <v>129000</v>
      </c>
      <c r="AA1740" s="4">
        <v>82490</v>
      </c>
      <c r="AB1740" s="4">
        <v>0</v>
      </c>
      <c r="AC1740" s="4">
        <v>0</v>
      </c>
      <c r="AD1740" s="4">
        <v>82490</v>
      </c>
      <c r="AE1740" s="4">
        <v>0</v>
      </c>
      <c r="AF1740" s="4">
        <v>0</v>
      </c>
      <c r="AG1740" s="4">
        <v>0</v>
      </c>
      <c r="AH1740" s="4">
        <v>0</v>
      </c>
      <c r="AI1740" s="4">
        <v>27000</v>
      </c>
      <c r="AJ1740" s="4">
        <v>0</v>
      </c>
      <c r="AK1740" s="4">
        <v>0</v>
      </c>
      <c r="AL1740" s="4">
        <v>27000</v>
      </c>
      <c r="AM1740" s="4">
        <v>1076960</v>
      </c>
      <c r="AN1740" s="4">
        <v>0</v>
      </c>
      <c r="AO1740" s="4">
        <v>1076960</v>
      </c>
      <c r="AP1740" s="4">
        <v>716615</v>
      </c>
      <c r="AQ1740" s="4">
        <v>360345</v>
      </c>
      <c r="AR1740" s="4" t="s">
        <v>1932</v>
      </c>
      <c r="AS1740" s="4" t="s">
        <v>1933</v>
      </c>
      <c r="AT1740" s="4">
        <v>13254955</v>
      </c>
      <c r="AU1740" s="4" t="s">
        <v>2043</v>
      </c>
      <c r="AV1740" s="4">
        <v>13904859</v>
      </c>
      <c r="AW1740" s="4" t="s">
        <v>1959</v>
      </c>
      <c r="AX1740" s="4">
        <v>88004</v>
      </c>
      <c r="AY1740" s="4" t="s">
        <v>2002</v>
      </c>
      <c r="AZ1740" s="4" t="s">
        <v>2003</v>
      </c>
      <c r="BA1740" s="4" t="s">
        <v>1938</v>
      </c>
      <c r="BB1740" s="4">
        <v>88004</v>
      </c>
      <c r="BC1740" s="4" t="s">
        <v>2002</v>
      </c>
      <c r="BD1740" s="4" t="s">
        <v>2003</v>
      </c>
      <c r="BE1740" s="4" t="s">
        <v>1938</v>
      </c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</row>
    <row r="1741" spans="1:73">
      <c r="A1741" s="4">
        <v>2010</v>
      </c>
      <c r="B1741" s="4">
        <v>4</v>
      </c>
      <c r="C1741" s="5">
        <v>40287</v>
      </c>
      <c r="D1741" s="4">
        <v>474</v>
      </c>
      <c r="E1741" s="4">
        <v>0</v>
      </c>
      <c r="F1741" s="4">
        <v>4923382</v>
      </c>
      <c r="G1741" s="4" t="s">
        <v>2016</v>
      </c>
      <c r="H1741" s="4" t="s">
        <v>2367</v>
      </c>
      <c r="I1741" s="4" t="s">
        <v>2367</v>
      </c>
      <c r="J1741" s="4" t="s">
        <v>1930</v>
      </c>
      <c r="K1741" s="4">
        <v>310470</v>
      </c>
      <c r="L1741" s="4">
        <v>0</v>
      </c>
      <c r="M1741" s="4">
        <v>0</v>
      </c>
      <c r="N1741" s="4" t="s">
        <v>1931</v>
      </c>
      <c r="O1741" s="4">
        <v>324000</v>
      </c>
      <c r="P1741" s="4">
        <v>0</v>
      </c>
      <c r="Q1741" s="4">
        <v>49875</v>
      </c>
      <c r="R1741" s="4">
        <v>274125</v>
      </c>
      <c r="S1741" s="4">
        <v>204000</v>
      </c>
      <c r="T1741" s="4">
        <v>0</v>
      </c>
      <c r="U1741" s="4">
        <v>0</v>
      </c>
      <c r="V1741" s="4">
        <v>204000</v>
      </c>
      <c r="W1741" s="4">
        <v>129000</v>
      </c>
      <c r="X1741" s="4">
        <v>0</v>
      </c>
      <c r="Y1741" s="4">
        <v>0</v>
      </c>
      <c r="Z1741" s="4">
        <v>129000</v>
      </c>
      <c r="AA1741" s="4">
        <v>82490</v>
      </c>
      <c r="AB1741" s="4">
        <v>0</v>
      </c>
      <c r="AC1741" s="4">
        <v>0</v>
      </c>
      <c r="AD1741" s="4">
        <v>82490</v>
      </c>
      <c r="AE1741" s="4">
        <v>0</v>
      </c>
      <c r="AF1741" s="4">
        <v>0</v>
      </c>
      <c r="AG1741" s="4">
        <v>0</v>
      </c>
      <c r="AH1741" s="4">
        <v>0</v>
      </c>
      <c r="AI1741" s="4">
        <v>27000</v>
      </c>
      <c r="AJ1741" s="4">
        <v>0</v>
      </c>
      <c r="AK1741" s="4">
        <v>0</v>
      </c>
      <c r="AL1741" s="4">
        <v>27000</v>
      </c>
      <c r="AM1741" s="4">
        <v>1076960</v>
      </c>
      <c r="AN1741" s="4">
        <v>0</v>
      </c>
      <c r="AO1741" s="4">
        <v>1076960</v>
      </c>
      <c r="AP1741" s="4">
        <v>716615</v>
      </c>
      <c r="AQ1741" s="4">
        <v>360345</v>
      </c>
      <c r="AR1741" s="4" t="s">
        <v>1932</v>
      </c>
      <c r="AS1741" s="4" t="s">
        <v>1933</v>
      </c>
      <c r="AT1741" s="4">
        <v>13254955</v>
      </c>
      <c r="AU1741" s="4" t="s">
        <v>2043</v>
      </c>
      <c r="AV1741" s="4">
        <v>13904859</v>
      </c>
      <c r="AW1741" s="4" t="s">
        <v>1959</v>
      </c>
      <c r="AX1741" s="4">
        <v>88004</v>
      </c>
      <c r="AY1741" s="4" t="s">
        <v>2002</v>
      </c>
      <c r="AZ1741" s="4" t="s">
        <v>2003</v>
      </c>
      <c r="BA1741" s="4" t="s">
        <v>1938</v>
      </c>
      <c r="BB1741" s="4">
        <v>88004</v>
      </c>
      <c r="BC1741" s="4" t="s">
        <v>2002</v>
      </c>
      <c r="BD1741" s="4" t="s">
        <v>2003</v>
      </c>
      <c r="BE1741" s="4" t="s">
        <v>1938</v>
      </c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  <c r="BS1741" s="4"/>
      <c r="BT1741" s="4"/>
      <c r="BU1741" s="4"/>
    </row>
    <row r="1742" spans="1:73">
      <c r="A1742" s="4">
        <v>2010</v>
      </c>
      <c r="B1742" s="4">
        <v>4</v>
      </c>
      <c r="C1742" s="5">
        <v>40287</v>
      </c>
      <c r="D1742" s="4">
        <v>475</v>
      </c>
      <c r="E1742" s="4">
        <v>0</v>
      </c>
      <c r="F1742" s="4">
        <v>6380197</v>
      </c>
      <c r="G1742" s="4" t="s">
        <v>2888</v>
      </c>
      <c r="H1742" s="4" t="s">
        <v>2440</v>
      </c>
      <c r="I1742" s="4" t="s">
        <v>3034</v>
      </c>
      <c r="J1742" s="4" t="s">
        <v>1930</v>
      </c>
      <c r="K1742" s="4">
        <v>232270</v>
      </c>
      <c r="L1742" s="4">
        <v>0</v>
      </c>
      <c r="M1742" s="4">
        <v>0</v>
      </c>
      <c r="N1742" s="4" t="s">
        <v>1931</v>
      </c>
      <c r="O1742" s="4">
        <v>513000</v>
      </c>
      <c r="P1742" s="4">
        <v>0</v>
      </c>
      <c r="Q1742" s="4">
        <v>33250</v>
      </c>
      <c r="R1742" s="4">
        <v>479750</v>
      </c>
      <c r="S1742" s="4">
        <v>150000</v>
      </c>
      <c r="T1742" s="4">
        <v>0</v>
      </c>
      <c r="U1742" s="4">
        <v>0</v>
      </c>
      <c r="V1742" s="4">
        <v>150000</v>
      </c>
      <c r="W1742" s="4">
        <v>80000</v>
      </c>
      <c r="X1742" s="4">
        <v>0</v>
      </c>
      <c r="Y1742" s="4">
        <v>0</v>
      </c>
      <c r="Z1742" s="4">
        <v>80000</v>
      </c>
      <c r="AA1742" s="4">
        <v>55370</v>
      </c>
      <c r="AB1742" s="4">
        <v>0</v>
      </c>
      <c r="AC1742" s="4">
        <v>0</v>
      </c>
      <c r="AD1742" s="4">
        <v>55370</v>
      </c>
      <c r="AE1742" s="4">
        <v>0</v>
      </c>
      <c r="AF1742" s="4">
        <v>0</v>
      </c>
      <c r="AG1742" s="4">
        <v>0</v>
      </c>
      <c r="AH1742" s="4">
        <v>0</v>
      </c>
      <c r="AI1742" s="4">
        <v>18000</v>
      </c>
      <c r="AJ1742" s="4">
        <v>0</v>
      </c>
      <c r="AK1742" s="4">
        <v>0</v>
      </c>
      <c r="AL1742" s="4">
        <v>18000</v>
      </c>
      <c r="AM1742" s="4">
        <v>1048640</v>
      </c>
      <c r="AN1742" s="4">
        <v>0</v>
      </c>
      <c r="AO1742" s="4">
        <v>1048640</v>
      </c>
      <c r="AP1742" s="4">
        <v>783120</v>
      </c>
      <c r="AQ1742" s="4">
        <v>265520</v>
      </c>
      <c r="AR1742" s="4" t="s">
        <v>1932</v>
      </c>
      <c r="AS1742" s="4" t="s">
        <v>1933</v>
      </c>
      <c r="AT1742" s="4">
        <v>10303406</v>
      </c>
      <c r="AU1742" s="4" t="s">
        <v>1934</v>
      </c>
      <c r="AV1742" s="4">
        <v>15666962</v>
      </c>
      <c r="AW1742" s="4" t="s">
        <v>1935</v>
      </c>
      <c r="AX1742" s="4">
        <v>86969</v>
      </c>
      <c r="AY1742" s="4" t="s">
        <v>4193</v>
      </c>
      <c r="AZ1742" s="4" t="s">
        <v>4194</v>
      </c>
      <c r="BA1742" s="4" t="s">
        <v>1938</v>
      </c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  <c r="BS1742" s="4"/>
      <c r="BT1742" s="4"/>
      <c r="BU1742" s="4"/>
    </row>
    <row r="1743" spans="1:73">
      <c r="A1743" s="4">
        <v>2010</v>
      </c>
      <c r="B1743" s="4">
        <v>4</v>
      </c>
      <c r="C1743" s="5">
        <v>40287</v>
      </c>
      <c r="D1743" s="4">
        <v>476</v>
      </c>
      <c r="E1743" s="4">
        <v>0</v>
      </c>
      <c r="F1743" s="4">
        <v>10031696</v>
      </c>
      <c r="G1743" s="4" t="s">
        <v>2888</v>
      </c>
      <c r="H1743" s="4" t="s">
        <v>3147</v>
      </c>
      <c r="I1743" s="4" t="s">
        <v>4298</v>
      </c>
      <c r="J1743" s="4" t="s">
        <v>2012</v>
      </c>
      <c r="K1743" s="4">
        <v>6474814</v>
      </c>
      <c r="L1743" s="4">
        <v>971223</v>
      </c>
      <c r="M1743" s="4">
        <v>5503591</v>
      </c>
      <c r="N1743" s="4" t="s">
        <v>1931</v>
      </c>
      <c r="O1743" s="4">
        <v>1415000</v>
      </c>
      <c r="P1743" s="4">
        <v>212250</v>
      </c>
      <c r="Q1743" s="4">
        <v>0</v>
      </c>
      <c r="R1743" s="4">
        <v>1202750</v>
      </c>
      <c r="S1743" s="4">
        <v>1182000</v>
      </c>
      <c r="T1743" s="4">
        <v>177300</v>
      </c>
      <c r="U1743" s="4">
        <v>0</v>
      </c>
      <c r="V1743" s="4">
        <v>1004700</v>
      </c>
      <c r="W1743" s="4">
        <v>770677</v>
      </c>
      <c r="X1743" s="4">
        <v>115602</v>
      </c>
      <c r="Y1743" s="4">
        <v>0</v>
      </c>
      <c r="Z1743" s="4">
        <v>655075</v>
      </c>
      <c r="AA1743" s="4">
        <v>624000</v>
      </c>
      <c r="AB1743" s="4">
        <v>93600</v>
      </c>
      <c r="AC1743" s="4">
        <v>0</v>
      </c>
      <c r="AD1743" s="4">
        <v>530400</v>
      </c>
      <c r="AE1743" s="4">
        <v>0</v>
      </c>
      <c r="AF1743" s="4">
        <v>0</v>
      </c>
      <c r="AG1743" s="4">
        <v>0</v>
      </c>
      <c r="AH1743" s="4">
        <v>0</v>
      </c>
      <c r="AI1743" s="4">
        <v>89000</v>
      </c>
      <c r="AJ1743" s="4">
        <v>0</v>
      </c>
      <c r="AK1743" s="4">
        <v>0</v>
      </c>
      <c r="AL1743" s="4">
        <v>89000</v>
      </c>
      <c r="AM1743" s="4">
        <v>10555491</v>
      </c>
      <c r="AN1743" s="4">
        <v>1569975</v>
      </c>
      <c r="AO1743" s="4">
        <v>8985516</v>
      </c>
      <c r="AP1743" s="4">
        <v>8985516</v>
      </c>
      <c r="AQ1743" s="4">
        <v>0</v>
      </c>
      <c r="AR1743" s="4" t="s">
        <v>1932</v>
      </c>
      <c r="AS1743" s="4" t="s">
        <v>1933</v>
      </c>
      <c r="AT1743" s="4">
        <v>5862531</v>
      </c>
      <c r="AU1743" s="4" t="s">
        <v>2001</v>
      </c>
      <c r="AV1743" s="4">
        <v>15666962</v>
      </c>
      <c r="AW1743" s="4" t="s">
        <v>1935</v>
      </c>
      <c r="AX1743" s="4">
        <v>85924</v>
      </c>
      <c r="AY1743" s="4" t="s">
        <v>1977</v>
      </c>
      <c r="AZ1743" s="4" t="s">
        <v>1978</v>
      </c>
      <c r="BA1743" s="4" t="s">
        <v>1938</v>
      </c>
      <c r="BB1743" s="4">
        <v>86016</v>
      </c>
      <c r="BC1743" s="4" t="s">
        <v>1979</v>
      </c>
      <c r="BD1743" s="4" t="s">
        <v>1980</v>
      </c>
      <c r="BE1743" s="4" t="s">
        <v>1938</v>
      </c>
      <c r="BF1743" s="4">
        <v>86609</v>
      </c>
      <c r="BG1743" s="4" t="s">
        <v>1997</v>
      </c>
      <c r="BH1743" s="4" t="s">
        <v>1998</v>
      </c>
      <c r="BI1743" s="4" t="s">
        <v>1938</v>
      </c>
      <c r="BJ1743" s="4">
        <v>86008</v>
      </c>
      <c r="BK1743" s="4" t="s">
        <v>2044</v>
      </c>
      <c r="BL1743" s="4" t="s">
        <v>1987</v>
      </c>
      <c r="BM1743" s="4" t="s">
        <v>1938</v>
      </c>
      <c r="BN1743" s="4"/>
      <c r="BO1743" s="4"/>
      <c r="BP1743" s="4"/>
      <c r="BQ1743" s="4"/>
      <c r="BR1743" s="4"/>
      <c r="BS1743" s="4"/>
      <c r="BT1743" s="4"/>
      <c r="BU1743" s="4"/>
    </row>
    <row r="1744" spans="1:73">
      <c r="A1744" s="4">
        <v>2010</v>
      </c>
      <c r="B1744" s="4">
        <v>4</v>
      </c>
      <c r="C1744" s="5">
        <v>40287</v>
      </c>
      <c r="D1744" s="4">
        <v>477</v>
      </c>
      <c r="E1744" s="4">
        <v>0</v>
      </c>
      <c r="F1744" s="4">
        <v>21315740</v>
      </c>
      <c r="G1744" s="4" t="s">
        <v>3831</v>
      </c>
      <c r="H1744" s="4" t="s">
        <v>4299</v>
      </c>
      <c r="I1744" s="4" t="s">
        <v>4300</v>
      </c>
      <c r="J1744" s="4" t="s">
        <v>1930</v>
      </c>
      <c r="K1744" s="4">
        <v>257900</v>
      </c>
      <c r="L1744" s="4">
        <v>0</v>
      </c>
      <c r="M1744" s="4">
        <v>0</v>
      </c>
      <c r="N1744" s="4" t="s">
        <v>1942</v>
      </c>
      <c r="O1744" s="4">
        <v>381000</v>
      </c>
      <c r="P1744" s="4">
        <v>0</v>
      </c>
      <c r="Q1744" s="4">
        <v>23570</v>
      </c>
      <c r="R1744" s="4">
        <v>357430</v>
      </c>
      <c r="S1744" s="4">
        <v>248000</v>
      </c>
      <c r="T1744" s="4">
        <v>0</v>
      </c>
      <c r="U1744" s="4">
        <v>0</v>
      </c>
      <c r="V1744" s="4">
        <v>248000</v>
      </c>
      <c r="W1744" s="4">
        <v>198000</v>
      </c>
      <c r="X1744" s="4">
        <v>0</v>
      </c>
      <c r="Y1744" s="4">
        <v>0</v>
      </c>
      <c r="Z1744" s="4">
        <v>198000</v>
      </c>
      <c r="AA1744" s="4">
        <v>55370</v>
      </c>
      <c r="AB1744" s="4">
        <v>0</v>
      </c>
      <c r="AC1744" s="4">
        <v>0</v>
      </c>
      <c r="AD1744" s="4">
        <v>55370</v>
      </c>
      <c r="AE1744" s="4">
        <v>0</v>
      </c>
      <c r="AF1744" s="4">
        <v>0</v>
      </c>
      <c r="AG1744" s="4">
        <v>0</v>
      </c>
      <c r="AH1744" s="4">
        <v>0</v>
      </c>
      <c r="AI1744" s="4">
        <v>18000</v>
      </c>
      <c r="AJ1744" s="4">
        <v>0</v>
      </c>
      <c r="AK1744" s="4">
        <v>0</v>
      </c>
      <c r="AL1744" s="4">
        <v>18000</v>
      </c>
      <c r="AM1744" s="4">
        <v>1158270</v>
      </c>
      <c r="AN1744" s="4">
        <v>0</v>
      </c>
      <c r="AO1744" s="4">
        <v>1158270</v>
      </c>
      <c r="AP1744" s="4">
        <v>876800</v>
      </c>
      <c r="AQ1744" s="4">
        <v>281470</v>
      </c>
      <c r="AR1744" s="4" t="s">
        <v>1932</v>
      </c>
      <c r="AS1744" s="4" t="s">
        <v>1933</v>
      </c>
      <c r="AT1744" s="4">
        <v>11985605</v>
      </c>
      <c r="AU1744" s="4" t="s">
        <v>2171</v>
      </c>
      <c r="AV1744" s="4">
        <v>15666962</v>
      </c>
      <c r="AW1744" s="4" t="s">
        <v>1935</v>
      </c>
      <c r="AX1744" s="4">
        <v>86955</v>
      </c>
      <c r="AY1744" s="4" t="s">
        <v>1970</v>
      </c>
      <c r="AZ1744" s="4" t="s">
        <v>1971</v>
      </c>
      <c r="BA1744" s="4" t="s">
        <v>1938</v>
      </c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/>
    </row>
    <row r="1745" spans="1:73">
      <c r="A1745" s="4">
        <v>2010</v>
      </c>
      <c r="B1745" s="4">
        <v>4</v>
      </c>
      <c r="C1745" s="5">
        <v>40287</v>
      </c>
      <c r="D1745" s="4">
        <v>478</v>
      </c>
      <c r="E1745" s="4">
        <v>0</v>
      </c>
      <c r="F1745" s="4">
        <v>7794036</v>
      </c>
      <c r="G1745" s="4" t="s">
        <v>4301</v>
      </c>
      <c r="H1745" s="4" t="s">
        <v>2006</v>
      </c>
      <c r="I1745" s="4" t="s">
        <v>4302</v>
      </c>
      <c r="J1745" s="4" t="s">
        <v>1975</v>
      </c>
      <c r="K1745" s="4">
        <v>796404</v>
      </c>
      <c r="L1745" s="4">
        <v>119460</v>
      </c>
      <c r="M1745" s="4">
        <v>676944</v>
      </c>
      <c r="N1745" s="4" t="s">
        <v>1931</v>
      </c>
      <c r="O1745" s="4">
        <v>384750</v>
      </c>
      <c r="P1745" s="4">
        <v>57713</v>
      </c>
      <c r="Q1745" s="4">
        <v>0</v>
      </c>
      <c r="R1745" s="4">
        <v>327037</v>
      </c>
      <c r="S1745" s="4">
        <v>204000</v>
      </c>
      <c r="T1745" s="4">
        <v>30600</v>
      </c>
      <c r="U1745" s="4">
        <v>0</v>
      </c>
      <c r="V1745" s="4">
        <v>173400</v>
      </c>
      <c r="W1745" s="4">
        <v>129000</v>
      </c>
      <c r="X1745" s="4">
        <v>19350</v>
      </c>
      <c r="Y1745" s="4">
        <v>0</v>
      </c>
      <c r="Z1745" s="4">
        <v>109650</v>
      </c>
      <c r="AA1745" s="4">
        <v>82490</v>
      </c>
      <c r="AB1745" s="4">
        <v>12374</v>
      </c>
      <c r="AC1745" s="4">
        <v>0</v>
      </c>
      <c r="AD1745" s="4">
        <v>70116</v>
      </c>
      <c r="AE1745" s="4">
        <v>0</v>
      </c>
      <c r="AF1745" s="4">
        <v>0</v>
      </c>
      <c r="AG1745" s="4">
        <v>0</v>
      </c>
      <c r="AH1745" s="4">
        <v>0</v>
      </c>
      <c r="AI1745" s="4">
        <v>27000</v>
      </c>
      <c r="AJ1745" s="4">
        <v>0</v>
      </c>
      <c r="AK1745" s="4">
        <v>0</v>
      </c>
      <c r="AL1745" s="4">
        <v>27000</v>
      </c>
      <c r="AM1745" s="4">
        <v>1623644</v>
      </c>
      <c r="AN1745" s="4">
        <v>239497</v>
      </c>
      <c r="AO1745" s="4">
        <v>1384147</v>
      </c>
      <c r="AP1745" s="4">
        <v>1384147</v>
      </c>
      <c r="AQ1745" s="4">
        <v>0</v>
      </c>
      <c r="AR1745" s="4" t="s">
        <v>1932</v>
      </c>
      <c r="AS1745" s="4" t="s">
        <v>1933</v>
      </c>
      <c r="AT1745" s="4">
        <v>5862531</v>
      </c>
      <c r="AU1745" s="4" t="s">
        <v>2001</v>
      </c>
      <c r="AV1745" s="4">
        <v>15666962</v>
      </c>
      <c r="AW1745" s="4" t="s">
        <v>1935</v>
      </c>
      <c r="AX1745" s="4">
        <v>88004</v>
      </c>
      <c r="AY1745" s="4" t="s">
        <v>2002</v>
      </c>
      <c r="AZ1745" s="4" t="s">
        <v>2003</v>
      </c>
      <c r="BA1745" s="4" t="s">
        <v>1938</v>
      </c>
      <c r="BB1745" s="4">
        <v>88004</v>
      </c>
      <c r="BC1745" s="4" t="s">
        <v>2002</v>
      </c>
      <c r="BD1745" s="4" t="s">
        <v>2003</v>
      </c>
      <c r="BE1745" s="4" t="s">
        <v>1938</v>
      </c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</row>
    <row r="1746" spans="1:73">
      <c r="A1746" s="4">
        <v>2010</v>
      </c>
      <c r="B1746" s="4">
        <v>4</v>
      </c>
      <c r="C1746" s="5">
        <v>40287</v>
      </c>
      <c r="D1746" s="4">
        <v>479</v>
      </c>
      <c r="E1746" s="4">
        <v>0</v>
      </c>
      <c r="F1746" s="4">
        <v>4469628</v>
      </c>
      <c r="G1746" s="4" t="s">
        <v>3330</v>
      </c>
      <c r="H1746" s="4" t="s">
        <v>4303</v>
      </c>
      <c r="I1746" s="4" t="s">
        <v>2267</v>
      </c>
      <c r="J1746" s="4" t="s">
        <v>2007</v>
      </c>
      <c r="K1746" s="4">
        <v>373576</v>
      </c>
      <c r="L1746" s="4">
        <v>0</v>
      </c>
      <c r="M1746" s="4">
        <v>373576</v>
      </c>
      <c r="N1746" s="4" t="s">
        <v>1942</v>
      </c>
      <c r="O1746" s="4">
        <v>125000</v>
      </c>
      <c r="P1746" s="4">
        <v>0</v>
      </c>
      <c r="Q1746" s="4">
        <v>0</v>
      </c>
      <c r="R1746" s="4">
        <v>125000</v>
      </c>
      <c r="S1746" s="4">
        <v>180000</v>
      </c>
      <c r="T1746" s="4">
        <v>0</v>
      </c>
      <c r="U1746" s="4">
        <v>0</v>
      </c>
      <c r="V1746" s="4">
        <v>180000</v>
      </c>
      <c r="W1746" s="4">
        <v>80000</v>
      </c>
      <c r="X1746" s="4">
        <v>0</v>
      </c>
      <c r="Y1746" s="4">
        <v>0</v>
      </c>
      <c r="Z1746" s="4">
        <v>80000</v>
      </c>
      <c r="AA1746" s="4">
        <v>55370</v>
      </c>
      <c r="AB1746" s="4">
        <v>0</v>
      </c>
      <c r="AC1746" s="4">
        <v>0</v>
      </c>
      <c r="AD1746" s="4">
        <v>55370</v>
      </c>
      <c r="AE1746" s="4">
        <v>0</v>
      </c>
      <c r="AF1746" s="4">
        <v>0</v>
      </c>
      <c r="AG1746" s="4">
        <v>0</v>
      </c>
      <c r="AH1746" s="4">
        <v>0</v>
      </c>
      <c r="AI1746" s="4">
        <v>20000</v>
      </c>
      <c r="AJ1746" s="4">
        <v>0</v>
      </c>
      <c r="AK1746" s="4">
        <v>0</v>
      </c>
      <c r="AL1746" s="4">
        <v>20000</v>
      </c>
      <c r="AM1746" s="4">
        <v>833946</v>
      </c>
      <c r="AN1746" s="4">
        <v>0</v>
      </c>
      <c r="AO1746" s="4">
        <v>833946</v>
      </c>
      <c r="AP1746" s="4">
        <v>833946</v>
      </c>
      <c r="AQ1746" s="4">
        <v>0</v>
      </c>
      <c r="AR1746" s="4" t="s">
        <v>1932</v>
      </c>
      <c r="AS1746" s="4" t="s">
        <v>1933</v>
      </c>
      <c r="AT1746" s="4">
        <v>12456535</v>
      </c>
      <c r="AU1746" s="4" t="s">
        <v>2715</v>
      </c>
      <c r="AV1746" s="4">
        <v>15666962</v>
      </c>
      <c r="AW1746" s="4" t="s">
        <v>1935</v>
      </c>
      <c r="AX1746" s="4">
        <v>85398</v>
      </c>
      <c r="AY1746" s="4" t="s">
        <v>4304</v>
      </c>
      <c r="AZ1746" s="4" t="s">
        <v>4305</v>
      </c>
      <c r="BA1746" s="4" t="s">
        <v>1938</v>
      </c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  <c r="BS1746" s="4"/>
      <c r="BT1746" s="4"/>
      <c r="BU1746" s="4"/>
    </row>
    <row r="1747" spans="1:73">
      <c r="A1747" s="4">
        <v>2010</v>
      </c>
      <c r="B1747" s="4">
        <v>4</v>
      </c>
      <c r="C1747" s="5">
        <v>40287</v>
      </c>
      <c r="D1747" s="4">
        <v>480</v>
      </c>
      <c r="E1747" s="4">
        <v>0</v>
      </c>
      <c r="F1747" s="4">
        <v>7447859</v>
      </c>
      <c r="G1747" s="4" t="s">
        <v>2964</v>
      </c>
      <c r="H1747" s="4" t="s">
        <v>2947</v>
      </c>
      <c r="I1747" s="4" t="s">
        <v>2473</v>
      </c>
      <c r="J1747" s="4" t="s">
        <v>2007</v>
      </c>
      <c r="K1747" s="4">
        <v>769506</v>
      </c>
      <c r="L1747" s="4">
        <v>0</v>
      </c>
      <c r="M1747" s="4">
        <v>769506</v>
      </c>
      <c r="N1747" s="4" t="s">
        <v>1942</v>
      </c>
      <c r="O1747" s="4">
        <v>381000</v>
      </c>
      <c r="P1747" s="4">
        <v>0</v>
      </c>
      <c r="Q1747" s="4">
        <v>0</v>
      </c>
      <c r="R1747" s="4">
        <v>381000</v>
      </c>
      <c r="S1747" s="4">
        <v>300000</v>
      </c>
      <c r="T1747" s="4">
        <v>0</v>
      </c>
      <c r="U1747" s="4">
        <v>0</v>
      </c>
      <c r="V1747" s="4">
        <v>300000</v>
      </c>
      <c r="W1747" s="4">
        <v>220000</v>
      </c>
      <c r="X1747" s="4">
        <v>0</v>
      </c>
      <c r="Y1747" s="4">
        <v>0</v>
      </c>
      <c r="Z1747" s="4">
        <v>220000</v>
      </c>
      <c r="AA1747" s="4">
        <v>158000</v>
      </c>
      <c r="AB1747" s="4">
        <v>0</v>
      </c>
      <c r="AC1747" s="4">
        <v>0</v>
      </c>
      <c r="AD1747" s="4">
        <v>158000</v>
      </c>
      <c r="AE1747" s="4">
        <v>0</v>
      </c>
      <c r="AF1747" s="4">
        <v>0</v>
      </c>
      <c r="AG1747" s="4">
        <v>0</v>
      </c>
      <c r="AH1747" s="4">
        <v>0</v>
      </c>
      <c r="AI1747" s="4">
        <v>18000</v>
      </c>
      <c r="AJ1747" s="4">
        <v>0</v>
      </c>
      <c r="AK1747" s="4">
        <v>0</v>
      </c>
      <c r="AL1747" s="4">
        <v>18000</v>
      </c>
      <c r="AM1747" s="4">
        <v>1846506</v>
      </c>
      <c r="AN1747" s="4">
        <v>0</v>
      </c>
      <c r="AO1747" s="4">
        <v>1846506</v>
      </c>
      <c r="AP1747" s="4">
        <v>1846506</v>
      </c>
      <c r="AQ1747" s="4">
        <v>0</v>
      </c>
      <c r="AR1747" s="4" t="s">
        <v>1932</v>
      </c>
      <c r="AS1747" s="4" t="s">
        <v>1933</v>
      </c>
      <c r="AT1747" s="4">
        <v>7860007</v>
      </c>
      <c r="AU1747" s="4" t="s">
        <v>1944</v>
      </c>
      <c r="AV1747" s="4">
        <v>15666962</v>
      </c>
      <c r="AW1747" s="4" t="s">
        <v>1935</v>
      </c>
      <c r="AX1747" s="4">
        <v>86685</v>
      </c>
      <c r="AY1747" s="4" t="s">
        <v>2999</v>
      </c>
      <c r="AZ1747" s="4" t="s">
        <v>3000</v>
      </c>
      <c r="BA1747" s="4" t="s">
        <v>1938</v>
      </c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4"/>
      <c r="BU1747" s="4"/>
    </row>
    <row r="1748" spans="1:73">
      <c r="A1748" s="4">
        <v>2010</v>
      </c>
      <c r="B1748" s="4">
        <v>4</v>
      </c>
      <c r="C1748" s="5">
        <v>40288</v>
      </c>
      <c r="D1748" s="4">
        <v>481</v>
      </c>
      <c r="E1748" s="4">
        <v>0</v>
      </c>
      <c r="F1748" s="4">
        <v>9811738</v>
      </c>
      <c r="G1748" s="4" t="s">
        <v>4306</v>
      </c>
      <c r="H1748" s="4" t="s">
        <v>3444</v>
      </c>
      <c r="I1748" s="4" t="s">
        <v>2686</v>
      </c>
      <c r="J1748" s="4" t="s">
        <v>1995</v>
      </c>
      <c r="K1748" s="4">
        <v>530936</v>
      </c>
      <c r="L1748" s="4">
        <v>79640</v>
      </c>
      <c r="M1748" s="4">
        <v>451296</v>
      </c>
      <c r="N1748" s="4" t="s">
        <v>1942</v>
      </c>
      <c r="O1748" s="4">
        <v>200000</v>
      </c>
      <c r="P1748" s="4">
        <v>30000</v>
      </c>
      <c r="Q1748" s="4">
        <v>0</v>
      </c>
      <c r="R1748" s="4">
        <v>170000</v>
      </c>
      <c r="S1748" s="4">
        <v>136000</v>
      </c>
      <c r="T1748" s="4">
        <v>20400</v>
      </c>
      <c r="U1748" s="4">
        <v>0</v>
      </c>
      <c r="V1748" s="4">
        <v>115600</v>
      </c>
      <c r="W1748" s="4">
        <v>86000</v>
      </c>
      <c r="X1748" s="4">
        <v>12900</v>
      </c>
      <c r="Y1748" s="4">
        <v>0</v>
      </c>
      <c r="Z1748" s="4">
        <v>73100</v>
      </c>
      <c r="AA1748" s="4">
        <v>82490</v>
      </c>
      <c r="AB1748" s="4">
        <v>12374</v>
      </c>
      <c r="AC1748" s="4">
        <v>0</v>
      </c>
      <c r="AD1748" s="4">
        <v>70116</v>
      </c>
      <c r="AE1748" s="4">
        <v>0</v>
      </c>
      <c r="AF1748" s="4">
        <v>0</v>
      </c>
      <c r="AG1748" s="4">
        <v>0</v>
      </c>
      <c r="AH1748" s="4">
        <v>0</v>
      </c>
      <c r="AI1748" s="4">
        <v>18000</v>
      </c>
      <c r="AJ1748" s="4">
        <v>0</v>
      </c>
      <c r="AK1748" s="4">
        <v>0</v>
      </c>
      <c r="AL1748" s="4">
        <v>18000</v>
      </c>
      <c r="AM1748" s="4">
        <v>1053426</v>
      </c>
      <c r="AN1748" s="4">
        <v>155314</v>
      </c>
      <c r="AO1748" s="4">
        <v>898112</v>
      </c>
      <c r="AP1748" s="4">
        <v>898112</v>
      </c>
      <c r="AQ1748" s="4">
        <v>0</v>
      </c>
      <c r="AR1748" s="4" t="s">
        <v>1932</v>
      </c>
      <c r="AS1748" s="4" t="s">
        <v>1933</v>
      </c>
      <c r="AT1748" s="4">
        <v>6633148</v>
      </c>
      <c r="AU1748" s="4" t="s">
        <v>1996</v>
      </c>
      <c r="AV1748" s="4">
        <v>13904859</v>
      </c>
      <c r="AW1748" s="4" t="s">
        <v>1959</v>
      </c>
      <c r="AX1748" s="4">
        <v>88004</v>
      </c>
      <c r="AY1748" s="4" t="s">
        <v>2002</v>
      </c>
      <c r="AZ1748" s="4" t="s">
        <v>2003</v>
      </c>
      <c r="BA1748" s="4" t="s">
        <v>1938</v>
      </c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  <c r="BS1748" s="4"/>
      <c r="BT1748" s="4"/>
      <c r="BU1748" s="4"/>
    </row>
    <row r="1749" spans="1:73">
      <c r="A1749" s="4">
        <v>2010</v>
      </c>
      <c r="B1749" s="4">
        <v>4</v>
      </c>
      <c r="C1749" s="5">
        <v>40288</v>
      </c>
      <c r="D1749" s="4">
        <v>483</v>
      </c>
      <c r="E1749" s="4">
        <v>0</v>
      </c>
      <c r="F1749" s="4">
        <v>9583130</v>
      </c>
      <c r="G1749" s="4" t="s">
        <v>3136</v>
      </c>
      <c r="H1749" s="4" t="s">
        <v>2694</v>
      </c>
      <c r="I1749" s="4" t="s">
        <v>4307</v>
      </c>
      <c r="J1749" s="4" t="s">
        <v>1930</v>
      </c>
      <c r="K1749" s="4">
        <v>641340</v>
      </c>
      <c r="L1749" s="4">
        <v>0</v>
      </c>
      <c r="M1749" s="4">
        <v>0</v>
      </c>
      <c r="N1749" s="4" t="s">
        <v>1942</v>
      </c>
      <c r="O1749" s="4">
        <v>985500</v>
      </c>
      <c r="P1749" s="4">
        <v>0</v>
      </c>
      <c r="Q1749" s="4">
        <v>111265</v>
      </c>
      <c r="R1749" s="4">
        <v>874235</v>
      </c>
      <c r="S1749" s="4">
        <v>564000</v>
      </c>
      <c r="T1749" s="4">
        <v>0</v>
      </c>
      <c r="U1749" s="4">
        <v>0</v>
      </c>
      <c r="V1749" s="4">
        <v>564000</v>
      </c>
      <c r="W1749" s="4">
        <v>421000</v>
      </c>
      <c r="X1749" s="4">
        <v>0</v>
      </c>
      <c r="Y1749" s="4">
        <v>0</v>
      </c>
      <c r="Z1749" s="4">
        <v>421000</v>
      </c>
      <c r="AA1749" s="4">
        <v>782000</v>
      </c>
      <c r="AB1749" s="4">
        <v>0</v>
      </c>
      <c r="AC1749" s="4">
        <v>50130</v>
      </c>
      <c r="AD1749" s="4">
        <v>731870</v>
      </c>
      <c r="AE1749" s="4">
        <v>0</v>
      </c>
      <c r="AF1749" s="4">
        <v>0</v>
      </c>
      <c r="AG1749" s="4">
        <v>0</v>
      </c>
      <c r="AH1749" s="4">
        <v>0</v>
      </c>
      <c r="AI1749" s="4">
        <v>18000</v>
      </c>
      <c r="AJ1749" s="4">
        <v>0</v>
      </c>
      <c r="AK1749" s="4">
        <v>0</v>
      </c>
      <c r="AL1749" s="4">
        <v>18000</v>
      </c>
      <c r="AM1749" s="4">
        <v>3411840</v>
      </c>
      <c r="AN1749" s="4">
        <v>0</v>
      </c>
      <c r="AO1749" s="4">
        <v>3411840</v>
      </c>
      <c r="AP1749" s="4">
        <v>2609105</v>
      </c>
      <c r="AQ1749" s="4">
        <v>802735</v>
      </c>
      <c r="AR1749" s="4" t="s">
        <v>1932</v>
      </c>
      <c r="AS1749" s="4" t="s">
        <v>1933</v>
      </c>
      <c r="AT1749" s="4">
        <v>8541342</v>
      </c>
      <c r="AU1749" s="4" t="s">
        <v>2446</v>
      </c>
      <c r="AV1749" s="4">
        <v>10415360</v>
      </c>
      <c r="AW1749" s="4" t="s">
        <v>1985</v>
      </c>
      <c r="AX1749" s="4">
        <v>86811</v>
      </c>
      <c r="AY1749" s="4" t="s">
        <v>1952</v>
      </c>
      <c r="AZ1749" s="4" t="s">
        <v>1953</v>
      </c>
      <c r="BA1749" s="4" t="s">
        <v>1938</v>
      </c>
      <c r="BB1749" s="4">
        <v>86610</v>
      </c>
      <c r="BC1749" s="4" t="s">
        <v>2652</v>
      </c>
      <c r="BD1749" s="4" t="s">
        <v>2653</v>
      </c>
      <c r="BE1749" s="4" t="s">
        <v>1938</v>
      </c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</row>
    <row r="1750" spans="1:73">
      <c r="A1750" s="4">
        <v>2010</v>
      </c>
      <c r="B1750" s="4">
        <v>4</v>
      </c>
      <c r="C1750" s="5">
        <v>40288</v>
      </c>
      <c r="D1750" s="4">
        <v>485</v>
      </c>
      <c r="E1750" s="4">
        <v>0</v>
      </c>
      <c r="F1750" s="4">
        <v>7312036</v>
      </c>
      <c r="G1750" s="4" t="s">
        <v>4056</v>
      </c>
      <c r="H1750" s="4" t="s">
        <v>4057</v>
      </c>
      <c r="I1750" s="4" t="s">
        <v>2459</v>
      </c>
      <c r="J1750" s="4" t="s">
        <v>1995</v>
      </c>
      <c r="K1750" s="4">
        <v>1680790</v>
      </c>
      <c r="L1750" s="4">
        <v>252119</v>
      </c>
      <c r="M1750" s="4">
        <v>1428671</v>
      </c>
      <c r="N1750" s="4" t="s">
        <v>1942</v>
      </c>
      <c r="O1750" s="4">
        <v>583000</v>
      </c>
      <c r="P1750" s="4">
        <v>87450</v>
      </c>
      <c r="Q1750" s="4">
        <v>0</v>
      </c>
      <c r="R1750" s="4">
        <v>495550</v>
      </c>
      <c r="S1750" s="4">
        <v>1300000</v>
      </c>
      <c r="T1750" s="4">
        <v>195000</v>
      </c>
      <c r="U1750" s="4">
        <v>0</v>
      </c>
      <c r="V1750" s="4">
        <v>1105000</v>
      </c>
      <c r="W1750" s="4">
        <v>240000</v>
      </c>
      <c r="X1750" s="4">
        <v>36000</v>
      </c>
      <c r="Y1750" s="4">
        <v>0</v>
      </c>
      <c r="Z1750" s="4">
        <v>204000</v>
      </c>
      <c r="AA1750" s="4">
        <v>448000</v>
      </c>
      <c r="AB1750" s="4">
        <v>67200</v>
      </c>
      <c r="AC1750" s="4">
        <v>0</v>
      </c>
      <c r="AD1750" s="4">
        <v>380800</v>
      </c>
      <c r="AE1750" s="4">
        <v>0</v>
      </c>
      <c r="AF1750" s="4">
        <v>0</v>
      </c>
      <c r="AG1750" s="4">
        <v>0</v>
      </c>
      <c r="AH1750" s="4">
        <v>0</v>
      </c>
      <c r="AI1750" s="4">
        <v>38000</v>
      </c>
      <c r="AJ1750" s="4">
        <v>0</v>
      </c>
      <c r="AK1750" s="4">
        <v>0</v>
      </c>
      <c r="AL1750" s="4">
        <v>38000</v>
      </c>
      <c r="AM1750" s="4">
        <v>4289790</v>
      </c>
      <c r="AN1750" s="4">
        <v>637769</v>
      </c>
      <c r="AO1750" s="4">
        <v>3652021</v>
      </c>
      <c r="AP1750" s="4">
        <v>3652021</v>
      </c>
      <c r="AQ1750" s="4">
        <v>0</v>
      </c>
      <c r="AR1750" s="4" t="s">
        <v>1932</v>
      </c>
      <c r="AS1750" s="4" t="s">
        <v>1933</v>
      </c>
      <c r="AT1750" s="4">
        <v>10404255</v>
      </c>
      <c r="AU1750" s="4" t="s">
        <v>2136</v>
      </c>
      <c r="AV1750" s="4">
        <v>13904859</v>
      </c>
      <c r="AW1750" s="4" t="s">
        <v>1959</v>
      </c>
      <c r="AX1750" s="4">
        <v>86949</v>
      </c>
      <c r="AY1750" s="4" t="s">
        <v>2877</v>
      </c>
      <c r="AZ1750" s="4" t="s">
        <v>2182</v>
      </c>
      <c r="BA1750" s="4" t="s">
        <v>1938</v>
      </c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  <c r="BS1750" s="4"/>
      <c r="BT1750" s="4"/>
      <c r="BU1750" s="4"/>
    </row>
    <row r="1751" spans="1:73">
      <c r="A1751" s="4">
        <v>2010</v>
      </c>
      <c r="B1751" s="4">
        <v>4</v>
      </c>
      <c r="C1751" s="5">
        <v>40288</v>
      </c>
      <c r="D1751" s="4">
        <v>487</v>
      </c>
      <c r="E1751" s="4">
        <v>0</v>
      </c>
      <c r="F1751" s="4">
        <v>14527722</v>
      </c>
      <c r="G1751" s="4" t="s">
        <v>3131</v>
      </c>
      <c r="H1751" s="4" t="s">
        <v>2107</v>
      </c>
      <c r="I1751" s="4" t="s">
        <v>3271</v>
      </c>
      <c r="J1751" s="4" t="s">
        <v>1930</v>
      </c>
      <c r="K1751" s="4">
        <v>257405</v>
      </c>
      <c r="L1751" s="4">
        <v>0</v>
      </c>
      <c r="M1751" s="4">
        <v>0</v>
      </c>
      <c r="N1751" s="4" t="s">
        <v>1942</v>
      </c>
      <c r="O1751" s="4">
        <v>529000</v>
      </c>
      <c r="P1751" s="4">
        <v>0</v>
      </c>
      <c r="Q1751" s="4">
        <v>31880</v>
      </c>
      <c r="R1751" s="4">
        <v>497120</v>
      </c>
      <c r="S1751" s="4">
        <v>208000</v>
      </c>
      <c r="T1751" s="4">
        <v>0</v>
      </c>
      <c r="U1751" s="4">
        <v>0</v>
      </c>
      <c r="V1751" s="4">
        <v>208000</v>
      </c>
      <c r="W1751" s="4">
        <v>99000</v>
      </c>
      <c r="X1751" s="4">
        <v>0</v>
      </c>
      <c r="Y1751" s="4">
        <v>0</v>
      </c>
      <c r="Z1751" s="4">
        <v>99000</v>
      </c>
      <c r="AA1751" s="4">
        <v>82490</v>
      </c>
      <c r="AB1751" s="4">
        <v>0</v>
      </c>
      <c r="AC1751" s="4">
        <v>0</v>
      </c>
      <c r="AD1751" s="4">
        <v>82490</v>
      </c>
      <c r="AE1751" s="4">
        <v>29700</v>
      </c>
      <c r="AF1751" s="4">
        <v>0</v>
      </c>
      <c r="AG1751" s="4">
        <v>0</v>
      </c>
      <c r="AH1751" s="4">
        <v>29700</v>
      </c>
      <c r="AI1751" s="4">
        <v>23000</v>
      </c>
      <c r="AJ1751" s="4">
        <v>0</v>
      </c>
      <c r="AK1751" s="4">
        <v>0</v>
      </c>
      <c r="AL1751" s="4">
        <v>23000</v>
      </c>
      <c r="AM1751" s="4">
        <v>1228595</v>
      </c>
      <c r="AN1751" s="4">
        <v>0</v>
      </c>
      <c r="AO1751" s="4">
        <v>1228595</v>
      </c>
      <c r="AP1751" s="4">
        <v>939310</v>
      </c>
      <c r="AQ1751" s="4">
        <v>289285</v>
      </c>
      <c r="AR1751" s="4" t="s">
        <v>1932</v>
      </c>
      <c r="AS1751" s="4" t="s">
        <v>1933</v>
      </c>
      <c r="AT1751" s="4">
        <v>9571347</v>
      </c>
      <c r="AU1751" s="4" t="s">
        <v>2598</v>
      </c>
      <c r="AV1751" s="4">
        <v>15666962</v>
      </c>
      <c r="AW1751" s="4" t="s">
        <v>1935</v>
      </c>
      <c r="AX1751" s="4">
        <v>85891</v>
      </c>
      <c r="AY1751" s="4" t="s">
        <v>2599</v>
      </c>
      <c r="AZ1751" s="4" t="s">
        <v>2600</v>
      </c>
      <c r="BA1751" s="4" t="s">
        <v>1938</v>
      </c>
      <c r="BB1751" s="4">
        <v>85907</v>
      </c>
      <c r="BC1751" s="4" t="s">
        <v>2601</v>
      </c>
      <c r="BD1751" s="4" t="s">
        <v>2602</v>
      </c>
      <c r="BE1751" s="4" t="s">
        <v>1938</v>
      </c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4"/>
      <c r="BT1751" s="4"/>
      <c r="BU1751" s="4"/>
    </row>
    <row r="1752" spans="1:73">
      <c r="A1752" s="4">
        <v>2010</v>
      </c>
      <c r="B1752" s="4">
        <v>4</v>
      </c>
      <c r="C1752" s="5">
        <v>40288</v>
      </c>
      <c r="D1752" s="4">
        <v>491</v>
      </c>
      <c r="E1752" s="4">
        <v>0</v>
      </c>
      <c r="F1752" s="4">
        <v>8392521</v>
      </c>
      <c r="G1752" s="4" t="s">
        <v>2486</v>
      </c>
      <c r="H1752" s="4" t="s">
        <v>2469</v>
      </c>
      <c r="I1752" s="4" t="s">
        <v>2256</v>
      </c>
      <c r="J1752" s="4" t="s">
        <v>1930</v>
      </c>
      <c r="K1752" s="4">
        <v>219540</v>
      </c>
      <c r="L1752" s="4">
        <v>0</v>
      </c>
      <c r="M1752" s="4">
        <v>0</v>
      </c>
      <c r="N1752" s="4" t="s">
        <v>1931</v>
      </c>
      <c r="O1752" s="4">
        <v>268500</v>
      </c>
      <c r="P1752" s="4">
        <v>0</v>
      </c>
      <c r="Q1752" s="4">
        <v>16620</v>
      </c>
      <c r="R1752" s="4">
        <v>251880</v>
      </c>
      <c r="S1752" s="4">
        <v>189000</v>
      </c>
      <c r="T1752" s="4">
        <v>0</v>
      </c>
      <c r="U1752" s="4">
        <v>0</v>
      </c>
      <c r="V1752" s="4">
        <v>189000</v>
      </c>
      <c r="W1752" s="4">
        <v>105000</v>
      </c>
      <c r="X1752" s="4">
        <v>0</v>
      </c>
      <c r="Y1752" s="4">
        <v>0</v>
      </c>
      <c r="Z1752" s="4">
        <v>105000</v>
      </c>
      <c r="AA1752" s="4">
        <v>55370</v>
      </c>
      <c r="AB1752" s="4">
        <v>0</v>
      </c>
      <c r="AC1752" s="4">
        <v>0</v>
      </c>
      <c r="AD1752" s="4">
        <v>55370</v>
      </c>
      <c r="AE1752" s="4">
        <v>0</v>
      </c>
      <c r="AF1752" s="4">
        <v>0</v>
      </c>
      <c r="AG1752" s="4">
        <v>0</v>
      </c>
      <c r="AH1752" s="4">
        <v>0</v>
      </c>
      <c r="AI1752" s="4">
        <v>24000</v>
      </c>
      <c r="AJ1752" s="4">
        <v>0</v>
      </c>
      <c r="AK1752" s="4">
        <v>0</v>
      </c>
      <c r="AL1752" s="4">
        <v>24000</v>
      </c>
      <c r="AM1752" s="4">
        <v>861410</v>
      </c>
      <c r="AN1752" s="4">
        <v>0</v>
      </c>
      <c r="AO1752" s="4">
        <v>861410</v>
      </c>
      <c r="AP1752" s="4">
        <v>625250</v>
      </c>
      <c r="AQ1752" s="4">
        <v>236160</v>
      </c>
      <c r="AR1752" s="4" t="s">
        <v>1932</v>
      </c>
      <c r="AS1752" s="4" t="s">
        <v>1933</v>
      </c>
      <c r="AT1752" s="4">
        <v>12469412</v>
      </c>
      <c r="AU1752" s="4" t="s">
        <v>2077</v>
      </c>
      <c r="AV1752" s="4">
        <v>15666962</v>
      </c>
      <c r="AW1752" s="4" t="s">
        <v>1935</v>
      </c>
      <c r="AX1752" s="4">
        <v>86735</v>
      </c>
      <c r="AY1752" s="4" t="s">
        <v>2078</v>
      </c>
      <c r="AZ1752" s="4" t="s">
        <v>2079</v>
      </c>
      <c r="BA1752" s="4" t="s">
        <v>1938</v>
      </c>
      <c r="BB1752" s="4">
        <v>86735</v>
      </c>
      <c r="BC1752" s="4" t="s">
        <v>2078</v>
      </c>
      <c r="BD1752" s="4" t="s">
        <v>2079</v>
      </c>
      <c r="BE1752" s="4" t="s">
        <v>1938</v>
      </c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</row>
    <row r="1753" spans="1:73">
      <c r="A1753" s="4">
        <v>2010</v>
      </c>
      <c r="B1753" s="4">
        <v>4</v>
      </c>
      <c r="C1753" s="5">
        <v>40288</v>
      </c>
      <c r="D1753" s="4">
        <v>492</v>
      </c>
      <c r="E1753" s="4">
        <v>0</v>
      </c>
      <c r="F1753" s="4">
        <v>7745892</v>
      </c>
      <c r="G1753" s="4" t="s">
        <v>2335</v>
      </c>
      <c r="H1753" s="4" t="s">
        <v>4308</v>
      </c>
      <c r="I1753" s="4" t="s">
        <v>2435</v>
      </c>
      <c r="J1753" s="4" t="s">
        <v>1930</v>
      </c>
      <c r="K1753" s="4">
        <v>164670</v>
      </c>
      <c r="L1753" s="4">
        <v>0</v>
      </c>
      <c r="M1753" s="4">
        <v>0</v>
      </c>
      <c r="N1753" s="4" t="s">
        <v>1942</v>
      </c>
      <c r="O1753" s="4">
        <v>125000</v>
      </c>
      <c r="P1753" s="4">
        <v>0</v>
      </c>
      <c r="Q1753" s="4">
        <v>6080</v>
      </c>
      <c r="R1753" s="4">
        <v>118920</v>
      </c>
      <c r="S1753" s="4">
        <v>110000</v>
      </c>
      <c r="T1753" s="4">
        <v>0</v>
      </c>
      <c r="U1753" s="4">
        <v>0</v>
      </c>
      <c r="V1753" s="4">
        <v>110000</v>
      </c>
      <c r="W1753" s="4">
        <v>60000</v>
      </c>
      <c r="X1753" s="4">
        <v>0</v>
      </c>
      <c r="Y1753" s="4">
        <v>0</v>
      </c>
      <c r="Z1753" s="4">
        <v>60000</v>
      </c>
      <c r="AA1753" s="4">
        <v>55370</v>
      </c>
      <c r="AB1753" s="4">
        <v>0</v>
      </c>
      <c r="AC1753" s="4">
        <v>0</v>
      </c>
      <c r="AD1753" s="4">
        <v>55370</v>
      </c>
      <c r="AE1753" s="4">
        <v>30000</v>
      </c>
      <c r="AF1753" s="4">
        <v>0</v>
      </c>
      <c r="AG1753" s="4">
        <v>0</v>
      </c>
      <c r="AH1753" s="4">
        <v>30000</v>
      </c>
      <c r="AI1753" s="4">
        <v>0</v>
      </c>
      <c r="AJ1753" s="4">
        <v>0</v>
      </c>
      <c r="AK1753" s="4">
        <v>0</v>
      </c>
      <c r="AL1753" s="4">
        <v>0</v>
      </c>
      <c r="AM1753" s="4">
        <v>545040</v>
      </c>
      <c r="AN1753" s="4">
        <v>0</v>
      </c>
      <c r="AO1753" s="4">
        <v>545040</v>
      </c>
      <c r="AP1753" s="4">
        <v>374290</v>
      </c>
      <c r="AQ1753" s="4">
        <v>170750</v>
      </c>
      <c r="AR1753" s="4" t="s">
        <v>1932</v>
      </c>
      <c r="AS1753" s="4" t="s">
        <v>1933</v>
      </c>
      <c r="AT1753" s="4">
        <v>7860007</v>
      </c>
      <c r="AU1753" s="4" t="s">
        <v>1944</v>
      </c>
      <c r="AV1753" s="4">
        <v>15666962</v>
      </c>
      <c r="AW1753" s="4" t="s">
        <v>1935</v>
      </c>
      <c r="AX1753" s="4">
        <v>86717</v>
      </c>
      <c r="AY1753" s="4" t="s">
        <v>4309</v>
      </c>
      <c r="AZ1753" s="4" t="s">
        <v>4310</v>
      </c>
      <c r="BA1753" s="4" t="s">
        <v>1938</v>
      </c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  <c r="BS1753" s="4"/>
      <c r="BT1753" s="4"/>
      <c r="BU1753" s="4"/>
    </row>
    <row r="1754" spans="1:73">
      <c r="A1754" s="4">
        <v>2010</v>
      </c>
      <c r="B1754" s="4">
        <v>4</v>
      </c>
      <c r="C1754" s="5">
        <v>40288</v>
      </c>
      <c r="D1754" s="4">
        <v>494</v>
      </c>
      <c r="E1754" s="4">
        <v>0</v>
      </c>
      <c r="F1754" s="4">
        <v>11848115</v>
      </c>
      <c r="G1754" s="4" t="s">
        <v>2237</v>
      </c>
      <c r="H1754" s="4" t="s">
        <v>4311</v>
      </c>
      <c r="I1754" s="4" t="s">
        <v>1993</v>
      </c>
      <c r="J1754" s="4" t="s">
        <v>2012</v>
      </c>
      <c r="K1754" s="4">
        <v>210168</v>
      </c>
      <c r="L1754" s="4">
        <v>0</v>
      </c>
      <c r="M1754" s="4">
        <v>210168</v>
      </c>
      <c r="N1754" s="4" t="s">
        <v>1931</v>
      </c>
      <c r="O1754" s="4">
        <v>99000</v>
      </c>
      <c r="P1754" s="4">
        <v>0</v>
      </c>
      <c r="Q1754" s="4">
        <v>0</v>
      </c>
      <c r="R1754" s="4">
        <v>99000</v>
      </c>
      <c r="S1754" s="4">
        <v>120000</v>
      </c>
      <c r="T1754" s="4">
        <v>0</v>
      </c>
      <c r="U1754" s="4">
        <v>0</v>
      </c>
      <c r="V1754" s="4">
        <v>120000</v>
      </c>
      <c r="W1754" s="4">
        <v>68000</v>
      </c>
      <c r="X1754" s="4">
        <v>0</v>
      </c>
      <c r="Y1754" s="4">
        <v>0</v>
      </c>
      <c r="Z1754" s="4">
        <v>68000</v>
      </c>
      <c r="AA1754" s="4">
        <v>82490</v>
      </c>
      <c r="AB1754" s="4">
        <v>0</v>
      </c>
      <c r="AC1754" s="4">
        <v>0</v>
      </c>
      <c r="AD1754" s="4">
        <v>82490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579658</v>
      </c>
      <c r="AN1754" s="4">
        <v>0</v>
      </c>
      <c r="AO1754" s="4">
        <v>579658</v>
      </c>
      <c r="AP1754" s="4">
        <v>579658</v>
      </c>
      <c r="AQ1754" s="4">
        <v>0</v>
      </c>
      <c r="AR1754" s="4" t="s">
        <v>1932</v>
      </c>
      <c r="AS1754" s="4" t="s">
        <v>1933</v>
      </c>
      <c r="AT1754" s="4">
        <v>6165769</v>
      </c>
      <c r="AU1754" s="4" t="s">
        <v>2137</v>
      </c>
      <c r="AV1754" s="4">
        <v>15666962</v>
      </c>
      <c r="AW1754" s="4" t="s">
        <v>1935</v>
      </c>
      <c r="AX1754" s="4">
        <v>86283</v>
      </c>
      <c r="AY1754" s="4" t="s">
        <v>4312</v>
      </c>
      <c r="AZ1754" s="4" t="s">
        <v>4313</v>
      </c>
      <c r="BA1754" s="4" t="s">
        <v>1938</v>
      </c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  <c r="BS1754" s="4"/>
      <c r="BT1754" s="4"/>
      <c r="BU1754" s="4"/>
    </row>
    <row r="1755" spans="1:73">
      <c r="A1755" s="4">
        <v>2010</v>
      </c>
      <c r="B1755" s="4">
        <v>4</v>
      </c>
      <c r="C1755" s="5">
        <v>40288</v>
      </c>
      <c r="D1755" s="4">
        <v>495</v>
      </c>
      <c r="E1755" s="4">
        <v>0</v>
      </c>
      <c r="F1755" s="4">
        <v>5039085</v>
      </c>
      <c r="G1755" s="4" t="s">
        <v>2458</v>
      </c>
      <c r="H1755" s="4" t="s">
        <v>4314</v>
      </c>
      <c r="I1755" s="4" t="s">
        <v>2146</v>
      </c>
      <c r="J1755" s="4" t="s">
        <v>2007</v>
      </c>
      <c r="K1755" s="4">
        <v>796404</v>
      </c>
      <c r="L1755" s="4">
        <v>0</v>
      </c>
      <c r="M1755" s="4">
        <v>796404</v>
      </c>
      <c r="N1755" s="4" t="s">
        <v>1931</v>
      </c>
      <c r="O1755" s="4">
        <v>324000</v>
      </c>
      <c r="P1755" s="4">
        <v>0</v>
      </c>
      <c r="Q1755" s="4">
        <v>0</v>
      </c>
      <c r="R1755" s="4">
        <v>324000</v>
      </c>
      <c r="S1755" s="4">
        <v>204000</v>
      </c>
      <c r="T1755" s="4">
        <v>0</v>
      </c>
      <c r="U1755" s="4">
        <v>0</v>
      </c>
      <c r="V1755" s="4">
        <v>204000</v>
      </c>
      <c r="W1755" s="4">
        <v>129000</v>
      </c>
      <c r="X1755" s="4">
        <v>0</v>
      </c>
      <c r="Y1755" s="4">
        <v>0</v>
      </c>
      <c r="Z1755" s="4">
        <v>129000</v>
      </c>
      <c r="AA1755" s="4">
        <v>55370</v>
      </c>
      <c r="AB1755" s="4">
        <v>0</v>
      </c>
      <c r="AC1755" s="4">
        <v>0</v>
      </c>
      <c r="AD1755" s="4">
        <v>55370</v>
      </c>
      <c r="AE1755" s="4">
        <v>0</v>
      </c>
      <c r="AF1755" s="4">
        <v>0</v>
      </c>
      <c r="AG1755" s="4">
        <v>0</v>
      </c>
      <c r="AH1755" s="4">
        <v>0</v>
      </c>
      <c r="AI1755" s="4">
        <v>27000</v>
      </c>
      <c r="AJ1755" s="4">
        <v>0</v>
      </c>
      <c r="AK1755" s="4">
        <v>0</v>
      </c>
      <c r="AL1755" s="4">
        <v>27000</v>
      </c>
      <c r="AM1755" s="4">
        <v>1535774</v>
      </c>
      <c r="AN1755" s="4">
        <v>0</v>
      </c>
      <c r="AO1755" s="4">
        <v>1535774</v>
      </c>
      <c r="AP1755" s="4">
        <v>1535774</v>
      </c>
      <c r="AQ1755" s="4">
        <v>0</v>
      </c>
      <c r="AR1755" s="4" t="s">
        <v>1932</v>
      </c>
      <c r="AS1755" s="4" t="s">
        <v>1933</v>
      </c>
      <c r="AT1755" s="4">
        <v>5862531</v>
      </c>
      <c r="AU1755" s="4" t="s">
        <v>2001</v>
      </c>
      <c r="AV1755" s="4">
        <v>15666962</v>
      </c>
      <c r="AW1755" s="4" t="s">
        <v>1935</v>
      </c>
      <c r="AX1755" s="4">
        <v>88004</v>
      </c>
      <c r="AY1755" s="4" t="s">
        <v>2002</v>
      </c>
      <c r="AZ1755" s="4" t="s">
        <v>2003</v>
      </c>
      <c r="BA1755" s="4" t="s">
        <v>1938</v>
      </c>
      <c r="BB1755" s="4">
        <v>88004</v>
      </c>
      <c r="BC1755" s="4" t="s">
        <v>2002</v>
      </c>
      <c r="BD1755" s="4" t="s">
        <v>2003</v>
      </c>
      <c r="BE1755" s="4" t="s">
        <v>1938</v>
      </c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</row>
    <row r="1756" spans="1:73">
      <c r="A1756" s="4">
        <v>2010</v>
      </c>
      <c r="B1756" s="4">
        <v>4</v>
      </c>
      <c r="C1756" s="5">
        <v>40288</v>
      </c>
      <c r="D1756" s="4">
        <v>497</v>
      </c>
      <c r="E1756" s="4">
        <v>0</v>
      </c>
      <c r="F1756" s="4">
        <v>4333596</v>
      </c>
      <c r="G1756" s="4" t="s">
        <v>2488</v>
      </c>
      <c r="H1756" s="4" t="s">
        <v>2061</v>
      </c>
      <c r="I1756" s="4" t="s">
        <v>2146</v>
      </c>
      <c r="J1756" s="4" t="s">
        <v>1930</v>
      </c>
      <c r="K1756" s="4">
        <v>206980</v>
      </c>
      <c r="L1756" s="4">
        <v>0</v>
      </c>
      <c r="M1756" s="4">
        <v>0</v>
      </c>
      <c r="N1756" s="4" t="s">
        <v>1931</v>
      </c>
      <c r="O1756" s="4">
        <v>216000</v>
      </c>
      <c r="P1756" s="4">
        <v>0</v>
      </c>
      <c r="Q1756" s="4">
        <v>33250</v>
      </c>
      <c r="R1756" s="4">
        <v>182750</v>
      </c>
      <c r="S1756" s="4">
        <v>136000</v>
      </c>
      <c r="T1756" s="4">
        <v>0</v>
      </c>
      <c r="U1756" s="4">
        <v>0</v>
      </c>
      <c r="V1756" s="4">
        <v>136000</v>
      </c>
      <c r="W1756" s="4">
        <v>86000</v>
      </c>
      <c r="X1756" s="4">
        <v>0</v>
      </c>
      <c r="Y1756" s="4">
        <v>0</v>
      </c>
      <c r="Z1756" s="4">
        <v>86000</v>
      </c>
      <c r="AA1756" s="4">
        <v>82490</v>
      </c>
      <c r="AB1756" s="4">
        <v>0</v>
      </c>
      <c r="AC1756" s="4">
        <v>0</v>
      </c>
      <c r="AD1756" s="4">
        <v>82490</v>
      </c>
      <c r="AE1756" s="4">
        <v>0</v>
      </c>
      <c r="AF1756" s="4">
        <v>0</v>
      </c>
      <c r="AG1756" s="4">
        <v>0</v>
      </c>
      <c r="AH1756" s="4">
        <v>0</v>
      </c>
      <c r="AI1756" s="4">
        <v>18000</v>
      </c>
      <c r="AJ1756" s="4">
        <v>0</v>
      </c>
      <c r="AK1756" s="4">
        <v>0</v>
      </c>
      <c r="AL1756" s="4">
        <v>18000</v>
      </c>
      <c r="AM1756" s="4">
        <v>745470</v>
      </c>
      <c r="AN1756" s="4">
        <v>0</v>
      </c>
      <c r="AO1756" s="4">
        <v>745470</v>
      </c>
      <c r="AP1756" s="4">
        <v>505240</v>
      </c>
      <c r="AQ1756" s="4">
        <v>240230</v>
      </c>
      <c r="AR1756" s="4" t="s">
        <v>1932</v>
      </c>
      <c r="AS1756" s="4" t="s">
        <v>1933</v>
      </c>
      <c r="AT1756" s="4">
        <v>13254955</v>
      </c>
      <c r="AU1756" s="4" t="s">
        <v>2043</v>
      </c>
      <c r="AV1756" s="4">
        <v>13904859</v>
      </c>
      <c r="AW1756" s="4" t="s">
        <v>1959</v>
      </c>
      <c r="AX1756" s="4">
        <v>88004</v>
      </c>
      <c r="AY1756" s="4" t="s">
        <v>2002</v>
      </c>
      <c r="AZ1756" s="4" t="s">
        <v>2003</v>
      </c>
      <c r="BA1756" s="4" t="s">
        <v>1938</v>
      </c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  <c r="BS1756" s="4"/>
      <c r="BT1756" s="4"/>
      <c r="BU1756" s="4"/>
    </row>
    <row r="1757" spans="1:73">
      <c r="A1757" s="4">
        <v>2010</v>
      </c>
      <c r="B1757" s="4">
        <v>4</v>
      </c>
      <c r="C1757" s="5">
        <v>40288</v>
      </c>
      <c r="D1757" s="4">
        <v>502</v>
      </c>
      <c r="E1757" s="4">
        <v>0</v>
      </c>
      <c r="F1757" s="4">
        <v>5039085</v>
      </c>
      <c r="G1757" s="4" t="s">
        <v>2458</v>
      </c>
      <c r="H1757" s="4" t="s">
        <v>4314</v>
      </c>
      <c r="I1757" s="4" t="s">
        <v>2146</v>
      </c>
      <c r="J1757" s="4" t="s">
        <v>1930</v>
      </c>
      <c r="K1757" s="4">
        <v>310470</v>
      </c>
      <c r="L1757" s="4">
        <v>0</v>
      </c>
      <c r="M1757" s="4">
        <v>0</v>
      </c>
      <c r="N1757" s="4" t="s">
        <v>1931</v>
      </c>
      <c r="O1757" s="4">
        <v>324000</v>
      </c>
      <c r="P1757" s="4">
        <v>0</v>
      </c>
      <c r="Q1757" s="4">
        <v>49875</v>
      </c>
      <c r="R1757" s="4">
        <v>274125</v>
      </c>
      <c r="S1757" s="4">
        <v>204000</v>
      </c>
      <c r="T1757" s="4">
        <v>0</v>
      </c>
      <c r="U1757" s="4">
        <v>0</v>
      </c>
      <c r="V1757" s="4">
        <v>204000</v>
      </c>
      <c r="W1757" s="4">
        <v>129000</v>
      </c>
      <c r="X1757" s="4">
        <v>0</v>
      </c>
      <c r="Y1757" s="4">
        <v>0</v>
      </c>
      <c r="Z1757" s="4">
        <v>129000</v>
      </c>
      <c r="AA1757" s="4">
        <v>55370</v>
      </c>
      <c r="AB1757" s="4">
        <v>0</v>
      </c>
      <c r="AC1757" s="4">
        <v>0</v>
      </c>
      <c r="AD1757" s="4">
        <v>55370</v>
      </c>
      <c r="AE1757" s="4">
        <v>0</v>
      </c>
      <c r="AF1757" s="4">
        <v>0</v>
      </c>
      <c r="AG1757" s="4">
        <v>0</v>
      </c>
      <c r="AH1757" s="4">
        <v>0</v>
      </c>
      <c r="AI1757" s="4">
        <v>27000</v>
      </c>
      <c r="AJ1757" s="4">
        <v>0</v>
      </c>
      <c r="AK1757" s="4">
        <v>0</v>
      </c>
      <c r="AL1757" s="4">
        <v>27000</v>
      </c>
      <c r="AM1757" s="4">
        <v>1049840</v>
      </c>
      <c r="AN1757" s="4">
        <v>0</v>
      </c>
      <c r="AO1757" s="4">
        <v>1049840</v>
      </c>
      <c r="AP1757" s="4">
        <v>689495</v>
      </c>
      <c r="AQ1757" s="4">
        <v>360345</v>
      </c>
      <c r="AR1757" s="4" t="s">
        <v>1932</v>
      </c>
      <c r="AS1757" s="4" t="s">
        <v>1933</v>
      </c>
      <c r="AT1757" s="4">
        <v>5862531</v>
      </c>
      <c r="AU1757" s="4" t="s">
        <v>2001</v>
      </c>
      <c r="AV1757" s="4">
        <v>15666962</v>
      </c>
      <c r="AW1757" s="4" t="s">
        <v>1935</v>
      </c>
      <c r="AX1757" s="4">
        <v>88004</v>
      </c>
      <c r="AY1757" s="4" t="s">
        <v>2002</v>
      </c>
      <c r="AZ1757" s="4" t="s">
        <v>2003</v>
      </c>
      <c r="BA1757" s="4" t="s">
        <v>1938</v>
      </c>
      <c r="BB1757" s="4">
        <v>88004</v>
      </c>
      <c r="BC1757" s="4" t="s">
        <v>2002</v>
      </c>
      <c r="BD1757" s="4" t="s">
        <v>2003</v>
      </c>
      <c r="BE1757" s="4" t="s">
        <v>1938</v>
      </c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</row>
    <row r="1758" spans="1:73">
      <c r="A1758" s="4">
        <v>2010</v>
      </c>
      <c r="B1758" s="4">
        <v>4</v>
      </c>
      <c r="C1758" s="5">
        <v>40288</v>
      </c>
      <c r="D1758" s="4">
        <v>503</v>
      </c>
      <c r="E1758" s="4">
        <v>0</v>
      </c>
      <c r="F1758" s="4">
        <v>10157430</v>
      </c>
      <c r="G1758" s="4" t="s">
        <v>3907</v>
      </c>
      <c r="H1758" s="4" t="s">
        <v>4315</v>
      </c>
      <c r="I1758" s="4" t="s">
        <v>3401</v>
      </c>
      <c r="J1758" s="4" t="s">
        <v>1930</v>
      </c>
      <c r="K1758" s="4">
        <v>515870</v>
      </c>
      <c r="L1758" s="4">
        <v>0</v>
      </c>
      <c r="M1758" s="4">
        <v>0</v>
      </c>
      <c r="N1758" s="4" t="s">
        <v>1931</v>
      </c>
      <c r="O1758" s="4">
        <v>729000</v>
      </c>
      <c r="P1758" s="4">
        <v>95154</v>
      </c>
      <c r="Q1758" s="4">
        <v>94640</v>
      </c>
      <c r="R1758" s="4">
        <v>539206</v>
      </c>
      <c r="S1758" s="4">
        <v>364000</v>
      </c>
      <c r="T1758" s="4">
        <v>54600</v>
      </c>
      <c r="U1758" s="4">
        <v>0</v>
      </c>
      <c r="V1758" s="4">
        <v>309400</v>
      </c>
      <c r="W1758" s="4">
        <v>264000</v>
      </c>
      <c r="X1758" s="4">
        <v>39600</v>
      </c>
      <c r="Y1758" s="4">
        <v>0</v>
      </c>
      <c r="Z1758" s="4">
        <v>224400</v>
      </c>
      <c r="AA1758" s="4">
        <v>158000</v>
      </c>
      <c r="AB1758" s="4">
        <v>22131</v>
      </c>
      <c r="AC1758" s="4">
        <v>10460</v>
      </c>
      <c r="AD1758" s="4">
        <v>125409</v>
      </c>
      <c r="AE1758" s="4">
        <v>0</v>
      </c>
      <c r="AF1758" s="4">
        <v>0</v>
      </c>
      <c r="AG1758" s="4">
        <v>0</v>
      </c>
      <c r="AH1758" s="4">
        <v>0</v>
      </c>
      <c r="AI1758" s="4">
        <v>40000</v>
      </c>
      <c r="AJ1758" s="4">
        <v>0</v>
      </c>
      <c r="AK1758" s="4">
        <v>0</v>
      </c>
      <c r="AL1758" s="4">
        <v>40000</v>
      </c>
      <c r="AM1758" s="4">
        <v>2070870</v>
      </c>
      <c r="AN1758" s="4">
        <v>211485</v>
      </c>
      <c r="AO1758" s="4">
        <v>1859385</v>
      </c>
      <c r="AP1758" s="4">
        <v>1238415</v>
      </c>
      <c r="AQ1758" s="4">
        <v>620970</v>
      </c>
      <c r="AR1758" s="4" t="s">
        <v>1932</v>
      </c>
      <c r="AS1758" s="4" t="s">
        <v>1933</v>
      </c>
      <c r="AT1758" s="4">
        <v>13254955</v>
      </c>
      <c r="AU1758" s="4" t="s">
        <v>2043</v>
      </c>
      <c r="AV1758" s="4">
        <v>15666962</v>
      </c>
      <c r="AW1758" s="4" t="s">
        <v>1935</v>
      </c>
      <c r="AX1758" s="4">
        <v>86008</v>
      </c>
      <c r="AY1758" s="4" t="s">
        <v>2044</v>
      </c>
      <c r="AZ1758" s="4" t="s">
        <v>1987</v>
      </c>
      <c r="BA1758" s="4" t="s">
        <v>1938</v>
      </c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</row>
    <row r="1759" spans="1:73">
      <c r="A1759" s="4">
        <v>2010</v>
      </c>
      <c r="B1759" s="4">
        <v>4</v>
      </c>
      <c r="C1759" s="5">
        <v>40288</v>
      </c>
      <c r="D1759" s="4">
        <v>505</v>
      </c>
      <c r="E1759" s="4">
        <v>0</v>
      </c>
      <c r="F1759" s="4">
        <v>8139964</v>
      </c>
      <c r="G1759" s="4" t="s">
        <v>2315</v>
      </c>
      <c r="H1759" s="4" t="s">
        <v>2146</v>
      </c>
      <c r="I1759" s="4" t="s">
        <v>3047</v>
      </c>
      <c r="J1759" s="4" t="s">
        <v>1930</v>
      </c>
      <c r="K1759" s="4">
        <v>236900</v>
      </c>
      <c r="L1759" s="4">
        <v>0</v>
      </c>
      <c r="M1759" s="4">
        <v>0</v>
      </c>
      <c r="N1759" s="4" t="s">
        <v>1931</v>
      </c>
      <c r="O1759" s="4">
        <v>575500</v>
      </c>
      <c r="P1759" s="4">
        <v>0</v>
      </c>
      <c r="Q1759" s="4">
        <v>36290</v>
      </c>
      <c r="R1759" s="4">
        <v>539210</v>
      </c>
      <c r="S1759" s="4">
        <v>159500</v>
      </c>
      <c r="T1759" s="4">
        <v>0</v>
      </c>
      <c r="U1759" s="4">
        <v>0</v>
      </c>
      <c r="V1759" s="4">
        <v>159500</v>
      </c>
      <c r="W1759" s="4">
        <v>85500</v>
      </c>
      <c r="X1759" s="4">
        <v>0</v>
      </c>
      <c r="Y1759" s="4">
        <v>0</v>
      </c>
      <c r="Z1759" s="4">
        <v>85500</v>
      </c>
      <c r="AA1759" s="4">
        <v>79000</v>
      </c>
      <c r="AB1759" s="4">
        <v>0</v>
      </c>
      <c r="AC1759" s="4">
        <v>5230</v>
      </c>
      <c r="AD1759" s="4">
        <v>73770</v>
      </c>
      <c r="AE1759" s="4">
        <v>50850</v>
      </c>
      <c r="AF1759" s="4">
        <v>0</v>
      </c>
      <c r="AG1759" s="4">
        <v>0</v>
      </c>
      <c r="AH1759" s="4">
        <v>50850</v>
      </c>
      <c r="AI1759" s="4">
        <v>30000</v>
      </c>
      <c r="AJ1759" s="4">
        <v>0</v>
      </c>
      <c r="AK1759" s="4">
        <v>0</v>
      </c>
      <c r="AL1759" s="4">
        <v>30000</v>
      </c>
      <c r="AM1759" s="4">
        <v>1217250</v>
      </c>
      <c r="AN1759" s="4">
        <v>0</v>
      </c>
      <c r="AO1759" s="4">
        <v>1217250</v>
      </c>
      <c r="AP1759" s="4">
        <v>938830</v>
      </c>
      <c r="AQ1759" s="4">
        <v>278420</v>
      </c>
      <c r="AR1759" s="4" t="s">
        <v>1932</v>
      </c>
      <c r="AS1759" s="4" t="s">
        <v>1933</v>
      </c>
      <c r="AT1759" s="4">
        <v>13548633</v>
      </c>
      <c r="AU1759" s="4" t="s">
        <v>2108</v>
      </c>
      <c r="AV1759" s="4">
        <v>13904859</v>
      </c>
      <c r="AW1759" s="4" t="s">
        <v>1959</v>
      </c>
      <c r="AX1759" s="4">
        <v>86028</v>
      </c>
      <c r="AY1759" s="4" t="s">
        <v>1962</v>
      </c>
      <c r="AZ1759" s="4" t="s">
        <v>1963</v>
      </c>
      <c r="BA1759" s="4" t="s">
        <v>1938</v>
      </c>
      <c r="BB1759" s="4">
        <v>86581</v>
      </c>
      <c r="BC1759" s="4" t="s">
        <v>2260</v>
      </c>
      <c r="BD1759" s="4" t="s">
        <v>2261</v>
      </c>
      <c r="BE1759" s="4" t="s">
        <v>1938</v>
      </c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</row>
    <row r="1760" spans="1:73">
      <c r="A1760" s="4">
        <v>2010</v>
      </c>
      <c r="B1760" s="4">
        <v>4</v>
      </c>
      <c r="C1760" s="5">
        <v>40288</v>
      </c>
      <c r="D1760" s="4">
        <v>509</v>
      </c>
      <c r="E1760" s="4">
        <v>0</v>
      </c>
      <c r="F1760" s="4">
        <v>9576417</v>
      </c>
      <c r="G1760" s="4" t="s">
        <v>4316</v>
      </c>
      <c r="H1760" s="4" t="s">
        <v>2712</v>
      </c>
      <c r="I1760" s="4" t="s">
        <v>3088</v>
      </c>
      <c r="J1760" s="4" t="s">
        <v>1930</v>
      </c>
      <c r="K1760" s="4">
        <v>206980</v>
      </c>
      <c r="L1760" s="4">
        <v>0</v>
      </c>
      <c r="M1760" s="4">
        <v>0</v>
      </c>
      <c r="N1760" s="4" t="s">
        <v>1931</v>
      </c>
      <c r="O1760" s="4">
        <v>216000</v>
      </c>
      <c r="P1760" s="4">
        <v>0</v>
      </c>
      <c r="Q1760" s="4">
        <v>33250</v>
      </c>
      <c r="R1760" s="4">
        <v>182750</v>
      </c>
      <c r="S1760" s="4">
        <v>136000</v>
      </c>
      <c r="T1760" s="4">
        <v>0</v>
      </c>
      <c r="U1760" s="4">
        <v>0</v>
      </c>
      <c r="V1760" s="4">
        <v>136000</v>
      </c>
      <c r="W1760" s="4">
        <v>86000</v>
      </c>
      <c r="X1760" s="4">
        <v>0</v>
      </c>
      <c r="Y1760" s="4">
        <v>0</v>
      </c>
      <c r="Z1760" s="4">
        <v>86000</v>
      </c>
      <c r="AA1760" s="4">
        <v>55370</v>
      </c>
      <c r="AB1760" s="4">
        <v>0</v>
      </c>
      <c r="AC1760" s="4">
        <v>0</v>
      </c>
      <c r="AD1760" s="4">
        <v>55370</v>
      </c>
      <c r="AE1760" s="4">
        <v>0</v>
      </c>
      <c r="AF1760" s="4">
        <v>0</v>
      </c>
      <c r="AG1760" s="4">
        <v>0</v>
      </c>
      <c r="AH1760" s="4">
        <v>0</v>
      </c>
      <c r="AI1760" s="4">
        <v>18000</v>
      </c>
      <c r="AJ1760" s="4">
        <v>0</v>
      </c>
      <c r="AK1760" s="4">
        <v>0</v>
      </c>
      <c r="AL1760" s="4">
        <v>18000</v>
      </c>
      <c r="AM1760" s="4">
        <v>718350</v>
      </c>
      <c r="AN1760" s="4">
        <v>0</v>
      </c>
      <c r="AO1760" s="4">
        <v>718350</v>
      </c>
      <c r="AP1760" s="4">
        <v>478120</v>
      </c>
      <c r="AQ1760" s="4">
        <v>240230</v>
      </c>
      <c r="AR1760" s="4" t="s">
        <v>1932</v>
      </c>
      <c r="AS1760" s="4" t="s">
        <v>1933</v>
      </c>
      <c r="AT1760" s="4">
        <v>13254955</v>
      </c>
      <c r="AU1760" s="4" t="s">
        <v>2043</v>
      </c>
      <c r="AV1760" s="4">
        <v>15666962</v>
      </c>
      <c r="AW1760" s="4" t="s">
        <v>1935</v>
      </c>
      <c r="AX1760" s="4">
        <v>88004</v>
      </c>
      <c r="AY1760" s="4" t="s">
        <v>2002</v>
      </c>
      <c r="AZ1760" s="4" t="s">
        <v>2003</v>
      </c>
      <c r="BA1760" s="4" t="s">
        <v>1938</v>
      </c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  <c r="BS1760" s="4"/>
      <c r="BT1760" s="4"/>
      <c r="BU1760" s="4"/>
    </row>
    <row r="1761" spans="1:73">
      <c r="A1761" s="4">
        <v>2010</v>
      </c>
      <c r="B1761" s="4">
        <v>4</v>
      </c>
      <c r="C1761" s="5">
        <v>40288</v>
      </c>
      <c r="D1761" s="4">
        <v>510</v>
      </c>
      <c r="E1761" s="4">
        <v>0</v>
      </c>
      <c r="F1761" s="4">
        <v>16611791</v>
      </c>
      <c r="G1761" s="4" t="s">
        <v>2016</v>
      </c>
      <c r="H1761" s="4" t="s">
        <v>4317</v>
      </c>
      <c r="I1761" s="4" t="s">
        <v>4318</v>
      </c>
      <c r="J1761" s="4" t="s">
        <v>1995</v>
      </c>
      <c r="K1761" s="4">
        <v>1737446</v>
      </c>
      <c r="L1761" s="4">
        <v>0</v>
      </c>
      <c r="M1761" s="4">
        <v>1737446</v>
      </c>
      <c r="N1761" s="4" t="s">
        <v>1942</v>
      </c>
      <c r="O1761" s="4">
        <v>400000</v>
      </c>
      <c r="P1761" s="4">
        <v>0</v>
      </c>
      <c r="Q1761" s="4">
        <v>0</v>
      </c>
      <c r="R1761" s="4">
        <v>400000</v>
      </c>
      <c r="S1761" s="4">
        <v>180000</v>
      </c>
      <c r="T1761" s="4">
        <v>0</v>
      </c>
      <c r="U1761" s="4">
        <v>0</v>
      </c>
      <c r="V1761" s="4">
        <v>180000</v>
      </c>
      <c r="W1761" s="4">
        <v>65000</v>
      </c>
      <c r="X1761" s="4">
        <v>0</v>
      </c>
      <c r="Y1761" s="4">
        <v>0</v>
      </c>
      <c r="Z1761" s="4">
        <v>65000</v>
      </c>
      <c r="AA1761" s="4">
        <v>144000</v>
      </c>
      <c r="AB1761" s="4">
        <v>0</v>
      </c>
      <c r="AC1761" s="4">
        <v>0</v>
      </c>
      <c r="AD1761" s="4">
        <v>144000</v>
      </c>
      <c r="AE1761" s="4">
        <v>0</v>
      </c>
      <c r="AF1761" s="4">
        <v>0</v>
      </c>
      <c r="AG1761" s="4">
        <v>0</v>
      </c>
      <c r="AH1761" s="4">
        <v>0</v>
      </c>
      <c r="AI1761" s="4">
        <v>10000</v>
      </c>
      <c r="AJ1761" s="4">
        <v>0</v>
      </c>
      <c r="AK1761" s="4">
        <v>0</v>
      </c>
      <c r="AL1761" s="4">
        <v>10000</v>
      </c>
      <c r="AM1761" s="4">
        <v>2536446</v>
      </c>
      <c r="AN1761" s="4">
        <v>0</v>
      </c>
      <c r="AO1761" s="4">
        <v>2536446</v>
      </c>
      <c r="AP1761" s="4">
        <v>2536446</v>
      </c>
      <c r="AQ1761" s="4">
        <v>0</v>
      </c>
      <c r="AR1761" s="4" t="s">
        <v>1932</v>
      </c>
      <c r="AS1761" s="4" t="s">
        <v>1943</v>
      </c>
      <c r="AT1761" s="4">
        <v>14598692</v>
      </c>
      <c r="AU1761" s="4" t="s">
        <v>2358</v>
      </c>
      <c r="AV1761" s="4">
        <v>15666962</v>
      </c>
      <c r="AW1761" s="4" t="s">
        <v>1935</v>
      </c>
      <c r="AX1761" s="4">
        <v>86847</v>
      </c>
      <c r="AY1761" s="4" t="s">
        <v>2214</v>
      </c>
      <c r="AZ1761" s="4" t="s">
        <v>2215</v>
      </c>
      <c r="BA1761" s="4" t="s">
        <v>1938</v>
      </c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</row>
    <row r="1762" spans="1:73">
      <c r="A1762" s="4">
        <v>2010</v>
      </c>
      <c r="B1762" s="4">
        <v>4</v>
      </c>
      <c r="C1762" s="5">
        <v>40288</v>
      </c>
      <c r="D1762" s="4">
        <v>511</v>
      </c>
      <c r="E1762" s="4">
        <v>0</v>
      </c>
      <c r="F1762" s="4">
        <v>16611791</v>
      </c>
      <c r="G1762" s="4" t="s">
        <v>2016</v>
      </c>
      <c r="H1762" s="4" t="s">
        <v>4317</v>
      </c>
      <c r="I1762" s="4" t="s">
        <v>4318</v>
      </c>
      <c r="J1762" s="4" t="s">
        <v>1995</v>
      </c>
      <c r="K1762" s="4">
        <v>2320800</v>
      </c>
      <c r="L1762" s="4">
        <v>0</v>
      </c>
      <c r="M1762" s="4">
        <v>2320800</v>
      </c>
      <c r="N1762" s="4" t="s">
        <v>1942</v>
      </c>
      <c r="O1762" s="4">
        <v>551000</v>
      </c>
      <c r="P1762" s="4">
        <v>0</v>
      </c>
      <c r="Q1762" s="4">
        <v>0</v>
      </c>
      <c r="R1762" s="4">
        <v>551000</v>
      </c>
      <c r="S1762" s="4">
        <v>1170000</v>
      </c>
      <c r="T1762" s="4">
        <v>0</v>
      </c>
      <c r="U1762" s="4">
        <v>0</v>
      </c>
      <c r="V1762" s="4">
        <v>1170000</v>
      </c>
      <c r="W1762" s="4">
        <v>338000</v>
      </c>
      <c r="X1762" s="4">
        <v>0</v>
      </c>
      <c r="Y1762" s="4">
        <v>0</v>
      </c>
      <c r="Z1762" s="4">
        <v>338000</v>
      </c>
      <c r="AA1762" s="4">
        <v>432000</v>
      </c>
      <c r="AB1762" s="4">
        <v>0</v>
      </c>
      <c r="AC1762" s="4">
        <v>0</v>
      </c>
      <c r="AD1762" s="4">
        <v>432000</v>
      </c>
      <c r="AE1762" s="4">
        <v>0</v>
      </c>
      <c r="AF1762" s="4">
        <v>0</v>
      </c>
      <c r="AG1762" s="4">
        <v>0</v>
      </c>
      <c r="AH1762" s="4">
        <v>0</v>
      </c>
      <c r="AI1762" s="4">
        <v>34000</v>
      </c>
      <c r="AJ1762" s="4">
        <v>0</v>
      </c>
      <c r="AK1762" s="4">
        <v>0</v>
      </c>
      <c r="AL1762" s="4">
        <v>34000</v>
      </c>
      <c r="AM1762" s="4">
        <v>4845800</v>
      </c>
      <c r="AN1762" s="4">
        <v>0</v>
      </c>
      <c r="AO1762" s="4">
        <v>4845800</v>
      </c>
      <c r="AP1762" s="4">
        <v>4845800</v>
      </c>
      <c r="AQ1762" s="4">
        <v>0</v>
      </c>
      <c r="AR1762" s="4" t="s">
        <v>1932</v>
      </c>
      <c r="AS1762" s="4" t="s">
        <v>1933</v>
      </c>
      <c r="AT1762" s="4">
        <v>14598692</v>
      </c>
      <c r="AU1762" s="4" t="s">
        <v>2358</v>
      </c>
      <c r="AV1762" s="4">
        <v>15666962</v>
      </c>
      <c r="AW1762" s="4" t="s">
        <v>1935</v>
      </c>
      <c r="AX1762" s="4">
        <v>99042</v>
      </c>
      <c r="AY1762" s="4" t="s">
        <v>4268</v>
      </c>
      <c r="AZ1762" s="4" t="s">
        <v>2215</v>
      </c>
      <c r="BA1762" s="4" t="s">
        <v>1938</v>
      </c>
      <c r="BB1762" s="4">
        <v>86955</v>
      </c>
      <c r="BC1762" s="4" t="s">
        <v>1970</v>
      </c>
      <c r="BD1762" s="4" t="s">
        <v>1971</v>
      </c>
      <c r="BE1762" s="4" t="s">
        <v>1938</v>
      </c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  <c r="BS1762" s="4"/>
      <c r="BT1762" s="4"/>
      <c r="BU1762" s="4"/>
    </row>
    <row r="1763" spans="1:73">
      <c r="A1763" s="4">
        <v>2010</v>
      </c>
      <c r="B1763" s="4">
        <v>4</v>
      </c>
      <c r="C1763" s="5">
        <v>40288</v>
      </c>
      <c r="D1763" s="4">
        <v>512</v>
      </c>
      <c r="E1763" s="4">
        <v>0</v>
      </c>
      <c r="F1763" s="4">
        <v>15420766</v>
      </c>
      <c r="G1763" s="4" t="s">
        <v>3291</v>
      </c>
      <c r="H1763" s="4" t="s">
        <v>2479</v>
      </c>
      <c r="I1763" s="4" t="s">
        <v>2184</v>
      </c>
      <c r="J1763" s="4" t="s">
        <v>1930</v>
      </c>
      <c r="K1763" s="4">
        <v>383230</v>
      </c>
      <c r="L1763" s="4">
        <v>0</v>
      </c>
      <c r="M1763" s="4">
        <v>0</v>
      </c>
      <c r="N1763" s="4" t="s">
        <v>1942</v>
      </c>
      <c r="O1763" s="4">
        <v>632000</v>
      </c>
      <c r="P1763" s="4">
        <v>83162</v>
      </c>
      <c r="Q1763" s="4">
        <v>77590</v>
      </c>
      <c r="R1763" s="4">
        <v>471248</v>
      </c>
      <c r="S1763" s="4">
        <v>384000</v>
      </c>
      <c r="T1763" s="4">
        <v>57600</v>
      </c>
      <c r="U1763" s="4">
        <v>0</v>
      </c>
      <c r="V1763" s="4">
        <v>326400</v>
      </c>
      <c r="W1763" s="4">
        <v>190000</v>
      </c>
      <c r="X1763" s="4">
        <v>28500</v>
      </c>
      <c r="Y1763" s="4">
        <v>0</v>
      </c>
      <c r="Z1763" s="4">
        <v>161500</v>
      </c>
      <c r="AA1763" s="4">
        <v>79000</v>
      </c>
      <c r="AB1763" s="4">
        <v>11066</v>
      </c>
      <c r="AC1763" s="4">
        <v>5230</v>
      </c>
      <c r="AD1763" s="4">
        <v>62704</v>
      </c>
      <c r="AE1763" s="4">
        <v>29700</v>
      </c>
      <c r="AF1763" s="4">
        <v>0</v>
      </c>
      <c r="AG1763" s="4">
        <v>0</v>
      </c>
      <c r="AH1763" s="4">
        <v>29700</v>
      </c>
      <c r="AI1763" s="4">
        <v>55000</v>
      </c>
      <c r="AJ1763" s="4">
        <v>0</v>
      </c>
      <c r="AK1763" s="4">
        <v>0</v>
      </c>
      <c r="AL1763" s="4">
        <v>55000</v>
      </c>
      <c r="AM1763" s="4">
        <v>1752930</v>
      </c>
      <c r="AN1763" s="4">
        <v>180328</v>
      </c>
      <c r="AO1763" s="4">
        <v>1572602</v>
      </c>
      <c r="AP1763" s="4">
        <v>1106552</v>
      </c>
      <c r="AQ1763" s="4">
        <v>466050</v>
      </c>
      <c r="AR1763" s="4" t="s">
        <v>1932</v>
      </c>
      <c r="AS1763" s="4" t="s">
        <v>1933</v>
      </c>
      <c r="AT1763" s="4">
        <v>6491519</v>
      </c>
      <c r="AU1763" s="4" t="s">
        <v>2347</v>
      </c>
      <c r="AV1763" s="4">
        <v>15666962</v>
      </c>
      <c r="AW1763" s="4" t="s">
        <v>1935</v>
      </c>
      <c r="AX1763" s="4">
        <v>86162</v>
      </c>
      <c r="AY1763" s="4" t="s">
        <v>1991</v>
      </c>
      <c r="AZ1763" s="4" t="s">
        <v>1992</v>
      </c>
      <c r="BA1763" s="4" t="s">
        <v>1938</v>
      </c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4"/>
      <c r="BT1763" s="4"/>
      <c r="BU1763" s="4"/>
    </row>
    <row r="1764" spans="1:73">
      <c r="A1764" s="4">
        <v>2010</v>
      </c>
      <c r="B1764" s="4">
        <v>4</v>
      </c>
      <c r="C1764" s="5">
        <v>40288</v>
      </c>
      <c r="D1764" s="4">
        <v>513</v>
      </c>
      <c r="E1764" s="4">
        <v>0</v>
      </c>
      <c r="F1764" s="4">
        <v>4729541</v>
      </c>
      <c r="G1764" s="4" t="s">
        <v>4319</v>
      </c>
      <c r="H1764" s="4" t="s">
        <v>3089</v>
      </c>
      <c r="I1764" s="4" t="s">
        <v>2843</v>
      </c>
      <c r="J1764" s="4" t="s">
        <v>1930</v>
      </c>
      <c r="K1764" s="4">
        <v>261350</v>
      </c>
      <c r="L1764" s="4">
        <v>0</v>
      </c>
      <c r="M1764" s="4">
        <v>0</v>
      </c>
      <c r="N1764" s="4" t="s">
        <v>2067</v>
      </c>
      <c r="O1764" s="4">
        <v>296000</v>
      </c>
      <c r="P1764" s="4">
        <v>41907</v>
      </c>
      <c r="Q1764" s="4">
        <v>16620</v>
      </c>
      <c r="R1764" s="4">
        <v>237473</v>
      </c>
      <c r="S1764" s="4">
        <v>420000</v>
      </c>
      <c r="T1764" s="4">
        <v>63000</v>
      </c>
      <c r="U1764" s="4">
        <v>0</v>
      </c>
      <c r="V1764" s="4">
        <v>357000</v>
      </c>
      <c r="W1764" s="4">
        <v>280000</v>
      </c>
      <c r="X1764" s="4">
        <v>42000</v>
      </c>
      <c r="Y1764" s="4">
        <v>0</v>
      </c>
      <c r="Z1764" s="4">
        <v>238000</v>
      </c>
      <c r="AA1764" s="4">
        <v>237000</v>
      </c>
      <c r="AB1764" s="4">
        <v>33197</v>
      </c>
      <c r="AC1764" s="4">
        <v>15690</v>
      </c>
      <c r="AD1764" s="4">
        <v>188113</v>
      </c>
      <c r="AE1764" s="4">
        <v>0</v>
      </c>
      <c r="AF1764" s="4">
        <v>0</v>
      </c>
      <c r="AG1764" s="4">
        <v>0</v>
      </c>
      <c r="AH1764" s="4">
        <v>0</v>
      </c>
      <c r="AI1764" s="4">
        <v>18000</v>
      </c>
      <c r="AJ1764" s="4">
        <v>0</v>
      </c>
      <c r="AK1764" s="4">
        <v>0</v>
      </c>
      <c r="AL1764" s="4">
        <v>18000</v>
      </c>
      <c r="AM1764" s="4">
        <v>1512350</v>
      </c>
      <c r="AN1764" s="4">
        <v>180104</v>
      </c>
      <c r="AO1764" s="4">
        <v>1332246</v>
      </c>
      <c r="AP1764" s="4">
        <v>1038586</v>
      </c>
      <c r="AQ1764" s="4">
        <v>293660</v>
      </c>
      <c r="AR1764" s="4" t="s">
        <v>1932</v>
      </c>
      <c r="AS1764" s="4" t="s">
        <v>1933</v>
      </c>
      <c r="AT1764" s="4">
        <v>10311708</v>
      </c>
      <c r="AU1764" s="4" t="s">
        <v>2507</v>
      </c>
      <c r="AV1764" s="4">
        <v>15666962</v>
      </c>
      <c r="AW1764" s="4" t="s">
        <v>1935</v>
      </c>
      <c r="AX1764" s="4">
        <v>86511</v>
      </c>
      <c r="AY1764" s="4" t="s">
        <v>2512</v>
      </c>
      <c r="AZ1764" s="4" t="s">
        <v>2513</v>
      </c>
      <c r="BA1764" s="4" t="s">
        <v>1938</v>
      </c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</row>
    <row r="1765" spans="1:73">
      <c r="A1765" s="4">
        <v>2010</v>
      </c>
      <c r="B1765" s="4">
        <v>4</v>
      </c>
      <c r="C1765" s="5">
        <v>40289</v>
      </c>
      <c r="D1765" s="4">
        <v>515</v>
      </c>
      <c r="E1765" s="4">
        <v>0</v>
      </c>
      <c r="F1765" s="4">
        <v>10157430</v>
      </c>
      <c r="G1765" s="4" t="s">
        <v>3907</v>
      </c>
      <c r="H1765" s="4" t="s">
        <v>4315</v>
      </c>
      <c r="I1765" s="4" t="s">
        <v>3401</v>
      </c>
      <c r="J1765" s="4" t="s">
        <v>2007</v>
      </c>
      <c r="K1765" s="4">
        <v>2352213</v>
      </c>
      <c r="L1765" s="4">
        <v>352832</v>
      </c>
      <c r="M1765" s="4">
        <v>1999381</v>
      </c>
      <c r="N1765" s="4" t="s">
        <v>1931</v>
      </c>
      <c r="O1765" s="4">
        <v>729000</v>
      </c>
      <c r="P1765" s="4">
        <v>109350</v>
      </c>
      <c r="Q1765" s="4">
        <v>0</v>
      </c>
      <c r="R1765" s="4">
        <v>619650</v>
      </c>
      <c r="S1765" s="4">
        <v>316000</v>
      </c>
      <c r="T1765" s="4">
        <v>47400</v>
      </c>
      <c r="U1765" s="4">
        <v>0</v>
      </c>
      <c r="V1765" s="4">
        <v>268600</v>
      </c>
      <c r="W1765" s="4">
        <v>236000</v>
      </c>
      <c r="X1765" s="4">
        <v>35400</v>
      </c>
      <c r="Y1765" s="4">
        <v>0</v>
      </c>
      <c r="Z1765" s="4">
        <v>200600</v>
      </c>
      <c r="AA1765" s="4">
        <v>448000</v>
      </c>
      <c r="AB1765" s="4">
        <v>67200</v>
      </c>
      <c r="AC1765" s="4">
        <v>0</v>
      </c>
      <c r="AD1765" s="4">
        <v>380800</v>
      </c>
      <c r="AE1765" s="4">
        <v>0</v>
      </c>
      <c r="AF1765" s="4">
        <v>0</v>
      </c>
      <c r="AG1765" s="4">
        <v>0</v>
      </c>
      <c r="AH1765" s="4">
        <v>0</v>
      </c>
      <c r="AI1765" s="4">
        <v>40000</v>
      </c>
      <c r="AJ1765" s="4">
        <v>0</v>
      </c>
      <c r="AK1765" s="4">
        <v>0</v>
      </c>
      <c r="AL1765" s="4">
        <v>40000</v>
      </c>
      <c r="AM1765" s="4">
        <v>4121213</v>
      </c>
      <c r="AN1765" s="4">
        <v>612182</v>
      </c>
      <c r="AO1765" s="4">
        <v>3509031</v>
      </c>
      <c r="AP1765" s="4">
        <v>3509031</v>
      </c>
      <c r="AQ1765" s="4">
        <v>0</v>
      </c>
      <c r="AR1765" s="4" t="s">
        <v>1932</v>
      </c>
      <c r="AS1765" s="4" t="s">
        <v>1943</v>
      </c>
      <c r="AT1765" s="4">
        <v>13254955</v>
      </c>
      <c r="AU1765" s="4" t="s">
        <v>2043</v>
      </c>
      <c r="AV1765" s="4">
        <v>13904859</v>
      </c>
      <c r="AW1765" s="4" t="s">
        <v>1959</v>
      </c>
      <c r="AX1765" s="4">
        <v>86008</v>
      </c>
      <c r="AY1765" s="4" t="s">
        <v>2044</v>
      </c>
      <c r="AZ1765" s="4" t="s">
        <v>1987</v>
      </c>
      <c r="BA1765" s="4" t="s">
        <v>1938</v>
      </c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</row>
    <row r="1766" spans="1:73">
      <c r="A1766" s="4">
        <v>2010</v>
      </c>
      <c r="B1766" s="4">
        <v>4</v>
      </c>
      <c r="C1766" s="5">
        <v>40289</v>
      </c>
      <c r="D1766" s="4">
        <v>516</v>
      </c>
      <c r="E1766" s="4">
        <v>0</v>
      </c>
      <c r="F1766" s="4">
        <v>8025446</v>
      </c>
      <c r="G1766" s="4" t="s">
        <v>4320</v>
      </c>
      <c r="H1766" s="4" t="s">
        <v>4022</v>
      </c>
      <c r="I1766" s="4" t="s">
        <v>2303</v>
      </c>
      <c r="J1766" s="4" t="s">
        <v>2007</v>
      </c>
      <c r="K1766" s="4">
        <v>4909638</v>
      </c>
      <c r="L1766" s="4">
        <v>0</v>
      </c>
      <c r="M1766" s="4">
        <v>4909638</v>
      </c>
      <c r="N1766" s="4" t="s">
        <v>1931</v>
      </c>
      <c r="O1766" s="4">
        <v>1093500</v>
      </c>
      <c r="P1766" s="4">
        <v>0</v>
      </c>
      <c r="Q1766" s="4">
        <v>0</v>
      </c>
      <c r="R1766" s="4">
        <v>1093500</v>
      </c>
      <c r="S1766" s="4">
        <v>925000</v>
      </c>
      <c r="T1766" s="4">
        <v>0</v>
      </c>
      <c r="U1766" s="4">
        <v>0</v>
      </c>
      <c r="V1766" s="4">
        <v>925000</v>
      </c>
      <c r="W1766" s="4">
        <v>582677</v>
      </c>
      <c r="X1766" s="4">
        <v>0</v>
      </c>
      <c r="Y1766" s="4">
        <v>0</v>
      </c>
      <c r="Z1766" s="4">
        <v>582677</v>
      </c>
      <c r="AA1766" s="4">
        <v>316000</v>
      </c>
      <c r="AB1766" s="4">
        <v>0</v>
      </c>
      <c r="AC1766" s="4">
        <v>0</v>
      </c>
      <c r="AD1766" s="4">
        <v>316000</v>
      </c>
      <c r="AE1766" s="4">
        <v>0</v>
      </c>
      <c r="AF1766" s="4">
        <v>0</v>
      </c>
      <c r="AG1766" s="4">
        <v>0</v>
      </c>
      <c r="AH1766" s="4">
        <v>0</v>
      </c>
      <c r="AI1766" s="4">
        <v>60000</v>
      </c>
      <c r="AJ1766" s="4">
        <v>0</v>
      </c>
      <c r="AK1766" s="4">
        <v>0</v>
      </c>
      <c r="AL1766" s="4">
        <v>60000</v>
      </c>
      <c r="AM1766" s="4">
        <v>7886815</v>
      </c>
      <c r="AN1766" s="4">
        <v>0</v>
      </c>
      <c r="AO1766" s="4">
        <v>7886815</v>
      </c>
      <c r="AP1766" s="4">
        <v>7886815</v>
      </c>
      <c r="AQ1766" s="4">
        <v>0</v>
      </c>
      <c r="AR1766" s="4" t="s">
        <v>1932</v>
      </c>
      <c r="AS1766" s="4" t="s">
        <v>1943</v>
      </c>
      <c r="AT1766" s="4">
        <v>11717915</v>
      </c>
      <c r="AU1766" s="4" t="s">
        <v>1976</v>
      </c>
      <c r="AV1766" s="4">
        <v>13904859</v>
      </c>
      <c r="AW1766" s="4" t="s">
        <v>1959</v>
      </c>
      <c r="AX1766" s="4">
        <v>85924</v>
      </c>
      <c r="AY1766" s="4" t="s">
        <v>1977</v>
      </c>
      <c r="AZ1766" s="4" t="s">
        <v>1978</v>
      </c>
      <c r="BA1766" s="4" t="s">
        <v>1938</v>
      </c>
      <c r="BB1766" s="4">
        <v>86016</v>
      </c>
      <c r="BC1766" s="4" t="s">
        <v>1979</v>
      </c>
      <c r="BD1766" s="4" t="s">
        <v>1980</v>
      </c>
      <c r="BE1766" s="4" t="s">
        <v>1938</v>
      </c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</row>
    <row r="1767" spans="1:73">
      <c r="A1767" s="4">
        <v>2010</v>
      </c>
      <c r="B1767" s="4">
        <v>4</v>
      </c>
      <c r="C1767" s="5">
        <v>40289</v>
      </c>
      <c r="D1767" s="4">
        <v>517</v>
      </c>
      <c r="E1767" s="4">
        <v>0</v>
      </c>
      <c r="F1767" s="4">
        <v>3475290</v>
      </c>
      <c r="G1767" s="4" t="s">
        <v>2835</v>
      </c>
      <c r="H1767" s="4" t="s">
        <v>4321</v>
      </c>
      <c r="I1767" s="4" t="s">
        <v>4322</v>
      </c>
      <c r="J1767" s="4" t="s">
        <v>1930</v>
      </c>
      <c r="K1767" s="4">
        <v>279830</v>
      </c>
      <c r="L1767" s="4">
        <v>0</v>
      </c>
      <c r="M1767" s="4">
        <v>0</v>
      </c>
      <c r="N1767" s="4" t="s">
        <v>1942</v>
      </c>
      <c r="O1767" s="4">
        <v>572000</v>
      </c>
      <c r="P1767" s="4">
        <v>0</v>
      </c>
      <c r="Q1767" s="4">
        <v>47120</v>
      </c>
      <c r="R1767" s="4">
        <v>524880</v>
      </c>
      <c r="S1767" s="4">
        <v>540000</v>
      </c>
      <c r="T1767" s="4">
        <v>0</v>
      </c>
      <c r="U1767" s="4">
        <v>0</v>
      </c>
      <c r="V1767" s="4">
        <v>540000</v>
      </c>
      <c r="W1767" s="4">
        <v>210000</v>
      </c>
      <c r="X1767" s="4">
        <v>0</v>
      </c>
      <c r="Y1767" s="4">
        <v>0</v>
      </c>
      <c r="Z1767" s="4">
        <v>210000</v>
      </c>
      <c r="AA1767" s="4">
        <v>79000</v>
      </c>
      <c r="AB1767" s="4">
        <v>0</v>
      </c>
      <c r="AC1767" s="4">
        <v>5230</v>
      </c>
      <c r="AD1767" s="4">
        <v>73770</v>
      </c>
      <c r="AE1767" s="4">
        <v>105400</v>
      </c>
      <c r="AF1767" s="4">
        <v>0</v>
      </c>
      <c r="AG1767" s="4">
        <v>0</v>
      </c>
      <c r="AH1767" s="4">
        <v>105400</v>
      </c>
      <c r="AI1767" s="4">
        <v>25000</v>
      </c>
      <c r="AJ1767" s="4">
        <v>0</v>
      </c>
      <c r="AK1767" s="4">
        <v>0</v>
      </c>
      <c r="AL1767" s="4">
        <v>25000</v>
      </c>
      <c r="AM1767" s="4">
        <v>1811230</v>
      </c>
      <c r="AN1767" s="4">
        <v>0</v>
      </c>
      <c r="AO1767" s="4">
        <v>1811230</v>
      </c>
      <c r="AP1767" s="4">
        <v>1479050</v>
      </c>
      <c r="AQ1767" s="4">
        <v>332180</v>
      </c>
      <c r="AR1767" s="4" t="s">
        <v>1932</v>
      </c>
      <c r="AS1767" s="4" t="s">
        <v>1933</v>
      </c>
      <c r="AT1767" s="4">
        <v>8821379</v>
      </c>
      <c r="AU1767" s="4" t="s">
        <v>2062</v>
      </c>
      <c r="AV1767" s="4">
        <v>15666962</v>
      </c>
      <c r="AW1767" s="4" t="s">
        <v>1935</v>
      </c>
      <c r="AX1767" s="4">
        <v>86447</v>
      </c>
      <c r="AY1767" s="4" t="s">
        <v>3192</v>
      </c>
      <c r="AZ1767" s="4" t="s">
        <v>3193</v>
      </c>
      <c r="BA1767" s="4" t="s">
        <v>1938</v>
      </c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</row>
    <row r="1768" spans="1:73">
      <c r="A1768" s="4">
        <v>2010</v>
      </c>
      <c r="B1768" s="4">
        <v>4</v>
      </c>
      <c r="C1768" s="5">
        <v>40289</v>
      </c>
      <c r="D1768" s="4">
        <v>518</v>
      </c>
      <c r="E1768" s="4">
        <v>0</v>
      </c>
      <c r="F1768" s="4">
        <v>3475290</v>
      </c>
      <c r="G1768" s="4" t="s">
        <v>2835</v>
      </c>
      <c r="H1768" s="4" t="s">
        <v>4321</v>
      </c>
      <c r="I1768" s="4" t="s">
        <v>4322</v>
      </c>
      <c r="J1768" s="4" t="s">
        <v>2007</v>
      </c>
      <c r="K1768" s="4">
        <v>1500912</v>
      </c>
      <c r="L1768" s="4">
        <v>0</v>
      </c>
      <c r="M1768" s="4">
        <v>1500912</v>
      </c>
      <c r="N1768" s="4" t="s">
        <v>1942</v>
      </c>
      <c r="O1768" s="4">
        <v>572000</v>
      </c>
      <c r="P1768" s="4">
        <v>0</v>
      </c>
      <c r="Q1768" s="4">
        <v>0</v>
      </c>
      <c r="R1768" s="4">
        <v>572000</v>
      </c>
      <c r="S1768" s="4">
        <v>540000</v>
      </c>
      <c r="T1768" s="4">
        <v>0</v>
      </c>
      <c r="U1768" s="4">
        <v>0</v>
      </c>
      <c r="V1768" s="4">
        <v>540000</v>
      </c>
      <c r="W1768" s="4">
        <v>210000</v>
      </c>
      <c r="X1768" s="4">
        <v>0</v>
      </c>
      <c r="Y1768" s="4">
        <v>0</v>
      </c>
      <c r="Z1768" s="4">
        <v>210000</v>
      </c>
      <c r="AA1768" s="4">
        <v>144000</v>
      </c>
      <c r="AB1768" s="4">
        <v>0</v>
      </c>
      <c r="AC1768" s="4">
        <v>0</v>
      </c>
      <c r="AD1768" s="4">
        <v>144000</v>
      </c>
      <c r="AE1768" s="4">
        <v>105400</v>
      </c>
      <c r="AF1768" s="4">
        <v>0</v>
      </c>
      <c r="AG1768" s="4">
        <v>0</v>
      </c>
      <c r="AH1768" s="4">
        <v>105400</v>
      </c>
      <c r="AI1768" s="4">
        <v>25000</v>
      </c>
      <c r="AJ1768" s="4">
        <v>0</v>
      </c>
      <c r="AK1768" s="4">
        <v>0</v>
      </c>
      <c r="AL1768" s="4">
        <v>25000</v>
      </c>
      <c r="AM1768" s="4">
        <v>3097312</v>
      </c>
      <c r="AN1768" s="4">
        <v>0</v>
      </c>
      <c r="AO1768" s="4">
        <v>3097312</v>
      </c>
      <c r="AP1768" s="4">
        <v>3097312</v>
      </c>
      <c r="AQ1768" s="4">
        <v>0</v>
      </c>
      <c r="AR1768" s="4" t="s">
        <v>1932</v>
      </c>
      <c r="AS1768" s="4" t="s">
        <v>1933</v>
      </c>
      <c r="AT1768" s="4">
        <v>8821379</v>
      </c>
      <c r="AU1768" s="4" t="s">
        <v>2062</v>
      </c>
      <c r="AV1768" s="4">
        <v>15666962</v>
      </c>
      <c r="AW1768" s="4" t="s">
        <v>1935</v>
      </c>
      <c r="AX1768" s="4">
        <v>86447</v>
      </c>
      <c r="AY1768" s="4" t="s">
        <v>3192</v>
      </c>
      <c r="AZ1768" s="4" t="s">
        <v>3193</v>
      </c>
      <c r="BA1768" s="4" t="s">
        <v>1938</v>
      </c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</row>
    <row r="1769" spans="1:73">
      <c r="A1769" s="4">
        <v>2010</v>
      </c>
      <c r="B1769" s="4">
        <v>4</v>
      </c>
      <c r="C1769" s="5">
        <v>40289</v>
      </c>
      <c r="D1769" s="4">
        <v>519</v>
      </c>
      <c r="E1769" s="4">
        <v>0</v>
      </c>
      <c r="F1769" s="4">
        <v>16913307</v>
      </c>
      <c r="G1769" s="4" t="s">
        <v>2474</v>
      </c>
      <c r="H1769" s="4" t="s">
        <v>4323</v>
      </c>
      <c r="I1769" s="4" t="s">
        <v>4324</v>
      </c>
      <c r="J1769" s="4" t="s">
        <v>1930</v>
      </c>
      <c r="K1769" s="4">
        <v>247005</v>
      </c>
      <c r="L1769" s="4">
        <v>0</v>
      </c>
      <c r="M1769" s="4">
        <v>0</v>
      </c>
      <c r="N1769" s="4" t="s">
        <v>1931</v>
      </c>
      <c r="O1769" s="4">
        <v>571500</v>
      </c>
      <c r="P1769" s="4">
        <v>0</v>
      </c>
      <c r="Q1769" s="4">
        <v>35355</v>
      </c>
      <c r="R1769" s="4">
        <v>536145</v>
      </c>
      <c r="S1769" s="4">
        <v>250432</v>
      </c>
      <c r="T1769" s="4">
        <v>0</v>
      </c>
      <c r="U1769" s="4">
        <v>0</v>
      </c>
      <c r="V1769" s="4">
        <v>250432</v>
      </c>
      <c r="W1769" s="4">
        <v>148460</v>
      </c>
      <c r="X1769" s="4">
        <v>0</v>
      </c>
      <c r="Y1769" s="4">
        <v>0</v>
      </c>
      <c r="Z1769" s="4">
        <v>148460</v>
      </c>
      <c r="AA1769" s="4">
        <v>79000</v>
      </c>
      <c r="AB1769" s="4">
        <v>0</v>
      </c>
      <c r="AC1769" s="4">
        <v>5230</v>
      </c>
      <c r="AD1769" s="4">
        <v>73770</v>
      </c>
      <c r="AE1769" s="4">
        <v>0</v>
      </c>
      <c r="AF1769" s="4">
        <v>0</v>
      </c>
      <c r="AG1769" s="4">
        <v>0</v>
      </c>
      <c r="AH1769" s="4">
        <v>0</v>
      </c>
      <c r="AI1769" s="4">
        <v>15000</v>
      </c>
      <c r="AJ1769" s="4">
        <v>0</v>
      </c>
      <c r="AK1769" s="4">
        <v>0</v>
      </c>
      <c r="AL1769" s="4">
        <v>15000</v>
      </c>
      <c r="AM1769" s="4">
        <v>1311397</v>
      </c>
      <c r="AN1769" s="4">
        <v>0</v>
      </c>
      <c r="AO1769" s="4">
        <v>1311397</v>
      </c>
      <c r="AP1769" s="4">
        <v>1023807</v>
      </c>
      <c r="AQ1769" s="4">
        <v>287590</v>
      </c>
      <c r="AR1769" s="4" t="s">
        <v>1932</v>
      </c>
      <c r="AS1769" s="4" t="s">
        <v>1933</v>
      </c>
      <c r="AT1769" s="4">
        <v>10303406</v>
      </c>
      <c r="AU1769" s="4" t="s">
        <v>1934</v>
      </c>
      <c r="AV1769" s="4">
        <v>13904859</v>
      </c>
      <c r="AW1769" s="4" t="s">
        <v>1959</v>
      </c>
      <c r="AX1769" s="4">
        <v>86699</v>
      </c>
      <c r="AY1769" s="4" t="s">
        <v>2240</v>
      </c>
      <c r="AZ1769" s="4" t="s">
        <v>2241</v>
      </c>
      <c r="BA1769" s="4" t="s">
        <v>1938</v>
      </c>
      <c r="BB1769" s="4">
        <v>86671</v>
      </c>
      <c r="BC1769" s="4" t="s">
        <v>2088</v>
      </c>
      <c r="BD1769" s="4" t="s">
        <v>2089</v>
      </c>
      <c r="BE1769" s="4" t="s">
        <v>1938</v>
      </c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</row>
    <row r="1770" spans="1:73">
      <c r="A1770" s="4">
        <v>2010</v>
      </c>
      <c r="B1770" s="4">
        <v>4</v>
      </c>
      <c r="C1770" s="5">
        <v>40289</v>
      </c>
      <c r="D1770" s="4">
        <v>520</v>
      </c>
      <c r="E1770" s="4">
        <v>0</v>
      </c>
      <c r="F1770" s="4">
        <v>15941338</v>
      </c>
      <c r="G1770" s="4" t="s">
        <v>3291</v>
      </c>
      <c r="H1770" s="4" t="s">
        <v>2277</v>
      </c>
      <c r="I1770" s="4" t="s">
        <v>2672</v>
      </c>
      <c r="J1770" s="4" t="s">
        <v>1930</v>
      </c>
      <c r="K1770" s="4">
        <v>199010</v>
      </c>
      <c r="L1770" s="4">
        <v>0</v>
      </c>
      <c r="M1770" s="4">
        <v>0</v>
      </c>
      <c r="N1770" s="4" t="s">
        <v>1942</v>
      </c>
      <c r="O1770" s="4">
        <v>513000</v>
      </c>
      <c r="P1770" s="4">
        <v>0</v>
      </c>
      <c r="Q1770" s="4">
        <v>33250</v>
      </c>
      <c r="R1770" s="4">
        <v>479750</v>
      </c>
      <c r="S1770" s="4">
        <v>280000</v>
      </c>
      <c r="T1770" s="4">
        <v>0</v>
      </c>
      <c r="U1770" s="4">
        <v>0</v>
      </c>
      <c r="V1770" s="4">
        <v>280000</v>
      </c>
      <c r="W1770" s="4">
        <v>180000</v>
      </c>
      <c r="X1770" s="4">
        <v>0</v>
      </c>
      <c r="Y1770" s="4">
        <v>0</v>
      </c>
      <c r="Z1770" s="4">
        <v>180000</v>
      </c>
      <c r="AA1770" s="4">
        <v>79000</v>
      </c>
      <c r="AB1770" s="4">
        <v>0</v>
      </c>
      <c r="AC1770" s="4">
        <v>5230</v>
      </c>
      <c r="AD1770" s="4">
        <v>73770</v>
      </c>
      <c r="AE1770" s="4">
        <v>0</v>
      </c>
      <c r="AF1770" s="4">
        <v>0</v>
      </c>
      <c r="AG1770" s="4">
        <v>0</v>
      </c>
      <c r="AH1770" s="4">
        <v>0</v>
      </c>
      <c r="AI1770" s="4">
        <v>18000</v>
      </c>
      <c r="AJ1770" s="4">
        <v>0</v>
      </c>
      <c r="AK1770" s="4">
        <v>0</v>
      </c>
      <c r="AL1770" s="4">
        <v>18000</v>
      </c>
      <c r="AM1770" s="4">
        <v>1269010</v>
      </c>
      <c r="AN1770" s="4">
        <v>0</v>
      </c>
      <c r="AO1770" s="4">
        <v>1269010</v>
      </c>
      <c r="AP1770" s="4">
        <v>1031520</v>
      </c>
      <c r="AQ1770" s="4">
        <v>237490</v>
      </c>
      <c r="AR1770" s="4" t="s">
        <v>1932</v>
      </c>
      <c r="AS1770" s="4" t="s">
        <v>1933</v>
      </c>
      <c r="AT1770" s="4">
        <v>11621315</v>
      </c>
      <c r="AU1770" s="4" t="s">
        <v>1969</v>
      </c>
      <c r="AV1770" s="4">
        <v>15666962</v>
      </c>
      <c r="AW1770" s="4" t="s">
        <v>1935</v>
      </c>
      <c r="AX1770" s="4">
        <v>86881</v>
      </c>
      <c r="AY1770" s="4" t="s">
        <v>2454</v>
      </c>
      <c r="AZ1770" s="4" t="s">
        <v>2455</v>
      </c>
      <c r="BA1770" s="4" t="s">
        <v>1938</v>
      </c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</row>
    <row r="1771" spans="1:73">
      <c r="A1771" s="4">
        <v>2010</v>
      </c>
      <c r="B1771" s="4">
        <v>4</v>
      </c>
      <c r="C1771" s="5">
        <v>40289</v>
      </c>
      <c r="D1771" s="4">
        <v>521</v>
      </c>
      <c r="E1771" s="4">
        <v>0</v>
      </c>
      <c r="F1771" s="4">
        <v>12314032</v>
      </c>
      <c r="G1771" s="4" t="s">
        <v>2835</v>
      </c>
      <c r="H1771" s="4" t="s">
        <v>4325</v>
      </c>
      <c r="I1771" s="4" t="s">
        <v>4326</v>
      </c>
      <c r="J1771" s="4" t="s">
        <v>1930</v>
      </c>
      <c r="K1771" s="4">
        <v>164670</v>
      </c>
      <c r="L1771" s="4">
        <v>0</v>
      </c>
      <c r="M1771" s="4">
        <v>0</v>
      </c>
      <c r="N1771" s="4" t="s">
        <v>1942</v>
      </c>
      <c r="O1771" s="4">
        <v>513000</v>
      </c>
      <c r="P1771" s="4">
        <v>0</v>
      </c>
      <c r="Q1771" s="4">
        <v>33250</v>
      </c>
      <c r="R1771" s="4">
        <v>479750</v>
      </c>
      <c r="S1771" s="4">
        <v>150000</v>
      </c>
      <c r="T1771" s="4">
        <v>0</v>
      </c>
      <c r="U1771" s="4">
        <v>0</v>
      </c>
      <c r="V1771" s="4">
        <v>150000</v>
      </c>
      <c r="W1771" s="4">
        <v>120000</v>
      </c>
      <c r="X1771" s="4">
        <v>0</v>
      </c>
      <c r="Y1771" s="4">
        <v>0</v>
      </c>
      <c r="Z1771" s="4">
        <v>120000</v>
      </c>
      <c r="AA1771" s="4">
        <v>79000</v>
      </c>
      <c r="AB1771" s="4">
        <v>0</v>
      </c>
      <c r="AC1771" s="4">
        <v>5230</v>
      </c>
      <c r="AD1771" s="4">
        <v>73770</v>
      </c>
      <c r="AE1771" s="4">
        <v>0</v>
      </c>
      <c r="AF1771" s="4">
        <v>0</v>
      </c>
      <c r="AG1771" s="4">
        <v>0</v>
      </c>
      <c r="AH1771" s="4">
        <v>0</v>
      </c>
      <c r="AI1771" s="4">
        <v>10000</v>
      </c>
      <c r="AJ1771" s="4">
        <v>0</v>
      </c>
      <c r="AK1771" s="4">
        <v>0</v>
      </c>
      <c r="AL1771" s="4">
        <v>10000</v>
      </c>
      <c r="AM1771" s="4">
        <v>1036670</v>
      </c>
      <c r="AN1771" s="4">
        <v>0</v>
      </c>
      <c r="AO1771" s="4">
        <v>1036670</v>
      </c>
      <c r="AP1771" s="4">
        <v>833520</v>
      </c>
      <c r="AQ1771" s="4">
        <v>203150</v>
      </c>
      <c r="AR1771" s="4" t="s">
        <v>1932</v>
      </c>
      <c r="AS1771" s="4" t="s">
        <v>1933</v>
      </c>
      <c r="AT1771" s="4">
        <v>14617662</v>
      </c>
      <c r="AU1771" s="4" t="s">
        <v>2264</v>
      </c>
      <c r="AV1771" s="4">
        <v>10415360</v>
      </c>
      <c r="AW1771" s="4" t="s">
        <v>1985</v>
      </c>
      <c r="AX1771" s="4">
        <v>86639</v>
      </c>
      <c r="AY1771" s="4" t="s">
        <v>2925</v>
      </c>
      <c r="AZ1771" s="4" t="s">
        <v>2926</v>
      </c>
      <c r="BA1771" s="4" t="s">
        <v>1938</v>
      </c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</row>
    <row r="1772" spans="1:73">
      <c r="A1772" s="4">
        <v>2010</v>
      </c>
      <c r="B1772" s="4">
        <v>4</v>
      </c>
      <c r="C1772" s="5">
        <v>40289</v>
      </c>
      <c r="D1772" s="4">
        <v>524</v>
      </c>
      <c r="E1772" s="4">
        <v>0</v>
      </c>
      <c r="F1772" s="4">
        <v>5020796</v>
      </c>
      <c r="G1772" s="4" t="s">
        <v>2514</v>
      </c>
      <c r="H1772" s="4" t="s">
        <v>2880</v>
      </c>
      <c r="I1772" s="4" t="s">
        <v>2881</v>
      </c>
      <c r="J1772" s="4" t="s">
        <v>1930</v>
      </c>
      <c r="K1772" s="4">
        <v>546795</v>
      </c>
      <c r="L1772" s="4">
        <v>0</v>
      </c>
      <c r="M1772" s="4">
        <v>0</v>
      </c>
      <c r="N1772" s="4" t="s">
        <v>1942</v>
      </c>
      <c r="O1772" s="4">
        <v>818500</v>
      </c>
      <c r="P1772" s="4">
        <v>0</v>
      </c>
      <c r="Q1772" s="4">
        <v>100180</v>
      </c>
      <c r="R1772" s="4">
        <v>718320</v>
      </c>
      <c r="S1772" s="4">
        <v>649000</v>
      </c>
      <c r="T1772" s="4">
        <v>0</v>
      </c>
      <c r="U1772" s="4">
        <v>0</v>
      </c>
      <c r="V1772" s="4">
        <v>649000</v>
      </c>
      <c r="W1772" s="4">
        <v>471000</v>
      </c>
      <c r="X1772" s="4">
        <v>0</v>
      </c>
      <c r="Y1772" s="4">
        <v>0</v>
      </c>
      <c r="Z1772" s="4">
        <v>471000</v>
      </c>
      <c r="AA1772" s="4">
        <v>782000</v>
      </c>
      <c r="AB1772" s="4">
        <v>0</v>
      </c>
      <c r="AC1772" s="4">
        <v>50130</v>
      </c>
      <c r="AD1772" s="4">
        <v>731870</v>
      </c>
      <c r="AE1772" s="4">
        <v>0</v>
      </c>
      <c r="AF1772" s="4">
        <v>0</v>
      </c>
      <c r="AG1772" s="4">
        <v>0</v>
      </c>
      <c r="AH1772" s="4">
        <v>0</v>
      </c>
      <c r="AI1772" s="4">
        <v>18000</v>
      </c>
      <c r="AJ1772" s="4">
        <v>0</v>
      </c>
      <c r="AK1772" s="4">
        <v>0</v>
      </c>
      <c r="AL1772" s="4">
        <v>18000</v>
      </c>
      <c r="AM1772" s="4">
        <v>3285295</v>
      </c>
      <c r="AN1772" s="4">
        <v>0</v>
      </c>
      <c r="AO1772" s="4">
        <v>3285295</v>
      </c>
      <c r="AP1772" s="4">
        <v>2588190</v>
      </c>
      <c r="AQ1772" s="4">
        <v>697105</v>
      </c>
      <c r="AR1772" s="4" t="s">
        <v>1932</v>
      </c>
      <c r="AS1772" s="4" t="s">
        <v>1933</v>
      </c>
      <c r="AT1772" s="4">
        <v>8541342</v>
      </c>
      <c r="AU1772" s="4" t="s">
        <v>2446</v>
      </c>
      <c r="AV1772" s="4">
        <v>10415360</v>
      </c>
      <c r="AW1772" s="4" t="s">
        <v>1985</v>
      </c>
      <c r="AX1772" s="4">
        <v>86811</v>
      </c>
      <c r="AY1772" s="4" t="s">
        <v>1952</v>
      </c>
      <c r="AZ1772" s="4" t="s">
        <v>1953</v>
      </c>
      <c r="BA1772" s="4" t="s">
        <v>1938</v>
      </c>
      <c r="BB1772" s="4">
        <v>86607</v>
      </c>
      <c r="BC1772" s="4" t="s">
        <v>1956</v>
      </c>
      <c r="BD1772" s="4" t="s">
        <v>1957</v>
      </c>
      <c r="BE1772" s="4" t="s">
        <v>1938</v>
      </c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  <c r="BS1772" s="4"/>
      <c r="BT1772" s="4"/>
      <c r="BU1772" s="4"/>
    </row>
    <row r="1773" spans="1:73">
      <c r="A1773" s="4">
        <v>2010</v>
      </c>
      <c r="B1773" s="4">
        <v>4</v>
      </c>
      <c r="C1773" s="5">
        <v>40289</v>
      </c>
      <c r="D1773" s="4">
        <v>525</v>
      </c>
      <c r="E1773" s="4">
        <v>0</v>
      </c>
      <c r="F1773" s="4">
        <v>3872070</v>
      </c>
      <c r="G1773" s="4" t="s">
        <v>2489</v>
      </c>
      <c r="H1773" s="4" t="s">
        <v>4136</v>
      </c>
      <c r="I1773" s="4" t="s">
        <v>2407</v>
      </c>
      <c r="J1773" s="4" t="s">
        <v>1950</v>
      </c>
      <c r="K1773" s="4">
        <v>1949396</v>
      </c>
      <c r="L1773" s="4">
        <v>0</v>
      </c>
      <c r="M1773" s="4">
        <v>1949396</v>
      </c>
      <c r="N1773" s="4" t="s">
        <v>1942</v>
      </c>
      <c r="O1773" s="4">
        <v>626400</v>
      </c>
      <c r="P1773" s="4">
        <v>0</v>
      </c>
      <c r="Q1773" s="4">
        <v>0</v>
      </c>
      <c r="R1773" s="4">
        <v>626400</v>
      </c>
      <c r="S1773" s="4">
        <v>302000</v>
      </c>
      <c r="T1773" s="4">
        <v>0</v>
      </c>
      <c r="U1773" s="4">
        <v>0</v>
      </c>
      <c r="V1773" s="4">
        <v>302000</v>
      </c>
      <c r="W1773" s="4">
        <v>197000</v>
      </c>
      <c r="X1773" s="4">
        <v>0</v>
      </c>
      <c r="Y1773" s="4">
        <v>0</v>
      </c>
      <c r="Z1773" s="4">
        <v>197000</v>
      </c>
      <c r="AA1773" s="4">
        <v>158000</v>
      </c>
      <c r="AB1773" s="4">
        <v>0</v>
      </c>
      <c r="AC1773" s="4">
        <v>0</v>
      </c>
      <c r="AD1773" s="4">
        <v>158000</v>
      </c>
      <c r="AE1773" s="4">
        <v>0</v>
      </c>
      <c r="AF1773" s="4">
        <v>0</v>
      </c>
      <c r="AG1773" s="4">
        <v>0</v>
      </c>
      <c r="AH1773" s="4">
        <v>0</v>
      </c>
      <c r="AI1773" s="4">
        <v>42000</v>
      </c>
      <c r="AJ1773" s="4">
        <v>0</v>
      </c>
      <c r="AK1773" s="4">
        <v>0</v>
      </c>
      <c r="AL1773" s="4">
        <v>42000</v>
      </c>
      <c r="AM1773" s="4">
        <v>3274796</v>
      </c>
      <c r="AN1773" s="4">
        <v>0</v>
      </c>
      <c r="AO1773" s="4">
        <v>3274796</v>
      </c>
      <c r="AP1773" s="4">
        <v>3274796</v>
      </c>
      <c r="AQ1773" s="4">
        <v>0</v>
      </c>
      <c r="AR1773" s="4" t="s">
        <v>1932</v>
      </c>
      <c r="AS1773" s="4" t="s">
        <v>1933</v>
      </c>
      <c r="AT1773" s="4">
        <v>7763818</v>
      </c>
      <c r="AU1773" s="4" t="s">
        <v>2008</v>
      </c>
      <c r="AV1773" s="4">
        <v>13904859</v>
      </c>
      <c r="AW1773" s="4" t="s">
        <v>1959</v>
      </c>
      <c r="AX1773" s="4">
        <v>86907</v>
      </c>
      <c r="AY1773" s="4" t="s">
        <v>2210</v>
      </c>
      <c r="AZ1773" s="4" t="s">
        <v>2211</v>
      </c>
      <c r="BA1773" s="4" t="s">
        <v>1938</v>
      </c>
      <c r="BB1773" s="4">
        <v>86905</v>
      </c>
      <c r="BC1773" s="4" t="s">
        <v>2208</v>
      </c>
      <c r="BD1773" s="4" t="s">
        <v>2209</v>
      </c>
      <c r="BE1773" s="4" t="s">
        <v>1938</v>
      </c>
      <c r="BF1773" s="4">
        <v>86907</v>
      </c>
      <c r="BG1773" s="4" t="s">
        <v>2210</v>
      </c>
      <c r="BH1773" s="4" t="s">
        <v>2211</v>
      </c>
      <c r="BI1773" s="4" t="s">
        <v>1938</v>
      </c>
      <c r="BJ1773" s="4">
        <v>86905</v>
      </c>
      <c r="BK1773" s="4" t="s">
        <v>2208</v>
      </c>
      <c r="BL1773" s="4" t="s">
        <v>2209</v>
      </c>
      <c r="BM1773" s="4" t="s">
        <v>1938</v>
      </c>
      <c r="BN1773" s="4"/>
      <c r="BO1773" s="4"/>
      <c r="BP1773" s="4"/>
      <c r="BQ1773" s="4"/>
      <c r="BR1773" s="4"/>
      <c r="BS1773" s="4"/>
      <c r="BT1773" s="4"/>
      <c r="BU1773" s="4"/>
    </row>
    <row r="1774" spans="1:73">
      <c r="A1774" s="4">
        <v>2010</v>
      </c>
      <c r="B1774" s="4">
        <v>4</v>
      </c>
      <c r="C1774" s="5">
        <v>40289</v>
      </c>
      <c r="D1774" s="4">
        <v>526</v>
      </c>
      <c r="E1774" s="4">
        <v>0</v>
      </c>
      <c r="F1774" s="4">
        <v>8043451</v>
      </c>
      <c r="G1774" s="4" t="s">
        <v>2423</v>
      </c>
      <c r="H1774" s="4" t="s">
        <v>4327</v>
      </c>
      <c r="I1774" s="4" t="s">
        <v>3562</v>
      </c>
      <c r="J1774" s="4" t="s">
        <v>2007</v>
      </c>
      <c r="K1774" s="4">
        <v>1648657</v>
      </c>
      <c r="L1774" s="4">
        <v>0</v>
      </c>
      <c r="M1774" s="4">
        <v>1648657</v>
      </c>
      <c r="N1774" s="4" t="s">
        <v>2067</v>
      </c>
      <c r="O1774" s="4">
        <v>513000</v>
      </c>
      <c r="P1774" s="4">
        <v>0</v>
      </c>
      <c r="Q1774" s="4">
        <v>0</v>
      </c>
      <c r="R1774" s="4">
        <v>513000</v>
      </c>
      <c r="S1774" s="4">
        <v>940000</v>
      </c>
      <c r="T1774" s="4">
        <v>0</v>
      </c>
      <c r="U1774" s="4">
        <v>0</v>
      </c>
      <c r="V1774" s="4">
        <v>940000</v>
      </c>
      <c r="W1774" s="4">
        <v>216000</v>
      </c>
      <c r="X1774" s="4">
        <v>0</v>
      </c>
      <c r="Y1774" s="4">
        <v>0</v>
      </c>
      <c r="Z1774" s="4">
        <v>216000</v>
      </c>
      <c r="AA1774" s="4">
        <v>79000</v>
      </c>
      <c r="AB1774" s="4">
        <v>0</v>
      </c>
      <c r="AC1774" s="4">
        <v>0</v>
      </c>
      <c r="AD1774" s="4">
        <v>79000</v>
      </c>
      <c r="AE1774" s="4">
        <v>0</v>
      </c>
      <c r="AF1774" s="4">
        <v>0</v>
      </c>
      <c r="AG1774" s="4">
        <v>0</v>
      </c>
      <c r="AH1774" s="4">
        <v>0</v>
      </c>
      <c r="AI1774" s="4">
        <v>30000</v>
      </c>
      <c r="AJ1774" s="4">
        <v>0</v>
      </c>
      <c r="AK1774" s="4">
        <v>0</v>
      </c>
      <c r="AL1774" s="4">
        <v>30000</v>
      </c>
      <c r="AM1774" s="4">
        <v>3426657</v>
      </c>
      <c r="AN1774" s="4">
        <v>0</v>
      </c>
      <c r="AO1774" s="4">
        <v>3426657</v>
      </c>
      <c r="AP1774" s="4">
        <v>3426657</v>
      </c>
      <c r="AQ1774" s="4">
        <v>0</v>
      </c>
      <c r="AR1774" s="4" t="s">
        <v>1932</v>
      </c>
      <c r="AS1774" s="4" t="s">
        <v>1933</v>
      </c>
      <c r="AT1774" s="4">
        <v>22073394</v>
      </c>
      <c r="AU1774" s="4" t="s">
        <v>2068</v>
      </c>
      <c r="AV1774" s="4">
        <v>15666962</v>
      </c>
      <c r="AW1774" s="4" t="s">
        <v>1935</v>
      </c>
      <c r="AX1774" s="4">
        <v>99039</v>
      </c>
      <c r="AY1774" s="4" t="s">
        <v>2014</v>
      </c>
      <c r="AZ1774" s="4" t="s">
        <v>2015</v>
      </c>
      <c r="BA1774" s="4" t="s">
        <v>1938</v>
      </c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</row>
    <row r="1775" spans="1:73">
      <c r="A1775" s="4">
        <v>2010</v>
      </c>
      <c r="B1775" s="4">
        <v>4</v>
      </c>
      <c r="C1775" s="5">
        <v>40289</v>
      </c>
      <c r="D1775" s="4">
        <v>528</v>
      </c>
      <c r="E1775" s="4">
        <v>0</v>
      </c>
      <c r="F1775" s="4">
        <v>11834303</v>
      </c>
      <c r="G1775" s="4" t="s">
        <v>2370</v>
      </c>
      <c r="H1775" s="4" t="s">
        <v>2129</v>
      </c>
      <c r="I1775" s="4" t="s">
        <v>3618</v>
      </c>
      <c r="J1775" s="4" t="s">
        <v>1930</v>
      </c>
      <c r="K1775" s="4">
        <v>250410</v>
      </c>
      <c r="L1775" s="4">
        <v>0</v>
      </c>
      <c r="M1775" s="4">
        <v>0</v>
      </c>
      <c r="N1775" s="4" t="s">
        <v>1942</v>
      </c>
      <c r="O1775" s="4">
        <v>444000</v>
      </c>
      <c r="P1775" s="4">
        <v>0</v>
      </c>
      <c r="Q1775" s="4">
        <v>24930</v>
      </c>
      <c r="R1775" s="4">
        <v>419070</v>
      </c>
      <c r="S1775" s="4">
        <v>222000</v>
      </c>
      <c r="T1775" s="4">
        <v>0</v>
      </c>
      <c r="U1775" s="4">
        <v>0</v>
      </c>
      <c r="V1775" s="4">
        <v>222000</v>
      </c>
      <c r="W1775" s="4">
        <v>147000</v>
      </c>
      <c r="X1775" s="4">
        <v>0</v>
      </c>
      <c r="Y1775" s="4">
        <v>0</v>
      </c>
      <c r="Z1775" s="4">
        <v>147000</v>
      </c>
      <c r="AA1775" s="4">
        <v>158000</v>
      </c>
      <c r="AB1775" s="4">
        <v>0</v>
      </c>
      <c r="AC1775" s="4">
        <v>10460</v>
      </c>
      <c r="AD1775" s="4">
        <v>147540</v>
      </c>
      <c r="AE1775" s="4">
        <v>0</v>
      </c>
      <c r="AF1775" s="4">
        <v>0</v>
      </c>
      <c r="AG1775" s="4">
        <v>0</v>
      </c>
      <c r="AH1775" s="4">
        <v>0</v>
      </c>
      <c r="AI1775" s="4">
        <v>27000</v>
      </c>
      <c r="AJ1775" s="4">
        <v>0</v>
      </c>
      <c r="AK1775" s="4">
        <v>0</v>
      </c>
      <c r="AL1775" s="4">
        <v>27000</v>
      </c>
      <c r="AM1775" s="4">
        <v>1248410</v>
      </c>
      <c r="AN1775" s="4">
        <v>0</v>
      </c>
      <c r="AO1775" s="4">
        <v>1248410</v>
      </c>
      <c r="AP1775" s="4">
        <v>962610</v>
      </c>
      <c r="AQ1775" s="4">
        <v>285800</v>
      </c>
      <c r="AR1775" s="4" t="s">
        <v>1932</v>
      </c>
      <c r="AS1775" s="4" t="s">
        <v>1933</v>
      </c>
      <c r="AT1775" s="4">
        <v>7763818</v>
      </c>
      <c r="AU1775" s="4" t="s">
        <v>2008</v>
      </c>
      <c r="AV1775" s="4">
        <v>15666962</v>
      </c>
      <c r="AW1775" s="4" t="s">
        <v>1935</v>
      </c>
      <c r="AX1775" s="4">
        <v>86907</v>
      </c>
      <c r="AY1775" s="4" t="s">
        <v>2210</v>
      </c>
      <c r="AZ1775" s="4" t="s">
        <v>2211</v>
      </c>
      <c r="BA1775" s="4" t="s">
        <v>1938</v>
      </c>
      <c r="BB1775" s="4">
        <v>86907</v>
      </c>
      <c r="BC1775" s="4" t="s">
        <v>2210</v>
      </c>
      <c r="BD1775" s="4" t="s">
        <v>2211</v>
      </c>
      <c r="BE1775" s="4" t="s">
        <v>1938</v>
      </c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4"/>
      <c r="BT1775" s="4"/>
      <c r="BU1775" s="4"/>
    </row>
    <row r="1776" spans="1:73">
      <c r="A1776" s="4">
        <v>2010</v>
      </c>
      <c r="B1776" s="4">
        <v>4</v>
      </c>
      <c r="C1776" s="5">
        <v>40289</v>
      </c>
      <c r="D1776" s="4">
        <v>529</v>
      </c>
      <c r="E1776" s="4">
        <v>0</v>
      </c>
      <c r="F1776" s="4">
        <v>17340295</v>
      </c>
      <c r="G1776" s="4" t="s">
        <v>4328</v>
      </c>
      <c r="H1776" s="4" t="s">
        <v>2497</v>
      </c>
      <c r="I1776" s="4" t="s">
        <v>3198</v>
      </c>
      <c r="J1776" s="4" t="s">
        <v>2007</v>
      </c>
      <c r="K1776" s="4">
        <v>1648657</v>
      </c>
      <c r="L1776" s="4">
        <v>0</v>
      </c>
      <c r="M1776" s="4">
        <v>1648657</v>
      </c>
      <c r="N1776" s="4" t="s">
        <v>2067</v>
      </c>
      <c r="O1776" s="4">
        <v>513000</v>
      </c>
      <c r="P1776" s="4">
        <v>0</v>
      </c>
      <c r="Q1776" s="4">
        <v>0</v>
      </c>
      <c r="R1776" s="4">
        <v>513000</v>
      </c>
      <c r="S1776" s="4">
        <v>1050000</v>
      </c>
      <c r="T1776" s="4">
        <v>0</v>
      </c>
      <c r="U1776" s="4">
        <v>0</v>
      </c>
      <c r="V1776" s="4">
        <v>1050000</v>
      </c>
      <c r="W1776" s="4">
        <v>197000</v>
      </c>
      <c r="X1776" s="4">
        <v>0</v>
      </c>
      <c r="Y1776" s="4">
        <v>0</v>
      </c>
      <c r="Z1776" s="4">
        <v>197000</v>
      </c>
      <c r="AA1776" s="4">
        <v>448000</v>
      </c>
      <c r="AB1776" s="4">
        <v>0</v>
      </c>
      <c r="AC1776" s="4">
        <v>0</v>
      </c>
      <c r="AD1776" s="4">
        <v>448000</v>
      </c>
      <c r="AE1776" s="4">
        <v>0</v>
      </c>
      <c r="AF1776" s="4">
        <v>0</v>
      </c>
      <c r="AG1776" s="4">
        <v>0</v>
      </c>
      <c r="AH1776" s="4">
        <v>0</v>
      </c>
      <c r="AI1776" s="4">
        <v>30000</v>
      </c>
      <c r="AJ1776" s="4">
        <v>0</v>
      </c>
      <c r="AK1776" s="4">
        <v>0</v>
      </c>
      <c r="AL1776" s="4">
        <v>30000</v>
      </c>
      <c r="AM1776" s="4">
        <v>3886657</v>
      </c>
      <c r="AN1776" s="4">
        <v>0</v>
      </c>
      <c r="AO1776" s="4">
        <v>3886657</v>
      </c>
      <c r="AP1776" s="4">
        <v>3886657</v>
      </c>
      <c r="AQ1776" s="4">
        <v>0</v>
      </c>
      <c r="AR1776" s="4" t="s">
        <v>1932</v>
      </c>
      <c r="AS1776" s="4" t="s">
        <v>1943</v>
      </c>
      <c r="AT1776" s="4">
        <v>22073394</v>
      </c>
      <c r="AU1776" s="4" t="s">
        <v>2068</v>
      </c>
      <c r="AV1776" s="4">
        <v>13904859</v>
      </c>
      <c r="AW1776" s="4" t="s">
        <v>1959</v>
      </c>
      <c r="AX1776" s="4">
        <v>99039</v>
      </c>
      <c r="AY1776" s="4" t="s">
        <v>2014</v>
      </c>
      <c r="AZ1776" s="4" t="s">
        <v>2015</v>
      </c>
      <c r="BA1776" s="4" t="s">
        <v>1938</v>
      </c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</row>
    <row r="1777" spans="1:73">
      <c r="A1777" s="4">
        <v>2010</v>
      </c>
      <c r="B1777" s="4">
        <v>4</v>
      </c>
      <c r="C1777" s="5">
        <v>40289</v>
      </c>
      <c r="D1777" s="4">
        <v>530</v>
      </c>
      <c r="E1777" s="4">
        <v>0</v>
      </c>
      <c r="F1777" s="4">
        <v>17340295</v>
      </c>
      <c r="G1777" s="4" t="s">
        <v>4328</v>
      </c>
      <c r="H1777" s="4" t="s">
        <v>2497</v>
      </c>
      <c r="I1777" s="4" t="s">
        <v>3198</v>
      </c>
      <c r="J1777" s="4" t="s">
        <v>2007</v>
      </c>
      <c r="K1777" s="4">
        <v>1848494</v>
      </c>
      <c r="L1777" s="4">
        <v>0</v>
      </c>
      <c r="M1777" s="4">
        <v>1848494</v>
      </c>
      <c r="N1777" s="4" t="s">
        <v>2067</v>
      </c>
      <c r="O1777" s="4">
        <v>381000</v>
      </c>
      <c r="P1777" s="4">
        <v>0</v>
      </c>
      <c r="Q1777" s="4">
        <v>0</v>
      </c>
      <c r="R1777" s="4">
        <v>381000</v>
      </c>
      <c r="S1777" s="4">
        <v>850000</v>
      </c>
      <c r="T1777" s="4">
        <v>0</v>
      </c>
      <c r="U1777" s="4">
        <v>0</v>
      </c>
      <c r="V1777" s="4">
        <v>850000</v>
      </c>
      <c r="W1777" s="4">
        <v>210000</v>
      </c>
      <c r="X1777" s="4">
        <v>0</v>
      </c>
      <c r="Y1777" s="4">
        <v>0</v>
      </c>
      <c r="Z1777" s="4">
        <v>210000</v>
      </c>
      <c r="AA1777" s="4">
        <v>288000</v>
      </c>
      <c r="AB1777" s="4">
        <v>0</v>
      </c>
      <c r="AC1777" s="4">
        <v>0</v>
      </c>
      <c r="AD1777" s="4">
        <v>288000</v>
      </c>
      <c r="AE1777" s="4">
        <v>0</v>
      </c>
      <c r="AF1777" s="4">
        <v>0</v>
      </c>
      <c r="AG1777" s="4">
        <v>0</v>
      </c>
      <c r="AH1777" s="4">
        <v>0</v>
      </c>
      <c r="AI1777" s="4">
        <v>30000</v>
      </c>
      <c r="AJ1777" s="4">
        <v>0</v>
      </c>
      <c r="AK1777" s="4">
        <v>0</v>
      </c>
      <c r="AL1777" s="4">
        <v>30000</v>
      </c>
      <c r="AM1777" s="4">
        <v>3607494</v>
      </c>
      <c r="AN1777" s="4">
        <v>0</v>
      </c>
      <c r="AO1777" s="4">
        <v>3607494</v>
      </c>
      <c r="AP1777" s="4">
        <v>3607494</v>
      </c>
      <c r="AQ1777" s="4">
        <v>0</v>
      </c>
      <c r="AR1777" s="4" t="s">
        <v>1932</v>
      </c>
      <c r="AS1777" s="4" t="s">
        <v>1943</v>
      </c>
      <c r="AT1777" s="4">
        <v>22073394</v>
      </c>
      <c r="AU1777" s="4" t="s">
        <v>2068</v>
      </c>
      <c r="AV1777" s="4">
        <v>13904859</v>
      </c>
      <c r="AW1777" s="4" t="s">
        <v>1959</v>
      </c>
      <c r="AX1777" s="4">
        <v>99038</v>
      </c>
      <c r="AY1777" s="4" t="s">
        <v>3085</v>
      </c>
      <c r="AZ1777" s="4" t="s">
        <v>2321</v>
      </c>
      <c r="BA1777" s="4" t="s">
        <v>1938</v>
      </c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4"/>
      <c r="BT1777" s="4"/>
      <c r="BU1777" s="4"/>
    </row>
    <row r="1778" spans="1:73">
      <c r="A1778" s="4">
        <v>2010</v>
      </c>
      <c r="B1778" s="4">
        <v>4</v>
      </c>
      <c r="C1778" s="5">
        <v>40289</v>
      </c>
      <c r="D1778" s="4">
        <v>531</v>
      </c>
      <c r="E1778" s="4">
        <v>0</v>
      </c>
      <c r="F1778" s="4">
        <v>15111287</v>
      </c>
      <c r="G1778" s="4" t="s">
        <v>2695</v>
      </c>
      <c r="H1778" s="4" t="s">
        <v>2442</v>
      </c>
      <c r="I1778" s="4" t="s">
        <v>4329</v>
      </c>
      <c r="J1778" s="4" t="s">
        <v>2007</v>
      </c>
      <c r="K1778" s="4">
        <v>2106450</v>
      </c>
      <c r="L1778" s="4">
        <v>0</v>
      </c>
      <c r="M1778" s="4">
        <v>2106450</v>
      </c>
      <c r="N1778" s="4" t="s">
        <v>1942</v>
      </c>
      <c r="O1778" s="4">
        <v>762500</v>
      </c>
      <c r="P1778" s="4">
        <v>0</v>
      </c>
      <c r="Q1778" s="4">
        <v>0</v>
      </c>
      <c r="R1778" s="4">
        <v>762500</v>
      </c>
      <c r="S1778" s="4">
        <v>385000</v>
      </c>
      <c r="T1778" s="4">
        <v>0</v>
      </c>
      <c r="U1778" s="4">
        <v>0</v>
      </c>
      <c r="V1778" s="4">
        <v>385000</v>
      </c>
      <c r="W1778" s="4">
        <v>185000</v>
      </c>
      <c r="X1778" s="4">
        <v>0</v>
      </c>
      <c r="Y1778" s="4">
        <v>0</v>
      </c>
      <c r="Z1778" s="4">
        <v>185000</v>
      </c>
      <c r="AA1778" s="4">
        <v>144000</v>
      </c>
      <c r="AB1778" s="4">
        <v>0</v>
      </c>
      <c r="AC1778" s="4">
        <v>0</v>
      </c>
      <c r="AD1778" s="4">
        <v>144000</v>
      </c>
      <c r="AE1778" s="4">
        <v>0</v>
      </c>
      <c r="AF1778" s="4">
        <v>0</v>
      </c>
      <c r="AG1778" s="4">
        <v>0</v>
      </c>
      <c r="AH1778" s="4">
        <v>0</v>
      </c>
      <c r="AI1778" s="4">
        <v>25000</v>
      </c>
      <c r="AJ1778" s="4">
        <v>0</v>
      </c>
      <c r="AK1778" s="4">
        <v>0</v>
      </c>
      <c r="AL1778" s="4">
        <v>25000</v>
      </c>
      <c r="AM1778" s="4">
        <v>3607950</v>
      </c>
      <c r="AN1778" s="4">
        <v>0</v>
      </c>
      <c r="AO1778" s="4">
        <v>3607950</v>
      </c>
      <c r="AP1778" s="4">
        <v>3607950</v>
      </c>
      <c r="AQ1778" s="4">
        <v>0</v>
      </c>
      <c r="AR1778" s="4" t="s">
        <v>1932</v>
      </c>
      <c r="AS1778" s="4" t="s">
        <v>1943</v>
      </c>
      <c r="AT1778" s="4">
        <v>14617662</v>
      </c>
      <c r="AU1778" s="4" t="s">
        <v>2264</v>
      </c>
      <c r="AV1778" s="4">
        <v>13904859</v>
      </c>
      <c r="AW1778" s="4" t="s">
        <v>1959</v>
      </c>
      <c r="AX1778" s="4">
        <v>86821</v>
      </c>
      <c r="AY1778" s="4" t="s">
        <v>4330</v>
      </c>
      <c r="AZ1778" s="4" t="s">
        <v>4331</v>
      </c>
      <c r="BA1778" s="4" t="s">
        <v>1938</v>
      </c>
      <c r="BB1778" s="4">
        <v>86857</v>
      </c>
      <c r="BC1778" s="4" t="s">
        <v>3090</v>
      </c>
      <c r="BD1778" s="4" t="s">
        <v>3091</v>
      </c>
      <c r="BE1778" s="4" t="s">
        <v>1938</v>
      </c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  <c r="BS1778" s="4"/>
      <c r="BT1778" s="4"/>
      <c r="BU1778" s="4"/>
    </row>
    <row r="1779" spans="1:73">
      <c r="A1779" s="4">
        <v>2010</v>
      </c>
      <c r="B1779" s="4">
        <v>4</v>
      </c>
      <c r="C1779" s="5">
        <v>40289</v>
      </c>
      <c r="D1779" s="4">
        <v>533</v>
      </c>
      <c r="E1779" s="4">
        <v>0</v>
      </c>
      <c r="F1779" s="4">
        <v>5236492</v>
      </c>
      <c r="G1779" s="4" t="s">
        <v>2325</v>
      </c>
      <c r="H1779" s="4" t="s">
        <v>2180</v>
      </c>
      <c r="I1779" s="4" t="s">
        <v>2694</v>
      </c>
      <c r="J1779" s="4" t="s">
        <v>2007</v>
      </c>
      <c r="K1779" s="4">
        <v>1648657</v>
      </c>
      <c r="L1779" s="4">
        <v>0</v>
      </c>
      <c r="M1779" s="4">
        <v>1648657</v>
      </c>
      <c r="N1779" s="4" t="s">
        <v>2067</v>
      </c>
      <c r="O1779" s="4">
        <v>513000</v>
      </c>
      <c r="P1779" s="4">
        <v>0</v>
      </c>
      <c r="Q1779" s="4">
        <v>0</v>
      </c>
      <c r="R1779" s="4">
        <v>513000</v>
      </c>
      <c r="S1779" s="4">
        <v>1050000</v>
      </c>
      <c r="T1779" s="4">
        <v>0</v>
      </c>
      <c r="U1779" s="4">
        <v>0</v>
      </c>
      <c r="V1779" s="4">
        <v>1050000</v>
      </c>
      <c r="W1779" s="4">
        <v>197000</v>
      </c>
      <c r="X1779" s="4">
        <v>0</v>
      </c>
      <c r="Y1779" s="4">
        <v>0</v>
      </c>
      <c r="Z1779" s="4">
        <v>197000</v>
      </c>
      <c r="AA1779" s="4">
        <v>448000</v>
      </c>
      <c r="AB1779" s="4">
        <v>0</v>
      </c>
      <c r="AC1779" s="4">
        <v>0</v>
      </c>
      <c r="AD1779" s="4">
        <v>448000</v>
      </c>
      <c r="AE1779" s="4">
        <v>0</v>
      </c>
      <c r="AF1779" s="4">
        <v>0</v>
      </c>
      <c r="AG1779" s="4">
        <v>0</v>
      </c>
      <c r="AH1779" s="4">
        <v>0</v>
      </c>
      <c r="AI1779" s="4">
        <v>30000</v>
      </c>
      <c r="AJ1779" s="4">
        <v>0</v>
      </c>
      <c r="AK1779" s="4">
        <v>0</v>
      </c>
      <c r="AL1779" s="4">
        <v>30000</v>
      </c>
      <c r="AM1779" s="4">
        <v>3886657</v>
      </c>
      <c r="AN1779" s="4">
        <v>0</v>
      </c>
      <c r="AO1779" s="4">
        <v>3886657</v>
      </c>
      <c r="AP1779" s="4">
        <v>3886657</v>
      </c>
      <c r="AQ1779" s="4">
        <v>0</v>
      </c>
      <c r="AR1779" s="4" t="s">
        <v>1932</v>
      </c>
      <c r="AS1779" s="4" t="s">
        <v>1943</v>
      </c>
      <c r="AT1779" s="4">
        <v>22073394</v>
      </c>
      <c r="AU1779" s="4" t="s">
        <v>2068</v>
      </c>
      <c r="AV1779" s="4">
        <v>13904859</v>
      </c>
      <c r="AW1779" s="4" t="s">
        <v>1959</v>
      </c>
      <c r="AX1779" s="4">
        <v>99039</v>
      </c>
      <c r="AY1779" s="4" t="s">
        <v>2014</v>
      </c>
      <c r="AZ1779" s="4" t="s">
        <v>2015</v>
      </c>
      <c r="BA1779" s="4" t="s">
        <v>1938</v>
      </c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  <c r="BS1779" s="4"/>
      <c r="BT1779" s="4"/>
      <c r="BU1779" s="4"/>
    </row>
    <row r="1780" spans="1:73">
      <c r="A1780" s="4">
        <v>2010</v>
      </c>
      <c r="B1780" s="4">
        <v>4</v>
      </c>
      <c r="C1780" s="5">
        <v>40289</v>
      </c>
      <c r="D1780" s="4">
        <v>534</v>
      </c>
      <c r="E1780" s="4">
        <v>0</v>
      </c>
      <c r="F1780" s="4">
        <v>10809495</v>
      </c>
      <c r="G1780" s="4" t="s">
        <v>2695</v>
      </c>
      <c r="H1780" s="4" t="s">
        <v>1928</v>
      </c>
      <c r="I1780" s="4" t="s">
        <v>4332</v>
      </c>
      <c r="J1780" s="4" t="s">
        <v>1930</v>
      </c>
      <c r="K1780" s="4">
        <v>515870</v>
      </c>
      <c r="L1780" s="4">
        <v>0</v>
      </c>
      <c r="M1780" s="4">
        <v>0</v>
      </c>
      <c r="N1780" s="4" t="s">
        <v>1942</v>
      </c>
      <c r="O1780" s="4">
        <v>729000</v>
      </c>
      <c r="P1780" s="4">
        <v>0</v>
      </c>
      <c r="Q1780" s="4">
        <v>94640</v>
      </c>
      <c r="R1780" s="4">
        <v>634360</v>
      </c>
      <c r="S1780" s="4">
        <v>450000</v>
      </c>
      <c r="T1780" s="4">
        <v>0</v>
      </c>
      <c r="U1780" s="4">
        <v>0</v>
      </c>
      <c r="V1780" s="4">
        <v>450000</v>
      </c>
      <c r="W1780" s="4">
        <v>210000</v>
      </c>
      <c r="X1780" s="4">
        <v>0</v>
      </c>
      <c r="Y1780" s="4">
        <v>0</v>
      </c>
      <c r="Z1780" s="4">
        <v>210000</v>
      </c>
      <c r="AA1780" s="4">
        <v>237000</v>
      </c>
      <c r="AB1780" s="4">
        <v>0</v>
      </c>
      <c r="AC1780" s="4">
        <v>15690</v>
      </c>
      <c r="AD1780" s="4">
        <v>221310</v>
      </c>
      <c r="AE1780" s="4">
        <v>0</v>
      </c>
      <c r="AF1780" s="4">
        <v>0</v>
      </c>
      <c r="AG1780" s="4">
        <v>0</v>
      </c>
      <c r="AH1780" s="4">
        <v>0</v>
      </c>
      <c r="AI1780" s="4">
        <v>25000</v>
      </c>
      <c r="AJ1780" s="4">
        <v>0</v>
      </c>
      <c r="AK1780" s="4">
        <v>0</v>
      </c>
      <c r="AL1780" s="4">
        <v>25000</v>
      </c>
      <c r="AM1780" s="4">
        <v>2166870</v>
      </c>
      <c r="AN1780" s="4">
        <v>0</v>
      </c>
      <c r="AO1780" s="4">
        <v>2166870</v>
      </c>
      <c r="AP1780" s="4">
        <v>1540670</v>
      </c>
      <c r="AQ1780" s="4">
        <v>626200</v>
      </c>
      <c r="AR1780" s="4" t="s">
        <v>1932</v>
      </c>
      <c r="AS1780" s="4" t="s">
        <v>1933</v>
      </c>
      <c r="AT1780" s="4">
        <v>5202573</v>
      </c>
      <c r="AU1780" s="4" t="s">
        <v>2363</v>
      </c>
      <c r="AV1780" s="4">
        <v>13904859</v>
      </c>
      <c r="AW1780" s="4" t="s">
        <v>1959</v>
      </c>
      <c r="AX1780" s="4">
        <v>85120</v>
      </c>
      <c r="AY1780" s="4" t="s">
        <v>1986</v>
      </c>
      <c r="AZ1780" s="4" t="s">
        <v>1987</v>
      </c>
      <c r="BA1780" s="4" t="s">
        <v>1938</v>
      </c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</row>
    <row r="1781" spans="1:73">
      <c r="A1781" s="4">
        <v>2010</v>
      </c>
      <c r="B1781" s="4">
        <v>4</v>
      </c>
      <c r="C1781" s="5">
        <v>40289</v>
      </c>
      <c r="D1781" s="4">
        <v>536</v>
      </c>
      <c r="E1781" s="4">
        <v>0</v>
      </c>
      <c r="F1781" s="4">
        <v>16683064</v>
      </c>
      <c r="G1781" s="4" t="s">
        <v>4333</v>
      </c>
      <c r="H1781" s="4" t="s">
        <v>3591</v>
      </c>
      <c r="I1781" s="4" t="s">
        <v>2329</v>
      </c>
      <c r="J1781" s="4" t="s">
        <v>1930</v>
      </c>
      <c r="K1781" s="4">
        <v>257900</v>
      </c>
      <c r="L1781" s="4">
        <v>0</v>
      </c>
      <c r="M1781" s="4">
        <v>0</v>
      </c>
      <c r="N1781" s="4" t="s">
        <v>1942</v>
      </c>
      <c r="O1781" s="4">
        <v>381000</v>
      </c>
      <c r="P1781" s="4">
        <v>0</v>
      </c>
      <c r="Q1781" s="4">
        <v>23570</v>
      </c>
      <c r="R1781" s="4">
        <v>357430</v>
      </c>
      <c r="S1781" s="4">
        <v>248000</v>
      </c>
      <c r="T1781" s="4">
        <v>0</v>
      </c>
      <c r="U1781" s="4">
        <v>0</v>
      </c>
      <c r="V1781" s="4">
        <v>248000</v>
      </c>
      <c r="W1781" s="4">
        <v>198000</v>
      </c>
      <c r="X1781" s="4">
        <v>0</v>
      </c>
      <c r="Y1781" s="4">
        <v>0</v>
      </c>
      <c r="Z1781" s="4">
        <v>198000</v>
      </c>
      <c r="AA1781" s="4">
        <v>55370</v>
      </c>
      <c r="AB1781" s="4">
        <v>0</v>
      </c>
      <c r="AC1781" s="4">
        <v>0</v>
      </c>
      <c r="AD1781" s="4">
        <v>55370</v>
      </c>
      <c r="AE1781" s="4">
        <v>0</v>
      </c>
      <c r="AF1781" s="4">
        <v>0</v>
      </c>
      <c r="AG1781" s="4">
        <v>0</v>
      </c>
      <c r="AH1781" s="4">
        <v>0</v>
      </c>
      <c r="AI1781" s="4">
        <v>18000</v>
      </c>
      <c r="AJ1781" s="4">
        <v>0</v>
      </c>
      <c r="AK1781" s="4">
        <v>0</v>
      </c>
      <c r="AL1781" s="4">
        <v>18000</v>
      </c>
      <c r="AM1781" s="4">
        <v>1158270</v>
      </c>
      <c r="AN1781" s="4">
        <v>0</v>
      </c>
      <c r="AO1781" s="4">
        <v>1158270</v>
      </c>
      <c r="AP1781" s="4">
        <v>876800</v>
      </c>
      <c r="AQ1781" s="4">
        <v>281470</v>
      </c>
      <c r="AR1781" s="4" t="s">
        <v>1932</v>
      </c>
      <c r="AS1781" s="4" t="s">
        <v>1933</v>
      </c>
      <c r="AT1781" s="4">
        <v>14617662</v>
      </c>
      <c r="AU1781" s="4" t="s">
        <v>2264</v>
      </c>
      <c r="AV1781" s="4">
        <v>15666962</v>
      </c>
      <c r="AW1781" s="4" t="s">
        <v>1935</v>
      </c>
      <c r="AX1781" s="4">
        <v>86955</v>
      </c>
      <c r="AY1781" s="4" t="s">
        <v>1970</v>
      </c>
      <c r="AZ1781" s="4" t="s">
        <v>1971</v>
      </c>
      <c r="BA1781" s="4" t="s">
        <v>1938</v>
      </c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</row>
    <row r="1782" spans="1:73">
      <c r="A1782" s="4">
        <v>2010</v>
      </c>
      <c r="B1782" s="4">
        <v>4</v>
      </c>
      <c r="C1782" s="5">
        <v>40289</v>
      </c>
      <c r="D1782" s="4">
        <v>538</v>
      </c>
      <c r="E1782" s="4">
        <v>0</v>
      </c>
      <c r="F1782" s="4">
        <v>21413503</v>
      </c>
      <c r="G1782" s="4" t="s">
        <v>4334</v>
      </c>
      <c r="H1782" s="4" t="s">
        <v>4335</v>
      </c>
      <c r="I1782" s="4" t="s">
        <v>1958</v>
      </c>
      <c r="J1782" s="4" t="s">
        <v>2007</v>
      </c>
      <c r="K1782" s="4">
        <v>648116</v>
      </c>
      <c r="L1782" s="4">
        <v>0</v>
      </c>
      <c r="M1782" s="4">
        <v>648116</v>
      </c>
      <c r="N1782" s="4" t="s">
        <v>1942</v>
      </c>
      <c r="O1782" s="4">
        <v>513000</v>
      </c>
      <c r="P1782" s="4">
        <v>0</v>
      </c>
      <c r="Q1782" s="4">
        <v>0</v>
      </c>
      <c r="R1782" s="4">
        <v>513000</v>
      </c>
      <c r="S1782" s="4">
        <v>112000</v>
      </c>
      <c r="T1782" s="4">
        <v>0</v>
      </c>
      <c r="U1782" s="4">
        <v>0</v>
      </c>
      <c r="V1782" s="4">
        <v>112000</v>
      </c>
      <c r="W1782" s="4">
        <v>60000</v>
      </c>
      <c r="X1782" s="4">
        <v>0</v>
      </c>
      <c r="Y1782" s="4">
        <v>0</v>
      </c>
      <c r="Z1782" s="4">
        <v>60000</v>
      </c>
      <c r="AA1782" s="4">
        <v>55370</v>
      </c>
      <c r="AB1782" s="4">
        <v>0</v>
      </c>
      <c r="AC1782" s="4">
        <v>0</v>
      </c>
      <c r="AD1782" s="4">
        <v>55370</v>
      </c>
      <c r="AE1782" s="4">
        <v>37000</v>
      </c>
      <c r="AF1782" s="4">
        <v>0</v>
      </c>
      <c r="AG1782" s="4">
        <v>0</v>
      </c>
      <c r="AH1782" s="4">
        <v>37000</v>
      </c>
      <c r="AI1782" s="4">
        <v>16000</v>
      </c>
      <c r="AJ1782" s="4">
        <v>0</v>
      </c>
      <c r="AK1782" s="4">
        <v>0</v>
      </c>
      <c r="AL1782" s="4">
        <v>16000</v>
      </c>
      <c r="AM1782" s="4">
        <v>1441486</v>
      </c>
      <c r="AN1782" s="4">
        <v>0</v>
      </c>
      <c r="AO1782" s="4">
        <v>1441486</v>
      </c>
      <c r="AP1782" s="4">
        <v>1441486</v>
      </c>
      <c r="AQ1782" s="4">
        <v>0</v>
      </c>
      <c r="AR1782" s="4" t="s">
        <v>1932</v>
      </c>
      <c r="AS1782" s="4" t="s">
        <v>1933</v>
      </c>
      <c r="AT1782" s="4">
        <v>10533227</v>
      </c>
      <c r="AU1782" s="4" t="s">
        <v>2249</v>
      </c>
      <c r="AV1782" s="4">
        <v>15666962</v>
      </c>
      <c r="AW1782" s="4" t="s">
        <v>1935</v>
      </c>
      <c r="AX1782" s="4">
        <v>86963</v>
      </c>
      <c r="AY1782" s="4" t="s">
        <v>2111</v>
      </c>
      <c r="AZ1782" s="4" t="s">
        <v>2112</v>
      </c>
      <c r="BA1782" s="4" t="s">
        <v>1938</v>
      </c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</row>
    <row r="1783" spans="1:73">
      <c r="A1783" s="4">
        <v>2010</v>
      </c>
      <c r="B1783" s="4">
        <v>4</v>
      </c>
      <c r="C1783" s="5">
        <v>40289</v>
      </c>
      <c r="D1783" s="4">
        <v>539</v>
      </c>
      <c r="E1783" s="4">
        <v>0</v>
      </c>
      <c r="F1783" s="4">
        <v>9376819</v>
      </c>
      <c r="G1783" s="4" t="s">
        <v>4336</v>
      </c>
      <c r="H1783" s="4" t="s">
        <v>4337</v>
      </c>
      <c r="I1783" s="4" t="s">
        <v>2213</v>
      </c>
      <c r="J1783" s="4" t="s">
        <v>1930</v>
      </c>
      <c r="K1783" s="4">
        <v>477370</v>
      </c>
      <c r="L1783" s="4">
        <v>0</v>
      </c>
      <c r="M1783" s="4">
        <v>0</v>
      </c>
      <c r="N1783" s="4" t="s">
        <v>1931</v>
      </c>
      <c r="O1783" s="4">
        <v>1234000</v>
      </c>
      <c r="P1783" s="4">
        <v>0</v>
      </c>
      <c r="Q1783" s="4">
        <v>139945</v>
      </c>
      <c r="R1783" s="4">
        <v>1094055</v>
      </c>
      <c r="S1783" s="4">
        <v>690000</v>
      </c>
      <c r="T1783" s="4">
        <v>0</v>
      </c>
      <c r="U1783" s="4">
        <v>0</v>
      </c>
      <c r="V1783" s="4">
        <v>690000</v>
      </c>
      <c r="W1783" s="4">
        <v>445000</v>
      </c>
      <c r="X1783" s="4">
        <v>0</v>
      </c>
      <c r="Y1783" s="4">
        <v>0</v>
      </c>
      <c r="Z1783" s="4">
        <v>445000</v>
      </c>
      <c r="AA1783" s="4">
        <v>158000</v>
      </c>
      <c r="AB1783" s="4">
        <v>0</v>
      </c>
      <c r="AC1783" s="4">
        <v>10460</v>
      </c>
      <c r="AD1783" s="4">
        <v>147540</v>
      </c>
      <c r="AE1783" s="4">
        <v>0</v>
      </c>
      <c r="AF1783" s="4">
        <v>0</v>
      </c>
      <c r="AG1783" s="4">
        <v>0</v>
      </c>
      <c r="AH1783" s="4">
        <v>0</v>
      </c>
      <c r="AI1783" s="4">
        <v>85500</v>
      </c>
      <c r="AJ1783" s="4">
        <v>0</v>
      </c>
      <c r="AK1783" s="4">
        <v>0</v>
      </c>
      <c r="AL1783" s="4">
        <v>85500</v>
      </c>
      <c r="AM1783" s="4">
        <v>3089870</v>
      </c>
      <c r="AN1783" s="4">
        <v>0</v>
      </c>
      <c r="AO1783" s="4">
        <v>3089870</v>
      </c>
      <c r="AP1783" s="4">
        <v>2462095</v>
      </c>
      <c r="AQ1783" s="4">
        <v>627775</v>
      </c>
      <c r="AR1783" s="4" t="s">
        <v>1932</v>
      </c>
      <c r="AS1783" s="4" t="s">
        <v>1933</v>
      </c>
      <c r="AT1783" s="4">
        <v>9977998</v>
      </c>
      <c r="AU1783" s="4" t="s">
        <v>2116</v>
      </c>
      <c r="AV1783" s="4">
        <v>13904859</v>
      </c>
      <c r="AW1783" s="4" t="s">
        <v>1959</v>
      </c>
      <c r="AX1783" s="4">
        <v>86022</v>
      </c>
      <c r="AY1783" s="4" t="s">
        <v>2819</v>
      </c>
      <c r="AZ1783" s="4" t="s">
        <v>2820</v>
      </c>
      <c r="BA1783" s="4" t="s">
        <v>1938</v>
      </c>
      <c r="BB1783" s="4">
        <v>86022</v>
      </c>
      <c r="BC1783" s="4" t="s">
        <v>2819</v>
      </c>
      <c r="BD1783" s="4" t="s">
        <v>2820</v>
      </c>
      <c r="BE1783" s="4" t="s">
        <v>1938</v>
      </c>
      <c r="BF1783" s="4">
        <v>86743</v>
      </c>
      <c r="BG1783" s="4" t="s">
        <v>3620</v>
      </c>
      <c r="BH1783" s="4" t="s">
        <v>3621</v>
      </c>
      <c r="BI1783" s="4" t="s">
        <v>1938</v>
      </c>
      <c r="BJ1783" s="4"/>
      <c r="BK1783" s="4"/>
      <c r="BL1783" s="4"/>
      <c r="BM1783" s="4"/>
      <c r="BN1783" s="4"/>
      <c r="BO1783" s="4"/>
      <c r="BP1783" s="4"/>
      <c r="BQ1783" s="4"/>
      <c r="BR1783" s="4"/>
      <c r="BS1783" s="4"/>
      <c r="BT1783" s="4"/>
      <c r="BU1783" s="4"/>
    </row>
    <row r="1784" spans="1:73">
      <c r="A1784" s="4">
        <v>2010</v>
      </c>
      <c r="B1784" s="4">
        <v>4</v>
      </c>
      <c r="C1784" s="5">
        <v>40289</v>
      </c>
      <c r="D1784" s="4">
        <v>540</v>
      </c>
      <c r="E1784" s="4">
        <v>0</v>
      </c>
      <c r="F1784" s="4">
        <v>10110439</v>
      </c>
      <c r="G1784" s="4" t="s">
        <v>2496</v>
      </c>
      <c r="H1784" s="4" t="s">
        <v>2608</v>
      </c>
      <c r="I1784" s="4" t="s">
        <v>2487</v>
      </c>
      <c r="J1784" s="4" t="s">
        <v>1930</v>
      </c>
      <c r="K1784" s="4">
        <v>164670</v>
      </c>
      <c r="L1784" s="4">
        <v>0</v>
      </c>
      <c r="M1784" s="4">
        <v>0</v>
      </c>
      <c r="N1784" s="4" t="s">
        <v>1942</v>
      </c>
      <c r="O1784" s="4">
        <v>381000</v>
      </c>
      <c r="P1784" s="4">
        <v>53615</v>
      </c>
      <c r="Q1784" s="4">
        <v>23570</v>
      </c>
      <c r="R1784" s="4">
        <v>303815</v>
      </c>
      <c r="S1784" s="4">
        <v>380000</v>
      </c>
      <c r="T1784" s="4">
        <v>57000</v>
      </c>
      <c r="U1784" s="4">
        <v>0</v>
      </c>
      <c r="V1784" s="4">
        <v>323000</v>
      </c>
      <c r="W1784" s="4">
        <v>300000</v>
      </c>
      <c r="X1784" s="4">
        <v>45000</v>
      </c>
      <c r="Y1784" s="4">
        <v>0</v>
      </c>
      <c r="Z1784" s="4">
        <v>255000</v>
      </c>
      <c r="AA1784" s="4">
        <v>237000</v>
      </c>
      <c r="AB1784" s="4">
        <v>33197</v>
      </c>
      <c r="AC1784" s="4">
        <v>15690</v>
      </c>
      <c r="AD1784" s="4">
        <v>188113</v>
      </c>
      <c r="AE1784" s="4">
        <v>0</v>
      </c>
      <c r="AF1784" s="4">
        <v>0</v>
      </c>
      <c r="AG1784" s="4">
        <v>0</v>
      </c>
      <c r="AH1784" s="4">
        <v>0</v>
      </c>
      <c r="AI1784" s="4">
        <v>18000</v>
      </c>
      <c r="AJ1784" s="4">
        <v>0</v>
      </c>
      <c r="AK1784" s="4">
        <v>0</v>
      </c>
      <c r="AL1784" s="4">
        <v>18000</v>
      </c>
      <c r="AM1784" s="4">
        <v>1480670</v>
      </c>
      <c r="AN1784" s="4">
        <v>188812</v>
      </c>
      <c r="AO1784" s="4">
        <v>1291858</v>
      </c>
      <c r="AP1784" s="4">
        <v>1087928</v>
      </c>
      <c r="AQ1784" s="4">
        <v>203930</v>
      </c>
      <c r="AR1784" s="4" t="s">
        <v>1932</v>
      </c>
      <c r="AS1784" s="4" t="s">
        <v>1933</v>
      </c>
      <c r="AT1784" s="4">
        <v>11621315</v>
      </c>
      <c r="AU1784" s="4" t="s">
        <v>1969</v>
      </c>
      <c r="AV1784" s="4">
        <v>15666962</v>
      </c>
      <c r="AW1784" s="4" t="s">
        <v>1935</v>
      </c>
      <c r="AX1784" s="4">
        <v>86835</v>
      </c>
      <c r="AY1784" s="4" t="s">
        <v>2378</v>
      </c>
      <c r="AZ1784" s="4" t="s">
        <v>2379</v>
      </c>
      <c r="BA1784" s="4" t="s">
        <v>1938</v>
      </c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4"/>
      <c r="BU1784" s="4"/>
    </row>
    <row r="1785" spans="1:73">
      <c r="A1785" s="4">
        <v>2010</v>
      </c>
      <c r="B1785" s="4">
        <v>4</v>
      </c>
      <c r="C1785" s="5">
        <v>40289</v>
      </c>
      <c r="D1785" s="4">
        <v>541</v>
      </c>
      <c r="E1785" s="4">
        <v>0</v>
      </c>
      <c r="F1785" s="4">
        <v>10110439</v>
      </c>
      <c r="G1785" s="4" t="s">
        <v>2496</v>
      </c>
      <c r="H1785" s="4" t="s">
        <v>2608</v>
      </c>
      <c r="I1785" s="4" t="s">
        <v>2487</v>
      </c>
      <c r="J1785" s="4" t="s">
        <v>2007</v>
      </c>
      <c r="K1785" s="4">
        <v>879437</v>
      </c>
      <c r="L1785" s="4">
        <v>0</v>
      </c>
      <c r="M1785" s="4">
        <v>879437</v>
      </c>
      <c r="N1785" s="4" t="s">
        <v>1942</v>
      </c>
      <c r="O1785" s="4">
        <v>381000</v>
      </c>
      <c r="P1785" s="4">
        <v>0</v>
      </c>
      <c r="Q1785" s="4">
        <v>0</v>
      </c>
      <c r="R1785" s="4">
        <v>381000</v>
      </c>
      <c r="S1785" s="4">
        <v>380000</v>
      </c>
      <c r="T1785" s="4">
        <v>0</v>
      </c>
      <c r="U1785" s="4">
        <v>0</v>
      </c>
      <c r="V1785" s="4">
        <v>380000</v>
      </c>
      <c r="W1785" s="4">
        <v>300000</v>
      </c>
      <c r="X1785" s="4">
        <v>0</v>
      </c>
      <c r="Y1785" s="4">
        <v>0</v>
      </c>
      <c r="Z1785" s="4">
        <v>300000</v>
      </c>
      <c r="AA1785" s="4">
        <v>237000</v>
      </c>
      <c r="AB1785" s="4">
        <v>0</v>
      </c>
      <c r="AC1785" s="4">
        <v>0</v>
      </c>
      <c r="AD1785" s="4">
        <v>237000</v>
      </c>
      <c r="AE1785" s="4">
        <v>0</v>
      </c>
      <c r="AF1785" s="4">
        <v>0</v>
      </c>
      <c r="AG1785" s="4">
        <v>0</v>
      </c>
      <c r="AH1785" s="4">
        <v>0</v>
      </c>
      <c r="AI1785" s="4">
        <v>18000</v>
      </c>
      <c r="AJ1785" s="4">
        <v>0</v>
      </c>
      <c r="AK1785" s="4">
        <v>0</v>
      </c>
      <c r="AL1785" s="4">
        <v>18000</v>
      </c>
      <c r="AM1785" s="4">
        <v>2195437</v>
      </c>
      <c r="AN1785" s="4">
        <v>0</v>
      </c>
      <c r="AO1785" s="4">
        <v>2195437</v>
      </c>
      <c r="AP1785" s="4">
        <v>2195437</v>
      </c>
      <c r="AQ1785" s="4">
        <v>0</v>
      </c>
      <c r="AR1785" s="4" t="s">
        <v>1932</v>
      </c>
      <c r="AS1785" s="4" t="s">
        <v>1933</v>
      </c>
      <c r="AT1785" s="4">
        <v>11621315</v>
      </c>
      <c r="AU1785" s="4" t="s">
        <v>1969</v>
      </c>
      <c r="AV1785" s="4">
        <v>15666962</v>
      </c>
      <c r="AW1785" s="4" t="s">
        <v>1935</v>
      </c>
      <c r="AX1785" s="4">
        <v>86835</v>
      </c>
      <c r="AY1785" s="4" t="s">
        <v>2378</v>
      </c>
      <c r="AZ1785" s="4" t="s">
        <v>2379</v>
      </c>
      <c r="BA1785" s="4" t="s">
        <v>1938</v>
      </c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  <c r="BS1785" s="4"/>
      <c r="BT1785" s="4"/>
      <c r="BU1785" s="4"/>
    </row>
    <row r="1786" spans="1:73">
      <c r="A1786" s="4">
        <v>2010</v>
      </c>
      <c r="B1786" s="4">
        <v>4</v>
      </c>
      <c r="C1786" s="5">
        <v>40289</v>
      </c>
      <c r="D1786" s="4">
        <v>542</v>
      </c>
      <c r="E1786" s="4">
        <v>0</v>
      </c>
      <c r="F1786" s="4">
        <v>16913307</v>
      </c>
      <c r="G1786" s="4" t="s">
        <v>2474</v>
      </c>
      <c r="H1786" s="4" t="s">
        <v>4323</v>
      </c>
      <c r="I1786" s="4" t="s">
        <v>4324</v>
      </c>
      <c r="J1786" s="4" t="s">
        <v>1930</v>
      </c>
      <c r="K1786" s="4">
        <v>247005</v>
      </c>
      <c r="L1786" s="4">
        <v>0</v>
      </c>
      <c r="M1786" s="4">
        <v>0</v>
      </c>
      <c r="N1786" s="4" t="s">
        <v>1931</v>
      </c>
      <c r="O1786" s="4">
        <v>571500</v>
      </c>
      <c r="P1786" s="4">
        <v>0</v>
      </c>
      <c r="Q1786" s="4">
        <v>35355</v>
      </c>
      <c r="R1786" s="4">
        <v>536145</v>
      </c>
      <c r="S1786" s="4">
        <v>250432</v>
      </c>
      <c r="T1786" s="4">
        <v>0</v>
      </c>
      <c r="U1786" s="4">
        <v>0</v>
      </c>
      <c r="V1786" s="4">
        <v>250432</v>
      </c>
      <c r="W1786" s="4">
        <v>148460</v>
      </c>
      <c r="X1786" s="4">
        <v>0</v>
      </c>
      <c r="Y1786" s="4">
        <v>0</v>
      </c>
      <c r="Z1786" s="4">
        <v>148460</v>
      </c>
      <c r="AA1786" s="4">
        <v>79000</v>
      </c>
      <c r="AB1786" s="4">
        <v>0</v>
      </c>
      <c r="AC1786" s="4">
        <v>5230</v>
      </c>
      <c r="AD1786" s="4">
        <v>73770</v>
      </c>
      <c r="AE1786" s="4">
        <v>0</v>
      </c>
      <c r="AF1786" s="4">
        <v>0</v>
      </c>
      <c r="AG1786" s="4">
        <v>0</v>
      </c>
      <c r="AH1786" s="4">
        <v>0</v>
      </c>
      <c r="AI1786" s="4">
        <v>15000</v>
      </c>
      <c r="AJ1786" s="4">
        <v>0</v>
      </c>
      <c r="AK1786" s="4">
        <v>0</v>
      </c>
      <c r="AL1786" s="4">
        <v>15000</v>
      </c>
      <c r="AM1786" s="4">
        <v>1311397</v>
      </c>
      <c r="AN1786" s="4">
        <v>0</v>
      </c>
      <c r="AO1786" s="4">
        <v>1311397</v>
      </c>
      <c r="AP1786" s="4">
        <v>1023807</v>
      </c>
      <c r="AQ1786" s="4">
        <v>287590</v>
      </c>
      <c r="AR1786" s="4" t="s">
        <v>1932</v>
      </c>
      <c r="AS1786" s="4" t="s">
        <v>1933</v>
      </c>
      <c r="AT1786" s="4">
        <v>13548633</v>
      </c>
      <c r="AU1786" s="4" t="s">
        <v>2108</v>
      </c>
      <c r="AV1786" s="4">
        <v>13904859</v>
      </c>
      <c r="AW1786" s="4" t="s">
        <v>1959</v>
      </c>
      <c r="AX1786" s="4">
        <v>86671</v>
      </c>
      <c r="AY1786" s="4" t="s">
        <v>2088</v>
      </c>
      <c r="AZ1786" s="4" t="s">
        <v>2089</v>
      </c>
      <c r="BA1786" s="4" t="s">
        <v>1938</v>
      </c>
      <c r="BB1786" s="4">
        <v>86699</v>
      </c>
      <c r="BC1786" s="4" t="s">
        <v>2240</v>
      </c>
      <c r="BD1786" s="4" t="s">
        <v>2241</v>
      </c>
      <c r="BE1786" s="4" t="s">
        <v>1938</v>
      </c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</row>
    <row r="1787" spans="1:73">
      <c r="A1787" s="4">
        <v>2010</v>
      </c>
      <c r="B1787" s="4">
        <v>4</v>
      </c>
      <c r="C1787" s="5">
        <v>40289</v>
      </c>
      <c r="D1787" s="4">
        <v>543</v>
      </c>
      <c r="E1787" s="4">
        <v>0</v>
      </c>
      <c r="F1787" s="4">
        <v>6324997</v>
      </c>
      <c r="G1787" s="4" t="s">
        <v>2486</v>
      </c>
      <c r="H1787" s="4" t="s">
        <v>2551</v>
      </c>
      <c r="I1787" s="4" t="s">
        <v>1928</v>
      </c>
      <c r="J1787" s="4" t="s">
        <v>2012</v>
      </c>
      <c r="K1787" s="4">
        <v>1085314</v>
      </c>
      <c r="L1787" s="4">
        <v>162797</v>
      </c>
      <c r="M1787" s="4">
        <v>922517</v>
      </c>
      <c r="N1787" s="4" t="s">
        <v>1942</v>
      </c>
      <c r="O1787" s="4">
        <v>302000</v>
      </c>
      <c r="P1787" s="4">
        <v>45300</v>
      </c>
      <c r="Q1787" s="4">
        <v>0</v>
      </c>
      <c r="R1787" s="4">
        <v>256700</v>
      </c>
      <c r="S1787" s="4">
        <v>248000</v>
      </c>
      <c r="T1787" s="4">
        <v>37200</v>
      </c>
      <c r="U1787" s="4">
        <v>0</v>
      </c>
      <c r="V1787" s="4">
        <v>210800</v>
      </c>
      <c r="W1787" s="4">
        <v>198000</v>
      </c>
      <c r="X1787" s="4">
        <v>29700</v>
      </c>
      <c r="Y1787" s="4">
        <v>0</v>
      </c>
      <c r="Z1787" s="4">
        <v>168300</v>
      </c>
      <c r="AA1787" s="4">
        <v>82490</v>
      </c>
      <c r="AB1787" s="4">
        <v>12374</v>
      </c>
      <c r="AC1787" s="4">
        <v>0</v>
      </c>
      <c r="AD1787" s="4">
        <v>70116</v>
      </c>
      <c r="AE1787" s="4">
        <v>0</v>
      </c>
      <c r="AF1787" s="4">
        <v>0</v>
      </c>
      <c r="AG1787" s="4">
        <v>0</v>
      </c>
      <c r="AH1787" s="4">
        <v>0</v>
      </c>
      <c r="AI1787" s="4">
        <v>18000</v>
      </c>
      <c r="AJ1787" s="4">
        <v>0</v>
      </c>
      <c r="AK1787" s="4">
        <v>0</v>
      </c>
      <c r="AL1787" s="4">
        <v>18000</v>
      </c>
      <c r="AM1787" s="4">
        <v>1933804</v>
      </c>
      <c r="AN1787" s="4">
        <v>287371</v>
      </c>
      <c r="AO1787" s="4">
        <v>1646433</v>
      </c>
      <c r="AP1787" s="4">
        <v>1646433</v>
      </c>
      <c r="AQ1787" s="4">
        <v>0</v>
      </c>
      <c r="AR1787" s="4" t="s">
        <v>1932</v>
      </c>
      <c r="AS1787" s="4" t="s">
        <v>1933</v>
      </c>
      <c r="AT1787" s="4">
        <v>7763818</v>
      </c>
      <c r="AU1787" s="4" t="s">
        <v>2008</v>
      </c>
      <c r="AV1787" s="4">
        <v>15666962</v>
      </c>
      <c r="AW1787" s="4" t="s">
        <v>1935</v>
      </c>
      <c r="AX1787" s="4">
        <v>86955</v>
      </c>
      <c r="AY1787" s="4" t="s">
        <v>1970</v>
      </c>
      <c r="AZ1787" s="4" t="s">
        <v>1971</v>
      </c>
      <c r="BA1787" s="4" t="s">
        <v>1938</v>
      </c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</row>
    <row r="1788" spans="1:73">
      <c r="A1788" s="4">
        <v>2010</v>
      </c>
      <c r="B1788" s="4">
        <v>4</v>
      </c>
      <c r="C1788" s="5">
        <v>40289</v>
      </c>
      <c r="D1788" s="4">
        <v>544</v>
      </c>
      <c r="E1788" s="4">
        <v>0</v>
      </c>
      <c r="F1788" s="4">
        <v>6324997</v>
      </c>
      <c r="G1788" s="4" t="s">
        <v>2486</v>
      </c>
      <c r="H1788" s="4" t="s">
        <v>2551</v>
      </c>
      <c r="I1788" s="4" t="s">
        <v>1928</v>
      </c>
      <c r="J1788" s="4" t="s">
        <v>2012</v>
      </c>
      <c r="K1788" s="4">
        <v>1085314</v>
      </c>
      <c r="L1788" s="4">
        <v>162797</v>
      </c>
      <c r="M1788" s="4">
        <v>922517</v>
      </c>
      <c r="N1788" s="4" t="s">
        <v>1942</v>
      </c>
      <c r="O1788" s="4">
        <v>302000</v>
      </c>
      <c r="P1788" s="4">
        <v>45300</v>
      </c>
      <c r="Q1788" s="4">
        <v>0</v>
      </c>
      <c r="R1788" s="4">
        <v>256700</v>
      </c>
      <c r="S1788" s="4">
        <v>248000</v>
      </c>
      <c r="T1788" s="4">
        <v>37200</v>
      </c>
      <c r="U1788" s="4">
        <v>0</v>
      </c>
      <c r="V1788" s="4">
        <v>210800</v>
      </c>
      <c r="W1788" s="4">
        <v>198000</v>
      </c>
      <c r="X1788" s="4">
        <v>29700</v>
      </c>
      <c r="Y1788" s="4">
        <v>0</v>
      </c>
      <c r="Z1788" s="4">
        <v>168300</v>
      </c>
      <c r="AA1788" s="4">
        <v>79000</v>
      </c>
      <c r="AB1788" s="4">
        <v>11850</v>
      </c>
      <c r="AC1788" s="4">
        <v>0</v>
      </c>
      <c r="AD1788" s="4">
        <v>67150</v>
      </c>
      <c r="AE1788" s="4">
        <v>0</v>
      </c>
      <c r="AF1788" s="4">
        <v>0</v>
      </c>
      <c r="AG1788" s="4">
        <v>0</v>
      </c>
      <c r="AH1788" s="4">
        <v>0</v>
      </c>
      <c r="AI1788" s="4">
        <v>18000</v>
      </c>
      <c r="AJ1788" s="4">
        <v>0</v>
      </c>
      <c r="AK1788" s="4">
        <v>0</v>
      </c>
      <c r="AL1788" s="4">
        <v>18000</v>
      </c>
      <c r="AM1788" s="4">
        <v>1930314</v>
      </c>
      <c r="AN1788" s="4">
        <v>286847</v>
      </c>
      <c r="AO1788" s="4">
        <v>1643467</v>
      </c>
      <c r="AP1788" s="4">
        <v>1643467</v>
      </c>
      <c r="AQ1788" s="4">
        <v>0</v>
      </c>
      <c r="AR1788" s="4" t="s">
        <v>1932</v>
      </c>
      <c r="AS1788" s="4" t="s">
        <v>1933</v>
      </c>
      <c r="AT1788" s="4">
        <v>7763818</v>
      </c>
      <c r="AU1788" s="4" t="s">
        <v>2008</v>
      </c>
      <c r="AV1788" s="4">
        <v>15666962</v>
      </c>
      <c r="AW1788" s="4" t="s">
        <v>1935</v>
      </c>
      <c r="AX1788" s="4">
        <v>86955</v>
      </c>
      <c r="AY1788" s="4" t="s">
        <v>1970</v>
      </c>
      <c r="AZ1788" s="4" t="s">
        <v>1971</v>
      </c>
      <c r="BA1788" s="4" t="s">
        <v>1938</v>
      </c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</row>
    <row r="1789" spans="1:73">
      <c r="A1789" s="4">
        <v>2010</v>
      </c>
      <c r="B1789" s="4">
        <v>4</v>
      </c>
      <c r="C1789" s="5">
        <v>40289</v>
      </c>
      <c r="D1789" s="4">
        <v>545</v>
      </c>
      <c r="E1789" s="4">
        <v>0</v>
      </c>
      <c r="F1789" s="4">
        <v>13597399</v>
      </c>
      <c r="G1789" s="4" t="s">
        <v>4338</v>
      </c>
      <c r="H1789" s="4" t="s">
        <v>4338</v>
      </c>
      <c r="I1789" s="4" t="s">
        <v>4338</v>
      </c>
      <c r="J1789" s="4" t="s">
        <v>1995</v>
      </c>
      <c r="K1789" s="4">
        <v>823680</v>
      </c>
      <c r="L1789" s="4">
        <v>329472</v>
      </c>
      <c r="M1789" s="4">
        <v>494208</v>
      </c>
      <c r="N1789" s="4" t="s">
        <v>1942</v>
      </c>
      <c r="O1789" s="4">
        <v>99000</v>
      </c>
      <c r="P1789" s="4">
        <v>39600</v>
      </c>
      <c r="Q1789" s="4">
        <v>0</v>
      </c>
      <c r="R1789" s="4">
        <v>59400</v>
      </c>
      <c r="S1789" s="4">
        <v>400000</v>
      </c>
      <c r="T1789" s="4">
        <v>160000</v>
      </c>
      <c r="U1789" s="4">
        <v>0</v>
      </c>
      <c r="V1789" s="4">
        <v>240000</v>
      </c>
      <c r="W1789" s="4">
        <v>140000</v>
      </c>
      <c r="X1789" s="4">
        <v>56000</v>
      </c>
      <c r="Y1789" s="4">
        <v>0</v>
      </c>
      <c r="Z1789" s="4">
        <v>84000</v>
      </c>
      <c r="AA1789" s="4">
        <v>79000</v>
      </c>
      <c r="AB1789" s="4">
        <v>31600</v>
      </c>
      <c r="AC1789" s="4">
        <v>0</v>
      </c>
      <c r="AD1789" s="4">
        <v>47400</v>
      </c>
      <c r="AE1789" s="4">
        <v>0</v>
      </c>
      <c r="AF1789" s="4">
        <v>0</v>
      </c>
      <c r="AG1789" s="4">
        <v>0</v>
      </c>
      <c r="AH1789" s="4">
        <v>0</v>
      </c>
      <c r="AI1789" s="4">
        <v>20000</v>
      </c>
      <c r="AJ1789" s="4">
        <v>0</v>
      </c>
      <c r="AK1789" s="4">
        <v>0</v>
      </c>
      <c r="AL1789" s="4">
        <v>20000</v>
      </c>
      <c r="AM1789" s="4">
        <v>1561680</v>
      </c>
      <c r="AN1789" s="4">
        <v>616672</v>
      </c>
      <c r="AO1789" s="4">
        <v>945008</v>
      </c>
      <c r="AP1789" s="4">
        <v>945008</v>
      </c>
      <c r="AQ1789" s="4">
        <v>0</v>
      </c>
      <c r="AR1789" s="4" t="s">
        <v>1932</v>
      </c>
      <c r="AS1789" s="4" t="s">
        <v>1933</v>
      </c>
      <c r="AT1789" s="4">
        <v>7212297</v>
      </c>
      <c r="AU1789" s="4" t="s">
        <v>2463</v>
      </c>
      <c r="AV1789" s="4">
        <v>13597399</v>
      </c>
      <c r="AW1789" s="4" t="s">
        <v>3809</v>
      </c>
      <c r="AX1789" s="4">
        <v>86579</v>
      </c>
      <c r="AY1789" s="4" t="s">
        <v>2070</v>
      </c>
      <c r="AZ1789" s="4" t="s">
        <v>2071</v>
      </c>
      <c r="BA1789" s="4" t="s">
        <v>1938</v>
      </c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</row>
    <row r="1790" spans="1:73">
      <c r="A1790" s="4">
        <v>2010</v>
      </c>
      <c r="B1790" s="4">
        <v>4</v>
      </c>
      <c r="C1790" s="5">
        <v>40289</v>
      </c>
      <c r="D1790" s="4">
        <v>546</v>
      </c>
      <c r="E1790" s="4">
        <v>0</v>
      </c>
      <c r="F1790" s="4">
        <v>13597399</v>
      </c>
      <c r="G1790" s="4" t="s">
        <v>4338</v>
      </c>
      <c r="H1790" s="4" t="s">
        <v>4338</v>
      </c>
      <c r="I1790" s="4" t="s">
        <v>4338</v>
      </c>
      <c r="J1790" s="4" t="s">
        <v>1995</v>
      </c>
      <c r="K1790" s="4">
        <v>659577</v>
      </c>
      <c r="L1790" s="4">
        <v>263831</v>
      </c>
      <c r="M1790" s="4">
        <v>395746</v>
      </c>
      <c r="N1790" s="4" t="s">
        <v>1942</v>
      </c>
      <c r="O1790" s="4">
        <v>138000</v>
      </c>
      <c r="P1790" s="4">
        <v>55200</v>
      </c>
      <c r="Q1790" s="4">
        <v>0</v>
      </c>
      <c r="R1790" s="4">
        <v>82800</v>
      </c>
      <c r="S1790" s="4">
        <v>38244</v>
      </c>
      <c r="T1790" s="4">
        <v>15298</v>
      </c>
      <c r="U1790" s="4">
        <v>0</v>
      </c>
      <c r="V1790" s="4">
        <v>22946</v>
      </c>
      <c r="W1790" s="4">
        <v>36047</v>
      </c>
      <c r="X1790" s="4">
        <v>14419</v>
      </c>
      <c r="Y1790" s="4">
        <v>0</v>
      </c>
      <c r="Z1790" s="4">
        <v>21628</v>
      </c>
      <c r="AA1790" s="4">
        <v>236000</v>
      </c>
      <c r="AB1790" s="4">
        <v>94400</v>
      </c>
      <c r="AC1790" s="4">
        <v>0</v>
      </c>
      <c r="AD1790" s="4">
        <v>141600</v>
      </c>
      <c r="AE1790" s="4">
        <v>0</v>
      </c>
      <c r="AF1790" s="4">
        <v>0</v>
      </c>
      <c r="AG1790" s="4">
        <v>0</v>
      </c>
      <c r="AH1790" s="4">
        <v>0</v>
      </c>
      <c r="AI1790" s="4">
        <v>10000</v>
      </c>
      <c r="AJ1790" s="4">
        <v>0</v>
      </c>
      <c r="AK1790" s="4">
        <v>0</v>
      </c>
      <c r="AL1790" s="4">
        <v>10000</v>
      </c>
      <c r="AM1790" s="4">
        <v>1117868</v>
      </c>
      <c r="AN1790" s="4">
        <v>443148</v>
      </c>
      <c r="AO1790" s="4">
        <v>674720</v>
      </c>
      <c r="AP1790" s="4">
        <v>674720</v>
      </c>
      <c r="AQ1790" s="4">
        <v>0</v>
      </c>
      <c r="AR1790" s="4" t="s">
        <v>1932</v>
      </c>
      <c r="AS1790" s="4" t="s">
        <v>1933</v>
      </c>
      <c r="AT1790" s="4">
        <v>7212297</v>
      </c>
      <c r="AU1790" s="4" t="s">
        <v>2463</v>
      </c>
      <c r="AV1790" s="4">
        <v>13597399</v>
      </c>
      <c r="AW1790" s="4" t="s">
        <v>3809</v>
      </c>
      <c r="AX1790" s="4">
        <v>86585</v>
      </c>
      <c r="AY1790" s="4" t="s">
        <v>2245</v>
      </c>
      <c r="AZ1790" s="4" t="s">
        <v>2246</v>
      </c>
      <c r="BA1790" s="4" t="s">
        <v>1938</v>
      </c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</row>
    <row r="1791" spans="1:73">
      <c r="A1791" s="4">
        <v>2010</v>
      </c>
      <c r="B1791" s="4">
        <v>4</v>
      </c>
      <c r="C1791" s="5">
        <v>40289</v>
      </c>
      <c r="D1791" s="4">
        <v>548</v>
      </c>
      <c r="E1791" s="4">
        <v>0</v>
      </c>
      <c r="F1791" s="4">
        <v>3833663</v>
      </c>
      <c r="G1791" s="4" t="s">
        <v>2558</v>
      </c>
      <c r="H1791" s="4" t="s">
        <v>2278</v>
      </c>
      <c r="I1791" s="4" t="s">
        <v>2151</v>
      </c>
      <c r="J1791" s="4" t="s">
        <v>1930</v>
      </c>
      <c r="K1791" s="4">
        <v>469420</v>
      </c>
      <c r="L1791" s="4">
        <v>0</v>
      </c>
      <c r="M1791" s="4">
        <v>0</v>
      </c>
      <c r="N1791" s="4" t="s">
        <v>1931</v>
      </c>
      <c r="O1791" s="4">
        <v>888500</v>
      </c>
      <c r="P1791" s="4">
        <v>0</v>
      </c>
      <c r="Q1791" s="4">
        <v>94215</v>
      </c>
      <c r="R1791" s="4">
        <v>794285</v>
      </c>
      <c r="S1791" s="4">
        <v>489000</v>
      </c>
      <c r="T1791" s="4">
        <v>0</v>
      </c>
      <c r="U1791" s="4">
        <v>0</v>
      </c>
      <c r="V1791" s="4">
        <v>489000</v>
      </c>
      <c r="W1791" s="4">
        <v>237500</v>
      </c>
      <c r="X1791" s="4">
        <v>0</v>
      </c>
      <c r="Y1791" s="4">
        <v>0</v>
      </c>
      <c r="Z1791" s="4">
        <v>237500</v>
      </c>
      <c r="AA1791" s="4">
        <v>158000</v>
      </c>
      <c r="AB1791" s="4">
        <v>0</v>
      </c>
      <c r="AC1791" s="4">
        <v>10460</v>
      </c>
      <c r="AD1791" s="4">
        <v>147540</v>
      </c>
      <c r="AE1791" s="4">
        <v>79850</v>
      </c>
      <c r="AF1791" s="4">
        <v>0</v>
      </c>
      <c r="AG1791" s="4">
        <v>0</v>
      </c>
      <c r="AH1791" s="4">
        <v>79850</v>
      </c>
      <c r="AI1791" s="4">
        <v>55000</v>
      </c>
      <c r="AJ1791" s="4">
        <v>0</v>
      </c>
      <c r="AK1791" s="4">
        <v>0</v>
      </c>
      <c r="AL1791" s="4">
        <v>55000</v>
      </c>
      <c r="AM1791" s="4">
        <v>2377270</v>
      </c>
      <c r="AN1791" s="4">
        <v>0</v>
      </c>
      <c r="AO1791" s="4">
        <v>2377270</v>
      </c>
      <c r="AP1791" s="4">
        <v>1803175</v>
      </c>
      <c r="AQ1791" s="4">
        <v>574095</v>
      </c>
      <c r="AR1791" s="4" t="s">
        <v>1932</v>
      </c>
      <c r="AS1791" s="4" t="s">
        <v>1933</v>
      </c>
      <c r="AT1791" s="4">
        <v>6165769</v>
      </c>
      <c r="AU1791" s="4" t="s">
        <v>2137</v>
      </c>
      <c r="AV1791" s="4">
        <v>13904859</v>
      </c>
      <c r="AW1791" s="4" t="s">
        <v>1959</v>
      </c>
      <c r="AX1791" s="4">
        <v>86162</v>
      </c>
      <c r="AY1791" s="4" t="s">
        <v>1991</v>
      </c>
      <c r="AZ1791" s="4" t="s">
        <v>1992</v>
      </c>
      <c r="BA1791" s="4" t="s">
        <v>1938</v>
      </c>
      <c r="BB1791" s="4">
        <v>86963</v>
      </c>
      <c r="BC1791" s="4" t="s">
        <v>2111</v>
      </c>
      <c r="BD1791" s="4" t="s">
        <v>2112</v>
      </c>
      <c r="BE1791" s="4" t="s">
        <v>1938</v>
      </c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</row>
    <row r="1792" spans="1:73">
      <c r="A1792" s="4">
        <v>2010</v>
      </c>
      <c r="B1792" s="4">
        <v>4</v>
      </c>
      <c r="C1792" s="5">
        <v>40289</v>
      </c>
      <c r="D1792" s="4">
        <v>549</v>
      </c>
      <c r="E1792" s="4">
        <v>0</v>
      </c>
      <c r="F1792" s="4">
        <v>15767235</v>
      </c>
      <c r="G1792" s="4" t="s">
        <v>4339</v>
      </c>
      <c r="H1792" s="4" t="s">
        <v>2608</v>
      </c>
      <c r="I1792" s="4" t="s">
        <v>2154</v>
      </c>
      <c r="J1792" s="4" t="s">
        <v>1995</v>
      </c>
      <c r="K1792" s="4">
        <v>1208433</v>
      </c>
      <c r="L1792" s="4">
        <v>181265</v>
      </c>
      <c r="M1792" s="4">
        <v>1027168</v>
      </c>
      <c r="N1792" s="4" t="s">
        <v>1942</v>
      </c>
      <c r="O1792" s="4">
        <v>351500</v>
      </c>
      <c r="P1792" s="4">
        <v>52725</v>
      </c>
      <c r="Q1792" s="4">
        <v>0</v>
      </c>
      <c r="R1792" s="4">
        <v>298775</v>
      </c>
      <c r="S1792" s="4">
        <v>465000</v>
      </c>
      <c r="T1792" s="4">
        <v>69750</v>
      </c>
      <c r="U1792" s="4">
        <v>0</v>
      </c>
      <c r="V1792" s="4">
        <v>395250</v>
      </c>
      <c r="W1792" s="4">
        <v>235000</v>
      </c>
      <c r="X1792" s="4">
        <v>35250</v>
      </c>
      <c r="Y1792" s="4">
        <v>0</v>
      </c>
      <c r="Z1792" s="4">
        <v>199750</v>
      </c>
      <c r="AA1792" s="4">
        <v>79000</v>
      </c>
      <c r="AB1792" s="4">
        <v>11850</v>
      </c>
      <c r="AC1792" s="4">
        <v>0</v>
      </c>
      <c r="AD1792" s="4">
        <v>67150</v>
      </c>
      <c r="AE1792" s="4">
        <v>0</v>
      </c>
      <c r="AF1792" s="4">
        <v>0</v>
      </c>
      <c r="AG1792" s="4">
        <v>0</v>
      </c>
      <c r="AH1792" s="4">
        <v>0</v>
      </c>
      <c r="AI1792" s="4">
        <v>27000</v>
      </c>
      <c r="AJ1792" s="4">
        <v>0</v>
      </c>
      <c r="AK1792" s="4">
        <v>0</v>
      </c>
      <c r="AL1792" s="4">
        <v>27000</v>
      </c>
      <c r="AM1792" s="4">
        <v>2365933</v>
      </c>
      <c r="AN1792" s="4">
        <v>350840</v>
      </c>
      <c r="AO1792" s="4">
        <v>2015093</v>
      </c>
      <c r="AP1792" s="4">
        <v>2015093</v>
      </c>
      <c r="AQ1792" s="4">
        <v>0</v>
      </c>
      <c r="AR1792" s="4" t="s">
        <v>1932</v>
      </c>
      <c r="AS1792" s="4" t="s">
        <v>1933</v>
      </c>
      <c r="AT1792" s="4">
        <v>6370838</v>
      </c>
      <c r="AU1792" s="4" t="s">
        <v>2725</v>
      </c>
      <c r="AV1792" s="4">
        <v>15666962</v>
      </c>
      <c r="AW1792" s="4" t="s">
        <v>1935</v>
      </c>
      <c r="AX1792" s="4">
        <v>86875</v>
      </c>
      <c r="AY1792" s="4" t="s">
        <v>3901</v>
      </c>
      <c r="AZ1792" s="4" t="s">
        <v>3902</v>
      </c>
      <c r="BA1792" s="4" t="s">
        <v>1938</v>
      </c>
      <c r="BB1792" s="4">
        <v>86579</v>
      </c>
      <c r="BC1792" s="4" t="s">
        <v>2070</v>
      </c>
      <c r="BD1792" s="4" t="s">
        <v>2071</v>
      </c>
      <c r="BE1792" s="4" t="s">
        <v>1938</v>
      </c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</row>
    <row r="1793" spans="1:73">
      <c r="A1793" s="4">
        <v>2010</v>
      </c>
      <c r="B1793" s="4">
        <v>4</v>
      </c>
      <c r="C1793" s="5">
        <v>40289</v>
      </c>
      <c r="D1793" s="4">
        <v>550</v>
      </c>
      <c r="E1793" s="4">
        <v>0</v>
      </c>
      <c r="F1793" s="4">
        <v>7312036</v>
      </c>
      <c r="G1793" s="4" t="s">
        <v>4056</v>
      </c>
      <c r="H1793" s="4" t="s">
        <v>4057</v>
      </c>
      <c r="I1793" s="4" t="s">
        <v>2459</v>
      </c>
      <c r="J1793" s="4" t="s">
        <v>1995</v>
      </c>
      <c r="K1793" s="4">
        <v>2170481</v>
      </c>
      <c r="L1793" s="4">
        <v>325572</v>
      </c>
      <c r="M1793" s="4">
        <v>1844909</v>
      </c>
      <c r="N1793" s="4" t="s">
        <v>1942</v>
      </c>
      <c r="O1793" s="4">
        <v>583000</v>
      </c>
      <c r="P1793" s="4">
        <v>87450</v>
      </c>
      <c r="Q1793" s="4">
        <v>0</v>
      </c>
      <c r="R1793" s="4">
        <v>495550</v>
      </c>
      <c r="S1793" s="4">
        <v>1500000</v>
      </c>
      <c r="T1793" s="4">
        <v>225000</v>
      </c>
      <c r="U1793" s="4">
        <v>0</v>
      </c>
      <c r="V1793" s="4">
        <v>1275000</v>
      </c>
      <c r="W1793" s="4">
        <v>300000</v>
      </c>
      <c r="X1793" s="4">
        <v>45000</v>
      </c>
      <c r="Y1793" s="4">
        <v>0</v>
      </c>
      <c r="Z1793" s="4">
        <v>255000</v>
      </c>
      <c r="AA1793" s="4">
        <v>448000</v>
      </c>
      <c r="AB1793" s="4">
        <v>67200</v>
      </c>
      <c r="AC1793" s="4">
        <v>0</v>
      </c>
      <c r="AD1793" s="4">
        <v>380800</v>
      </c>
      <c r="AE1793" s="4">
        <v>0</v>
      </c>
      <c r="AF1793" s="4">
        <v>0</v>
      </c>
      <c r="AG1793" s="4">
        <v>0</v>
      </c>
      <c r="AH1793" s="4">
        <v>0</v>
      </c>
      <c r="AI1793" s="4">
        <v>48000</v>
      </c>
      <c r="AJ1793" s="4">
        <v>0</v>
      </c>
      <c r="AK1793" s="4">
        <v>0</v>
      </c>
      <c r="AL1793" s="4">
        <v>48000</v>
      </c>
      <c r="AM1793" s="4">
        <v>5049481</v>
      </c>
      <c r="AN1793" s="4">
        <v>750222</v>
      </c>
      <c r="AO1793" s="4">
        <v>4299259</v>
      </c>
      <c r="AP1793" s="4">
        <v>4299259</v>
      </c>
      <c r="AQ1793" s="4">
        <v>0</v>
      </c>
      <c r="AR1793" s="4" t="s">
        <v>1932</v>
      </c>
      <c r="AS1793" s="4" t="s">
        <v>1933</v>
      </c>
      <c r="AT1793" s="4">
        <v>10404255</v>
      </c>
      <c r="AU1793" s="4" t="s">
        <v>2136</v>
      </c>
      <c r="AV1793" s="4">
        <v>13904859</v>
      </c>
      <c r="AW1793" s="4" t="s">
        <v>1959</v>
      </c>
      <c r="AX1793" s="4">
        <v>99041</v>
      </c>
      <c r="AY1793" s="4" t="s">
        <v>2181</v>
      </c>
      <c r="AZ1793" s="4" t="s">
        <v>2182</v>
      </c>
      <c r="BA1793" s="4" t="s">
        <v>1938</v>
      </c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</row>
    <row r="1794" spans="1:73">
      <c r="A1794" s="4">
        <v>2010</v>
      </c>
      <c r="B1794" s="4">
        <v>4</v>
      </c>
      <c r="C1794" s="5">
        <v>40289</v>
      </c>
      <c r="D1794" s="4">
        <v>552</v>
      </c>
      <c r="E1794" s="4">
        <v>0</v>
      </c>
      <c r="F1794" s="4">
        <v>15666962</v>
      </c>
      <c r="G1794" s="4" t="s">
        <v>3161</v>
      </c>
      <c r="H1794" s="4" t="s">
        <v>3161</v>
      </c>
      <c r="I1794" s="4" t="s">
        <v>4089</v>
      </c>
      <c r="J1794" s="4" t="s">
        <v>2055</v>
      </c>
      <c r="K1794" s="4">
        <v>2170481</v>
      </c>
      <c r="L1794" s="4">
        <v>0</v>
      </c>
      <c r="M1794" s="4">
        <v>2170481</v>
      </c>
      <c r="N1794" s="4" t="s">
        <v>1942</v>
      </c>
      <c r="O1794" s="4">
        <v>583000</v>
      </c>
      <c r="P1794" s="4">
        <v>0</v>
      </c>
      <c r="Q1794" s="4">
        <v>0</v>
      </c>
      <c r="R1794" s="4">
        <v>583000</v>
      </c>
      <c r="S1794" s="4">
        <v>1500000</v>
      </c>
      <c r="T1794" s="4">
        <v>0</v>
      </c>
      <c r="U1794" s="4">
        <v>0</v>
      </c>
      <c r="V1794" s="4">
        <v>1500000</v>
      </c>
      <c r="W1794" s="4">
        <v>300000</v>
      </c>
      <c r="X1794" s="4">
        <v>0</v>
      </c>
      <c r="Y1794" s="4">
        <v>0</v>
      </c>
      <c r="Z1794" s="4">
        <v>300000</v>
      </c>
      <c r="AA1794" s="4">
        <v>144000</v>
      </c>
      <c r="AB1794" s="4">
        <v>0</v>
      </c>
      <c r="AC1794" s="4">
        <v>0</v>
      </c>
      <c r="AD1794" s="4">
        <v>144000</v>
      </c>
      <c r="AE1794" s="4">
        <v>0</v>
      </c>
      <c r="AF1794" s="4">
        <v>0</v>
      </c>
      <c r="AG1794" s="4">
        <v>0</v>
      </c>
      <c r="AH1794" s="4">
        <v>0</v>
      </c>
      <c r="AI1794" s="4">
        <v>48000</v>
      </c>
      <c r="AJ1794" s="4">
        <v>0</v>
      </c>
      <c r="AK1794" s="4">
        <v>0</v>
      </c>
      <c r="AL1794" s="4">
        <v>48000</v>
      </c>
      <c r="AM1794" s="4">
        <v>4745481</v>
      </c>
      <c r="AN1794" s="4">
        <v>0</v>
      </c>
      <c r="AO1794" s="4">
        <v>4745481</v>
      </c>
      <c r="AP1794" s="4">
        <v>4745481</v>
      </c>
      <c r="AQ1794" s="4">
        <v>0</v>
      </c>
      <c r="AR1794" s="4" t="s">
        <v>1932</v>
      </c>
      <c r="AS1794" s="4" t="s">
        <v>1943</v>
      </c>
      <c r="AT1794" s="4">
        <v>4898707</v>
      </c>
      <c r="AU1794" s="4" t="s">
        <v>2338</v>
      </c>
      <c r="AV1794" s="4">
        <v>15666962</v>
      </c>
      <c r="AW1794" s="4" t="s">
        <v>1935</v>
      </c>
      <c r="AX1794" s="4">
        <v>99041</v>
      </c>
      <c r="AY1794" s="4" t="s">
        <v>2181</v>
      </c>
      <c r="AZ1794" s="4" t="s">
        <v>2182</v>
      </c>
      <c r="BA1794" s="4" t="s">
        <v>1938</v>
      </c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</row>
    <row r="1795" spans="1:73">
      <c r="A1795" s="4">
        <v>2010</v>
      </c>
      <c r="B1795" s="4">
        <v>4</v>
      </c>
      <c r="C1795" s="5">
        <v>40289</v>
      </c>
      <c r="D1795" s="4">
        <v>553</v>
      </c>
      <c r="E1795" s="4">
        <v>0</v>
      </c>
      <c r="F1795" s="4">
        <v>6560687</v>
      </c>
      <c r="G1795" s="4" t="s">
        <v>4340</v>
      </c>
      <c r="H1795" s="4" t="s">
        <v>2180</v>
      </c>
      <c r="I1795" s="4" t="s">
        <v>2487</v>
      </c>
      <c r="J1795" s="4" t="s">
        <v>1950</v>
      </c>
      <c r="K1795" s="4">
        <v>1085314</v>
      </c>
      <c r="L1795" s="4">
        <v>0</v>
      </c>
      <c r="M1795" s="4">
        <v>1085314</v>
      </c>
      <c r="N1795" s="4" t="s">
        <v>1942</v>
      </c>
      <c r="O1795" s="4">
        <v>326160</v>
      </c>
      <c r="P1795" s="4">
        <v>0</v>
      </c>
      <c r="Q1795" s="4">
        <v>0</v>
      </c>
      <c r="R1795" s="4">
        <v>326160</v>
      </c>
      <c r="S1795" s="4">
        <v>248000</v>
      </c>
      <c r="T1795" s="4">
        <v>0</v>
      </c>
      <c r="U1795" s="4">
        <v>0</v>
      </c>
      <c r="V1795" s="4">
        <v>248000</v>
      </c>
      <c r="W1795" s="4">
        <v>198000</v>
      </c>
      <c r="X1795" s="4">
        <v>0</v>
      </c>
      <c r="Y1795" s="4">
        <v>0</v>
      </c>
      <c r="Z1795" s="4">
        <v>198000</v>
      </c>
      <c r="AA1795" s="4">
        <v>224000</v>
      </c>
      <c r="AB1795" s="4">
        <v>0</v>
      </c>
      <c r="AC1795" s="4">
        <v>0</v>
      </c>
      <c r="AD1795" s="4">
        <v>224000</v>
      </c>
      <c r="AE1795" s="4">
        <v>0</v>
      </c>
      <c r="AF1795" s="4">
        <v>0</v>
      </c>
      <c r="AG1795" s="4">
        <v>0</v>
      </c>
      <c r="AH1795" s="4">
        <v>0</v>
      </c>
      <c r="AI1795" s="4">
        <v>18000</v>
      </c>
      <c r="AJ1795" s="4">
        <v>0</v>
      </c>
      <c r="AK1795" s="4">
        <v>0</v>
      </c>
      <c r="AL1795" s="4">
        <v>18000</v>
      </c>
      <c r="AM1795" s="4">
        <v>2099474</v>
      </c>
      <c r="AN1795" s="4">
        <v>0</v>
      </c>
      <c r="AO1795" s="4">
        <v>2099474</v>
      </c>
      <c r="AP1795" s="4">
        <v>2099474</v>
      </c>
      <c r="AQ1795" s="4">
        <v>0</v>
      </c>
      <c r="AR1795" s="4" t="s">
        <v>1932</v>
      </c>
      <c r="AS1795" s="4" t="s">
        <v>1933</v>
      </c>
      <c r="AT1795" s="4">
        <v>7212297</v>
      </c>
      <c r="AU1795" s="4" t="s">
        <v>2463</v>
      </c>
      <c r="AV1795" s="4">
        <v>15666962</v>
      </c>
      <c r="AW1795" s="4" t="s">
        <v>1935</v>
      </c>
      <c r="AX1795" s="4">
        <v>86955</v>
      </c>
      <c r="AY1795" s="4" t="s">
        <v>1970</v>
      </c>
      <c r="AZ1795" s="4" t="s">
        <v>1971</v>
      </c>
      <c r="BA1795" s="4" t="s">
        <v>1938</v>
      </c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</row>
    <row r="1796" spans="1:73">
      <c r="A1796" s="4">
        <v>2010</v>
      </c>
      <c r="B1796" s="4">
        <v>4</v>
      </c>
      <c r="C1796" s="5">
        <v>40289</v>
      </c>
      <c r="D1796" s="4">
        <v>554</v>
      </c>
      <c r="E1796" s="4">
        <v>0</v>
      </c>
      <c r="F1796" s="4">
        <v>6369246</v>
      </c>
      <c r="G1796" s="4" t="s">
        <v>4341</v>
      </c>
      <c r="H1796" s="4" t="s">
        <v>1988</v>
      </c>
      <c r="I1796" s="4" t="s">
        <v>3420</v>
      </c>
      <c r="J1796" s="4" t="s">
        <v>2012</v>
      </c>
      <c r="K1796" s="4">
        <v>2554547</v>
      </c>
      <c r="L1796" s="4">
        <v>0</v>
      </c>
      <c r="M1796" s="4">
        <v>2554547</v>
      </c>
      <c r="N1796" s="4" t="s">
        <v>1942</v>
      </c>
      <c r="O1796" s="4">
        <v>742000</v>
      </c>
      <c r="P1796" s="4">
        <v>0</v>
      </c>
      <c r="Q1796" s="4">
        <v>0</v>
      </c>
      <c r="R1796" s="4">
        <v>742000</v>
      </c>
      <c r="S1796" s="4">
        <v>656000</v>
      </c>
      <c r="T1796" s="4">
        <v>0</v>
      </c>
      <c r="U1796" s="4">
        <v>0</v>
      </c>
      <c r="V1796" s="4">
        <v>656000</v>
      </c>
      <c r="W1796" s="4">
        <v>488000</v>
      </c>
      <c r="X1796" s="4">
        <v>0</v>
      </c>
      <c r="Y1796" s="4">
        <v>0</v>
      </c>
      <c r="Z1796" s="4">
        <v>488000</v>
      </c>
      <c r="AA1796" s="4">
        <v>1344000</v>
      </c>
      <c r="AB1796" s="4">
        <v>0</v>
      </c>
      <c r="AC1796" s="4">
        <v>0</v>
      </c>
      <c r="AD1796" s="4">
        <v>1344000</v>
      </c>
      <c r="AE1796" s="4">
        <v>0</v>
      </c>
      <c r="AF1796" s="4">
        <v>0</v>
      </c>
      <c r="AG1796" s="4">
        <v>0</v>
      </c>
      <c r="AH1796" s="4">
        <v>0</v>
      </c>
      <c r="AI1796" s="4">
        <v>29000</v>
      </c>
      <c r="AJ1796" s="4">
        <v>0</v>
      </c>
      <c r="AK1796" s="4">
        <v>0</v>
      </c>
      <c r="AL1796" s="4">
        <v>29000</v>
      </c>
      <c r="AM1796" s="4">
        <v>5813547</v>
      </c>
      <c r="AN1796" s="4">
        <v>0</v>
      </c>
      <c r="AO1796" s="4">
        <v>5813547</v>
      </c>
      <c r="AP1796" s="4">
        <v>5813547</v>
      </c>
      <c r="AQ1796" s="4">
        <v>0</v>
      </c>
      <c r="AR1796" s="4" t="s">
        <v>1932</v>
      </c>
      <c r="AS1796" s="4" t="s">
        <v>1933</v>
      </c>
      <c r="AT1796" s="4">
        <v>6918584</v>
      </c>
      <c r="AU1796" s="4" t="s">
        <v>1951</v>
      </c>
      <c r="AV1796" s="4">
        <v>15666962</v>
      </c>
      <c r="AW1796" s="4" t="s">
        <v>1935</v>
      </c>
      <c r="AX1796" s="4">
        <v>86811</v>
      </c>
      <c r="AY1796" s="4" t="s">
        <v>1952</v>
      </c>
      <c r="AZ1796" s="4" t="s">
        <v>1953</v>
      </c>
      <c r="BA1796" s="4" t="s">
        <v>1938</v>
      </c>
      <c r="BB1796" s="4">
        <v>86607</v>
      </c>
      <c r="BC1796" s="4" t="s">
        <v>1956</v>
      </c>
      <c r="BD1796" s="4" t="s">
        <v>1957</v>
      </c>
      <c r="BE1796" s="4" t="s">
        <v>1938</v>
      </c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</row>
    <row r="1797" spans="1:73">
      <c r="A1797" s="4">
        <v>2010</v>
      </c>
      <c r="B1797" s="4">
        <v>4</v>
      </c>
      <c r="C1797" s="5">
        <v>40290</v>
      </c>
      <c r="D1797" s="4">
        <v>556</v>
      </c>
      <c r="E1797" s="4">
        <v>0</v>
      </c>
      <c r="F1797" s="4">
        <v>15128002</v>
      </c>
      <c r="G1797" s="4" t="s">
        <v>2450</v>
      </c>
      <c r="H1797" s="4" t="s">
        <v>2367</v>
      </c>
      <c r="I1797" s="4" t="s">
        <v>2277</v>
      </c>
      <c r="J1797" s="4" t="s">
        <v>1975</v>
      </c>
      <c r="K1797" s="4">
        <v>530936</v>
      </c>
      <c r="L1797" s="4">
        <v>79640</v>
      </c>
      <c r="M1797" s="4">
        <v>451296</v>
      </c>
      <c r="N1797" s="4" t="s">
        <v>1931</v>
      </c>
      <c r="O1797" s="4">
        <v>256500</v>
      </c>
      <c r="P1797" s="4">
        <v>38475</v>
      </c>
      <c r="Q1797" s="4">
        <v>0</v>
      </c>
      <c r="R1797" s="4">
        <v>218025</v>
      </c>
      <c r="S1797" s="4">
        <v>136000</v>
      </c>
      <c r="T1797" s="4">
        <v>20400</v>
      </c>
      <c r="U1797" s="4">
        <v>0</v>
      </c>
      <c r="V1797" s="4">
        <v>115600</v>
      </c>
      <c r="W1797" s="4">
        <v>86000</v>
      </c>
      <c r="X1797" s="4">
        <v>12900</v>
      </c>
      <c r="Y1797" s="4">
        <v>0</v>
      </c>
      <c r="Z1797" s="4">
        <v>73100</v>
      </c>
      <c r="AA1797" s="4">
        <v>144000</v>
      </c>
      <c r="AB1797" s="4">
        <v>21600</v>
      </c>
      <c r="AC1797" s="4">
        <v>0</v>
      </c>
      <c r="AD1797" s="4">
        <v>122400</v>
      </c>
      <c r="AE1797" s="4">
        <v>0</v>
      </c>
      <c r="AF1797" s="4">
        <v>0</v>
      </c>
      <c r="AG1797" s="4">
        <v>0</v>
      </c>
      <c r="AH1797" s="4">
        <v>0</v>
      </c>
      <c r="AI1797" s="4">
        <v>18000</v>
      </c>
      <c r="AJ1797" s="4">
        <v>0</v>
      </c>
      <c r="AK1797" s="4">
        <v>0</v>
      </c>
      <c r="AL1797" s="4">
        <v>18000</v>
      </c>
      <c r="AM1797" s="4">
        <v>1171436</v>
      </c>
      <c r="AN1797" s="4">
        <v>173015</v>
      </c>
      <c r="AO1797" s="4">
        <v>998421</v>
      </c>
      <c r="AP1797" s="4">
        <v>998421</v>
      </c>
      <c r="AQ1797" s="4">
        <v>0</v>
      </c>
      <c r="AR1797" s="4" t="s">
        <v>1932</v>
      </c>
      <c r="AS1797" s="4" t="s">
        <v>1933</v>
      </c>
      <c r="AT1797" s="4">
        <v>11717915</v>
      </c>
      <c r="AU1797" s="4" t="s">
        <v>1976</v>
      </c>
      <c r="AV1797" s="4">
        <v>13904859</v>
      </c>
      <c r="AW1797" s="4" t="s">
        <v>1959</v>
      </c>
      <c r="AX1797" s="4">
        <v>88004</v>
      </c>
      <c r="AY1797" s="4" t="s">
        <v>2002</v>
      </c>
      <c r="AZ1797" s="4" t="s">
        <v>2003</v>
      </c>
      <c r="BA1797" s="4" t="s">
        <v>1938</v>
      </c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  <c r="BS1797" s="4"/>
      <c r="BT1797" s="4"/>
      <c r="BU1797" s="4"/>
    </row>
    <row r="1798" spans="1:73">
      <c r="A1798" s="4">
        <v>2010</v>
      </c>
      <c r="B1798" s="4">
        <v>4</v>
      </c>
      <c r="C1798" s="5">
        <v>40290</v>
      </c>
      <c r="D1798" s="4">
        <v>557</v>
      </c>
      <c r="E1798" s="4">
        <v>0</v>
      </c>
      <c r="F1798" s="4">
        <v>8571696</v>
      </c>
      <c r="G1798" s="4" t="s">
        <v>3584</v>
      </c>
      <c r="H1798" s="4" t="s">
        <v>2372</v>
      </c>
      <c r="I1798" s="4" t="s">
        <v>3829</v>
      </c>
      <c r="J1798" s="4" t="s">
        <v>1950</v>
      </c>
      <c r="K1798" s="4">
        <v>1216867</v>
      </c>
      <c r="L1798" s="4">
        <v>182530</v>
      </c>
      <c r="M1798" s="4">
        <v>1034337</v>
      </c>
      <c r="N1798" s="4" t="s">
        <v>1942</v>
      </c>
      <c r="O1798" s="4">
        <v>326160</v>
      </c>
      <c r="P1798" s="4">
        <v>48924</v>
      </c>
      <c r="Q1798" s="4">
        <v>0</v>
      </c>
      <c r="R1798" s="4">
        <v>277236</v>
      </c>
      <c r="S1798" s="4">
        <v>380000</v>
      </c>
      <c r="T1798" s="4">
        <v>57000</v>
      </c>
      <c r="U1798" s="4">
        <v>0</v>
      </c>
      <c r="V1798" s="4">
        <v>323000</v>
      </c>
      <c r="W1798" s="4">
        <v>248000</v>
      </c>
      <c r="X1798" s="4">
        <v>37200</v>
      </c>
      <c r="Y1798" s="4">
        <v>0</v>
      </c>
      <c r="Z1798" s="4">
        <v>210800</v>
      </c>
      <c r="AA1798" s="4">
        <v>79000</v>
      </c>
      <c r="AB1798" s="4">
        <v>11850</v>
      </c>
      <c r="AC1798" s="4">
        <v>0</v>
      </c>
      <c r="AD1798" s="4">
        <v>67150</v>
      </c>
      <c r="AE1798" s="4">
        <v>0</v>
      </c>
      <c r="AF1798" s="4">
        <v>0</v>
      </c>
      <c r="AG1798" s="4">
        <v>0</v>
      </c>
      <c r="AH1798" s="4">
        <v>0</v>
      </c>
      <c r="AI1798" s="4">
        <v>18000</v>
      </c>
      <c r="AJ1798" s="4">
        <v>0</v>
      </c>
      <c r="AK1798" s="4">
        <v>0</v>
      </c>
      <c r="AL1798" s="4">
        <v>18000</v>
      </c>
      <c r="AM1798" s="4">
        <v>2268027</v>
      </c>
      <c r="AN1798" s="4">
        <v>337504</v>
      </c>
      <c r="AO1798" s="4">
        <v>1930523</v>
      </c>
      <c r="AP1798" s="4">
        <v>1930523</v>
      </c>
      <c r="AQ1798" s="4">
        <v>0</v>
      </c>
      <c r="AR1798" s="4" t="s">
        <v>1932</v>
      </c>
      <c r="AS1798" s="4" t="s">
        <v>1933</v>
      </c>
      <c r="AT1798" s="4">
        <v>14598692</v>
      </c>
      <c r="AU1798" s="4" t="s">
        <v>2358</v>
      </c>
      <c r="AV1798" s="4">
        <v>15666962</v>
      </c>
      <c r="AW1798" s="4" t="s">
        <v>1935</v>
      </c>
      <c r="AX1798" s="4">
        <v>86955</v>
      </c>
      <c r="AY1798" s="4" t="s">
        <v>1970</v>
      </c>
      <c r="AZ1798" s="4" t="s">
        <v>1971</v>
      </c>
      <c r="BA1798" s="4" t="s">
        <v>1938</v>
      </c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  <c r="BS1798" s="4"/>
      <c r="BT1798" s="4"/>
      <c r="BU1798" s="4"/>
    </row>
    <row r="1799" spans="1:73">
      <c r="A1799" s="4">
        <v>2010</v>
      </c>
      <c r="B1799" s="4">
        <v>4</v>
      </c>
      <c r="C1799" s="5">
        <v>40290</v>
      </c>
      <c r="D1799" s="4">
        <v>559</v>
      </c>
      <c r="E1799" s="4">
        <v>0</v>
      </c>
      <c r="F1799" s="4">
        <v>15115840</v>
      </c>
      <c r="G1799" s="4" t="s">
        <v>4342</v>
      </c>
      <c r="H1799" s="4" t="s">
        <v>2161</v>
      </c>
      <c r="I1799" s="4" t="s">
        <v>2744</v>
      </c>
      <c r="J1799" s="4" t="s">
        <v>1930</v>
      </c>
      <c r="K1799" s="4">
        <v>172380</v>
      </c>
      <c r="L1799" s="4">
        <v>0</v>
      </c>
      <c r="M1799" s="4">
        <v>0</v>
      </c>
      <c r="N1799" s="4" t="s">
        <v>1942</v>
      </c>
      <c r="O1799" s="4">
        <v>513000</v>
      </c>
      <c r="P1799" s="4">
        <v>0</v>
      </c>
      <c r="Q1799" s="4">
        <v>33250</v>
      </c>
      <c r="R1799" s="4">
        <v>479750</v>
      </c>
      <c r="S1799" s="4">
        <v>135000</v>
      </c>
      <c r="T1799" s="4">
        <v>0</v>
      </c>
      <c r="U1799" s="4">
        <v>0</v>
      </c>
      <c r="V1799" s="4">
        <v>135000</v>
      </c>
      <c r="W1799" s="4">
        <v>85000</v>
      </c>
      <c r="X1799" s="4">
        <v>0</v>
      </c>
      <c r="Y1799" s="4">
        <v>0</v>
      </c>
      <c r="Z1799" s="4">
        <v>85000</v>
      </c>
      <c r="AA1799" s="4">
        <v>55370</v>
      </c>
      <c r="AB1799" s="4">
        <v>0</v>
      </c>
      <c r="AC1799" s="4">
        <v>0</v>
      </c>
      <c r="AD1799" s="4">
        <v>55370</v>
      </c>
      <c r="AE1799" s="4">
        <v>36000</v>
      </c>
      <c r="AF1799" s="4">
        <v>0</v>
      </c>
      <c r="AG1799" s="4">
        <v>0</v>
      </c>
      <c r="AH1799" s="4">
        <v>36000</v>
      </c>
      <c r="AI1799" s="4">
        <v>15000</v>
      </c>
      <c r="AJ1799" s="4">
        <v>0</v>
      </c>
      <c r="AK1799" s="4">
        <v>0</v>
      </c>
      <c r="AL1799" s="4">
        <v>15000</v>
      </c>
      <c r="AM1799" s="4">
        <v>1011750</v>
      </c>
      <c r="AN1799" s="4">
        <v>0</v>
      </c>
      <c r="AO1799" s="4">
        <v>1011750</v>
      </c>
      <c r="AP1799" s="4">
        <v>806120</v>
      </c>
      <c r="AQ1799" s="4">
        <v>205630</v>
      </c>
      <c r="AR1799" s="4" t="s">
        <v>1932</v>
      </c>
      <c r="AS1799" s="4" t="s">
        <v>1933</v>
      </c>
      <c r="AT1799" s="4">
        <v>10347270</v>
      </c>
      <c r="AU1799" s="4" t="s">
        <v>2284</v>
      </c>
      <c r="AV1799" s="4">
        <v>13904859</v>
      </c>
      <c r="AW1799" s="4" t="s">
        <v>1959</v>
      </c>
      <c r="AX1799" s="4">
        <v>86028</v>
      </c>
      <c r="AY1799" s="4" t="s">
        <v>1962</v>
      </c>
      <c r="AZ1799" s="4" t="s">
        <v>1963</v>
      </c>
      <c r="BA1799" s="4" t="s">
        <v>1938</v>
      </c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  <c r="BS1799" s="4"/>
      <c r="BT1799" s="4"/>
      <c r="BU1799" s="4"/>
    </row>
    <row r="1800" spans="1:73">
      <c r="A1800" s="4">
        <v>2010</v>
      </c>
      <c r="B1800" s="4">
        <v>4</v>
      </c>
      <c r="C1800" s="5">
        <v>40290</v>
      </c>
      <c r="D1800" s="4">
        <v>560</v>
      </c>
      <c r="E1800" s="4">
        <v>0</v>
      </c>
      <c r="F1800" s="4">
        <v>13904859</v>
      </c>
      <c r="G1800" s="4" t="s">
        <v>1958</v>
      </c>
      <c r="H1800" s="4" t="s">
        <v>1958</v>
      </c>
      <c r="I1800" s="4" t="s">
        <v>1958</v>
      </c>
      <c r="J1800" s="4" t="s">
        <v>2007</v>
      </c>
      <c r="K1800" s="4">
        <v>68475</v>
      </c>
      <c r="L1800" s="4">
        <v>0</v>
      </c>
      <c r="M1800" s="4">
        <v>68475</v>
      </c>
      <c r="N1800" s="4" t="s">
        <v>1931</v>
      </c>
      <c r="O1800" s="4">
        <v>108000</v>
      </c>
      <c r="P1800" s="4">
        <v>0</v>
      </c>
      <c r="Q1800" s="4">
        <v>0</v>
      </c>
      <c r="R1800" s="4">
        <v>108000</v>
      </c>
      <c r="S1800" s="4">
        <v>42000</v>
      </c>
      <c r="T1800" s="4">
        <v>0</v>
      </c>
      <c r="U1800" s="4">
        <v>0</v>
      </c>
      <c r="V1800" s="4">
        <v>42000</v>
      </c>
      <c r="W1800" s="4">
        <v>25000</v>
      </c>
      <c r="X1800" s="4">
        <v>0</v>
      </c>
      <c r="Y1800" s="4">
        <v>0</v>
      </c>
      <c r="Z1800" s="4">
        <v>25000</v>
      </c>
      <c r="AA1800" s="4">
        <v>82490</v>
      </c>
      <c r="AB1800" s="4">
        <v>0</v>
      </c>
      <c r="AC1800" s="4">
        <v>0</v>
      </c>
      <c r="AD1800" s="4">
        <v>82490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325965</v>
      </c>
      <c r="AN1800" s="4">
        <v>0</v>
      </c>
      <c r="AO1800" s="4">
        <v>325965</v>
      </c>
      <c r="AP1800" s="4">
        <v>325965</v>
      </c>
      <c r="AQ1800" s="4">
        <v>0</v>
      </c>
      <c r="AR1800" s="4" t="s">
        <v>1932</v>
      </c>
      <c r="AS1800" s="4" t="s">
        <v>1943</v>
      </c>
      <c r="AT1800" s="4">
        <v>7841085</v>
      </c>
      <c r="AU1800" s="4" t="s">
        <v>1990</v>
      </c>
      <c r="AV1800" s="4">
        <v>13904859</v>
      </c>
      <c r="AW1800" s="4" t="s">
        <v>1959</v>
      </c>
      <c r="AX1800" s="4">
        <v>85823</v>
      </c>
      <c r="AY1800" s="4" t="s">
        <v>4343</v>
      </c>
      <c r="AZ1800" s="4" t="s">
        <v>4344</v>
      </c>
      <c r="BA1800" s="4" t="s">
        <v>1938</v>
      </c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  <c r="BS1800" s="4"/>
      <c r="BT1800" s="4"/>
      <c r="BU1800" s="4"/>
    </row>
    <row r="1801" spans="1:73">
      <c r="A1801" s="4">
        <v>2010</v>
      </c>
      <c r="B1801" s="4">
        <v>4</v>
      </c>
      <c r="C1801" s="5">
        <v>40290</v>
      </c>
      <c r="D1801" s="4">
        <v>563</v>
      </c>
      <c r="E1801" s="4">
        <v>0</v>
      </c>
      <c r="F1801" s="4">
        <v>13904859</v>
      </c>
      <c r="G1801" s="4" t="s">
        <v>1958</v>
      </c>
      <c r="H1801" s="4" t="s">
        <v>1958</v>
      </c>
      <c r="I1801" s="4" t="s">
        <v>1958</v>
      </c>
      <c r="J1801" s="4" t="s">
        <v>2419</v>
      </c>
      <c r="K1801" s="4">
        <v>145882</v>
      </c>
      <c r="L1801" s="4">
        <v>0</v>
      </c>
      <c r="M1801" s="4">
        <v>145882</v>
      </c>
      <c r="N1801" s="4" t="s">
        <v>1931</v>
      </c>
      <c r="O1801" s="4">
        <v>108000</v>
      </c>
      <c r="P1801" s="4">
        <v>0</v>
      </c>
      <c r="Q1801" s="4">
        <v>0</v>
      </c>
      <c r="R1801" s="4">
        <v>108000</v>
      </c>
      <c r="S1801" s="4">
        <v>35000</v>
      </c>
      <c r="T1801" s="4">
        <v>0</v>
      </c>
      <c r="U1801" s="4">
        <v>0</v>
      </c>
      <c r="V1801" s="4">
        <v>35000</v>
      </c>
      <c r="W1801" s="4">
        <v>15000</v>
      </c>
      <c r="X1801" s="4">
        <v>0</v>
      </c>
      <c r="Y1801" s="4">
        <v>0</v>
      </c>
      <c r="Z1801" s="4">
        <v>15000</v>
      </c>
      <c r="AA1801" s="4">
        <v>82490</v>
      </c>
      <c r="AB1801" s="4">
        <v>0</v>
      </c>
      <c r="AC1801" s="4">
        <v>0</v>
      </c>
      <c r="AD1801" s="4">
        <v>82490</v>
      </c>
      <c r="AE1801" s="4">
        <v>0</v>
      </c>
      <c r="AF1801" s="4">
        <v>0</v>
      </c>
      <c r="AG1801" s="4">
        <v>0</v>
      </c>
      <c r="AH1801" s="4">
        <v>0</v>
      </c>
      <c r="AI1801" s="4">
        <v>5000</v>
      </c>
      <c r="AJ1801" s="4">
        <v>0</v>
      </c>
      <c r="AK1801" s="4">
        <v>0</v>
      </c>
      <c r="AL1801" s="4">
        <v>5000</v>
      </c>
      <c r="AM1801" s="4">
        <v>391372</v>
      </c>
      <c r="AN1801" s="4">
        <v>0</v>
      </c>
      <c r="AO1801" s="4">
        <v>391372</v>
      </c>
      <c r="AP1801" s="4">
        <v>391372</v>
      </c>
      <c r="AQ1801" s="4">
        <v>0</v>
      </c>
      <c r="AR1801" s="4" t="s">
        <v>1932</v>
      </c>
      <c r="AS1801" s="4" t="s">
        <v>1943</v>
      </c>
      <c r="AT1801" s="4">
        <v>6165769</v>
      </c>
      <c r="AU1801" s="4" t="s">
        <v>2137</v>
      </c>
      <c r="AV1801" s="4">
        <v>13904859</v>
      </c>
      <c r="AW1801" s="4" t="s">
        <v>1959</v>
      </c>
      <c r="AX1801" s="4">
        <v>85831</v>
      </c>
      <c r="AY1801" s="4" t="s">
        <v>2778</v>
      </c>
      <c r="AZ1801" s="4" t="s">
        <v>2779</v>
      </c>
      <c r="BA1801" s="4" t="s">
        <v>1938</v>
      </c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</row>
    <row r="1802" spans="1:73">
      <c r="A1802" s="4">
        <v>2010</v>
      </c>
      <c r="B1802" s="4">
        <v>4</v>
      </c>
      <c r="C1802" s="5">
        <v>40290</v>
      </c>
      <c r="D1802" s="4">
        <v>564</v>
      </c>
      <c r="E1802" s="4">
        <v>0</v>
      </c>
      <c r="F1802" s="4">
        <v>17510831</v>
      </c>
      <c r="G1802" s="4" t="s">
        <v>4345</v>
      </c>
      <c r="H1802" s="4" t="s">
        <v>2336</v>
      </c>
      <c r="I1802" s="4" t="s">
        <v>3444</v>
      </c>
      <c r="J1802" s="4" t="s">
        <v>1930</v>
      </c>
      <c r="K1802" s="4">
        <v>173070</v>
      </c>
      <c r="L1802" s="4">
        <v>0</v>
      </c>
      <c r="M1802" s="4">
        <v>0</v>
      </c>
      <c r="N1802" s="4" t="s">
        <v>1931</v>
      </c>
      <c r="O1802" s="4">
        <v>296000</v>
      </c>
      <c r="P1802" s="4">
        <v>0</v>
      </c>
      <c r="Q1802" s="4">
        <v>16620</v>
      </c>
      <c r="R1802" s="4">
        <v>279380</v>
      </c>
      <c r="S1802" s="4">
        <v>220000</v>
      </c>
      <c r="T1802" s="4">
        <v>0</v>
      </c>
      <c r="U1802" s="4">
        <v>0</v>
      </c>
      <c r="V1802" s="4">
        <v>220000</v>
      </c>
      <c r="W1802" s="4">
        <v>100000</v>
      </c>
      <c r="X1802" s="4">
        <v>0</v>
      </c>
      <c r="Y1802" s="4">
        <v>0</v>
      </c>
      <c r="Z1802" s="4">
        <v>100000</v>
      </c>
      <c r="AA1802" s="4">
        <v>55370</v>
      </c>
      <c r="AB1802" s="4">
        <v>0</v>
      </c>
      <c r="AC1802" s="4">
        <v>0</v>
      </c>
      <c r="AD1802" s="4">
        <v>55370</v>
      </c>
      <c r="AE1802" s="4">
        <v>0</v>
      </c>
      <c r="AF1802" s="4">
        <v>0</v>
      </c>
      <c r="AG1802" s="4">
        <v>0</v>
      </c>
      <c r="AH1802" s="4">
        <v>0</v>
      </c>
      <c r="AI1802" s="4">
        <v>16000</v>
      </c>
      <c r="AJ1802" s="4">
        <v>0</v>
      </c>
      <c r="AK1802" s="4">
        <v>0</v>
      </c>
      <c r="AL1802" s="4">
        <v>16000</v>
      </c>
      <c r="AM1802" s="4">
        <v>860440</v>
      </c>
      <c r="AN1802" s="4">
        <v>0</v>
      </c>
      <c r="AO1802" s="4">
        <v>860440</v>
      </c>
      <c r="AP1802" s="4">
        <v>670750</v>
      </c>
      <c r="AQ1802" s="4">
        <v>189690</v>
      </c>
      <c r="AR1802" s="4" t="s">
        <v>1932</v>
      </c>
      <c r="AS1802" s="4" t="s">
        <v>1933</v>
      </c>
      <c r="AT1802" s="4">
        <v>12469412</v>
      </c>
      <c r="AU1802" s="4" t="s">
        <v>2077</v>
      </c>
      <c r="AV1802" s="4">
        <v>15666962</v>
      </c>
      <c r="AW1802" s="4" t="s">
        <v>1935</v>
      </c>
      <c r="AX1802" s="4">
        <v>86707</v>
      </c>
      <c r="AY1802" s="4" t="s">
        <v>2541</v>
      </c>
      <c r="AZ1802" s="4" t="s">
        <v>2542</v>
      </c>
      <c r="BA1802" s="4" t="s">
        <v>1938</v>
      </c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/>
      <c r="BS1802" s="4"/>
      <c r="BT1802" s="4"/>
      <c r="BU1802" s="4"/>
    </row>
    <row r="1803" spans="1:73">
      <c r="A1803" s="4">
        <v>2010</v>
      </c>
      <c r="B1803" s="4">
        <v>4</v>
      </c>
      <c r="C1803" s="5">
        <v>40290</v>
      </c>
      <c r="D1803" s="4">
        <v>566</v>
      </c>
      <c r="E1803" s="4">
        <v>0</v>
      </c>
      <c r="F1803" s="4">
        <v>8909945</v>
      </c>
      <c r="G1803" s="4" t="s">
        <v>2867</v>
      </c>
      <c r="H1803" s="4" t="s">
        <v>2329</v>
      </c>
      <c r="I1803" s="4" t="s">
        <v>4346</v>
      </c>
      <c r="J1803" s="4" t="s">
        <v>2293</v>
      </c>
      <c r="K1803" s="4">
        <v>1648657</v>
      </c>
      <c r="L1803" s="4">
        <v>0</v>
      </c>
      <c r="M1803" s="4">
        <v>1648657</v>
      </c>
      <c r="N1803" s="4" t="s">
        <v>1942</v>
      </c>
      <c r="O1803" s="4">
        <v>432000</v>
      </c>
      <c r="P1803" s="4">
        <v>0</v>
      </c>
      <c r="Q1803" s="4">
        <v>0</v>
      </c>
      <c r="R1803" s="4">
        <v>432000</v>
      </c>
      <c r="S1803" s="4">
        <v>1050000</v>
      </c>
      <c r="T1803" s="4">
        <v>0</v>
      </c>
      <c r="U1803" s="4">
        <v>0</v>
      </c>
      <c r="V1803" s="4">
        <v>1050000</v>
      </c>
      <c r="W1803" s="4">
        <v>290000</v>
      </c>
      <c r="X1803" s="4">
        <v>0</v>
      </c>
      <c r="Y1803" s="4">
        <v>0</v>
      </c>
      <c r="Z1803" s="4">
        <v>290000</v>
      </c>
      <c r="AA1803" s="4">
        <v>144000</v>
      </c>
      <c r="AB1803" s="4">
        <v>0</v>
      </c>
      <c r="AC1803" s="4">
        <v>0</v>
      </c>
      <c r="AD1803" s="4">
        <v>144000</v>
      </c>
      <c r="AE1803" s="4">
        <v>0</v>
      </c>
      <c r="AF1803" s="4">
        <v>0</v>
      </c>
      <c r="AG1803" s="4">
        <v>0</v>
      </c>
      <c r="AH1803" s="4">
        <v>0</v>
      </c>
      <c r="AI1803" s="4">
        <v>30000</v>
      </c>
      <c r="AJ1803" s="4">
        <v>0</v>
      </c>
      <c r="AK1803" s="4">
        <v>0</v>
      </c>
      <c r="AL1803" s="4">
        <v>30000</v>
      </c>
      <c r="AM1803" s="4">
        <v>3594657</v>
      </c>
      <c r="AN1803" s="4">
        <v>0</v>
      </c>
      <c r="AO1803" s="4">
        <v>3594657</v>
      </c>
      <c r="AP1803" s="4">
        <v>3594657</v>
      </c>
      <c r="AQ1803" s="4">
        <v>0</v>
      </c>
      <c r="AR1803" s="4" t="s">
        <v>1932</v>
      </c>
      <c r="AS1803" s="4" t="s">
        <v>1943</v>
      </c>
      <c r="AT1803" s="4">
        <v>9884112</v>
      </c>
      <c r="AU1803" s="4" t="s">
        <v>2332</v>
      </c>
      <c r="AV1803" s="4">
        <v>13904859</v>
      </c>
      <c r="AW1803" s="4" t="s">
        <v>1959</v>
      </c>
      <c r="AX1803" s="4">
        <v>99039</v>
      </c>
      <c r="AY1803" s="4" t="s">
        <v>2014</v>
      </c>
      <c r="AZ1803" s="4" t="s">
        <v>2015</v>
      </c>
      <c r="BA1803" s="4" t="s">
        <v>1938</v>
      </c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</row>
    <row r="1804" spans="1:73">
      <c r="A1804" s="4">
        <v>2010</v>
      </c>
      <c r="B1804" s="4">
        <v>4</v>
      </c>
      <c r="C1804" s="5">
        <v>40290</v>
      </c>
      <c r="D1804" s="4">
        <v>567</v>
      </c>
      <c r="E1804" s="4">
        <v>0</v>
      </c>
      <c r="F1804" s="4">
        <v>4482315</v>
      </c>
      <c r="G1804" s="4" t="s">
        <v>2082</v>
      </c>
      <c r="H1804" s="4" t="s">
        <v>4347</v>
      </c>
      <c r="I1804" s="4" t="s">
        <v>2694</v>
      </c>
      <c r="J1804" s="4" t="s">
        <v>2012</v>
      </c>
      <c r="K1804" s="4">
        <v>530936</v>
      </c>
      <c r="L1804" s="4">
        <v>0</v>
      </c>
      <c r="M1804" s="4">
        <v>530936</v>
      </c>
      <c r="N1804" s="4" t="s">
        <v>1931</v>
      </c>
      <c r="O1804" s="4">
        <v>200000</v>
      </c>
      <c r="P1804" s="4">
        <v>0</v>
      </c>
      <c r="Q1804" s="4">
        <v>0</v>
      </c>
      <c r="R1804" s="4">
        <v>200000</v>
      </c>
      <c r="S1804" s="4">
        <v>136000</v>
      </c>
      <c r="T1804" s="4">
        <v>0</v>
      </c>
      <c r="U1804" s="4">
        <v>0</v>
      </c>
      <c r="V1804" s="4">
        <v>136000</v>
      </c>
      <c r="W1804" s="4">
        <v>86000</v>
      </c>
      <c r="X1804" s="4">
        <v>0</v>
      </c>
      <c r="Y1804" s="4">
        <v>0</v>
      </c>
      <c r="Z1804" s="4">
        <v>86000</v>
      </c>
      <c r="AA1804" s="4">
        <v>82490</v>
      </c>
      <c r="AB1804" s="4">
        <v>0</v>
      </c>
      <c r="AC1804" s="4">
        <v>0</v>
      </c>
      <c r="AD1804" s="4">
        <v>82490</v>
      </c>
      <c r="AE1804" s="4">
        <v>0</v>
      </c>
      <c r="AF1804" s="4">
        <v>0</v>
      </c>
      <c r="AG1804" s="4">
        <v>0</v>
      </c>
      <c r="AH1804" s="4">
        <v>0</v>
      </c>
      <c r="AI1804" s="4">
        <v>18000</v>
      </c>
      <c r="AJ1804" s="4">
        <v>0</v>
      </c>
      <c r="AK1804" s="4">
        <v>0</v>
      </c>
      <c r="AL1804" s="4">
        <v>18000</v>
      </c>
      <c r="AM1804" s="4">
        <v>1053426</v>
      </c>
      <c r="AN1804" s="4">
        <v>0</v>
      </c>
      <c r="AO1804" s="4">
        <v>1053426</v>
      </c>
      <c r="AP1804" s="4">
        <v>1053426</v>
      </c>
      <c r="AQ1804" s="4">
        <v>0</v>
      </c>
      <c r="AR1804" s="4" t="s">
        <v>1932</v>
      </c>
      <c r="AS1804" s="4" t="s">
        <v>1933</v>
      </c>
      <c r="AT1804" s="4">
        <v>11717915</v>
      </c>
      <c r="AU1804" s="4" t="s">
        <v>1976</v>
      </c>
      <c r="AV1804" s="4">
        <v>15666962</v>
      </c>
      <c r="AW1804" s="4" t="s">
        <v>1935</v>
      </c>
      <c r="AX1804" s="4">
        <v>88004</v>
      </c>
      <c r="AY1804" s="4" t="s">
        <v>2002</v>
      </c>
      <c r="AZ1804" s="4" t="s">
        <v>2003</v>
      </c>
      <c r="BA1804" s="4" t="s">
        <v>1938</v>
      </c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</row>
    <row r="1805" spans="1:73">
      <c r="A1805" s="4">
        <v>2010</v>
      </c>
      <c r="B1805" s="4">
        <v>4</v>
      </c>
      <c r="C1805" s="5">
        <v>40290</v>
      </c>
      <c r="D1805" s="4">
        <v>568</v>
      </c>
      <c r="E1805" s="4">
        <v>0</v>
      </c>
      <c r="F1805" s="4">
        <v>4482315</v>
      </c>
      <c r="G1805" s="4" t="s">
        <v>2082</v>
      </c>
      <c r="H1805" s="4" t="s">
        <v>4347</v>
      </c>
      <c r="I1805" s="4" t="s">
        <v>2694</v>
      </c>
      <c r="J1805" s="4" t="s">
        <v>2012</v>
      </c>
      <c r="K1805" s="4">
        <v>530936</v>
      </c>
      <c r="L1805" s="4">
        <v>0</v>
      </c>
      <c r="M1805" s="4">
        <v>530936</v>
      </c>
      <c r="N1805" s="4" t="s">
        <v>1931</v>
      </c>
      <c r="O1805" s="4">
        <v>200000</v>
      </c>
      <c r="P1805" s="4">
        <v>0</v>
      </c>
      <c r="Q1805" s="4">
        <v>0</v>
      </c>
      <c r="R1805" s="4">
        <v>200000</v>
      </c>
      <c r="S1805" s="4">
        <v>136000</v>
      </c>
      <c r="T1805" s="4">
        <v>0</v>
      </c>
      <c r="U1805" s="4">
        <v>0</v>
      </c>
      <c r="V1805" s="4">
        <v>136000</v>
      </c>
      <c r="W1805" s="4">
        <v>86000</v>
      </c>
      <c r="X1805" s="4">
        <v>0</v>
      </c>
      <c r="Y1805" s="4">
        <v>0</v>
      </c>
      <c r="Z1805" s="4">
        <v>86000</v>
      </c>
      <c r="AA1805" s="4">
        <v>79000</v>
      </c>
      <c r="AB1805" s="4">
        <v>0</v>
      </c>
      <c r="AC1805" s="4">
        <v>0</v>
      </c>
      <c r="AD1805" s="4">
        <v>79000</v>
      </c>
      <c r="AE1805" s="4">
        <v>0</v>
      </c>
      <c r="AF1805" s="4">
        <v>0</v>
      </c>
      <c r="AG1805" s="4">
        <v>0</v>
      </c>
      <c r="AH1805" s="4">
        <v>0</v>
      </c>
      <c r="AI1805" s="4">
        <v>18000</v>
      </c>
      <c r="AJ1805" s="4">
        <v>0</v>
      </c>
      <c r="AK1805" s="4">
        <v>0</v>
      </c>
      <c r="AL1805" s="4">
        <v>18000</v>
      </c>
      <c r="AM1805" s="4">
        <v>1049936</v>
      </c>
      <c r="AN1805" s="4">
        <v>0</v>
      </c>
      <c r="AO1805" s="4">
        <v>1049936</v>
      </c>
      <c r="AP1805" s="4">
        <v>1049936</v>
      </c>
      <c r="AQ1805" s="4">
        <v>0</v>
      </c>
      <c r="AR1805" s="4" t="s">
        <v>1932</v>
      </c>
      <c r="AS1805" s="4" t="s">
        <v>1933</v>
      </c>
      <c r="AT1805" s="4">
        <v>11717915</v>
      </c>
      <c r="AU1805" s="4" t="s">
        <v>1976</v>
      </c>
      <c r="AV1805" s="4">
        <v>15666962</v>
      </c>
      <c r="AW1805" s="4" t="s">
        <v>1935</v>
      </c>
      <c r="AX1805" s="4">
        <v>88004</v>
      </c>
      <c r="AY1805" s="4" t="s">
        <v>2002</v>
      </c>
      <c r="AZ1805" s="4" t="s">
        <v>2003</v>
      </c>
      <c r="BA1805" s="4" t="s">
        <v>1938</v>
      </c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  <c r="BR1805" s="4"/>
      <c r="BS1805" s="4"/>
      <c r="BT1805" s="4"/>
      <c r="BU1805" s="4"/>
    </row>
    <row r="1806" spans="1:73">
      <c r="A1806" s="4">
        <v>2010</v>
      </c>
      <c r="B1806" s="4">
        <v>4</v>
      </c>
      <c r="C1806" s="5">
        <v>40290</v>
      </c>
      <c r="D1806" s="4">
        <v>569</v>
      </c>
      <c r="E1806" s="4">
        <v>0</v>
      </c>
      <c r="F1806" s="4">
        <v>13904859</v>
      </c>
      <c r="G1806" s="4" t="s">
        <v>1958</v>
      </c>
      <c r="H1806" s="4" t="s">
        <v>1958</v>
      </c>
      <c r="I1806" s="4" t="s">
        <v>1958</v>
      </c>
      <c r="J1806" s="4" t="s">
        <v>1950</v>
      </c>
      <c r="K1806" s="4">
        <v>145882</v>
      </c>
      <c r="L1806" s="4">
        <v>0</v>
      </c>
      <c r="M1806" s="4">
        <v>145882</v>
      </c>
      <c r="N1806" s="4" t="s">
        <v>1942</v>
      </c>
      <c r="O1806" s="4">
        <v>95500</v>
      </c>
      <c r="P1806" s="4">
        <v>0</v>
      </c>
      <c r="Q1806" s="4">
        <v>0</v>
      </c>
      <c r="R1806" s="4">
        <v>95500</v>
      </c>
      <c r="S1806" s="4">
        <v>35000</v>
      </c>
      <c r="T1806" s="4">
        <v>0</v>
      </c>
      <c r="U1806" s="4">
        <v>0</v>
      </c>
      <c r="V1806" s="4">
        <v>35000</v>
      </c>
      <c r="W1806" s="4">
        <v>19000</v>
      </c>
      <c r="X1806" s="4">
        <v>0</v>
      </c>
      <c r="Y1806" s="4">
        <v>0</v>
      </c>
      <c r="Z1806" s="4">
        <v>19000</v>
      </c>
      <c r="AA1806" s="4">
        <v>82490</v>
      </c>
      <c r="AB1806" s="4">
        <v>0</v>
      </c>
      <c r="AC1806" s="4">
        <v>0</v>
      </c>
      <c r="AD1806" s="4">
        <v>82490</v>
      </c>
      <c r="AE1806" s="4">
        <v>0</v>
      </c>
      <c r="AF1806" s="4">
        <v>0</v>
      </c>
      <c r="AG1806" s="4">
        <v>0</v>
      </c>
      <c r="AH1806" s="4">
        <v>0</v>
      </c>
      <c r="AI1806" s="4">
        <v>5000</v>
      </c>
      <c r="AJ1806" s="4">
        <v>0</v>
      </c>
      <c r="AK1806" s="4">
        <v>0</v>
      </c>
      <c r="AL1806" s="4">
        <v>5000</v>
      </c>
      <c r="AM1806" s="4">
        <v>382872</v>
      </c>
      <c r="AN1806" s="4">
        <v>0</v>
      </c>
      <c r="AO1806" s="4">
        <v>382872</v>
      </c>
      <c r="AP1806" s="4">
        <v>382872</v>
      </c>
      <c r="AQ1806" s="4">
        <v>0</v>
      </c>
      <c r="AR1806" s="4" t="s">
        <v>1932</v>
      </c>
      <c r="AS1806" s="4" t="s">
        <v>1943</v>
      </c>
      <c r="AT1806" s="4">
        <v>5430052</v>
      </c>
      <c r="AU1806" s="4" t="s">
        <v>2269</v>
      </c>
      <c r="AV1806" s="4">
        <v>13904859</v>
      </c>
      <c r="AW1806" s="4" t="s">
        <v>1959</v>
      </c>
      <c r="AX1806" s="4">
        <v>85831</v>
      </c>
      <c r="AY1806" s="4" t="s">
        <v>2778</v>
      </c>
      <c r="AZ1806" s="4" t="s">
        <v>2779</v>
      </c>
      <c r="BA1806" s="4" t="s">
        <v>1938</v>
      </c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  <c r="BS1806" s="4"/>
      <c r="BT1806" s="4"/>
      <c r="BU1806" s="4"/>
    </row>
    <row r="1807" spans="1:73">
      <c r="A1807" s="4">
        <v>2010</v>
      </c>
      <c r="B1807" s="4">
        <v>4</v>
      </c>
      <c r="C1807" s="5">
        <v>40290</v>
      </c>
      <c r="D1807" s="4">
        <v>570</v>
      </c>
      <c r="E1807" s="4">
        <v>0</v>
      </c>
      <c r="F1807" s="4">
        <v>16837006</v>
      </c>
      <c r="G1807" s="4" t="s">
        <v>2302</v>
      </c>
      <c r="H1807" s="4" t="s">
        <v>1941</v>
      </c>
      <c r="I1807" s="4" t="s">
        <v>2608</v>
      </c>
      <c r="J1807" s="4" t="s">
        <v>2012</v>
      </c>
      <c r="K1807" s="4">
        <v>725534</v>
      </c>
      <c r="L1807" s="4">
        <v>0</v>
      </c>
      <c r="M1807" s="4">
        <v>725534</v>
      </c>
      <c r="N1807" s="4" t="s">
        <v>1942</v>
      </c>
      <c r="O1807" s="4">
        <v>232000</v>
      </c>
      <c r="P1807" s="4">
        <v>0</v>
      </c>
      <c r="Q1807" s="4">
        <v>0</v>
      </c>
      <c r="R1807" s="4">
        <v>232000</v>
      </c>
      <c r="S1807" s="4">
        <v>165000</v>
      </c>
      <c r="T1807" s="4">
        <v>0</v>
      </c>
      <c r="U1807" s="4">
        <v>0</v>
      </c>
      <c r="V1807" s="4">
        <v>165000</v>
      </c>
      <c r="W1807" s="4">
        <v>80000</v>
      </c>
      <c r="X1807" s="4">
        <v>0</v>
      </c>
      <c r="Y1807" s="4">
        <v>0</v>
      </c>
      <c r="Z1807" s="4">
        <v>80000</v>
      </c>
      <c r="AA1807" s="4">
        <v>82490</v>
      </c>
      <c r="AB1807" s="4">
        <v>0</v>
      </c>
      <c r="AC1807" s="4">
        <v>0</v>
      </c>
      <c r="AD1807" s="4">
        <v>82490</v>
      </c>
      <c r="AE1807" s="4">
        <v>0</v>
      </c>
      <c r="AF1807" s="4">
        <v>0</v>
      </c>
      <c r="AG1807" s="4">
        <v>0</v>
      </c>
      <c r="AH1807" s="4">
        <v>0</v>
      </c>
      <c r="AI1807" s="4">
        <v>10000</v>
      </c>
      <c r="AJ1807" s="4">
        <v>0</v>
      </c>
      <c r="AK1807" s="4">
        <v>0</v>
      </c>
      <c r="AL1807" s="4">
        <v>10000</v>
      </c>
      <c r="AM1807" s="4">
        <v>1295024</v>
      </c>
      <c r="AN1807" s="4">
        <v>0</v>
      </c>
      <c r="AO1807" s="4">
        <v>1295024</v>
      </c>
      <c r="AP1807" s="4">
        <v>1295024</v>
      </c>
      <c r="AQ1807" s="4">
        <v>0</v>
      </c>
      <c r="AR1807" s="4" t="s">
        <v>1932</v>
      </c>
      <c r="AS1807" s="4" t="s">
        <v>1933</v>
      </c>
      <c r="AT1807" s="4">
        <v>10347270</v>
      </c>
      <c r="AU1807" s="4" t="s">
        <v>2284</v>
      </c>
      <c r="AV1807" s="4">
        <v>13904859</v>
      </c>
      <c r="AW1807" s="4" t="s">
        <v>1959</v>
      </c>
      <c r="AX1807" s="4">
        <v>86721</v>
      </c>
      <c r="AY1807" s="4" t="s">
        <v>4144</v>
      </c>
      <c r="AZ1807" s="4" t="s">
        <v>4145</v>
      </c>
      <c r="BA1807" s="4" t="s">
        <v>1938</v>
      </c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  <c r="BR1807" s="4"/>
      <c r="BS1807" s="4"/>
      <c r="BT1807" s="4"/>
      <c r="BU1807" s="4"/>
    </row>
    <row r="1808" spans="1:73">
      <c r="A1808" s="4">
        <v>2010</v>
      </c>
      <c r="B1808" s="4">
        <v>4</v>
      </c>
      <c r="C1808" s="5">
        <v>40290</v>
      </c>
      <c r="D1808" s="4">
        <v>571</v>
      </c>
      <c r="E1808" s="4">
        <v>0</v>
      </c>
      <c r="F1808" s="4">
        <v>15713609</v>
      </c>
      <c r="G1808" s="4" t="s">
        <v>4348</v>
      </c>
      <c r="H1808" s="4" t="s">
        <v>4176</v>
      </c>
      <c r="I1808" s="4" t="s">
        <v>2462</v>
      </c>
      <c r="J1808" s="4" t="s">
        <v>2007</v>
      </c>
      <c r="K1808" s="4">
        <v>1128772</v>
      </c>
      <c r="L1808" s="4">
        <v>0</v>
      </c>
      <c r="M1808" s="4">
        <v>1128772</v>
      </c>
      <c r="N1808" s="4" t="s">
        <v>1942</v>
      </c>
      <c r="O1808" s="4">
        <v>894000</v>
      </c>
      <c r="P1808" s="4">
        <v>0</v>
      </c>
      <c r="Q1808" s="4">
        <v>0</v>
      </c>
      <c r="R1808" s="4">
        <v>894000</v>
      </c>
      <c r="S1808" s="4">
        <v>560000</v>
      </c>
      <c r="T1808" s="4">
        <v>0</v>
      </c>
      <c r="U1808" s="4">
        <v>0</v>
      </c>
      <c r="V1808" s="4">
        <v>560000</v>
      </c>
      <c r="W1808" s="4">
        <v>412500</v>
      </c>
      <c r="X1808" s="4">
        <v>0</v>
      </c>
      <c r="Y1808" s="4">
        <v>0</v>
      </c>
      <c r="Z1808" s="4">
        <v>412500</v>
      </c>
      <c r="AA1808" s="4">
        <v>144000</v>
      </c>
      <c r="AB1808" s="4">
        <v>0</v>
      </c>
      <c r="AC1808" s="4">
        <v>0</v>
      </c>
      <c r="AD1808" s="4">
        <v>144000</v>
      </c>
      <c r="AE1808" s="4">
        <v>0</v>
      </c>
      <c r="AF1808" s="4">
        <v>0</v>
      </c>
      <c r="AG1808" s="4">
        <v>0</v>
      </c>
      <c r="AH1808" s="4">
        <v>0</v>
      </c>
      <c r="AI1808" s="4">
        <v>10000</v>
      </c>
      <c r="AJ1808" s="4">
        <v>0</v>
      </c>
      <c r="AK1808" s="4">
        <v>0</v>
      </c>
      <c r="AL1808" s="4">
        <v>10000</v>
      </c>
      <c r="AM1808" s="4">
        <v>3149272</v>
      </c>
      <c r="AN1808" s="4">
        <v>0</v>
      </c>
      <c r="AO1808" s="4">
        <v>3149272</v>
      </c>
      <c r="AP1808" s="4">
        <v>3149272</v>
      </c>
      <c r="AQ1808" s="4">
        <v>0</v>
      </c>
      <c r="AR1808" s="4" t="s">
        <v>1932</v>
      </c>
      <c r="AS1808" s="4" t="s">
        <v>1943</v>
      </c>
      <c r="AT1808" s="4">
        <v>12456535</v>
      </c>
      <c r="AU1808" s="4" t="s">
        <v>2715</v>
      </c>
      <c r="AV1808" s="4">
        <v>13904859</v>
      </c>
      <c r="AW1808" s="4" t="s">
        <v>1959</v>
      </c>
      <c r="AX1808" s="4">
        <v>85465</v>
      </c>
      <c r="AY1808" s="4" t="s">
        <v>4349</v>
      </c>
      <c r="AZ1808" s="4" t="s">
        <v>4350</v>
      </c>
      <c r="BA1808" s="4" t="s">
        <v>1938</v>
      </c>
      <c r="BB1808" s="4">
        <v>85431</v>
      </c>
      <c r="BC1808" s="4" t="s">
        <v>2036</v>
      </c>
      <c r="BD1808" s="4" t="s">
        <v>2037</v>
      </c>
      <c r="BE1808" s="4" t="s">
        <v>1938</v>
      </c>
      <c r="BF1808" s="4">
        <v>85445</v>
      </c>
      <c r="BG1808" s="4" t="s">
        <v>4174</v>
      </c>
      <c r="BH1808" s="4" t="s">
        <v>4175</v>
      </c>
      <c r="BI1808" s="4" t="s">
        <v>1938</v>
      </c>
      <c r="BJ1808" s="4"/>
      <c r="BK1808" s="4"/>
      <c r="BL1808" s="4"/>
      <c r="BM1808" s="4"/>
      <c r="BN1808" s="4"/>
      <c r="BO1808" s="4"/>
      <c r="BP1808" s="4"/>
      <c r="BQ1808" s="4"/>
      <c r="BR1808" s="4"/>
      <c r="BS1808" s="4"/>
      <c r="BT1808" s="4"/>
      <c r="BU1808" s="4"/>
    </row>
    <row r="1809" spans="1:73">
      <c r="A1809" s="4">
        <v>2010</v>
      </c>
      <c r="B1809" s="4">
        <v>4</v>
      </c>
      <c r="C1809" s="5">
        <v>40290</v>
      </c>
      <c r="D1809" s="4">
        <v>572</v>
      </c>
      <c r="E1809" s="4">
        <v>0</v>
      </c>
      <c r="F1809" s="4">
        <v>9103868</v>
      </c>
      <c r="G1809" s="4" t="s">
        <v>4351</v>
      </c>
      <c r="H1809" s="4" t="s">
        <v>3168</v>
      </c>
      <c r="I1809" s="4" t="s">
        <v>2184</v>
      </c>
      <c r="J1809" s="4" t="s">
        <v>1930</v>
      </c>
      <c r="K1809" s="4">
        <v>383230</v>
      </c>
      <c r="L1809" s="4">
        <v>0</v>
      </c>
      <c r="M1809" s="4">
        <v>0</v>
      </c>
      <c r="N1809" s="4" t="s">
        <v>1931</v>
      </c>
      <c r="O1809" s="4">
        <v>632000</v>
      </c>
      <c r="P1809" s="4">
        <v>83162</v>
      </c>
      <c r="Q1809" s="4">
        <v>77590</v>
      </c>
      <c r="R1809" s="4">
        <v>471248</v>
      </c>
      <c r="S1809" s="4">
        <v>384000</v>
      </c>
      <c r="T1809" s="4">
        <v>57600</v>
      </c>
      <c r="U1809" s="4">
        <v>0</v>
      </c>
      <c r="V1809" s="4">
        <v>326400</v>
      </c>
      <c r="W1809" s="4">
        <v>190000</v>
      </c>
      <c r="X1809" s="4">
        <v>28500</v>
      </c>
      <c r="Y1809" s="4">
        <v>0</v>
      </c>
      <c r="Z1809" s="4">
        <v>161500</v>
      </c>
      <c r="AA1809" s="4">
        <v>79000</v>
      </c>
      <c r="AB1809" s="4">
        <v>11066</v>
      </c>
      <c r="AC1809" s="4">
        <v>5230</v>
      </c>
      <c r="AD1809" s="4">
        <v>62704</v>
      </c>
      <c r="AE1809" s="4">
        <v>29700</v>
      </c>
      <c r="AF1809" s="4">
        <v>0</v>
      </c>
      <c r="AG1809" s="4">
        <v>0</v>
      </c>
      <c r="AH1809" s="4">
        <v>29700</v>
      </c>
      <c r="AI1809" s="4">
        <v>55000</v>
      </c>
      <c r="AJ1809" s="4">
        <v>0</v>
      </c>
      <c r="AK1809" s="4">
        <v>0</v>
      </c>
      <c r="AL1809" s="4">
        <v>55000</v>
      </c>
      <c r="AM1809" s="4">
        <v>1752930</v>
      </c>
      <c r="AN1809" s="4">
        <v>180328</v>
      </c>
      <c r="AO1809" s="4">
        <v>1572602</v>
      </c>
      <c r="AP1809" s="4">
        <v>1106552</v>
      </c>
      <c r="AQ1809" s="4">
        <v>466050</v>
      </c>
      <c r="AR1809" s="4" t="s">
        <v>1932</v>
      </c>
      <c r="AS1809" s="4" t="s">
        <v>1933</v>
      </c>
      <c r="AT1809" s="4">
        <v>7841085</v>
      </c>
      <c r="AU1809" s="4" t="s">
        <v>1990</v>
      </c>
      <c r="AV1809" s="4">
        <v>13904859</v>
      </c>
      <c r="AW1809" s="4" t="s">
        <v>1959</v>
      </c>
      <c r="AX1809" s="4">
        <v>86162</v>
      </c>
      <c r="AY1809" s="4" t="s">
        <v>1991</v>
      </c>
      <c r="AZ1809" s="4" t="s">
        <v>1992</v>
      </c>
      <c r="BA1809" s="4" t="s">
        <v>1938</v>
      </c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  <c r="BS1809" s="4"/>
      <c r="BT1809" s="4"/>
      <c r="BU1809" s="4"/>
    </row>
    <row r="1810" spans="1:73">
      <c r="A1810" s="4">
        <v>2010</v>
      </c>
      <c r="B1810" s="4">
        <v>4</v>
      </c>
      <c r="C1810" s="5">
        <v>40290</v>
      </c>
      <c r="D1810" s="4">
        <v>573</v>
      </c>
      <c r="E1810" s="4">
        <v>0</v>
      </c>
      <c r="F1810" s="4">
        <v>10015935</v>
      </c>
      <c r="G1810" s="4" t="s">
        <v>4352</v>
      </c>
      <c r="H1810" s="4" t="s">
        <v>2584</v>
      </c>
      <c r="I1810" s="4" t="s">
        <v>2663</v>
      </c>
      <c r="J1810" s="4" t="s">
        <v>2007</v>
      </c>
      <c r="K1810" s="4">
        <v>818256</v>
      </c>
      <c r="L1810" s="4">
        <v>0</v>
      </c>
      <c r="M1810" s="4">
        <v>818256</v>
      </c>
      <c r="N1810" s="4" t="s">
        <v>1942</v>
      </c>
      <c r="O1810" s="4">
        <v>470500</v>
      </c>
      <c r="P1810" s="4">
        <v>70575</v>
      </c>
      <c r="Q1810" s="4">
        <v>0</v>
      </c>
      <c r="R1810" s="4">
        <v>399925</v>
      </c>
      <c r="S1810" s="4">
        <v>533000</v>
      </c>
      <c r="T1810" s="4">
        <v>79950</v>
      </c>
      <c r="U1810" s="4">
        <v>0</v>
      </c>
      <c r="V1810" s="4">
        <v>453050</v>
      </c>
      <c r="W1810" s="4">
        <v>389000</v>
      </c>
      <c r="X1810" s="4">
        <v>58350</v>
      </c>
      <c r="Y1810" s="4">
        <v>0</v>
      </c>
      <c r="Z1810" s="4">
        <v>330650</v>
      </c>
      <c r="AA1810" s="4">
        <v>144000</v>
      </c>
      <c r="AB1810" s="4">
        <v>21600</v>
      </c>
      <c r="AC1810" s="4">
        <v>0</v>
      </c>
      <c r="AD1810" s="4">
        <v>122400</v>
      </c>
      <c r="AE1810" s="4">
        <v>0</v>
      </c>
      <c r="AF1810" s="4">
        <v>0</v>
      </c>
      <c r="AG1810" s="4">
        <v>0</v>
      </c>
      <c r="AH1810" s="4">
        <v>0</v>
      </c>
      <c r="AI1810" s="4">
        <v>21000</v>
      </c>
      <c r="AJ1810" s="4">
        <v>0</v>
      </c>
      <c r="AK1810" s="4">
        <v>0</v>
      </c>
      <c r="AL1810" s="4">
        <v>21000</v>
      </c>
      <c r="AM1810" s="4">
        <v>2375756</v>
      </c>
      <c r="AN1810" s="4">
        <v>230475</v>
      </c>
      <c r="AO1810" s="4">
        <v>2145281</v>
      </c>
      <c r="AP1810" s="4">
        <v>2145281</v>
      </c>
      <c r="AQ1810" s="4">
        <v>0</v>
      </c>
      <c r="AR1810" s="4" t="s">
        <v>1932</v>
      </c>
      <c r="AS1810" s="4" t="s">
        <v>1943</v>
      </c>
      <c r="AT1810" s="4">
        <v>12456535</v>
      </c>
      <c r="AU1810" s="4" t="s">
        <v>2715</v>
      </c>
      <c r="AV1810" s="4">
        <v>13904859</v>
      </c>
      <c r="AW1810" s="4" t="s">
        <v>1959</v>
      </c>
      <c r="AX1810" s="4">
        <v>85431</v>
      </c>
      <c r="AY1810" s="4" t="s">
        <v>2036</v>
      </c>
      <c r="AZ1810" s="4" t="s">
        <v>2037</v>
      </c>
      <c r="BA1810" s="4" t="s">
        <v>1938</v>
      </c>
      <c r="BB1810" s="4">
        <v>85433</v>
      </c>
      <c r="BC1810" s="4" t="s">
        <v>2038</v>
      </c>
      <c r="BD1810" s="4" t="s">
        <v>2039</v>
      </c>
      <c r="BE1810" s="4" t="s">
        <v>1938</v>
      </c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  <c r="BS1810" s="4"/>
      <c r="BT1810" s="4"/>
      <c r="BU1810" s="4"/>
    </row>
    <row r="1811" spans="1:73">
      <c r="A1811" s="4">
        <v>2010</v>
      </c>
      <c r="B1811" s="4">
        <v>4</v>
      </c>
      <c r="C1811" s="5">
        <v>40290</v>
      </c>
      <c r="D1811" s="4">
        <v>574</v>
      </c>
      <c r="E1811" s="4">
        <v>0</v>
      </c>
      <c r="F1811" s="4">
        <v>8947714</v>
      </c>
      <c r="G1811" s="4" t="s">
        <v>2575</v>
      </c>
      <c r="H1811" s="4" t="s">
        <v>2418</v>
      </c>
      <c r="I1811" s="4" t="s">
        <v>3977</v>
      </c>
      <c r="J1811" s="4" t="s">
        <v>1950</v>
      </c>
      <c r="K1811" s="4">
        <v>530936</v>
      </c>
      <c r="L1811" s="4">
        <v>79640</v>
      </c>
      <c r="M1811" s="4">
        <v>451296</v>
      </c>
      <c r="N1811" s="4" t="s">
        <v>1931</v>
      </c>
      <c r="O1811" s="4">
        <v>216000</v>
      </c>
      <c r="P1811" s="4">
        <v>32400</v>
      </c>
      <c r="Q1811" s="4">
        <v>0</v>
      </c>
      <c r="R1811" s="4">
        <v>183600</v>
      </c>
      <c r="S1811" s="4">
        <v>136000</v>
      </c>
      <c r="T1811" s="4">
        <v>20400</v>
      </c>
      <c r="U1811" s="4">
        <v>0</v>
      </c>
      <c r="V1811" s="4">
        <v>115600</v>
      </c>
      <c r="W1811" s="4">
        <v>86000</v>
      </c>
      <c r="X1811" s="4">
        <v>12900</v>
      </c>
      <c r="Y1811" s="4">
        <v>0</v>
      </c>
      <c r="Z1811" s="4">
        <v>73100</v>
      </c>
      <c r="AA1811" s="4">
        <v>82490</v>
      </c>
      <c r="AB1811" s="4">
        <v>12374</v>
      </c>
      <c r="AC1811" s="4">
        <v>0</v>
      </c>
      <c r="AD1811" s="4">
        <v>70116</v>
      </c>
      <c r="AE1811" s="4">
        <v>0</v>
      </c>
      <c r="AF1811" s="4">
        <v>0</v>
      </c>
      <c r="AG1811" s="4">
        <v>0</v>
      </c>
      <c r="AH1811" s="4">
        <v>0</v>
      </c>
      <c r="AI1811" s="4">
        <v>18000</v>
      </c>
      <c r="AJ1811" s="4">
        <v>0</v>
      </c>
      <c r="AK1811" s="4">
        <v>0</v>
      </c>
      <c r="AL1811" s="4">
        <v>18000</v>
      </c>
      <c r="AM1811" s="4">
        <v>1069426</v>
      </c>
      <c r="AN1811" s="4">
        <v>157714</v>
      </c>
      <c r="AO1811" s="4">
        <v>911712</v>
      </c>
      <c r="AP1811" s="4">
        <v>911712</v>
      </c>
      <c r="AQ1811" s="4">
        <v>0</v>
      </c>
      <c r="AR1811" s="4" t="s">
        <v>1932</v>
      </c>
      <c r="AS1811" s="4" t="s">
        <v>1933</v>
      </c>
      <c r="AT1811" s="4">
        <v>11717915</v>
      </c>
      <c r="AU1811" s="4" t="s">
        <v>1976</v>
      </c>
      <c r="AV1811" s="4">
        <v>13904859</v>
      </c>
      <c r="AW1811" s="4" t="s">
        <v>1959</v>
      </c>
      <c r="AX1811" s="4">
        <v>88004</v>
      </c>
      <c r="AY1811" s="4" t="s">
        <v>2002</v>
      </c>
      <c r="AZ1811" s="4" t="s">
        <v>2003</v>
      </c>
      <c r="BA1811" s="4" t="s">
        <v>1938</v>
      </c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  <c r="BS1811" s="4"/>
      <c r="BT1811" s="4"/>
      <c r="BU1811" s="4"/>
    </row>
    <row r="1812" spans="1:73">
      <c r="A1812" s="4">
        <v>2010</v>
      </c>
      <c r="B1812" s="4">
        <v>4</v>
      </c>
      <c r="C1812" s="5">
        <v>40290</v>
      </c>
      <c r="D1812" s="4">
        <v>575</v>
      </c>
      <c r="E1812" s="4">
        <v>0</v>
      </c>
      <c r="F1812" s="4">
        <v>8947714</v>
      </c>
      <c r="G1812" s="4" t="s">
        <v>2575</v>
      </c>
      <c r="H1812" s="4" t="s">
        <v>2418</v>
      </c>
      <c r="I1812" s="4" t="s">
        <v>3977</v>
      </c>
      <c r="J1812" s="4" t="s">
        <v>1950</v>
      </c>
      <c r="K1812" s="4">
        <v>530936</v>
      </c>
      <c r="L1812" s="4">
        <v>79640</v>
      </c>
      <c r="M1812" s="4">
        <v>451296</v>
      </c>
      <c r="N1812" s="4" t="s">
        <v>1931</v>
      </c>
      <c r="O1812" s="4">
        <v>216000</v>
      </c>
      <c r="P1812" s="4">
        <v>32400</v>
      </c>
      <c r="Q1812" s="4">
        <v>0</v>
      </c>
      <c r="R1812" s="4">
        <v>183600</v>
      </c>
      <c r="S1812" s="4">
        <v>136000</v>
      </c>
      <c r="T1812" s="4">
        <v>20400</v>
      </c>
      <c r="U1812" s="4">
        <v>0</v>
      </c>
      <c r="V1812" s="4">
        <v>115600</v>
      </c>
      <c r="W1812" s="4">
        <v>86000</v>
      </c>
      <c r="X1812" s="4">
        <v>12900</v>
      </c>
      <c r="Y1812" s="4">
        <v>0</v>
      </c>
      <c r="Z1812" s="4">
        <v>73100</v>
      </c>
      <c r="AA1812" s="4">
        <v>144000</v>
      </c>
      <c r="AB1812" s="4">
        <v>21600</v>
      </c>
      <c r="AC1812" s="4">
        <v>0</v>
      </c>
      <c r="AD1812" s="4">
        <v>122400</v>
      </c>
      <c r="AE1812" s="4">
        <v>0</v>
      </c>
      <c r="AF1812" s="4">
        <v>0</v>
      </c>
      <c r="AG1812" s="4">
        <v>0</v>
      </c>
      <c r="AH1812" s="4">
        <v>0</v>
      </c>
      <c r="AI1812" s="4">
        <v>18000</v>
      </c>
      <c r="AJ1812" s="4">
        <v>0</v>
      </c>
      <c r="AK1812" s="4">
        <v>0</v>
      </c>
      <c r="AL1812" s="4">
        <v>18000</v>
      </c>
      <c r="AM1812" s="4">
        <v>1130936</v>
      </c>
      <c r="AN1812" s="4">
        <v>166940</v>
      </c>
      <c r="AO1812" s="4">
        <v>963996</v>
      </c>
      <c r="AP1812" s="4">
        <v>963996</v>
      </c>
      <c r="AQ1812" s="4">
        <v>0</v>
      </c>
      <c r="AR1812" s="4" t="s">
        <v>1932</v>
      </c>
      <c r="AS1812" s="4" t="s">
        <v>1933</v>
      </c>
      <c r="AT1812" s="4">
        <v>11717915</v>
      </c>
      <c r="AU1812" s="4" t="s">
        <v>1976</v>
      </c>
      <c r="AV1812" s="4">
        <v>13904859</v>
      </c>
      <c r="AW1812" s="4" t="s">
        <v>1959</v>
      </c>
      <c r="AX1812" s="4">
        <v>88004</v>
      </c>
      <c r="AY1812" s="4" t="s">
        <v>2002</v>
      </c>
      <c r="AZ1812" s="4" t="s">
        <v>2003</v>
      </c>
      <c r="BA1812" s="4" t="s">
        <v>1938</v>
      </c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  <c r="BS1812" s="4"/>
      <c r="BT1812" s="4"/>
      <c r="BU1812" s="4"/>
    </row>
    <row r="1813" spans="1:73">
      <c r="A1813" s="4">
        <v>2010</v>
      </c>
      <c r="B1813" s="4">
        <v>4</v>
      </c>
      <c r="C1813" s="5">
        <v>40290</v>
      </c>
      <c r="D1813" s="4">
        <v>576</v>
      </c>
      <c r="E1813" s="4">
        <v>0</v>
      </c>
      <c r="F1813" s="4">
        <v>10084002</v>
      </c>
      <c r="G1813" s="4" t="s">
        <v>2921</v>
      </c>
      <c r="H1813" s="4" t="s">
        <v>2147</v>
      </c>
      <c r="I1813" s="4" t="s">
        <v>2426</v>
      </c>
      <c r="J1813" s="4" t="s">
        <v>1950</v>
      </c>
      <c r="K1813" s="4">
        <v>1170500</v>
      </c>
      <c r="L1813" s="4">
        <v>175575</v>
      </c>
      <c r="M1813" s="4">
        <v>994925</v>
      </c>
      <c r="N1813" s="4" t="s">
        <v>1942</v>
      </c>
      <c r="O1813" s="4">
        <v>629640</v>
      </c>
      <c r="P1813" s="4">
        <v>94446</v>
      </c>
      <c r="Q1813" s="4">
        <v>0</v>
      </c>
      <c r="R1813" s="4">
        <v>535194</v>
      </c>
      <c r="S1813" s="4">
        <v>384000</v>
      </c>
      <c r="T1813" s="4">
        <v>57600</v>
      </c>
      <c r="U1813" s="4">
        <v>0</v>
      </c>
      <c r="V1813" s="4">
        <v>326400</v>
      </c>
      <c r="W1813" s="4">
        <v>190000</v>
      </c>
      <c r="X1813" s="4">
        <v>28500</v>
      </c>
      <c r="Y1813" s="4">
        <v>0</v>
      </c>
      <c r="Z1813" s="4">
        <v>161500</v>
      </c>
      <c r="AA1813" s="4">
        <v>288000</v>
      </c>
      <c r="AB1813" s="4">
        <v>43200</v>
      </c>
      <c r="AC1813" s="4">
        <v>0</v>
      </c>
      <c r="AD1813" s="4">
        <v>244800</v>
      </c>
      <c r="AE1813" s="4">
        <v>29700</v>
      </c>
      <c r="AF1813" s="4">
        <v>0</v>
      </c>
      <c r="AG1813" s="4">
        <v>0</v>
      </c>
      <c r="AH1813" s="4">
        <v>29700</v>
      </c>
      <c r="AI1813" s="4">
        <v>55000</v>
      </c>
      <c r="AJ1813" s="4">
        <v>0</v>
      </c>
      <c r="AK1813" s="4">
        <v>0</v>
      </c>
      <c r="AL1813" s="4">
        <v>55000</v>
      </c>
      <c r="AM1813" s="4">
        <v>2746840</v>
      </c>
      <c r="AN1813" s="4">
        <v>399321</v>
      </c>
      <c r="AO1813" s="4">
        <v>2347519</v>
      </c>
      <c r="AP1813" s="4">
        <v>2347519</v>
      </c>
      <c r="AQ1813" s="4">
        <v>0</v>
      </c>
      <c r="AR1813" s="4" t="s">
        <v>1932</v>
      </c>
      <c r="AS1813" s="4" t="s">
        <v>1933</v>
      </c>
      <c r="AT1813" s="4">
        <v>4777776</v>
      </c>
      <c r="AU1813" s="4" t="s">
        <v>2222</v>
      </c>
      <c r="AV1813" s="4">
        <v>13904859</v>
      </c>
      <c r="AW1813" s="4" t="s">
        <v>1959</v>
      </c>
      <c r="AX1813" s="4">
        <v>86162</v>
      </c>
      <c r="AY1813" s="4" t="s">
        <v>1991</v>
      </c>
      <c r="AZ1813" s="4" t="s">
        <v>1992</v>
      </c>
      <c r="BA1813" s="4" t="s">
        <v>1938</v>
      </c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  <c r="BR1813" s="4"/>
      <c r="BS1813" s="4"/>
      <c r="BT1813" s="4"/>
      <c r="BU1813" s="4"/>
    </row>
    <row r="1814" spans="1:73">
      <c r="A1814" s="4">
        <v>2010</v>
      </c>
      <c r="B1814" s="4">
        <v>4</v>
      </c>
      <c r="C1814" s="5">
        <v>40290</v>
      </c>
      <c r="D1814" s="4">
        <v>577</v>
      </c>
      <c r="E1814" s="4">
        <v>0</v>
      </c>
      <c r="F1814" s="4">
        <v>13904859</v>
      </c>
      <c r="G1814" s="4" t="s">
        <v>1958</v>
      </c>
      <c r="H1814" s="4" t="s">
        <v>1958</v>
      </c>
      <c r="I1814" s="4" t="s">
        <v>1958</v>
      </c>
      <c r="J1814" s="4" t="s">
        <v>1975</v>
      </c>
      <c r="K1814" s="4">
        <v>68475</v>
      </c>
      <c r="L1814" s="4">
        <v>0</v>
      </c>
      <c r="M1814" s="4">
        <v>68475</v>
      </c>
      <c r="N1814" s="4" t="s">
        <v>1931</v>
      </c>
      <c r="O1814" s="4">
        <v>108000</v>
      </c>
      <c r="P1814" s="4">
        <v>0</v>
      </c>
      <c r="Q1814" s="4">
        <v>0</v>
      </c>
      <c r="R1814" s="4">
        <v>108000</v>
      </c>
      <c r="S1814" s="4">
        <v>45000</v>
      </c>
      <c r="T1814" s="4">
        <v>0</v>
      </c>
      <c r="U1814" s="4">
        <v>0</v>
      </c>
      <c r="V1814" s="4">
        <v>45000</v>
      </c>
      <c r="W1814" s="4">
        <v>25000</v>
      </c>
      <c r="X1814" s="4">
        <v>0</v>
      </c>
      <c r="Y1814" s="4">
        <v>0</v>
      </c>
      <c r="Z1814" s="4">
        <v>25000</v>
      </c>
      <c r="AA1814" s="4">
        <v>82490</v>
      </c>
      <c r="AB1814" s="4">
        <v>0</v>
      </c>
      <c r="AC1814" s="4">
        <v>0</v>
      </c>
      <c r="AD1814" s="4">
        <v>82490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328965</v>
      </c>
      <c r="AN1814" s="4">
        <v>0</v>
      </c>
      <c r="AO1814" s="4">
        <v>328965</v>
      </c>
      <c r="AP1814" s="4">
        <v>328965</v>
      </c>
      <c r="AQ1814" s="4">
        <v>0</v>
      </c>
      <c r="AR1814" s="4" t="s">
        <v>1932</v>
      </c>
      <c r="AS1814" s="4" t="s">
        <v>1943</v>
      </c>
      <c r="AT1814" s="4">
        <v>7841085</v>
      </c>
      <c r="AU1814" s="4" t="s">
        <v>1990</v>
      </c>
      <c r="AV1814" s="4">
        <v>13904859</v>
      </c>
      <c r="AW1814" s="4" t="s">
        <v>1959</v>
      </c>
      <c r="AX1814" s="4">
        <v>85823</v>
      </c>
      <c r="AY1814" s="4" t="s">
        <v>4343</v>
      </c>
      <c r="AZ1814" s="4" t="s">
        <v>4344</v>
      </c>
      <c r="BA1814" s="4" t="s">
        <v>1938</v>
      </c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  <c r="BS1814" s="4"/>
      <c r="BT1814" s="4"/>
      <c r="BU1814" s="4"/>
    </row>
    <row r="1815" spans="1:73">
      <c r="A1815" s="4">
        <v>2010</v>
      </c>
      <c r="B1815" s="4">
        <v>4</v>
      </c>
      <c r="C1815" s="5">
        <v>40290</v>
      </c>
      <c r="D1815" s="4">
        <v>581</v>
      </c>
      <c r="E1815" s="4">
        <v>0</v>
      </c>
      <c r="F1815" s="4">
        <v>9981368</v>
      </c>
      <c r="G1815" s="4" t="s">
        <v>2335</v>
      </c>
      <c r="H1815" s="4" t="s">
        <v>2870</v>
      </c>
      <c r="I1815" s="4" t="s">
        <v>2584</v>
      </c>
      <c r="J1815" s="4" t="s">
        <v>1950</v>
      </c>
      <c r="K1815" s="4">
        <v>530936</v>
      </c>
      <c r="L1815" s="4">
        <v>79640</v>
      </c>
      <c r="M1815" s="4">
        <v>451296</v>
      </c>
      <c r="N1815" s="4" t="s">
        <v>1931</v>
      </c>
      <c r="O1815" s="4">
        <v>216000</v>
      </c>
      <c r="P1815" s="4">
        <v>32400</v>
      </c>
      <c r="Q1815" s="4">
        <v>0</v>
      </c>
      <c r="R1815" s="4">
        <v>183600</v>
      </c>
      <c r="S1815" s="4">
        <v>136000</v>
      </c>
      <c r="T1815" s="4">
        <v>20400</v>
      </c>
      <c r="U1815" s="4">
        <v>0</v>
      </c>
      <c r="V1815" s="4">
        <v>115600</v>
      </c>
      <c r="W1815" s="4">
        <v>86000</v>
      </c>
      <c r="X1815" s="4">
        <v>12900</v>
      </c>
      <c r="Y1815" s="4">
        <v>0</v>
      </c>
      <c r="Z1815" s="4">
        <v>73100</v>
      </c>
      <c r="AA1815" s="4">
        <v>82490</v>
      </c>
      <c r="AB1815" s="4">
        <v>12374</v>
      </c>
      <c r="AC1815" s="4">
        <v>0</v>
      </c>
      <c r="AD1815" s="4">
        <v>70116</v>
      </c>
      <c r="AE1815" s="4">
        <v>0</v>
      </c>
      <c r="AF1815" s="4">
        <v>0</v>
      </c>
      <c r="AG1815" s="4">
        <v>0</v>
      </c>
      <c r="AH1815" s="4">
        <v>0</v>
      </c>
      <c r="AI1815" s="4">
        <v>18000</v>
      </c>
      <c r="AJ1815" s="4">
        <v>0</v>
      </c>
      <c r="AK1815" s="4">
        <v>0</v>
      </c>
      <c r="AL1815" s="4">
        <v>18000</v>
      </c>
      <c r="AM1815" s="4">
        <v>1069426</v>
      </c>
      <c r="AN1815" s="4">
        <v>157714</v>
      </c>
      <c r="AO1815" s="4">
        <v>911712</v>
      </c>
      <c r="AP1815" s="4">
        <v>911712</v>
      </c>
      <c r="AQ1815" s="4">
        <v>0</v>
      </c>
      <c r="AR1815" s="4" t="s">
        <v>1932</v>
      </c>
      <c r="AS1815" s="4" t="s">
        <v>1933</v>
      </c>
      <c r="AT1815" s="4">
        <v>11717915</v>
      </c>
      <c r="AU1815" s="4" t="s">
        <v>1976</v>
      </c>
      <c r="AV1815" s="4">
        <v>15666962</v>
      </c>
      <c r="AW1815" s="4" t="s">
        <v>1935</v>
      </c>
      <c r="AX1815" s="4">
        <v>88004</v>
      </c>
      <c r="AY1815" s="4" t="s">
        <v>2002</v>
      </c>
      <c r="AZ1815" s="4" t="s">
        <v>2003</v>
      </c>
      <c r="BA1815" s="4" t="s">
        <v>1938</v>
      </c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  <c r="BS1815" s="4"/>
      <c r="BT1815" s="4"/>
      <c r="BU1815" s="4"/>
    </row>
    <row r="1816" spans="1:73">
      <c r="A1816" s="4">
        <v>2010</v>
      </c>
      <c r="B1816" s="4">
        <v>4</v>
      </c>
      <c r="C1816" s="5">
        <v>40290</v>
      </c>
      <c r="D1816" s="4">
        <v>583</v>
      </c>
      <c r="E1816" s="4">
        <v>0</v>
      </c>
      <c r="F1816" s="4">
        <v>14636404</v>
      </c>
      <c r="G1816" s="4" t="s">
        <v>2291</v>
      </c>
      <c r="H1816" s="4" t="s">
        <v>4353</v>
      </c>
      <c r="I1816" s="4" t="s">
        <v>1958</v>
      </c>
      <c r="J1816" s="4" t="s">
        <v>2007</v>
      </c>
      <c r="K1816" s="4">
        <v>3588499</v>
      </c>
      <c r="L1816" s="4">
        <v>0</v>
      </c>
      <c r="M1816" s="4">
        <v>3588499</v>
      </c>
      <c r="N1816" s="4" t="s">
        <v>1931</v>
      </c>
      <c r="O1816" s="4">
        <v>1093500</v>
      </c>
      <c r="P1816" s="4">
        <v>0</v>
      </c>
      <c r="Q1816" s="4">
        <v>0</v>
      </c>
      <c r="R1816" s="4">
        <v>1093500</v>
      </c>
      <c r="S1816" s="4">
        <v>658000</v>
      </c>
      <c r="T1816" s="4">
        <v>0</v>
      </c>
      <c r="U1816" s="4">
        <v>0</v>
      </c>
      <c r="V1816" s="4">
        <v>658000</v>
      </c>
      <c r="W1816" s="4">
        <v>564000</v>
      </c>
      <c r="X1816" s="4">
        <v>0</v>
      </c>
      <c r="Y1816" s="4">
        <v>0</v>
      </c>
      <c r="Z1816" s="4">
        <v>564000</v>
      </c>
      <c r="AA1816" s="4">
        <v>720000</v>
      </c>
      <c r="AB1816" s="4">
        <v>0</v>
      </c>
      <c r="AC1816" s="4">
        <v>0</v>
      </c>
      <c r="AD1816" s="4">
        <v>720000</v>
      </c>
      <c r="AE1816" s="4">
        <v>0</v>
      </c>
      <c r="AF1816" s="4">
        <v>0</v>
      </c>
      <c r="AG1816" s="4">
        <v>0</v>
      </c>
      <c r="AH1816" s="4">
        <v>0</v>
      </c>
      <c r="AI1816" s="4">
        <v>60000</v>
      </c>
      <c r="AJ1816" s="4">
        <v>0</v>
      </c>
      <c r="AK1816" s="4">
        <v>0</v>
      </c>
      <c r="AL1816" s="4">
        <v>60000</v>
      </c>
      <c r="AM1816" s="4">
        <v>6683999</v>
      </c>
      <c r="AN1816" s="4">
        <v>0</v>
      </c>
      <c r="AO1816" s="4">
        <v>6683999</v>
      </c>
      <c r="AP1816" s="4">
        <v>6683999</v>
      </c>
      <c r="AQ1816" s="4">
        <v>0</v>
      </c>
      <c r="AR1816" s="4" t="s">
        <v>1932</v>
      </c>
      <c r="AS1816" s="4" t="s">
        <v>1943</v>
      </c>
      <c r="AT1816" s="4">
        <v>7841318</v>
      </c>
      <c r="AU1816" s="4" t="s">
        <v>2294</v>
      </c>
      <c r="AV1816" s="4">
        <v>15666962</v>
      </c>
      <c r="AW1816" s="4" t="s">
        <v>1935</v>
      </c>
      <c r="AX1816" s="4">
        <v>86016</v>
      </c>
      <c r="AY1816" s="4" t="s">
        <v>1979</v>
      </c>
      <c r="AZ1816" s="4" t="s">
        <v>1980</v>
      </c>
      <c r="BA1816" s="4" t="s">
        <v>1938</v>
      </c>
      <c r="BB1816" s="4">
        <v>86008</v>
      </c>
      <c r="BC1816" s="4" t="s">
        <v>2044</v>
      </c>
      <c r="BD1816" s="4" t="s">
        <v>1987</v>
      </c>
      <c r="BE1816" s="4" t="s">
        <v>1938</v>
      </c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  <c r="BS1816" s="4"/>
      <c r="BT1816" s="4"/>
      <c r="BU1816" s="4"/>
    </row>
    <row r="1817" spans="1:73">
      <c r="A1817" s="4">
        <v>2010</v>
      </c>
      <c r="B1817" s="4">
        <v>4</v>
      </c>
      <c r="C1817" s="5">
        <v>40290</v>
      </c>
      <c r="D1817" s="4">
        <v>584</v>
      </c>
      <c r="E1817" s="4">
        <v>0</v>
      </c>
      <c r="F1817" s="4">
        <v>7568260</v>
      </c>
      <c r="G1817" s="4" t="s">
        <v>4354</v>
      </c>
      <c r="H1817" s="4" t="s">
        <v>2462</v>
      </c>
      <c r="I1817" s="4" t="s">
        <v>2462</v>
      </c>
      <c r="J1817" s="4" t="s">
        <v>1950</v>
      </c>
      <c r="K1817" s="4">
        <v>530936</v>
      </c>
      <c r="L1817" s="4">
        <v>79640</v>
      </c>
      <c r="M1817" s="4">
        <v>451296</v>
      </c>
      <c r="N1817" s="4" t="s">
        <v>1942</v>
      </c>
      <c r="O1817" s="4">
        <v>216000</v>
      </c>
      <c r="P1817" s="4">
        <v>32400</v>
      </c>
      <c r="Q1817" s="4">
        <v>0</v>
      </c>
      <c r="R1817" s="4">
        <v>183600</v>
      </c>
      <c r="S1817" s="4">
        <v>136000</v>
      </c>
      <c r="T1817" s="4">
        <v>20400</v>
      </c>
      <c r="U1817" s="4">
        <v>0</v>
      </c>
      <c r="V1817" s="4">
        <v>115600</v>
      </c>
      <c r="W1817" s="4">
        <v>86000</v>
      </c>
      <c r="X1817" s="4">
        <v>12900</v>
      </c>
      <c r="Y1817" s="4">
        <v>0</v>
      </c>
      <c r="Z1817" s="4">
        <v>73100</v>
      </c>
      <c r="AA1817" s="4">
        <v>82490</v>
      </c>
      <c r="AB1817" s="4">
        <v>12374</v>
      </c>
      <c r="AC1817" s="4">
        <v>0</v>
      </c>
      <c r="AD1817" s="4">
        <v>70116</v>
      </c>
      <c r="AE1817" s="4">
        <v>0</v>
      </c>
      <c r="AF1817" s="4">
        <v>0</v>
      </c>
      <c r="AG1817" s="4">
        <v>0</v>
      </c>
      <c r="AH1817" s="4">
        <v>0</v>
      </c>
      <c r="AI1817" s="4">
        <v>18000</v>
      </c>
      <c r="AJ1817" s="4">
        <v>0</v>
      </c>
      <c r="AK1817" s="4">
        <v>0</v>
      </c>
      <c r="AL1817" s="4">
        <v>18000</v>
      </c>
      <c r="AM1817" s="4">
        <v>1069426</v>
      </c>
      <c r="AN1817" s="4">
        <v>157714</v>
      </c>
      <c r="AO1817" s="4">
        <v>911712</v>
      </c>
      <c r="AP1817" s="4">
        <v>911712</v>
      </c>
      <c r="AQ1817" s="4">
        <v>0</v>
      </c>
      <c r="AR1817" s="4" t="s">
        <v>1932</v>
      </c>
      <c r="AS1817" s="4" t="s">
        <v>1933</v>
      </c>
      <c r="AT1817" s="4">
        <v>6633148</v>
      </c>
      <c r="AU1817" s="4" t="s">
        <v>1996</v>
      </c>
      <c r="AV1817" s="4">
        <v>13904859</v>
      </c>
      <c r="AW1817" s="4" t="s">
        <v>1959</v>
      </c>
      <c r="AX1817" s="4">
        <v>88004</v>
      </c>
      <c r="AY1817" s="4" t="s">
        <v>2002</v>
      </c>
      <c r="AZ1817" s="4" t="s">
        <v>2003</v>
      </c>
      <c r="BA1817" s="4" t="s">
        <v>1938</v>
      </c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  <c r="BS1817" s="4"/>
      <c r="BT1817" s="4"/>
      <c r="BU1817" s="4"/>
    </row>
    <row r="1818" spans="1:73">
      <c r="A1818" s="4">
        <v>2010</v>
      </c>
      <c r="B1818" s="4">
        <v>4</v>
      </c>
      <c r="C1818" s="5">
        <v>40290</v>
      </c>
      <c r="D1818" s="4">
        <v>591</v>
      </c>
      <c r="E1818" s="4">
        <v>0</v>
      </c>
      <c r="F1818" s="4">
        <v>7694285</v>
      </c>
      <c r="G1818" s="4" t="s">
        <v>3320</v>
      </c>
      <c r="H1818" s="4" t="s">
        <v>2442</v>
      </c>
      <c r="I1818" s="4" t="s">
        <v>2595</v>
      </c>
      <c r="J1818" s="4" t="s">
        <v>2055</v>
      </c>
      <c r="K1818" s="4">
        <v>1627971</v>
      </c>
      <c r="L1818" s="4">
        <v>0</v>
      </c>
      <c r="M1818" s="4">
        <v>1627971</v>
      </c>
      <c r="N1818" s="4" t="s">
        <v>1942</v>
      </c>
      <c r="O1818" s="4">
        <v>453000</v>
      </c>
      <c r="P1818" s="4">
        <v>0</v>
      </c>
      <c r="Q1818" s="4">
        <v>0</v>
      </c>
      <c r="R1818" s="4">
        <v>453000</v>
      </c>
      <c r="S1818" s="4">
        <v>572000</v>
      </c>
      <c r="T1818" s="4">
        <v>0</v>
      </c>
      <c r="U1818" s="4">
        <v>0</v>
      </c>
      <c r="V1818" s="4">
        <v>572000</v>
      </c>
      <c r="W1818" s="4">
        <v>422000</v>
      </c>
      <c r="X1818" s="4">
        <v>0</v>
      </c>
      <c r="Y1818" s="4">
        <v>0</v>
      </c>
      <c r="Z1818" s="4">
        <v>422000</v>
      </c>
      <c r="AA1818" s="4">
        <v>82490</v>
      </c>
      <c r="AB1818" s="4">
        <v>0</v>
      </c>
      <c r="AC1818" s="4">
        <v>0</v>
      </c>
      <c r="AD1818" s="4">
        <v>82490</v>
      </c>
      <c r="AE1818" s="4">
        <v>0</v>
      </c>
      <c r="AF1818" s="4">
        <v>0</v>
      </c>
      <c r="AG1818" s="4">
        <v>0</v>
      </c>
      <c r="AH1818" s="4">
        <v>0</v>
      </c>
      <c r="AI1818" s="4">
        <v>27000</v>
      </c>
      <c r="AJ1818" s="4">
        <v>0</v>
      </c>
      <c r="AK1818" s="4">
        <v>0</v>
      </c>
      <c r="AL1818" s="4">
        <v>27000</v>
      </c>
      <c r="AM1818" s="4">
        <v>3184461</v>
      </c>
      <c r="AN1818" s="4">
        <v>0</v>
      </c>
      <c r="AO1818" s="4">
        <v>3184461</v>
      </c>
      <c r="AP1818" s="4">
        <v>3184461</v>
      </c>
      <c r="AQ1818" s="4">
        <v>0</v>
      </c>
      <c r="AR1818" s="4" t="s">
        <v>1932</v>
      </c>
      <c r="AS1818" s="4" t="s">
        <v>1933</v>
      </c>
      <c r="AT1818" s="4">
        <v>7212297</v>
      </c>
      <c r="AU1818" s="4" t="s">
        <v>2463</v>
      </c>
      <c r="AV1818" s="4">
        <v>15666962</v>
      </c>
      <c r="AW1818" s="4" t="s">
        <v>1935</v>
      </c>
      <c r="AX1818" s="4">
        <v>86955</v>
      </c>
      <c r="AY1818" s="4" t="s">
        <v>1970</v>
      </c>
      <c r="AZ1818" s="4" t="s">
        <v>1971</v>
      </c>
      <c r="BA1818" s="4" t="s">
        <v>1938</v>
      </c>
      <c r="BB1818" s="4">
        <v>86955</v>
      </c>
      <c r="BC1818" s="4" t="s">
        <v>1970</v>
      </c>
      <c r="BD1818" s="4" t="s">
        <v>1971</v>
      </c>
      <c r="BE1818" s="4" t="s">
        <v>1938</v>
      </c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  <c r="BS1818" s="4"/>
      <c r="BT1818" s="4"/>
      <c r="BU1818" s="4"/>
    </row>
    <row r="1819" spans="1:73">
      <c r="A1819" s="4">
        <v>2010</v>
      </c>
      <c r="B1819" s="4">
        <v>4</v>
      </c>
      <c r="C1819" s="5">
        <v>40290</v>
      </c>
      <c r="D1819" s="4">
        <v>592</v>
      </c>
      <c r="E1819" s="4">
        <v>0</v>
      </c>
      <c r="F1819" s="4">
        <v>7694285</v>
      </c>
      <c r="G1819" s="4" t="s">
        <v>3320</v>
      </c>
      <c r="H1819" s="4" t="s">
        <v>2442</v>
      </c>
      <c r="I1819" s="4" t="s">
        <v>2595</v>
      </c>
      <c r="J1819" s="4" t="s">
        <v>2055</v>
      </c>
      <c r="K1819" s="4">
        <v>1085314</v>
      </c>
      <c r="L1819" s="4">
        <v>0</v>
      </c>
      <c r="M1819" s="4">
        <v>1085314</v>
      </c>
      <c r="N1819" s="4" t="s">
        <v>1942</v>
      </c>
      <c r="O1819" s="4">
        <v>302000</v>
      </c>
      <c r="P1819" s="4">
        <v>0</v>
      </c>
      <c r="Q1819" s="4">
        <v>0</v>
      </c>
      <c r="R1819" s="4">
        <v>302000</v>
      </c>
      <c r="S1819" s="4">
        <v>348000</v>
      </c>
      <c r="T1819" s="4">
        <v>0</v>
      </c>
      <c r="U1819" s="4">
        <v>0</v>
      </c>
      <c r="V1819" s="4">
        <v>348000</v>
      </c>
      <c r="W1819" s="4">
        <v>298000</v>
      </c>
      <c r="X1819" s="4">
        <v>0</v>
      </c>
      <c r="Y1819" s="4">
        <v>0</v>
      </c>
      <c r="Z1819" s="4">
        <v>298000</v>
      </c>
      <c r="AA1819" s="4">
        <v>82490</v>
      </c>
      <c r="AB1819" s="4">
        <v>0</v>
      </c>
      <c r="AC1819" s="4">
        <v>0</v>
      </c>
      <c r="AD1819" s="4">
        <v>82490</v>
      </c>
      <c r="AE1819" s="4">
        <v>0</v>
      </c>
      <c r="AF1819" s="4">
        <v>0</v>
      </c>
      <c r="AG1819" s="4">
        <v>0</v>
      </c>
      <c r="AH1819" s="4">
        <v>0</v>
      </c>
      <c r="AI1819" s="4">
        <v>18000</v>
      </c>
      <c r="AJ1819" s="4">
        <v>0</v>
      </c>
      <c r="AK1819" s="4">
        <v>0</v>
      </c>
      <c r="AL1819" s="4">
        <v>18000</v>
      </c>
      <c r="AM1819" s="4">
        <v>2133804</v>
      </c>
      <c r="AN1819" s="4">
        <v>0</v>
      </c>
      <c r="AO1819" s="4">
        <v>2133804</v>
      </c>
      <c r="AP1819" s="4">
        <v>2133804</v>
      </c>
      <c r="AQ1819" s="4">
        <v>0</v>
      </c>
      <c r="AR1819" s="4" t="s">
        <v>1932</v>
      </c>
      <c r="AS1819" s="4" t="s">
        <v>1933</v>
      </c>
      <c r="AT1819" s="4">
        <v>7212297</v>
      </c>
      <c r="AU1819" s="4" t="s">
        <v>2463</v>
      </c>
      <c r="AV1819" s="4">
        <v>15666962</v>
      </c>
      <c r="AW1819" s="4" t="s">
        <v>1935</v>
      </c>
      <c r="AX1819" s="4">
        <v>86955</v>
      </c>
      <c r="AY1819" s="4" t="s">
        <v>1970</v>
      </c>
      <c r="AZ1819" s="4" t="s">
        <v>1971</v>
      </c>
      <c r="BA1819" s="4" t="s">
        <v>1938</v>
      </c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  <c r="BS1819" s="4"/>
      <c r="BT1819" s="4"/>
      <c r="BU1819" s="4"/>
    </row>
    <row r="1820" spans="1:73">
      <c r="A1820" s="4">
        <v>2010</v>
      </c>
      <c r="B1820" s="4">
        <v>4</v>
      </c>
      <c r="C1820" s="5">
        <v>40290</v>
      </c>
      <c r="D1820" s="4">
        <v>593</v>
      </c>
      <c r="E1820" s="4">
        <v>0</v>
      </c>
      <c r="F1820" s="4">
        <v>5273298</v>
      </c>
      <c r="G1820" s="4" t="s">
        <v>4355</v>
      </c>
      <c r="H1820" s="4" t="s">
        <v>4356</v>
      </c>
      <c r="I1820" s="4" t="s">
        <v>3744</v>
      </c>
      <c r="J1820" s="4" t="s">
        <v>1930</v>
      </c>
      <c r="K1820" s="4">
        <v>247005</v>
      </c>
      <c r="L1820" s="4">
        <v>0</v>
      </c>
      <c r="M1820" s="4">
        <v>0</v>
      </c>
      <c r="N1820" s="4" t="s">
        <v>1942</v>
      </c>
      <c r="O1820" s="4">
        <v>444000</v>
      </c>
      <c r="P1820" s="4">
        <v>62861</v>
      </c>
      <c r="Q1820" s="4">
        <v>24930</v>
      </c>
      <c r="R1820" s="4">
        <v>356209</v>
      </c>
      <c r="S1820" s="4">
        <v>218000</v>
      </c>
      <c r="T1820" s="4">
        <v>32700</v>
      </c>
      <c r="U1820" s="4">
        <v>0</v>
      </c>
      <c r="V1820" s="4">
        <v>185300</v>
      </c>
      <c r="W1820" s="4">
        <v>112000</v>
      </c>
      <c r="X1820" s="4">
        <v>16800</v>
      </c>
      <c r="Y1820" s="4">
        <v>0</v>
      </c>
      <c r="Z1820" s="4">
        <v>95200</v>
      </c>
      <c r="AA1820" s="4">
        <v>79000</v>
      </c>
      <c r="AB1820" s="4">
        <v>11066</v>
      </c>
      <c r="AC1820" s="4">
        <v>5230</v>
      </c>
      <c r="AD1820" s="4">
        <v>62704</v>
      </c>
      <c r="AE1820" s="4">
        <v>0</v>
      </c>
      <c r="AF1820" s="4">
        <v>0</v>
      </c>
      <c r="AG1820" s="4">
        <v>0</v>
      </c>
      <c r="AH1820" s="4">
        <v>0</v>
      </c>
      <c r="AI1820" s="4">
        <v>24000</v>
      </c>
      <c r="AJ1820" s="4">
        <v>0</v>
      </c>
      <c r="AK1820" s="4">
        <v>0</v>
      </c>
      <c r="AL1820" s="4">
        <v>24000</v>
      </c>
      <c r="AM1820" s="4">
        <v>1124005</v>
      </c>
      <c r="AN1820" s="4">
        <v>123427</v>
      </c>
      <c r="AO1820" s="4">
        <v>1000578</v>
      </c>
      <c r="AP1820" s="4">
        <v>723413</v>
      </c>
      <c r="AQ1820" s="4">
        <v>277165</v>
      </c>
      <c r="AR1820" s="4" t="s">
        <v>1932</v>
      </c>
      <c r="AS1820" s="4" t="s">
        <v>1933</v>
      </c>
      <c r="AT1820" s="4">
        <v>8821379</v>
      </c>
      <c r="AU1820" s="4" t="s">
        <v>2062</v>
      </c>
      <c r="AV1820" s="4">
        <v>15666962</v>
      </c>
      <c r="AW1820" s="4" t="s">
        <v>1935</v>
      </c>
      <c r="AX1820" s="4">
        <v>86469</v>
      </c>
      <c r="AY1820" s="4" t="s">
        <v>2763</v>
      </c>
      <c r="AZ1820" s="4" t="s">
        <v>2764</v>
      </c>
      <c r="BA1820" s="4" t="s">
        <v>1938</v>
      </c>
      <c r="BB1820" s="4">
        <v>86485</v>
      </c>
      <c r="BC1820" s="4" t="s">
        <v>4357</v>
      </c>
      <c r="BD1820" s="4" t="s">
        <v>4358</v>
      </c>
      <c r="BE1820" s="4" t="s">
        <v>1938</v>
      </c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  <c r="BS1820" s="4"/>
      <c r="BT1820" s="4"/>
      <c r="BU1820" s="4"/>
    </row>
    <row r="1821" spans="1:73">
      <c r="A1821" s="4">
        <v>2010</v>
      </c>
      <c r="B1821" s="4">
        <v>4</v>
      </c>
      <c r="C1821" s="5">
        <v>40290</v>
      </c>
      <c r="D1821" s="4">
        <v>594</v>
      </c>
      <c r="E1821" s="4">
        <v>0</v>
      </c>
      <c r="F1821" s="4">
        <v>17510831</v>
      </c>
      <c r="G1821" s="4" t="s">
        <v>4345</v>
      </c>
      <c r="H1821" s="4" t="s">
        <v>2336</v>
      </c>
      <c r="I1821" s="4" t="s">
        <v>3444</v>
      </c>
      <c r="J1821" s="4" t="s">
        <v>2007</v>
      </c>
      <c r="K1821" s="4">
        <v>1028364</v>
      </c>
      <c r="L1821" s="4">
        <v>0</v>
      </c>
      <c r="M1821" s="4">
        <v>1028364</v>
      </c>
      <c r="N1821" s="4" t="s">
        <v>1931</v>
      </c>
      <c r="O1821" s="4">
        <v>296000</v>
      </c>
      <c r="P1821" s="4">
        <v>0</v>
      </c>
      <c r="Q1821" s="4">
        <v>0</v>
      </c>
      <c r="R1821" s="4">
        <v>296000</v>
      </c>
      <c r="S1821" s="4">
        <v>220000</v>
      </c>
      <c r="T1821" s="4">
        <v>0</v>
      </c>
      <c r="U1821" s="4">
        <v>0</v>
      </c>
      <c r="V1821" s="4">
        <v>220000</v>
      </c>
      <c r="W1821" s="4">
        <v>120000</v>
      </c>
      <c r="X1821" s="4">
        <v>0</v>
      </c>
      <c r="Y1821" s="4">
        <v>0</v>
      </c>
      <c r="Z1821" s="4">
        <v>120000</v>
      </c>
      <c r="AA1821" s="4">
        <v>55370</v>
      </c>
      <c r="AB1821" s="4">
        <v>0</v>
      </c>
      <c r="AC1821" s="4">
        <v>0</v>
      </c>
      <c r="AD1821" s="4">
        <v>55370</v>
      </c>
      <c r="AE1821" s="4">
        <v>0</v>
      </c>
      <c r="AF1821" s="4">
        <v>0</v>
      </c>
      <c r="AG1821" s="4">
        <v>0</v>
      </c>
      <c r="AH1821" s="4">
        <v>0</v>
      </c>
      <c r="AI1821" s="4">
        <v>16000</v>
      </c>
      <c r="AJ1821" s="4">
        <v>0</v>
      </c>
      <c r="AK1821" s="4">
        <v>0</v>
      </c>
      <c r="AL1821" s="4">
        <v>16000</v>
      </c>
      <c r="AM1821" s="4">
        <v>1735734</v>
      </c>
      <c r="AN1821" s="4">
        <v>0</v>
      </c>
      <c r="AO1821" s="4">
        <v>1735734</v>
      </c>
      <c r="AP1821" s="4">
        <v>1735734</v>
      </c>
      <c r="AQ1821" s="4">
        <v>0</v>
      </c>
      <c r="AR1821" s="4" t="s">
        <v>1932</v>
      </c>
      <c r="AS1821" s="4" t="s">
        <v>1933</v>
      </c>
      <c r="AT1821" s="4">
        <v>12469412</v>
      </c>
      <c r="AU1821" s="4" t="s">
        <v>2077</v>
      </c>
      <c r="AV1821" s="4">
        <v>15666962</v>
      </c>
      <c r="AW1821" s="4" t="s">
        <v>1935</v>
      </c>
      <c r="AX1821" s="4">
        <v>86707</v>
      </c>
      <c r="AY1821" s="4" t="s">
        <v>2541</v>
      </c>
      <c r="AZ1821" s="4" t="s">
        <v>2542</v>
      </c>
      <c r="BA1821" s="4" t="s">
        <v>1938</v>
      </c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  <c r="BS1821" s="4"/>
      <c r="BT1821" s="4"/>
      <c r="BU1821" s="4"/>
    </row>
    <row r="1822" spans="1:73">
      <c r="A1822" s="4">
        <v>2010</v>
      </c>
      <c r="B1822" s="4">
        <v>4</v>
      </c>
      <c r="C1822" s="5">
        <v>40291</v>
      </c>
      <c r="D1822" s="4">
        <v>595</v>
      </c>
      <c r="E1822" s="4">
        <v>0</v>
      </c>
      <c r="F1822" s="4">
        <v>10687103</v>
      </c>
      <c r="G1822" s="4" t="s">
        <v>2045</v>
      </c>
      <c r="H1822" s="4" t="s">
        <v>4359</v>
      </c>
      <c r="I1822" s="4" t="s">
        <v>4360</v>
      </c>
      <c r="J1822" s="4" t="s">
        <v>2012</v>
      </c>
      <c r="K1822" s="4">
        <v>2352213</v>
      </c>
      <c r="L1822" s="4">
        <v>0</v>
      </c>
      <c r="M1822" s="4">
        <v>2352213</v>
      </c>
      <c r="N1822" s="4" t="s">
        <v>1931</v>
      </c>
      <c r="O1822" s="4">
        <v>673000</v>
      </c>
      <c r="P1822" s="4">
        <v>0</v>
      </c>
      <c r="Q1822" s="4">
        <v>0</v>
      </c>
      <c r="R1822" s="4">
        <v>673000</v>
      </c>
      <c r="S1822" s="4">
        <v>316000</v>
      </c>
      <c r="T1822" s="4">
        <v>0</v>
      </c>
      <c r="U1822" s="4">
        <v>0</v>
      </c>
      <c r="V1822" s="4">
        <v>316000</v>
      </c>
      <c r="W1822" s="4">
        <v>236000</v>
      </c>
      <c r="X1822" s="4">
        <v>0</v>
      </c>
      <c r="Y1822" s="4">
        <v>0</v>
      </c>
      <c r="Z1822" s="4">
        <v>236000</v>
      </c>
      <c r="AA1822" s="4">
        <v>288000</v>
      </c>
      <c r="AB1822" s="4">
        <v>0</v>
      </c>
      <c r="AC1822" s="4">
        <v>0</v>
      </c>
      <c r="AD1822" s="4">
        <v>288000</v>
      </c>
      <c r="AE1822" s="4">
        <v>0</v>
      </c>
      <c r="AF1822" s="4">
        <v>0</v>
      </c>
      <c r="AG1822" s="4">
        <v>0</v>
      </c>
      <c r="AH1822" s="4">
        <v>0</v>
      </c>
      <c r="AI1822" s="4">
        <v>40000</v>
      </c>
      <c r="AJ1822" s="4">
        <v>0</v>
      </c>
      <c r="AK1822" s="4">
        <v>0</v>
      </c>
      <c r="AL1822" s="4">
        <v>40000</v>
      </c>
      <c r="AM1822" s="4">
        <v>3905213</v>
      </c>
      <c r="AN1822" s="4">
        <v>0</v>
      </c>
      <c r="AO1822" s="4">
        <v>3905213</v>
      </c>
      <c r="AP1822" s="4">
        <v>3905213</v>
      </c>
      <c r="AQ1822" s="4">
        <v>0</v>
      </c>
      <c r="AR1822" s="4" t="s">
        <v>1932</v>
      </c>
      <c r="AS1822" s="4" t="s">
        <v>1933</v>
      </c>
      <c r="AT1822" s="4">
        <v>13254955</v>
      </c>
      <c r="AU1822" s="4" t="s">
        <v>2043</v>
      </c>
      <c r="AV1822" s="4">
        <v>13904859</v>
      </c>
      <c r="AW1822" s="4" t="s">
        <v>1959</v>
      </c>
      <c r="AX1822" s="4">
        <v>86008</v>
      </c>
      <c r="AY1822" s="4" t="s">
        <v>2044</v>
      </c>
      <c r="AZ1822" s="4" t="s">
        <v>1987</v>
      </c>
      <c r="BA1822" s="4" t="s">
        <v>1938</v>
      </c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</row>
    <row r="1823" spans="1:73">
      <c r="A1823" s="4">
        <v>2010</v>
      </c>
      <c r="B1823" s="4">
        <v>4</v>
      </c>
      <c r="C1823" s="5">
        <v>40291</v>
      </c>
      <c r="D1823" s="4">
        <v>596</v>
      </c>
      <c r="E1823" s="4">
        <v>0</v>
      </c>
      <c r="F1823" s="4">
        <v>7623510</v>
      </c>
      <c r="G1823" s="4" t="s">
        <v>2809</v>
      </c>
      <c r="H1823" s="4" t="s">
        <v>4361</v>
      </c>
      <c r="I1823" s="4" t="s">
        <v>3886</v>
      </c>
      <c r="J1823" s="4" t="s">
        <v>1995</v>
      </c>
      <c r="K1823" s="4">
        <v>1648657</v>
      </c>
      <c r="L1823" s="4">
        <v>247299</v>
      </c>
      <c r="M1823" s="4">
        <v>1401358</v>
      </c>
      <c r="N1823" s="4" t="s">
        <v>1942</v>
      </c>
      <c r="O1823" s="4">
        <v>400000</v>
      </c>
      <c r="P1823" s="4">
        <v>60000</v>
      </c>
      <c r="Q1823" s="4">
        <v>0</v>
      </c>
      <c r="R1823" s="4">
        <v>340000</v>
      </c>
      <c r="S1823" s="4">
        <v>940000</v>
      </c>
      <c r="T1823" s="4">
        <v>141000</v>
      </c>
      <c r="U1823" s="4">
        <v>0</v>
      </c>
      <c r="V1823" s="4">
        <v>799000</v>
      </c>
      <c r="W1823" s="4">
        <v>216000</v>
      </c>
      <c r="X1823" s="4">
        <v>32400</v>
      </c>
      <c r="Y1823" s="4">
        <v>0</v>
      </c>
      <c r="Z1823" s="4">
        <v>183600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30000</v>
      </c>
      <c r="AJ1823" s="4">
        <v>0</v>
      </c>
      <c r="AK1823" s="4">
        <v>0</v>
      </c>
      <c r="AL1823" s="4">
        <v>30000</v>
      </c>
      <c r="AM1823" s="4">
        <v>3234657</v>
      </c>
      <c r="AN1823" s="4">
        <v>480699</v>
      </c>
      <c r="AO1823" s="4">
        <v>2753958</v>
      </c>
      <c r="AP1823" s="4">
        <v>2753958</v>
      </c>
      <c r="AQ1823" s="4">
        <v>0</v>
      </c>
      <c r="AR1823" s="4" t="s">
        <v>1932</v>
      </c>
      <c r="AS1823" s="4" t="s">
        <v>1943</v>
      </c>
      <c r="AT1823" s="4">
        <v>9252200</v>
      </c>
      <c r="AU1823" s="4" t="s">
        <v>2013</v>
      </c>
      <c r="AV1823" s="4">
        <v>15666962</v>
      </c>
      <c r="AW1823" s="4" t="s">
        <v>1935</v>
      </c>
      <c r="AX1823" s="4">
        <v>99039</v>
      </c>
      <c r="AY1823" s="4" t="s">
        <v>2014</v>
      </c>
      <c r="AZ1823" s="4" t="s">
        <v>2015</v>
      </c>
      <c r="BA1823" s="4" t="s">
        <v>1938</v>
      </c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  <c r="BS1823" s="4"/>
      <c r="BT1823" s="4"/>
      <c r="BU1823" s="4"/>
    </row>
    <row r="1824" spans="1:73">
      <c r="A1824" s="4">
        <v>2010</v>
      </c>
      <c r="B1824" s="4">
        <v>4</v>
      </c>
      <c r="C1824" s="5">
        <v>40291</v>
      </c>
      <c r="D1824" s="4">
        <v>597</v>
      </c>
      <c r="E1824" s="4">
        <v>0</v>
      </c>
      <c r="F1824" s="4">
        <v>18515887</v>
      </c>
      <c r="G1824" s="4" t="s">
        <v>4362</v>
      </c>
      <c r="H1824" s="4" t="s">
        <v>2501</v>
      </c>
      <c r="I1824" s="4" t="s">
        <v>2278</v>
      </c>
      <c r="J1824" s="4" t="s">
        <v>1930</v>
      </c>
      <c r="K1824" s="4">
        <v>164670</v>
      </c>
      <c r="L1824" s="4">
        <v>0</v>
      </c>
      <c r="M1824" s="4">
        <v>0</v>
      </c>
      <c r="N1824" s="4" t="s">
        <v>1942</v>
      </c>
      <c r="O1824" s="4">
        <v>381000</v>
      </c>
      <c r="P1824" s="4">
        <v>0</v>
      </c>
      <c r="Q1824" s="4">
        <v>23570</v>
      </c>
      <c r="R1824" s="4">
        <v>357430</v>
      </c>
      <c r="S1824" s="4">
        <v>238000</v>
      </c>
      <c r="T1824" s="4">
        <v>0</v>
      </c>
      <c r="U1824" s="4">
        <v>0</v>
      </c>
      <c r="V1824" s="4">
        <v>238000</v>
      </c>
      <c r="W1824" s="4">
        <v>125000</v>
      </c>
      <c r="X1824" s="4">
        <v>0</v>
      </c>
      <c r="Y1824" s="4">
        <v>0</v>
      </c>
      <c r="Z1824" s="4">
        <v>125000</v>
      </c>
      <c r="AA1824" s="4">
        <v>158000</v>
      </c>
      <c r="AB1824" s="4">
        <v>0</v>
      </c>
      <c r="AC1824" s="4">
        <v>10460</v>
      </c>
      <c r="AD1824" s="4">
        <v>147540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1066670</v>
      </c>
      <c r="AN1824" s="4">
        <v>0</v>
      </c>
      <c r="AO1824" s="4">
        <v>1066670</v>
      </c>
      <c r="AP1824" s="4">
        <v>867970</v>
      </c>
      <c r="AQ1824" s="4">
        <v>198700</v>
      </c>
      <c r="AR1824" s="4" t="s">
        <v>1932</v>
      </c>
      <c r="AS1824" s="4" t="s">
        <v>1933</v>
      </c>
      <c r="AT1824" s="4">
        <v>11985605</v>
      </c>
      <c r="AU1824" s="4" t="s">
        <v>2171</v>
      </c>
      <c r="AV1824" s="4">
        <v>13904859</v>
      </c>
      <c r="AW1824" s="4" t="s">
        <v>1959</v>
      </c>
      <c r="AX1824" s="4">
        <v>86885</v>
      </c>
      <c r="AY1824" s="4" t="s">
        <v>3635</v>
      </c>
      <c r="AZ1824" s="4" t="s">
        <v>3636</v>
      </c>
      <c r="BA1824" s="4" t="s">
        <v>1938</v>
      </c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  <c r="BS1824" s="4"/>
      <c r="BT1824" s="4"/>
      <c r="BU1824" s="4"/>
    </row>
    <row r="1825" spans="1:73">
      <c r="A1825" s="4">
        <v>2010</v>
      </c>
      <c r="B1825" s="4">
        <v>4</v>
      </c>
      <c r="C1825" s="5">
        <v>40291</v>
      </c>
      <c r="D1825" s="4">
        <v>598</v>
      </c>
      <c r="E1825" s="4">
        <v>0</v>
      </c>
      <c r="F1825" s="4">
        <v>18515887</v>
      </c>
      <c r="G1825" s="4" t="s">
        <v>4362</v>
      </c>
      <c r="H1825" s="4" t="s">
        <v>2501</v>
      </c>
      <c r="I1825" s="4" t="s">
        <v>2278</v>
      </c>
      <c r="J1825" s="4" t="s">
        <v>2007</v>
      </c>
      <c r="K1825" s="4">
        <v>769506</v>
      </c>
      <c r="L1825" s="4">
        <v>0</v>
      </c>
      <c r="M1825" s="4">
        <v>769506</v>
      </c>
      <c r="N1825" s="4" t="s">
        <v>1942</v>
      </c>
      <c r="O1825" s="4">
        <v>381000</v>
      </c>
      <c r="P1825" s="4">
        <v>0</v>
      </c>
      <c r="Q1825" s="4">
        <v>0</v>
      </c>
      <c r="R1825" s="4">
        <v>381000</v>
      </c>
      <c r="S1825" s="4">
        <v>278000</v>
      </c>
      <c r="T1825" s="4">
        <v>0</v>
      </c>
      <c r="U1825" s="4">
        <v>0</v>
      </c>
      <c r="V1825" s="4">
        <v>278000</v>
      </c>
      <c r="W1825" s="4">
        <v>145000</v>
      </c>
      <c r="X1825" s="4">
        <v>0</v>
      </c>
      <c r="Y1825" s="4">
        <v>0</v>
      </c>
      <c r="Z1825" s="4">
        <v>145000</v>
      </c>
      <c r="AA1825" s="4">
        <v>288000</v>
      </c>
      <c r="AB1825" s="4">
        <v>0</v>
      </c>
      <c r="AC1825" s="4">
        <v>0</v>
      </c>
      <c r="AD1825" s="4">
        <v>288000</v>
      </c>
      <c r="AE1825" s="4">
        <v>0</v>
      </c>
      <c r="AF1825" s="4">
        <v>0</v>
      </c>
      <c r="AG1825" s="4">
        <v>0</v>
      </c>
      <c r="AH1825" s="4">
        <v>0</v>
      </c>
      <c r="AI1825" s="4">
        <v>18000</v>
      </c>
      <c r="AJ1825" s="4">
        <v>0</v>
      </c>
      <c r="AK1825" s="4">
        <v>0</v>
      </c>
      <c r="AL1825" s="4">
        <v>18000</v>
      </c>
      <c r="AM1825" s="4">
        <v>1879506</v>
      </c>
      <c r="AN1825" s="4">
        <v>0</v>
      </c>
      <c r="AO1825" s="4">
        <v>1879506</v>
      </c>
      <c r="AP1825" s="4">
        <v>1879506</v>
      </c>
      <c r="AQ1825" s="4">
        <v>0</v>
      </c>
      <c r="AR1825" s="4" t="s">
        <v>1932</v>
      </c>
      <c r="AS1825" s="4" t="s">
        <v>1933</v>
      </c>
      <c r="AT1825" s="4">
        <v>11985605</v>
      </c>
      <c r="AU1825" s="4" t="s">
        <v>2171</v>
      </c>
      <c r="AV1825" s="4">
        <v>13904859</v>
      </c>
      <c r="AW1825" s="4" t="s">
        <v>1959</v>
      </c>
      <c r="AX1825" s="4">
        <v>86885</v>
      </c>
      <c r="AY1825" s="4" t="s">
        <v>3635</v>
      </c>
      <c r="AZ1825" s="4" t="s">
        <v>3636</v>
      </c>
      <c r="BA1825" s="4" t="s">
        <v>1938</v>
      </c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/>
      <c r="BS1825" s="4"/>
      <c r="BT1825" s="4"/>
      <c r="BU1825" s="4"/>
    </row>
    <row r="1826" spans="1:73">
      <c r="A1826" s="4">
        <v>2010</v>
      </c>
      <c r="B1826" s="4">
        <v>4</v>
      </c>
      <c r="C1826" s="5">
        <v>40291</v>
      </c>
      <c r="D1826" s="4">
        <v>599</v>
      </c>
      <c r="E1826" s="4">
        <v>0</v>
      </c>
      <c r="F1826" s="4">
        <v>9815023</v>
      </c>
      <c r="G1826" s="4" t="s">
        <v>3398</v>
      </c>
      <c r="H1826" s="4" t="s">
        <v>2267</v>
      </c>
      <c r="I1826" s="4" t="s">
        <v>2672</v>
      </c>
      <c r="J1826" s="4" t="s">
        <v>1930</v>
      </c>
      <c r="K1826" s="4">
        <v>257405</v>
      </c>
      <c r="L1826" s="4">
        <v>0</v>
      </c>
      <c r="M1826" s="4">
        <v>0</v>
      </c>
      <c r="N1826" s="4" t="s">
        <v>1942</v>
      </c>
      <c r="O1826" s="4">
        <v>529000</v>
      </c>
      <c r="P1826" s="4">
        <v>0</v>
      </c>
      <c r="Q1826" s="4">
        <v>31880</v>
      </c>
      <c r="R1826" s="4">
        <v>497120</v>
      </c>
      <c r="S1826" s="4">
        <v>208000</v>
      </c>
      <c r="T1826" s="4">
        <v>0</v>
      </c>
      <c r="U1826" s="4">
        <v>0</v>
      </c>
      <c r="V1826" s="4">
        <v>208000</v>
      </c>
      <c r="W1826" s="4">
        <v>99000</v>
      </c>
      <c r="X1826" s="4">
        <v>0</v>
      </c>
      <c r="Y1826" s="4">
        <v>0</v>
      </c>
      <c r="Z1826" s="4">
        <v>99000</v>
      </c>
      <c r="AA1826" s="4">
        <v>82490</v>
      </c>
      <c r="AB1826" s="4">
        <v>0</v>
      </c>
      <c r="AC1826" s="4">
        <v>0</v>
      </c>
      <c r="AD1826" s="4">
        <v>82490</v>
      </c>
      <c r="AE1826" s="4">
        <v>29700</v>
      </c>
      <c r="AF1826" s="4">
        <v>0</v>
      </c>
      <c r="AG1826" s="4">
        <v>0</v>
      </c>
      <c r="AH1826" s="4">
        <v>29700</v>
      </c>
      <c r="AI1826" s="4">
        <v>23000</v>
      </c>
      <c r="AJ1826" s="4">
        <v>0</v>
      </c>
      <c r="AK1826" s="4">
        <v>0</v>
      </c>
      <c r="AL1826" s="4">
        <v>23000</v>
      </c>
      <c r="AM1826" s="4">
        <v>1228595</v>
      </c>
      <c r="AN1826" s="4">
        <v>0</v>
      </c>
      <c r="AO1826" s="4">
        <v>1228595</v>
      </c>
      <c r="AP1826" s="4">
        <v>939310</v>
      </c>
      <c r="AQ1826" s="4">
        <v>289285</v>
      </c>
      <c r="AR1826" s="4" t="s">
        <v>1932</v>
      </c>
      <c r="AS1826" s="4" t="s">
        <v>1933</v>
      </c>
      <c r="AT1826" s="4">
        <v>9571347</v>
      </c>
      <c r="AU1826" s="4" t="s">
        <v>2598</v>
      </c>
      <c r="AV1826" s="4">
        <v>15666962</v>
      </c>
      <c r="AW1826" s="4" t="s">
        <v>1935</v>
      </c>
      <c r="AX1826" s="4">
        <v>85891</v>
      </c>
      <c r="AY1826" s="4" t="s">
        <v>2599</v>
      </c>
      <c r="AZ1826" s="4" t="s">
        <v>2600</v>
      </c>
      <c r="BA1826" s="4" t="s">
        <v>1938</v>
      </c>
      <c r="BB1826" s="4">
        <v>85907</v>
      </c>
      <c r="BC1826" s="4" t="s">
        <v>2601</v>
      </c>
      <c r="BD1826" s="4" t="s">
        <v>2602</v>
      </c>
      <c r="BE1826" s="4" t="s">
        <v>1938</v>
      </c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  <c r="BS1826" s="4"/>
      <c r="BT1826" s="4"/>
      <c r="BU1826" s="4"/>
    </row>
    <row r="1827" spans="1:73">
      <c r="A1827" s="4">
        <v>2010</v>
      </c>
      <c r="B1827" s="4">
        <v>4</v>
      </c>
      <c r="C1827" s="5">
        <v>40291</v>
      </c>
      <c r="D1827" s="4">
        <v>600</v>
      </c>
      <c r="E1827" s="4">
        <v>0</v>
      </c>
      <c r="F1827" s="4">
        <v>7623510</v>
      </c>
      <c r="G1827" s="4" t="s">
        <v>2809</v>
      </c>
      <c r="H1827" s="4" t="s">
        <v>4361</v>
      </c>
      <c r="I1827" s="4" t="s">
        <v>3886</v>
      </c>
      <c r="J1827" s="4" t="s">
        <v>1995</v>
      </c>
      <c r="K1827" s="4">
        <v>1648657</v>
      </c>
      <c r="L1827" s="4">
        <v>247299</v>
      </c>
      <c r="M1827" s="4">
        <v>1401358</v>
      </c>
      <c r="N1827" s="4" t="s">
        <v>1942</v>
      </c>
      <c r="O1827" s="4">
        <v>400000</v>
      </c>
      <c r="P1827" s="4">
        <v>60000</v>
      </c>
      <c r="Q1827" s="4">
        <v>0</v>
      </c>
      <c r="R1827" s="4">
        <v>340000</v>
      </c>
      <c r="S1827" s="4">
        <v>940000</v>
      </c>
      <c r="T1827" s="4">
        <v>141000</v>
      </c>
      <c r="U1827" s="4">
        <v>0</v>
      </c>
      <c r="V1827" s="4">
        <v>799000</v>
      </c>
      <c r="W1827" s="4">
        <v>216000</v>
      </c>
      <c r="X1827" s="4">
        <v>32400</v>
      </c>
      <c r="Y1827" s="4">
        <v>0</v>
      </c>
      <c r="Z1827" s="4">
        <v>183600</v>
      </c>
      <c r="AA1827" s="4">
        <v>144000</v>
      </c>
      <c r="AB1827" s="4">
        <v>21600</v>
      </c>
      <c r="AC1827" s="4">
        <v>0</v>
      </c>
      <c r="AD1827" s="4">
        <v>122400</v>
      </c>
      <c r="AE1827" s="4">
        <v>0</v>
      </c>
      <c r="AF1827" s="4">
        <v>0</v>
      </c>
      <c r="AG1827" s="4">
        <v>0</v>
      </c>
      <c r="AH1827" s="4">
        <v>0</v>
      </c>
      <c r="AI1827" s="4">
        <v>30000</v>
      </c>
      <c r="AJ1827" s="4">
        <v>0</v>
      </c>
      <c r="AK1827" s="4">
        <v>0</v>
      </c>
      <c r="AL1827" s="4">
        <v>30000</v>
      </c>
      <c r="AM1827" s="4">
        <v>3378657</v>
      </c>
      <c r="AN1827" s="4">
        <v>502299</v>
      </c>
      <c r="AO1827" s="4">
        <v>2876358</v>
      </c>
      <c r="AP1827" s="4">
        <v>2876358</v>
      </c>
      <c r="AQ1827" s="4">
        <v>0</v>
      </c>
      <c r="AR1827" s="4" t="s">
        <v>1932</v>
      </c>
      <c r="AS1827" s="4" t="s">
        <v>1933</v>
      </c>
      <c r="AT1827" s="4">
        <v>9252200</v>
      </c>
      <c r="AU1827" s="4" t="s">
        <v>2013</v>
      </c>
      <c r="AV1827" s="4">
        <v>15666962</v>
      </c>
      <c r="AW1827" s="4" t="s">
        <v>1935</v>
      </c>
      <c r="AX1827" s="4">
        <v>99039</v>
      </c>
      <c r="AY1827" s="4" t="s">
        <v>2014</v>
      </c>
      <c r="AZ1827" s="4" t="s">
        <v>2015</v>
      </c>
      <c r="BA1827" s="4" t="s">
        <v>1938</v>
      </c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/>
      <c r="BS1827" s="4"/>
      <c r="BT1827" s="4"/>
      <c r="BU1827" s="4"/>
    </row>
    <row r="1828" spans="1:73">
      <c r="A1828" s="4">
        <v>2010</v>
      </c>
      <c r="B1828" s="4">
        <v>4</v>
      </c>
      <c r="C1828" s="5">
        <v>40291</v>
      </c>
      <c r="D1828" s="4">
        <v>604</v>
      </c>
      <c r="E1828" s="4">
        <v>0</v>
      </c>
      <c r="F1828" s="4">
        <v>6751397</v>
      </c>
      <c r="G1828" s="4" t="s">
        <v>1966</v>
      </c>
      <c r="H1828" s="4" t="s">
        <v>4363</v>
      </c>
      <c r="I1828" s="4" t="s">
        <v>4364</v>
      </c>
      <c r="J1828" s="4" t="s">
        <v>2012</v>
      </c>
      <c r="K1828" s="4">
        <v>637132</v>
      </c>
      <c r="L1828" s="4">
        <v>0</v>
      </c>
      <c r="M1828" s="4">
        <v>637132</v>
      </c>
      <c r="N1828" s="4" t="s">
        <v>1942</v>
      </c>
      <c r="O1828" s="4">
        <v>400000</v>
      </c>
      <c r="P1828" s="4">
        <v>0</v>
      </c>
      <c r="Q1828" s="4">
        <v>0</v>
      </c>
      <c r="R1828" s="4">
        <v>400000</v>
      </c>
      <c r="S1828" s="4">
        <v>160000</v>
      </c>
      <c r="T1828" s="4">
        <v>0</v>
      </c>
      <c r="U1828" s="4">
        <v>0</v>
      </c>
      <c r="V1828" s="4">
        <v>160000</v>
      </c>
      <c r="W1828" s="4">
        <v>80000</v>
      </c>
      <c r="X1828" s="4">
        <v>0</v>
      </c>
      <c r="Y1828" s="4">
        <v>0</v>
      </c>
      <c r="Z1828" s="4">
        <v>80000</v>
      </c>
      <c r="AA1828" s="4">
        <v>82490</v>
      </c>
      <c r="AB1828" s="4">
        <v>0</v>
      </c>
      <c r="AC1828" s="4">
        <v>0</v>
      </c>
      <c r="AD1828" s="4">
        <v>82490</v>
      </c>
      <c r="AE1828" s="4">
        <v>36000</v>
      </c>
      <c r="AF1828" s="4">
        <v>0</v>
      </c>
      <c r="AG1828" s="4">
        <v>0</v>
      </c>
      <c r="AH1828" s="4">
        <v>36000</v>
      </c>
      <c r="AI1828" s="4">
        <v>20000</v>
      </c>
      <c r="AJ1828" s="4">
        <v>0</v>
      </c>
      <c r="AK1828" s="4">
        <v>0</v>
      </c>
      <c r="AL1828" s="4">
        <v>20000</v>
      </c>
      <c r="AM1828" s="4">
        <v>1415622</v>
      </c>
      <c r="AN1828" s="4">
        <v>0</v>
      </c>
      <c r="AO1828" s="4">
        <v>1415622</v>
      </c>
      <c r="AP1828" s="4">
        <v>1415622</v>
      </c>
      <c r="AQ1828" s="4">
        <v>0</v>
      </c>
      <c r="AR1828" s="4" t="s">
        <v>1932</v>
      </c>
      <c r="AS1828" s="4" t="s">
        <v>1933</v>
      </c>
      <c r="AT1828" s="4">
        <v>7860007</v>
      </c>
      <c r="AU1828" s="4" t="s">
        <v>1944</v>
      </c>
      <c r="AV1828" s="4">
        <v>13904859</v>
      </c>
      <c r="AW1828" s="4" t="s">
        <v>1959</v>
      </c>
      <c r="AX1828" s="4">
        <v>86028</v>
      </c>
      <c r="AY1828" s="4" t="s">
        <v>1962</v>
      </c>
      <c r="AZ1828" s="4" t="s">
        <v>1963</v>
      </c>
      <c r="BA1828" s="4" t="s">
        <v>1938</v>
      </c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  <c r="BS1828" s="4"/>
      <c r="BT1828" s="4"/>
      <c r="BU1828" s="4"/>
    </row>
    <row r="1829" spans="1:73">
      <c r="A1829" s="4">
        <v>2010</v>
      </c>
      <c r="B1829" s="4">
        <v>4</v>
      </c>
      <c r="C1829" s="5">
        <v>40291</v>
      </c>
      <c r="D1829" s="4">
        <v>607</v>
      </c>
      <c r="E1829" s="4">
        <v>0</v>
      </c>
      <c r="F1829" s="4">
        <v>15716046</v>
      </c>
      <c r="G1829" s="4" t="s">
        <v>2105</v>
      </c>
      <c r="H1829" s="4" t="s">
        <v>2972</v>
      </c>
      <c r="I1829" s="4" t="s">
        <v>2656</v>
      </c>
      <c r="J1829" s="4" t="s">
        <v>1930</v>
      </c>
      <c r="K1829" s="4">
        <v>383230</v>
      </c>
      <c r="L1829" s="4">
        <v>0</v>
      </c>
      <c r="M1829" s="4">
        <v>0</v>
      </c>
      <c r="N1829" s="4" t="s">
        <v>1931</v>
      </c>
      <c r="O1829" s="4">
        <v>632000</v>
      </c>
      <c r="P1829" s="4">
        <v>0</v>
      </c>
      <c r="Q1829" s="4">
        <v>77590</v>
      </c>
      <c r="R1829" s="4">
        <v>554410</v>
      </c>
      <c r="S1829" s="4">
        <v>384000</v>
      </c>
      <c r="T1829" s="4">
        <v>0</v>
      </c>
      <c r="U1829" s="4">
        <v>0</v>
      </c>
      <c r="V1829" s="4">
        <v>384000</v>
      </c>
      <c r="W1829" s="4">
        <v>190000</v>
      </c>
      <c r="X1829" s="4">
        <v>0</v>
      </c>
      <c r="Y1829" s="4">
        <v>0</v>
      </c>
      <c r="Z1829" s="4">
        <v>190000</v>
      </c>
      <c r="AA1829" s="4">
        <v>79000</v>
      </c>
      <c r="AB1829" s="4">
        <v>0</v>
      </c>
      <c r="AC1829" s="4">
        <v>5230</v>
      </c>
      <c r="AD1829" s="4">
        <v>73770</v>
      </c>
      <c r="AE1829" s="4">
        <v>29700</v>
      </c>
      <c r="AF1829" s="4">
        <v>0</v>
      </c>
      <c r="AG1829" s="4">
        <v>0</v>
      </c>
      <c r="AH1829" s="4">
        <v>29700</v>
      </c>
      <c r="AI1829" s="4">
        <v>55000</v>
      </c>
      <c r="AJ1829" s="4">
        <v>0</v>
      </c>
      <c r="AK1829" s="4">
        <v>0</v>
      </c>
      <c r="AL1829" s="4">
        <v>55000</v>
      </c>
      <c r="AM1829" s="4">
        <v>1752930</v>
      </c>
      <c r="AN1829" s="4">
        <v>0</v>
      </c>
      <c r="AO1829" s="4">
        <v>1752930</v>
      </c>
      <c r="AP1829" s="4">
        <v>1286880</v>
      </c>
      <c r="AQ1829" s="4">
        <v>466050</v>
      </c>
      <c r="AR1829" s="4" t="s">
        <v>1932</v>
      </c>
      <c r="AS1829" s="4" t="s">
        <v>1933</v>
      </c>
      <c r="AT1829" s="4">
        <v>6165769</v>
      </c>
      <c r="AU1829" s="4" t="s">
        <v>2137</v>
      </c>
      <c r="AV1829" s="4">
        <v>13904859</v>
      </c>
      <c r="AW1829" s="4" t="s">
        <v>1959</v>
      </c>
      <c r="AX1829" s="4">
        <v>86162</v>
      </c>
      <c r="AY1829" s="4" t="s">
        <v>1991</v>
      </c>
      <c r="AZ1829" s="4" t="s">
        <v>1992</v>
      </c>
      <c r="BA1829" s="4" t="s">
        <v>1938</v>
      </c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4"/>
      <c r="BS1829" s="4"/>
      <c r="BT1829" s="4"/>
      <c r="BU1829" s="4"/>
    </row>
    <row r="1830" spans="1:73">
      <c r="A1830" s="4">
        <v>2010</v>
      </c>
      <c r="B1830" s="4">
        <v>4</v>
      </c>
      <c r="C1830" s="5">
        <v>40291</v>
      </c>
      <c r="D1830" s="4">
        <v>608</v>
      </c>
      <c r="E1830" s="4">
        <v>0</v>
      </c>
      <c r="F1830" s="4">
        <v>6217202</v>
      </c>
      <c r="G1830" s="4" t="s">
        <v>1966</v>
      </c>
      <c r="H1830" s="4" t="s">
        <v>3310</v>
      </c>
      <c r="I1830" s="4" t="s">
        <v>2180</v>
      </c>
      <c r="J1830" s="4" t="s">
        <v>1930</v>
      </c>
      <c r="K1830" s="4">
        <v>515870</v>
      </c>
      <c r="L1830" s="4">
        <v>0</v>
      </c>
      <c r="M1830" s="4">
        <v>0</v>
      </c>
      <c r="N1830" s="4" t="s">
        <v>1942</v>
      </c>
      <c r="O1830" s="4">
        <v>729000</v>
      </c>
      <c r="P1830" s="4">
        <v>95154</v>
      </c>
      <c r="Q1830" s="4">
        <v>94640</v>
      </c>
      <c r="R1830" s="4">
        <v>539206</v>
      </c>
      <c r="S1830" s="4">
        <v>450000</v>
      </c>
      <c r="T1830" s="4">
        <v>67500</v>
      </c>
      <c r="U1830" s="4">
        <v>0</v>
      </c>
      <c r="V1830" s="4">
        <v>382500</v>
      </c>
      <c r="W1830" s="4">
        <v>210000</v>
      </c>
      <c r="X1830" s="4">
        <v>31500</v>
      </c>
      <c r="Y1830" s="4">
        <v>0</v>
      </c>
      <c r="Z1830" s="4">
        <v>178500</v>
      </c>
      <c r="AA1830" s="4">
        <v>237000</v>
      </c>
      <c r="AB1830" s="4">
        <v>33197</v>
      </c>
      <c r="AC1830" s="4">
        <v>15690</v>
      </c>
      <c r="AD1830" s="4">
        <v>188113</v>
      </c>
      <c r="AE1830" s="4">
        <v>0</v>
      </c>
      <c r="AF1830" s="4">
        <v>0</v>
      </c>
      <c r="AG1830" s="4">
        <v>0</v>
      </c>
      <c r="AH1830" s="4">
        <v>0</v>
      </c>
      <c r="AI1830" s="4">
        <v>25000</v>
      </c>
      <c r="AJ1830" s="4">
        <v>0</v>
      </c>
      <c r="AK1830" s="4">
        <v>0</v>
      </c>
      <c r="AL1830" s="4">
        <v>25000</v>
      </c>
      <c r="AM1830" s="4">
        <v>2166870</v>
      </c>
      <c r="AN1830" s="4">
        <v>227351</v>
      </c>
      <c r="AO1830" s="4">
        <v>1939519</v>
      </c>
      <c r="AP1830" s="4">
        <v>1313319</v>
      </c>
      <c r="AQ1830" s="4">
        <v>626200</v>
      </c>
      <c r="AR1830" s="4" t="s">
        <v>1932</v>
      </c>
      <c r="AS1830" s="4" t="s">
        <v>1933</v>
      </c>
      <c r="AT1830" s="4">
        <v>5202573</v>
      </c>
      <c r="AU1830" s="4" t="s">
        <v>2363</v>
      </c>
      <c r="AV1830" s="4">
        <v>13904859</v>
      </c>
      <c r="AW1830" s="4" t="s">
        <v>1959</v>
      </c>
      <c r="AX1830" s="4">
        <v>85120</v>
      </c>
      <c r="AY1830" s="4" t="s">
        <v>1986</v>
      </c>
      <c r="AZ1830" s="4" t="s">
        <v>1987</v>
      </c>
      <c r="BA1830" s="4" t="s">
        <v>1938</v>
      </c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  <c r="BR1830" s="4"/>
      <c r="BS1830" s="4"/>
      <c r="BT1830" s="4"/>
      <c r="BU1830" s="4"/>
    </row>
    <row r="1831" spans="1:73">
      <c r="A1831" s="4">
        <v>2010</v>
      </c>
      <c r="B1831" s="4">
        <v>4</v>
      </c>
      <c r="C1831" s="5">
        <v>40291</v>
      </c>
      <c r="D1831" s="4">
        <v>609</v>
      </c>
      <c r="E1831" s="4">
        <v>0</v>
      </c>
      <c r="F1831" s="4">
        <v>13438925</v>
      </c>
      <c r="G1831" s="4" t="s">
        <v>4365</v>
      </c>
      <c r="H1831" s="4" t="s">
        <v>2169</v>
      </c>
      <c r="I1831" s="4" t="s">
        <v>1929</v>
      </c>
      <c r="J1831" s="4" t="s">
        <v>2007</v>
      </c>
      <c r="K1831" s="4">
        <v>818256</v>
      </c>
      <c r="L1831" s="4">
        <v>0</v>
      </c>
      <c r="M1831" s="4">
        <v>818256</v>
      </c>
      <c r="N1831" s="4" t="s">
        <v>1942</v>
      </c>
      <c r="O1831" s="4">
        <v>470500</v>
      </c>
      <c r="P1831" s="4">
        <v>0</v>
      </c>
      <c r="Q1831" s="4">
        <v>0</v>
      </c>
      <c r="R1831" s="4">
        <v>470500</v>
      </c>
      <c r="S1831" s="4">
        <v>533000</v>
      </c>
      <c r="T1831" s="4">
        <v>0</v>
      </c>
      <c r="U1831" s="4">
        <v>0</v>
      </c>
      <c r="V1831" s="4">
        <v>533000</v>
      </c>
      <c r="W1831" s="4">
        <v>389000</v>
      </c>
      <c r="X1831" s="4">
        <v>0</v>
      </c>
      <c r="Y1831" s="4">
        <v>0</v>
      </c>
      <c r="Z1831" s="4">
        <v>389000</v>
      </c>
      <c r="AA1831" s="4">
        <v>158000</v>
      </c>
      <c r="AB1831" s="4">
        <v>0</v>
      </c>
      <c r="AC1831" s="4">
        <v>0</v>
      </c>
      <c r="AD1831" s="4">
        <v>158000</v>
      </c>
      <c r="AE1831" s="4">
        <v>0</v>
      </c>
      <c r="AF1831" s="4">
        <v>0</v>
      </c>
      <c r="AG1831" s="4">
        <v>0</v>
      </c>
      <c r="AH1831" s="4">
        <v>0</v>
      </c>
      <c r="AI1831" s="4">
        <v>21000</v>
      </c>
      <c r="AJ1831" s="4">
        <v>0</v>
      </c>
      <c r="AK1831" s="4">
        <v>0</v>
      </c>
      <c r="AL1831" s="4">
        <v>21000</v>
      </c>
      <c r="AM1831" s="4">
        <v>2389756</v>
      </c>
      <c r="AN1831" s="4">
        <v>0</v>
      </c>
      <c r="AO1831" s="4">
        <v>2389756</v>
      </c>
      <c r="AP1831" s="4">
        <v>2389756</v>
      </c>
      <c r="AQ1831" s="4">
        <v>0</v>
      </c>
      <c r="AR1831" s="4" t="s">
        <v>1932</v>
      </c>
      <c r="AS1831" s="4" t="s">
        <v>1933</v>
      </c>
      <c r="AT1831" s="4">
        <v>7662378</v>
      </c>
      <c r="AU1831" s="4" t="s">
        <v>3258</v>
      </c>
      <c r="AV1831" s="4">
        <v>13904859</v>
      </c>
      <c r="AW1831" s="4" t="s">
        <v>1959</v>
      </c>
      <c r="AX1831" s="4">
        <v>85431</v>
      </c>
      <c r="AY1831" s="4" t="s">
        <v>2036</v>
      </c>
      <c r="AZ1831" s="4" t="s">
        <v>2037</v>
      </c>
      <c r="BA1831" s="4" t="s">
        <v>1938</v>
      </c>
      <c r="BB1831" s="4">
        <v>85433</v>
      </c>
      <c r="BC1831" s="4" t="s">
        <v>2038</v>
      </c>
      <c r="BD1831" s="4" t="s">
        <v>2039</v>
      </c>
      <c r="BE1831" s="4" t="s">
        <v>1938</v>
      </c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  <c r="BS1831" s="4"/>
      <c r="BT1831" s="4"/>
      <c r="BU1831" s="4"/>
    </row>
    <row r="1832" spans="1:73">
      <c r="A1832" s="4">
        <v>2010</v>
      </c>
      <c r="B1832" s="4">
        <v>4</v>
      </c>
      <c r="C1832" s="5">
        <v>40291</v>
      </c>
      <c r="D1832" s="4">
        <v>610</v>
      </c>
      <c r="E1832" s="4">
        <v>0</v>
      </c>
      <c r="F1832" s="4">
        <v>11644654</v>
      </c>
      <c r="G1832" s="4" t="s">
        <v>4366</v>
      </c>
      <c r="H1832" s="4" t="s">
        <v>2006</v>
      </c>
      <c r="I1832" s="4" t="s">
        <v>2612</v>
      </c>
      <c r="J1832" s="4" t="s">
        <v>1930</v>
      </c>
      <c r="K1832" s="4">
        <v>257900</v>
      </c>
      <c r="L1832" s="4">
        <v>0</v>
      </c>
      <c r="M1832" s="4">
        <v>0</v>
      </c>
      <c r="N1832" s="4" t="s">
        <v>1942</v>
      </c>
      <c r="O1832" s="4">
        <v>381000</v>
      </c>
      <c r="P1832" s="4">
        <v>0</v>
      </c>
      <c r="Q1832" s="4">
        <v>23570</v>
      </c>
      <c r="R1832" s="4">
        <v>357430</v>
      </c>
      <c r="S1832" s="4">
        <v>248000</v>
      </c>
      <c r="T1832" s="4">
        <v>0</v>
      </c>
      <c r="U1832" s="4">
        <v>0</v>
      </c>
      <c r="V1832" s="4">
        <v>248000</v>
      </c>
      <c r="W1832" s="4">
        <v>198000</v>
      </c>
      <c r="X1832" s="4">
        <v>0</v>
      </c>
      <c r="Y1832" s="4">
        <v>0</v>
      </c>
      <c r="Z1832" s="4">
        <v>198000</v>
      </c>
      <c r="AA1832" s="4">
        <v>55370</v>
      </c>
      <c r="AB1832" s="4">
        <v>0</v>
      </c>
      <c r="AC1832" s="4">
        <v>0</v>
      </c>
      <c r="AD1832" s="4">
        <v>55370</v>
      </c>
      <c r="AE1832" s="4">
        <v>0</v>
      </c>
      <c r="AF1832" s="4">
        <v>0</v>
      </c>
      <c r="AG1832" s="4">
        <v>0</v>
      </c>
      <c r="AH1832" s="4">
        <v>0</v>
      </c>
      <c r="AI1832" s="4">
        <v>18000</v>
      </c>
      <c r="AJ1832" s="4">
        <v>0</v>
      </c>
      <c r="AK1832" s="4">
        <v>0</v>
      </c>
      <c r="AL1832" s="4">
        <v>18000</v>
      </c>
      <c r="AM1832" s="4">
        <v>1158270</v>
      </c>
      <c r="AN1832" s="4">
        <v>0</v>
      </c>
      <c r="AO1832" s="4">
        <v>1158270</v>
      </c>
      <c r="AP1832" s="4">
        <v>876800</v>
      </c>
      <c r="AQ1832" s="4">
        <v>281470</v>
      </c>
      <c r="AR1832" s="4" t="s">
        <v>1932</v>
      </c>
      <c r="AS1832" s="4" t="s">
        <v>1933</v>
      </c>
      <c r="AT1832" s="4">
        <v>7763818</v>
      </c>
      <c r="AU1832" s="4" t="s">
        <v>2008</v>
      </c>
      <c r="AV1832" s="4">
        <v>15666962</v>
      </c>
      <c r="AW1832" s="4" t="s">
        <v>1935</v>
      </c>
      <c r="AX1832" s="4">
        <v>86955</v>
      </c>
      <c r="AY1832" s="4" t="s">
        <v>1970</v>
      </c>
      <c r="AZ1832" s="4" t="s">
        <v>1971</v>
      </c>
      <c r="BA1832" s="4" t="s">
        <v>1938</v>
      </c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/>
      <c r="BT1832" s="4"/>
      <c r="BU1832" s="4"/>
    </row>
    <row r="1833" spans="1:73">
      <c r="A1833" s="4">
        <v>2010</v>
      </c>
      <c r="B1833" s="4">
        <v>4</v>
      </c>
      <c r="C1833" s="5">
        <v>40291</v>
      </c>
      <c r="D1833" s="4">
        <v>611</v>
      </c>
      <c r="E1833" s="4">
        <v>0</v>
      </c>
      <c r="F1833" s="4">
        <v>4932816</v>
      </c>
      <c r="G1833" s="4" t="s">
        <v>2494</v>
      </c>
      <c r="H1833" s="4" t="s">
        <v>2905</v>
      </c>
      <c r="I1833" s="4" t="s">
        <v>2319</v>
      </c>
      <c r="J1833" s="4" t="s">
        <v>2055</v>
      </c>
      <c r="K1833" s="4">
        <v>867818</v>
      </c>
      <c r="L1833" s="4">
        <v>0</v>
      </c>
      <c r="M1833" s="4">
        <v>867818</v>
      </c>
      <c r="N1833" s="4" t="s">
        <v>1942</v>
      </c>
      <c r="O1833" s="4">
        <v>400000</v>
      </c>
      <c r="P1833" s="4">
        <v>0</v>
      </c>
      <c r="Q1833" s="4">
        <v>0</v>
      </c>
      <c r="R1833" s="4">
        <v>400000</v>
      </c>
      <c r="S1833" s="4">
        <v>340000</v>
      </c>
      <c r="T1833" s="4">
        <v>0</v>
      </c>
      <c r="U1833" s="4">
        <v>0</v>
      </c>
      <c r="V1833" s="4">
        <v>340000</v>
      </c>
      <c r="W1833" s="4">
        <v>260000</v>
      </c>
      <c r="X1833" s="4">
        <v>0</v>
      </c>
      <c r="Y1833" s="4">
        <v>0</v>
      </c>
      <c r="Z1833" s="4">
        <v>260000</v>
      </c>
      <c r="AA1833" s="4">
        <v>158000</v>
      </c>
      <c r="AB1833" s="4">
        <v>0</v>
      </c>
      <c r="AC1833" s="4">
        <v>0</v>
      </c>
      <c r="AD1833" s="4">
        <v>158000</v>
      </c>
      <c r="AE1833" s="4">
        <v>0</v>
      </c>
      <c r="AF1833" s="4">
        <v>0</v>
      </c>
      <c r="AG1833" s="4">
        <v>0</v>
      </c>
      <c r="AH1833" s="4">
        <v>0</v>
      </c>
      <c r="AI1833" s="4">
        <v>18000</v>
      </c>
      <c r="AJ1833" s="4">
        <v>0</v>
      </c>
      <c r="AK1833" s="4">
        <v>0</v>
      </c>
      <c r="AL1833" s="4">
        <v>18000</v>
      </c>
      <c r="AM1833" s="4">
        <v>2043818</v>
      </c>
      <c r="AN1833" s="4">
        <v>0</v>
      </c>
      <c r="AO1833" s="4">
        <v>2043818</v>
      </c>
      <c r="AP1833" s="4">
        <v>2043818</v>
      </c>
      <c r="AQ1833" s="4">
        <v>0</v>
      </c>
      <c r="AR1833" s="4" t="s">
        <v>1932</v>
      </c>
      <c r="AS1833" s="4" t="s">
        <v>1933</v>
      </c>
      <c r="AT1833" s="4">
        <v>7212297</v>
      </c>
      <c r="AU1833" s="4" t="s">
        <v>2463</v>
      </c>
      <c r="AV1833" s="4">
        <v>15666962</v>
      </c>
      <c r="AW1833" s="4" t="s">
        <v>1935</v>
      </c>
      <c r="AX1833" s="4">
        <v>86879</v>
      </c>
      <c r="AY1833" s="4" t="s">
        <v>3111</v>
      </c>
      <c r="AZ1833" s="4" t="s">
        <v>3112</v>
      </c>
      <c r="BA1833" s="4" t="s">
        <v>1938</v>
      </c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  <c r="BS1833" s="4"/>
      <c r="BT1833" s="4"/>
      <c r="BU1833" s="4"/>
    </row>
    <row r="1834" spans="1:73">
      <c r="A1834" s="4">
        <v>2010</v>
      </c>
      <c r="B1834" s="4">
        <v>4</v>
      </c>
      <c r="C1834" s="5">
        <v>40291</v>
      </c>
      <c r="D1834" s="4">
        <v>612</v>
      </c>
      <c r="E1834" s="4">
        <v>0</v>
      </c>
      <c r="F1834" s="4">
        <v>5936093</v>
      </c>
      <c r="G1834" s="4" t="s">
        <v>3894</v>
      </c>
      <c r="H1834" s="4" t="s">
        <v>4108</v>
      </c>
      <c r="I1834" s="4" t="s">
        <v>4367</v>
      </c>
      <c r="J1834" s="4" t="s">
        <v>1930</v>
      </c>
      <c r="K1834" s="4">
        <v>257900</v>
      </c>
      <c r="L1834" s="4">
        <v>0</v>
      </c>
      <c r="M1834" s="4">
        <v>0</v>
      </c>
      <c r="N1834" s="4" t="s">
        <v>1942</v>
      </c>
      <c r="O1834" s="4">
        <v>381000</v>
      </c>
      <c r="P1834" s="4">
        <v>0</v>
      </c>
      <c r="Q1834" s="4">
        <v>23570</v>
      </c>
      <c r="R1834" s="4">
        <v>357430</v>
      </c>
      <c r="S1834" s="4">
        <v>248000</v>
      </c>
      <c r="T1834" s="4">
        <v>0</v>
      </c>
      <c r="U1834" s="4">
        <v>0</v>
      </c>
      <c r="V1834" s="4">
        <v>248000</v>
      </c>
      <c r="W1834" s="4">
        <v>198000</v>
      </c>
      <c r="X1834" s="4">
        <v>0</v>
      </c>
      <c r="Y1834" s="4">
        <v>0</v>
      </c>
      <c r="Z1834" s="4">
        <v>198000</v>
      </c>
      <c r="AA1834" s="4">
        <v>55370</v>
      </c>
      <c r="AB1834" s="4">
        <v>0</v>
      </c>
      <c r="AC1834" s="4">
        <v>0</v>
      </c>
      <c r="AD1834" s="4">
        <v>55370</v>
      </c>
      <c r="AE1834" s="4">
        <v>0</v>
      </c>
      <c r="AF1834" s="4">
        <v>0</v>
      </c>
      <c r="AG1834" s="4">
        <v>0</v>
      </c>
      <c r="AH1834" s="4">
        <v>0</v>
      </c>
      <c r="AI1834" s="4">
        <v>18000</v>
      </c>
      <c r="AJ1834" s="4">
        <v>0</v>
      </c>
      <c r="AK1834" s="4">
        <v>0</v>
      </c>
      <c r="AL1834" s="4">
        <v>18000</v>
      </c>
      <c r="AM1834" s="4">
        <v>1158270</v>
      </c>
      <c r="AN1834" s="4">
        <v>0</v>
      </c>
      <c r="AO1834" s="4">
        <v>1158270</v>
      </c>
      <c r="AP1834" s="4">
        <v>876800</v>
      </c>
      <c r="AQ1834" s="4">
        <v>281470</v>
      </c>
      <c r="AR1834" s="4" t="s">
        <v>1932</v>
      </c>
      <c r="AS1834" s="4" t="s">
        <v>1933</v>
      </c>
      <c r="AT1834" s="4">
        <v>7763818</v>
      </c>
      <c r="AU1834" s="4" t="s">
        <v>2008</v>
      </c>
      <c r="AV1834" s="4">
        <v>15666962</v>
      </c>
      <c r="AW1834" s="4" t="s">
        <v>1935</v>
      </c>
      <c r="AX1834" s="4">
        <v>86955</v>
      </c>
      <c r="AY1834" s="4" t="s">
        <v>1970</v>
      </c>
      <c r="AZ1834" s="4" t="s">
        <v>1971</v>
      </c>
      <c r="BA1834" s="4" t="s">
        <v>1938</v>
      </c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</row>
    <row r="1835" spans="1:73">
      <c r="A1835" s="4">
        <v>2010</v>
      </c>
      <c r="B1835" s="4">
        <v>4</v>
      </c>
      <c r="C1835" s="5">
        <v>40291</v>
      </c>
      <c r="D1835" s="4">
        <v>615</v>
      </c>
      <c r="E1835" s="4">
        <v>0</v>
      </c>
      <c r="F1835" s="4">
        <v>6462877</v>
      </c>
      <c r="G1835" s="4" t="s">
        <v>2237</v>
      </c>
      <c r="H1835" s="4" t="s">
        <v>4368</v>
      </c>
      <c r="I1835" s="4" t="s">
        <v>4369</v>
      </c>
      <c r="J1835" s="4" t="s">
        <v>2012</v>
      </c>
      <c r="K1835" s="4">
        <v>1216867</v>
      </c>
      <c r="L1835" s="4">
        <v>182530</v>
      </c>
      <c r="M1835" s="4">
        <v>1034337</v>
      </c>
      <c r="N1835" s="4" t="s">
        <v>1942</v>
      </c>
      <c r="O1835" s="4">
        <v>302000</v>
      </c>
      <c r="P1835" s="4">
        <v>45300</v>
      </c>
      <c r="Q1835" s="4">
        <v>0</v>
      </c>
      <c r="R1835" s="4">
        <v>256700</v>
      </c>
      <c r="S1835" s="4">
        <v>380000</v>
      </c>
      <c r="T1835" s="4">
        <v>57000</v>
      </c>
      <c r="U1835" s="4">
        <v>0</v>
      </c>
      <c r="V1835" s="4">
        <v>323000</v>
      </c>
      <c r="W1835" s="4">
        <v>248000</v>
      </c>
      <c r="X1835" s="4">
        <v>37200</v>
      </c>
      <c r="Y1835" s="4">
        <v>0</v>
      </c>
      <c r="Z1835" s="4">
        <v>210800</v>
      </c>
      <c r="AA1835" s="4">
        <v>144000</v>
      </c>
      <c r="AB1835" s="4">
        <v>21600</v>
      </c>
      <c r="AC1835" s="4">
        <v>0</v>
      </c>
      <c r="AD1835" s="4">
        <v>122400</v>
      </c>
      <c r="AE1835" s="4">
        <v>0</v>
      </c>
      <c r="AF1835" s="4">
        <v>0</v>
      </c>
      <c r="AG1835" s="4">
        <v>0</v>
      </c>
      <c r="AH1835" s="4">
        <v>0</v>
      </c>
      <c r="AI1835" s="4">
        <v>18000</v>
      </c>
      <c r="AJ1835" s="4">
        <v>0</v>
      </c>
      <c r="AK1835" s="4">
        <v>0</v>
      </c>
      <c r="AL1835" s="4">
        <v>18000</v>
      </c>
      <c r="AM1835" s="4">
        <v>2308867</v>
      </c>
      <c r="AN1835" s="4">
        <v>343630</v>
      </c>
      <c r="AO1835" s="4">
        <v>1965237</v>
      </c>
      <c r="AP1835" s="4">
        <v>1965237</v>
      </c>
      <c r="AQ1835" s="4">
        <v>0</v>
      </c>
      <c r="AR1835" s="4" t="s">
        <v>1932</v>
      </c>
      <c r="AS1835" s="4" t="s">
        <v>1933</v>
      </c>
      <c r="AT1835" s="4">
        <v>14598692</v>
      </c>
      <c r="AU1835" s="4" t="s">
        <v>2358</v>
      </c>
      <c r="AV1835" s="4">
        <v>15666962</v>
      </c>
      <c r="AW1835" s="4" t="s">
        <v>1935</v>
      </c>
      <c r="AX1835" s="4">
        <v>86955</v>
      </c>
      <c r="AY1835" s="4" t="s">
        <v>1970</v>
      </c>
      <c r="AZ1835" s="4" t="s">
        <v>1971</v>
      </c>
      <c r="BA1835" s="4" t="s">
        <v>1938</v>
      </c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</row>
    <row r="1836" spans="1:73">
      <c r="A1836" s="4">
        <v>2010</v>
      </c>
      <c r="B1836" s="4">
        <v>4</v>
      </c>
      <c r="C1836" s="5">
        <v>40291</v>
      </c>
      <c r="D1836" s="4">
        <v>617</v>
      </c>
      <c r="E1836" s="4">
        <v>0</v>
      </c>
      <c r="F1836" s="4">
        <v>7129630</v>
      </c>
      <c r="G1836" s="4" t="s">
        <v>4370</v>
      </c>
      <c r="H1836" s="4" t="s">
        <v>2190</v>
      </c>
      <c r="I1836" s="4" t="s">
        <v>3239</v>
      </c>
      <c r="J1836" s="4" t="s">
        <v>1930</v>
      </c>
      <c r="K1836" s="4">
        <v>257405</v>
      </c>
      <c r="L1836" s="4">
        <v>0</v>
      </c>
      <c r="M1836" s="4">
        <v>0</v>
      </c>
      <c r="N1836" s="4" t="s">
        <v>1942</v>
      </c>
      <c r="O1836" s="4">
        <v>529000</v>
      </c>
      <c r="P1836" s="4">
        <v>0</v>
      </c>
      <c r="Q1836" s="4">
        <v>31880</v>
      </c>
      <c r="R1836" s="4">
        <v>497120</v>
      </c>
      <c r="S1836" s="4">
        <v>208000</v>
      </c>
      <c r="T1836" s="4">
        <v>0</v>
      </c>
      <c r="U1836" s="4">
        <v>0</v>
      </c>
      <c r="V1836" s="4">
        <v>208000</v>
      </c>
      <c r="W1836" s="4">
        <v>99000</v>
      </c>
      <c r="X1836" s="4">
        <v>0</v>
      </c>
      <c r="Y1836" s="4">
        <v>0</v>
      </c>
      <c r="Z1836" s="4">
        <v>99000</v>
      </c>
      <c r="AA1836" s="4">
        <v>79000</v>
      </c>
      <c r="AB1836" s="4">
        <v>0</v>
      </c>
      <c r="AC1836" s="4">
        <v>5230</v>
      </c>
      <c r="AD1836" s="4">
        <v>73770</v>
      </c>
      <c r="AE1836" s="4">
        <v>29700</v>
      </c>
      <c r="AF1836" s="4">
        <v>0</v>
      </c>
      <c r="AG1836" s="4">
        <v>0</v>
      </c>
      <c r="AH1836" s="4">
        <v>29700</v>
      </c>
      <c r="AI1836" s="4">
        <v>23000</v>
      </c>
      <c r="AJ1836" s="4">
        <v>0</v>
      </c>
      <c r="AK1836" s="4">
        <v>0</v>
      </c>
      <c r="AL1836" s="4">
        <v>23000</v>
      </c>
      <c r="AM1836" s="4">
        <v>1225105</v>
      </c>
      <c r="AN1836" s="4">
        <v>0</v>
      </c>
      <c r="AO1836" s="4">
        <v>1225105</v>
      </c>
      <c r="AP1836" s="4">
        <v>930590</v>
      </c>
      <c r="AQ1836" s="4">
        <v>294515</v>
      </c>
      <c r="AR1836" s="4" t="s">
        <v>1932</v>
      </c>
      <c r="AS1836" s="4" t="s">
        <v>1933</v>
      </c>
      <c r="AT1836" s="4">
        <v>9571347</v>
      </c>
      <c r="AU1836" s="4" t="s">
        <v>2598</v>
      </c>
      <c r="AV1836" s="4">
        <v>13904859</v>
      </c>
      <c r="AW1836" s="4" t="s">
        <v>1959</v>
      </c>
      <c r="AX1836" s="4">
        <v>85891</v>
      </c>
      <c r="AY1836" s="4" t="s">
        <v>2599</v>
      </c>
      <c r="AZ1836" s="4" t="s">
        <v>2600</v>
      </c>
      <c r="BA1836" s="4" t="s">
        <v>1938</v>
      </c>
      <c r="BB1836" s="4">
        <v>85907</v>
      </c>
      <c r="BC1836" s="4" t="s">
        <v>2601</v>
      </c>
      <c r="BD1836" s="4" t="s">
        <v>2602</v>
      </c>
      <c r="BE1836" s="4" t="s">
        <v>1938</v>
      </c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  <c r="BR1836" s="4"/>
      <c r="BS1836" s="4"/>
      <c r="BT1836" s="4"/>
      <c r="BU1836" s="4"/>
    </row>
    <row r="1837" spans="1:73">
      <c r="A1837" s="4">
        <v>2010</v>
      </c>
      <c r="B1837" s="4">
        <v>4</v>
      </c>
      <c r="C1837" s="5">
        <v>40291</v>
      </c>
      <c r="D1837" s="4">
        <v>618</v>
      </c>
      <c r="E1837" s="4">
        <v>0</v>
      </c>
      <c r="F1837" s="4">
        <v>8433504</v>
      </c>
      <c r="G1837" s="4" t="s">
        <v>2237</v>
      </c>
      <c r="H1837" s="4" t="s">
        <v>1928</v>
      </c>
      <c r="I1837" s="4" t="s">
        <v>2256</v>
      </c>
      <c r="J1837" s="4" t="s">
        <v>1930</v>
      </c>
      <c r="K1837" s="4">
        <v>546795</v>
      </c>
      <c r="L1837" s="4">
        <v>0</v>
      </c>
      <c r="M1837" s="4">
        <v>0</v>
      </c>
      <c r="N1837" s="4" t="s">
        <v>1942</v>
      </c>
      <c r="O1837" s="4">
        <v>818500</v>
      </c>
      <c r="P1837" s="4">
        <v>0</v>
      </c>
      <c r="Q1837" s="4">
        <v>100180</v>
      </c>
      <c r="R1837" s="4">
        <v>718320</v>
      </c>
      <c r="S1837" s="4">
        <v>649000</v>
      </c>
      <c r="T1837" s="4">
        <v>0</v>
      </c>
      <c r="U1837" s="4">
        <v>0</v>
      </c>
      <c r="V1837" s="4">
        <v>649000</v>
      </c>
      <c r="W1837" s="4">
        <v>471000</v>
      </c>
      <c r="X1837" s="4">
        <v>0</v>
      </c>
      <c r="Y1837" s="4">
        <v>0</v>
      </c>
      <c r="Z1837" s="4">
        <v>471000</v>
      </c>
      <c r="AA1837" s="4">
        <v>782000</v>
      </c>
      <c r="AB1837" s="4">
        <v>0</v>
      </c>
      <c r="AC1837" s="4">
        <v>50130</v>
      </c>
      <c r="AD1837" s="4">
        <v>731870</v>
      </c>
      <c r="AE1837" s="4">
        <v>0</v>
      </c>
      <c r="AF1837" s="4">
        <v>0</v>
      </c>
      <c r="AG1837" s="4">
        <v>0</v>
      </c>
      <c r="AH1837" s="4">
        <v>0</v>
      </c>
      <c r="AI1837" s="4">
        <v>18000</v>
      </c>
      <c r="AJ1837" s="4">
        <v>0</v>
      </c>
      <c r="AK1837" s="4">
        <v>0</v>
      </c>
      <c r="AL1837" s="4">
        <v>18000</v>
      </c>
      <c r="AM1837" s="4">
        <v>3285295</v>
      </c>
      <c r="AN1837" s="4">
        <v>0</v>
      </c>
      <c r="AO1837" s="4">
        <v>3285295</v>
      </c>
      <c r="AP1837" s="4">
        <v>2588190</v>
      </c>
      <c r="AQ1837" s="4">
        <v>697105</v>
      </c>
      <c r="AR1837" s="4" t="s">
        <v>1932</v>
      </c>
      <c r="AS1837" s="4" t="s">
        <v>1933</v>
      </c>
      <c r="AT1837" s="4">
        <v>8541342</v>
      </c>
      <c r="AU1837" s="4" t="s">
        <v>2446</v>
      </c>
      <c r="AV1837" s="4">
        <v>15666962</v>
      </c>
      <c r="AW1837" s="4" t="s">
        <v>1935</v>
      </c>
      <c r="AX1837" s="4">
        <v>86811</v>
      </c>
      <c r="AY1837" s="4" t="s">
        <v>1952</v>
      </c>
      <c r="AZ1837" s="4" t="s">
        <v>1953</v>
      </c>
      <c r="BA1837" s="4" t="s">
        <v>1938</v>
      </c>
      <c r="BB1837" s="4">
        <v>86607</v>
      </c>
      <c r="BC1837" s="4" t="s">
        <v>1956</v>
      </c>
      <c r="BD1837" s="4" t="s">
        <v>1957</v>
      </c>
      <c r="BE1837" s="4" t="s">
        <v>1938</v>
      </c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  <c r="BS1837" s="4"/>
      <c r="BT1837" s="4"/>
      <c r="BU1837" s="4"/>
    </row>
    <row r="1838" spans="1:73">
      <c r="A1838" s="4">
        <v>2010</v>
      </c>
      <c r="B1838" s="4">
        <v>4</v>
      </c>
      <c r="C1838" s="5">
        <v>40291</v>
      </c>
      <c r="D1838" s="4">
        <v>619</v>
      </c>
      <c r="E1838" s="4">
        <v>0</v>
      </c>
      <c r="F1838" s="4">
        <v>15451594</v>
      </c>
      <c r="G1838" s="4" t="s">
        <v>4371</v>
      </c>
      <c r="H1838" s="4" t="s">
        <v>2256</v>
      </c>
      <c r="I1838" s="4" t="s">
        <v>2146</v>
      </c>
      <c r="J1838" s="4" t="s">
        <v>1930</v>
      </c>
      <c r="K1838" s="4">
        <v>254220</v>
      </c>
      <c r="L1838" s="4">
        <v>0</v>
      </c>
      <c r="M1838" s="4">
        <v>0</v>
      </c>
      <c r="N1838" s="4" t="s">
        <v>1942</v>
      </c>
      <c r="O1838" s="4">
        <v>762500</v>
      </c>
      <c r="P1838" s="4">
        <v>105539</v>
      </c>
      <c r="Q1838" s="4">
        <v>58905</v>
      </c>
      <c r="R1838" s="4">
        <v>598056</v>
      </c>
      <c r="S1838" s="4">
        <v>310000</v>
      </c>
      <c r="T1838" s="4">
        <v>46500</v>
      </c>
      <c r="U1838" s="4">
        <v>0</v>
      </c>
      <c r="V1838" s="4">
        <v>263500</v>
      </c>
      <c r="W1838" s="4">
        <v>133000</v>
      </c>
      <c r="X1838" s="4">
        <v>19950</v>
      </c>
      <c r="Y1838" s="4">
        <v>0</v>
      </c>
      <c r="Z1838" s="4">
        <v>113050</v>
      </c>
      <c r="AA1838" s="4">
        <v>158000</v>
      </c>
      <c r="AB1838" s="4">
        <v>22131</v>
      </c>
      <c r="AC1838" s="4">
        <v>10460</v>
      </c>
      <c r="AD1838" s="4">
        <v>125409</v>
      </c>
      <c r="AE1838" s="4">
        <v>0</v>
      </c>
      <c r="AF1838" s="4">
        <v>0</v>
      </c>
      <c r="AG1838" s="4">
        <v>0</v>
      </c>
      <c r="AH1838" s="4">
        <v>0</v>
      </c>
      <c r="AI1838" s="4">
        <v>15000</v>
      </c>
      <c r="AJ1838" s="4">
        <v>0</v>
      </c>
      <c r="AK1838" s="4">
        <v>0</v>
      </c>
      <c r="AL1838" s="4">
        <v>15000</v>
      </c>
      <c r="AM1838" s="4">
        <v>1632720</v>
      </c>
      <c r="AN1838" s="4">
        <v>194120</v>
      </c>
      <c r="AO1838" s="4">
        <v>1438600</v>
      </c>
      <c r="AP1838" s="4">
        <v>1115015</v>
      </c>
      <c r="AQ1838" s="4">
        <v>323585</v>
      </c>
      <c r="AR1838" s="4" t="s">
        <v>1932</v>
      </c>
      <c r="AS1838" s="4" t="s">
        <v>1933</v>
      </c>
      <c r="AT1838" s="4">
        <v>7860007</v>
      </c>
      <c r="AU1838" s="4" t="s">
        <v>1944</v>
      </c>
      <c r="AV1838" s="4">
        <v>13904859</v>
      </c>
      <c r="AW1838" s="4" t="s">
        <v>1959</v>
      </c>
      <c r="AX1838" s="4">
        <v>86741</v>
      </c>
      <c r="AY1838" s="4" t="s">
        <v>2298</v>
      </c>
      <c r="AZ1838" s="4" t="s">
        <v>2299</v>
      </c>
      <c r="BA1838" s="4" t="s">
        <v>1938</v>
      </c>
      <c r="BB1838" s="4">
        <v>86743</v>
      </c>
      <c r="BC1838" s="4" t="s">
        <v>3620</v>
      </c>
      <c r="BD1838" s="4" t="s">
        <v>3621</v>
      </c>
      <c r="BE1838" s="4" t="s">
        <v>1938</v>
      </c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</row>
    <row r="1839" spans="1:73">
      <c r="A1839" s="4">
        <v>2010</v>
      </c>
      <c r="B1839" s="4">
        <v>4</v>
      </c>
      <c r="C1839" s="5">
        <v>40291</v>
      </c>
      <c r="D1839" s="4">
        <v>621</v>
      </c>
      <c r="E1839" s="4">
        <v>0</v>
      </c>
      <c r="F1839" s="4">
        <v>6162614</v>
      </c>
      <c r="G1839" s="4" t="s">
        <v>2028</v>
      </c>
      <c r="H1839" s="4" t="s">
        <v>2501</v>
      </c>
      <c r="I1839" s="4" t="s">
        <v>4372</v>
      </c>
      <c r="J1839" s="4" t="s">
        <v>1930</v>
      </c>
      <c r="K1839" s="4">
        <v>257405</v>
      </c>
      <c r="L1839" s="4">
        <v>0</v>
      </c>
      <c r="M1839" s="4">
        <v>0</v>
      </c>
      <c r="N1839" s="4" t="s">
        <v>1942</v>
      </c>
      <c r="O1839" s="4">
        <v>529000</v>
      </c>
      <c r="P1839" s="4">
        <v>0</v>
      </c>
      <c r="Q1839" s="4">
        <v>31880</v>
      </c>
      <c r="R1839" s="4">
        <v>497120</v>
      </c>
      <c r="S1839" s="4">
        <v>208000</v>
      </c>
      <c r="T1839" s="4">
        <v>0</v>
      </c>
      <c r="U1839" s="4">
        <v>0</v>
      </c>
      <c r="V1839" s="4">
        <v>208000</v>
      </c>
      <c r="W1839" s="4">
        <v>99000</v>
      </c>
      <c r="X1839" s="4">
        <v>0</v>
      </c>
      <c r="Y1839" s="4">
        <v>0</v>
      </c>
      <c r="Z1839" s="4">
        <v>99000</v>
      </c>
      <c r="AA1839" s="4">
        <v>79000</v>
      </c>
      <c r="AB1839" s="4">
        <v>0</v>
      </c>
      <c r="AC1839" s="4">
        <v>5230</v>
      </c>
      <c r="AD1839" s="4">
        <v>73770</v>
      </c>
      <c r="AE1839" s="4">
        <v>29700</v>
      </c>
      <c r="AF1839" s="4">
        <v>0</v>
      </c>
      <c r="AG1839" s="4">
        <v>0</v>
      </c>
      <c r="AH1839" s="4">
        <v>29700</v>
      </c>
      <c r="AI1839" s="4">
        <v>23000</v>
      </c>
      <c r="AJ1839" s="4">
        <v>0</v>
      </c>
      <c r="AK1839" s="4">
        <v>0</v>
      </c>
      <c r="AL1839" s="4">
        <v>23000</v>
      </c>
      <c r="AM1839" s="4">
        <v>1225105</v>
      </c>
      <c r="AN1839" s="4">
        <v>0</v>
      </c>
      <c r="AO1839" s="4">
        <v>1225105</v>
      </c>
      <c r="AP1839" s="4">
        <v>930590</v>
      </c>
      <c r="AQ1839" s="4">
        <v>294515</v>
      </c>
      <c r="AR1839" s="4" t="s">
        <v>1932</v>
      </c>
      <c r="AS1839" s="4" t="s">
        <v>1933</v>
      </c>
      <c r="AT1839" s="4">
        <v>9571347</v>
      </c>
      <c r="AU1839" s="4" t="s">
        <v>2598</v>
      </c>
      <c r="AV1839" s="4">
        <v>13904859</v>
      </c>
      <c r="AW1839" s="4" t="s">
        <v>1959</v>
      </c>
      <c r="AX1839" s="4">
        <v>85891</v>
      </c>
      <c r="AY1839" s="4" t="s">
        <v>2599</v>
      </c>
      <c r="AZ1839" s="4" t="s">
        <v>2600</v>
      </c>
      <c r="BA1839" s="4" t="s">
        <v>1938</v>
      </c>
      <c r="BB1839" s="4">
        <v>85907</v>
      </c>
      <c r="BC1839" s="4" t="s">
        <v>2601</v>
      </c>
      <c r="BD1839" s="4" t="s">
        <v>2602</v>
      </c>
      <c r="BE1839" s="4" t="s">
        <v>1938</v>
      </c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  <c r="BR1839" s="4"/>
      <c r="BS1839" s="4"/>
      <c r="BT1839" s="4"/>
      <c r="BU1839" s="4"/>
    </row>
    <row r="1840" spans="1:73">
      <c r="A1840" s="4">
        <v>2010</v>
      </c>
      <c r="B1840" s="4">
        <v>4</v>
      </c>
      <c r="C1840" s="5">
        <v>40294</v>
      </c>
      <c r="D1840" s="4">
        <v>625</v>
      </c>
      <c r="E1840" s="4">
        <v>0</v>
      </c>
      <c r="F1840" s="4">
        <v>15666962</v>
      </c>
      <c r="G1840" s="4" t="s">
        <v>3161</v>
      </c>
      <c r="H1840" s="4" t="s">
        <v>3161</v>
      </c>
      <c r="I1840" s="4" t="s">
        <v>4089</v>
      </c>
      <c r="J1840" s="4" t="s">
        <v>1930</v>
      </c>
      <c r="K1840" s="4">
        <v>146360</v>
      </c>
      <c r="L1840" s="4">
        <v>0</v>
      </c>
      <c r="M1840" s="4">
        <v>0</v>
      </c>
      <c r="N1840" s="4" t="s">
        <v>1942</v>
      </c>
      <c r="O1840" s="4">
        <v>179000</v>
      </c>
      <c r="P1840" s="4">
        <v>25188</v>
      </c>
      <c r="Q1840" s="4">
        <v>11080</v>
      </c>
      <c r="R1840" s="4">
        <v>142732</v>
      </c>
      <c r="S1840" s="4">
        <v>145000</v>
      </c>
      <c r="T1840" s="4">
        <v>21750</v>
      </c>
      <c r="U1840" s="4">
        <v>0</v>
      </c>
      <c r="V1840" s="4">
        <v>123250</v>
      </c>
      <c r="W1840" s="4">
        <v>98000</v>
      </c>
      <c r="X1840" s="4">
        <v>14700</v>
      </c>
      <c r="Y1840" s="4">
        <v>0</v>
      </c>
      <c r="Z1840" s="4">
        <v>83300</v>
      </c>
      <c r="AA1840" s="4">
        <v>55370</v>
      </c>
      <c r="AB1840" s="4">
        <v>8306</v>
      </c>
      <c r="AC1840" s="4">
        <v>0</v>
      </c>
      <c r="AD1840" s="4">
        <v>47064</v>
      </c>
      <c r="AE1840" s="4">
        <v>0</v>
      </c>
      <c r="AF1840" s="4">
        <v>0</v>
      </c>
      <c r="AG1840" s="4">
        <v>0</v>
      </c>
      <c r="AH1840" s="4">
        <v>0</v>
      </c>
      <c r="AI1840" s="4">
        <v>18000</v>
      </c>
      <c r="AJ1840" s="4">
        <v>0</v>
      </c>
      <c r="AK1840" s="4">
        <v>0</v>
      </c>
      <c r="AL1840" s="4">
        <v>18000</v>
      </c>
      <c r="AM1840" s="4">
        <v>641730</v>
      </c>
      <c r="AN1840" s="4">
        <v>69944</v>
      </c>
      <c r="AO1840" s="4">
        <v>571786</v>
      </c>
      <c r="AP1840" s="4">
        <v>414346</v>
      </c>
      <c r="AQ1840" s="4">
        <v>157440</v>
      </c>
      <c r="AR1840" s="4" t="s">
        <v>1932</v>
      </c>
      <c r="AS1840" s="4" t="s">
        <v>1943</v>
      </c>
      <c r="AT1840" s="4">
        <v>7860007</v>
      </c>
      <c r="AU1840" s="4" t="s">
        <v>1944</v>
      </c>
      <c r="AV1840" s="4">
        <v>15666962</v>
      </c>
      <c r="AW1840" s="4" t="s">
        <v>1935</v>
      </c>
      <c r="AX1840" s="4">
        <v>86735</v>
      </c>
      <c r="AY1840" s="4" t="s">
        <v>2078</v>
      </c>
      <c r="AZ1840" s="4" t="s">
        <v>2079</v>
      </c>
      <c r="BA1840" s="4" t="s">
        <v>1938</v>
      </c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</row>
    <row r="1841" spans="1:73">
      <c r="A1841" s="4">
        <v>2010</v>
      </c>
      <c r="B1841" s="4">
        <v>4</v>
      </c>
      <c r="C1841" s="5">
        <v>40294</v>
      </c>
      <c r="D1841" s="4">
        <v>626</v>
      </c>
      <c r="E1841" s="4">
        <v>0</v>
      </c>
      <c r="F1841" s="4">
        <v>7097803</v>
      </c>
      <c r="G1841" s="4" t="s">
        <v>4373</v>
      </c>
      <c r="H1841" s="4" t="s">
        <v>2059</v>
      </c>
      <c r="I1841" s="4" t="s">
        <v>4374</v>
      </c>
      <c r="J1841" s="4" t="s">
        <v>2012</v>
      </c>
      <c r="K1841" s="4">
        <v>530936</v>
      </c>
      <c r="L1841" s="4">
        <v>79640</v>
      </c>
      <c r="M1841" s="4">
        <v>451296</v>
      </c>
      <c r="N1841" s="4" t="s">
        <v>1931</v>
      </c>
      <c r="O1841" s="4">
        <v>200000</v>
      </c>
      <c r="P1841" s="4">
        <v>30000</v>
      </c>
      <c r="Q1841" s="4">
        <v>0</v>
      </c>
      <c r="R1841" s="4">
        <v>170000</v>
      </c>
      <c r="S1841" s="4">
        <v>136000</v>
      </c>
      <c r="T1841" s="4">
        <v>20400</v>
      </c>
      <c r="U1841" s="4">
        <v>0</v>
      </c>
      <c r="V1841" s="4">
        <v>115600</v>
      </c>
      <c r="W1841" s="4">
        <v>86000</v>
      </c>
      <c r="X1841" s="4">
        <v>12900</v>
      </c>
      <c r="Y1841" s="4">
        <v>0</v>
      </c>
      <c r="Z1841" s="4">
        <v>73100</v>
      </c>
      <c r="AA1841" s="4">
        <v>82490</v>
      </c>
      <c r="AB1841" s="4">
        <v>12374</v>
      </c>
      <c r="AC1841" s="4">
        <v>0</v>
      </c>
      <c r="AD1841" s="4">
        <v>70116</v>
      </c>
      <c r="AE1841" s="4">
        <v>0</v>
      </c>
      <c r="AF1841" s="4">
        <v>0</v>
      </c>
      <c r="AG1841" s="4">
        <v>0</v>
      </c>
      <c r="AH1841" s="4">
        <v>0</v>
      </c>
      <c r="AI1841" s="4">
        <v>18000</v>
      </c>
      <c r="AJ1841" s="4">
        <v>0</v>
      </c>
      <c r="AK1841" s="4">
        <v>0</v>
      </c>
      <c r="AL1841" s="4">
        <v>18000</v>
      </c>
      <c r="AM1841" s="4">
        <v>1053426</v>
      </c>
      <c r="AN1841" s="4">
        <v>155314</v>
      </c>
      <c r="AO1841" s="4">
        <v>898112</v>
      </c>
      <c r="AP1841" s="4">
        <v>898112</v>
      </c>
      <c r="AQ1841" s="4">
        <v>0</v>
      </c>
      <c r="AR1841" s="4" t="s">
        <v>1932</v>
      </c>
      <c r="AS1841" s="4" t="s">
        <v>1933</v>
      </c>
      <c r="AT1841" s="4">
        <v>11717915</v>
      </c>
      <c r="AU1841" s="4" t="s">
        <v>1976</v>
      </c>
      <c r="AV1841" s="4">
        <v>15666962</v>
      </c>
      <c r="AW1841" s="4" t="s">
        <v>1935</v>
      </c>
      <c r="AX1841" s="4">
        <v>88004</v>
      </c>
      <c r="AY1841" s="4" t="s">
        <v>2002</v>
      </c>
      <c r="AZ1841" s="4" t="s">
        <v>2003</v>
      </c>
      <c r="BA1841" s="4" t="s">
        <v>1938</v>
      </c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  <c r="BS1841" s="4"/>
      <c r="BT1841" s="4"/>
      <c r="BU1841" s="4"/>
    </row>
    <row r="1842" spans="1:73">
      <c r="A1842" s="4">
        <v>2010</v>
      </c>
      <c r="B1842" s="4">
        <v>4</v>
      </c>
      <c r="C1842" s="5">
        <v>40294</v>
      </c>
      <c r="D1842" s="4">
        <v>627</v>
      </c>
      <c r="E1842" s="4">
        <v>0</v>
      </c>
      <c r="F1842" s="4">
        <v>15463760</v>
      </c>
      <c r="G1842" s="4" t="s">
        <v>1981</v>
      </c>
      <c r="H1842" s="4" t="s">
        <v>3163</v>
      </c>
      <c r="I1842" s="4" t="s">
        <v>2106</v>
      </c>
      <c r="J1842" s="4" t="s">
        <v>1950</v>
      </c>
      <c r="K1842" s="4">
        <v>879437</v>
      </c>
      <c r="L1842" s="4">
        <v>131916</v>
      </c>
      <c r="M1842" s="4">
        <v>747521</v>
      </c>
      <c r="N1842" s="4" t="s">
        <v>1931</v>
      </c>
      <c r="O1842" s="4">
        <v>149040</v>
      </c>
      <c r="P1842" s="4">
        <v>22356</v>
      </c>
      <c r="Q1842" s="4">
        <v>0</v>
      </c>
      <c r="R1842" s="4">
        <v>126684</v>
      </c>
      <c r="S1842" s="4">
        <v>160000</v>
      </c>
      <c r="T1842" s="4">
        <v>24000</v>
      </c>
      <c r="U1842" s="4">
        <v>0</v>
      </c>
      <c r="V1842" s="4">
        <v>136000</v>
      </c>
      <c r="W1842" s="4">
        <v>90000</v>
      </c>
      <c r="X1842" s="4">
        <v>13500</v>
      </c>
      <c r="Y1842" s="4">
        <v>0</v>
      </c>
      <c r="Z1842" s="4">
        <v>76500</v>
      </c>
      <c r="AA1842" s="4">
        <v>82490</v>
      </c>
      <c r="AB1842" s="4">
        <v>12374</v>
      </c>
      <c r="AC1842" s="4">
        <v>0</v>
      </c>
      <c r="AD1842" s="4">
        <v>70116</v>
      </c>
      <c r="AE1842" s="4">
        <v>0</v>
      </c>
      <c r="AF1842" s="4">
        <v>0</v>
      </c>
      <c r="AG1842" s="4">
        <v>0</v>
      </c>
      <c r="AH1842" s="4">
        <v>0</v>
      </c>
      <c r="AI1842" s="4">
        <v>18000</v>
      </c>
      <c r="AJ1842" s="4">
        <v>0</v>
      </c>
      <c r="AK1842" s="4">
        <v>0</v>
      </c>
      <c r="AL1842" s="4">
        <v>18000</v>
      </c>
      <c r="AM1842" s="4">
        <v>1378967</v>
      </c>
      <c r="AN1842" s="4">
        <v>204146</v>
      </c>
      <c r="AO1842" s="4">
        <v>1174821</v>
      </c>
      <c r="AP1842" s="4">
        <v>1174821</v>
      </c>
      <c r="AQ1842" s="4">
        <v>0</v>
      </c>
      <c r="AR1842" s="4" t="s">
        <v>1932</v>
      </c>
      <c r="AS1842" s="4" t="s">
        <v>1933</v>
      </c>
      <c r="AT1842" s="4">
        <v>12469412</v>
      </c>
      <c r="AU1842" s="4" t="s">
        <v>2077</v>
      </c>
      <c r="AV1842" s="4">
        <v>15666962</v>
      </c>
      <c r="AW1842" s="4" t="s">
        <v>1935</v>
      </c>
      <c r="AX1842" s="4">
        <v>86727</v>
      </c>
      <c r="AY1842" s="4" t="s">
        <v>2390</v>
      </c>
      <c r="AZ1842" s="4" t="s">
        <v>2391</v>
      </c>
      <c r="BA1842" s="4" t="s">
        <v>1938</v>
      </c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  <c r="BR1842" s="4"/>
      <c r="BS1842" s="4"/>
      <c r="BT1842" s="4"/>
      <c r="BU1842" s="4"/>
    </row>
    <row r="1843" spans="1:73">
      <c r="A1843" s="4">
        <v>2010</v>
      </c>
      <c r="B1843" s="4">
        <v>4</v>
      </c>
      <c r="C1843" s="5">
        <v>40294</v>
      </c>
      <c r="D1843" s="4">
        <v>628</v>
      </c>
      <c r="E1843" s="4">
        <v>0</v>
      </c>
      <c r="F1843" s="4">
        <v>8236603</v>
      </c>
      <c r="G1843" s="4" t="s">
        <v>4375</v>
      </c>
      <c r="H1843" s="4" t="s">
        <v>4376</v>
      </c>
      <c r="I1843" s="4" t="s">
        <v>2292</v>
      </c>
      <c r="J1843" s="4" t="s">
        <v>2293</v>
      </c>
      <c r="K1843" s="4">
        <v>3276464</v>
      </c>
      <c r="L1843" s="4">
        <v>0</v>
      </c>
      <c r="M1843" s="4">
        <v>3276464</v>
      </c>
      <c r="N1843" s="4" t="s">
        <v>1931</v>
      </c>
      <c r="O1843" s="4">
        <v>629640</v>
      </c>
      <c r="P1843" s="4">
        <v>0</v>
      </c>
      <c r="Q1843" s="4">
        <v>0</v>
      </c>
      <c r="R1843" s="4">
        <v>629640</v>
      </c>
      <c r="S1843" s="4">
        <v>550000</v>
      </c>
      <c r="T1843" s="4">
        <v>0</v>
      </c>
      <c r="U1843" s="4">
        <v>0</v>
      </c>
      <c r="V1843" s="4">
        <v>550000</v>
      </c>
      <c r="W1843" s="4">
        <v>350000</v>
      </c>
      <c r="X1843" s="4">
        <v>0</v>
      </c>
      <c r="Y1843" s="4">
        <v>0</v>
      </c>
      <c r="Z1843" s="4">
        <v>350000</v>
      </c>
      <c r="AA1843" s="4">
        <v>79000</v>
      </c>
      <c r="AB1843" s="4">
        <v>0</v>
      </c>
      <c r="AC1843" s="4">
        <v>0</v>
      </c>
      <c r="AD1843" s="4">
        <v>79000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4885104</v>
      </c>
      <c r="AN1843" s="4">
        <v>0</v>
      </c>
      <c r="AO1843" s="4">
        <v>4885104</v>
      </c>
      <c r="AP1843" s="4">
        <v>4885104</v>
      </c>
      <c r="AQ1843" s="4">
        <v>0</v>
      </c>
      <c r="AR1843" s="4" t="s">
        <v>1932</v>
      </c>
      <c r="AS1843" s="4" t="s">
        <v>1943</v>
      </c>
      <c r="AT1843" s="4">
        <v>11717915</v>
      </c>
      <c r="AU1843" s="4" t="s">
        <v>1976</v>
      </c>
      <c r="AV1843" s="4">
        <v>13904859</v>
      </c>
      <c r="AW1843" s="4" t="s">
        <v>1959</v>
      </c>
      <c r="AX1843" s="4">
        <v>86771</v>
      </c>
      <c r="AY1843" s="4" t="s">
        <v>4377</v>
      </c>
      <c r="AZ1843" s="4" t="s">
        <v>4378</v>
      </c>
      <c r="BA1843" s="4" t="s">
        <v>1938</v>
      </c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  <c r="BS1843" s="4"/>
      <c r="BT1843" s="4"/>
      <c r="BU1843" s="4"/>
    </row>
    <row r="1844" spans="1:73">
      <c r="A1844" s="4">
        <v>2010</v>
      </c>
      <c r="B1844" s="4">
        <v>4</v>
      </c>
      <c r="C1844" s="5">
        <v>40294</v>
      </c>
      <c r="D1844" s="4">
        <v>629</v>
      </c>
      <c r="E1844" s="4">
        <v>0</v>
      </c>
      <c r="F1844" s="4">
        <v>9350579</v>
      </c>
      <c r="G1844" s="4" t="s">
        <v>2659</v>
      </c>
      <c r="H1844" s="4" t="s">
        <v>2521</v>
      </c>
      <c r="I1844" s="4" t="s">
        <v>2170</v>
      </c>
      <c r="J1844" s="4" t="s">
        <v>2012</v>
      </c>
      <c r="K1844" s="4">
        <v>5156148</v>
      </c>
      <c r="L1844" s="4">
        <v>773423</v>
      </c>
      <c r="M1844" s="4">
        <v>4382725</v>
      </c>
      <c r="N1844" s="4" t="s">
        <v>1942</v>
      </c>
      <c r="O1844" s="4">
        <v>1078500</v>
      </c>
      <c r="P1844" s="4">
        <v>161775</v>
      </c>
      <c r="Q1844" s="4">
        <v>0</v>
      </c>
      <c r="R1844" s="4">
        <v>916725</v>
      </c>
      <c r="S1844" s="4">
        <v>1024000</v>
      </c>
      <c r="T1844" s="4">
        <v>153600</v>
      </c>
      <c r="U1844" s="4">
        <v>0</v>
      </c>
      <c r="V1844" s="4">
        <v>870400</v>
      </c>
      <c r="W1844" s="4">
        <v>652677</v>
      </c>
      <c r="X1844" s="4">
        <v>97902</v>
      </c>
      <c r="Y1844" s="4">
        <v>0</v>
      </c>
      <c r="Z1844" s="4">
        <v>554775</v>
      </c>
      <c r="AA1844" s="4">
        <v>1120000</v>
      </c>
      <c r="AB1844" s="4">
        <v>168000</v>
      </c>
      <c r="AC1844" s="4">
        <v>0</v>
      </c>
      <c r="AD1844" s="4">
        <v>952000</v>
      </c>
      <c r="AE1844" s="4">
        <v>0</v>
      </c>
      <c r="AF1844" s="4">
        <v>0</v>
      </c>
      <c r="AG1844" s="4">
        <v>0</v>
      </c>
      <c r="AH1844" s="4">
        <v>0</v>
      </c>
      <c r="AI1844" s="4">
        <v>69000</v>
      </c>
      <c r="AJ1844" s="4">
        <v>0</v>
      </c>
      <c r="AK1844" s="4">
        <v>0</v>
      </c>
      <c r="AL1844" s="4">
        <v>69000</v>
      </c>
      <c r="AM1844" s="4">
        <v>9100325</v>
      </c>
      <c r="AN1844" s="4">
        <v>1354700</v>
      </c>
      <c r="AO1844" s="4">
        <v>7745625</v>
      </c>
      <c r="AP1844" s="4">
        <v>7745625</v>
      </c>
      <c r="AQ1844" s="4">
        <v>0</v>
      </c>
      <c r="AR1844" s="4" t="s">
        <v>1932</v>
      </c>
      <c r="AS1844" s="4" t="s">
        <v>1933</v>
      </c>
      <c r="AT1844" s="4">
        <v>6633148</v>
      </c>
      <c r="AU1844" s="4" t="s">
        <v>1996</v>
      </c>
      <c r="AV1844" s="4">
        <v>13904859</v>
      </c>
      <c r="AW1844" s="4" t="s">
        <v>1959</v>
      </c>
      <c r="AX1844" s="4">
        <v>85924</v>
      </c>
      <c r="AY1844" s="4" t="s">
        <v>1977</v>
      </c>
      <c r="AZ1844" s="4" t="s">
        <v>1978</v>
      </c>
      <c r="BA1844" s="4" t="s">
        <v>1938</v>
      </c>
      <c r="BB1844" s="4">
        <v>86016</v>
      </c>
      <c r="BC1844" s="4" t="s">
        <v>1979</v>
      </c>
      <c r="BD1844" s="4" t="s">
        <v>1980</v>
      </c>
      <c r="BE1844" s="4" t="s">
        <v>1938</v>
      </c>
      <c r="BF1844" s="4">
        <v>86609</v>
      </c>
      <c r="BG1844" s="4" t="s">
        <v>1997</v>
      </c>
      <c r="BH1844" s="4" t="s">
        <v>1998</v>
      </c>
      <c r="BI1844" s="4" t="s">
        <v>1938</v>
      </c>
      <c r="BJ1844" s="4"/>
      <c r="BK1844" s="4"/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</row>
    <row r="1845" spans="1:73">
      <c r="A1845" s="4">
        <v>2010</v>
      </c>
      <c r="B1845" s="4">
        <v>4</v>
      </c>
      <c r="C1845" s="5">
        <v>40294</v>
      </c>
      <c r="D1845" s="4">
        <v>631</v>
      </c>
      <c r="E1845" s="4">
        <v>0</v>
      </c>
      <c r="F1845" s="4">
        <v>8740290</v>
      </c>
      <c r="G1845" s="4" t="s">
        <v>4379</v>
      </c>
      <c r="H1845" s="4" t="s">
        <v>2180</v>
      </c>
      <c r="I1845" s="4" t="s">
        <v>2180</v>
      </c>
      <c r="J1845" s="4" t="s">
        <v>1930</v>
      </c>
      <c r="K1845" s="4">
        <v>164670</v>
      </c>
      <c r="L1845" s="4">
        <v>0</v>
      </c>
      <c r="M1845" s="4">
        <v>0</v>
      </c>
      <c r="N1845" s="4" t="s">
        <v>1942</v>
      </c>
      <c r="O1845" s="4">
        <v>381000</v>
      </c>
      <c r="P1845" s="4">
        <v>0</v>
      </c>
      <c r="Q1845" s="4">
        <v>23570</v>
      </c>
      <c r="R1845" s="4">
        <v>357430</v>
      </c>
      <c r="S1845" s="4">
        <v>210000</v>
      </c>
      <c r="T1845" s="4">
        <v>0</v>
      </c>
      <c r="U1845" s="4">
        <v>0</v>
      </c>
      <c r="V1845" s="4">
        <v>210000</v>
      </c>
      <c r="W1845" s="4">
        <v>145000</v>
      </c>
      <c r="X1845" s="4">
        <v>0</v>
      </c>
      <c r="Y1845" s="4">
        <v>0</v>
      </c>
      <c r="Z1845" s="4">
        <v>145000</v>
      </c>
      <c r="AA1845" s="4">
        <v>79000</v>
      </c>
      <c r="AB1845" s="4">
        <v>0</v>
      </c>
      <c r="AC1845" s="4">
        <v>5230</v>
      </c>
      <c r="AD1845" s="4">
        <v>73770</v>
      </c>
      <c r="AE1845" s="4">
        <v>29700</v>
      </c>
      <c r="AF1845" s="4">
        <v>0</v>
      </c>
      <c r="AG1845" s="4">
        <v>0</v>
      </c>
      <c r="AH1845" s="4">
        <v>29700</v>
      </c>
      <c r="AI1845" s="4">
        <v>16000</v>
      </c>
      <c r="AJ1845" s="4">
        <v>0</v>
      </c>
      <c r="AK1845" s="4">
        <v>0</v>
      </c>
      <c r="AL1845" s="4">
        <v>16000</v>
      </c>
      <c r="AM1845" s="4">
        <v>1025370</v>
      </c>
      <c r="AN1845" s="4">
        <v>0</v>
      </c>
      <c r="AO1845" s="4">
        <v>1025370</v>
      </c>
      <c r="AP1845" s="4">
        <v>831900</v>
      </c>
      <c r="AQ1845" s="4">
        <v>193470</v>
      </c>
      <c r="AR1845" s="4" t="s">
        <v>1932</v>
      </c>
      <c r="AS1845" s="4" t="s">
        <v>1933</v>
      </c>
      <c r="AT1845" s="4">
        <v>4777776</v>
      </c>
      <c r="AU1845" s="4" t="s">
        <v>2222</v>
      </c>
      <c r="AV1845" s="4">
        <v>15666962</v>
      </c>
      <c r="AW1845" s="4" t="s">
        <v>1935</v>
      </c>
      <c r="AX1845" s="4">
        <v>86275</v>
      </c>
      <c r="AY1845" s="4" t="s">
        <v>4380</v>
      </c>
      <c r="AZ1845" s="4" t="s">
        <v>4381</v>
      </c>
      <c r="BA1845" s="4" t="s">
        <v>1938</v>
      </c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  <c r="BS1845" s="4"/>
      <c r="BT1845" s="4"/>
      <c r="BU1845" s="4"/>
    </row>
    <row r="1846" spans="1:73">
      <c r="A1846" s="4">
        <v>2010</v>
      </c>
      <c r="B1846" s="4">
        <v>4</v>
      </c>
      <c r="C1846" s="5">
        <v>40294</v>
      </c>
      <c r="D1846" s="4">
        <v>633</v>
      </c>
      <c r="E1846" s="4">
        <v>0</v>
      </c>
      <c r="F1846" s="4">
        <v>22002732</v>
      </c>
      <c r="G1846" s="4" t="s">
        <v>4382</v>
      </c>
      <c r="H1846" s="4" t="s">
        <v>2329</v>
      </c>
      <c r="I1846" s="4" t="s">
        <v>4383</v>
      </c>
      <c r="J1846" s="4" t="s">
        <v>2007</v>
      </c>
      <c r="K1846" s="4">
        <v>879437</v>
      </c>
      <c r="L1846" s="4">
        <v>0</v>
      </c>
      <c r="M1846" s="4">
        <v>879437</v>
      </c>
      <c r="N1846" s="4" t="s">
        <v>1942</v>
      </c>
      <c r="O1846" s="4">
        <v>179000</v>
      </c>
      <c r="P1846" s="4">
        <v>0</v>
      </c>
      <c r="Q1846" s="4">
        <v>0</v>
      </c>
      <c r="R1846" s="4">
        <v>179000</v>
      </c>
      <c r="S1846" s="4">
        <v>200000</v>
      </c>
      <c r="T1846" s="4">
        <v>0</v>
      </c>
      <c r="U1846" s="4">
        <v>0</v>
      </c>
      <c r="V1846" s="4">
        <v>200000</v>
      </c>
      <c r="W1846" s="4">
        <v>90000</v>
      </c>
      <c r="X1846" s="4">
        <v>0</v>
      </c>
      <c r="Y1846" s="4">
        <v>0</v>
      </c>
      <c r="Z1846" s="4">
        <v>90000</v>
      </c>
      <c r="AA1846" s="4">
        <v>82490</v>
      </c>
      <c r="AB1846" s="4">
        <v>0</v>
      </c>
      <c r="AC1846" s="4">
        <v>0</v>
      </c>
      <c r="AD1846" s="4">
        <v>82490</v>
      </c>
      <c r="AE1846" s="4">
        <v>0</v>
      </c>
      <c r="AF1846" s="4">
        <v>0</v>
      </c>
      <c r="AG1846" s="4">
        <v>0</v>
      </c>
      <c r="AH1846" s="4">
        <v>0</v>
      </c>
      <c r="AI1846" s="4">
        <v>16000</v>
      </c>
      <c r="AJ1846" s="4">
        <v>0</v>
      </c>
      <c r="AK1846" s="4">
        <v>0</v>
      </c>
      <c r="AL1846" s="4">
        <v>16000</v>
      </c>
      <c r="AM1846" s="4">
        <v>1446927</v>
      </c>
      <c r="AN1846" s="4">
        <v>0</v>
      </c>
      <c r="AO1846" s="4">
        <v>1446927</v>
      </c>
      <c r="AP1846" s="4">
        <v>1446927</v>
      </c>
      <c r="AQ1846" s="4">
        <v>0</v>
      </c>
      <c r="AR1846" s="4" t="s">
        <v>1932</v>
      </c>
      <c r="AS1846" s="4" t="s">
        <v>1933</v>
      </c>
      <c r="AT1846" s="4">
        <v>10347270</v>
      </c>
      <c r="AU1846" s="4" t="s">
        <v>2284</v>
      </c>
      <c r="AV1846" s="4">
        <v>15666962</v>
      </c>
      <c r="AW1846" s="4" t="s">
        <v>1935</v>
      </c>
      <c r="AX1846" s="4">
        <v>86727</v>
      </c>
      <c r="AY1846" s="4" t="s">
        <v>2390</v>
      </c>
      <c r="AZ1846" s="4" t="s">
        <v>2391</v>
      </c>
      <c r="BA1846" s="4" t="s">
        <v>1938</v>
      </c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</row>
    <row r="1847" spans="1:73">
      <c r="A1847" s="4">
        <v>2010</v>
      </c>
      <c r="B1847" s="4">
        <v>4</v>
      </c>
      <c r="C1847" s="5">
        <v>40294</v>
      </c>
      <c r="D1847" s="4">
        <v>634</v>
      </c>
      <c r="E1847" s="4">
        <v>0</v>
      </c>
      <c r="F1847" s="4">
        <v>5347062</v>
      </c>
      <c r="G1847" s="4" t="s">
        <v>4384</v>
      </c>
      <c r="H1847" s="4" t="s">
        <v>2608</v>
      </c>
      <c r="I1847" s="4" t="s">
        <v>4385</v>
      </c>
      <c r="J1847" s="4" t="s">
        <v>2293</v>
      </c>
      <c r="K1847" s="4">
        <v>2407557</v>
      </c>
      <c r="L1847" s="4">
        <v>0</v>
      </c>
      <c r="M1847" s="4">
        <v>2407557</v>
      </c>
      <c r="N1847" s="4" t="s">
        <v>1942</v>
      </c>
      <c r="O1847" s="4">
        <v>629640</v>
      </c>
      <c r="P1847" s="4">
        <v>0</v>
      </c>
      <c r="Q1847" s="4">
        <v>0</v>
      </c>
      <c r="R1847" s="4">
        <v>629640</v>
      </c>
      <c r="S1847" s="4">
        <v>468000</v>
      </c>
      <c r="T1847" s="4">
        <v>0</v>
      </c>
      <c r="U1847" s="4">
        <v>0</v>
      </c>
      <c r="V1847" s="4">
        <v>468000</v>
      </c>
      <c r="W1847" s="4">
        <v>280000</v>
      </c>
      <c r="X1847" s="4">
        <v>0</v>
      </c>
      <c r="Y1847" s="4">
        <v>0</v>
      </c>
      <c r="Z1847" s="4">
        <v>280000</v>
      </c>
      <c r="AA1847" s="4">
        <v>1568000</v>
      </c>
      <c r="AB1847" s="4">
        <v>0</v>
      </c>
      <c r="AC1847" s="4">
        <v>0</v>
      </c>
      <c r="AD1847" s="4">
        <v>1568000</v>
      </c>
      <c r="AE1847" s="4">
        <v>0</v>
      </c>
      <c r="AF1847" s="4">
        <v>0</v>
      </c>
      <c r="AG1847" s="4">
        <v>0</v>
      </c>
      <c r="AH1847" s="4">
        <v>0</v>
      </c>
      <c r="AI1847" s="4">
        <v>55000</v>
      </c>
      <c r="AJ1847" s="4">
        <v>0</v>
      </c>
      <c r="AK1847" s="4">
        <v>0</v>
      </c>
      <c r="AL1847" s="4">
        <v>55000</v>
      </c>
      <c r="AM1847" s="4">
        <v>5408197</v>
      </c>
      <c r="AN1847" s="4">
        <v>0</v>
      </c>
      <c r="AO1847" s="4">
        <v>5408197</v>
      </c>
      <c r="AP1847" s="4">
        <v>5408197</v>
      </c>
      <c r="AQ1847" s="4">
        <v>0</v>
      </c>
      <c r="AR1847" s="4" t="s">
        <v>1932</v>
      </c>
      <c r="AS1847" s="4" t="s">
        <v>1933</v>
      </c>
      <c r="AT1847" s="4">
        <v>14598692</v>
      </c>
      <c r="AU1847" s="4" t="s">
        <v>2358</v>
      </c>
      <c r="AV1847" s="4">
        <v>15666962</v>
      </c>
      <c r="AW1847" s="4" t="s">
        <v>1935</v>
      </c>
      <c r="AX1847" s="4">
        <v>86971</v>
      </c>
      <c r="AY1847" s="4" t="s">
        <v>2185</v>
      </c>
      <c r="AZ1847" s="4" t="s">
        <v>2186</v>
      </c>
      <c r="BA1847" s="4" t="s">
        <v>1938</v>
      </c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4"/>
      <c r="BU1847" s="4"/>
    </row>
    <row r="1848" spans="1:73">
      <c r="A1848" s="4">
        <v>2010</v>
      </c>
      <c r="B1848" s="4">
        <v>4</v>
      </c>
      <c r="C1848" s="5">
        <v>40294</v>
      </c>
      <c r="D1848" s="4">
        <v>635</v>
      </c>
      <c r="E1848" s="4">
        <v>0</v>
      </c>
      <c r="F1848" s="4">
        <v>5284891</v>
      </c>
      <c r="G1848" s="4" t="s">
        <v>2302</v>
      </c>
      <c r="H1848" s="4" t="s">
        <v>2889</v>
      </c>
      <c r="I1848" s="4" t="s">
        <v>2739</v>
      </c>
      <c r="J1848" s="4" t="s">
        <v>1930</v>
      </c>
      <c r="K1848" s="4">
        <v>431205</v>
      </c>
      <c r="L1848" s="4">
        <v>0</v>
      </c>
      <c r="M1848" s="4">
        <v>0</v>
      </c>
      <c r="N1848" s="4" t="s">
        <v>1931</v>
      </c>
      <c r="O1848" s="4">
        <v>858000</v>
      </c>
      <c r="P1848" s="4">
        <v>118098</v>
      </c>
      <c r="Q1848" s="4">
        <v>70680</v>
      </c>
      <c r="R1848" s="4">
        <v>669222</v>
      </c>
      <c r="S1848" s="4">
        <v>537000</v>
      </c>
      <c r="T1848" s="4">
        <v>80550</v>
      </c>
      <c r="U1848" s="4">
        <v>0</v>
      </c>
      <c r="V1848" s="4">
        <v>456450</v>
      </c>
      <c r="W1848" s="4">
        <v>153000</v>
      </c>
      <c r="X1848" s="4">
        <v>22950</v>
      </c>
      <c r="Y1848" s="4">
        <v>0</v>
      </c>
      <c r="Z1848" s="4">
        <v>130050</v>
      </c>
      <c r="AA1848" s="4">
        <v>158000</v>
      </c>
      <c r="AB1848" s="4">
        <v>22131</v>
      </c>
      <c r="AC1848" s="4">
        <v>10460</v>
      </c>
      <c r="AD1848" s="4">
        <v>125409</v>
      </c>
      <c r="AE1848" s="4">
        <v>0</v>
      </c>
      <c r="AF1848" s="4">
        <v>0</v>
      </c>
      <c r="AG1848" s="4">
        <v>0</v>
      </c>
      <c r="AH1848" s="4">
        <v>0</v>
      </c>
      <c r="AI1848" s="4">
        <v>37500</v>
      </c>
      <c r="AJ1848" s="4">
        <v>0</v>
      </c>
      <c r="AK1848" s="4">
        <v>0</v>
      </c>
      <c r="AL1848" s="4">
        <v>37500</v>
      </c>
      <c r="AM1848" s="4">
        <v>2174705</v>
      </c>
      <c r="AN1848" s="4">
        <v>243729</v>
      </c>
      <c r="AO1848" s="4">
        <v>1930976</v>
      </c>
      <c r="AP1848" s="4">
        <v>1418631</v>
      </c>
      <c r="AQ1848" s="4">
        <v>512345</v>
      </c>
      <c r="AR1848" s="4" t="s">
        <v>1932</v>
      </c>
      <c r="AS1848" s="4" t="s">
        <v>1933</v>
      </c>
      <c r="AT1848" s="4">
        <v>7841085</v>
      </c>
      <c r="AU1848" s="4" t="s">
        <v>1990</v>
      </c>
      <c r="AV1848" s="4">
        <v>13904859</v>
      </c>
      <c r="AW1848" s="4" t="s">
        <v>1959</v>
      </c>
      <c r="AX1848" s="4">
        <v>86107</v>
      </c>
      <c r="AY1848" s="4" t="s">
        <v>2094</v>
      </c>
      <c r="AZ1848" s="4" t="s">
        <v>2095</v>
      </c>
      <c r="BA1848" s="4" t="s">
        <v>1938</v>
      </c>
      <c r="BB1848" s="4">
        <v>86107</v>
      </c>
      <c r="BC1848" s="4" t="s">
        <v>2094</v>
      </c>
      <c r="BD1848" s="4" t="s">
        <v>2095</v>
      </c>
      <c r="BE1848" s="4" t="s">
        <v>1938</v>
      </c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  <c r="BS1848" s="4"/>
      <c r="BT1848" s="4"/>
      <c r="BU1848" s="4"/>
    </row>
    <row r="1849" spans="1:73">
      <c r="A1849" s="4">
        <v>2010</v>
      </c>
      <c r="B1849" s="4">
        <v>4</v>
      </c>
      <c r="C1849" s="5">
        <v>40294</v>
      </c>
      <c r="D1849" s="4">
        <v>636</v>
      </c>
      <c r="E1849" s="4">
        <v>0</v>
      </c>
      <c r="F1849" s="4">
        <v>2873806</v>
      </c>
      <c r="G1849" s="4" t="s">
        <v>4386</v>
      </c>
      <c r="H1849" s="4" t="s">
        <v>4387</v>
      </c>
      <c r="I1849" s="4" t="s">
        <v>4388</v>
      </c>
      <c r="J1849" s="4" t="s">
        <v>2055</v>
      </c>
      <c r="K1849" s="4">
        <v>1848494</v>
      </c>
      <c r="L1849" s="4">
        <v>0</v>
      </c>
      <c r="M1849" s="4">
        <v>1848494</v>
      </c>
      <c r="N1849" s="4" t="s">
        <v>1942</v>
      </c>
      <c r="O1849" s="4">
        <v>400000</v>
      </c>
      <c r="P1849" s="4">
        <v>0</v>
      </c>
      <c r="Q1849" s="4">
        <v>0</v>
      </c>
      <c r="R1849" s="4">
        <v>400000</v>
      </c>
      <c r="S1849" s="4">
        <v>940000</v>
      </c>
      <c r="T1849" s="4">
        <v>0</v>
      </c>
      <c r="U1849" s="4">
        <v>0</v>
      </c>
      <c r="V1849" s="4">
        <v>940000</v>
      </c>
      <c r="W1849" s="4">
        <v>216000</v>
      </c>
      <c r="X1849" s="4">
        <v>0</v>
      </c>
      <c r="Y1849" s="4">
        <v>0</v>
      </c>
      <c r="Z1849" s="4">
        <v>216000</v>
      </c>
      <c r="AA1849" s="4">
        <v>224000</v>
      </c>
      <c r="AB1849" s="4">
        <v>0</v>
      </c>
      <c r="AC1849" s="4">
        <v>0</v>
      </c>
      <c r="AD1849" s="4">
        <v>224000</v>
      </c>
      <c r="AE1849" s="4">
        <v>0</v>
      </c>
      <c r="AF1849" s="4">
        <v>0</v>
      </c>
      <c r="AG1849" s="4">
        <v>0</v>
      </c>
      <c r="AH1849" s="4">
        <v>0</v>
      </c>
      <c r="AI1849" s="4">
        <v>30000</v>
      </c>
      <c r="AJ1849" s="4">
        <v>0</v>
      </c>
      <c r="AK1849" s="4">
        <v>0</v>
      </c>
      <c r="AL1849" s="4">
        <v>30000</v>
      </c>
      <c r="AM1849" s="4">
        <v>3658494</v>
      </c>
      <c r="AN1849" s="4">
        <v>0</v>
      </c>
      <c r="AO1849" s="4">
        <v>3658494</v>
      </c>
      <c r="AP1849" s="4">
        <v>3658494</v>
      </c>
      <c r="AQ1849" s="4">
        <v>0</v>
      </c>
      <c r="AR1849" s="4" t="s">
        <v>1932</v>
      </c>
      <c r="AS1849" s="4" t="s">
        <v>1933</v>
      </c>
      <c r="AT1849" s="4">
        <v>5182799</v>
      </c>
      <c r="AU1849" s="4" t="s">
        <v>2047</v>
      </c>
      <c r="AV1849" s="4">
        <v>15666962</v>
      </c>
      <c r="AW1849" s="4" t="s">
        <v>1935</v>
      </c>
      <c r="AX1849" s="4">
        <v>99039</v>
      </c>
      <c r="AY1849" s="4" t="s">
        <v>2014</v>
      </c>
      <c r="AZ1849" s="4" t="s">
        <v>2015</v>
      </c>
      <c r="BA1849" s="4" t="s">
        <v>1938</v>
      </c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  <c r="BS1849" s="4"/>
      <c r="BT1849" s="4"/>
      <c r="BU1849" s="4"/>
    </row>
    <row r="1850" spans="1:73">
      <c r="A1850" s="4">
        <v>2010</v>
      </c>
      <c r="B1850" s="4">
        <v>4</v>
      </c>
      <c r="C1850" s="5">
        <v>40294</v>
      </c>
      <c r="D1850" s="4">
        <v>637</v>
      </c>
      <c r="E1850" s="4">
        <v>0</v>
      </c>
      <c r="F1850" s="4">
        <v>2385972</v>
      </c>
      <c r="G1850" s="4" t="s">
        <v>4389</v>
      </c>
      <c r="H1850" s="4" t="s">
        <v>2026</v>
      </c>
      <c r="I1850" s="4" t="s">
        <v>2087</v>
      </c>
      <c r="J1850" s="4" t="s">
        <v>1950</v>
      </c>
      <c r="K1850" s="4">
        <v>2407557</v>
      </c>
      <c r="L1850" s="4">
        <v>0</v>
      </c>
      <c r="M1850" s="4">
        <v>2407557</v>
      </c>
      <c r="N1850" s="4" t="s">
        <v>1942</v>
      </c>
      <c r="O1850" s="4">
        <v>629640</v>
      </c>
      <c r="P1850" s="4">
        <v>0</v>
      </c>
      <c r="Q1850" s="4">
        <v>0</v>
      </c>
      <c r="R1850" s="4">
        <v>629640</v>
      </c>
      <c r="S1850" s="4">
        <v>480000</v>
      </c>
      <c r="T1850" s="4">
        <v>0</v>
      </c>
      <c r="U1850" s="4">
        <v>0</v>
      </c>
      <c r="V1850" s="4">
        <v>480000</v>
      </c>
      <c r="W1850" s="4">
        <v>350000</v>
      </c>
      <c r="X1850" s="4">
        <v>0</v>
      </c>
      <c r="Y1850" s="4">
        <v>0</v>
      </c>
      <c r="Z1850" s="4">
        <v>350000</v>
      </c>
      <c r="AA1850" s="4">
        <v>395000</v>
      </c>
      <c r="AB1850" s="4">
        <v>0</v>
      </c>
      <c r="AC1850" s="4">
        <v>0</v>
      </c>
      <c r="AD1850" s="4">
        <v>395000</v>
      </c>
      <c r="AE1850" s="4">
        <v>0</v>
      </c>
      <c r="AF1850" s="4">
        <v>0</v>
      </c>
      <c r="AG1850" s="4">
        <v>0</v>
      </c>
      <c r="AH1850" s="4">
        <v>0</v>
      </c>
      <c r="AI1850" s="4">
        <v>55000</v>
      </c>
      <c r="AJ1850" s="4">
        <v>0</v>
      </c>
      <c r="AK1850" s="4">
        <v>0</v>
      </c>
      <c r="AL1850" s="4">
        <v>55000</v>
      </c>
      <c r="AM1850" s="4">
        <v>4317197</v>
      </c>
      <c r="AN1850" s="4">
        <v>0</v>
      </c>
      <c r="AO1850" s="4">
        <v>4317197</v>
      </c>
      <c r="AP1850" s="4">
        <v>4317197</v>
      </c>
      <c r="AQ1850" s="4">
        <v>0</v>
      </c>
      <c r="AR1850" s="4" t="s">
        <v>1932</v>
      </c>
      <c r="AS1850" s="4" t="s">
        <v>1933</v>
      </c>
      <c r="AT1850" s="4">
        <v>14598692</v>
      </c>
      <c r="AU1850" s="4" t="s">
        <v>2358</v>
      </c>
      <c r="AV1850" s="4">
        <v>15666962</v>
      </c>
      <c r="AW1850" s="4" t="s">
        <v>1935</v>
      </c>
      <c r="AX1850" s="4">
        <v>86971</v>
      </c>
      <c r="AY1850" s="4" t="s">
        <v>2185</v>
      </c>
      <c r="AZ1850" s="4" t="s">
        <v>2186</v>
      </c>
      <c r="BA1850" s="4" t="s">
        <v>1938</v>
      </c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</row>
    <row r="1851" spans="1:73">
      <c r="A1851" s="4">
        <v>2010</v>
      </c>
      <c r="B1851" s="4">
        <v>4</v>
      </c>
      <c r="C1851" s="5">
        <v>40294</v>
      </c>
      <c r="D1851" s="4">
        <v>638</v>
      </c>
      <c r="E1851" s="4">
        <v>0</v>
      </c>
      <c r="F1851" s="4">
        <v>15317073</v>
      </c>
      <c r="G1851" s="4" t="s">
        <v>4390</v>
      </c>
      <c r="H1851" s="4" t="s">
        <v>2739</v>
      </c>
      <c r="I1851" s="4" t="s">
        <v>2608</v>
      </c>
      <c r="J1851" s="4" t="s">
        <v>1950</v>
      </c>
      <c r="K1851" s="4">
        <v>725534</v>
      </c>
      <c r="L1851" s="4">
        <v>108830</v>
      </c>
      <c r="M1851" s="4">
        <v>616704</v>
      </c>
      <c r="N1851" s="4" t="s">
        <v>1942</v>
      </c>
      <c r="O1851" s="4">
        <v>250560</v>
      </c>
      <c r="P1851" s="4">
        <v>37584</v>
      </c>
      <c r="Q1851" s="4">
        <v>0</v>
      </c>
      <c r="R1851" s="4">
        <v>212976</v>
      </c>
      <c r="S1851" s="4">
        <v>135000</v>
      </c>
      <c r="T1851" s="4">
        <v>20250</v>
      </c>
      <c r="U1851" s="4">
        <v>0</v>
      </c>
      <c r="V1851" s="4">
        <v>114750</v>
      </c>
      <c r="W1851" s="4">
        <v>88000</v>
      </c>
      <c r="X1851" s="4">
        <v>13200</v>
      </c>
      <c r="Y1851" s="4">
        <v>0</v>
      </c>
      <c r="Z1851" s="4">
        <v>74800</v>
      </c>
      <c r="AA1851" s="4">
        <v>82490</v>
      </c>
      <c r="AB1851" s="4">
        <v>12374</v>
      </c>
      <c r="AC1851" s="4">
        <v>0</v>
      </c>
      <c r="AD1851" s="4">
        <v>70116</v>
      </c>
      <c r="AE1851" s="4">
        <v>0</v>
      </c>
      <c r="AF1851" s="4">
        <v>0</v>
      </c>
      <c r="AG1851" s="4">
        <v>0</v>
      </c>
      <c r="AH1851" s="4">
        <v>0</v>
      </c>
      <c r="AI1851" s="4">
        <v>10000</v>
      </c>
      <c r="AJ1851" s="4">
        <v>0</v>
      </c>
      <c r="AK1851" s="4">
        <v>0</v>
      </c>
      <c r="AL1851" s="4">
        <v>10000</v>
      </c>
      <c r="AM1851" s="4">
        <v>1291584</v>
      </c>
      <c r="AN1851" s="4">
        <v>192238</v>
      </c>
      <c r="AO1851" s="4">
        <v>1099346</v>
      </c>
      <c r="AP1851" s="4">
        <v>1099346</v>
      </c>
      <c r="AQ1851" s="4">
        <v>0</v>
      </c>
      <c r="AR1851" s="4" t="s">
        <v>1932</v>
      </c>
      <c r="AS1851" s="4" t="s">
        <v>1933</v>
      </c>
      <c r="AT1851" s="4">
        <v>10347270</v>
      </c>
      <c r="AU1851" s="4" t="s">
        <v>2284</v>
      </c>
      <c r="AV1851" s="4">
        <v>13904859</v>
      </c>
      <c r="AW1851" s="4" t="s">
        <v>1959</v>
      </c>
      <c r="AX1851" s="4">
        <v>86721</v>
      </c>
      <c r="AY1851" s="4" t="s">
        <v>4144</v>
      </c>
      <c r="AZ1851" s="4" t="s">
        <v>4145</v>
      </c>
      <c r="BA1851" s="4" t="s">
        <v>1938</v>
      </c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</row>
    <row r="1852" spans="1:73">
      <c r="A1852" s="4">
        <v>2010</v>
      </c>
      <c r="B1852" s="4">
        <v>4</v>
      </c>
      <c r="C1852" s="5">
        <v>40294</v>
      </c>
      <c r="D1852" s="4">
        <v>639</v>
      </c>
      <c r="E1852" s="4">
        <v>0</v>
      </c>
      <c r="F1852" s="4">
        <v>15317073</v>
      </c>
      <c r="G1852" s="4" t="s">
        <v>4390</v>
      </c>
      <c r="H1852" s="4" t="s">
        <v>2739</v>
      </c>
      <c r="I1852" s="4" t="s">
        <v>2608</v>
      </c>
      <c r="J1852" s="4" t="s">
        <v>1950</v>
      </c>
      <c r="K1852" s="4">
        <v>725534</v>
      </c>
      <c r="L1852" s="4">
        <v>108830</v>
      </c>
      <c r="M1852" s="4">
        <v>616704</v>
      </c>
      <c r="N1852" s="4" t="s">
        <v>1942</v>
      </c>
      <c r="O1852" s="4">
        <v>250560</v>
      </c>
      <c r="P1852" s="4">
        <v>37584</v>
      </c>
      <c r="Q1852" s="4">
        <v>0</v>
      </c>
      <c r="R1852" s="4">
        <v>212976</v>
      </c>
      <c r="S1852" s="4">
        <v>135000</v>
      </c>
      <c r="T1852" s="4">
        <v>20250</v>
      </c>
      <c r="U1852" s="4">
        <v>0</v>
      </c>
      <c r="V1852" s="4">
        <v>114750</v>
      </c>
      <c r="W1852" s="4">
        <v>88000</v>
      </c>
      <c r="X1852" s="4">
        <v>13200</v>
      </c>
      <c r="Y1852" s="4">
        <v>0</v>
      </c>
      <c r="Z1852" s="4">
        <v>74800</v>
      </c>
      <c r="AA1852" s="4">
        <v>79000</v>
      </c>
      <c r="AB1852" s="4">
        <v>11850</v>
      </c>
      <c r="AC1852" s="4">
        <v>0</v>
      </c>
      <c r="AD1852" s="4">
        <v>67150</v>
      </c>
      <c r="AE1852" s="4">
        <v>0</v>
      </c>
      <c r="AF1852" s="4">
        <v>0</v>
      </c>
      <c r="AG1852" s="4">
        <v>0</v>
      </c>
      <c r="AH1852" s="4">
        <v>0</v>
      </c>
      <c r="AI1852" s="4">
        <v>10000</v>
      </c>
      <c r="AJ1852" s="4">
        <v>0</v>
      </c>
      <c r="AK1852" s="4">
        <v>0</v>
      </c>
      <c r="AL1852" s="4">
        <v>10000</v>
      </c>
      <c r="AM1852" s="4">
        <v>1288094</v>
      </c>
      <c r="AN1852" s="4">
        <v>191714</v>
      </c>
      <c r="AO1852" s="4">
        <v>1096380</v>
      </c>
      <c r="AP1852" s="4">
        <v>1096380</v>
      </c>
      <c r="AQ1852" s="4">
        <v>0</v>
      </c>
      <c r="AR1852" s="4" t="s">
        <v>1932</v>
      </c>
      <c r="AS1852" s="4" t="s">
        <v>1933</v>
      </c>
      <c r="AT1852" s="4">
        <v>10347270</v>
      </c>
      <c r="AU1852" s="4" t="s">
        <v>2284</v>
      </c>
      <c r="AV1852" s="4">
        <v>13904859</v>
      </c>
      <c r="AW1852" s="4" t="s">
        <v>1959</v>
      </c>
      <c r="AX1852" s="4">
        <v>86721</v>
      </c>
      <c r="AY1852" s="4" t="s">
        <v>4144</v>
      </c>
      <c r="AZ1852" s="4" t="s">
        <v>4145</v>
      </c>
      <c r="BA1852" s="4" t="s">
        <v>1938</v>
      </c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  <c r="BS1852" s="4"/>
      <c r="BT1852" s="4"/>
      <c r="BU1852" s="4"/>
    </row>
    <row r="1853" spans="1:73">
      <c r="A1853" s="4">
        <v>2010</v>
      </c>
      <c r="B1853" s="4">
        <v>4</v>
      </c>
      <c r="C1853" s="5">
        <v>40294</v>
      </c>
      <c r="D1853" s="4">
        <v>640</v>
      </c>
      <c r="E1853" s="4">
        <v>0</v>
      </c>
      <c r="F1853" s="4">
        <v>5100925</v>
      </c>
      <c r="G1853" s="4" t="s">
        <v>4391</v>
      </c>
      <c r="H1853" s="4" t="s">
        <v>2180</v>
      </c>
      <c r="I1853" s="4" t="s">
        <v>2499</v>
      </c>
      <c r="J1853" s="4" t="s">
        <v>2007</v>
      </c>
      <c r="K1853" s="4">
        <v>2177620</v>
      </c>
      <c r="L1853" s="4">
        <v>0</v>
      </c>
      <c r="M1853" s="4">
        <v>2177620</v>
      </c>
      <c r="N1853" s="4" t="s">
        <v>1942</v>
      </c>
      <c r="O1853" s="4">
        <v>750500</v>
      </c>
      <c r="P1853" s="4">
        <v>0</v>
      </c>
      <c r="Q1853" s="4">
        <v>0</v>
      </c>
      <c r="R1853" s="4">
        <v>750500</v>
      </c>
      <c r="S1853" s="4">
        <v>799500</v>
      </c>
      <c r="T1853" s="4">
        <v>0</v>
      </c>
      <c r="U1853" s="4">
        <v>0</v>
      </c>
      <c r="V1853" s="4">
        <v>799500</v>
      </c>
      <c r="W1853" s="4">
        <v>525500</v>
      </c>
      <c r="X1853" s="4">
        <v>0</v>
      </c>
      <c r="Y1853" s="4">
        <v>0</v>
      </c>
      <c r="Z1853" s="4">
        <v>525500</v>
      </c>
      <c r="AA1853" s="4">
        <v>158000</v>
      </c>
      <c r="AB1853" s="4">
        <v>0</v>
      </c>
      <c r="AC1853" s="4">
        <v>0</v>
      </c>
      <c r="AD1853" s="4">
        <v>158000</v>
      </c>
      <c r="AE1853" s="4">
        <v>0</v>
      </c>
      <c r="AF1853" s="4">
        <v>0</v>
      </c>
      <c r="AG1853" s="4">
        <v>0</v>
      </c>
      <c r="AH1853" s="4">
        <v>0</v>
      </c>
      <c r="AI1853" s="4">
        <v>43000</v>
      </c>
      <c r="AJ1853" s="4">
        <v>0</v>
      </c>
      <c r="AK1853" s="4">
        <v>0</v>
      </c>
      <c r="AL1853" s="4">
        <v>43000</v>
      </c>
      <c r="AM1853" s="4">
        <v>4454120</v>
      </c>
      <c r="AN1853" s="4">
        <v>0</v>
      </c>
      <c r="AO1853" s="4">
        <v>4454120</v>
      </c>
      <c r="AP1853" s="4">
        <v>4454120</v>
      </c>
      <c r="AQ1853" s="4">
        <v>0</v>
      </c>
      <c r="AR1853" s="4" t="s">
        <v>1932</v>
      </c>
      <c r="AS1853" s="4" t="s">
        <v>1933</v>
      </c>
      <c r="AT1853" s="4">
        <v>5371816</v>
      </c>
      <c r="AU1853" s="4" t="s">
        <v>2495</v>
      </c>
      <c r="AV1853" s="4">
        <v>13904859</v>
      </c>
      <c r="AW1853" s="4" t="s">
        <v>1959</v>
      </c>
      <c r="AX1853" s="4">
        <v>86955</v>
      </c>
      <c r="AY1853" s="4" t="s">
        <v>1970</v>
      </c>
      <c r="AZ1853" s="4" t="s">
        <v>1971</v>
      </c>
      <c r="BA1853" s="4" t="s">
        <v>1938</v>
      </c>
      <c r="BB1853" s="4">
        <v>86955</v>
      </c>
      <c r="BC1853" s="4" t="s">
        <v>1970</v>
      </c>
      <c r="BD1853" s="4" t="s">
        <v>1971</v>
      </c>
      <c r="BE1853" s="4" t="s">
        <v>1938</v>
      </c>
      <c r="BF1853" s="4">
        <v>86585</v>
      </c>
      <c r="BG1853" s="4" t="s">
        <v>2245</v>
      </c>
      <c r="BH1853" s="4" t="s">
        <v>2246</v>
      </c>
      <c r="BI1853" s="4" t="s">
        <v>1938</v>
      </c>
      <c r="BJ1853" s="4">
        <v>86607</v>
      </c>
      <c r="BK1853" s="4" t="s">
        <v>1956</v>
      </c>
      <c r="BL1853" s="4" t="s">
        <v>1957</v>
      </c>
      <c r="BM1853" s="4" t="s">
        <v>1938</v>
      </c>
      <c r="BN1853" s="4"/>
      <c r="BO1853" s="4"/>
      <c r="BP1853" s="4"/>
      <c r="BQ1853" s="4"/>
      <c r="BR1853" s="4"/>
      <c r="BS1853" s="4"/>
      <c r="BT1853" s="4"/>
      <c r="BU1853" s="4"/>
    </row>
    <row r="1854" spans="1:73">
      <c r="A1854" s="4">
        <v>2010</v>
      </c>
      <c r="B1854" s="4">
        <v>4</v>
      </c>
      <c r="C1854" s="5">
        <v>40294</v>
      </c>
      <c r="D1854" s="4">
        <v>642</v>
      </c>
      <c r="E1854" s="4">
        <v>0</v>
      </c>
      <c r="F1854" s="4">
        <v>5434882</v>
      </c>
      <c r="G1854" s="4" t="s">
        <v>2921</v>
      </c>
      <c r="H1854" s="4" t="s">
        <v>2499</v>
      </c>
      <c r="I1854" s="4" t="s">
        <v>2980</v>
      </c>
      <c r="J1854" s="4" t="s">
        <v>2012</v>
      </c>
      <c r="K1854" s="4">
        <v>1304310</v>
      </c>
      <c r="L1854" s="4">
        <v>195647</v>
      </c>
      <c r="M1854" s="4">
        <v>1108663</v>
      </c>
      <c r="N1854" s="4" t="s">
        <v>1942</v>
      </c>
      <c r="O1854" s="4">
        <v>489000</v>
      </c>
      <c r="P1854" s="4">
        <v>73350</v>
      </c>
      <c r="Q1854" s="4">
        <v>0</v>
      </c>
      <c r="R1854" s="4">
        <v>415650</v>
      </c>
      <c r="S1854" s="4">
        <v>384000</v>
      </c>
      <c r="T1854" s="4">
        <v>57600</v>
      </c>
      <c r="U1854" s="4">
        <v>0</v>
      </c>
      <c r="V1854" s="4">
        <v>326400</v>
      </c>
      <c r="W1854" s="4">
        <v>184000</v>
      </c>
      <c r="X1854" s="4">
        <v>27600</v>
      </c>
      <c r="Y1854" s="4">
        <v>0</v>
      </c>
      <c r="Z1854" s="4">
        <v>156400</v>
      </c>
      <c r="AA1854" s="4">
        <v>158000</v>
      </c>
      <c r="AB1854" s="4">
        <v>23700</v>
      </c>
      <c r="AC1854" s="4">
        <v>0</v>
      </c>
      <c r="AD1854" s="4">
        <v>134300</v>
      </c>
      <c r="AE1854" s="4">
        <v>0</v>
      </c>
      <c r="AF1854" s="4">
        <v>0</v>
      </c>
      <c r="AG1854" s="4">
        <v>0</v>
      </c>
      <c r="AH1854" s="4">
        <v>0</v>
      </c>
      <c r="AI1854" s="4">
        <v>25000</v>
      </c>
      <c r="AJ1854" s="4">
        <v>0</v>
      </c>
      <c r="AK1854" s="4">
        <v>0</v>
      </c>
      <c r="AL1854" s="4">
        <v>25000</v>
      </c>
      <c r="AM1854" s="4">
        <v>2544310</v>
      </c>
      <c r="AN1854" s="4">
        <v>377897</v>
      </c>
      <c r="AO1854" s="4">
        <v>2166413</v>
      </c>
      <c r="AP1854" s="4">
        <v>2166413</v>
      </c>
      <c r="AQ1854" s="4">
        <v>0</v>
      </c>
      <c r="AR1854" s="4" t="s">
        <v>1932</v>
      </c>
      <c r="AS1854" s="4" t="s">
        <v>1933</v>
      </c>
      <c r="AT1854" s="4">
        <v>5430052</v>
      </c>
      <c r="AU1854" s="4" t="s">
        <v>2269</v>
      </c>
      <c r="AV1854" s="4">
        <v>15666962</v>
      </c>
      <c r="AW1854" s="4" t="s">
        <v>1935</v>
      </c>
      <c r="AX1854" s="4">
        <v>86107</v>
      </c>
      <c r="AY1854" s="4" t="s">
        <v>2094</v>
      </c>
      <c r="AZ1854" s="4" t="s">
        <v>2095</v>
      </c>
      <c r="BA1854" s="4" t="s">
        <v>1938</v>
      </c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  <c r="BS1854" s="4"/>
      <c r="BT1854" s="4"/>
      <c r="BU1854" s="4"/>
    </row>
    <row r="1855" spans="1:73">
      <c r="A1855" s="4">
        <v>2010</v>
      </c>
      <c r="B1855" s="4">
        <v>4</v>
      </c>
      <c r="C1855" s="5">
        <v>40294</v>
      </c>
      <c r="D1855" s="4">
        <v>643</v>
      </c>
      <c r="E1855" s="4">
        <v>0</v>
      </c>
      <c r="F1855" s="4">
        <v>9992368</v>
      </c>
      <c r="G1855" s="4" t="s">
        <v>2921</v>
      </c>
      <c r="H1855" s="4" t="s">
        <v>4392</v>
      </c>
      <c r="I1855" s="4" t="s">
        <v>2881</v>
      </c>
      <c r="J1855" s="4" t="s">
        <v>1995</v>
      </c>
      <c r="K1855" s="4">
        <v>530936</v>
      </c>
      <c r="L1855" s="4">
        <v>0</v>
      </c>
      <c r="M1855" s="4">
        <v>530936</v>
      </c>
      <c r="N1855" s="4" t="s">
        <v>1931</v>
      </c>
      <c r="O1855" s="4">
        <v>200000</v>
      </c>
      <c r="P1855" s="4">
        <v>0</v>
      </c>
      <c r="Q1855" s="4">
        <v>0</v>
      </c>
      <c r="R1855" s="4">
        <v>200000</v>
      </c>
      <c r="S1855" s="4">
        <v>136000</v>
      </c>
      <c r="T1855" s="4">
        <v>0</v>
      </c>
      <c r="U1855" s="4">
        <v>0</v>
      </c>
      <c r="V1855" s="4">
        <v>136000</v>
      </c>
      <c r="W1855" s="4">
        <v>86000</v>
      </c>
      <c r="X1855" s="4">
        <v>0</v>
      </c>
      <c r="Y1855" s="4">
        <v>0</v>
      </c>
      <c r="Z1855" s="4">
        <v>86000</v>
      </c>
      <c r="AA1855" s="4">
        <v>224000</v>
      </c>
      <c r="AB1855" s="4">
        <v>0</v>
      </c>
      <c r="AC1855" s="4">
        <v>0</v>
      </c>
      <c r="AD1855" s="4">
        <v>224000</v>
      </c>
      <c r="AE1855" s="4">
        <v>0</v>
      </c>
      <c r="AF1855" s="4">
        <v>0</v>
      </c>
      <c r="AG1855" s="4">
        <v>0</v>
      </c>
      <c r="AH1855" s="4">
        <v>0</v>
      </c>
      <c r="AI1855" s="4">
        <v>18000</v>
      </c>
      <c r="AJ1855" s="4">
        <v>0</v>
      </c>
      <c r="AK1855" s="4">
        <v>0</v>
      </c>
      <c r="AL1855" s="4">
        <v>18000</v>
      </c>
      <c r="AM1855" s="4">
        <v>1194936</v>
      </c>
      <c r="AN1855" s="4">
        <v>0</v>
      </c>
      <c r="AO1855" s="4">
        <v>1194936</v>
      </c>
      <c r="AP1855" s="4">
        <v>1194936</v>
      </c>
      <c r="AQ1855" s="4">
        <v>0</v>
      </c>
      <c r="AR1855" s="4" t="s">
        <v>1932</v>
      </c>
      <c r="AS1855" s="4" t="s">
        <v>1933</v>
      </c>
      <c r="AT1855" s="4">
        <v>5862531</v>
      </c>
      <c r="AU1855" s="4" t="s">
        <v>2001</v>
      </c>
      <c r="AV1855" s="4">
        <v>15666962</v>
      </c>
      <c r="AW1855" s="4" t="s">
        <v>1935</v>
      </c>
      <c r="AX1855" s="4">
        <v>88004</v>
      </c>
      <c r="AY1855" s="4" t="s">
        <v>2002</v>
      </c>
      <c r="AZ1855" s="4" t="s">
        <v>2003</v>
      </c>
      <c r="BA1855" s="4" t="s">
        <v>1938</v>
      </c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  <c r="BS1855" s="4"/>
      <c r="BT1855" s="4"/>
      <c r="BU1855" s="4"/>
    </row>
    <row r="1856" spans="1:73">
      <c r="A1856" s="4">
        <v>2010</v>
      </c>
      <c r="B1856" s="4">
        <v>4</v>
      </c>
      <c r="C1856" s="5">
        <v>40294</v>
      </c>
      <c r="D1856" s="4">
        <v>645</v>
      </c>
      <c r="E1856" s="4">
        <v>0</v>
      </c>
      <c r="F1856" s="4">
        <v>7494320</v>
      </c>
      <c r="G1856" s="4" t="s">
        <v>2325</v>
      </c>
      <c r="H1856" s="4" t="s">
        <v>2173</v>
      </c>
      <c r="I1856" s="4" t="s">
        <v>3094</v>
      </c>
      <c r="J1856" s="4" t="s">
        <v>2012</v>
      </c>
      <c r="K1856" s="4">
        <v>1648657</v>
      </c>
      <c r="L1856" s="4">
        <v>247299</v>
      </c>
      <c r="M1856" s="4">
        <v>1401358</v>
      </c>
      <c r="N1856" s="4" t="s">
        <v>1942</v>
      </c>
      <c r="O1856" s="4">
        <v>400000</v>
      </c>
      <c r="P1856" s="4">
        <v>60000</v>
      </c>
      <c r="Q1856" s="4">
        <v>0</v>
      </c>
      <c r="R1856" s="4">
        <v>340000</v>
      </c>
      <c r="S1856" s="4">
        <v>940000</v>
      </c>
      <c r="T1856" s="4">
        <v>141000</v>
      </c>
      <c r="U1856" s="4">
        <v>0</v>
      </c>
      <c r="V1856" s="4">
        <v>799000</v>
      </c>
      <c r="W1856" s="4">
        <v>216000</v>
      </c>
      <c r="X1856" s="4">
        <v>32400</v>
      </c>
      <c r="Y1856" s="4">
        <v>0</v>
      </c>
      <c r="Z1856" s="4">
        <v>183600</v>
      </c>
      <c r="AA1856" s="4">
        <v>79000</v>
      </c>
      <c r="AB1856" s="4">
        <v>11850</v>
      </c>
      <c r="AC1856" s="4">
        <v>0</v>
      </c>
      <c r="AD1856" s="4">
        <v>67150</v>
      </c>
      <c r="AE1856" s="4">
        <v>0</v>
      </c>
      <c r="AF1856" s="4">
        <v>0</v>
      </c>
      <c r="AG1856" s="4">
        <v>0</v>
      </c>
      <c r="AH1856" s="4">
        <v>0</v>
      </c>
      <c r="AI1856" s="4">
        <v>30000</v>
      </c>
      <c r="AJ1856" s="4">
        <v>0</v>
      </c>
      <c r="AK1856" s="4">
        <v>0</v>
      </c>
      <c r="AL1856" s="4">
        <v>30000</v>
      </c>
      <c r="AM1856" s="4">
        <v>3313657</v>
      </c>
      <c r="AN1856" s="4">
        <v>492549</v>
      </c>
      <c r="AO1856" s="4">
        <v>2821108</v>
      </c>
      <c r="AP1856" s="4">
        <v>2821108</v>
      </c>
      <c r="AQ1856" s="4">
        <v>0</v>
      </c>
      <c r="AR1856" s="4" t="s">
        <v>1932</v>
      </c>
      <c r="AS1856" s="4" t="s">
        <v>1933</v>
      </c>
      <c r="AT1856" s="4">
        <v>8051393</v>
      </c>
      <c r="AU1856" s="4" t="s">
        <v>2073</v>
      </c>
      <c r="AV1856" s="4">
        <v>15666962</v>
      </c>
      <c r="AW1856" s="4" t="s">
        <v>1935</v>
      </c>
      <c r="AX1856" s="4">
        <v>99039</v>
      </c>
      <c r="AY1856" s="4" t="s">
        <v>2014</v>
      </c>
      <c r="AZ1856" s="4" t="s">
        <v>2015</v>
      </c>
      <c r="BA1856" s="4" t="s">
        <v>1938</v>
      </c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</row>
    <row r="1857" spans="1:73">
      <c r="A1857" s="4">
        <v>2010</v>
      </c>
      <c r="B1857" s="4">
        <v>4</v>
      </c>
      <c r="C1857" s="5">
        <v>40294</v>
      </c>
      <c r="D1857" s="4">
        <v>646</v>
      </c>
      <c r="E1857" s="4">
        <v>0</v>
      </c>
      <c r="F1857" s="4">
        <v>6379607</v>
      </c>
      <c r="G1857" s="4" t="s">
        <v>2262</v>
      </c>
      <c r="H1857" s="4" t="s">
        <v>3276</v>
      </c>
      <c r="I1857" s="4" t="s">
        <v>4393</v>
      </c>
      <c r="J1857" s="4" t="s">
        <v>1950</v>
      </c>
      <c r="K1857" s="4">
        <v>2554547</v>
      </c>
      <c r="L1857" s="4">
        <v>0</v>
      </c>
      <c r="M1857" s="4">
        <v>2554547</v>
      </c>
      <c r="N1857" s="4" t="s">
        <v>1942</v>
      </c>
      <c r="O1857" s="4">
        <v>801360</v>
      </c>
      <c r="P1857" s="4">
        <v>0</v>
      </c>
      <c r="Q1857" s="4">
        <v>0</v>
      </c>
      <c r="R1857" s="4">
        <v>801360</v>
      </c>
      <c r="S1857" s="4">
        <v>648184</v>
      </c>
      <c r="T1857" s="4">
        <v>0</v>
      </c>
      <c r="U1857" s="4">
        <v>0</v>
      </c>
      <c r="V1857" s="4">
        <v>648184</v>
      </c>
      <c r="W1857" s="4">
        <v>469495</v>
      </c>
      <c r="X1857" s="4">
        <v>0</v>
      </c>
      <c r="Y1857" s="4">
        <v>0</v>
      </c>
      <c r="Z1857" s="4">
        <v>469495</v>
      </c>
      <c r="AA1857" s="4">
        <v>395000</v>
      </c>
      <c r="AB1857" s="4">
        <v>0</v>
      </c>
      <c r="AC1857" s="4">
        <v>0</v>
      </c>
      <c r="AD1857" s="4">
        <v>395000</v>
      </c>
      <c r="AE1857" s="4">
        <v>0</v>
      </c>
      <c r="AF1857" s="4">
        <v>0</v>
      </c>
      <c r="AG1857" s="4">
        <v>0</v>
      </c>
      <c r="AH1857" s="4">
        <v>0</v>
      </c>
      <c r="AI1857" s="4">
        <v>29000</v>
      </c>
      <c r="AJ1857" s="4">
        <v>0</v>
      </c>
      <c r="AK1857" s="4">
        <v>0</v>
      </c>
      <c r="AL1857" s="4">
        <v>29000</v>
      </c>
      <c r="AM1857" s="4">
        <v>4897586</v>
      </c>
      <c r="AN1857" s="4">
        <v>0</v>
      </c>
      <c r="AO1857" s="4">
        <v>4897586</v>
      </c>
      <c r="AP1857" s="4">
        <v>4897586</v>
      </c>
      <c r="AQ1857" s="4">
        <v>0</v>
      </c>
      <c r="AR1857" s="4" t="s">
        <v>1932</v>
      </c>
      <c r="AS1857" s="4" t="s">
        <v>1933</v>
      </c>
      <c r="AT1857" s="4">
        <v>8040593</v>
      </c>
      <c r="AU1857" s="4" t="s">
        <v>2156</v>
      </c>
      <c r="AV1857" s="4">
        <v>13904859</v>
      </c>
      <c r="AW1857" s="4" t="s">
        <v>1959</v>
      </c>
      <c r="AX1857" s="4">
        <v>86811</v>
      </c>
      <c r="AY1857" s="4" t="s">
        <v>1952</v>
      </c>
      <c r="AZ1857" s="4" t="s">
        <v>1953</v>
      </c>
      <c r="BA1857" s="4" t="s">
        <v>1938</v>
      </c>
      <c r="BB1857" s="4">
        <v>86607</v>
      </c>
      <c r="BC1857" s="4" t="s">
        <v>2127</v>
      </c>
      <c r="BD1857" s="4" t="s">
        <v>1957</v>
      </c>
      <c r="BE1857" s="4" t="s">
        <v>1938</v>
      </c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  <c r="BS1857" s="4"/>
      <c r="BT1857" s="4"/>
      <c r="BU1857" s="4"/>
    </row>
    <row r="1858" spans="1:73">
      <c r="A1858" s="4">
        <v>2010</v>
      </c>
      <c r="B1858" s="4">
        <v>4</v>
      </c>
      <c r="C1858" s="5">
        <v>40294</v>
      </c>
      <c r="D1858" s="4">
        <v>647</v>
      </c>
      <c r="E1858" s="4">
        <v>0</v>
      </c>
      <c r="F1858" s="4">
        <v>16470250</v>
      </c>
      <c r="G1858" s="4" t="s">
        <v>2475</v>
      </c>
      <c r="H1858" s="4" t="s">
        <v>2258</v>
      </c>
      <c r="I1858" s="4" t="s">
        <v>2649</v>
      </c>
      <c r="J1858" s="4" t="s">
        <v>2007</v>
      </c>
      <c r="K1858" s="4">
        <v>2280103</v>
      </c>
      <c r="L1858" s="4">
        <v>0</v>
      </c>
      <c r="M1858" s="4">
        <v>2280103</v>
      </c>
      <c r="N1858" s="4" t="s">
        <v>1942</v>
      </c>
      <c r="O1858" s="4">
        <v>703500</v>
      </c>
      <c r="P1858" s="4">
        <v>0</v>
      </c>
      <c r="Q1858" s="4">
        <v>0</v>
      </c>
      <c r="R1858" s="4">
        <v>703500</v>
      </c>
      <c r="S1858" s="4">
        <v>874000</v>
      </c>
      <c r="T1858" s="4">
        <v>0</v>
      </c>
      <c r="U1858" s="4">
        <v>0</v>
      </c>
      <c r="V1858" s="4">
        <v>874000</v>
      </c>
      <c r="W1858" s="4">
        <v>245500</v>
      </c>
      <c r="X1858" s="4">
        <v>0</v>
      </c>
      <c r="Y1858" s="4">
        <v>0</v>
      </c>
      <c r="Z1858" s="4">
        <v>245500</v>
      </c>
      <c r="AA1858" s="4">
        <v>158000</v>
      </c>
      <c r="AB1858" s="4">
        <v>0</v>
      </c>
      <c r="AC1858" s="4">
        <v>0</v>
      </c>
      <c r="AD1858" s="4">
        <v>158000</v>
      </c>
      <c r="AE1858" s="4">
        <v>0</v>
      </c>
      <c r="AF1858" s="4">
        <v>0</v>
      </c>
      <c r="AG1858" s="4">
        <v>0</v>
      </c>
      <c r="AH1858" s="4">
        <v>0</v>
      </c>
      <c r="AI1858" s="4">
        <v>23000</v>
      </c>
      <c r="AJ1858" s="4">
        <v>0</v>
      </c>
      <c r="AK1858" s="4">
        <v>0</v>
      </c>
      <c r="AL1858" s="4">
        <v>23000</v>
      </c>
      <c r="AM1858" s="4">
        <v>4284103</v>
      </c>
      <c r="AN1858" s="4">
        <v>0</v>
      </c>
      <c r="AO1858" s="4">
        <v>4284103</v>
      </c>
      <c r="AP1858" s="4">
        <v>4284103</v>
      </c>
      <c r="AQ1858" s="4">
        <v>0</v>
      </c>
      <c r="AR1858" s="4" t="s">
        <v>1932</v>
      </c>
      <c r="AS1858" s="4" t="s">
        <v>1933</v>
      </c>
      <c r="AT1858" s="4">
        <v>7763818</v>
      </c>
      <c r="AU1858" s="4" t="s">
        <v>2008</v>
      </c>
      <c r="AV1858" s="4">
        <v>13904859</v>
      </c>
      <c r="AW1858" s="4" t="s">
        <v>1959</v>
      </c>
      <c r="AX1858" s="4">
        <v>86955</v>
      </c>
      <c r="AY1858" s="4" t="s">
        <v>1970</v>
      </c>
      <c r="AZ1858" s="4" t="s">
        <v>1971</v>
      </c>
      <c r="BA1858" s="4" t="s">
        <v>1938</v>
      </c>
      <c r="BB1858" s="4">
        <v>86847</v>
      </c>
      <c r="BC1858" s="4" t="s">
        <v>2214</v>
      </c>
      <c r="BD1858" s="4" t="s">
        <v>2215</v>
      </c>
      <c r="BE1858" s="4" t="s">
        <v>1938</v>
      </c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  <c r="BS1858" s="4"/>
      <c r="BT1858" s="4"/>
      <c r="BU1858" s="4"/>
    </row>
    <row r="1859" spans="1:73">
      <c r="A1859" s="4">
        <v>2010</v>
      </c>
      <c r="B1859" s="4">
        <v>4</v>
      </c>
      <c r="C1859" s="5">
        <v>40294</v>
      </c>
      <c r="D1859" s="4">
        <v>648</v>
      </c>
      <c r="E1859" s="4">
        <v>0</v>
      </c>
      <c r="F1859" s="4">
        <v>9833578</v>
      </c>
      <c r="G1859" s="4" t="s">
        <v>2921</v>
      </c>
      <c r="H1859" s="4" t="s">
        <v>2061</v>
      </c>
      <c r="I1859" s="4" t="s">
        <v>3063</v>
      </c>
      <c r="J1859" s="4" t="s">
        <v>1930</v>
      </c>
      <c r="K1859" s="4">
        <v>166940</v>
      </c>
      <c r="L1859" s="4">
        <v>0</v>
      </c>
      <c r="M1859" s="4">
        <v>0</v>
      </c>
      <c r="N1859" s="4" t="s">
        <v>1942</v>
      </c>
      <c r="O1859" s="4">
        <v>381000</v>
      </c>
      <c r="P1859" s="4">
        <v>53615</v>
      </c>
      <c r="Q1859" s="4">
        <v>23570</v>
      </c>
      <c r="R1859" s="4">
        <v>303815</v>
      </c>
      <c r="S1859" s="4">
        <v>200000</v>
      </c>
      <c r="T1859" s="4">
        <v>30000</v>
      </c>
      <c r="U1859" s="4">
        <v>0</v>
      </c>
      <c r="V1859" s="4">
        <v>170000</v>
      </c>
      <c r="W1859" s="4">
        <v>120000</v>
      </c>
      <c r="X1859" s="4">
        <v>18000</v>
      </c>
      <c r="Y1859" s="4">
        <v>0</v>
      </c>
      <c r="Z1859" s="4">
        <v>102000</v>
      </c>
      <c r="AA1859" s="4">
        <v>55370</v>
      </c>
      <c r="AB1859" s="4">
        <v>8306</v>
      </c>
      <c r="AC1859" s="4">
        <v>0</v>
      </c>
      <c r="AD1859" s="4">
        <v>47064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923310</v>
      </c>
      <c r="AN1859" s="4">
        <v>109921</v>
      </c>
      <c r="AO1859" s="4">
        <v>813389</v>
      </c>
      <c r="AP1859" s="4">
        <v>622879</v>
      </c>
      <c r="AQ1859" s="4">
        <v>190510</v>
      </c>
      <c r="AR1859" s="4" t="s">
        <v>1932</v>
      </c>
      <c r="AS1859" s="4" t="s">
        <v>1933</v>
      </c>
      <c r="AT1859" s="4">
        <v>9571347</v>
      </c>
      <c r="AU1859" s="4" t="s">
        <v>2598</v>
      </c>
      <c r="AV1859" s="4">
        <v>15666962</v>
      </c>
      <c r="AW1859" s="4" t="s">
        <v>1935</v>
      </c>
      <c r="AX1859" s="4">
        <v>86921</v>
      </c>
      <c r="AY1859" s="4" t="s">
        <v>4394</v>
      </c>
      <c r="AZ1859" s="4" t="s">
        <v>4395</v>
      </c>
      <c r="BA1859" s="4" t="s">
        <v>1938</v>
      </c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  <c r="BS1859" s="4"/>
      <c r="BT1859" s="4"/>
      <c r="BU1859" s="4"/>
    </row>
    <row r="1860" spans="1:73">
      <c r="A1860" s="4">
        <v>2010</v>
      </c>
      <c r="B1860" s="4">
        <v>4</v>
      </c>
      <c r="C1860" s="5">
        <v>40294</v>
      </c>
      <c r="D1860" s="4">
        <v>649</v>
      </c>
      <c r="E1860" s="4">
        <v>0</v>
      </c>
      <c r="F1860" s="4">
        <v>22979462</v>
      </c>
      <c r="G1860" s="4" t="s">
        <v>4396</v>
      </c>
      <c r="H1860" s="4" t="s">
        <v>2407</v>
      </c>
      <c r="I1860" s="4" t="s">
        <v>4397</v>
      </c>
      <c r="J1860" s="4" t="s">
        <v>1930</v>
      </c>
      <c r="K1860" s="4">
        <v>257405</v>
      </c>
      <c r="L1860" s="4">
        <v>0</v>
      </c>
      <c r="M1860" s="4">
        <v>0</v>
      </c>
      <c r="N1860" s="4" t="s">
        <v>1942</v>
      </c>
      <c r="O1860" s="4">
        <v>529000</v>
      </c>
      <c r="P1860" s="4">
        <v>0</v>
      </c>
      <c r="Q1860" s="4">
        <v>31880</v>
      </c>
      <c r="R1860" s="4">
        <v>497120</v>
      </c>
      <c r="S1860" s="4">
        <v>208000</v>
      </c>
      <c r="T1860" s="4">
        <v>0</v>
      </c>
      <c r="U1860" s="4">
        <v>0</v>
      </c>
      <c r="V1860" s="4">
        <v>208000</v>
      </c>
      <c r="W1860" s="4">
        <v>99000</v>
      </c>
      <c r="X1860" s="4">
        <v>0</v>
      </c>
      <c r="Y1860" s="4">
        <v>0</v>
      </c>
      <c r="Z1860" s="4">
        <v>99000</v>
      </c>
      <c r="AA1860" s="4">
        <v>82490</v>
      </c>
      <c r="AB1860" s="4">
        <v>0</v>
      </c>
      <c r="AC1860" s="4">
        <v>0</v>
      </c>
      <c r="AD1860" s="4">
        <v>82490</v>
      </c>
      <c r="AE1860" s="4">
        <v>29700</v>
      </c>
      <c r="AF1860" s="4">
        <v>0</v>
      </c>
      <c r="AG1860" s="4">
        <v>0</v>
      </c>
      <c r="AH1860" s="4">
        <v>29700</v>
      </c>
      <c r="AI1860" s="4">
        <v>23000</v>
      </c>
      <c r="AJ1860" s="4">
        <v>0</v>
      </c>
      <c r="AK1860" s="4">
        <v>0</v>
      </c>
      <c r="AL1860" s="4">
        <v>23000</v>
      </c>
      <c r="AM1860" s="4">
        <v>1228595</v>
      </c>
      <c r="AN1860" s="4">
        <v>0</v>
      </c>
      <c r="AO1860" s="4">
        <v>1228595</v>
      </c>
      <c r="AP1860" s="4">
        <v>939310</v>
      </c>
      <c r="AQ1860" s="4">
        <v>289285</v>
      </c>
      <c r="AR1860" s="4" t="s">
        <v>1932</v>
      </c>
      <c r="AS1860" s="4" t="s">
        <v>1933</v>
      </c>
      <c r="AT1860" s="4">
        <v>9571347</v>
      </c>
      <c r="AU1860" s="4" t="s">
        <v>2598</v>
      </c>
      <c r="AV1860" s="4">
        <v>13904859</v>
      </c>
      <c r="AW1860" s="4" t="s">
        <v>1959</v>
      </c>
      <c r="AX1860" s="4">
        <v>85891</v>
      </c>
      <c r="AY1860" s="4" t="s">
        <v>2599</v>
      </c>
      <c r="AZ1860" s="4" t="s">
        <v>2600</v>
      </c>
      <c r="BA1860" s="4" t="s">
        <v>1938</v>
      </c>
      <c r="BB1860" s="4">
        <v>85907</v>
      </c>
      <c r="BC1860" s="4" t="s">
        <v>2601</v>
      </c>
      <c r="BD1860" s="4" t="s">
        <v>2602</v>
      </c>
      <c r="BE1860" s="4" t="s">
        <v>1938</v>
      </c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  <c r="BS1860" s="4"/>
      <c r="BT1860" s="4"/>
      <c r="BU1860" s="4"/>
    </row>
    <row r="1861" spans="1:73">
      <c r="A1861" s="4">
        <v>2010</v>
      </c>
      <c r="B1861" s="4">
        <v>4</v>
      </c>
      <c r="C1861" s="5">
        <v>40294</v>
      </c>
      <c r="D1861" s="4">
        <v>650</v>
      </c>
      <c r="E1861" s="4">
        <v>0</v>
      </c>
      <c r="F1861" s="4">
        <v>9784805</v>
      </c>
      <c r="G1861" s="4" t="s">
        <v>4398</v>
      </c>
      <c r="H1861" s="4" t="s">
        <v>3271</v>
      </c>
      <c r="I1861" s="4" t="s">
        <v>2184</v>
      </c>
      <c r="J1861" s="4" t="s">
        <v>1930</v>
      </c>
      <c r="K1861" s="4">
        <v>164670</v>
      </c>
      <c r="L1861" s="4">
        <v>0</v>
      </c>
      <c r="M1861" s="4">
        <v>0</v>
      </c>
      <c r="N1861" s="4" t="s">
        <v>1942</v>
      </c>
      <c r="O1861" s="4">
        <v>381000</v>
      </c>
      <c r="P1861" s="4">
        <v>0</v>
      </c>
      <c r="Q1861" s="4">
        <v>23570</v>
      </c>
      <c r="R1861" s="4">
        <v>357430</v>
      </c>
      <c r="S1861" s="4">
        <v>220000</v>
      </c>
      <c r="T1861" s="4">
        <v>0</v>
      </c>
      <c r="U1861" s="4">
        <v>0</v>
      </c>
      <c r="V1861" s="4">
        <v>220000</v>
      </c>
      <c r="W1861" s="4">
        <v>170000</v>
      </c>
      <c r="X1861" s="4">
        <v>0</v>
      </c>
      <c r="Y1861" s="4">
        <v>0</v>
      </c>
      <c r="Z1861" s="4">
        <v>170000</v>
      </c>
      <c r="AA1861" s="4">
        <v>79000</v>
      </c>
      <c r="AB1861" s="4">
        <v>0</v>
      </c>
      <c r="AC1861" s="4">
        <v>5230</v>
      </c>
      <c r="AD1861" s="4">
        <v>73770</v>
      </c>
      <c r="AE1861" s="4">
        <v>0</v>
      </c>
      <c r="AF1861" s="4">
        <v>0</v>
      </c>
      <c r="AG1861" s="4">
        <v>0</v>
      </c>
      <c r="AH1861" s="4">
        <v>0</v>
      </c>
      <c r="AI1861" s="4">
        <v>18000</v>
      </c>
      <c r="AJ1861" s="4">
        <v>0</v>
      </c>
      <c r="AK1861" s="4">
        <v>0</v>
      </c>
      <c r="AL1861" s="4">
        <v>18000</v>
      </c>
      <c r="AM1861" s="4">
        <v>1032670</v>
      </c>
      <c r="AN1861" s="4">
        <v>0</v>
      </c>
      <c r="AO1861" s="4">
        <v>1032670</v>
      </c>
      <c r="AP1861" s="4">
        <v>839200</v>
      </c>
      <c r="AQ1861" s="4">
        <v>193470</v>
      </c>
      <c r="AR1861" s="4" t="s">
        <v>1932</v>
      </c>
      <c r="AS1861" s="4" t="s">
        <v>1933</v>
      </c>
      <c r="AT1861" s="4">
        <v>10664275</v>
      </c>
      <c r="AU1861" s="4" t="s">
        <v>2031</v>
      </c>
      <c r="AV1861" s="4">
        <v>653</v>
      </c>
      <c r="AW1861" s="4" t="s">
        <v>4399</v>
      </c>
      <c r="AX1861" s="4">
        <v>86685</v>
      </c>
      <c r="AY1861" s="4" t="s">
        <v>2999</v>
      </c>
      <c r="AZ1861" s="4" t="s">
        <v>3000</v>
      </c>
      <c r="BA1861" s="4" t="s">
        <v>1938</v>
      </c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  <c r="BS1861" s="4"/>
      <c r="BT1861" s="4"/>
      <c r="BU1861" s="4"/>
    </row>
    <row r="1862" spans="1:73">
      <c r="A1862" s="4">
        <v>2010</v>
      </c>
      <c r="B1862" s="4">
        <v>4</v>
      </c>
      <c r="C1862" s="5">
        <v>40294</v>
      </c>
      <c r="D1862" s="4">
        <v>651</v>
      </c>
      <c r="E1862" s="4">
        <v>0</v>
      </c>
      <c r="F1862" s="4">
        <v>15666962</v>
      </c>
      <c r="G1862" s="4" t="s">
        <v>3161</v>
      </c>
      <c r="H1862" s="4" t="s">
        <v>3161</v>
      </c>
      <c r="I1862" s="4" t="s">
        <v>4089</v>
      </c>
      <c r="J1862" s="4" t="s">
        <v>2007</v>
      </c>
      <c r="K1862" s="4">
        <v>827706</v>
      </c>
      <c r="L1862" s="4">
        <v>0</v>
      </c>
      <c r="M1862" s="4">
        <v>827706</v>
      </c>
      <c r="N1862" s="4" t="s">
        <v>1942</v>
      </c>
      <c r="O1862" s="4">
        <v>513000</v>
      </c>
      <c r="P1862" s="4">
        <v>0</v>
      </c>
      <c r="Q1862" s="4">
        <v>0</v>
      </c>
      <c r="R1862" s="4">
        <v>513000</v>
      </c>
      <c r="S1862" s="4">
        <v>340000</v>
      </c>
      <c r="T1862" s="4">
        <v>0</v>
      </c>
      <c r="U1862" s="4">
        <v>0</v>
      </c>
      <c r="V1862" s="4">
        <v>340000</v>
      </c>
      <c r="W1862" s="4">
        <v>200000</v>
      </c>
      <c r="X1862" s="4">
        <v>0</v>
      </c>
      <c r="Y1862" s="4">
        <v>0</v>
      </c>
      <c r="Z1862" s="4">
        <v>200000</v>
      </c>
      <c r="AA1862" s="4">
        <v>144000</v>
      </c>
      <c r="AB1862" s="4">
        <v>0</v>
      </c>
      <c r="AC1862" s="4">
        <v>0</v>
      </c>
      <c r="AD1862" s="4">
        <v>144000</v>
      </c>
      <c r="AE1862" s="4">
        <v>0</v>
      </c>
      <c r="AF1862" s="4">
        <v>0</v>
      </c>
      <c r="AG1862" s="4">
        <v>0</v>
      </c>
      <c r="AH1862" s="4">
        <v>0</v>
      </c>
      <c r="AI1862" s="4">
        <v>18000</v>
      </c>
      <c r="AJ1862" s="4">
        <v>0</v>
      </c>
      <c r="AK1862" s="4">
        <v>0</v>
      </c>
      <c r="AL1862" s="4">
        <v>18000</v>
      </c>
      <c r="AM1862" s="4">
        <v>2042706</v>
      </c>
      <c r="AN1862" s="4">
        <v>0</v>
      </c>
      <c r="AO1862" s="4">
        <v>2042706</v>
      </c>
      <c r="AP1862" s="4">
        <v>2042706</v>
      </c>
      <c r="AQ1862" s="4">
        <v>0</v>
      </c>
      <c r="AR1862" s="4" t="s">
        <v>1932</v>
      </c>
      <c r="AS1862" s="4" t="s">
        <v>1943</v>
      </c>
      <c r="AT1862" s="4">
        <v>9252200</v>
      </c>
      <c r="AU1862" s="4" t="s">
        <v>2013</v>
      </c>
      <c r="AV1862" s="4">
        <v>15666962</v>
      </c>
      <c r="AW1862" s="4" t="s">
        <v>1935</v>
      </c>
      <c r="AX1862" s="4">
        <v>86639</v>
      </c>
      <c r="AY1862" s="4" t="s">
        <v>2925</v>
      </c>
      <c r="AZ1862" s="4" t="s">
        <v>2926</v>
      </c>
      <c r="BA1862" s="4" t="s">
        <v>1938</v>
      </c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4"/>
      <c r="BU1862" s="4"/>
    </row>
    <row r="1863" spans="1:73">
      <c r="A1863" s="4">
        <v>2010</v>
      </c>
      <c r="B1863" s="4">
        <v>4</v>
      </c>
      <c r="C1863" s="5">
        <v>40294</v>
      </c>
      <c r="D1863" s="4">
        <v>654</v>
      </c>
      <c r="E1863" s="4">
        <v>0</v>
      </c>
      <c r="F1863" s="4">
        <v>8179838</v>
      </c>
      <c r="G1863" s="4" t="s">
        <v>4183</v>
      </c>
      <c r="H1863" s="4" t="s">
        <v>4400</v>
      </c>
      <c r="I1863" s="4" t="s">
        <v>4401</v>
      </c>
      <c r="J1863" s="4" t="s">
        <v>1930</v>
      </c>
      <c r="K1863" s="4">
        <v>257405</v>
      </c>
      <c r="L1863" s="4">
        <v>0</v>
      </c>
      <c r="M1863" s="4">
        <v>0</v>
      </c>
      <c r="N1863" s="4" t="s">
        <v>1942</v>
      </c>
      <c r="O1863" s="4">
        <v>529000</v>
      </c>
      <c r="P1863" s="4">
        <v>0</v>
      </c>
      <c r="Q1863" s="4">
        <v>31880</v>
      </c>
      <c r="R1863" s="4">
        <v>497120</v>
      </c>
      <c r="S1863" s="4">
        <v>208000</v>
      </c>
      <c r="T1863" s="4">
        <v>0</v>
      </c>
      <c r="U1863" s="4">
        <v>0</v>
      </c>
      <c r="V1863" s="4">
        <v>208000</v>
      </c>
      <c r="W1863" s="4">
        <v>99000</v>
      </c>
      <c r="X1863" s="4">
        <v>0</v>
      </c>
      <c r="Y1863" s="4">
        <v>0</v>
      </c>
      <c r="Z1863" s="4">
        <v>99000</v>
      </c>
      <c r="AA1863" s="4">
        <v>82490</v>
      </c>
      <c r="AB1863" s="4">
        <v>0</v>
      </c>
      <c r="AC1863" s="4">
        <v>0</v>
      </c>
      <c r="AD1863" s="4">
        <v>82490</v>
      </c>
      <c r="AE1863" s="4">
        <v>29700</v>
      </c>
      <c r="AF1863" s="4">
        <v>0</v>
      </c>
      <c r="AG1863" s="4">
        <v>0</v>
      </c>
      <c r="AH1863" s="4">
        <v>29700</v>
      </c>
      <c r="AI1863" s="4">
        <v>23000</v>
      </c>
      <c r="AJ1863" s="4">
        <v>0</v>
      </c>
      <c r="AK1863" s="4">
        <v>0</v>
      </c>
      <c r="AL1863" s="4">
        <v>23000</v>
      </c>
      <c r="AM1863" s="4">
        <v>1228595</v>
      </c>
      <c r="AN1863" s="4">
        <v>0</v>
      </c>
      <c r="AO1863" s="4">
        <v>1228595</v>
      </c>
      <c r="AP1863" s="4">
        <v>939310</v>
      </c>
      <c r="AQ1863" s="4">
        <v>289285</v>
      </c>
      <c r="AR1863" s="4" t="s">
        <v>1932</v>
      </c>
      <c r="AS1863" s="4" t="s">
        <v>1933</v>
      </c>
      <c r="AT1863" s="4">
        <v>9571347</v>
      </c>
      <c r="AU1863" s="4" t="s">
        <v>2598</v>
      </c>
      <c r="AV1863" s="4">
        <v>15666962</v>
      </c>
      <c r="AW1863" s="4" t="s">
        <v>1935</v>
      </c>
      <c r="AX1863" s="4">
        <v>85891</v>
      </c>
      <c r="AY1863" s="4" t="s">
        <v>2599</v>
      </c>
      <c r="AZ1863" s="4" t="s">
        <v>2600</v>
      </c>
      <c r="BA1863" s="4" t="s">
        <v>1938</v>
      </c>
      <c r="BB1863" s="4">
        <v>85907</v>
      </c>
      <c r="BC1863" s="4" t="s">
        <v>2601</v>
      </c>
      <c r="BD1863" s="4" t="s">
        <v>2602</v>
      </c>
      <c r="BE1863" s="4" t="s">
        <v>1938</v>
      </c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</row>
    <row r="1864" spans="1:73">
      <c r="A1864" s="4">
        <v>2010</v>
      </c>
      <c r="B1864" s="4">
        <v>4</v>
      </c>
      <c r="C1864" s="5">
        <v>40294</v>
      </c>
      <c r="D1864" s="4">
        <v>655</v>
      </c>
      <c r="E1864" s="4">
        <v>0</v>
      </c>
      <c r="F1864" s="4">
        <v>8610892</v>
      </c>
      <c r="G1864" s="4" t="s">
        <v>2753</v>
      </c>
      <c r="H1864" s="4" t="s">
        <v>2442</v>
      </c>
      <c r="I1864" s="4" t="s">
        <v>2899</v>
      </c>
      <c r="J1864" s="4" t="s">
        <v>1930</v>
      </c>
      <c r="K1864" s="4">
        <v>383230</v>
      </c>
      <c r="L1864" s="4">
        <v>0</v>
      </c>
      <c r="M1864" s="4">
        <v>0</v>
      </c>
      <c r="N1864" s="4" t="s">
        <v>1942</v>
      </c>
      <c r="O1864" s="4">
        <v>632000</v>
      </c>
      <c r="P1864" s="4">
        <v>0</v>
      </c>
      <c r="Q1864" s="4">
        <v>77590</v>
      </c>
      <c r="R1864" s="4">
        <v>554410</v>
      </c>
      <c r="S1864" s="4">
        <v>384000</v>
      </c>
      <c r="T1864" s="4">
        <v>0</v>
      </c>
      <c r="U1864" s="4">
        <v>0</v>
      </c>
      <c r="V1864" s="4">
        <v>384000</v>
      </c>
      <c r="W1864" s="4">
        <v>190000</v>
      </c>
      <c r="X1864" s="4">
        <v>0</v>
      </c>
      <c r="Y1864" s="4">
        <v>0</v>
      </c>
      <c r="Z1864" s="4">
        <v>190000</v>
      </c>
      <c r="AA1864" s="4">
        <v>158000</v>
      </c>
      <c r="AB1864" s="4">
        <v>0</v>
      </c>
      <c r="AC1864" s="4">
        <v>10460</v>
      </c>
      <c r="AD1864" s="4">
        <v>147540</v>
      </c>
      <c r="AE1864" s="4">
        <v>29700</v>
      </c>
      <c r="AF1864" s="4">
        <v>0</v>
      </c>
      <c r="AG1864" s="4">
        <v>0</v>
      </c>
      <c r="AH1864" s="4">
        <v>29700</v>
      </c>
      <c r="AI1864" s="4">
        <v>55000</v>
      </c>
      <c r="AJ1864" s="4">
        <v>0</v>
      </c>
      <c r="AK1864" s="4">
        <v>0</v>
      </c>
      <c r="AL1864" s="4">
        <v>55000</v>
      </c>
      <c r="AM1864" s="4">
        <v>1831930</v>
      </c>
      <c r="AN1864" s="4">
        <v>0</v>
      </c>
      <c r="AO1864" s="4">
        <v>1831930</v>
      </c>
      <c r="AP1864" s="4">
        <v>1360650</v>
      </c>
      <c r="AQ1864" s="4">
        <v>471280</v>
      </c>
      <c r="AR1864" s="4" t="s">
        <v>1932</v>
      </c>
      <c r="AS1864" s="4" t="s">
        <v>1933</v>
      </c>
      <c r="AT1864" s="4">
        <v>7999762</v>
      </c>
      <c r="AU1864" s="4" t="s">
        <v>2571</v>
      </c>
      <c r="AV1864" s="4">
        <v>13904859</v>
      </c>
      <c r="AW1864" s="4" t="s">
        <v>1959</v>
      </c>
      <c r="AX1864" s="4">
        <v>86162</v>
      </c>
      <c r="AY1864" s="4" t="s">
        <v>1991</v>
      </c>
      <c r="AZ1864" s="4" t="s">
        <v>1992</v>
      </c>
      <c r="BA1864" s="4" t="s">
        <v>1938</v>
      </c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  <c r="BS1864" s="4"/>
      <c r="BT1864" s="4"/>
      <c r="BU1864" s="4"/>
    </row>
    <row r="1865" spans="1:73">
      <c r="A1865" s="4">
        <v>2010</v>
      </c>
      <c r="B1865" s="4">
        <v>4</v>
      </c>
      <c r="C1865" s="5">
        <v>40294</v>
      </c>
      <c r="D1865" s="4">
        <v>656</v>
      </c>
      <c r="E1865" s="4">
        <v>0</v>
      </c>
      <c r="F1865" s="4">
        <v>8610892</v>
      </c>
      <c r="G1865" s="4" t="s">
        <v>2753</v>
      </c>
      <c r="H1865" s="4" t="s">
        <v>2442</v>
      </c>
      <c r="I1865" s="4" t="s">
        <v>2899</v>
      </c>
      <c r="J1865" s="4" t="s">
        <v>1930</v>
      </c>
      <c r="K1865" s="4">
        <v>247005</v>
      </c>
      <c r="L1865" s="4">
        <v>0</v>
      </c>
      <c r="M1865" s="4">
        <v>0</v>
      </c>
      <c r="N1865" s="4" t="s">
        <v>1942</v>
      </c>
      <c r="O1865" s="4">
        <v>444000</v>
      </c>
      <c r="P1865" s="4">
        <v>0</v>
      </c>
      <c r="Q1865" s="4">
        <v>24930</v>
      </c>
      <c r="R1865" s="4">
        <v>419070</v>
      </c>
      <c r="S1865" s="4">
        <v>145000</v>
      </c>
      <c r="T1865" s="4">
        <v>0</v>
      </c>
      <c r="U1865" s="4">
        <v>0</v>
      </c>
      <c r="V1865" s="4">
        <v>145000</v>
      </c>
      <c r="W1865" s="4">
        <v>107500</v>
      </c>
      <c r="X1865" s="4">
        <v>0</v>
      </c>
      <c r="Y1865" s="4">
        <v>0</v>
      </c>
      <c r="Z1865" s="4">
        <v>107500</v>
      </c>
      <c r="AA1865" s="4">
        <v>158000</v>
      </c>
      <c r="AB1865" s="4">
        <v>0</v>
      </c>
      <c r="AC1865" s="4">
        <v>10460</v>
      </c>
      <c r="AD1865" s="4">
        <v>147540</v>
      </c>
      <c r="AE1865" s="4">
        <v>0</v>
      </c>
      <c r="AF1865" s="4">
        <v>0</v>
      </c>
      <c r="AG1865" s="4">
        <v>0</v>
      </c>
      <c r="AH1865" s="4">
        <v>0</v>
      </c>
      <c r="AI1865" s="4">
        <v>15000</v>
      </c>
      <c r="AJ1865" s="4">
        <v>0</v>
      </c>
      <c r="AK1865" s="4">
        <v>0</v>
      </c>
      <c r="AL1865" s="4">
        <v>15000</v>
      </c>
      <c r="AM1865" s="4">
        <v>1116505</v>
      </c>
      <c r="AN1865" s="4">
        <v>0</v>
      </c>
      <c r="AO1865" s="4">
        <v>1116505</v>
      </c>
      <c r="AP1865" s="4">
        <v>834110</v>
      </c>
      <c r="AQ1865" s="4">
        <v>282395</v>
      </c>
      <c r="AR1865" s="4" t="s">
        <v>1932</v>
      </c>
      <c r="AS1865" s="4" t="s">
        <v>1933</v>
      </c>
      <c r="AT1865" s="4">
        <v>8821379</v>
      </c>
      <c r="AU1865" s="4" t="s">
        <v>2062</v>
      </c>
      <c r="AV1865" s="4">
        <v>13904859</v>
      </c>
      <c r="AW1865" s="4" t="s">
        <v>1959</v>
      </c>
      <c r="AX1865" s="4">
        <v>86469</v>
      </c>
      <c r="AY1865" s="4" t="s">
        <v>2763</v>
      </c>
      <c r="AZ1865" s="4" t="s">
        <v>2764</v>
      </c>
      <c r="BA1865" s="4" t="s">
        <v>1938</v>
      </c>
      <c r="BB1865" s="4">
        <v>86457</v>
      </c>
      <c r="BC1865" s="4" t="s">
        <v>4402</v>
      </c>
      <c r="BD1865" s="4" t="s">
        <v>4403</v>
      </c>
      <c r="BE1865" s="4" t="s">
        <v>1938</v>
      </c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  <c r="BS1865" s="4"/>
      <c r="BT1865" s="4"/>
      <c r="BU1865" s="4"/>
    </row>
    <row r="1866" spans="1:73">
      <c r="A1866" s="4">
        <v>2010</v>
      </c>
      <c r="B1866" s="4">
        <v>4</v>
      </c>
      <c r="C1866" s="5">
        <v>40294</v>
      </c>
      <c r="D1866" s="4">
        <v>657</v>
      </c>
      <c r="E1866" s="4">
        <v>0</v>
      </c>
      <c r="F1866" s="4">
        <v>8962211</v>
      </c>
      <c r="G1866" s="4" t="s">
        <v>3136</v>
      </c>
      <c r="H1866" s="4" t="s">
        <v>1988</v>
      </c>
      <c r="I1866" s="4" t="s">
        <v>4103</v>
      </c>
      <c r="J1866" s="4" t="s">
        <v>1975</v>
      </c>
      <c r="K1866" s="4">
        <v>818256</v>
      </c>
      <c r="L1866" s="4">
        <v>0</v>
      </c>
      <c r="M1866" s="4">
        <v>818256</v>
      </c>
      <c r="N1866" s="4" t="s">
        <v>1942</v>
      </c>
      <c r="O1866" s="4">
        <v>470500</v>
      </c>
      <c r="P1866" s="4">
        <v>70575</v>
      </c>
      <c r="Q1866" s="4">
        <v>0</v>
      </c>
      <c r="R1866" s="4">
        <v>399925</v>
      </c>
      <c r="S1866" s="4">
        <v>515000</v>
      </c>
      <c r="T1866" s="4">
        <v>77250</v>
      </c>
      <c r="U1866" s="4">
        <v>0</v>
      </c>
      <c r="V1866" s="4">
        <v>437750</v>
      </c>
      <c r="W1866" s="4">
        <v>389000</v>
      </c>
      <c r="X1866" s="4">
        <v>58350</v>
      </c>
      <c r="Y1866" s="4">
        <v>0</v>
      </c>
      <c r="Z1866" s="4">
        <v>330650</v>
      </c>
      <c r="AA1866" s="4">
        <v>224000</v>
      </c>
      <c r="AB1866" s="4">
        <v>33600</v>
      </c>
      <c r="AC1866" s="4">
        <v>0</v>
      </c>
      <c r="AD1866" s="4">
        <v>190400</v>
      </c>
      <c r="AE1866" s="4">
        <v>0</v>
      </c>
      <c r="AF1866" s="4">
        <v>0</v>
      </c>
      <c r="AG1866" s="4">
        <v>0</v>
      </c>
      <c r="AH1866" s="4">
        <v>0</v>
      </c>
      <c r="AI1866" s="4">
        <v>23000</v>
      </c>
      <c r="AJ1866" s="4">
        <v>0</v>
      </c>
      <c r="AK1866" s="4">
        <v>0</v>
      </c>
      <c r="AL1866" s="4">
        <v>23000</v>
      </c>
      <c r="AM1866" s="4">
        <v>2439756</v>
      </c>
      <c r="AN1866" s="4">
        <v>239775</v>
      </c>
      <c r="AO1866" s="4">
        <v>2199981</v>
      </c>
      <c r="AP1866" s="4">
        <v>2199981</v>
      </c>
      <c r="AQ1866" s="4">
        <v>0</v>
      </c>
      <c r="AR1866" s="4" t="s">
        <v>1932</v>
      </c>
      <c r="AS1866" s="4" t="s">
        <v>1933</v>
      </c>
      <c r="AT1866" s="4">
        <v>6896758</v>
      </c>
      <c r="AU1866" s="4" t="s">
        <v>2035</v>
      </c>
      <c r="AV1866" s="4">
        <v>15666962</v>
      </c>
      <c r="AW1866" s="4" t="s">
        <v>1935</v>
      </c>
      <c r="AX1866" s="4">
        <v>85431</v>
      </c>
      <c r="AY1866" s="4" t="s">
        <v>2036</v>
      </c>
      <c r="AZ1866" s="4" t="s">
        <v>2037</v>
      </c>
      <c r="BA1866" s="4" t="s">
        <v>1938</v>
      </c>
      <c r="BB1866" s="4">
        <v>85433</v>
      </c>
      <c r="BC1866" s="4" t="s">
        <v>2038</v>
      </c>
      <c r="BD1866" s="4" t="s">
        <v>2039</v>
      </c>
      <c r="BE1866" s="4" t="s">
        <v>1938</v>
      </c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  <c r="BS1866" s="4"/>
      <c r="BT1866" s="4"/>
      <c r="BU1866" s="4"/>
    </row>
    <row r="1867" spans="1:73">
      <c r="A1867" s="4">
        <v>2010</v>
      </c>
      <c r="B1867" s="4">
        <v>4</v>
      </c>
      <c r="C1867" s="5">
        <v>40294</v>
      </c>
      <c r="D1867" s="4">
        <v>658</v>
      </c>
      <c r="E1867" s="4">
        <v>0</v>
      </c>
      <c r="F1867" s="4">
        <v>10866267</v>
      </c>
      <c r="G1867" s="4" t="s">
        <v>2016</v>
      </c>
      <c r="H1867" s="4" t="s">
        <v>2086</v>
      </c>
      <c r="I1867" s="4" t="s">
        <v>3237</v>
      </c>
      <c r="J1867" s="4" t="s">
        <v>1950</v>
      </c>
      <c r="K1867" s="4">
        <v>1648657</v>
      </c>
      <c r="L1867" s="4">
        <v>0</v>
      </c>
      <c r="M1867" s="4">
        <v>1648657</v>
      </c>
      <c r="N1867" s="4" t="s">
        <v>1942</v>
      </c>
      <c r="O1867" s="4">
        <v>432000</v>
      </c>
      <c r="P1867" s="4">
        <v>0</v>
      </c>
      <c r="Q1867" s="4">
        <v>0</v>
      </c>
      <c r="R1867" s="4">
        <v>432000</v>
      </c>
      <c r="S1867" s="4">
        <v>940000</v>
      </c>
      <c r="T1867" s="4">
        <v>0</v>
      </c>
      <c r="U1867" s="4">
        <v>0</v>
      </c>
      <c r="V1867" s="4">
        <v>940000</v>
      </c>
      <c r="W1867" s="4">
        <v>216000</v>
      </c>
      <c r="X1867" s="4">
        <v>0</v>
      </c>
      <c r="Y1867" s="4">
        <v>0</v>
      </c>
      <c r="Z1867" s="4">
        <v>216000</v>
      </c>
      <c r="AA1867" s="4">
        <v>144000</v>
      </c>
      <c r="AB1867" s="4">
        <v>0</v>
      </c>
      <c r="AC1867" s="4">
        <v>0</v>
      </c>
      <c r="AD1867" s="4">
        <v>144000</v>
      </c>
      <c r="AE1867" s="4">
        <v>0</v>
      </c>
      <c r="AF1867" s="4">
        <v>0</v>
      </c>
      <c r="AG1867" s="4">
        <v>0</v>
      </c>
      <c r="AH1867" s="4">
        <v>0</v>
      </c>
      <c r="AI1867" s="4">
        <v>30000</v>
      </c>
      <c r="AJ1867" s="4">
        <v>0</v>
      </c>
      <c r="AK1867" s="4">
        <v>0</v>
      </c>
      <c r="AL1867" s="4">
        <v>30000</v>
      </c>
      <c r="AM1867" s="4">
        <v>3410657</v>
      </c>
      <c r="AN1867" s="4">
        <v>0</v>
      </c>
      <c r="AO1867" s="4">
        <v>3410657</v>
      </c>
      <c r="AP1867" s="4">
        <v>3410657</v>
      </c>
      <c r="AQ1867" s="4">
        <v>0</v>
      </c>
      <c r="AR1867" s="4" t="s">
        <v>1932</v>
      </c>
      <c r="AS1867" s="4" t="s">
        <v>1933</v>
      </c>
      <c r="AT1867" s="4">
        <v>9252200</v>
      </c>
      <c r="AU1867" s="4" t="s">
        <v>2013</v>
      </c>
      <c r="AV1867" s="4">
        <v>15666962</v>
      </c>
      <c r="AW1867" s="4" t="s">
        <v>1935</v>
      </c>
      <c r="AX1867" s="4">
        <v>99039</v>
      </c>
      <c r="AY1867" s="4" t="s">
        <v>2014</v>
      </c>
      <c r="AZ1867" s="4" t="s">
        <v>2015</v>
      </c>
      <c r="BA1867" s="4" t="s">
        <v>1938</v>
      </c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  <c r="BS1867" s="4"/>
      <c r="BT1867" s="4"/>
      <c r="BU1867" s="4"/>
    </row>
    <row r="1868" spans="1:73">
      <c r="A1868" s="4">
        <v>2010</v>
      </c>
      <c r="B1868" s="4">
        <v>4</v>
      </c>
      <c r="C1868" s="5">
        <v>40294</v>
      </c>
      <c r="D1868" s="4">
        <v>659</v>
      </c>
      <c r="E1868" s="4">
        <v>0</v>
      </c>
      <c r="F1868" s="4">
        <v>6532927</v>
      </c>
      <c r="G1868" s="4" t="s">
        <v>4404</v>
      </c>
      <c r="H1868" s="4" t="s">
        <v>4405</v>
      </c>
      <c r="I1868" s="4" t="s">
        <v>1982</v>
      </c>
      <c r="J1868" s="4" t="s">
        <v>2007</v>
      </c>
      <c r="K1868" s="4">
        <v>906629</v>
      </c>
      <c r="L1868" s="4">
        <v>0</v>
      </c>
      <c r="M1868" s="4">
        <v>906629</v>
      </c>
      <c r="N1868" s="4" t="s">
        <v>1942</v>
      </c>
      <c r="O1868" s="4">
        <v>529000</v>
      </c>
      <c r="P1868" s="4">
        <v>0</v>
      </c>
      <c r="Q1868" s="4">
        <v>0</v>
      </c>
      <c r="R1868" s="4">
        <v>529000</v>
      </c>
      <c r="S1868" s="4">
        <v>208000</v>
      </c>
      <c r="T1868" s="4">
        <v>0</v>
      </c>
      <c r="U1868" s="4">
        <v>0</v>
      </c>
      <c r="V1868" s="4">
        <v>208000</v>
      </c>
      <c r="W1868" s="4">
        <v>99000</v>
      </c>
      <c r="X1868" s="4">
        <v>0</v>
      </c>
      <c r="Y1868" s="4">
        <v>0</v>
      </c>
      <c r="Z1868" s="4">
        <v>99000</v>
      </c>
      <c r="AA1868" s="4">
        <v>82490</v>
      </c>
      <c r="AB1868" s="4">
        <v>0</v>
      </c>
      <c r="AC1868" s="4">
        <v>0</v>
      </c>
      <c r="AD1868" s="4">
        <v>82490</v>
      </c>
      <c r="AE1868" s="4">
        <v>29700</v>
      </c>
      <c r="AF1868" s="4">
        <v>0</v>
      </c>
      <c r="AG1868" s="4">
        <v>0</v>
      </c>
      <c r="AH1868" s="4">
        <v>29700</v>
      </c>
      <c r="AI1868" s="4">
        <v>23000</v>
      </c>
      <c r="AJ1868" s="4">
        <v>0</v>
      </c>
      <c r="AK1868" s="4">
        <v>0</v>
      </c>
      <c r="AL1868" s="4">
        <v>23000</v>
      </c>
      <c r="AM1868" s="4">
        <v>1877819</v>
      </c>
      <c r="AN1868" s="4">
        <v>0</v>
      </c>
      <c r="AO1868" s="4">
        <v>1877819</v>
      </c>
      <c r="AP1868" s="4">
        <v>1877819</v>
      </c>
      <c r="AQ1868" s="4">
        <v>0</v>
      </c>
      <c r="AR1868" s="4" t="s">
        <v>1932</v>
      </c>
      <c r="AS1868" s="4" t="s">
        <v>1933</v>
      </c>
      <c r="AT1868" s="4">
        <v>9571347</v>
      </c>
      <c r="AU1868" s="4" t="s">
        <v>2598</v>
      </c>
      <c r="AV1868" s="4">
        <v>13904859</v>
      </c>
      <c r="AW1868" s="4" t="s">
        <v>1959</v>
      </c>
      <c r="AX1868" s="4">
        <v>85891</v>
      </c>
      <c r="AY1868" s="4" t="s">
        <v>2599</v>
      </c>
      <c r="AZ1868" s="4" t="s">
        <v>2600</v>
      </c>
      <c r="BA1868" s="4" t="s">
        <v>1938</v>
      </c>
      <c r="BB1868" s="4">
        <v>85907</v>
      </c>
      <c r="BC1868" s="4" t="s">
        <v>2601</v>
      </c>
      <c r="BD1868" s="4" t="s">
        <v>2602</v>
      </c>
      <c r="BE1868" s="4" t="s">
        <v>1938</v>
      </c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  <c r="BS1868" s="4"/>
      <c r="BT1868" s="4"/>
      <c r="BU1868" s="4"/>
    </row>
    <row r="1869" spans="1:73">
      <c r="A1869" s="4">
        <v>2010</v>
      </c>
      <c r="B1869" s="4">
        <v>4</v>
      </c>
      <c r="C1869" s="5">
        <v>40294</v>
      </c>
      <c r="D1869" s="4">
        <v>660</v>
      </c>
      <c r="E1869" s="4">
        <v>0</v>
      </c>
      <c r="F1869" s="4">
        <v>4720295</v>
      </c>
      <c r="G1869" s="4" t="s">
        <v>2921</v>
      </c>
      <c r="H1869" s="4" t="s">
        <v>2418</v>
      </c>
      <c r="I1869" s="4" t="s">
        <v>2026</v>
      </c>
      <c r="J1869" s="4" t="s">
        <v>1930</v>
      </c>
      <c r="K1869" s="4">
        <v>515870</v>
      </c>
      <c r="L1869" s="4">
        <v>0</v>
      </c>
      <c r="M1869" s="4">
        <v>0</v>
      </c>
      <c r="N1869" s="4" t="s">
        <v>1931</v>
      </c>
      <c r="O1869" s="4">
        <v>729000</v>
      </c>
      <c r="P1869" s="4">
        <v>95154</v>
      </c>
      <c r="Q1869" s="4">
        <v>94640</v>
      </c>
      <c r="R1869" s="4">
        <v>539206</v>
      </c>
      <c r="S1869" s="4">
        <v>350000</v>
      </c>
      <c r="T1869" s="4">
        <v>52500</v>
      </c>
      <c r="U1869" s="4">
        <v>0</v>
      </c>
      <c r="V1869" s="4">
        <v>297500</v>
      </c>
      <c r="W1869" s="4">
        <v>250000</v>
      </c>
      <c r="X1869" s="4">
        <v>37500</v>
      </c>
      <c r="Y1869" s="4">
        <v>0</v>
      </c>
      <c r="Z1869" s="4">
        <v>212500</v>
      </c>
      <c r="AA1869" s="4">
        <v>158000</v>
      </c>
      <c r="AB1869" s="4">
        <v>22131</v>
      </c>
      <c r="AC1869" s="4">
        <v>10460</v>
      </c>
      <c r="AD1869" s="4">
        <v>125409</v>
      </c>
      <c r="AE1869" s="4">
        <v>0</v>
      </c>
      <c r="AF1869" s="4">
        <v>0</v>
      </c>
      <c r="AG1869" s="4">
        <v>0</v>
      </c>
      <c r="AH1869" s="4">
        <v>0</v>
      </c>
      <c r="AI1869" s="4">
        <v>40000</v>
      </c>
      <c r="AJ1869" s="4">
        <v>0</v>
      </c>
      <c r="AK1869" s="4">
        <v>0</v>
      </c>
      <c r="AL1869" s="4">
        <v>40000</v>
      </c>
      <c r="AM1869" s="4">
        <v>2042870</v>
      </c>
      <c r="AN1869" s="4">
        <v>207285</v>
      </c>
      <c r="AO1869" s="4">
        <v>1835585</v>
      </c>
      <c r="AP1869" s="4">
        <v>1214615</v>
      </c>
      <c r="AQ1869" s="4">
        <v>620970</v>
      </c>
      <c r="AR1869" s="4" t="s">
        <v>1932</v>
      </c>
      <c r="AS1869" s="4" t="s">
        <v>1933</v>
      </c>
      <c r="AT1869" s="4">
        <v>13254955</v>
      </c>
      <c r="AU1869" s="4" t="s">
        <v>2043</v>
      </c>
      <c r="AV1869" s="4">
        <v>15666962</v>
      </c>
      <c r="AW1869" s="4" t="s">
        <v>1935</v>
      </c>
      <c r="AX1869" s="4">
        <v>86008</v>
      </c>
      <c r="AY1869" s="4" t="s">
        <v>2044</v>
      </c>
      <c r="AZ1869" s="4" t="s">
        <v>1987</v>
      </c>
      <c r="BA1869" s="4" t="s">
        <v>1938</v>
      </c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  <c r="BS1869" s="4"/>
      <c r="BT1869" s="4"/>
      <c r="BU1869" s="4"/>
    </row>
    <row r="1870" spans="1:73">
      <c r="A1870" s="4">
        <v>2010</v>
      </c>
      <c r="B1870" s="4">
        <v>4</v>
      </c>
      <c r="C1870" s="5">
        <v>40294</v>
      </c>
      <c r="D1870" s="4">
        <v>661</v>
      </c>
      <c r="E1870" s="4">
        <v>0</v>
      </c>
      <c r="F1870" s="4">
        <v>12381119</v>
      </c>
      <c r="G1870" s="4" t="s">
        <v>4406</v>
      </c>
      <c r="H1870" s="4" t="s">
        <v>4407</v>
      </c>
      <c r="I1870" s="4" t="s">
        <v>2329</v>
      </c>
      <c r="J1870" s="4" t="s">
        <v>2012</v>
      </c>
      <c r="K1870" s="4">
        <v>768426</v>
      </c>
      <c r="L1870" s="4">
        <v>95931</v>
      </c>
      <c r="M1870" s="4">
        <v>672495</v>
      </c>
      <c r="N1870" s="4" t="s">
        <v>2067</v>
      </c>
      <c r="O1870" s="4">
        <v>371000</v>
      </c>
      <c r="P1870" s="4">
        <v>55650</v>
      </c>
      <c r="Q1870" s="4">
        <v>0</v>
      </c>
      <c r="R1870" s="4">
        <v>315350</v>
      </c>
      <c r="S1870" s="4">
        <v>289645</v>
      </c>
      <c r="T1870" s="4">
        <v>43447</v>
      </c>
      <c r="U1870" s="4">
        <v>0</v>
      </c>
      <c r="V1870" s="4">
        <v>246198</v>
      </c>
      <c r="W1870" s="4">
        <v>271729</v>
      </c>
      <c r="X1870" s="4">
        <v>40759</v>
      </c>
      <c r="Y1870" s="4">
        <v>0</v>
      </c>
      <c r="Z1870" s="4">
        <v>230970</v>
      </c>
      <c r="AA1870" s="4">
        <v>144000</v>
      </c>
      <c r="AB1870" s="4">
        <v>21600</v>
      </c>
      <c r="AC1870" s="4">
        <v>0</v>
      </c>
      <c r="AD1870" s="4">
        <v>122400</v>
      </c>
      <c r="AE1870" s="4">
        <v>0</v>
      </c>
      <c r="AF1870" s="4">
        <v>0</v>
      </c>
      <c r="AG1870" s="4">
        <v>0</v>
      </c>
      <c r="AH1870" s="4">
        <v>0</v>
      </c>
      <c r="AI1870" s="4">
        <v>21000</v>
      </c>
      <c r="AJ1870" s="4">
        <v>0</v>
      </c>
      <c r="AK1870" s="4">
        <v>0</v>
      </c>
      <c r="AL1870" s="4">
        <v>21000</v>
      </c>
      <c r="AM1870" s="4">
        <v>1865800</v>
      </c>
      <c r="AN1870" s="4">
        <v>257387</v>
      </c>
      <c r="AO1870" s="4">
        <v>1608413</v>
      </c>
      <c r="AP1870" s="4">
        <v>1608413</v>
      </c>
      <c r="AQ1870" s="4">
        <v>0</v>
      </c>
      <c r="AR1870" s="4" t="s">
        <v>1932</v>
      </c>
      <c r="AS1870" s="4" t="s">
        <v>1933</v>
      </c>
      <c r="AT1870" s="4">
        <v>13876156</v>
      </c>
      <c r="AU1870" s="4" t="s">
        <v>4061</v>
      </c>
      <c r="AV1870" s="4">
        <v>13904859</v>
      </c>
      <c r="AW1870" s="4" t="s">
        <v>1959</v>
      </c>
      <c r="AX1870" s="4">
        <v>99064</v>
      </c>
      <c r="AY1870" s="4" t="s">
        <v>3421</v>
      </c>
      <c r="AZ1870" s="4" t="s">
        <v>2037</v>
      </c>
      <c r="BA1870" s="4" t="s">
        <v>1938</v>
      </c>
      <c r="BB1870" s="4">
        <v>85433</v>
      </c>
      <c r="BC1870" s="4" t="s">
        <v>2038</v>
      </c>
      <c r="BD1870" s="4" t="s">
        <v>2039</v>
      </c>
      <c r="BE1870" s="4" t="s">
        <v>1938</v>
      </c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</row>
    <row r="1871" spans="1:73">
      <c r="A1871" s="4">
        <v>2010</v>
      </c>
      <c r="B1871" s="4">
        <v>4</v>
      </c>
      <c r="C1871" s="5">
        <v>40294</v>
      </c>
      <c r="D1871" s="4">
        <v>663</v>
      </c>
      <c r="E1871" s="4">
        <v>0</v>
      </c>
      <c r="F1871" s="4">
        <v>4604954</v>
      </c>
      <c r="G1871" s="4" t="s">
        <v>3775</v>
      </c>
      <c r="H1871" s="4" t="s">
        <v>2354</v>
      </c>
      <c r="I1871" s="4" t="s">
        <v>2180</v>
      </c>
      <c r="J1871" s="4" t="s">
        <v>1930</v>
      </c>
      <c r="K1871" s="4">
        <v>206980</v>
      </c>
      <c r="L1871" s="4">
        <v>0</v>
      </c>
      <c r="M1871" s="4">
        <v>0</v>
      </c>
      <c r="N1871" s="4" t="s">
        <v>1931</v>
      </c>
      <c r="O1871" s="4">
        <v>216000</v>
      </c>
      <c r="P1871" s="4">
        <v>0</v>
      </c>
      <c r="Q1871" s="4">
        <v>33250</v>
      </c>
      <c r="R1871" s="4">
        <v>182750</v>
      </c>
      <c r="S1871" s="4">
        <v>136000</v>
      </c>
      <c r="T1871" s="4">
        <v>0</v>
      </c>
      <c r="U1871" s="4">
        <v>0</v>
      </c>
      <c r="V1871" s="4">
        <v>136000</v>
      </c>
      <c r="W1871" s="4">
        <v>86000</v>
      </c>
      <c r="X1871" s="4">
        <v>0</v>
      </c>
      <c r="Y1871" s="4">
        <v>0</v>
      </c>
      <c r="Z1871" s="4">
        <v>86000</v>
      </c>
      <c r="AA1871" s="4">
        <v>79000</v>
      </c>
      <c r="AB1871" s="4">
        <v>0</v>
      </c>
      <c r="AC1871" s="4">
        <v>5230</v>
      </c>
      <c r="AD1871" s="4">
        <v>73770</v>
      </c>
      <c r="AE1871" s="4">
        <v>0</v>
      </c>
      <c r="AF1871" s="4">
        <v>0</v>
      </c>
      <c r="AG1871" s="4">
        <v>0</v>
      </c>
      <c r="AH1871" s="4">
        <v>0</v>
      </c>
      <c r="AI1871" s="4">
        <v>18000</v>
      </c>
      <c r="AJ1871" s="4">
        <v>0</v>
      </c>
      <c r="AK1871" s="4">
        <v>0</v>
      </c>
      <c r="AL1871" s="4">
        <v>18000</v>
      </c>
      <c r="AM1871" s="4">
        <v>741980</v>
      </c>
      <c r="AN1871" s="4">
        <v>0</v>
      </c>
      <c r="AO1871" s="4">
        <v>741980</v>
      </c>
      <c r="AP1871" s="4">
        <v>496520</v>
      </c>
      <c r="AQ1871" s="4">
        <v>245460</v>
      </c>
      <c r="AR1871" s="4" t="s">
        <v>1932</v>
      </c>
      <c r="AS1871" s="4" t="s">
        <v>1933</v>
      </c>
      <c r="AT1871" s="4">
        <v>13254955</v>
      </c>
      <c r="AU1871" s="4" t="s">
        <v>2043</v>
      </c>
      <c r="AV1871" s="4">
        <v>15666962</v>
      </c>
      <c r="AW1871" s="4" t="s">
        <v>1935</v>
      </c>
      <c r="AX1871" s="4">
        <v>88004</v>
      </c>
      <c r="AY1871" s="4" t="s">
        <v>2002</v>
      </c>
      <c r="AZ1871" s="4" t="s">
        <v>2003</v>
      </c>
      <c r="BA1871" s="4" t="s">
        <v>1938</v>
      </c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  <c r="BS1871" s="4"/>
      <c r="BT1871" s="4"/>
      <c r="BU1871" s="4"/>
    </row>
    <row r="1872" spans="1:73">
      <c r="A1872" s="4">
        <v>2010</v>
      </c>
      <c r="B1872" s="4">
        <v>4</v>
      </c>
      <c r="C1872" s="5">
        <v>40294</v>
      </c>
      <c r="D1872" s="4">
        <v>664</v>
      </c>
      <c r="E1872" s="4">
        <v>0</v>
      </c>
      <c r="F1872" s="4">
        <v>10726132</v>
      </c>
      <c r="G1872" s="4" t="s">
        <v>4408</v>
      </c>
      <c r="H1872" s="4" t="s">
        <v>2608</v>
      </c>
      <c r="I1872" s="4" t="s">
        <v>2303</v>
      </c>
      <c r="J1872" s="4" t="s">
        <v>2007</v>
      </c>
      <c r="K1872" s="4">
        <v>659076</v>
      </c>
      <c r="L1872" s="4">
        <v>0</v>
      </c>
      <c r="M1872" s="4">
        <v>659076</v>
      </c>
      <c r="N1872" s="4" t="s">
        <v>2067</v>
      </c>
      <c r="O1872" s="4">
        <v>513000</v>
      </c>
      <c r="P1872" s="4">
        <v>0</v>
      </c>
      <c r="Q1872" s="4">
        <v>0</v>
      </c>
      <c r="R1872" s="4">
        <v>513000</v>
      </c>
      <c r="S1872" s="4">
        <v>170000</v>
      </c>
      <c r="T1872" s="4">
        <v>0</v>
      </c>
      <c r="U1872" s="4">
        <v>0</v>
      </c>
      <c r="V1872" s="4">
        <v>170000</v>
      </c>
      <c r="W1872" s="4">
        <v>110000</v>
      </c>
      <c r="X1872" s="4">
        <v>0</v>
      </c>
      <c r="Y1872" s="4">
        <v>0</v>
      </c>
      <c r="Z1872" s="4">
        <v>110000</v>
      </c>
      <c r="AA1872" s="4">
        <v>144000</v>
      </c>
      <c r="AB1872" s="4">
        <v>0</v>
      </c>
      <c r="AC1872" s="4">
        <v>0</v>
      </c>
      <c r="AD1872" s="4">
        <v>144000</v>
      </c>
      <c r="AE1872" s="4">
        <v>0</v>
      </c>
      <c r="AF1872" s="4">
        <v>0</v>
      </c>
      <c r="AG1872" s="4">
        <v>0</v>
      </c>
      <c r="AH1872" s="4">
        <v>0</v>
      </c>
      <c r="AI1872" s="4">
        <v>10000</v>
      </c>
      <c r="AJ1872" s="4">
        <v>0</v>
      </c>
      <c r="AK1872" s="4">
        <v>0</v>
      </c>
      <c r="AL1872" s="4">
        <v>10000</v>
      </c>
      <c r="AM1872" s="4">
        <v>1606076</v>
      </c>
      <c r="AN1872" s="4">
        <v>0</v>
      </c>
      <c r="AO1872" s="4">
        <v>1606076</v>
      </c>
      <c r="AP1872" s="4">
        <v>1606076</v>
      </c>
      <c r="AQ1872" s="4">
        <v>0</v>
      </c>
      <c r="AR1872" s="4" t="s">
        <v>1932</v>
      </c>
      <c r="AS1872" s="4" t="s">
        <v>1943</v>
      </c>
      <c r="AT1872" s="4">
        <v>13876156</v>
      </c>
      <c r="AU1872" s="4" t="s">
        <v>4061</v>
      </c>
      <c r="AV1872" s="4">
        <v>13904859</v>
      </c>
      <c r="AW1872" s="4" t="s">
        <v>1959</v>
      </c>
      <c r="AX1872" s="4">
        <v>85406</v>
      </c>
      <c r="AY1872" s="4" t="s">
        <v>3240</v>
      </c>
      <c r="AZ1872" s="4" t="s">
        <v>3241</v>
      </c>
      <c r="BA1872" s="4" t="s">
        <v>1938</v>
      </c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4"/>
      <c r="BU1872" s="4"/>
    </row>
    <row r="1873" spans="1:73">
      <c r="A1873" s="4">
        <v>2010</v>
      </c>
      <c r="B1873" s="4">
        <v>4</v>
      </c>
      <c r="C1873" s="5">
        <v>40294</v>
      </c>
      <c r="D1873" s="4">
        <v>665</v>
      </c>
      <c r="E1873" s="4">
        <v>0</v>
      </c>
      <c r="F1873" s="4">
        <v>8265762</v>
      </c>
      <c r="G1873" s="4" t="s">
        <v>2335</v>
      </c>
      <c r="H1873" s="4" t="s">
        <v>4409</v>
      </c>
      <c r="I1873" s="4" t="s">
        <v>3203</v>
      </c>
      <c r="J1873" s="4" t="s">
        <v>1930</v>
      </c>
      <c r="K1873" s="4">
        <v>310470</v>
      </c>
      <c r="L1873" s="4">
        <v>0</v>
      </c>
      <c r="M1873" s="4">
        <v>0</v>
      </c>
      <c r="N1873" s="4" t="s">
        <v>1931</v>
      </c>
      <c r="O1873" s="4">
        <v>324000</v>
      </c>
      <c r="P1873" s="4">
        <v>41119</v>
      </c>
      <c r="Q1873" s="4">
        <v>49875</v>
      </c>
      <c r="R1873" s="4">
        <v>233006</v>
      </c>
      <c r="S1873" s="4">
        <v>204000</v>
      </c>
      <c r="T1873" s="4">
        <v>30600</v>
      </c>
      <c r="U1873" s="4">
        <v>0</v>
      </c>
      <c r="V1873" s="4">
        <v>173400</v>
      </c>
      <c r="W1873" s="4">
        <v>129000</v>
      </c>
      <c r="X1873" s="4">
        <v>19350</v>
      </c>
      <c r="Y1873" s="4">
        <v>0</v>
      </c>
      <c r="Z1873" s="4">
        <v>109650</v>
      </c>
      <c r="AA1873" s="4">
        <v>82490</v>
      </c>
      <c r="AB1873" s="4">
        <v>12374</v>
      </c>
      <c r="AC1873" s="4">
        <v>0</v>
      </c>
      <c r="AD1873" s="4">
        <v>70116</v>
      </c>
      <c r="AE1873" s="4">
        <v>0</v>
      </c>
      <c r="AF1873" s="4">
        <v>0</v>
      </c>
      <c r="AG1873" s="4">
        <v>0</v>
      </c>
      <c r="AH1873" s="4">
        <v>0</v>
      </c>
      <c r="AI1873" s="4">
        <v>27000</v>
      </c>
      <c r="AJ1873" s="4">
        <v>0</v>
      </c>
      <c r="AK1873" s="4">
        <v>0</v>
      </c>
      <c r="AL1873" s="4">
        <v>27000</v>
      </c>
      <c r="AM1873" s="4">
        <v>1076960</v>
      </c>
      <c r="AN1873" s="4">
        <v>103443</v>
      </c>
      <c r="AO1873" s="4">
        <v>973517</v>
      </c>
      <c r="AP1873" s="4">
        <v>613172</v>
      </c>
      <c r="AQ1873" s="4">
        <v>360345</v>
      </c>
      <c r="AR1873" s="4" t="s">
        <v>1932</v>
      </c>
      <c r="AS1873" s="4" t="s">
        <v>1933</v>
      </c>
      <c r="AT1873" s="4">
        <v>7841318</v>
      </c>
      <c r="AU1873" s="4" t="s">
        <v>2294</v>
      </c>
      <c r="AV1873" s="4">
        <v>13904859</v>
      </c>
      <c r="AW1873" s="4" t="s">
        <v>1959</v>
      </c>
      <c r="AX1873" s="4">
        <v>88004</v>
      </c>
      <c r="AY1873" s="4" t="s">
        <v>2002</v>
      </c>
      <c r="AZ1873" s="4" t="s">
        <v>2003</v>
      </c>
      <c r="BA1873" s="4" t="s">
        <v>1938</v>
      </c>
      <c r="BB1873" s="4">
        <v>88004</v>
      </c>
      <c r="BC1873" s="4" t="s">
        <v>2002</v>
      </c>
      <c r="BD1873" s="4" t="s">
        <v>2003</v>
      </c>
      <c r="BE1873" s="4" t="s">
        <v>1938</v>
      </c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  <c r="BS1873" s="4"/>
      <c r="BT1873" s="4"/>
      <c r="BU1873" s="4"/>
    </row>
    <row r="1874" spans="1:73">
      <c r="A1874" s="4">
        <v>2010</v>
      </c>
      <c r="B1874" s="4">
        <v>4</v>
      </c>
      <c r="C1874" s="5">
        <v>40294</v>
      </c>
      <c r="D1874" s="4">
        <v>666</v>
      </c>
      <c r="E1874" s="4">
        <v>0</v>
      </c>
      <c r="F1874" s="4">
        <v>15911660</v>
      </c>
      <c r="G1874" s="4" t="s">
        <v>3748</v>
      </c>
      <c r="H1874" s="4" t="s">
        <v>2372</v>
      </c>
      <c r="I1874" s="4" t="s">
        <v>4410</v>
      </c>
      <c r="J1874" s="4" t="s">
        <v>2007</v>
      </c>
      <c r="K1874" s="4">
        <v>1085314</v>
      </c>
      <c r="L1874" s="4">
        <v>0</v>
      </c>
      <c r="M1874" s="4">
        <v>1085314</v>
      </c>
      <c r="N1874" s="4" t="s">
        <v>1942</v>
      </c>
      <c r="O1874" s="4">
        <v>381000</v>
      </c>
      <c r="P1874" s="4">
        <v>0</v>
      </c>
      <c r="Q1874" s="4">
        <v>0</v>
      </c>
      <c r="R1874" s="4">
        <v>381000</v>
      </c>
      <c r="S1874" s="4">
        <v>380000</v>
      </c>
      <c r="T1874" s="4">
        <v>0</v>
      </c>
      <c r="U1874" s="4">
        <v>0</v>
      </c>
      <c r="V1874" s="4">
        <v>380000</v>
      </c>
      <c r="W1874" s="4">
        <v>248000</v>
      </c>
      <c r="X1874" s="4">
        <v>0</v>
      </c>
      <c r="Y1874" s="4">
        <v>0</v>
      </c>
      <c r="Z1874" s="4">
        <v>248000</v>
      </c>
      <c r="AA1874" s="4">
        <v>158000</v>
      </c>
      <c r="AB1874" s="4">
        <v>0</v>
      </c>
      <c r="AC1874" s="4">
        <v>0</v>
      </c>
      <c r="AD1874" s="4">
        <v>158000</v>
      </c>
      <c r="AE1874" s="4">
        <v>0</v>
      </c>
      <c r="AF1874" s="4">
        <v>0</v>
      </c>
      <c r="AG1874" s="4">
        <v>0</v>
      </c>
      <c r="AH1874" s="4">
        <v>0</v>
      </c>
      <c r="AI1874" s="4">
        <v>18000</v>
      </c>
      <c r="AJ1874" s="4">
        <v>0</v>
      </c>
      <c r="AK1874" s="4">
        <v>0</v>
      </c>
      <c r="AL1874" s="4">
        <v>18000</v>
      </c>
      <c r="AM1874" s="4">
        <v>2270314</v>
      </c>
      <c r="AN1874" s="4">
        <v>0</v>
      </c>
      <c r="AO1874" s="4">
        <v>2270314</v>
      </c>
      <c r="AP1874" s="4">
        <v>2270314</v>
      </c>
      <c r="AQ1874" s="4">
        <v>0</v>
      </c>
      <c r="AR1874" s="4" t="s">
        <v>1932</v>
      </c>
      <c r="AS1874" s="4" t="s">
        <v>1933</v>
      </c>
      <c r="AT1874" s="4">
        <v>8924059</v>
      </c>
      <c r="AU1874" s="4" t="s">
        <v>2312</v>
      </c>
      <c r="AV1874" s="4">
        <v>13904859</v>
      </c>
      <c r="AW1874" s="4" t="s">
        <v>1959</v>
      </c>
      <c r="AX1874" s="4">
        <v>86955</v>
      </c>
      <c r="AY1874" s="4" t="s">
        <v>1970</v>
      </c>
      <c r="AZ1874" s="4" t="s">
        <v>1971</v>
      </c>
      <c r="BA1874" s="4" t="s">
        <v>1938</v>
      </c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4"/>
      <c r="BU1874" s="4"/>
    </row>
    <row r="1875" spans="1:73">
      <c r="A1875" s="4">
        <v>2010</v>
      </c>
      <c r="B1875" s="4">
        <v>4</v>
      </c>
      <c r="C1875" s="5">
        <v>40294</v>
      </c>
      <c r="D1875" s="4">
        <v>667</v>
      </c>
      <c r="E1875" s="4">
        <v>0</v>
      </c>
      <c r="F1875" s="4">
        <v>15643894</v>
      </c>
      <c r="G1875" s="4" t="s">
        <v>2985</v>
      </c>
      <c r="H1875" s="4" t="s">
        <v>2829</v>
      </c>
      <c r="I1875" s="4" t="s">
        <v>4411</v>
      </c>
      <c r="J1875" s="4" t="s">
        <v>2419</v>
      </c>
      <c r="K1875" s="4">
        <v>2170481</v>
      </c>
      <c r="L1875" s="4">
        <v>0</v>
      </c>
      <c r="M1875" s="4">
        <v>2170481</v>
      </c>
      <c r="N1875" s="4" t="s">
        <v>1942</v>
      </c>
      <c r="O1875" s="4">
        <v>632000</v>
      </c>
      <c r="P1875" s="4">
        <v>0</v>
      </c>
      <c r="Q1875" s="4">
        <v>0</v>
      </c>
      <c r="R1875" s="4">
        <v>632000</v>
      </c>
      <c r="S1875" s="4">
        <v>1500000</v>
      </c>
      <c r="T1875" s="4">
        <v>0</v>
      </c>
      <c r="U1875" s="4">
        <v>0</v>
      </c>
      <c r="V1875" s="4">
        <v>1500000</v>
      </c>
      <c r="W1875" s="4">
        <v>300000</v>
      </c>
      <c r="X1875" s="4">
        <v>0</v>
      </c>
      <c r="Y1875" s="4">
        <v>0</v>
      </c>
      <c r="Z1875" s="4">
        <v>300000</v>
      </c>
      <c r="AA1875" s="4">
        <v>236000</v>
      </c>
      <c r="AB1875" s="4">
        <v>0</v>
      </c>
      <c r="AC1875" s="4">
        <v>0</v>
      </c>
      <c r="AD1875" s="4">
        <v>236000</v>
      </c>
      <c r="AE1875" s="4">
        <v>0</v>
      </c>
      <c r="AF1875" s="4">
        <v>0</v>
      </c>
      <c r="AG1875" s="4">
        <v>0</v>
      </c>
      <c r="AH1875" s="4">
        <v>0</v>
      </c>
      <c r="AI1875" s="4">
        <v>48000</v>
      </c>
      <c r="AJ1875" s="4">
        <v>0</v>
      </c>
      <c r="AK1875" s="4">
        <v>0</v>
      </c>
      <c r="AL1875" s="4">
        <v>48000</v>
      </c>
      <c r="AM1875" s="4">
        <v>4886481</v>
      </c>
      <c r="AN1875" s="4">
        <v>0</v>
      </c>
      <c r="AO1875" s="4">
        <v>4886481</v>
      </c>
      <c r="AP1875" s="4">
        <v>4886481</v>
      </c>
      <c r="AQ1875" s="4">
        <v>0</v>
      </c>
      <c r="AR1875" s="4" t="s">
        <v>1932</v>
      </c>
      <c r="AS1875" s="4" t="s">
        <v>1933</v>
      </c>
      <c r="AT1875" s="4">
        <v>4898707</v>
      </c>
      <c r="AU1875" s="4" t="s">
        <v>2338</v>
      </c>
      <c r="AV1875" s="4">
        <v>13904859</v>
      </c>
      <c r="AW1875" s="4" t="s">
        <v>1959</v>
      </c>
      <c r="AX1875" s="4">
        <v>99041</v>
      </c>
      <c r="AY1875" s="4" t="s">
        <v>2181</v>
      </c>
      <c r="AZ1875" s="4" t="s">
        <v>2182</v>
      </c>
      <c r="BA1875" s="4" t="s">
        <v>1938</v>
      </c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4"/>
      <c r="BU1875" s="4"/>
    </row>
    <row r="1876" spans="1:73">
      <c r="A1876" s="4">
        <v>2010</v>
      </c>
      <c r="B1876" s="4">
        <v>4</v>
      </c>
      <c r="C1876" s="5">
        <v>40295</v>
      </c>
      <c r="D1876" s="4">
        <v>668</v>
      </c>
      <c r="E1876" s="4">
        <v>0</v>
      </c>
      <c r="F1876" s="4">
        <v>10737661</v>
      </c>
      <c r="G1876" s="4" t="s">
        <v>4316</v>
      </c>
      <c r="H1876" s="4" t="s">
        <v>4412</v>
      </c>
      <c r="I1876" s="4" t="s">
        <v>4413</v>
      </c>
      <c r="J1876" s="4" t="s">
        <v>1930</v>
      </c>
      <c r="K1876" s="4">
        <v>133120</v>
      </c>
      <c r="L1876" s="4">
        <v>0</v>
      </c>
      <c r="M1876" s="4">
        <v>0</v>
      </c>
      <c r="N1876" s="4" t="s">
        <v>1942</v>
      </c>
      <c r="O1876" s="4">
        <v>296000</v>
      </c>
      <c r="P1876" s="4">
        <v>0</v>
      </c>
      <c r="Q1876" s="4">
        <v>16620</v>
      </c>
      <c r="R1876" s="4">
        <v>279380</v>
      </c>
      <c r="S1876" s="4">
        <v>300000</v>
      </c>
      <c r="T1876" s="4">
        <v>0</v>
      </c>
      <c r="U1876" s="4">
        <v>0</v>
      </c>
      <c r="V1876" s="4">
        <v>300000</v>
      </c>
      <c r="W1876" s="4">
        <v>240000</v>
      </c>
      <c r="X1876" s="4">
        <v>0</v>
      </c>
      <c r="Y1876" s="4">
        <v>0</v>
      </c>
      <c r="Z1876" s="4">
        <v>240000</v>
      </c>
      <c r="AA1876" s="4">
        <v>79000</v>
      </c>
      <c r="AB1876" s="4">
        <v>0</v>
      </c>
      <c r="AC1876" s="4">
        <v>5230</v>
      </c>
      <c r="AD1876" s="4">
        <v>73770</v>
      </c>
      <c r="AE1876" s="4">
        <v>0</v>
      </c>
      <c r="AF1876" s="4">
        <v>0</v>
      </c>
      <c r="AG1876" s="4">
        <v>0</v>
      </c>
      <c r="AH1876" s="4">
        <v>0</v>
      </c>
      <c r="AI1876" s="4">
        <v>18000</v>
      </c>
      <c r="AJ1876" s="4">
        <v>0</v>
      </c>
      <c r="AK1876" s="4">
        <v>0</v>
      </c>
      <c r="AL1876" s="4">
        <v>18000</v>
      </c>
      <c r="AM1876" s="4">
        <v>1066120</v>
      </c>
      <c r="AN1876" s="4">
        <v>0</v>
      </c>
      <c r="AO1876" s="4">
        <v>1066120</v>
      </c>
      <c r="AP1876" s="4">
        <v>911150</v>
      </c>
      <c r="AQ1876" s="4">
        <v>154970</v>
      </c>
      <c r="AR1876" s="4" t="s">
        <v>1932</v>
      </c>
      <c r="AS1876" s="4" t="s">
        <v>1933</v>
      </c>
      <c r="AT1876" s="4">
        <v>14617662</v>
      </c>
      <c r="AU1876" s="4" t="s">
        <v>2264</v>
      </c>
      <c r="AV1876" s="4">
        <v>15666962</v>
      </c>
      <c r="AW1876" s="4" t="s">
        <v>1935</v>
      </c>
      <c r="AX1876" s="4">
        <v>99024</v>
      </c>
      <c r="AY1876" s="4" t="s">
        <v>2229</v>
      </c>
      <c r="AZ1876" s="4" t="s">
        <v>2230</v>
      </c>
      <c r="BA1876" s="4" t="s">
        <v>1938</v>
      </c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/>
      <c r="BU1876" s="4"/>
    </row>
    <row r="1877" spans="1:73">
      <c r="A1877" s="4">
        <v>2010</v>
      </c>
      <c r="B1877" s="4">
        <v>4</v>
      </c>
      <c r="C1877" s="5">
        <v>40295</v>
      </c>
      <c r="D1877" s="4">
        <v>671</v>
      </c>
      <c r="E1877" s="4">
        <v>0</v>
      </c>
      <c r="F1877" s="4">
        <v>17424255</v>
      </c>
      <c r="G1877" s="4" t="s">
        <v>4414</v>
      </c>
      <c r="H1877" s="4" t="s">
        <v>2180</v>
      </c>
      <c r="I1877" s="4" t="s">
        <v>2409</v>
      </c>
      <c r="J1877" s="4" t="s">
        <v>1930</v>
      </c>
      <c r="K1877" s="4">
        <v>256540</v>
      </c>
      <c r="L1877" s="4">
        <v>0</v>
      </c>
      <c r="M1877" s="4">
        <v>0</v>
      </c>
      <c r="N1877" s="4" t="s">
        <v>1931</v>
      </c>
      <c r="O1877" s="4">
        <v>444000</v>
      </c>
      <c r="P1877" s="4">
        <v>0</v>
      </c>
      <c r="Q1877" s="4">
        <v>24930</v>
      </c>
      <c r="R1877" s="4">
        <v>419070</v>
      </c>
      <c r="S1877" s="4">
        <v>320000</v>
      </c>
      <c r="T1877" s="4">
        <v>0</v>
      </c>
      <c r="U1877" s="4">
        <v>0</v>
      </c>
      <c r="V1877" s="4">
        <v>320000</v>
      </c>
      <c r="W1877" s="4">
        <v>180000</v>
      </c>
      <c r="X1877" s="4">
        <v>0</v>
      </c>
      <c r="Y1877" s="4">
        <v>0</v>
      </c>
      <c r="Z1877" s="4">
        <v>180000</v>
      </c>
      <c r="AA1877" s="4">
        <v>158000</v>
      </c>
      <c r="AB1877" s="4">
        <v>0</v>
      </c>
      <c r="AC1877" s="4">
        <v>10460</v>
      </c>
      <c r="AD1877" s="4">
        <v>147540</v>
      </c>
      <c r="AE1877" s="4">
        <v>0</v>
      </c>
      <c r="AF1877" s="4">
        <v>0</v>
      </c>
      <c r="AG1877" s="4">
        <v>0</v>
      </c>
      <c r="AH1877" s="4">
        <v>0</v>
      </c>
      <c r="AI1877" s="4">
        <v>23500</v>
      </c>
      <c r="AJ1877" s="4">
        <v>0</v>
      </c>
      <c r="AK1877" s="4">
        <v>0</v>
      </c>
      <c r="AL1877" s="4">
        <v>23500</v>
      </c>
      <c r="AM1877" s="4">
        <v>1382040</v>
      </c>
      <c r="AN1877" s="4">
        <v>0</v>
      </c>
      <c r="AO1877" s="4">
        <v>1382040</v>
      </c>
      <c r="AP1877" s="4">
        <v>1090110</v>
      </c>
      <c r="AQ1877" s="4">
        <v>291930</v>
      </c>
      <c r="AR1877" s="4" t="s">
        <v>1932</v>
      </c>
      <c r="AS1877" s="4" t="s">
        <v>1933</v>
      </c>
      <c r="AT1877" s="4">
        <v>10303406</v>
      </c>
      <c r="AU1877" s="4" t="s">
        <v>1934</v>
      </c>
      <c r="AV1877" s="4">
        <v>15666962</v>
      </c>
      <c r="AW1877" s="4" t="s">
        <v>1935</v>
      </c>
      <c r="AX1877" s="4">
        <v>86703</v>
      </c>
      <c r="AY1877" s="4" t="s">
        <v>3265</v>
      </c>
      <c r="AZ1877" s="4" t="s">
        <v>3266</v>
      </c>
      <c r="BA1877" s="4" t="s">
        <v>1938</v>
      </c>
      <c r="BB1877" s="4">
        <v>86707</v>
      </c>
      <c r="BC1877" s="4" t="s">
        <v>2541</v>
      </c>
      <c r="BD1877" s="4" t="s">
        <v>2542</v>
      </c>
      <c r="BE1877" s="4" t="s">
        <v>1938</v>
      </c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4"/>
      <c r="BU1877" s="4"/>
    </row>
    <row r="1878" spans="1:73">
      <c r="A1878" s="4">
        <v>2010</v>
      </c>
      <c r="B1878" s="4">
        <v>4</v>
      </c>
      <c r="C1878" s="5">
        <v>40295</v>
      </c>
      <c r="D1878" s="4">
        <v>672</v>
      </c>
      <c r="E1878" s="4">
        <v>0</v>
      </c>
      <c r="F1878" s="4">
        <v>7312494</v>
      </c>
      <c r="G1878" s="4" t="s">
        <v>4415</v>
      </c>
      <c r="H1878" s="4" t="s">
        <v>2213</v>
      </c>
      <c r="I1878" s="4" t="s">
        <v>2372</v>
      </c>
      <c r="J1878" s="4" t="s">
        <v>2012</v>
      </c>
      <c r="K1878" s="4">
        <v>1648657</v>
      </c>
      <c r="L1878" s="4">
        <v>577030</v>
      </c>
      <c r="M1878" s="4">
        <v>1071627</v>
      </c>
      <c r="N1878" s="4" t="s">
        <v>1942</v>
      </c>
      <c r="O1878" s="4">
        <v>400000</v>
      </c>
      <c r="P1878" s="4">
        <v>140000</v>
      </c>
      <c r="Q1878" s="4">
        <v>0</v>
      </c>
      <c r="R1878" s="4">
        <v>260000</v>
      </c>
      <c r="S1878" s="4">
        <v>1050000</v>
      </c>
      <c r="T1878" s="4">
        <v>367500</v>
      </c>
      <c r="U1878" s="4">
        <v>0</v>
      </c>
      <c r="V1878" s="4">
        <v>682500</v>
      </c>
      <c r="W1878" s="4">
        <v>290000</v>
      </c>
      <c r="X1878" s="4">
        <v>101500</v>
      </c>
      <c r="Y1878" s="4">
        <v>0</v>
      </c>
      <c r="Z1878" s="4">
        <v>188500</v>
      </c>
      <c r="AA1878" s="4">
        <v>224000</v>
      </c>
      <c r="AB1878" s="4">
        <v>78400</v>
      </c>
      <c r="AC1878" s="4">
        <v>0</v>
      </c>
      <c r="AD1878" s="4">
        <v>145600</v>
      </c>
      <c r="AE1878" s="4">
        <v>0</v>
      </c>
      <c r="AF1878" s="4">
        <v>0</v>
      </c>
      <c r="AG1878" s="4">
        <v>0</v>
      </c>
      <c r="AH1878" s="4">
        <v>0</v>
      </c>
      <c r="AI1878" s="4">
        <v>30000</v>
      </c>
      <c r="AJ1878" s="4">
        <v>0</v>
      </c>
      <c r="AK1878" s="4">
        <v>0</v>
      </c>
      <c r="AL1878" s="4">
        <v>30000</v>
      </c>
      <c r="AM1878" s="4">
        <v>3642657</v>
      </c>
      <c r="AN1878" s="4">
        <v>1264430</v>
      </c>
      <c r="AO1878" s="4">
        <v>2378227</v>
      </c>
      <c r="AP1878" s="4">
        <v>2378227</v>
      </c>
      <c r="AQ1878" s="4">
        <v>0</v>
      </c>
      <c r="AR1878" s="4" t="s">
        <v>1932</v>
      </c>
      <c r="AS1878" s="4" t="s">
        <v>1933</v>
      </c>
      <c r="AT1878" s="4">
        <v>8051393</v>
      </c>
      <c r="AU1878" s="4" t="s">
        <v>2073</v>
      </c>
      <c r="AV1878" s="4">
        <v>13904859</v>
      </c>
      <c r="AW1878" s="4" t="s">
        <v>1959</v>
      </c>
      <c r="AX1878" s="4">
        <v>99039</v>
      </c>
      <c r="AY1878" s="4" t="s">
        <v>2014</v>
      </c>
      <c r="AZ1878" s="4" t="s">
        <v>2015</v>
      </c>
      <c r="BA1878" s="4" t="s">
        <v>1938</v>
      </c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</row>
    <row r="1879" spans="1:73">
      <c r="A1879" s="4">
        <v>2010</v>
      </c>
      <c r="B1879" s="4">
        <v>4</v>
      </c>
      <c r="C1879" s="5">
        <v>40295</v>
      </c>
      <c r="D1879" s="4">
        <v>673</v>
      </c>
      <c r="E1879" s="4">
        <v>0</v>
      </c>
      <c r="F1879" s="4">
        <v>2124154</v>
      </c>
      <c r="G1879" s="4" t="s">
        <v>3067</v>
      </c>
      <c r="H1879" s="4" t="s">
        <v>4416</v>
      </c>
      <c r="I1879" s="4" t="s">
        <v>4417</v>
      </c>
      <c r="J1879" s="4" t="s">
        <v>2007</v>
      </c>
      <c r="K1879" s="4">
        <v>841190</v>
      </c>
      <c r="L1879" s="4">
        <v>0</v>
      </c>
      <c r="M1879" s="4">
        <v>841190</v>
      </c>
      <c r="N1879" s="4" t="s">
        <v>1942</v>
      </c>
      <c r="O1879" s="4">
        <v>590000</v>
      </c>
      <c r="P1879" s="4">
        <v>0</v>
      </c>
      <c r="Q1879" s="4">
        <v>0</v>
      </c>
      <c r="R1879" s="4">
        <v>590000</v>
      </c>
      <c r="S1879" s="4">
        <v>215000</v>
      </c>
      <c r="T1879" s="4">
        <v>0</v>
      </c>
      <c r="U1879" s="4">
        <v>0</v>
      </c>
      <c r="V1879" s="4">
        <v>215000</v>
      </c>
      <c r="W1879" s="4">
        <v>140000</v>
      </c>
      <c r="X1879" s="4">
        <v>0</v>
      </c>
      <c r="Y1879" s="4">
        <v>0</v>
      </c>
      <c r="Z1879" s="4">
        <v>140000</v>
      </c>
      <c r="AA1879" s="4">
        <v>896000</v>
      </c>
      <c r="AB1879" s="4">
        <v>0</v>
      </c>
      <c r="AC1879" s="4">
        <v>0</v>
      </c>
      <c r="AD1879" s="4">
        <v>896000</v>
      </c>
      <c r="AE1879" s="4">
        <v>105400</v>
      </c>
      <c r="AF1879" s="4">
        <v>0</v>
      </c>
      <c r="AG1879" s="4">
        <v>0</v>
      </c>
      <c r="AH1879" s="4">
        <v>105400</v>
      </c>
      <c r="AI1879" s="4">
        <v>40000</v>
      </c>
      <c r="AJ1879" s="4">
        <v>0</v>
      </c>
      <c r="AK1879" s="4">
        <v>0</v>
      </c>
      <c r="AL1879" s="4">
        <v>40000</v>
      </c>
      <c r="AM1879" s="4">
        <v>2827590</v>
      </c>
      <c r="AN1879" s="4">
        <v>0</v>
      </c>
      <c r="AO1879" s="4">
        <v>2827590</v>
      </c>
      <c r="AP1879" s="4">
        <v>2827590</v>
      </c>
      <c r="AQ1879" s="4">
        <v>0</v>
      </c>
      <c r="AR1879" s="4" t="s">
        <v>1932</v>
      </c>
      <c r="AS1879" s="4" t="s">
        <v>1933</v>
      </c>
      <c r="AT1879" s="4">
        <v>8821379</v>
      </c>
      <c r="AU1879" s="4" t="s">
        <v>2062</v>
      </c>
      <c r="AV1879" s="4">
        <v>13904859</v>
      </c>
      <c r="AW1879" s="4" t="s">
        <v>1959</v>
      </c>
      <c r="AX1879" s="4">
        <v>86401</v>
      </c>
      <c r="AY1879" s="4" t="s">
        <v>3410</v>
      </c>
      <c r="AZ1879" s="4" t="s">
        <v>3411</v>
      </c>
      <c r="BA1879" s="4" t="s">
        <v>1938</v>
      </c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  <c r="BS1879" s="4"/>
      <c r="BT1879" s="4"/>
      <c r="BU1879" s="4"/>
    </row>
    <row r="1880" spans="1:73">
      <c r="A1880" s="4">
        <v>2010</v>
      </c>
      <c r="B1880" s="4">
        <v>4</v>
      </c>
      <c r="C1880" s="5">
        <v>40295</v>
      </c>
      <c r="D1880" s="4">
        <v>676</v>
      </c>
      <c r="E1880" s="4">
        <v>0</v>
      </c>
      <c r="F1880" s="4">
        <v>6053129</v>
      </c>
      <c r="G1880" s="4" t="s">
        <v>4025</v>
      </c>
      <c r="H1880" s="4" t="s">
        <v>2418</v>
      </c>
      <c r="I1880" s="4" t="s">
        <v>3466</v>
      </c>
      <c r="J1880" s="4" t="s">
        <v>1930</v>
      </c>
      <c r="K1880" s="4">
        <v>245560</v>
      </c>
      <c r="L1880" s="4">
        <v>0</v>
      </c>
      <c r="M1880" s="4">
        <v>0</v>
      </c>
      <c r="N1880" s="4" t="s">
        <v>1931</v>
      </c>
      <c r="O1880" s="4">
        <v>602500</v>
      </c>
      <c r="P1880" s="4">
        <v>0</v>
      </c>
      <c r="Q1880" s="4">
        <v>38790</v>
      </c>
      <c r="R1880" s="4">
        <v>563710</v>
      </c>
      <c r="S1880" s="4">
        <v>150159</v>
      </c>
      <c r="T1880" s="4">
        <v>0</v>
      </c>
      <c r="U1880" s="4">
        <v>0</v>
      </c>
      <c r="V1880" s="4">
        <v>150159</v>
      </c>
      <c r="W1880" s="4">
        <v>91787</v>
      </c>
      <c r="X1880" s="4">
        <v>0</v>
      </c>
      <c r="Y1880" s="4">
        <v>0</v>
      </c>
      <c r="Z1880" s="4">
        <v>91787</v>
      </c>
      <c r="AA1880" s="4">
        <v>55370</v>
      </c>
      <c r="AB1880" s="4">
        <v>0</v>
      </c>
      <c r="AC1880" s="4">
        <v>0</v>
      </c>
      <c r="AD1880" s="4">
        <v>55370</v>
      </c>
      <c r="AE1880" s="4">
        <v>0</v>
      </c>
      <c r="AF1880" s="4">
        <v>0</v>
      </c>
      <c r="AG1880" s="4">
        <v>0</v>
      </c>
      <c r="AH1880" s="4">
        <v>0</v>
      </c>
      <c r="AI1880" s="4">
        <v>25000</v>
      </c>
      <c r="AJ1880" s="4">
        <v>0</v>
      </c>
      <c r="AK1880" s="4">
        <v>0</v>
      </c>
      <c r="AL1880" s="4">
        <v>25000</v>
      </c>
      <c r="AM1880" s="4">
        <v>1170376</v>
      </c>
      <c r="AN1880" s="4">
        <v>0</v>
      </c>
      <c r="AO1880" s="4">
        <v>1170376</v>
      </c>
      <c r="AP1880" s="4">
        <v>886026</v>
      </c>
      <c r="AQ1880" s="4">
        <v>284350</v>
      </c>
      <c r="AR1880" s="4" t="s">
        <v>1932</v>
      </c>
      <c r="AS1880" s="4" t="s">
        <v>1933</v>
      </c>
      <c r="AT1880" s="4">
        <v>12469412</v>
      </c>
      <c r="AU1880" s="4" t="s">
        <v>2077</v>
      </c>
      <c r="AV1880" s="4">
        <v>13904859</v>
      </c>
      <c r="AW1880" s="4" t="s">
        <v>1959</v>
      </c>
      <c r="AX1880" s="4">
        <v>86028</v>
      </c>
      <c r="AY1880" s="4" t="s">
        <v>1962</v>
      </c>
      <c r="AZ1880" s="4" t="s">
        <v>1963</v>
      </c>
      <c r="BA1880" s="4" t="s">
        <v>1938</v>
      </c>
      <c r="BB1880" s="4">
        <v>86735</v>
      </c>
      <c r="BC1880" s="4" t="s">
        <v>2078</v>
      </c>
      <c r="BD1880" s="4" t="s">
        <v>2079</v>
      </c>
      <c r="BE1880" s="4" t="s">
        <v>1938</v>
      </c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  <c r="BS1880" s="4"/>
      <c r="BT1880" s="4"/>
      <c r="BU1880" s="4"/>
    </row>
    <row r="1881" spans="1:73">
      <c r="A1881" s="4">
        <v>2010</v>
      </c>
      <c r="B1881" s="4">
        <v>4</v>
      </c>
      <c r="C1881" s="5">
        <v>40295</v>
      </c>
      <c r="D1881" s="4">
        <v>677</v>
      </c>
      <c r="E1881" s="4">
        <v>0</v>
      </c>
      <c r="F1881" s="4">
        <v>7793826</v>
      </c>
      <c r="G1881" s="4" t="s">
        <v>4316</v>
      </c>
      <c r="H1881" s="4" t="s">
        <v>2418</v>
      </c>
      <c r="I1881" s="4" t="s">
        <v>2331</v>
      </c>
      <c r="J1881" s="4" t="s">
        <v>2012</v>
      </c>
      <c r="K1881" s="4">
        <v>1728994</v>
      </c>
      <c r="L1881" s="4">
        <v>259350</v>
      </c>
      <c r="M1881" s="4">
        <v>1469644</v>
      </c>
      <c r="N1881" s="4" t="s">
        <v>1942</v>
      </c>
      <c r="O1881" s="4">
        <v>453000</v>
      </c>
      <c r="P1881" s="4">
        <v>67950</v>
      </c>
      <c r="Q1881" s="4">
        <v>0</v>
      </c>
      <c r="R1881" s="4">
        <v>385050</v>
      </c>
      <c r="S1881" s="4">
        <v>404000</v>
      </c>
      <c r="T1881" s="4">
        <v>60600</v>
      </c>
      <c r="U1881" s="4">
        <v>0</v>
      </c>
      <c r="V1881" s="4">
        <v>343400</v>
      </c>
      <c r="W1881" s="4">
        <v>288000</v>
      </c>
      <c r="X1881" s="4">
        <v>43200</v>
      </c>
      <c r="Y1881" s="4">
        <v>0</v>
      </c>
      <c r="Z1881" s="4">
        <v>244800</v>
      </c>
      <c r="AA1881" s="4">
        <v>288000</v>
      </c>
      <c r="AB1881" s="4">
        <v>43200</v>
      </c>
      <c r="AC1881" s="4">
        <v>0</v>
      </c>
      <c r="AD1881" s="4">
        <v>244800</v>
      </c>
      <c r="AE1881" s="4">
        <v>0</v>
      </c>
      <c r="AF1881" s="4">
        <v>0</v>
      </c>
      <c r="AG1881" s="4">
        <v>0</v>
      </c>
      <c r="AH1881" s="4">
        <v>0</v>
      </c>
      <c r="AI1881" s="4">
        <v>29000</v>
      </c>
      <c r="AJ1881" s="4">
        <v>0</v>
      </c>
      <c r="AK1881" s="4">
        <v>0</v>
      </c>
      <c r="AL1881" s="4">
        <v>29000</v>
      </c>
      <c r="AM1881" s="4">
        <v>3190994</v>
      </c>
      <c r="AN1881" s="4">
        <v>474300</v>
      </c>
      <c r="AO1881" s="4">
        <v>2716694</v>
      </c>
      <c r="AP1881" s="4">
        <v>2716694</v>
      </c>
      <c r="AQ1881" s="4">
        <v>0</v>
      </c>
      <c r="AR1881" s="4" t="s">
        <v>1932</v>
      </c>
      <c r="AS1881" s="4" t="s">
        <v>1933</v>
      </c>
      <c r="AT1881" s="4">
        <v>6370838</v>
      </c>
      <c r="AU1881" s="4" t="s">
        <v>2725</v>
      </c>
      <c r="AV1881" s="4">
        <v>15666962</v>
      </c>
      <c r="AW1881" s="4" t="s">
        <v>1935</v>
      </c>
      <c r="AX1881" s="4">
        <v>86833</v>
      </c>
      <c r="AY1881" s="4" t="s">
        <v>2202</v>
      </c>
      <c r="AZ1881" s="4" t="s">
        <v>2203</v>
      </c>
      <c r="BA1881" s="4" t="s">
        <v>1938</v>
      </c>
      <c r="BB1881" s="4">
        <v>86955</v>
      </c>
      <c r="BC1881" s="4" t="s">
        <v>1970</v>
      </c>
      <c r="BD1881" s="4" t="s">
        <v>1971</v>
      </c>
      <c r="BE1881" s="4" t="s">
        <v>1938</v>
      </c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</row>
    <row r="1882" spans="1:73">
      <c r="A1882" s="4">
        <v>2010</v>
      </c>
      <c r="B1882" s="4">
        <v>4</v>
      </c>
      <c r="C1882" s="5">
        <v>40295</v>
      </c>
      <c r="D1882" s="4">
        <v>678</v>
      </c>
      <c r="E1882" s="4">
        <v>0</v>
      </c>
      <c r="F1882" s="4">
        <v>11647182</v>
      </c>
      <c r="G1882" s="4" t="s">
        <v>3519</v>
      </c>
      <c r="H1882" s="4" t="s">
        <v>2646</v>
      </c>
      <c r="I1882" s="4" t="s">
        <v>1968</v>
      </c>
      <c r="J1882" s="4" t="s">
        <v>2012</v>
      </c>
      <c r="K1882" s="4">
        <v>530936</v>
      </c>
      <c r="L1882" s="4">
        <v>0</v>
      </c>
      <c r="M1882" s="4">
        <v>530936</v>
      </c>
      <c r="N1882" s="4" t="s">
        <v>1942</v>
      </c>
      <c r="O1882" s="4">
        <v>200000</v>
      </c>
      <c r="P1882" s="4">
        <v>0</v>
      </c>
      <c r="Q1882" s="4">
        <v>0</v>
      </c>
      <c r="R1882" s="4">
        <v>200000</v>
      </c>
      <c r="S1882" s="4">
        <v>136000</v>
      </c>
      <c r="T1882" s="4">
        <v>0</v>
      </c>
      <c r="U1882" s="4">
        <v>0</v>
      </c>
      <c r="V1882" s="4">
        <v>136000</v>
      </c>
      <c r="W1882" s="4">
        <v>86000</v>
      </c>
      <c r="X1882" s="4">
        <v>0</v>
      </c>
      <c r="Y1882" s="4">
        <v>0</v>
      </c>
      <c r="Z1882" s="4">
        <v>86000</v>
      </c>
      <c r="AA1882" s="4">
        <v>82490</v>
      </c>
      <c r="AB1882" s="4">
        <v>0</v>
      </c>
      <c r="AC1882" s="4">
        <v>0</v>
      </c>
      <c r="AD1882" s="4">
        <v>82490</v>
      </c>
      <c r="AE1882" s="4">
        <v>0</v>
      </c>
      <c r="AF1882" s="4">
        <v>0</v>
      </c>
      <c r="AG1882" s="4">
        <v>0</v>
      </c>
      <c r="AH1882" s="4">
        <v>0</v>
      </c>
      <c r="AI1882" s="4">
        <v>18000</v>
      </c>
      <c r="AJ1882" s="4">
        <v>0</v>
      </c>
      <c r="AK1882" s="4">
        <v>0</v>
      </c>
      <c r="AL1882" s="4">
        <v>18000</v>
      </c>
      <c r="AM1882" s="4">
        <v>1053426</v>
      </c>
      <c r="AN1882" s="4">
        <v>0</v>
      </c>
      <c r="AO1882" s="4">
        <v>1053426</v>
      </c>
      <c r="AP1882" s="4">
        <v>1053426</v>
      </c>
      <c r="AQ1882" s="4">
        <v>0</v>
      </c>
      <c r="AR1882" s="4" t="s">
        <v>1932</v>
      </c>
      <c r="AS1882" s="4" t="s">
        <v>1933</v>
      </c>
      <c r="AT1882" s="4">
        <v>6633148</v>
      </c>
      <c r="AU1882" s="4" t="s">
        <v>1996</v>
      </c>
      <c r="AV1882" s="4">
        <v>13904859</v>
      </c>
      <c r="AW1882" s="4" t="s">
        <v>1959</v>
      </c>
      <c r="AX1882" s="4">
        <v>88004</v>
      </c>
      <c r="AY1882" s="4" t="s">
        <v>2002</v>
      </c>
      <c r="AZ1882" s="4" t="s">
        <v>2003</v>
      </c>
      <c r="BA1882" s="4" t="s">
        <v>1938</v>
      </c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4"/>
      <c r="BT1882" s="4"/>
      <c r="BU1882" s="4"/>
    </row>
    <row r="1883" spans="1:73">
      <c r="A1883" s="4">
        <v>2010</v>
      </c>
      <c r="B1883" s="4">
        <v>4</v>
      </c>
      <c r="C1883" s="5">
        <v>40295</v>
      </c>
      <c r="D1883" s="4">
        <v>680</v>
      </c>
      <c r="E1883" s="4">
        <v>0</v>
      </c>
      <c r="F1883" s="4">
        <v>9152381</v>
      </c>
      <c r="G1883" s="4" t="s">
        <v>2172</v>
      </c>
      <c r="H1883" s="4" t="s">
        <v>4418</v>
      </c>
      <c r="I1883" s="4" t="s">
        <v>2319</v>
      </c>
      <c r="J1883" s="4" t="s">
        <v>2419</v>
      </c>
      <c r="K1883" s="4">
        <v>5095969</v>
      </c>
      <c r="L1883" s="4">
        <v>764396</v>
      </c>
      <c r="M1883" s="4">
        <v>4331573</v>
      </c>
      <c r="N1883" s="4" t="s">
        <v>1931</v>
      </c>
      <c r="O1883" s="4">
        <v>1183000</v>
      </c>
      <c r="P1883" s="4">
        <v>177450</v>
      </c>
      <c r="Q1883" s="4">
        <v>0</v>
      </c>
      <c r="R1883" s="4">
        <v>1005550</v>
      </c>
      <c r="S1883" s="4">
        <v>937000</v>
      </c>
      <c r="T1883" s="4">
        <v>140550</v>
      </c>
      <c r="U1883" s="4">
        <v>0</v>
      </c>
      <c r="V1883" s="4">
        <v>796450</v>
      </c>
      <c r="W1883" s="4">
        <v>538000</v>
      </c>
      <c r="X1883" s="4">
        <v>80700</v>
      </c>
      <c r="Y1883" s="4">
        <v>0</v>
      </c>
      <c r="Z1883" s="4">
        <v>457300</v>
      </c>
      <c r="AA1883" s="4">
        <v>576000</v>
      </c>
      <c r="AB1883" s="4">
        <v>86400</v>
      </c>
      <c r="AC1883" s="4">
        <v>0</v>
      </c>
      <c r="AD1883" s="4">
        <v>489600</v>
      </c>
      <c r="AE1883" s="4">
        <v>0</v>
      </c>
      <c r="AF1883" s="4">
        <v>0</v>
      </c>
      <c r="AG1883" s="4">
        <v>0</v>
      </c>
      <c r="AH1883" s="4">
        <v>0</v>
      </c>
      <c r="AI1883" s="4">
        <v>69000</v>
      </c>
      <c r="AJ1883" s="4">
        <v>0</v>
      </c>
      <c r="AK1883" s="4">
        <v>0</v>
      </c>
      <c r="AL1883" s="4">
        <v>69000</v>
      </c>
      <c r="AM1883" s="4">
        <v>8398969</v>
      </c>
      <c r="AN1883" s="4">
        <v>1249496</v>
      </c>
      <c r="AO1883" s="4">
        <v>7149473</v>
      </c>
      <c r="AP1883" s="4">
        <v>7149473</v>
      </c>
      <c r="AQ1883" s="4">
        <v>0</v>
      </c>
      <c r="AR1883" s="4" t="s">
        <v>1932</v>
      </c>
      <c r="AS1883" s="4" t="s">
        <v>1933</v>
      </c>
      <c r="AT1883" s="4">
        <v>13254955</v>
      </c>
      <c r="AU1883" s="4" t="s">
        <v>2043</v>
      </c>
      <c r="AV1883" s="4">
        <v>13904859</v>
      </c>
      <c r="AW1883" s="4" t="s">
        <v>1959</v>
      </c>
      <c r="AX1883" s="4">
        <v>86008</v>
      </c>
      <c r="AY1883" s="4" t="s">
        <v>2044</v>
      </c>
      <c r="AZ1883" s="4" t="s">
        <v>1987</v>
      </c>
      <c r="BA1883" s="4" t="s">
        <v>1938</v>
      </c>
      <c r="BB1883" s="4">
        <v>85924</v>
      </c>
      <c r="BC1883" s="4" t="s">
        <v>1977</v>
      </c>
      <c r="BD1883" s="4" t="s">
        <v>1978</v>
      </c>
      <c r="BE1883" s="4" t="s">
        <v>1938</v>
      </c>
      <c r="BF1883" s="4">
        <v>86609</v>
      </c>
      <c r="BG1883" s="4" t="s">
        <v>1997</v>
      </c>
      <c r="BH1883" s="4" t="s">
        <v>1998</v>
      </c>
      <c r="BI1883" s="4" t="s">
        <v>1938</v>
      </c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</row>
    <row r="1884" spans="1:73">
      <c r="A1884" s="4">
        <v>2010</v>
      </c>
      <c r="B1884" s="4">
        <v>4</v>
      </c>
      <c r="C1884" s="5">
        <v>40295</v>
      </c>
      <c r="D1884" s="4">
        <v>681</v>
      </c>
      <c r="E1884" s="4">
        <v>0</v>
      </c>
      <c r="F1884" s="4">
        <v>8677802</v>
      </c>
      <c r="G1884" s="4" t="s">
        <v>4419</v>
      </c>
      <c r="H1884" s="4" t="s">
        <v>2166</v>
      </c>
      <c r="I1884" s="4" t="s">
        <v>4420</v>
      </c>
      <c r="J1884" s="4" t="s">
        <v>1975</v>
      </c>
      <c r="K1884" s="4">
        <v>530936</v>
      </c>
      <c r="L1884" s="4">
        <v>79640</v>
      </c>
      <c r="M1884" s="4">
        <v>451296</v>
      </c>
      <c r="N1884" s="4" t="s">
        <v>1931</v>
      </c>
      <c r="O1884" s="4">
        <v>256500</v>
      </c>
      <c r="P1884" s="4">
        <v>38475</v>
      </c>
      <c r="Q1884" s="4">
        <v>0</v>
      </c>
      <c r="R1884" s="4">
        <v>218025</v>
      </c>
      <c r="S1884" s="4">
        <v>136000</v>
      </c>
      <c r="T1884" s="4">
        <v>20400</v>
      </c>
      <c r="U1884" s="4">
        <v>0</v>
      </c>
      <c r="V1884" s="4">
        <v>115600</v>
      </c>
      <c r="W1884" s="4">
        <v>86000</v>
      </c>
      <c r="X1884" s="4">
        <v>12900</v>
      </c>
      <c r="Y1884" s="4">
        <v>0</v>
      </c>
      <c r="Z1884" s="4">
        <v>73100</v>
      </c>
      <c r="AA1884" s="4">
        <v>82490</v>
      </c>
      <c r="AB1884" s="4">
        <v>12374</v>
      </c>
      <c r="AC1884" s="4">
        <v>0</v>
      </c>
      <c r="AD1884" s="4">
        <v>70116</v>
      </c>
      <c r="AE1884" s="4">
        <v>0</v>
      </c>
      <c r="AF1884" s="4">
        <v>0</v>
      </c>
      <c r="AG1884" s="4">
        <v>0</v>
      </c>
      <c r="AH1884" s="4">
        <v>0</v>
      </c>
      <c r="AI1884" s="4">
        <v>18000</v>
      </c>
      <c r="AJ1884" s="4">
        <v>0</v>
      </c>
      <c r="AK1884" s="4">
        <v>0</v>
      </c>
      <c r="AL1884" s="4">
        <v>18000</v>
      </c>
      <c r="AM1884" s="4">
        <v>1109926</v>
      </c>
      <c r="AN1884" s="4">
        <v>163789</v>
      </c>
      <c r="AO1884" s="4">
        <v>946137</v>
      </c>
      <c r="AP1884" s="4">
        <v>946137</v>
      </c>
      <c r="AQ1884" s="4">
        <v>0</v>
      </c>
      <c r="AR1884" s="4" t="s">
        <v>1932</v>
      </c>
      <c r="AS1884" s="4" t="s">
        <v>1933</v>
      </c>
      <c r="AT1884" s="4">
        <v>7841318</v>
      </c>
      <c r="AU1884" s="4" t="s">
        <v>2294</v>
      </c>
      <c r="AV1884" s="4">
        <v>13904859</v>
      </c>
      <c r="AW1884" s="4" t="s">
        <v>1959</v>
      </c>
      <c r="AX1884" s="4">
        <v>88004</v>
      </c>
      <c r="AY1884" s="4" t="s">
        <v>2002</v>
      </c>
      <c r="AZ1884" s="4" t="s">
        <v>2003</v>
      </c>
      <c r="BA1884" s="4" t="s">
        <v>1938</v>
      </c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4"/>
      <c r="BT1884" s="4"/>
      <c r="BU1884" s="4"/>
    </row>
    <row r="1885" spans="1:73">
      <c r="A1885" s="4">
        <v>2010</v>
      </c>
      <c r="B1885" s="4">
        <v>4</v>
      </c>
      <c r="C1885" s="5">
        <v>40295</v>
      </c>
      <c r="D1885" s="4">
        <v>682</v>
      </c>
      <c r="E1885" s="4">
        <v>0</v>
      </c>
      <c r="F1885" s="4">
        <v>8677802</v>
      </c>
      <c r="G1885" s="4" t="s">
        <v>4419</v>
      </c>
      <c r="H1885" s="4" t="s">
        <v>2166</v>
      </c>
      <c r="I1885" s="4" t="s">
        <v>4420</v>
      </c>
      <c r="J1885" s="4" t="s">
        <v>1975</v>
      </c>
      <c r="K1885" s="4">
        <v>530936</v>
      </c>
      <c r="L1885" s="4">
        <v>79640</v>
      </c>
      <c r="M1885" s="4">
        <v>451296</v>
      </c>
      <c r="N1885" s="4" t="s">
        <v>1931</v>
      </c>
      <c r="O1885" s="4">
        <v>256500</v>
      </c>
      <c r="P1885" s="4">
        <v>38475</v>
      </c>
      <c r="Q1885" s="4">
        <v>0</v>
      </c>
      <c r="R1885" s="4">
        <v>218025</v>
      </c>
      <c r="S1885" s="4">
        <v>136000</v>
      </c>
      <c r="T1885" s="4">
        <v>20400</v>
      </c>
      <c r="U1885" s="4">
        <v>0</v>
      </c>
      <c r="V1885" s="4">
        <v>115600</v>
      </c>
      <c r="W1885" s="4">
        <v>86000</v>
      </c>
      <c r="X1885" s="4">
        <v>12900</v>
      </c>
      <c r="Y1885" s="4">
        <v>0</v>
      </c>
      <c r="Z1885" s="4">
        <v>73100</v>
      </c>
      <c r="AA1885" s="4">
        <v>79000</v>
      </c>
      <c r="AB1885" s="4">
        <v>11850</v>
      </c>
      <c r="AC1885" s="4">
        <v>0</v>
      </c>
      <c r="AD1885" s="4">
        <v>67150</v>
      </c>
      <c r="AE1885" s="4">
        <v>0</v>
      </c>
      <c r="AF1885" s="4">
        <v>0</v>
      </c>
      <c r="AG1885" s="4">
        <v>0</v>
      </c>
      <c r="AH1885" s="4">
        <v>0</v>
      </c>
      <c r="AI1885" s="4">
        <v>18000</v>
      </c>
      <c r="AJ1885" s="4">
        <v>0</v>
      </c>
      <c r="AK1885" s="4">
        <v>0</v>
      </c>
      <c r="AL1885" s="4">
        <v>18000</v>
      </c>
      <c r="AM1885" s="4">
        <v>1106436</v>
      </c>
      <c r="AN1885" s="4">
        <v>163265</v>
      </c>
      <c r="AO1885" s="4">
        <v>943171</v>
      </c>
      <c r="AP1885" s="4">
        <v>943171</v>
      </c>
      <c r="AQ1885" s="4">
        <v>0</v>
      </c>
      <c r="AR1885" s="4" t="s">
        <v>1932</v>
      </c>
      <c r="AS1885" s="4" t="s">
        <v>1933</v>
      </c>
      <c r="AT1885" s="4">
        <v>7841318</v>
      </c>
      <c r="AU1885" s="4" t="s">
        <v>2294</v>
      </c>
      <c r="AV1885" s="4">
        <v>13904859</v>
      </c>
      <c r="AW1885" s="4" t="s">
        <v>1959</v>
      </c>
      <c r="AX1885" s="4">
        <v>88004</v>
      </c>
      <c r="AY1885" s="4" t="s">
        <v>2002</v>
      </c>
      <c r="AZ1885" s="4" t="s">
        <v>2003</v>
      </c>
      <c r="BA1885" s="4" t="s">
        <v>1938</v>
      </c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4"/>
      <c r="BU1885" s="4"/>
    </row>
    <row r="1886" spans="1:73">
      <c r="A1886" s="4">
        <v>2010</v>
      </c>
      <c r="B1886" s="4">
        <v>4</v>
      </c>
      <c r="C1886" s="5">
        <v>40295</v>
      </c>
      <c r="D1886" s="4">
        <v>683</v>
      </c>
      <c r="E1886" s="4">
        <v>0</v>
      </c>
      <c r="F1886" s="4">
        <v>8827915</v>
      </c>
      <c r="G1886" s="4" t="s">
        <v>1999</v>
      </c>
      <c r="H1886" s="4" t="s">
        <v>2147</v>
      </c>
      <c r="I1886" s="4" t="s">
        <v>1988</v>
      </c>
      <c r="J1886" s="4" t="s">
        <v>2012</v>
      </c>
      <c r="K1886" s="4">
        <v>1648657</v>
      </c>
      <c r="L1886" s="4">
        <v>0</v>
      </c>
      <c r="M1886" s="4">
        <v>1648657</v>
      </c>
      <c r="N1886" s="4" t="s">
        <v>1942</v>
      </c>
      <c r="O1886" s="4">
        <v>400000</v>
      </c>
      <c r="P1886" s="4">
        <v>0</v>
      </c>
      <c r="Q1886" s="4">
        <v>0</v>
      </c>
      <c r="R1886" s="4">
        <v>400000</v>
      </c>
      <c r="S1886" s="4">
        <v>940000</v>
      </c>
      <c r="T1886" s="4">
        <v>0</v>
      </c>
      <c r="U1886" s="4">
        <v>0</v>
      </c>
      <c r="V1886" s="4">
        <v>940000</v>
      </c>
      <c r="W1886" s="4">
        <v>216000</v>
      </c>
      <c r="X1886" s="4">
        <v>0</v>
      </c>
      <c r="Y1886" s="4">
        <v>0</v>
      </c>
      <c r="Z1886" s="4">
        <v>216000</v>
      </c>
      <c r="AA1886" s="4">
        <v>144000</v>
      </c>
      <c r="AB1886" s="4">
        <v>0</v>
      </c>
      <c r="AC1886" s="4">
        <v>0</v>
      </c>
      <c r="AD1886" s="4">
        <v>144000</v>
      </c>
      <c r="AE1886" s="4">
        <v>0</v>
      </c>
      <c r="AF1886" s="4">
        <v>0</v>
      </c>
      <c r="AG1886" s="4">
        <v>0</v>
      </c>
      <c r="AH1886" s="4">
        <v>0</v>
      </c>
      <c r="AI1886" s="4">
        <v>30000</v>
      </c>
      <c r="AJ1886" s="4">
        <v>0</v>
      </c>
      <c r="AK1886" s="4">
        <v>0</v>
      </c>
      <c r="AL1886" s="4">
        <v>30000</v>
      </c>
      <c r="AM1886" s="4">
        <v>3378657</v>
      </c>
      <c r="AN1886" s="4">
        <v>0</v>
      </c>
      <c r="AO1886" s="4">
        <v>3378657</v>
      </c>
      <c r="AP1886" s="4">
        <v>3378657</v>
      </c>
      <c r="AQ1886" s="4">
        <v>0</v>
      </c>
      <c r="AR1886" s="4" t="s">
        <v>1932</v>
      </c>
      <c r="AS1886" s="4" t="s">
        <v>1933</v>
      </c>
      <c r="AT1886" s="4">
        <v>9252200</v>
      </c>
      <c r="AU1886" s="4" t="s">
        <v>2013</v>
      </c>
      <c r="AV1886" s="4">
        <v>15666962</v>
      </c>
      <c r="AW1886" s="4" t="s">
        <v>1935</v>
      </c>
      <c r="AX1886" s="4">
        <v>99039</v>
      </c>
      <c r="AY1886" s="4" t="s">
        <v>2014</v>
      </c>
      <c r="AZ1886" s="4" t="s">
        <v>2015</v>
      </c>
      <c r="BA1886" s="4" t="s">
        <v>1938</v>
      </c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  <c r="BS1886" s="4"/>
      <c r="BT1886" s="4"/>
      <c r="BU1886" s="4"/>
    </row>
    <row r="1887" spans="1:73">
      <c r="A1887" s="4">
        <v>2010</v>
      </c>
      <c r="B1887" s="4">
        <v>4</v>
      </c>
      <c r="C1887" s="5">
        <v>40295</v>
      </c>
      <c r="D1887" s="4">
        <v>684</v>
      </c>
      <c r="E1887" s="4">
        <v>0</v>
      </c>
      <c r="F1887" s="4">
        <v>6117606</v>
      </c>
      <c r="G1887" s="4" t="s">
        <v>2642</v>
      </c>
      <c r="H1887" s="4" t="s">
        <v>3397</v>
      </c>
      <c r="I1887" s="4" t="s">
        <v>4421</v>
      </c>
      <c r="J1887" s="4" t="s">
        <v>1930</v>
      </c>
      <c r="K1887" s="4">
        <v>515870</v>
      </c>
      <c r="L1887" s="4">
        <v>0</v>
      </c>
      <c r="M1887" s="4">
        <v>0</v>
      </c>
      <c r="N1887" s="4" t="s">
        <v>1942</v>
      </c>
      <c r="O1887" s="4">
        <v>729000</v>
      </c>
      <c r="P1887" s="4">
        <v>0</v>
      </c>
      <c r="Q1887" s="4">
        <v>94640</v>
      </c>
      <c r="R1887" s="4">
        <v>634360</v>
      </c>
      <c r="S1887" s="4">
        <v>450000</v>
      </c>
      <c r="T1887" s="4">
        <v>0</v>
      </c>
      <c r="U1887" s="4">
        <v>0</v>
      </c>
      <c r="V1887" s="4">
        <v>450000</v>
      </c>
      <c r="W1887" s="4">
        <v>210000</v>
      </c>
      <c r="X1887" s="4">
        <v>0</v>
      </c>
      <c r="Y1887" s="4">
        <v>0</v>
      </c>
      <c r="Z1887" s="4">
        <v>210000</v>
      </c>
      <c r="AA1887" s="4">
        <v>237000</v>
      </c>
      <c r="AB1887" s="4">
        <v>0</v>
      </c>
      <c r="AC1887" s="4">
        <v>15690</v>
      </c>
      <c r="AD1887" s="4">
        <v>221310</v>
      </c>
      <c r="AE1887" s="4">
        <v>0</v>
      </c>
      <c r="AF1887" s="4">
        <v>0</v>
      </c>
      <c r="AG1887" s="4">
        <v>0</v>
      </c>
      <c r="AH1887" s="4">
        <v>0</v>
      </c>
      <c r="AI1887" s="4">
        <v>25000</v>
      </c>
      <c r="AJ1887" s="4">
        <v>0</v>
      </c>
      <c r="AK1887" s="4">
        <v>0</v>
      </c>
      <c r="AL1887" s="4">
        <v>25000</v>
      </c>
      <c r="AM1887" s="4">
        <v>2166870</v>
      </c>
      <c r="AN1887" s="4">
        <v>0</v>
      </c>
      <c r="AO1887" s="4">
        <v>2166870</v>
      </c>
      <c r="AP1887" s="4">
        <v>1540670</v>
      </c>
      <c r="AQ1887" s="4">
        <v>626200</v>
      </c>
      <c r="AR1887" s="4" t="s">
        <v>1932</v>
      </c>
      <c r="AS1887" s="4" t="s">
        <v>1933</v>
      </c>
      <c r="AT1887" s="4">
        <v>5202573</v>
      </c>
      <c r="AU1887" s="4" t="s">
        <v>2363</v>
      </c>
      <c r="AV1887" s="4">
        <v>13904859</v>
      </c>
      <c r="AW1887" s="4" t="s">
        <v>1959</v>
      </c>
      <c r="AX1887" s="4">
        <v>85120</v>
      </c>
      <c r="AY1887" s="4" t="s">
        <v>1986</v>
      </c>
      <c r="AZ1887" s="4" t="s">
        <v>1987</v>
      </c>
      <c r="BA1887" s="4" t="s">
        <v>1938</v>
      </c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  <c r="BS1887" s="4"/>
      <c r="BT1887" s="4"/>
      <c r="BU1887" s="4"/>
    </row>
    <row r="1888" spans="1:73">
      <c r="A1888" s="4">
        <v>2010</v>
      </c>
      <c r="B1888" s="4">
        <v>4</v>
      </c>
      <c r="C1888" s="5">
        <v>40295</v>
      </c>
      <c r="D1888" s="4">
        <v>686</v>
      </c>
      <c r="E1888" s="4">
        <v>0</v>
      </c>
      <c r="F1888" s="4">
        <v>8040348</v>
      </c>
      <c r="G1888" s="4" t="s">
        <v>4422</v>
      </c>
      <c r="H1888" s="4" t="s">
        <v>4423</v>
      </c>
      <c r="I1888" s="4" t="s">
        <v>4424</v>
      </c>
      <c r="J1888" s="4" t="s">
        <v>2419</v>
      </c>
      <c r="K1888" s="4">
        <v>1059806</v>
      </c>
      <c r="L1888" s="4">
        <v>158971</v>
      </c>
      <c r="M1888" s="4">
        <v>900835</v>
      </c>
      <c r="N1888" s="4" t="s">
        <v>1931</v>
      </c>
      <c r="O1888" s="4">
        <v>381000</v>
      </c>
      <c r="P1888" s="4">
        <v>57150</v>
      </c>
      <c r="Q1888" s="4">
        <v>0</v>
      </c>
      <c r="R1888" s="4">
        <v>323850</v>
      </c>
      <c r="S1888" s="4">
        <v>190000</v>
      </c>
      <c r="T1888" s="4">
        <v>28500</v>
      </c>
      <c r="U1888" s="4">
        <v>0</v>
      </c>
      <c r="V1888" s="4">
        <v>161500</v>
      </c>
      <c r="W1888" s="4">
        <v>85000</v>
      </c>
      <c r="X1888" s="4">
        <v>12750</v>
      </c>
      <c r="Y1888" s="4">
        <v>0</v>
      </c>
      <c r="Z1888" s="4">
        <v>72250</v>
      </c>
      <c r="AA1888" s="4">
        <v>448000</v>
      </c>
      <c r="AB1888" s="4">
        <v>67200</v>
      </c>
      <c r="AC1888" s="4">
        <v>0</v>
      </c>
      <c r="AD1888" s="4">
        <v>380800</v>
      </c>
      <c r="AE1888" s="4">
        <v>0</v>
      </c>
      <c r="AF1888" s="4">
        <v>0</v>
      </c>
      <c r="AG1888" s="4">
        <v>0</v>
      </c>
      <c r="AH1888" s="4">
        <v>0</v>
      </c>
      <c r="AI1888" s="4">
        <v>18000</v>
      </c>
      <c r="AJ1888" s="4">
        <v>0</v>
      </c>
      <c r="AK1888" s="4">
        <v>0</v>
      </c>
      <c r="AL1888" s="4">
        <v>18000</v>
      </c>
      <c r="AM1888" s="4">
        <v>2181806</v>
      </c>
      <c r="AN1888" s="4">
        <v>324571</v>
      </c>
      <c r="AO1888" s="4">
        <v>1857235</v>
      </c>
      <c r="AP1888" s="4">
        <v>1857235</v>
      </c>
      <c r="AQ1888" s="4">
        <v>0</v>
      </c>
      <c r="AR1888" s="4" t="s">
        <v>1932</v>
      </c>
      <c r="AS1888" s="4" t="s">
        <v>1933</v>
      </c>
      <c r="AT1888" s="4">
        <v>12469412</v>
      </c>
      <c r="AU1888" s="4" t="s">
        <v>2077</v>
      </c>
      <c r="AV1888" s="4">
        <v>13904859</v>
      </c>
      <c r="AW1888" s="4" t="s">
        <v>1959</v>
      </c>
      <c r="AX1888" s="4">
        <v>86731</v>
      </c>
      <c r="AY1888" s="4" t="s">
        <v>4425</v>
      </c>
      <c r="AZ1888" s="4" t="s">
        <v>4426</v>
      </c>
      <c r="BA1888" s="4" t="s">
        <v>1938</v>
      </c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</row>
    <row r="1889" spans="1:73">
      <c r="A1889" s="4">
        <v>2010</v>
      </c>
      <c r="B1889" s="4">
        <v>4</v>
      </c>
      <c r="C1889" s="5">
        <v>40295</v>
      </c>
      <c r="D1889" s="4">
        <v>689</v>
      </c>
      <c r="E1889" s="4">
        <v>0</v>
      </c>
      <c r="F1889" s="4">
        <v>14453839</v>
      </c>
      <c r="G1889" s="4" t="s">
        <v>4427</v>
      </c>
      <c r="H1889" s="4" t="s">
        <v>2608</v>
      </c>
      <c r="I1889" s="4" t="s">
        <v>3063</v>
      </c>
      <c r="J1889" s="4" t="s">
        <v>1930</v>
      </c>
      <c r="K1889" s="4">
        <v>229190</v>
      </c>
      <c r="L1889" s="4">
        <v>0</v>
      </c>
      <c r="M1889" s="4">
        <v>0</v>
      </c>
      <c r="N1889" s="4" t="s">
        <v>1931</v>
      </c>
      <c r="O1889" s="4">
        <v>187500</v>
      </c>
      <c r="P1889" s="4">
        <v>0</v>
      </c>
      <c r="Q1889" s="4">
        <v>9120</v>
      </c>
      <c r="R1889" s="4">
        <v>178380</v>
      </c>
      <c r="S1889" s="4">
        <v>169400</v>
      </c>
      <c r="T1889" s="4">
        <v>0</v>
      </c>
      <c r="U1889" s="4">
        <v>0</v>
      </c>
      <c r="V1889" s="4">
        <v>169400</v>
      </c>
      <c r="W1889" s="4">
        <v>98000</v>
      </c>
      <c r="X1889" s="4">
        <v>0</v>
      </c>
      <c r="Y1889" s="4">
        <v>0</v>
      </c>
      <c r="Z1889" s="4">
        <v>98000</v>
      </c>
      <c r="AA1889" s="4">
        <v>55370</v>
      </c>
      <c r="AB1889" s="4">
        <v>0</v>
      </c>
      <c r="AC1889" s="4">
        <v>0</v>
      </c>
      <c r="AD1889" s="4">
        <v>55370</v>
      </c>
      <c r="AE1889" s="4">
        <v>29700</v>
      </c>
      <c r="AF1889" s="4">
        <v>0</v>
      </c>
      <c r="AG1889" s="4">
        <v>0</v>
      </c>
      <c r="AH1889" s="4">
        <v>29700</v>
      </c>
      <c r="AI1889" s="4">
        <v>24000</v>
      </c>
      <c r="AJ1889" s="4">
        <v>0</v>
      </c>
      <c r="AK1889" s="4">
        <v>0</v>
      </c>
      <c r="AL1889" s="4">
        <v>24000</v>
      </c>
      <c r="AM1889" s="4">
        <v>793160</v>
      </c>
      <c r="AN1889" s="4">
        <v>0</v>
      </c>
      <c r="AO1889" s="4">
        <v>793160</v>
      </c>
      <c r="AP1889" s="4">
        <v>554850</v>
      </c>
      <c r="AQ1889" s="4">
        <v>238310</v>
      </c>
      <c r="AR1889" s="4" t="s">
        <v>1932</v>
      </c>
      <c r="AS1889" s="4" t="s">
        <v>1933</v>
      </c>
      <c r="AT1889" s="4">
        <v>13548633</v>
      </c>
      <c r="AU1889" s="4" t="s">
        <v>2108</v>
      </c>
      <c r="AV1889" s="4">
        <v>15666962</v>
      </c>
      <c r="AW1889" s="4" t="s">
        <v>1935</v>
      </c>
      <c r="AX1889" s="4">
        <v>86581</v>
      </c>
      <c r="AY1889" s="4" t="s">
        <v>2260</v>
      </c>
      <c r="AZ1889" s="4" t="s">
        <v>2261</v>
      </c>
      <c r="BA1889" s="4" t="s">
        <v>1938</v>
      </c>
      <c r="BB1889" s="4">
        <v>86583</v>
      </c>
      <c r="BC1889" s="4" t="s">
        <v>3092</v>
      </c>
      <c r="BD1889" s="4" t="s">
        <v>3093</v>
      </c>
      <c r="BE1889" s="4" t="s">
        <v>1938</v>
      </c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</row>
    <row r="1890" spans="1:73">
      <c r="A1890" s="4">
        <v>2010</v>
      </c>
      <c r="B1890" s="4">
        <v>4</v>
      </c>
      <c r="C1890" s="5">
        <v>40295</v>
      </c>
      <c r="D1890" s="4">
        <v>690</v>
      </c>
      <c r="E1890" s="4">
        <v>0</v>
      </c>
      <c r="F1890" s="4">
        <v>2124154</v>
      </c>
      <c r="G1890" s="4" t="s">
        <v>3067</v>
      </c>
      <c r="H1890" s="4" t="s">
        <v>4416</v>
      </c>
      <c r="I1890" s="4" t="s">
        <v>4417</v>
      </c>
      <c r="J1890" s="4" t="s">
        <v>1930</v>
      </c>
      <c r="K1890" s="4">
        <v>257680</v>
      </c>
      <c r="L1890" s="4">
        <v>0</v>
      </c>
      <c r="M1890" s="4">
        <v>0</v>
      </c>
      <c r="N1890" s="4" t="s">
        <v>1942</v>
      </c>
      <c r="O1890" s="4">
        <v>590000</v>
      </c>
      <c r="P1890" s="4">
        <v>0</v>
      </c>
      <c r="Q1890" s="4">
        <v>63750</v>
      </c>
      <c r="R1890" s="4">
        <v>526250</v>
      </c>
      <c r="S1890" s="4">
        <v>500000</v>
      </c>
      <c r="T1890" s="4">
        <v>0</v>
      </c>
      <c r="U1890" s="4">
        <v>0</v>
      </c>
      <c r="V1890" s="4">
        <v>500000</v>
      </c>
      <c r="W1890" s="4">
        <v>280000</v>
      </c>
      <c r="X1890" s="4">
        <v>0</v>
      </c>
      <c r="Y1890" s="4">
        <v>0</v>
      </c>
      <c r="Z1890" s="4">
        <v>280000</v>
      </c>
      <c r="AA1890" s="4">
        <v>316000</v>
      </c>
      <c r="AB1890" s="4">
        <v>0</v>
      </c>
      <c r="AC1890" s="4">
        <v>20920</v>
      </c>
      <c r="AD1890" s="4">
        <v>295080</v>
      </c>
      <c r="AE1890" s="4">
        <v>105400</v>
      </c>
      <c r="AF1890" s="4">
        <v>0</v>
      </c>
      <c r="AG1890" s="4">
        <v>0</v>
      </c>
      <c r="AH1890" s="4">
        <v>105400</v>
      </c>
      <c r="AI1890" s="4">
        <v>40000</v>
      </c>
      <c r="AJ1890" s="4">
        <v>0</v>
      </c>
      <c r="AK1890" s="4">
        <v>0</v>
      </c>
      <c r="AL1890" s="4">
        <v>40000</v>
      </c>
      <c r="AM1890" s="4">
        <v>2089080</v>
      </c>
      <c r="AN1890" s="4">
        <v>0</v>
      </c>
      <c r="AO1890" s="4">
        <v>2089080</v>
      </c>
      <c r="AP1890" s="4">
        <v>1746730</v>
      </c>
      <c r="AQ1890" s="4">
        <v>342350</v>
      </c>
      <c r="AR1890" s="4" t="s">
        <v>1932</v>
      </c>
      <c r="AS1890" s="4" t="s">
        <v>1933</v>
      </c>
      <c r="AT1890" s="4">
        <v>8821379</v>
      </c>
      <c r="AU1890" s="4" t="s">
        <v>2062</v>
      </c>
      <c r="AV1890" s="4">
        <v>15666962</v>
      </c>
      <c r="AW1890" s="4" t="s">
        <v>1935</v>
      </c>
      <c r="AX1890" s="4">
        <v>86401</v>
      </c>
      <c r="AY1890" s="4" t="s">
        <v>3410</v>
      </c>
      <c r="AZ1890" s="4" t="s">
        <v>3411</v>
      </c>
      <c r="BA1890" s="4" t="s">
        <v>1938</v>
      </c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  <c r="BS1890" s="4"/>
      <c r="BT1890" s="4"/>
      <c r="BU1890" s="4"/>
    </row>
    <row r="1891" spans="1:73">
      <c r="A1891" s="4">
        <v>2010</v>
      </c>
      <c r="B1891" s="4">
        <v>4</v>
      </c>
      <c r="C1891" s="5">
        <v>40295</v>
      </c>
      <c r="D1891" s="4">
        <v>691</v>
      </c>
      <c r="E1891" s="4">
        <v>0</v>
      </c>
      <c r="F1891" s="4">
        <v>4759946</v>
      </c>
      <c r="G1891" s="4" t="s">
        <v>4391</v>
      </c>
      <c r="H1891" s="4" t="s">
        <v>2989</v>
      </c>
      <c r="I1891" s="4" t="s">
        <v>2372</v>
      </c>
      <c r="J1891" s="4" t="s">
        <v>1930</v>
      </c>
      <c r="K1891" s="4">
        <v>546795</v>
      </c>
      <c r="L1891" s="4">
        <v>0</v>
      </c>
      <c r="M1891" s="4">
        <v>0</v>
      </c>
      <c r="N1891" s="4" t="s">
        <v>1942</v>
      </c>
      <c r="O1891" s="4">
        <v>818500</v>
      </c>
      <c r="P1891" s="4">
        <v>0</v>
      </c>
      <c r="Q1891" s="4">
        <v>100180</v>
      </c>
      <c r="R1891" s="4">
        <v>718320</v>
      </c>
      <c r="S1891" s="4">
        <v>648184</v>
      </c>
      <c r="T1891" s="4">
        <v>0</v>
      </c>
      <c r="U1891" s="4">
        <v>0</v>
      </c>
      <c r="V1891" s="4">
        <v>648184</v>
      </c>
      <c r="W1891" s="4">
        <v>469495</v>
      </c>
      <c r="X1891" s="4">
        <v>0</v>
      </c>
      <c r="Y1891" s="4">
        <v>0</v>
      </c>
      <c r="Z1891" s="4">
        <v>469495</v>
      </c>
      <c r="AA1891" s="4">
        <v>395000</v>
      </c>
      <c r="AB1891" s="4">
        <v>0</v>
      </c>
      <c r="AC1891" s="4">
        <v>26150</v>
      </c>
      <c r="AD1891" s="4">
        <v>368850</v>
      </c>
      <c r="AE1891" s="4">
        <v>0</v>
      </c>
      <c r="AF1891" s="4">
        <v>0</v>
      </c>
      <c r="AG1891" s="4">
        <v>0</v>
      </c>
      <c r="AH1891" s="4">
        <v>0</v>
      </c>
      <c r="AI1891" s="4">
        <v>29000</v>
      </c>
      <c r="AJ1891" s="4">
        <v>0</v>
      </c>
      <c r="AK1891" s="4">
        <v>0</v>
      </c>
      <c r="AL1891" s="4">
        <v>29000</v>
      </c>
      <c r="AM1891" s="4">
        <v>2906974</v>
      </c>
      <c r="AN1891" s="4">
        <v>0</v>
      </c>
      <c r="AO1891" s="4">
        <v>2906974</v>
      </c>
      <c r="AP1891" s="4">
        <v>2233849</v>
      </c>
      <c r="AQ1891" s="4">
        <v>673125</v>
      </c>
      <c r="AR1891" s="4" t="s">
        <v>1932</v>
      </c>
      <c r="AS1891" s="4" t="s">
        <v>1933</v>
      </c>
      <c r="AT1891" s="4">
        <v>8040593</v>
      </c>
      <c r="AU1891" s="4" t="s">
        <v>2156</v>
      </c>
      <c r="AV1891" s="4">
        <v>13904859</v>
      </c>
      <c r="AW1891" s="4" t="s">
        <v>1959</v>
      </c>
      <c r="AX1891" s="4">
        <v>86811</v>
      </c>
      <c r="AY1891" s="4" t="s">
        <v>1952</v>
      </c>
      <c r="AZ1891" s="4" t="s">
        <v>1953</v>
      </c>
      <c r="BA1891" s="4" t="s">
        <v>1938</v>
      </c>
      <c r="BB1891" s="4">
        <v>86607</v>
      </c>
      <c r="BC1891" s="4" t="s">
        <v>2127</v>
      </c>
      <c r="BD1891" s="4" t="s">
        <v>1957</v>
      </c>
      <c r="BE1891" s="4" t="s">
        <v>1938</v>
      </c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  <c r="BR1891" s="4"/>
      <c r="BS1891" s="4"/>
      <c r="BT1891" s="4"/>
      <c r="BU1891" s="4"/>
    </row>
    <row r="1892" spans="1:73">
      <c r="A1892" s="4">
        <v>2010</v>
      </c>
      <c r="B1892" s="4">
        <v>4</v>
      </c>
      <c r="C1892" s="5">
        <v>40295</v>
      </c>
      <c r="D1892" s="4">
        <v>692</v>
      </c>
      <c r="E1892" s="4">
        <v>0</v>
      </c>
      <c r="F1892" s="4">
        <v>9588790</v>
      </c>
      <c r="G1892" s="4" t="s">
        <v>3221</v>
      </c>
      <c r="H1892" s="4" t="s">
        <v>2459</v>
      </c>
      <c r="I1892" s="4" t="s">
        <v>2459</v>
      </c>
      <c r="J1892" s="4" t="s">
        <v>1930</v>
      </c>
      <c r="K1892" s="4">
        <v>172380</v>
      </c>
      <c r="L1892" s="4">
        <v>0</v>
      </c>
      <c r="M1892" s="4">
        <v>0</v>
      </c>
      <c r="N1892" s="4" t="s">
        <v>1931</v>
      </c>
      <c r="O1892" s="4">
        <v>513000</v>
      </c>
      <c r="P1892" s="4">
        <v>71963</v>
      </c>
      <c r="Q1892" s="4">
        <v>33250</v>
      </c>
      <c r="R1892" s="4">
        <v>407787</v>
      </c>
      <c r="S1892" s="4">
        <v>122000</v>
      </c>
      <c r="T1892" s="4">
        <v>18300</v>
      </c>
      <c r="U1892" s="4">
        <v>0</v>
      </c>
      <c r="V1892" s="4">
        <v>103700</v>
      </c>
      <c r="W1892" s="4">
        <v>68000</v>
      </c>
      <c r="X1892" s="4">
        <v>10200</v>
      </c>
      <c r="Y1892" s="4">
        <v>0</v>
      </c>
      <c r="Z1892" s="4">
        <v>57800</v>
      </c>
      <c r="AA1892" s="4">
        <v>82490</v>
      </c>
      <c r="AB1892" s="4">
        <v>12374</v>
      </c>
      <c r="AC1892" s="4">
        <v>0</v>
      </c>
      <c r="AD1892" s="4">
        <v>70116</v>
      </c>
      <c r="AE1892" s="4">
        <v>36000</v>
      </c>
      <c r="AF1892" s="4">
        <v>0</v>
      </c>
      <c r="AG1892" s="4">
        <v>0</v>
      </c>
      <c r="AH1892" s="4">
        <v>36000</v>
      </c>
      <c r="AI1892" s="4">
        <v>20000</v>
      </c>
      <c r="AJ1892" s="4">
        <v>0</v>
      </c>
      <c r="AK1892" s="4">
        <v>0</v>
      </c>
      <c r="AL1892" s="4">
        <v>20000</v>
      </c>
      <c r="AM1892" s="4">
        <v>1013870</v>
      </c>
      <c r="AN1892" s="4">
        <v>112837</v>
      </c>
      <c r="AO1892" s="4">
        <v>901033</v>
      </c>
      <c r="AP1892" s="4">
        <v>695403</v>
      </c>
      <c r="AQ1892" s="4">
        <v>205630</v>
      </c>
      <c r="AR1892" s="4" t="s">
        <v>1932</v>
      </c>
      <c r="AS1892" s="4" t="s">
        <v>1933</v>
      </c>
      <c r="AT1892" s="4">
        <v>13548633</v>
      </c>
      <c r="AU1892" s="4" t="s">
        <v>2108</v>
      </c>
      <c r="AV1892" s="4">
        <v>13904859</v>
      </c>
      <c r="AW1892" s="4" t="s">
        <v>1959</v>
      </c>
      <c r="AX1892" s="4">
        <v>86028</v>
      </c>
      <c r="AY1892" s="4" t="s">
        <v>1962</v>
      </c>
      <c r="AZ1892" s="4" t="s">
        <v>1963</v>
      </c>
      <c r="BA1892" s="4" t="s">
        <v>1938</v>
      </c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  <c r="BS1892" s="4"/>
      <c r="BT1892" s="4"/>
      <c r="BU1892" s="4"/>
    </row>
    <row r="1893" spans="1:73">
      <c r="A1893" s="4">
        <v>2010</v>
      </c>
      <c r="B1893" s="4">
        <v>4</v>
      </c>
      <c r="C1893" s="5">
        <v>40295</v>
      </c>
      <c r="D1893" s="4">
        <v>693</v>
      </c>
      <c r="E1893" s="4">
        <v>0</v>
      </c>
      <c r="F1893" s="4">
        <v>13784505</v>
      </c>
      <c r="G1893" s="4" t="s">
        <v>4428</v>
      </c>
      <c r="H1893" s="4" t="s">
        <v>2552</v>
      </c>
      <c r="I1893" s="4" t="s">
        <v>1928</v>
      </c>
      <c r="J1893" s="4" t="s">
        <v>1930</v>
      </c>
      <c r="K1893" s="4">
        <v>273940</v>
      </c>
      <c r="L1893" s="4">
        <v>0</v>
      </c>
      <c r="M1893" s="4">
        <v>0</v>
      </c>
      <c r="N1893" s="4" t="s">
        <v>2021</v>
      </c>
      <c r="O1893" s="4">
        <v>917500</v>
      </c>
      <c r="P1893" s="4">
        <v>128898</v>
      </c>
      <c r="Q1893" s="4">
        <v>58185</v>
      </c>
      <c r="R1893" s="4">
        <v>730417</v>
      </c>
      <c r="S1893" s="4">
        <v>685000</v>
      </c>
      <c r="T1893" s="4">
        <v>102750</v>
      </c>
      <c r="U1893" s="4">
        <v>0</v>
      </c>
      <c r="V1893" s="4">
        <v>582250</v>
      </c>
      <c r="W1893" s="4">
        <v>450000</v>
      </c>
      <c r="X1893" s="4">
        <v>67500</v>
      </c>
      <c r="Y1893" s="4">
        <v>0</v>
      </c>
      <c r="Z1893" s="4">
        <v>382500</v>
      </c>
      <c r="AA1893" s="4">
        <v>79000</v>
      </c>
      <c r="AB1893" s="4">
        <v>11066</v>
      </c>
      <c r="AC1893" s="4">
        <v>5230</v>
      </c>
      <c r="AD1893" s="4">
        <v>62704</v>
      </c>
      <c r="AE1893" s="4">
        <v>0</v>
      </c>
      <c r="AF1893" s="4">
        <v>0</v>
      </c>
      <c r="AG1893" s="4">
        <v>0</v>
      </c>
      <c r="AH1893" s="4">
        <v>0</v>
      </c>
      <c r="AI1893" s="4">
        <v>42000</v>
      </c>
      <c r="AJ1893" s="4">
        <v>0</v>
      </c>
      <c r="AK1893" s="4">
        <v>0</v>
      </c>
      <c r="AL1893" s="4">
        <v>42000</v>
      </c>
      <c r="AM1893" s="4">
        <v>2447440</v>
      </c>
      <c r="AN1893" s="4">
        <v>310214</v>
      </c>
      <c r="AO1893" s="4">
        <v>2137226</v>
      </c>
      <c r="AP1893" s="4">
        <v>1799871</v>
      </c>
      <c r="AQ1893" s="4">
        <v>337355</v>
      </c>
      <c r="AR1893" s="4" t="s">
        <v>1932</v>
      </c>
      <c r="AS1893" s="4" t="s">
        <v>1933</v>
      </c>
      <c r="AT1893" s="4">
        <v>5777103</v>
      </c>
      <c r="AU1893" s="4" t="s">
        <v>3871</v>
      </c>
      <c r="AV1893" s="4">
        <v>15666962</v>
      </c>
      <c r="AW1893" s="4" t="s">
        <v>1935</v>
      </c>
      <c r="AX1893" s="4">
        <v>85749</v>
      </c>
      <c r="AY1893" s="4" t="s">
        <v>4429</v>
      </c>
      <c r="AZ1893" s="4" t="s">
        <v>4430</v>
      </c>
      <c r="BA1893" s="4" t="s">
        <v>1938</v>
      </c>
      <c r="BB1893" s="4">
        <v>85801</v>
      </c>
      <c r="BC1893" s="4" t="s">
        <v>4431</v>
      </c>
      <c r="BD1893" s="4" t="s">
        <v>4432</v>
      </c>
      <c r="BE1893" s="4" t="s">
        <v>1938</v>
      </c>
      <c r="BF1893" s="4">
        <v>85653</v>
      </c>
      <c r="BG1893" s="4" t="s">
        <v>4433</v>
      </c>
      <c r="BH1893" s="4" t="s">
        <v>4434</v>
      </c>
      <c r="BI1893" s="4" t="s">
        <v>1938</v>
      </c>
      <c r="BJ1893" s="4"/>
      <c r="BK1893" s="4"/>
      <c r="BL1893" s="4"/>
      <c r="BM1893" s="4"/>
      <c r="BN1893" s="4"/>
      <c r="BO1893" s="4"/>
      <c r="BP1893" s="4"/>
      <c r="BQ1893" s="4"/>
      <c r="BR1893" s="4"/>
      <c r="BS1893" s="4"/>
      <c r="BT1893" s="4"/>
      <c r="BU1893" s="4"/>
    </row>
    <row r="1894" spans="1:73">
      <c r="A1894" s="4">
        <v>2010</v>
      </c>
      <c r="B1894" s="4">
        <v>4</v>
      </c>
      <c r="C1894" s="5">
        <v>40295</v>
      </c>
      <c r="D1894" s="4">
        <v>694</v>
      </c>
      <c r="E1894" s="4">
        <v>0</v>
      </c>
      <c r="F1894" s="4">
        <v>3651058</v>
      </c>
      <c r="G1894" s="4" t="s">
        <v>4435</v>
      </c>
      <c r="H1894" s="4" t="s">
        <v>4436</v>
      </c>
      <c r="I1894" s="4" t="s">
        <v>4437</v>
      </c>
      <c r="J1894" s="4" t="s">
        <v>1975</v>
      </c>
      <c r="K1894" s="4">
        <v>2554547</v>
      </c>
      <c r="L1894" s="4">
        <v>0</v>
      </c>
      <c r="M1894" s="4">
        <v>2554547</v>
      </c>
      <c r="N1894" s="4" t="s">
        <v>1942</v>
      </c>
      <c r="O1894" s="4">
        <v>818500</v>
      </c>
      <c r="P1894" s="4">
        <v>0</v>
      </c>
      <c r="Q1894" s="4">
        <v>0</v>
      </c>
      <c r="R1894" s="4">
        <v>818500</v>
      </c>
      <c r="S1894" s="4">
        <v>645684</v>
      </c>
      <c r="T1894" s="4">
        <v>0</v>
      </c>
      <c r="U1894" s="4">
        <v>0</v>
      </c>
      <c r="V1894" s="4">
        <v>645684</v>
      </c>
      <c r="W1894" s="4">
        <v>469495</v>
      </c>
      <c r="X1894" s="4">
        <v>0</v>
      </c>
      <c r="Y1894" s="4">
        <v>0</v>
      </c>
      <c r="Z1894" s="4">
        <v>469495</v>
      </c>
      <c r="AA1894" s="4">
        <v>1120000</v>
      </c>
      <c r="AB1894" s="4">
        <v>0</v>
      </c>
      <c r="AC1894" s="4">
        <v>0</v>
      </c>
      <c r="AD1894" s="4">
        <v>1120000</v>
      </c>
      <c r="AE1894" s="4">
        <v>0</v>
      </c>
      <c r="AF1894" s="4">
        <v>0</v>
      </c>
      <c r="AG1894" s="4">
        <v>0</v>
      </c>
      <c r="AH1894" s="4">
        <v>0</v>
      </c>
      <c r="AI1894" s="4">
        <v>23000</v>
      </c>
      <c r="AJ1894" s="4">
        <v>0</v>
      </c>
      <c r="AK1894" s="4">
        <v>0</v>
      </c>
      <c r="AL1894" s="4">
        <v>23000</v>
      </c>
      <c r="AM1894" s="4">
        <v>5631226</v>
      </c>
      <c r="AN1894" s="4">
        <v>0</v>
      </c>
      <c r="AO1894" s="4">
        <v>5631226</v>
      </c>
      <c r="AP1894" s="4">
        <v>5631226</v>
      </c>
      <c r="AQ1894" s="4">
        <v>0</v>
      </c>
      <c r="AR1894" s="4" t="s">
        <v>1932</v>
      </c>
      <c r="AS1894" s="4" t="s">
        <v>1933</v>
      </c>
      <c r="AT1894" s="4">
        <v>8039511</v>
      </c>
      <c r="AU1894" s="4" t="s">
        <v>2126</v>
      </c>
      <c r="AV1894" s="4">
        <v>13904859</v>
      </c>
      <c r="AW1894" s="4" t="s">
        <v>1959</v>
      </c>
      <c r="AX1894" s="4">
        <v>86811</v>
      </c>
      <c r="AY1894" s="4" t="s">
        <v>1952</v>
      </c>
      <c r="AZ1894" s="4" t="s">
        <v>1953</v>
      </c>
      <c r="BA1894" s="4" t="s">
        <v>1938</v>
      </c>
      <c r="BB1894" s="4">
        <v>86607</v>
      </c>
      <c r="BC1894" s="4" t="s">
        <v>2127</v>
      </c>
      <c r="BD1894" s="4" t="s">
        <v>1957</v>
      </c>
      <c r="BE1894" s="4" t="s">
        <v>1938</v>
      </c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  <c r="BS1894" s="4"/>
      <c r="BT1894" s="4"/>
      <c r="BU1894" s="4"/>
    </row>
    <row r="1895" spans="1:73">
      <c r="A1895" s="4">
        <v>2010</v>
      </c>
      <c r="B1895" s="4">
        <v>4</v>
      </c>
      <c r="C1895" s="5">
        <v>40295</v>
      </c>
      <c r="D1895" s="4">
        <v>695</v>
      </c>
      <c r="E1895" s="4">
        <v>0</v>
      </c>
      <c r="F1895" s="4">
        <v>14322763</v>
      </c>
      <c r="G1895" s="4" t="s">
        <v>3838</v>
      </c>
      <c r="H1895" s="4" t="s">
        <v>3839</v>
      </c>
      <c r="I1895" s="4" t="s">
        <v>3840</v>
      </c>
      <c r="J1895" s="4" t="s">
        <v>2007</v>
      </c>
      <c r="K1895" s="4">
        <v>2352213</v>
      </c>
      <c r="L1895" s="4">
        <v>0</v>
      </c>
      <c r="M1895" s="4">
        <v>2352213</v>
      </c>
      <c r="N1895" s="4" t="s">
        <v>1931</v>
      </c>
      <c r="O1895" s="4">
        <v>729000</v>
      </c>
      <c r="P1895" s="4">
        <v>0</v>
      </c>
      <c r="Q1895" s="4">
        <v>0</v>
      </c>
      <c r="R1895" s="4">
        <v>729000</v>
      </c>
      <c r="S1895" s="4">
        <v>316000</v>
      </c>
      <c r="T1895" s="4">
        <v>0</v>
      </c>
      <c r="U1895" s="4">
        <v>0</v>
      </c>
      <c r="V1895" s="4">
        <v>316000</v>
      </c>
      <c r="W1895" s="4">
        <v>236000</v>
      </c>
      <c r="X1895" s="4">
        <v>0</v>
      </c>
      <c r="Y1895" s="4">
        <v>0</v>
      </c>
      <c r="Z1895" s="4">
        <v>236000</v>
      </c>
      <c r="AA1895" s="4">
        <v>144000</v>
      </c>
      <c r="AB1895" s="4">
        <v>0</v>
      </c>
      <c r="AC1895" s="4">
        <v>0</v>
      </c>
      <c r="AD1895" s="4">
        <v>144000</v>
      </c>
      <c r="AE1895" s="4">
        <v>0</v>
      </c>
      <c r="AF1895" s="4">
        <v>0</v>
      </c>
      <c r="AG1895" s="4">
        <v>0</v>
      </c>
      <c r="AH1895" s="4">
        <v>0</v>
      </c>
      <c r="AI1895" s="4">
        <v>40000</v>
      </c>
      <c r="AJ1895" s="4">
        <v>0</v>
      </c>
      <c r="AK1895" s="4">
        <v>0</v>
      </c>
      <c r="AL1895" s="4">
        <v>40000</v>
      </c>
      <c r="AM1895" s="4">
        <v>3817213</v>
      </c>
      <c r="AN1895" s="4">
        <v>0</v>
      </c>
      <c r="AO1895" s="4">
        <v>3817213</v>
      </c>
      <c r="AP1895" s="4">
        <v>3817213</v>
      </c>
      <c r="AQ1895" s="4">
        <v>0</v>
      </c>
      <c r="AR1895" s="4" t="s">
        <v>1932</v>
      </c>
      <c r="AS1895" s="4" t="s">
        <v>1943</v>
      </c>
      <c r="AT1895" s="4">
        <v>7841318</v>
      </c>
      <c r="AU1895" s="4" t="s">
        <v>2294</v>
      </c>
      <c r="AV1895" s="4">
        <v>15666962</v>
      </c>
      <c r="AW1895" s="4" t="s">
        <v>1935</v>
      </c>
      <c r="AX1895" s="4">
        <v>86008</v>
      </c>
      <c r="AY1895" s="4" t="s">
        <v>2044</v>
      </c>
      <c r="AZ1895" s="4" t="s">
        <v>1987</v>
      </c>
      <c r="BA1895" s="4" t="s">
        <v>1938</v>
      </c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4"/>
      <c r="BT1895" s="4"/>
      <c r="BU1895" s="4"/>
    </row>
    <row r="1896" spans="1:73">
      <c r="A1896" s="4">
        <v>2010</v>
      </c>
      <c r="B1896" s="4">
        <v>4</v>
      </c>
      <c r="C1896" s="5">
        <v>40295</v>
      </c>
      <c r="D1896" s="4">
        <v>696</v>
      </c>
      <c r="E1896" s="4">
        <v>0</v>
      </c>
      <c r="F1896" s="4">
        <v>9498325</v>
      </c>
      <c r="G1896" s="4" t="s">
        <v>4438</v>
      </c>
      <c r="H1896" s="4" t="s">
        <v>4439</v>
      </c>
      <c r="I1896" s="4" t="s">
        <v>2083</v>
      </c>
      <c r="J1896" s="4" t="s">
        <v>1930</v>
      </c>
      <c r="K1896" s="4">
        <v>206980</v>
      </c>
      <c r="L1896" s="4">
        <v>0</v>
      </c>
      <c r="M1896" s="4">
        <v>0</v>
      </c>
      <c r="N1896" s="4" t="s">
        <v>1931</v>
      </c>
      <c r="O1896" s="4">
        <v>216000</v>
      </c>
      <c r="P1896" s="4">
        <v>0</v>
      </c>
      <c r="Q1896" s="4">
        <v>33250</v>
      </c>
      <c r="R1896" s="4">
        <v>182750</v>
      </c>
      <c r="S1896" s="4">
        <v>136000</v>
      </c>
      <c r="T1896" s="4">
        <v>0</v>
      </c>
      <c r="U1896" s="4">
        <v>0</v>
      </c>
      <c r="V1896" s="4">
        <v>136000</v>
      </c>
      <c r="W1896" s="4">
        <v>86000</v>
      </c>
      <c r="X1896" s="4">
        <v>0</v>
      </c>
      <c r="Y1896" s="4">
        <v>0</v>
      </c>
      <c r="Z1896" s="4">
        <v>86000</v>
      </c>
      <c r="AA1896" s="4">
        <v>82490</v>
      </c>
      <c r="AB1896" s="4">
        <v>0</v>
      </c>
      <c r="AC1896" s="4">
        <v>0</v>
      </c>
      <c r="AD1896" s="4">
        <v>82490</v>
      </c>
      <c r="AE1896" s="4">
        <v>0</v>
      </c>
      <c r="AF1896" s="4">
        <v>0</v>
      </c>
      <c r="AG1896" s="4">
        <v>0</v>
      </c>
      <c r="AH1896" s="4">
        <v>0</v>
      </c>
      <c r="AI1896" s="4">
        <v>18000</v>
      </c>
      <c r="AJ1896" s="4">
        <v>0</v>
      </c>
      <c r="AK1896" s="4">
        <v>0</v>
      </c>
      <c r="AL1896" s="4">
        <v>18000</v>
      </c>
      <c r="AM1896" s="4">
        <v>745470</v>
      </c>
      <c r="AN1896" s="4">
        <v>0</v>
      </c>
      <c r="AO1896" s="4">
        <v>745470</v>
      </c>
      <c r="AP1896" s="4">
        <v>505240</v>
      </c>
      <c r="AQ1896" s="4">
        <v>240230</v>
      </c>
      <c r="AR1896" s="4" t="s">
        <v>1932</v>
      </c>
      <c r="AS1896" s="4" t="s">
        <v>1933</v>
      </c>
      <c r="AT1896" s="4">
        <v>13254955</v>
      </c>
      <c r="AU1896" s="4" t="s">
        <v>2043</v>
      </c>
      <c r="AV1896" s="4">
        <v>13904859</v>
      </c>
      <c r="AW1896" s="4" t="s">
        <v>1959</v>
      </c>
      <c r="AX1896" s="4">
        <v>88004</v>
      </c>
      <c r="AY1896" s="4" t="s">
        <v>2002</v>
      </c>
      <c r="AZ1896" s="4" t="s">
        <v>2003</v>
      </c>
      <c r="BA1896" s="4" t="s">
        <v>1938</v>
      </c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</row>
    <row r="1897" spans="1:73">
      <c r="A1897" s="4">
        <v>2010</v>
      </c>
      <c r="B1897" s="4">
        <v>4</v>
      </c>
      <c r="C1897" s="5">
        <v>40295</v>
      </c>
      <c r="D1897" s="4">
        <v>701</v>
      </c>
      <c r="E1897" s="4">
        <v>0</v>
      </c>
      <c r="F1897" s="4">
        <v>8828622</v>
      </c>
      <c r="G1897" s="4" t="s">
        <v>2500</v>
      </c>
      <c r="H1897" s="4" t="s">
        <v>2595</v>
      </c>
      <c r="I1897" s="4" t="s">
        <v>4440</v>
      </c>
      <c r="J1897" s="4" t="s">
        <v>1930</v>
      </c>
      <c r="K1897" s="4">
        <v>813245</v>
      </c>
      <c r="L1897" s="4">
        <v>0</v>
      </c>
      <c r="M1897" s="4">
        <v>0</v>
      </c>
      <c r="N1897" s="4" t="s">
        <v>1931</v>
      </c>
      <c r="O1897" s="4">
        <v>1183000</v>
      </c>
      <c r="P1897" s="4">
        <v>0</v>
      </c>
      <c r="Q1897" s="4">
        <v>147500</v>
      </c>
      <c r="R1897" s="4">
        <v>1035500</v>
      </c>
      <c r="S1897" s="4">
        <v>937000</v>
      </c>
      <c r="T1897" s="4">
        <v>0</v>
      </c>
      <c r="U1897" s="4">
        <v>0</v>
      </c>
      <c r="V1897" s="4">
        <v>937000</v>
      </c>
      <c r="W1897" s="4">
        <v>538000</v>
      </c>
      <c r="X1897" s="4">
        <v>0</v>
      </c>
      <c r="Y1897" s="4">
        <v>0</v>
      </c>
      <c r="Z1897" s="4">
        <v>538000</v>
      </c>
      <c r="AA1897" s="4">
        <v>316000</v>
      </c>
      <c r="AB1897" s="4">
        <v>0</v>
      </c>
      <c r="AC1897" s="4">
        <v>20920</v>
      </c>
      <c r="AD1897" s="4">
        <v>295080</v>
      </c>
      <c r="AE1897" s="4">
        <v>0</v>
      </c>
      <c r="AF1897" s="4">
        <v>0</v>
      </c>
      <c r="AG1897" s="4">
        <v>0</v>
      </c>
      <c r="AH1897" s="4">
        <v>0</v>
      </c>
      <c r="AI1897" s="4">
        <v>69000</v>
      </c>
      <c r="AJ1897" s="4">
        <v>0</v>
      </c>
      <c r="AK1897" s="4">
        <v>0</v>
      </c>
      <c r="AL1897" s="4">
        <v>69000</v>
      </c>
      <c r="AM1897" s="4">
        <v>3856245</v>
      </c>
      <c r="AN1897" s="4">
        <v>0</v>
      </c>
      <c r="AO1897" s="4">
        <v>3856245</v>
      </c>
      <c r="AP1897" s="4">
        <v>2874580</v>
      </c>
      <c r="AQ1897" s="4">
        <v>981665</v>
      </c>
      <c r="AR1897" s="4" t="s">
        <v>1932</v>
      </c>
      <c r="AS1897" s="4" t="s">
        <v>1933</v>
      </c>
      <c r="AT1897" s="4">
        <v>13254955</v>
      </c>
      <c r="AU1897" s="4" t="s">
        <v>2043</v>
      </c>
      <c r="AV1897" s="4">
        <v>13904859</v>
      </c>
      <c r="AW1897" s="4" t="s">
        <v>1959</v>
      </c>
      <c r="AX1897" s="4">
        <v>86008</v>
      </c>
      <c r="AY1897" s="4" t="s">
        <v>2044</v>
      </c>
      <c r="AZ1897" s="4" t="s">
        <v>1987</v>
      </c>
      <c r="BA1897" s="4" t="s">
        <v>1938</v>
      </c>
      <c r="BB1897" s="4">
        <v>85924</v>
      </c>
      <c r="BC1897" s="4" t="s">
        <v>1977</v>
      </c>
      <c r="BD1897" s="4" t="s">
        <v>1978</v>
      </c>
      <c r="BE1897" s="4" t="s">
        <v>1938</v>
      </c>
      <c r="BF1897" s="4">
        <v>86609</v>
      </c>
      <c r="BG1897" s="4" t="s">
        <v>1997</v>
      </c>
      <c r="BH1897" s="4" t="s">
        <v>1998</v>
      </c>
      <c r="BI1897" s="4" t="s">
        <v>1938</v>
      </c>
      <c r="BJ1897" s="4"/>
      <c r="BK1897" s="4"/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</row>
    <row r="1898" spans="1:73">
      <c r="A1898" s="4">
        <v>2010</v>
      </c>
      <c r="B1898" s="4">
        <v>4</v>
      </c>
      <c r="C1898" s="5">
        <v>40295</v>
      </c>
      <c r="D1898" s="4">
        <v>702</v>
      </c>
      <c r="E1898" s="4">
        <v>0</v>
      </c>
      <c r="F1898" s="4">
        <v>4760989</v>
      </c>
      <c r="G1898" s="4" t="s">
        <v>3136</v>
      </c>
      <c r="H1898" s="4" t="s">
        <v>4441</v>
      </c>
      <c r="I1898" s="4" t="s">
        <v>3730</v>
      </c>
      <c r="J1898" s="4" t="s">
        <v>1930</v>
      </c>
      <c r="K1898" s="4">
        <v>546795</v>
      </c>
      <c r="L1898" s="4">
        <v>0</v>
      </c>
      <c r="M1898" s="4">
        <v>0</v>
      </c>
      <c r="N1898" s="4" t="s">
        <v>1942</v>
      </c>
      <c r="O1898" s="4">
        <v>818500</v>
      </c>
      <c r="P1898" s="4">
        <v>0</v>
      </c>
      <c r="Q1898" s="4">
        <v>100180</v>
      </c>
      <c r="R1898" s="4">
        <v>718320</v>
      </c>
      <c r="S1898" s="4">
        <v>648184</v>
      </c>
      <c r="T1898" s="4">
        <v>0</v>
      </c>
      <c r="U1898" s="4">
        <v>0</v>
      </c>
      <c r="V1898" s="4">
        <v>648184</v>
      </c>
      <c r="W1898" s="4">
        <v>469495</v>
      </c>
      <c r="X1898" s="4">
        <v>0</v>
      </c>
      <c r="Y1898" s="4">
        <v>0</v>
      </c>
      <c r="Z1898" s="4">
        <v>469495</v>
      </c>
      <c r="AA1898" s="4">
        <v>395000</v>
      </c>
      <c r="AB1898" s="4">
        <v>0</v>
      </c>
      <c r="AC1898" s="4">
        <v>26150</v>
      </c>
      <c r="AD1898" s="4">
        <v>368850</v>
      </c>
      <c r="AE1898" s="4">
        <v>0</v>
      </c>
      <c r="AF1898" s="4">
        <v>0</v>
      </c>
      <c r="AG1898" s="4">
        <v>0</v>
      </c>
      <c r="AH1898" s="4">
        <v>0</v>
      </c>
      <c r="AI1898" s="4">
        <v>29000</v>
      </c>
      <c r="AJ1898" s="4">
        <v>0</v>
      </c>
      <c r="AK1898" s="4">
        <v>0</v>
      </c>
      <c r="AL1898" s="4">
        <v>29000</v>
      </c>
      <c r="AM1898" s="4">
        <v>2906974</v>
      </c>
      <c r="AN1898" s="4">
        <v>0</v>
      </c>
      <c r="AO1898" s="4">
        <v>2906974</v>
      </c>
      <c r="AP1898" s="4">
        <v>2233849</v>
      </c>
      <c r="AQ1898" s="4">
        <v>673125</v>
      </c>
      <c r="AR1898" s="4" t="s">
        <v>1932</v>
      </c>
      <c r="AS1898" s="4" t="s">
        <v>1933</v>
      </c>
      <c r="AT1898" s="4">
        <v>8040593</v>
      </c>
      <c r="AU1898" s="4" t="s">
        <v>2156</v>
      </c>
      <c r="AV1898" s="4">
        <v>15666962</v>
      </c>
      <c r="AW1898" s="4" t="s">
        <v>1935</v>
      </c>
      <c r="AX1898" s="4">
        <v>86811</v>
      </c>
      <c r="AY1898" s="4" t="s">
        <v>1952</v>
      </c>
      <c r="AZ1898" s="4" t="s">
        <v>1953</v>
      </c>
      <c r="BA1898" s="4" t="s">
        <v>1938</v>
      </c>
      <c r="BB1898" s="4">
        <v>86607</v>
      </c>
      <c r="BC1898" s="4" t="s">
        <v>2127</v>
      </c>
      <c r="BD1898" s="4" t="s">
        <v>1957</v>
      </c>
      <c r="BE1898" s="4" t="s">
        <v>1938</v>
      </c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  <c r="BR1898" s="4"/>
      <c r="BS1898" s="4"/>
      <c r="BT1898" s="4"/>
      <c r="BU1898" s="4"/>
    </row>
    <row r="1899" spans="1:73">
      <c r="A1899" s="4">
        <v>2010</v>
      </c>
      <c r="B1899" s="4">
        <v>4</v>
      </c>
      <c r="C1899" s="5">
        <v>40295</v>
      </c>
      <c r="D1899" s="4">
        <v>703</v>
      </c>
      <c r="E1899" s="4">
        <v>0</v>
      </c>
      <c r="F1899" s="4">
        <v>13904859</v>
      </c>
      <c r="G1899" s="4" t="s">
        <v>1958</v>
      </c>
      <c r="H1899" s="4" t="s">
        <v>1958</v>
      </c>
      <c r="I1899" s="4" t="s">
        <v>1958</v>
      </c>
      <c r="J1899" s="4" t="s">
        <v>2055</v>
      </c>
      <c r="K1899" s="4">
        <v>1324857</v>
      </c>
      <c r="L1899" s="4">
        <v>0</v>
      </c>
      <c r="M1899" s="4">
        <v>1324857</v>
      </c>
      <c r="N1899" s="4" t="s">
        <v>1942</v>
      </c>
      <c r="O1899" s="4">
        <v>489000</v>
      </c>
      <c r="P1899" s="4">
        <v>0</v>
      </c>
      <c r="Q1899" s="4">
        <v>0</v>
      </c>
      <c r="R1899" s="4">
        <v>489000</v>
      </c>
      <c r="S1899" s="4">
        <v>360000</v>
      </c>
      <c r="T1899" s="4">
        <v>0</v>
      </c>
      <c r="U1899" s="4">
        <v>0</v>
      </c>
      <c r="V1899" s="4">
        <v>360000</v>
      </c>
      <c r="W1899" s="4">
        <v>235000</v>
      </c>
      <c r="X1899" s="4">
        <v>0</v>
      </c>
      <c r="Y1899" s="4">
        <v>0</v>
      </c>
      <c r="Z1899" s="4">
        <v>235000</v>
      </c>
      <c r="AA1899" s="4">
        <v>432000</v>
      </c>
      <c r="AB1899" s="4">
        <v>0</v>
      </c>
      <c r="AC1899" s="4">
        <v>0</v>
      </c>
      <c r="AD1899" s="4">
        <v>432000</v>
      </c>
      <c r="AE1899" s="4">
        <v>0</v>
      </c>
      <c r="AF1899" s="4">
        <v>0</v>
      </c>
      <c r="AG1899" s="4">
        <v>0</v>
      </c>
      <c r="AH1899" s="4">
        <v>0</v>
      </c>
      <c r="AI1899" s="4">
        <v>40000</v>
      </c>
      <c r="AJ1899" s="4">
        <v>0</v>
      </c>
      <c r="AK1899" s="4">
        <v>0</v>
      </c>
      <c r="AL1899" s="4">
        <v>40000</v>
      </c>
      <c r="AM1899" s="4">
        <v>2880857</v>
      </c>
      <c r="AN1899" s="4">
        <v>0</v>
      </c>
      <c r="AO1899" s="4">
        <v>2880857</v>
      </c>
      <c r="AP1899" s="4">
        <v>2880857</v>
      </c>
      <c r="AQ1899" s="4">
        <v>0</v>
      </c>
      <c r="AR1899" s="4" t="s">
        <v>1932</v>
      </c>
      <c r="AS1899" s="4" t="s">
        <v>1943</v>
      </c>
      <c r="AT1899" s="4">
        <v>5371816</v>
      </c>
      <c r="AU1899" s="4" t="s">
        <v>2495</v>
      </c>
      <c r="AV1899" s="4">
        <v>13904859</v>
      </c>
      <c r="AW1899" s="4" t="s">
        <v>1959</v>
      </c>
      <c r="AX1899" s="4">
        <v>86819</v>
      </c>
      <c r="AY1899" s="4" t="s">
        <v>4442</v>
      </c>
      <c r="AZ1899" s="4" t="s">
        <v>4443</v>
      </c>
      <c r="BA1899" s="4" t="s">
        <v>1938</v>
      </c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</row>
    <row r="1900" spans="1:73">
      <c r="A1900" s="4">
        <v>2010</v>
      </c>
      <c r="B1900" s="4">
        <v>4</v>
      </c>
      <c r="C1900" s="5">
        <v>40295</v>
      </c>
      <c r="D1900" s="4">
        <v>705</v>
      </c>
      <c r="E1900" s="4">
        <v>0</v>
      </c>
      <c r="F1900" s="4">
        <v>5007899</v>
      </c>
      <c r="G1900" s="4" t="s">
        <v>4444</v>
      </c>
      <c r="H1900" s="4" t="s">
        <v>1928</v>
      </c>
      <c r="I1900" s="4" t="s">
        <v>2889</v>
      </c>
      <c r="J1900" s="4" t="s">
        <v>1930</v>
      </c>
      <c r="K1900" s="4">
        <v>546795</v>
      </c>
      <c r="L1900" s="4">
        <v>0</v>
      </c>
      <c r="M1900" s="4">
        <v>0</v>
      </c>
      <c r="N1900" s="4" t="s">
        <v>1942</v>
      </c>
      <c r="O1900" s="4">
        <v>818500</v>
      </c>
      <c r="P1900" s="4">
        <v>0</v>
      </c>
      <c r="Q1900" s="4">
        <v>100180</v>
      </c>
      <c r="R1900" s="4">
        <v>718320</v>
      </c>
      <c r="S1900" s="4">
        <v>648184</v>
      </c>
      <c r="T1900" s="4">
        <v>0</v>
      </c>
      <c r="U1900" s="4">
        <v>0</v>
      </c>
      <c r="V1900" s="4">
        <v>648184</v>
      </c>
      <c r="W1900" s="4">
        <v>469495</v>
      </c>
      <c r="X1900" s="4">
        <v>0</v>
      </c>
      <c r="Y1900" s="4">
        <v>0</v>
      </c>
      <c r="Z1900" s="4">
        <v>469495</v>
      </c>
      <c r="AA1900" s="4">
        <v>395000</v>
      </c>
      <c r="AB1900" s="4">
        <v>0</v>
      </c>
      <c r="AC1900" s="4">
        <v>26150</v>
      </c>
      <c r="AD1900" s="4">
        <v>368850</v>
      </c>
      <c r="AE1900" s="4">
        <v>0</v>
      </c>
      <c r="AF1900" s="4">
        <v>0</v>
      </c>
      <c r="AG1900" s="4">
        <v>0</v>
      </c>
      <c r="AH1900" s="4">
        <v>0</v>
      </c>
      <c r="AI1900" s="4">
        <v>29000</v>
      </c>
      <c r="AJ1900" s="4">
        <v>0</v>
      </c>
      <c r="AK1900" s="4">
        <v>0</v>
      </c>
      <c r="AL1900" s="4">
        <v>29000</v>
      </c>
      <c r="AM1900" s="4">
        <v>2906974</v>
      </c>
      <c r="AN1900" s="4">
        <v>0</v>
      </c>
      <c r="AO1900" s="4">
        <v>2906974</v>
      </c>
      <c r="AP1900" s="4">
        <v>2233849</v>
      </c>
      <c r="AQ1900" s="4">
        <v>673125</v>
      </c>
      <c r="AR1900" s="4" t="s">
        <v>1932</v>
      </c>
      <c r="AS1900" s="4" t="s">
        <v>1933</v>
      </c>
      <c r="AT1900" s="4">
        <v>8040593</v>
      </c>
      <c r="AU1900" s="4" t="s">
        <v>2156</v>
      </c>
      <c r="AV1900" s="4">
        <v>13904859</v>
      </c>
      <c r="AW1900" s="4" t="s">
        <v>1959</v>
      </c>
      <c r="AX1900" s="4">
        <v>86811</v>
      </c>
      <c r="AY1900" s="4" t="s">
        <v>1952</v>
      </c>
      <c r="AZ1900" s="4" t="s">
        <v>1953</v>
      </c>
      <c r="BA1900" s="4" t="s">
        <v>1938</v>
      </c>
      <c r="BB1900" s="4">
        <v>86607</v>
      </c>
      <c r="BC1900" s="4" t="s">
        <v>2127</v>
      </c>
      <c r="BD1900" s="4" t="s">
        <v>1957</v>
      </c>
      <c r="BE1900" s="4" t="s">
        <v>1938</v>
      </c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</row>
    <row r="1901" spans="1:73">
      <c r="A1901" s="4">
        <v>2010</v>
      </c>
      <c r="B1901" s="4">
        <v>4</v>
      </c>
      <c r="C1901" s="5">
        <v>40296</v>
      </c>
      <c r="D1901" s="4">
        <v>706</v>
      </c>
      <c r="E1901" s="4">
        <v>0</v>
      </c>
      <c r="F1901" s="4">
        <v>7051248</v>
      </c>
      <c r="G1901" s="4" t="s">
        <v>4445</v>
      </c>
      <c r="H1901" s="4" t="s">
        <v>4446</v>
      </c>
      <c r="I1901" s="4" t="s">
        <v>4447</v>
      </c>
      <c r="J1901" s="4" t="s">
        <v>2012</v>
      </c>
      <c r="K1901" s="4">
        <v>1648657</v>
      </c>
      <c r="L1901" s="4">
        <v>247299</v>
      </c>
      <c r="M1901" s="4">
        <v>1401358</v>
      </c>
      <c r="N1901" s="4" t="s">
        <v>1942</v>
      </c>
      <c r="O1901" s="4">
        <v>400000</v>
      </c>
      <c r="P1901" s="4">
        <v>60000</v>
      </c>
      <c r="Q1901" s="4">
        <v>0</v>
      </c>
      <c r="R1901" s="4">
        <v>340000</v>
      </c>
      <c r="S1901" s="4">
        <v>940000</v>
      </c>
      <c r="T1901" s="4">
        <v>141000</v>
      </c>
      <c r="U1901" s="4">
        <v>0</v>
      </c>
      <c r="V1901" s="4">
        <v>799000</v>
      </c>
      <c r="W1901" s="4">
        <v>230000</v>
      </c>
      <c r="X1901" s="4">
        <v>34500</v>
      </c>
      <c r="Y1901" s="4">
        <v>0</v>
      </c>
      <c r="Z1901" s="4">
        <v>195500</v>
      </c>
      <c r="AA1901" s="4">
        <v>224000</v>
      </c>
      <c r="AB1901" s="4">
        <v>33600</v>
      </c>
      <c r="AC1901" s="4">
        <v>0</v>
      </c>
      <c r="AD1901" s="4">
        <v>190400</v>
      </c>
      <c r="AE1901" s="4">
        <v>0</v>
      </c>
      <c r="AF1901" s="4">
        <v>0</v>
      </c>
      <c r="AG1901" s="4">
        <v>0</v>
      </c>
      <c r="AH1901" s="4">
        <v>0</v>
      </c>
      <c r="AI1901" s="4">
        <v>30000</v>
      </c>
      <c r="AJ1901" s="4">
        <v>0</v>
      </c>
      <c r="AK1901" s="4">
        <v>0</v>
      </c>
      <c r="AL1901" s="4">
        <v>30000</v>
      </c>
      <c r="AM1901" s="4">
        <v>3472657</v>
      </c>
      <c r="AN1901" s="4">
        <v>516399</v>
      </c>
      <c r="AO1901" s="4">
        <v>2956258</v>
      </c>
      <c r="AP1901" s="4">
        <v>2956258</v>
      </c>
      <c r="AQ1901" s="4">
        <v>0</v>
      </c>
      <c r="AR1901" s="4" t="s">
        <v>1932</v>
      </c>
      <c r="AS1901" s="4" t="s">
        <v>1933</v>
      </c>
      <c r="AT1901" s="4">
        <v>8051393</v>
      </c>
      <c r="AU1901" s="4" t="s">
        <v>2073</v>
      </c>
      <c r="AV1901" s="4">
        <v>15666962</v>
      </c>
      <c r="AW1901" s="4" t="s">
        <v>1935</v>
      </c>
      <c r="AX1901" s="4">
        <v>99039</v>
      </c>
      <c r="AY1901" s="4" t="s">
        <v>2014</v>
      </c>
      <c r="AZ1901" s="4" t="s">
        <v>2015</v>
      </c>
      <c r="BA1901" s="4" t="s">
        <v>1938</v>
      </c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</row>
    <row r="1902" spans="1:73">
      <c r="A1902" s="4">
        <v>2010</v>
      </c>
      <c r="B1902" s="4">
        <v>4</v>
      </c>
      <c r="C1902" s="5">
        <v>40296</v>
      </c>
      <c r="D1902" s="4">
        <v>707</v>
      </c>
      <c r="E1902" s="4">
        <v>0</v>
      </c>
      <c r="F1902" s="4">
        <v>15666962</v>
      </c>
      <c r="G1902" s="4" t="s">
        <v>3161</v>
      </c>
      <c r="H1902" s="4" t="s">
        <v>3161</v>
      </c>
      <c r="I1902" s="4" t="s">
        <v>4089</v>
      </c>
      <c r="J1902" s="4" t="s">
        <v>2055</v>
      </c>
      <c r="K1902" s="4">
        <v>2554547</v>
      </c>
      <c r="L1902" s="4">
        <v>0</v>
      </c>
      <c r="M1902" s="4">
        <v>2554547</v>
      </c>
      <c r="N1902" s="4" t="s">
        <v>1942</v>
      </c>
      <c r="O1902" s="4">
        <v>742000</v>
      </c>
      <c r="P1902" s="4">
        <v>0</v>
      </c>
      <c r="Q1902" s="4">
        <v>0</v>
      </c>
      <c r="R1902" s="4">
        <v>742000</v>
      </c>
      <c r="S1902" s="4">
        <v>648184</v>
      </c>
      <c r="T1902" s="4">
        <v>0</v>
      </c>
      <c r="U1902" s="4">
        <v>0</v>
      </c>
      <c r="V1902" s="4">
        <v>648184</v>
      </c>
      <c r="W1902" s="4">
        <v>469495</v>
      </c>
      <c r="X1902" s="4">
        <v>0</v>
      </c>
      <c r="Y1902" s="4">
        <v>0</v>
      </c>
      <c r="Z1902" s="4">
        <v>469495</v>
      </c>
      <c r="AA1902" s="4">
        <v>395000</v>
      </c>
      <c r="AB1902" s="4">
        <v>0</v>
      </c>
      <c r="AC1902" s="4">
        <v>0</v>
      </c>
      <c r="AD1902" s="4">
        <v>395000</v>
      </c>
      <c r="AE1902" s="4">
        <v>0</v>
      </c>
      <c r="AF1902" s="4">
        <v>0</v>
      </c>
      <c r="AG1902" s="4">
        <v>0</v>
      </c>
      <c r="AH1902" s="4">
        <v>0</v>
      </c>
      <c r="AI1902" s="4">
        <v>29000</v>
      </c>
      <c r="AJ1902" s="4">
        <v>0</v>
      </c>
      <c r="AK1902" s="4">
        <v>0</v>
      </c>
      <c r="AL1902" s="4">
        <v>29000</v>
      </c>
      <c r="AM1902" s="4">
        <v>4838226</v>
      </c>
      <c r="AN1902" s="4">
        <v>0</v>
      </c>
      <c r="AO1902" s="4">
        <v>4838226</v>
      </c>
      <c r="AP1902" s="4">
        <v>4838226</v>
      </c>
      <c r="AQ1902" s="4">
        <v>0</v>
      </c>
      <c r="AR1902" s="4" t="s">
        <v>1932</v>
      </c>
      <c r="AS1902" s="4" t="s">
        <v>1943</v>
      </c>
      <c r="AT1902" s="4">
        <v>8040593</v>
      </c>
      <c r="AU1902" s="4" t="s">
        <v>2156</v>
      </c>
      <c r="AV1902" s="4">
        <v>15666962</v>
      </c>
      <c r="AW1902" s="4" t="s">
        <v>1935</v>
      </c>
      <c r="AX1902" s="4">
        <v>86811</v>
      </c>
      <c r="AY1902" s="4" t="s">
        <v>1952</v>
      </c>
      <c r="AZ1902" s="4" t="s">
        <v>1953</v>
      </c>
      <c r="BA1902" s="4" t="s">
        <v>1938</v>
      </c>
      <c r="BB1902" s="4">
        <v>86607</v>
      </c>
      <c r="BC1902" s="4" t="s">
        <v>2127</v>
      </c>
      <c r="BD1902" s="4" t="s">
        <v>1957</v>
      </c>
      <c r="BE1902" s="4" t="s">
        <v>1938</v>
      </c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  <c r="BS1902" s="4"/>
      <c r="BT1902" s="4"/>
      <c r="BU1902" s="4"/>
    </row>
    <row r="1903" spans="1:73">
      <c r="A1903" s="4">
        <v>2010</v>
      </c>
      <c r="B1903" s="4">
        <v>4</v>
      </c>
      <c r="C1903" s="5">
        <v>40296</v>
      </c>
      <c r="D1903" s="4">
        <v>710</v>
      </c>
      <c r="E1903" s="4">
        <v>0</v>
      </c>
      <c r="F1903" s="4">
        <v>12172257</v>
      </c>
      <c r="G1903" s="4" t="s">
        <v>2305</v>
      </c>
      <c r="H1903" s="4" t="s">
        <v>1948</v>
      </c>
      <c r="I1903" s="4" t="s">
        <v>2184</v>
      </c>
      <c r="J1903" s="4" t="s">
        <v>1930</v>
      </c>
      <c r="K1903" s="4">
        <v>257900</v>
      </c>
      <c r="L1903" s="4">
        <v>0</v>
      </c>
      <c r="M1903" s="4">
        <v>0</v>
      </c>
      <c r="N1903" s="4" t="s">
        <v>1942</v>
      </c>
      <c r="O1903" s="4">
        <v>381000</v>
      </c>
      <c r="P1903" s="4">
        <v>53615</v>
      </c>
      <c r="Q1903" s="4">
        <v>23570</v>
      </c>
      <c r="R1903" s="4">
        <v>303815</v>
      </c>
      <c r="S1903" s="4">
        <v>248000</v>
      </c>
      <c r="T1903" s="4">
        <v>37200</v>
      </c>
      <c r="U1903" s="4">
        <v>0</v>
      </c>
      <c r="V1903" s="4">
        <v>210800</v>
      </c>
      <c r="W1903" s="4">
        <v>198000</v>
      </c>
      <c r="X1903" s="4">
        <v>29700</v>
      </c>
      <c r="Y1903" s="4">
        <v>0</v>
      </c>
      <c r="Z1903" s="4">
        <v>168300</v>
      </c>
      <c r="AA1903" s="4">
        <v>55370</v>
      </c>
      <c r="AB1903" s="4">
        <v>8306</v>
      </c>
      <c r="AC1903" s="4">
        <v>0</v>
      </c>
      <c r="AD1903" s="4">
        <v>47064</v>
      </c>
      <c r="AE1903" s="4">
        <v>0</v>
      </c>
      <c r="AF1903" s="4">
        <v>0</v>
      </c>
      <c r="AG1903" s="4">
        <v>0</v>
      </c>
      <c r="AH1903" s="4">
        <v>0</v>
      </c>
      <c r="AI1903" s="4">
        <v>18000</v>
      </c>
      <c r="AJ1903" s="4">
        <v>0</v>
      </c>
      <c r="AK1903" s="4">
        <v>0</v>
      </c>
      <c r="AL1903" s="4">
        <v>18000</v>
      </c>
      <c r="AM1903" s="4">
        <v>1158270</v>
      </c>
      <c r="AN1903" s="4">
        <v>128821</v>
      </c>
      <c r="AO1903" s="4">
        <v>1029449</v>
      </c>
      <c r="AP1903" s="4">
        <v>747979</v>
      </c>
      <c r="AQ1903" s="4">
        <v>281470</v>
      </c>
      <c r="AR1903" s="4" t="s">
        <v>1932</v>
      </c>
      <c r="AS1903" s="4" t="s">
        <v>1933</v>
      </c>
      <c r="AT1903" s="4">
        <v>11985605</v>
      </c>
      <c r="AU1903" s="4" t="s">
        <v>2171</v>
      </c>
      <c r="AV1903" s="4">
        <v>15666962</v>
      </c>
      <c r="AW1903" s="4" t="s">
        <v>1935</v>
      </c>
      <c r="AX1903" s="4">
        <v>86955</v>
      </c>
      <c r="AY1903" s="4" t="s">
        <v>1970</v>
      </c>
      <c r="AZ1903" s="4" t="s">
        <v>1971</v>
      </c>
      <c r="BA1903" s="4" t="s">
        <v>1938</v>
      </c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</row>
    <row r="1904" spans="1:73">
      <c r="A1904" s="4">
        <v>2010</v>
      </c>
      <c r="B1904" s="4">
        <v>4</v>
      </c>
      <c r="C1904" s="5">
        <v>40296</v>
      </c>
      <c r="D1904" s="4">
        <v>711</v>
      </c>
      <c r="E1904" s="4">
        <v>0</v>
      </c>
      <c r="F1904" s="4">
        <v>8913997</v>
      </c>
      <c r="G1904" s="4" t="s">
        <v>4166</v>
      </c>
      <c r="H1904" s="4" t="s">
        <v>2712</v>
      </c>
      <c r="I1904" s="4" t="s">
        <v>2319</v>
      </c>
      <c r="J1904" s="4" t="s">
        <v>2007</v>
      </c>
      <c r="K1904" s="4">
        <v>796404</v>
      </c>
      <c r="L1904" s="4">
        <v>0</v>
      </c>
      <c r="M1904" s="4">
        <v>796404</v>
      </c>
      <c r="N1904" s="4" t="s">
        <v>1931</v>
      </c>
      <c r="O1904" s="4">
        <v>324000</v>
      </c>
      <c r="P1904" s="4">
        <v>0</v>
      </c>
      <c r="Q1904" s="4">
        <v>0</v>
      </c>
      <c r="R1904" s="4">
        <v>324000</v>
      </c>
      <c r="S1904" s="4">
        <v>204000</v>
      </c>
      <c r="T1904" s="4">
        <v>0</v>
      </c>
      <c r="U1904" s="4">
        <v>0</v>
      </c>
      <c r="V1904" s="4">
        <v>204000</v>
      </c>
      <c r="W1904" s="4">
        <v>129000</v>
      </c>
      <c r="X1904" s="4">
        <v>0</v>
      </c>
      <c r="Y1904" s="4">
        <v>0</v>
      </c>
      <c r="Z1904" s="4">
        <v>129000</v>
      </c>
      <c r="AA1904" s="4">
        <v>55370</v>
      </c>
      <c r="AB1904" s="4">
        <v>0</v>
      </c>
      <c r="AC1904" s="4">
        <v>0</v>
      </c>
      <c r="AD1904" s="4">
        <v>55370</v>
      </c>
      <c r="AE1904" s="4">
        <v>0</v>
      </c>
      <c r="AF1904" s="4">
        <v>0</v>
      </c>
      <c r="AG1904" s="4">
        <v>0</v>
      </c>
      <c r="AH1904" s="4">
        <v>0</v>
      </c>
      <c r="AI1904" s="4">
        <v>27000</v>
      </c>
      <c r="AJ1904" s="4">
        <v>0</v>
      </c>
      <c r="AK1904" s="4">
        <v>0</v>
      </c>
      <c r="AL1904" s="4">
        <v>27000</v>
      </c>
      <c r="AM1904" s="4">
        <v>1535774</v>
      </c>
      <c r="AN1904" s="4">
        <v>0</v>
      </c>
      <c r="AO1904" s="4">
        <v>1535774</v>
      </c>
      <c r="AP1904" s="4">
        <v>1535774</v>
      </c>
      <c r="AQ1904" s="4">
        <v>0</v>
      </c>
      <c r="AR1904" s="4" t="s">
        <v>1932</v>
      </c>
      <c r="AS1904" s="4" t="s">
        <v>1933</v>
      </c>
      <c r="AT1904" s="4">
        <v>11717915</v>
      </c>
      <c r="AU1904" s="4" t="s">
        <v>1976</v>
      </c>
      <c r="AV1904" s="4">
        <v>15666962</v>
      </c>
      <c r="AW1904" s="4" t="s">
        <v>1935</v>
      </c>
      <c r="AX1904" s="4">
        <v>88004</v>
      </c>
      <c r="AY1904" s="4" t="s">
        <v>2002</v>
      </c>
      <c r="AZ1904" s="4" t="s">
        <v>2003</v>
      </c>
      <c r="BA1904" s="4" t="s">
        <v>1938</v>
      </c>
      <c r="BB1904" s="4">
        <v>88004</v>
      </c>
      <c r="BC1904" s="4" t="s">
        <v>2002</v>
      </c>
      <c r="BD1904" s="4" t="s">
        <v>2003</v>
      </c>
      <c r="BE1904" s="4" t="s">
        <v>1938</v>
      </c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  <c r="BS1904" s="4"/>
      <c r="BT1904" s="4"/>
      <c r="BU1904" s="4"/>
    </row>
    <row r="1905" spans="1:73">
      <c r="A1905" s="4">
        <v>2010</v>
      </c>
      <c r="B1905" s="4">
        <v>4</v>
      </c>
      <c r="C1905" s="5">
        <v>40296</v>
      </c>
      <c r="D1905" s="4">
        <v>712</v>
      </c>
      <c r="E1905" s="4">
        <v>0</v>
      </c>
      <c r="F1905" s="4">
        <v>2608312</v>
      </c>
      <c r="G1905" s="4" t="s">
        <v>3821</v>
      </c>
      <c r="H1905" s="4" t="s">
        <v>2061</v>
      </c>
      <c r="I1905" s="4" t="s">
        <v>4012</v>
      </c>
      <c r="J1905" s="4" t="s">
        <v>2007</v>
      </c>
      <c r="K1905" s="4">
        <v>1963599</v>
      </c>
      <c r="L1905" s="4">
        <v>196360</v>
      </c>
      <c r="M1905" s="4">
        <v>1767239</v>
      </c>
      <c r="N1905" s="4" t="s">
        <v>1931</v>
      </c>
      <c r="O1905" s="4">
        <v>513000</v>
      </c>
      <c r="P1905" s="4">
        <v>51300</v>
      </c>
      <c r="Q1905" s="4">
        <v>0</v>
      </c>
      <c r="R1905" s="4">
        <v>461700</v>
      </c>
      <c r="S1905" s="4">
        <v>310000</v>
      </c>
      <c r="T1905" s="4">
        <v>31000</v>
      </c>
      <c r="U1905" s="4">
        <v>0</v>
      </c>
      <c r="V1905" s="4">
        <v>279000</v>
      </c>
      <c r="W1905" s="4">
        <v>215000</v>
      </c>
      <c r="X1905" s="4">
        <v>21500</v>
      </c>
      <c r="Y1905" s="4">
        <v>0</v>
      </c>
      <c r="Z1905" s="4">
        <v>193500</v>
      </c>
      <c r="AA1905" s="4">
        <v>288000</v>
      </c>
      <c r="AB1905" s="4">
        <v>28800</v>
      </c>
      <c r="AC1905" s="4">
        <v>0</v>
      </c>
      <c r="AD1905" s="4">
        <v>259200</v>
      </c>
      <c r="AE1905" s="4">
        <v>0</v>
      </c>
      <c r="AF1905" s="4">
        <v>0</v>
      </c>
      <c r="AG1905" s="4">
        <v>0</v>
      </c>
      <c r="AH1905" s="4">
        <v>0</v>
      </c>
      <c r="AI1905" s="4">
        <v>20000</v>
      </c>
      <c r="AJ1905" s="4">
        <v>0</v>
      </c>
      <c r="AK1905" s="4">
        <v>0</v>
      </c>
      <c r="AL1905" s="4">
        <v>20000</v>
      </c>
      <c r="AM1905" s="4">
        <v>3309599</v>
      </c>
      <c r="AN1905" s="4">
        <v>328960</v>
      </c>
      <c r="AO1905" s="4">
        <v>2980639</v>
      </c>
      <c r="AP1905" s="4">
        <v>2980639</v>
      </c>
      <c r="AQ1905" s="4">
        <v>0</v>
      </c>
      <c r="AR1905" s="4" t="s">
        <v>1932</v>
      </c>
      <c r="AS1905" s="4" t="s">
        <v>1933</v>
      </c>
      <c r="AT1905" s="4">
        <v>6499244</v>
      </c>
      <c r="AU1905" s="4" t="s">
        <v>2196</v>
      </c>
      <c r="AV1905" s="4">
        <v>13904859</v>
      </c>
      <c r="AW1905" s="4" t="s">
        <v>1959</v>
      </c>
      <c r="AX1905" s="4">
        <v>86641</v>
      </c>
      <c r="AY1905" s="4" t="s">
        <v>3064</v>
      </c>
      <c r="AZ1905" s="4" t="s">
        <v>3065</v>
      </c>
      <c r="BA1905" s="4" t="s">
        <v>1938</v>
      </c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</row>
    <row r="1906" spans="1:73">
      <c r="A1906" s="4">
        <v>2010</v>
      </c>
      <c r="B1906" s="4">
        <v>4</v>
      </c>
      <c r="C1906" s="5">
        <v>40296</v>
      </c>
      <c r="D1906" s="4">
        <v>714</v>
      </c>
      <c r="E1906" s="4">
        <v>0</v>
      </c>
      <c r="F1906" s="4">
        <v>1566692</v>
      </c>
      <c r="G1906" s="4" t="s">
        <v>3161</v>
      </c>
      <c r="H1906" s="4" t="s">
        <v>3161</v>
      </c>
      <c r="I1906" s="4" t="s">
        <v>3161</v>
      </c>
      <c r="J1906" s="4" t="s">
        <v>2007</v>
      </c>
      <c r="K1906" s="4">
        <v>87150</v>
      </c>
      <c r="L1906" s="4">
        <v>0</v>
      </c>
      <c r="M1906" s="4">
        <v>87150</v>
      </c>
      <c r="N1906" s="4" t="s">
        <v>1931</v>
      </c>
      <c r="O1906" s="4">
        <v>125000</v>
      </c>
      <c r="P1906" s="4">
        <v>0</v>
      </c>
      <c r="Q1906" s="4">
        <v>0</v>
      </c>
      <c r="R1906" s="4">
        <v>125000</v>
      </c>
      <c r="S1906" s="4">
        <v>50000</v>
      </c>
      <c r="T1906" s="4">
        <v>0</v>
      </c>
      <c r="U1906" s="4">
        <v>0</v>
      </c>
      <c r="V1906" s="4">
        <v>50000</v>
      </c>
      <c r="W1906" s="4">
        <v>30000</v>
      </c>
      <c r="X1906" s="4">
        <v>0</v>
      </c>
      <c r="Y1906" s="4">
        <v>0</v>
      </c>
      <c r="Z1906" s="4">
        <v>30000</v>
      </c>
      <c r="AA1906" s="4">
        <v>55370</v>
      </c>
      <c r="AB1906" s="4">
        <v>0</v>
      </c>
      <c r="AC1906" s="4">
        <v>0</v>
      </c>
      <c r="AD1906" s="4">
        <v>55370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347520</v>
      </c>
      <c r="AN1906" s="4">
        <v>0</v>
      </c>
      <c r="AO1906" s="4">
        <v>347520</v>
      </c>
      <c r="AP1906" s="4">
        <v>347520</v>
      </c>
      <c r="AQ1906" s="4">
        <v>0</v>
      </c>
      <c r="AR1906" s="4" t="s">
        <v>1932</v>
      </c>
      <c r="AS1906" s="4" t="s">
        <v>1933</v>
      </c>
      <c r="AT1906" s="4">
        <v>7841085</v>
      </c>
      <c r="AU1906" s="4" t="s">
        <v>1990</v>
      </c>
      <c r="AV1906" s="4">
        <v>15666962</v>
      </c>
      <c r="AW1906" s="4" t="s">
        <v>1935</v>
      </c>
      <c r="AX1906" s="4">
        <v>85908</v>
      </c>
      <c r="AY1906" s="4" t="s">
        <v>4448</v>
      </c>
      <c r="AZ1906" s="4" t="s">
        <v>2251</v>
      </c>
      <c r="BA1906" s="4" t="s">
        <v>1938</v>
      </c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  <c r="BS1906" s="4"/>
      <c r="BT1906" s="4"/>
      <c r="BU1906" s="4"/>
    </row>
    <row r="1907" spans="1:73">
      <c r="A1907" s="4">
        <v>2010</v>
      </c>
      <c r="B1907" s="4">
        <v>4</v>
      </c>
      <c r="C1907" s="5">
        <v>40296</v>
      </c>
      <c r="D1907" s="4">
        <v>715</v>
      </c>
      <c r="E1907" s="4">
        <v>0</v>
      </c>
      <c r="F1907" s="4">
        <v>7147653</v>
      </c>
      <c r="G1907" s="4" t="s">
        <v>2558</v>
      </c>
      <c r="H1907" s="4" t="s">
        <v>2086</v>
      </c>
      <c r="I1907" s="4" t="s">
        <v>2372</v>
      </c>
      <c r="J1907" s="4" t="s">
        <v>1930</v>
      </c>
      <c r="K1907" s="4">
        <v>257900</v>
      </c>
      <c r="L1907" s="4">
        <v>0</v>
      </c>
      <c r="M1907" s="4">
        <v>0</v>
      </c>
      <c r="N1907" s="4" t="s">
        <v>1942</v>
      </c>
      <c r="O1907" s="4">
        <v>381000</v>
      </c>
      <c r="P1907" s="4">
        <v>0</v>
      </c>
      <c r="Q1907" s="4">
        <v>23570</v>
      </c>
      <c r="R1907" s="4">
        <v>357430</v>
      </c>
      <c r="S1907" s="4">
        <v>248000</v>
      </c>
      <c r="T1907" s="4">
        <v>0</v>
      </c>
      <c r="U1907" s="4">
        <v>0</v>
      </c>
      <c r="V1907" s="4">
        <v>248000</v>
      </c>
      <c r="W1907" s="4">
        <v>198000</v>
      </c>
      <c r="X1907" s="4">
        <v>0</v>
      </c>
      <c r="Y1907" s="4">
        <v>0</v>
      </c>
      <c r="Z1907" s="4">
        <v>198000</v>
      </c>
      <c r="AA1907" s="4">
        <v>82490</v>
      </c>
      <c r="AB1907" s="4">
        <v>0</v>
      </c>
      <c r="AC1907" s="4">
        <v>0</v>
      </c>
      <c r="AD1907" s="4">
        <v>82490</v>
      </c>
      <c r="AE1907" s="4">
        <v>0</v>
      </c>
      <c r="AF1907" s="4">
        <v>0</v>
      </c>
      <c r="AG1907" s="4">
        <v>0</v>
      </c>
      <c r="AH1907" s="4">
        <v>0</v>
      </c>
      <c r="AI1907" s="4">
        <v>18000</v>
      </c>
      <c r="AJ1907" s="4">
        <v>0</v>
      </c>
      <c r="AK1907" s="4">
        <v>0</v>
      </c>
      <c r="AL1907" s="4">
        <v>18000</v>
      </c>
      <c r="AM1907" s="4">
        <v>1185390</v>
      </c>
      <c r="AN1907" s="4">
        <v>0</v>
      </c>
      <c r="AO1907" s="4">
        <v>1185390</v>
      </c>
      <c r="AP1907" s="4">
        <v>903920</v>
      </c>
      <c r="AQ1907" s="4">
        <v>281470</v>
      </c>
      <c r="AR1907" s="4" t="s">
        <v>1932</v>
      </c>
      <c r="AS1907" s="4" t="s">
        <v>1933</v>
      </c>
      <c r="AT1907" s="4">
        <v>7763818</v>
      </c>
      <c r="AU1907" s="4" t="s">
        <v>2008</v>
      </c>
      <c r="AV1907" s="4">
        <v>13904859</v>
      </c>
      <c r="AW1907" s="4" t="s">
        <v>1959</v>
      </c>
      <c r="AX1907" s="4">
        <v>86955</v>
      </c>
      <c r="AY1907" s="4" t="s">
        <v>1970</v>
      </c>
      <c r="AZ1907" s="4" t="s">
        <v>1971</v>
      </c>
      <c r="BA1907" s="4" t="s">
        <v>1938</v>
      </c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</row>
    <row r="1908" spans="1:73">
      <c r="A1908" s="4">
        <v>2010</v>
      </c>
      <c r="B1908" s="4">
        <v>4</v>
      </c>
      <c r="C1908" s="5">
        <v>40296</v>
      </c>
      <c r="D1908" s="4">
        <v>716</v>
      </c>
      <c r="E1908" s="4">
        <v>0</v>
      </c>
      <c r="F1908" s="4">
        <v>3806692</v>
      </c>
      <c r="G1908" s="4" t="s">
        <v>3465</v>
      </c>
      <c r="H1908" s="4" t="s">
        <v>4449</v>
      </c>
      <c r="I1908" s="4" t="s">
        <v>2381</v>
      </c>
      <c r="J1908" s="4" t="s">
        <v>1930</v>
      </c>
      <c r="K1908" s="4">
        <v>515870</v>
      </c>
      <c r="L1908" s="4">
        <v>0</v>
      </c>
      <c r="M1908" s="4">
        <v>0</v>
      </c>
      <c r="N1908" s="4" t="s">
        <v>1942</v>
      </c>
      <c r="O1908" s="4">
        <v>729000</v>
      </c>
      <c r="P1908" s="4">
        <v>0</v>
      </c>
      <c r="Q1908" s="4">
        <v>94640</v>
      </c>
      <c r="R1908" s="4">
        <v>634360</v>
      </c>
      <c r="S1908" s="4">
        <v>450000</v>
      </c>
      <c r="T1908" s="4">
        <v>0</v>
      </c>
      <c r="U1908" s="4">
        <v>0</v>
      </c>
      <c r="V1908" s="4">
        <v>450000</v>
      </c>
      <c r="W1908" s="4">
        <v>210000</v>
      </c>
      <c r="X1908" s="4">
        <v>0</v>
      </c>
      <c r="Y1908" s="4">
        <v>0</v>
      </c>
      <c r="Z1908" s="4">
        <v>210000</v>
      </c>
      <c r="AA1908" s="4">
        <v>237000</v>
      </c>
      <c r="AB1908" s="4">
        <v>0</v>
      </c>
      <c r="AC1908" s="4">
        <v>15690</v>
      </c>
      <c r="AD1908" s="4">
        <v>221310</v>
      </c>
      <c r="AE1908" s="4">
        <v>0</v>
      </c>
      <c r="AF1908" s="4">
        <v>0</v>
      </c>
      <c r="AG1908" s="4">
        <v>0</v>
      </c>
      <c r="AH1908" s="4">
        <v>0</v>
      </c>
      <c r="AI1908" s="4">
        <v>25000</v>
      </c>
      <c r="AJ1908" s="4">
        <v>0</v>
      </c>
      <c r="AK1908" s="4">
        <v>0</v>
      </c>
      <c r="AL1908" s="4">
        <v>25000</v>
      </c>
      <c r="AM1908" s="4">
        <v>2166870</v>
      </c>
      <c r="AN1908" s="4">
        <v>0</v>
      </c>
      <c r="AO1908" s="4">
        <v>2166870</v>
      </c>
      <c r="AP1908" s="4">
        <v>1540670</v>
      </c>
      <c r="AQ1908" s="4">
        <v>626200</v>
      </c>
      <c r="AR1908" s="4" t="s">
        <v>1932</v>
      </c>
      <c r="AS1908" s="4" t="s">
        <v>1933</v>
      </c>
      <c r="AT1908" s="4">
        <v>5202573</v>
      </c>
      <c r="AU1908" s="4" t="s">
        <v>2363</v>
      </c>
      <c r="AV1908" s="4">
        <v>13904859</v>
      </c>
      <c r="AW1908" s="4" t="s">
        <v>1959</v>
      </c>
      <c r="AX1908" s="4">
        <v>85120</v>
      </c>
      <c r="AY1908" s="4" t="s">
        <v>1986</v>
      </c>
      <c r="AZ1908" s="4" t="s">
        <v>1987</v>
      </c>
      <c r="BA1908" s="4" t="s">
        <v>1938</v>
      </c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  <c r="BR1908" s="4"/>
      <c r="BS1908" s="4"/>
      <c r="BT1908" s="4"/>
      <c r="BU1908" s="4"/>
    </row>
    <row r="1909" spans="1:73">
      <c r="A1909" s="4">
        <v>2010</v>
      </c>
      <c r="B1909" s="4">
        <v>4</v>
      </c>
      <c r="C1909" s="5">
        <v>40296</v>
      </c>
      <c r="D1909" s="4">
        <v>717</v>
      </c>
      <c r="E1909" s="4">
        <v>0</v>
      </c>
      <c r="F1909" s="4">
        <v>9765852</v>
      </c>
      <c r="G1909" s="4" t="s">
        <v>4450</v>
      </c>
      <c r="H1909" s="4" t="s">
        <v>2479</v>
      </c>
      <c r="I1909" s="4" t="s">
        <v>2552</v>
      </c>
      <c r="J1909" s="4" t="s">
        <v>2007</v>
      </c>
      <c r="K1909" s="4">
        <v>472242</v>
      </c>
      <c r="L1909" s="4">
        <v>70836</v>
      </c>
      <c r="M1909" s="4">
        <v>401406</v>
      </c>
      <c r="N1909" s="4" t="s">
        <v>1942</v>
      </c>
      <c r="O1909" s="4">
        <v>296000</v>
      </c>
      <c r="P1909" s="4">
        <v>44400</v>
      </c>
      <c r="Q1909" s="4">
        <v>0</v>
      </c>
      <c r="R1909" s="4">
        <v>251600</v>
      </c>
      <c r="S1909" s="4">
        <v>125000</v>
      </c>
      <c r="T1909" s="4">
        <v>18750</v>
      </c>
      <c r="U1909" s="4">
        <v>0</v>
      </c>
      <c r="V1909" s="4">
        <v>106250</v>
      </c>
      <c r="W1909" s="4">
        <v>75000</v>
      </c>
      <c r="X1909" s="4">
        <v>11250</v>
      </c>
      <c r="Y1909" s="4">
        <v>0</v>
      </c>
      <c r="Z1909" s="4">
        <v>63750</v>
      </c>
      <c r="AA1909" s="4">
        <v>82490</v>
      </c>
      <c r="AB1909" s="4">
        <v>12374</v>
      </c>
      <c r="AC1909" s="4">
        <v>0</v>
      </c>
      <c r="AD1909" s="4">
        <v>70116</v>
      </c>
      <c r="AE1909" s="4">
        <v>0</v>
      </c>
      <c r="AF1909" s="4">
        <v>0</v>
      </c>
      <c r="AG1909" s="4">
        <v>0</v>
      </c>
      <c r="AH1909" s="4">
        <v>0</v>
      </c>
      <c r="AI1909" s="4">
        <v>10000</v>
      </c>
      <c r="AJ1909" s="4">
        <v>0</v>
      </c>
      <c r="AK1909" s="4">
        <v>0</v>
      </c>
      <c r="AL1909" s="4">
        <v>10000</v>
      </c>
      <c r="AM1909" s="4">
        <v>1060732</v>
      </c>
      <c r="AN1909" s="4">
        <v>157610</v>
      </c>
      <c r="AO1909" s="4">
        <v>903122</v>
      </c>
      <c r="AP1909" s="4">
        <v>903122</v>
      </c>
      <c r="AQ1909" s="4">
        <v>0</v>
      </c>
      <c r="AR1909" s="4" t="s">
        <v>1932</v>
      </c>
      <c r="AS1909" s="4" t="s">
        <v>1933</v>
      </c>
      <c r="AT1909" s="4">
        <v>11985605</v>
      </c>
      <c r="AU1909" s="4" t="s">
        <v>2171</v>
      </c>
      <c r="AV1909" s="4">
        <v>13904859</v>
      </c>
      <c r="AW1909" s="4" t="s">
        <v>1959</v>
      </c>
      <c r="AX1909" s="4">
        <v>87001</v>
      </c>
      <c r="AY1909" s="4" t="s">
        <v>2548</v>
      </c>
      <c r="AZ1909" s="4" t="s">
        <v>2549</v>
      </c>
      <c r="BA1909" s="4" t="s">
        <v>1938</v>
      </c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  <c r="BR1909" s="4"/>
      <c r="BS1909" s="4"/>
      <c r="BT1909" s="4"/>
      <c r="BU1909" s="4"/>
    </row>
    <row r="1910" spans="1:73">
      <c r="A1910" s="4">
        <v>2010</v>
      </c>
      <c r="B1910" s="4">
        <v>4</v>
      </c>
      <c r="C1910" s="5">
        <v>40296</v>
      </c>
      <c r="D1910" s="4">
        <v>719</v>
      </c>
      <c r="E1910" s="4">
        <v>0</v>
      </c>
      <c r="F1910" s="4">
        <v>9470168</v>
      </c>
      <c r="G1910" s="4" t="s">
        <v>3139</v>
      </c>
      <c r="H1910" s="4" t="s">
        <v>2630</v>
      </c>
      <c r="I1910" s="4" t="s">
        <v>2277</v>
      </c>
      <c r="J1910" s="4" t="s">
        <v>2007</v>
      </c>
      <c r="K1910" s="4">
        <v>2606169</v>
      </c>
      <c r="L1910" s="4">
        <v>0</v>
      </c>
      <c r="M1910" s="4">
        <v>2606169</v>
      </c>
      <c r="N1910" s="4" t="s">
        <v>1942</v>
      </c>
      <c r="O1910" s="4">
        <v>769500</v>
      </c>
      <c r="P1910" s="4">
        <v>0</v>
      </c>
      <c r="Q1910" s="4">
        <v>0</v>
      </c>
      <c r="R1910" s="4">
        <v>769500</v>
      </c>
      <c r="S1910" s="4">
        <v>1050000</v>
      </c>
      <c r="T1910" s="4">
        <v>0</v>
      </c>
      <c r="U1910" s="4">
        <v>0</v>
      </c>
      <c r="V1910" s="4">
        <v>1050000</v>
      </c>
      <c r="W1910" s="4">
        <v>142500</v>
      </c>
      <c r="X1910" s="4">
        <v>0</v>
      </c>
      <c r="Y1910" s="4">
        <v>0</v>
      </c>
      <c r="Z1910" s="4">
        <v>142500</v>
      </c>
      <c r="AA1910" s="4">
        <v>432000</v>
      </c>
      <c r="AB1910" s="4">
        <v>0</v>
      </c>
      <c r="AC1910" s="4">
        <v>0</v>
      </c>
      <c r="AD1910" s="4">
        <v>432000</v>
      </c>
      <c r="AE1910" s="4">
        <v>0</v>
      </c>
      <c r="AF1910" s="4">
        <v>0</v>
      </c>
      <c r="AG1910" s="4">
        <v>0</v>
      </c>
      <c r="AH1910" s="4">
        <v>0</v>
      </c>
      <c r="AI1910" s="4">
        <v>30000</v>
      </c>
      <c r="AJ1910" s="4">
        <v>0</v>
      </c>
      <c r="AK1910" s="4">
        <v>0</v>
      </c>
      <c r="AL1910" s="4">
        <v>30000</v>
      </c>
      <c r="AM1910" s="4">
        <v>5030169</v>
      </c>
      <c r="AN1910" s="4">
        <v>0</v>
      </c>
      <c r="AO1910" s="4">
        <v>5030169</v>
      </c>
      <c r="AP1910" s="4">
        <v>5030169</v>
      </c>
      <c r="AQ1910" s="4">
        <v>0</v>
      </c>
      <c r="AR1910" s="4" t="s">
        <v>1932</v>
      </c>
      <c r="AS1910" s="4" t="s">
        <v>1943</v>
      </c>
      <c r="AT1910" s="4">
        <v>14617662</v>
      </c>
      <c r="AU1910" s="4" t="s">
        <v>2264</v>
      </c>
      <c r="AV1910" s="4">
        <v>13904859</v>
      </c>
      <c r="AW1910" s="4" t="s">
        <v>1959</v>
      </c>
      <c r="AX1910" s="4">
        <v>86847</v>
      </c>
      <c r="AY1910" s="4" t="s">
        <v>2214</v>
      </c>
      <c r="AZ1910" s="4" t="s">
        <v>2215</v>
      </c>
      <c r="BA1910" s="4" t="s">
        <v>1938</v>
      </c>
      <c r="BB1910" s="4">
        <v>86847</v>
      </c>
      <c r="BC1910" s="4" t="s">
        <v>2214</v>
      </c>
      <c r="BD1910" s="4" t="s">
        <v>2215</v>
      </c>
      <c r="BE1910" s="4" t="s">
        <v>1938</v>
      </c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/>
      <c r="BS1910" s="4"/>
      <c r="BT1910" s="4"/>
      <c r="BU1910" s="4"/>
    </row>
    <row r="1911" spans="1:73">
      <c r="A1911" s="4">
        <v>2010</v>
      </c>
      <c r="B1911" s="4">
        <v>4</v>
      </c>
      <c r="C1911" s="5">
        <v>40296</v>
      </c>
      <c r="D1911" s="4">
        <v>720</v>
      </c>
      <c r="E1911" s="4">
        <v>0</v>
      </c>
      <c r="F1911" s="4">
        <v>10829120</v>
      </c>
      <c r="G1911" s="4" t="s">
        <v>4451</v>
      </c>
      <c r="H1911" s="4" t="s">
        <v>2381</v>
      </c>
      <c r="I1911" s="4" t="s">
        <v>2075</v>
      </c>
      <c r="J1911" s="4" t="s">
        <v>2012</v>
      </c>
      <c r="K1911" s="4">
        <v>1768853</v>
      </c>
      <c r="L1911" s="4">
        <v>0</v>
      </c>
      <c r="M1911" s="4">
        <v>1768853</v>
      </c>
      <c r="N1911" s="4" t="s">
        <v>2021</v>
      </c>
      <c r="O1911" s="4">
        <v>733500</v>
      </c>
      <c r="P1911" s="4">
        <v>0</v>
      </c>
      <c r="Q1911" s="4">
        <v>0</v>
      </c>
      <c r="R1911" s="4">
        <v>733500</v>
      </c>
      <c r="S1911" s="4">
        <v>485000</v>
      </c>
      <c r="T1911" s="4">
        <v>0</v>
      </c>
      <c r="U1911" s="4">
        <v>0</v>
      </c>
      <c r="V1911" s="4">
        <v>485000</v>
      </c>
      <c r="W1911" s="4">
        <v>420000</v>
      </c>
      <c r="X1911" s="4">
        <v>0</v>
      </c>
      <c r="Y1911" s="4">
        <v>0</v>
      </c>
      <c r="Z1911" s="4">
        <v>420000</v>
      </c>
      <c r="AA1911" s="4">
        <v>79000</v>
      </c>
      <c r="AB1911" s="4">
        <v>0</v>
      </c>
      <c r="AC1911" s="4">
        <v>0</v>
      </c>
      <c r="AD1911" s="4">
        <v>79000</v>
      </c>
      <c r="AE1911" s="4">
        <v>0</v>
      </c>
      <c r="AF1911" s="4">
        <v>0</v>
      </c>
      <c r="AG1911" s="4">
        <v>0</v>
      </c>
      <c r="AH1911" s="4">
        <v>0</v>
      </c>
      <c r="AI1911" s="4">
        <v>24000</v>
      </c>
      <c r="AJ1911" s="4">
        <v>0</v>
      </c>
      <c r="AK1911" s="4">
        <v>0</v>
      </c>
      <c r="AL1911" s="4">
        <v>24000</v>
      </c>
      <c r="AM1911" s="4">
        <v>3510353</v>
      </c>
      <c r="AN1911" s="4">
        <v>0</v>
      </c>
      <c r="AO1911" s="4">
        <v>3510353</v>
      </c>
      <c r="AP1911" s="4">
        <v>3510353</v>
      </c>
      <c r="AQ1911" s="4">
        <v>0</v>
      </c>
      <c r="AR1911" s="4" t="s">
        <v>1932</v>
      </c>
      <c r="AS1911" s="4" t="s">
        <v>1933</v>
      </c>
      <c r="AT1911" s="4">
        <v>8774376</v>
      </c>
      <c r="AU1911" s="4" t="s">
        <v>4227</v>
      </c>
      <c r="AV1911" s="4">
        <v>13904859</v>
      </c>
      <c r="AW1911" s="4" t="s">
        <v>1959</v>
      </c>
      <c r="AX1911" s="4">
        <v>85320</v>
      </c>
      <c r="AY1911" s="4" t="s">
        <v>4452</v>
      </c>
      <c r="AZ1911" s="4" t="s">
        <v>4453</v>
      </c>
      <c r="BA1911" s="4" t="s">
        <v>1938</v>
      </c>
      <c r="BB1911" s="4">
        <v>85322</v>
      </c>
      <c r="BC1911" s="4" t="s">
        <v>3578</v>
      </c>
      <c r="BD1911" s="4" t="s">
        <v>3579</v>
      </c>
      <c r="BE1911" s="4" t="s">
        <v>1938</v>
      </c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  <c r="BR1911" s="4"/>
      <c r="BS1911" s="4"/>
      <c r="BT1911" s="4"/>
      <c r="BU1911" s="4"/>
    </row>
    <row r="1912" spans="1:73">
      <c r="A1912" s="4">
        <v>2010</v>
      </c>
      <c r="B1912" s="4">
        <v>4</v>
      </c>
      <c r="C1912" s="5">
        <v>40296</v>
      </c>
      <c r="D1912" s="4">
        <v>721</v>
      </c>
      <c r="E1912" s="4">
        <v>0</v>
      </c>
      <c r="F1912" s="4">
        <v>8651867</v>
      </c>
      <c r="G1912" s="4" t="s">
        <v>4454</v>
      </c>
      <c r="H1912" s="4" t="s">
        <v>4296</v>
      </c>
      <c r="I1912" s="4" t="s">
        <v>3382</v>
      </c>
      <c r="J1912" s="4" t="s">
        <v>2012</v>
      </c>
      <c r="K1912" s="4">
        <v>1085314</v>
      </c>
      <c r="L1912" s="4">
        <v>0</v>
      </c>
      <c r="M1912" s="4">
        <v>1085314</v>
      </c>
      <c r="N1912" s="4" t="s">
        <v>1942</v>
      </c>
      <c r="O1912" s="4">
        <v>302000</v>
      </c>
      <c r="P1912" s="4">
        <v>0</v>
      </c>
      <c r="Q1912" s="4">
        <v>0</v>
      </c>
      <c r="R1912" s="4">
        <v>302000</v>
      </c>
      <c r="S1912" s="4">
        <v>348000</v>
      </c>
      <c r="T1912" s="4">
        <v>0</v>
      </c>
      <c r="U1912" s="4">
        <v>0</v>
      </c>
      <c r="V1912" s="4">
        <v>348000</v>
      </c>
      <c r="W1912" s="4">
        <v>248000</v>
      </c>
      <c r="X1912" s="4">
        <v>0</v>
      </c>
      <c r="Y1912" s="4">
        <v>0</v>
      </c>
      <c r="Z1912" s="4">
        <v>248000</v>
      </c>
      <c r="AA1912" s="4">
        <v>79000</v>
      </c>
      <c r="AB1912" s="4">
        <v>0</v>
      </c>
      <c r="AC1912" s="4">
        <v>0</v>
      </c>
      <c r="AD1912" s="4">
        <v>79000</v>
      </c>
      <c r="AE1912" s="4">
        <v>0</v>
      </c>
      <c r="AF1912" s="4">
        <v>0</v>
      </c>
      <c r="AG1912" s="4">
        <v>0</v>
      </c>
      <c r="AH1912" s="4">
        <v>0</v>
      </c>
      <c r="AI1912" s="4">
        <v>18000</v>
      </c>
      <c r="AJ1912" s="4">
        <v>0</v>
      </c>
      <c r="AK1912" s="4">
        <v>0</v>
      </c>
      <c r="AL1912" s="4">
        <v>18000</v>
      </c>
      <c r="AM1912" s="4">
        <v>2080314</v>
      </c>
      <c r="AN1912" s="4">
        <v>0</v>
      </c>
      <c r="AO1912" s="4">
        <v>2080314</v>
      </c>
      <c r="AP1912" s="4">
        <v>2080314</v>
      </c>
      <c r="AQ1912" s="4">
        <v>0</v>
      </c>
      <c r="AR1912" s="4" t="s">
        <v>1932</v>
      </c>
      <c r="AS1912" s="4" t="s">
        <v>1933</v>
      </c>
      <c r="AT1912" s="4">
        <v>7212297</v>
      </c>
      <c r="AU1912" s="4" t="s">
        <v>2463</v>
      </c>
      <c r="AV1912" s="4">
        <v>15666962</v>
      </c>
      <c r="AW1912" s="4" t="s">
        <v>1935</v>
      </c>
      <c r="AX1912" s="4">
        <v>86955</v>
      </c>
      <c r="AY1912" s="4" t="s">
        <v>1970</v>
      </c>
      <c r="AZ1912" s="4" t="s">
        <v>1971</v>
      </c>
      <c r="BA1912" s="4" t="s">
        <v>1938</v>
      </c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  <c r="BS1912" s="4"/>
      <c r="BT1912" s="4"/>
      <c r="BU1912" s="4"/>
    </row>
    <row r="1913" spans="1:73">
      <c r="A1913" s="4">
        <v>2010</v>
      </c>
      <c r="B1913" s="4">
        <v>4</v>
      </c>
      <c r="C1913" s="5">
        <v>40296</v>
      </c>
      <c r="D1913" s="4">
        <v>722</v>
      </c>
      <c r="E1913" s="4">
        <v>0</v>
      </c>
      <c r="F1913" s="4">
        <v>10829120</v>
      </c>
      <c r="G1913" s="4" t="s">
        <v>4451</v>
      </c>
      <c r="H1913" s="4" t="s">
        <v>2381</v>
      </c>
      <c r="I1913" s="4" t="s">
        <v>2075</v>
      </c>
      <c r="J1913" s="4" t="s">
        <v>2007</v>
      </c>
      <c r="K1913" s="4">
        <v>1029600</v>
      </c>
      <c r="L1913" s="4">
        <v>0</v>
      </c>
      <c r="M1913" s="4">
        <v>1029600</v>
      </c>
      <c r="N1913" s="4" t="s">
        <v>2021</v>
      </c>
      <c r="O1913" s="4">
        <v>572000</v>
      </c>
      <c r="P1913" s="4">
        <v>0</v>
      </c>
      <c r="Q1913" s="4">
        <v>0</v>
      </c>
      <c r="R1913" s="4">
        <v>572000</v>
      </c>
      <c r="S1913" s="4">
        <v>360000</v>
      </c>
      <c r="T1913" s="4">
        <v>0</v>
      </c>
      <c r="U1913" s="4">
        <v>0</v>
      </c>
      <c r="V1913" s="4">
        <v>360000</v>
      </c>
      <c r="W1913" s="4">
        <v>210000</v>
      </c>
      <c r="X1913" s="4">
        <v>0</v>
      </c>
      <c r="Y1913" s="4">
        <v>0</v>
      </c>
      <c r="Z1913" s="4">
        <v>210000</v>
      </c>
      <c r="AA1913" s="4">
        <v>82490</v>
      </c>
      <c r="AB1913" s="4">
        <v>0</v>
      </c>
      <c r="AC1913" s="4">
        <v>0</v>
      </c>
      <c r="AD1913" s="4">
        <v>82490</v>
      </c>
      <c r="AE1913" s="4">
        <v>0</v>
      </c>
      <c r="AF1913" s="4">
        <v>0</v>
      </c>
      <c r="AG1913" s="4">
        <v>0</v>
      </c>
      <c r="AH1913" s="4">
        <v>0</v>
      </c>
      <c r="AI1913" s="4">
        <v>24000</v>
      </c>
      <c r="AJ1913" s="4">
        <v>0</v>
      </c>
      <c r="AK1913" s="4">
        <v>0</v>
      </c>
      <c r="AL1913" s="4">
        <v>24000</v>
      </c>
      <c r="AM1913" s="4">
        <v>2278090</v>
      </c>
      <c r="AN1913" s="4">
        <v>0</v>
      </c>
      <c r="AO1913" s="4">
        <v>2278090</v>
      </c>
      <c r="AP1913" s="4">
        <v>2278090</v>
      </c>
      <c r="AQ1913" s="4">
        <v>0</v>
      </c>
      <c r="AR1913" s="4" t="s">
        <v>1932</v>
      </c>
      <c r="AS1913" s="4" t="s">
        <v>1943</v>
      </c>
      <c r="AT1913" s="4">
        <v>8774376</v>
      </c>
      <c r="AU1913" s="4" t="s">
        <v>4227</v>
      </c>
      <c r="AV1913" s="4">
        <v>15666962</v>
      </c>
      <c r="AW1913" s="4" t="s">
        <v>1935</v>
      </c>
      <c r="AX1913" s="4">
        <v>85322</v>
      </c>
      <c r="AY1913" s="4" t="s">
        <v>3578</v>
      </c>
      <c r="AZ1913" s="4" t="s">
        <v>3579</v>
      </c>
      <c r="BA1913" s="4" t="s">
        <v>1938</v>
      </c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  <c r="BS1913" s="4"/>
      <c r="BT1913" s="4"/>
      <c r="BU1913" s="4"/>
    </row>
    <row r="1914" spans="1:73">
      <c r="A1914" s="4">
        <v>2010</v>
      </c>
      <c r="B1914" s="4">
        <v>4</v>
      </c>
      <c r="C1914" s="5">
        <v>40296</v>
      </c>
      <c r="D1914" s="4">
        <v>724</v>
      </c>
      <c r="E1914" s="4">
        <v>0</v>
      </c>
      <c r="F1914" s="4">
        <v>7418334</v>
      </c>
      <c r="G1914" s="4" t="s">
        <v>4455</v>
      </c>
      <c r="H1914" s="4" t="s">
        <v>4456</v>
      </c>
      <c r="I1914" s="4" t="s">
        <v>2800</v>
      </c>
      <c r="J1914" s="4" t="s">
        <v>1975</v>
      </c>
      <c r="K1914" s="4">
        <v>1949396</v>
      </c>
      <c r="L1914" s="4">
        <v>0</v>
      </c>
      <c r="M1914" s="4">
        <v>1949396</v>
      </c>
      <c r="N1914" s="4" t="s">
        <v>1942</v>
      </c>
      <c r="O1914" s="4">
        <v>740000</v>
      </c>
      <c r="P1914" s="4">
        <v>0</v>
      </c>
      <c r="Q1914" s="4">
        <v>0</v>
      </c>
      <c r="R1914" s="4">
        <v>740000</v>
      </c>
      <c r="S1914" s="4">
        <v>302000</v>
      </c>
      <c r="T1914" s="4">
        <v>0</v>
      </c>
      <c r="U1914" s="4">
        <v>0</v>
      </c>
      <c r="V1914" s="4">
        <v>302000</v>
      </c>
      <c r="W1914" s="4">
        <v>197000</v>
      </c>
      <c r="X1914" s="4">
        <v>0</v>
      </c>
      <c r="Y1914" s="4">
        <v>0</v>
      </c>
      <c r="Z1914" s="4">
        <v>197000</v>
      </c>
      <c r="AA1914" s="4">
        <v>448000</v>
      </c>
      <c r="AB1914" s="4">
        <v>0</v>
      </c>
      <c r="AC1914" s="4">
        <v>0</v>
      </c>
      <c r="AD1914" s="4">
        <v>448000</v>
      </c>
      <c r="AE1914" s="4">
        <v>0</v>
      </c>
      <c r="AF1914" s="4">
        <v>0</v>
      </c>
      <c r="AG1914" s="4">
        <v>0</v>
      </c>
      <c r="AH1914" s="4">
        <v>0</v>
      </c>
      <c r="AI1914" s="4">
        <v>42000</v>
      </c>
      <c r="AJ1914" s="4">
        <v>0</v>
      </c>
      <c r="AK1914" s="4">
        <v>0</v>
      </c>
      <c r="AL1914" s="4">
        <v>42000</v>
      </c>
      <c r="AM1914" s="4">
        <v>3678396</v>
      </c>
      <c r="AN1914" s="4">
        <v>0</v>
      </c>
      <c r="AO1914" s="4">
        <v>3678396</v>
      </c>
      <c r="AP1914" s="4">
        <v>3678396</v>
      </c>
      <c r="AQ1914" s="4">
        <v>0</v>
      </c>
      <c r="AR1914" s="4" t="s">
        <v>1932</v>
      </c>
      <c r="AS1914" s="4" t="s">
        <v>1933</v>
      </c>
      <c r="AT1914" s="4">
        <v>7763818</v>
      </c>
      <c r="AU1914" s="4" t="s">
        <v>2008</v>
      </c>
      <c r="AV1914" s="4">
        <v>15666962</v>
      </c>
      <c r="AW1914" s="4" t="s">
        <v>1935</v>
      </c>
      <c r="AX1914" s="4">
        <v>86907</v>
      </c>
      <c r="AY1914" s="4" t="s">
        <v>2210</v>
      </c>
      <c r="AZ1914" s="4" t="s">
        <v>2211</v>
      </c>
      <c r="BA1914" s="4" t="s">
        <v>1938</v>
      </c>
      <c r="BB1914" s="4">
        <v>86907</v>
      </c>
      <c r="BC1914" s="4" t="s">
        <v>2210</v>
      </c>
      <c r="BD1914" s="4" t="s">
        <v>2211</v>
      </c>
      <c r="BE1914" s="4" t="s">
        <v>1938</v>
      </c>
      <c r="BF1914" s="4">
        <v>86905</v>
      </c>
      <c r="BG1914" s="4" t="s">
        <v>2208</v>
      </c>
      <c r="BH1914" s="4" t="s">
        <v>2209</v>
      </c>
      <c r="BI1914" s="4" t="s">
        <v>1938</v>
      </c>
      <c r="BJ1914" s="4">
        <v>86905</v>
      </c>
      <c r="BK1914" s="4" t="s">
        <v>2208</v>
      </c>
      <c r="BL1914" s="4" t="s">
        <v>2209</v>
      </c>
      <c r="BM1914" s="4" t="s">
        <v>1938</v>
      </c>
      <c r="BN1914" s="4"/>
      <c r="BO1914" s="4"/>
      <c r="BP1914" s="4"/>
      <c r="BQ1914" s="4"/>
      <c r="BR1914" s="4"/>
      <c r="BS1914" s="4"/>
      <c r="BT1914" s="4"/>
      <c r="BU1914" s="4"/>
    </row>
    <row r="1915" spans="1:73">
      <c r="A1915" s="4">
        <v>2010</v>
      </c>
      <c r="B1915" s="4">
        <v>4</v>
      </c>
      <c r="C1915" s="5">
        <v>40296</v>
      </c>
      <c r="D1915" s="4">
        <v>725</v>
      </c>
      <c r="E1915" s="4">
        <v>0</v>
      </c>
      <c r="F1915" s="4">
        <v>5815994</v>
      </c>
      <c r="G1915" s="4" t="s">
        <v>2867</v>
      </c>
      <c r="H1915" s="4" t="s">
        <v>2686</v>
      </c>
      <c r="I1915" s="4" t="s">
        <v>2560</v>
      </c>
      <c r="J1915" s="4" t="s">
        <v>1930</v>
      </c>
      <c r="K1915" s="4">
        <v>172380</v>
      </c>
      <c r="L1915" s="4">
        <v>0</v>
      </c>
      <c r="M1915" s="4">
        <v>0</v>
      </c>
      <c r="N1915" s="4" t="s">
        <v>1942</v>
      </c>
      <c r="O1915" s="4">
        <v>513000</v>
      </c>
      <c r="P1915" s="4">
        <v>0</v>
      </c>
      <c r="Q1915" s="4">
        <v>33250</v>
      </c>
      <c r="R1915" s="4">
        <v>479750</v>
      </c>
      <c r="S1915" s="4">
        <v>112000</v>
      </c>
      <c r="T1915" s="4">
        <v>0</v>
      </c>
      <c r="U1915" s="4">
        <v>0</v>
      </c>
      <c r="V1915" s="4">
        <v>112000</v>
      </c>
      <c r="W1915" s="4">
        <v>60000</v>
      </c>
      <c r="X1915" s="4">
        <v>0</v>
      </c>
      <c r="Y1915" s="4">
        <v>0</v>
      </c>
      <c r="Z1915" s="4">
        <v>60000</v>
      </c>
      <c r="AA1915" s="4">
        <v>55370</v>
      </c>
      <c r="AB1915" s="4">
        <v>0</v>
      </c>
      <c r="AC1915" s="4">
        <v>0</v>
      </c>
      <c r="AD1915" s="4">
        <v>55370</v>
      </c>
      <c r="AE1915" s="4">
        <v>37000</v>
      </c>
      <c r="AF1915" s="4">
        <v>0</v>
      </c>
      <c r="AG1915" s="4">
        <v>0</v>
      </c>
      <c r="AH1915" s="4">
        <v>37000</v>
      </c>
      <c r="AI1915" s="4">
        <v>16000</v>
      </c>
      <c r="AJ1915" s="4">
        <v>0</v>
      </c>
      <c r="AK1915" s="4">
        <v>0</v>
      </c>
      <c r="AL1915" s="4">
        <v>16000</v>
      </c>
      <c r="AM1915" s="4">
        <v>965750</v>
      </c>
      <c r="AN1915" s="4">
        <v>0</v>
      </c>
      <c r="AO1915" s="4">
        <v>965750</v>
      </c>
      <c r="AP1915" s="4">
        <v>760120</v>
      </c>
      <c r="AQ1915" s="4">
        <v>205630</v>
      </c>
      <c r="AR1915" s="4" t="s">
        <v>1932</v>
      </c>
      <c r="AS1915" s="4" t="s">
        <v>1943</v>
      </c>
      <c r="AT1915" s="4">
        <v>10533227</v>
      </c>
      <c r="AU1915" s="4" t="s">
        <v>2249</v>
      </c>
      <c r="AV1915" s="4">
        <v>15666962</v>
      </c>
      <c r="AW1915" s="4" t="s">
        <v>1935</v>
      </c>
      <c r="AX1915" s="4">
        <v>86963</v>
      </c>
      <c r="AY1915" s="4" t="s">
        <v>2111</v>
      </c>
      <c r="AZ1915" s="4" t="s">
        <v>2112</v>
      </c>
      <c r="BA1915" s="4" t="s">
        <v>1938</v>
      </c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  <c r="BS1915" s="4"/>
      <c r="BT1915" s="4"/>
      <c r="BU1915" s="4"/>
    </row>
    <row r="1916" spans="1:73">
      <c r="A1916" s="4">
        <v>2010</v>
      </c>
      <c r="B1916" s="4">
        <v>4</v>
      </c>
      <c r="C1916" s="5">
        <v>40296</v>
      </c>
      <c r="D1916" s="4">
        <v>726</v>
      </c>
      <c r="E1916" s="4">
        <v>0</v>
      </c>
      <c r="F1916" s="4">
        <v>7360161</v>
      </c>
      <c r="G1916" s="4" t="s">
        <v>4457</v>
      </c>
      <c r="H1916" s="4" t="s">
        <v>2462</v>
      </c>
      <c r="I1916" s="4" t="s">
        <v>2972</v>
      </c>
      <c r="J1916" s="4" t="s">
        <v>1930</v>
      </c>
      <c r="K1916" s="4">
        <v>245560</v>
      </c>
      <c r="L1916" s="4">
        <v>0</v>
      </c>
      <c r="M1916" s="4">
        <v>0</v>
      </c>
      <c r="N1916" s="4" t="s">
        <v>1931</v>
      </c>
      <c r="O1916" s="4">
        <v>602500</v>
      </c>
      <c r="P1916" s="4">
        <v>0</v>
      </c>
      <c r="Q1916" s="4">
        <v>38790</v>
      </c>
      <c r="R1916" s="4">
        <v>563710</v>
      </c>
      <c r="S1916" s="4">
        <v>172000</v>
      </c>
      <c r="T1916" s="4">
        <v>0</v>
      </c>
      <c r="U1916" s="4">
        <v>0</v>
      </c>
      <c r="V1916" s="4">
        <v>172000</v>
      </c>
      <c r="W1916" s="4">
        <v>97000</v>
      </c>
      <c r="X1916" s="4">
        <v>0</v>
      </c>
      <c r="Y1916" s="4">
        <v>0</v>
      </c>
      <c r="Z1916" s="4">
        <v>97000</v>
      </c>
      <c r="AA1916" s="4">
        <v>55370</v>
      </c>
      <c r="AB1916" s="4">
        <v>0</v>
      </c>
      <c r="AC1916" s="4">
        <v>0</v>
      </c>
      <c r="AD1916" s="4">
        <v>55370</v>
      </c>
      <c r="AE1916" s="4">
        <v>0</v>
      </c>
      <c r="AF1916" s="4">
        <v>0</v>
      </c>
      <c r="AG1916" s="4">
        <v>0</v>
      </c>
      <c r="AH1916" s="4">
        <v>0</v>
      </c>
      <c r="AI1916" s="4">
        <v>26000</v>
      </c>
      <c r="AJ1916" s="4">
        <v>0</v>
      </c>
      <c r="AK1916" s="4">
        <v>0</v>
      </c>
      <c r="AL1916" s="4">
        <v>26000</v>
      </c>
      <c r="AM1916" s="4">
        <v>1198430</v>
      </c>
      <c r="AN1916" s="4">
        <v>0</v>
      </c>
      <c r="AO1916" s="4">
        <v>1198430</v>
      </c>
      <c r="AP1916" s="4">
        <v>914080</v>
      </c>
      <c r="AQ1916" s="4">
        <v>284350</v>
      </c>
      <c r="AR1916" s="4" t="s">
        <v>1932</v>
      </c>
      <c r="AS1916" s="4" t="s">
        <v>1933</v>
      </c>
      <c r="AT1916" s="4">
        <v>12469412</v>
      </c>
      <c r="AU1916" s="4" t="s">
        <v>2077</v>
      </c>
      <c r="AV1916" s="4">
        <v>15666962</v>
      </c>
      <c r="AW1916" s="4" t="s">
        <v>1935</v>
      </c>
      <c r="AX1916" s="4">
        <v>86028</v>
      </c>
      <c r="AY1916" s="4" t="s">
        <v>1962</v>
      </c>
      <c r="AZ1916" s="4" t="s">
        <v>1963</v>
      </c>
      <c r="BA1916" s="4" t="s">
        <v>1938</v>
      </c>
      <c r="BB1916" s="4">
        <v>86735</v>
      </c>
      <c r="BC1916" s="4" t="s">
        <v>2078</v>
      </c>
      <c r="BD1916" s="4" t="s">
        <v>2079</v>
      </c>
      <c r="BE1916" s="4" t="s">
        <v>1938</v>
      </c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  <c r="BR1916" s="4"/>
      <c r="BS1916" s="4"/>
      <c r="BT1916" s="4"/>
      <c r="BU1916" s="4"/>
    </row>
    <row r="1917" spans="1:73">
      <c r="A1917" s="4">
        <v>2010</v>
      </c>
      <c r="B1917" s="4">
        <v>4</v>
      </c>
      <c r="C1917" s="5">
        <v>40296</v>
      </c>
      <c r="D1917" s="4">
        <v>728</v>
      </c>
      <c r="E1917" s="4">
        <v>0</v>
      </c>
      <c r="F1917" s="4">
        <v>2309672</v>
      </c>
      <c r="G1917" s="4" t="s">
        <v>2756</v>
      </c>
      <c r="H1917" s="4" t="s">
        <v>4458</v>
      </c>
      <c r="I1917" s="4" t="s">
        <v>2305</v>
      </c>
      <c r="J1917" s="4" t="s">
        <v>2007</v>
      </c>
      <c r="K1917" s="4">
        <v>2407557</v>
      </c>
      <c r="L1917" s="4">
        <v>0</v>
      </c>
      <c r="M1917" s="4">
        <v>2407557</v>
      </c>
      <c r="N1917" s="4" t="s">
        <v>1942</v>
      </c>
      <c r="O1917" s="4">
        <v>632000</v>
      </c>
      <c r="P1917" s="4">
        <v>0</v>
      </c>
      <c r="Q1917" s="4">
        <v>0</v>
      </c>
      <c r="R1917" s="4">
        <v>632000</v>
      </c>
      <c r="S1917" s="4">
        <v>500000</v>
      </c>
      <c r="T1917" s="4">
        <v>0</v>
      </c>
      <c r="U1917" s="4">
        <v>0</v>
      </c>
      <c r="V1917" s="4">
        <v>500000</v>
      </c>
      <c r="W1917" s="4">
        <v>300000</v>
      </c>
      <c r="X1917" s="4">
        <v>0</v>
      </c>
      <c r="Y1917" s="4">
        <v>0</v>
      </c>
      <c r="Z1917" s="4">
        <v>300000</v>
      </c>
      <c r="AA1917" s="4">
        <v>1120000</v>
      </c>
      <c r="AB1917" s="4">
        <v>0</v>
      </c>
      <c r="AC1917" s="4">
        <v>0</v>
      </c>
      <c r="AD1917" s="4">
        <v>1120000</v>
      </c>
      <c r="AE1917" s="4">
        <v>0</v>
      </c>
      <c r="AF1917" s="4">
        <v>0</v>
      </c>
      <c r="AG1917" s="4">
        <v>0</v>
      </c>
      <c r="AH1917" s="4">
        <v>0</v>
      </c>
      <c r="AI1917" s="4">
        <v>55000</v>
      </c>
      <c r="AJ1917" s="4">
        <v>0</v>
      </c>
      <c r="AK1917" s="4">
        <v>0</v>
      </c>
      <c r="AL1917" s="4">
        <v>55000</v>
      </c>
      <c r="AM1917" s="4">
        <v>5014557</v>
      </c>
      <c r="AN1917" s="4">
        <v>0</v>
      </c>
      <c r="AO1917" s="4">
        <v>5014557</v>
      </c>
      <c r="AP1917" s="4">
        <v>5014557</v>
      </c>
      <c r="AQ1917" s="4">
        <v>0</v>
      </c>
      <c r="AR1917" s="4" t="s">
        <v>1932</v>
      </c>
      <c r="AS1917" s="4" t="s">
        <v>1933</v>
      </c>
      <c r="AT1917" s="4">
        <v>7212297</v>
      </c>
      <c r="AU1917" s="4" t="s">
        <v>2463</v>
      </c>
      <c r="AV1917" s="4">
        <v>15666962</v>
      </c>
      <c r="AW1917" s="4" t="s">
        <v>1935</v>
      </c>
      <c r="AX1917" s="4">
        <v>86971</v>
      </c>
      <c r="AY1917" s="4" t="s">
        <v>2185</v>
      </c>
      <c r="AZ1917" s="4" t="s">
        <v>2186</v>
      </c>
      <c r="BA1917" s="4" t="s">
        <v>1938</v>
      </c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</row>
    <row r="1918" spans="1:73">
      <c r="A1918" s="4">
        <v>2010</v>
      </c>
      <c r="B1918" s="4">
        <v>4</v>
      </c>
      <c r="C1918" s="5">
        <v>40296</v>
      </c>
      <c r="D1918" s="4">
        <v>730</v>
      </c>
      <c r="E1918" s="4">
        <v>0</v>
      </c>
      <c r="F1918" s="4">
        <v>4741334</v>
      </c>
      <c r="G1918" s="4" t="s">
        <v>2461</v>
      </c>
      <c r="H1918" s="4" t="s">
        <v>4459</v>
      </c>
      <c r="I1918" s="4" t="s">
        <v>4460</v>
      </c>
      <c r="J1918" s="4" t="s">
        <v>1995</v>
      </c>
      <c r="K1918" s="4">
        <v>796404</v>
      </c>
      <c r="L1918" s="4">
        <v>0</v>
      </c>
      <c r="M1918" s="4">
        <v>796404</v>
      </c>
      <c r="N1918" s="4" t="s">
        <v>1931</v>
      </c>
      <c r="O1918" s="4">
        <v>300000</v>
      </c>
      <c r="P1918" s="4">
        <v>0</v>
      </c>
      <c r="Q1918" s="4">
        <v>0</v>
      </c>
      <c r="R1918" s="4">
        <v>300000</v>
      </c>
      <c r="S1918" s="4">
        <v>204000</v>
      </c>
      <c r="T1918" s="4">
        <v>0</v>
      </c>
      <c r="U1918" s="4">
        <v>0</v>
      </c>
      <c r="V1918" s="4">
        <v>204000</v>
      </c>
      <c r="W1918" s="4">
        <v>129000</v>
      </c>
      <c r="X1918" s="4">
        <v>0</v>
      </c>
      <c r="Y1918" s="4">
        <v>0</v>
      </c>
      <c r="Z1918" s="4">
        <v>129000</v>
      </c>
      <c r="AA1918" s="4">
        <v>144000</v>
      </c>
      <c r="AB1918" s="4">
        <v>0</v>
      </c>
      <c r="AC1918" s="4">
        <v>0</v>
      </c>
      <c r="AD1918" s="4">
        <v>144000</v>
      </c>
      <c r="AE1918" s="4">
        <v>0</v>
      </c>
      <c r="AF1918" s="4">
        <v>0</v>
      </c>
      <c r="AG1918" s="4">
        <v>0</v>
      </c>
      <c r="AH1918" s="4">
        <v>0</v>
      </c>
      <c r="AI1918" s="4">
        <v>27000</v>
      </c>
      <c r="AJ1918" s="4">
        <v>0</v>
      </c>
      <c r="AK1918" s="4">
        <v>0</v>
      </c>
      <c r="AL1918" s="4">
        <v>27000</v>
      </c>
      <c r="AM1918" s="4">
        <v>1600404</v>
      </c>
      <c r="AN1918" s="4">
        <v>0</v>
      </c>
      <c r="AO1918" s="4">
        <v>1600404</v>
      </c>
      <c r="AP1918" s="4">
        <v>1600404</v>
      </c>
      <c r="AQ1918" s="4">
        <v>0</v>
      </c>
      <c r="AR1918" s="4" t="s">
        <v>1932</v>
      </c>
      <c r="AS1918" s="4" t="s">
        <v>1933</v>
      </c>
      <c r="AT1918" s="4">
        <v>5862531</v>
      </c>
      <c r="AU1918" s="4" t="s">
        <v>2001</v>
      </c>
      <c r="AV1918" s="4">
        <v>13904859</v>
      </c>
      <c r="AW1918" s="4" t="s">
        <v>1959</v>
      </c>
      <c r="AX1918" s="4">
        <v>88004</v>
      </c>
      <c r="AY1918" s="4" t="s">
        <v>2002</v>
      </c>
      <c r="AZ1918" s="4" t="s">
        <v>2003</v>
      </c>
      <c r="BA1918" s="4" t="s">
        <v>1938</v>
      </c>
      <c r="BB1918" s="4">
        <v>88004</v>
      </c>
      <c r="BC1918" s="4" t="s">
        <v>2002</v>
      </c>
      <c r="BD1918" s="4" t="s">
        <v>2003</v>
      </c>
      <c r="BE1918" s="4" t="s">
        <v>1938</v>
      </c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  <c r="BS1918" s="4"/>
      <c r="BT1918" s="4"/>
      <c r="BU1918" s="4"/>
    </row>
    <row r="1919" spans="1:73">
      <c r="A1919" s="4">
        <v>2010</v>
      </c>
      <c r="B1919" s="4">
        <v>4</v>
      </c>
      <c r="C1919" s="5">
        <v>40296</v>
      </c>
      <c r="D1919" s="4">
        <v>732</v>
      </c>
      <c r="E1919" s="4">
        <v>0</v>
      </c>
      <c r="F1919" s="4">
        <v>17309093</v>
      </c>
      <c r="G1919" s="4" t="s">
        <v>4461</v>
      </c>
      <c r="H1919" s="4" t="s">
        <v>2796</v>
      </c>
      <c r="I1919" s="4" t="s">
        <v>2006</v>
      </c>
      <c r="J1919" s="4" t="s">
        <v>1995</v>
      </c>
      <c r="K1919" s="4">
        <v>1085314</v>
      </c>
      <c r="L1919" s="4">
        <v>0</v>
      </c>
      <c r="M1919" s="4">
        <v>1085314</v>
      </c>
      <c r="N1919" s="4" t="s">
        <v>1942</v>
      </c>
      <c r="O1919" s="4">
        <v>302000</v>
      </c>
      <c r="P1919" s="4">
        <v>0</v>
      </c>
      <c r="Q1919" s="4">
        <v>0</v>
      </c>
      <c r="R1919" s="4">
        <v>302000</v>
      </c>
      <c r="S1919" s="4">
        <v>380000</v>
      </c>
      <c r="T1919" s="4">
        <v>0</v>
      </c>
      <c r="U1919" s="4">
        <v>0</v>
      </c>
      <c r="V1919" s="4">
        <v>380000</v>
      </c>
      <c r="W1919" s="4">
        <v>248000</v>
      </c>
      <c r="X1919" s="4">
        <v>0</v>
      </c>
      <c r="Y1919" s="4">
        <v>0</v>
      </c>
      <c r="Z1919" s="4">
        <v>248000</v>
      </c>
      <c r="AA1919" s="4">
        <v>144000</v>
      </c>
      <c r="AB1919" s="4">
        <v>0</v>
      </c>
      <c r="AC1919" s="4">
        <v>0</v>
      </c>
      <c r="AD1919" s="4">
        <v>144000</v>
      </c>
      <c r="AE1919" s="4">
        <v>0</v>
      </c>
      <c r="AF1919" s="4">
        <v>0</v>
      </c>
      <c r="AG1919" s="4">
        <v>0</v>
      </c>
      <c r="AH1919" s="4">
        <v>0</v>
      </c>
      <c r="AI1919" s="4">
        <v>18000</v>
      </c>
      <c r="AJ1919" s="4">
        <v>0</v>
      </c>
      <c r="AK1919" s="4">
        <v>0</v>
      </c>
      <c r="AL1919" s="4">
        <v>18000</v>
      </c>
      <c r="AM1919" s="4">
        <v>2177314</v>
      </c>
      <c r="AN1919" s="4">
        <v>0</v>
      </c>
      <c r="AO1919" s="4">
        <v>2177314</v>
      </c>
      <c r="AP1919" s="4">
        <v>2177314</v>
      </c>
      <c r="AQ1919" s="4">
        <v>0</v>
      </c>
      <c r="AR1919" s="4" t="s">
        <v>1932</v>
      </c>
      <c r="AS1919" s="4" t="s">
        <v>1933</v>
      </c>
      <c r="AT1919" s="4">
        <v>8924059</v>
      </c>
      <c r="AU1919" s="4" t="s">
        <v>2312</v>
      </c>
      <c r="AV1919" s="4">
        <v>15666962</v>
      </c>
      <c r="AW1919" s="4" t="s">
        <v>1935</v>
      </c>
      <c r="AX1919" s="4">
        <v>86955</v>
      </c>
      <c r="AY1919" s="4" t="s">
        <v>1970</v>
      </c>
      <c r="AZ1919" s="4" t="s">
        <v>1971</v>
      </c>
      <c r="BA1919" s="4" t="s">
        <v>1938</v>
      </c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</row>
    <row r="1920" spans="1:73">
      <c r="A1920" s="4">
        <v>2010</v>
      </c>
      <c r="B1920" s="4">
        <v>4</v>
      </c>
      <c r="C1920" s="5">
        <v>40296</v>
      </c>
      <c r="D1920" s="4">
        <v>733</v>
      </c>
      <c r="E1920" s="4">
        <v>0</v>
      </c>
      <c r="F1920" s="4">
        <v>15337579</v>
      </c>
      <c r="G1920" s="4" t="s">
        <v>4462</v>
      </c>
      <c r="H1920" s="4" t="s">
        <v>4463</v>
      </c>
      <c r="I1920" s="4" t="s">
        <v>3380</v>
      </c>
      <c r="J1920" s="4" t="s">
        <v>1930</v>
      </c>
      <c r="K1920" s="4">
        <v>129040</v>
      </c>
      <c r="L1920" s="4">
        <v>0</v>
      </c>
      <c r="M1920" s="4">
        <v>0</v>
      </c>
      <c r="N1920" s="4" t="s">
        <v>1931</v>
      </c>
      <c r="O1920" s="4">
        <v>125000</v>
      </c>
      <c r="P1920" s="4">
        <v>17838</v>
      </c>
      <c r="Q1920" s="4">
        <v>6080</v>
      </c>
      <c r="R1920" s="4">
        <v>101082</v>
      </c>
      <c r="S1920" s="4">
        <v>85000</v>
      </c>
      <c r="T1920" s="4">
        <v>12750</v>
      </c>
      <c r="U1920" s="4">
        <v>0</v>
      </c>
      <c r="V1920" s="4">
        <v>72250</v>
      </c>
      <c r="W1920" s="4">
        <v>45000</v>
      </c>
      <c r="X1920" s="4">
        <v>6750</v>
      </c>
      <c r="Y1920" s="4">
        <v>0</v>
      </c>
      <c r="Z1920" s="4">
        <v>38250</v>
      </c>
      <c r="AA1920" s="4">
        <v>55370</v>
      </c>
      <c r="AB1920" s="4">
        <v>8306</v>
      </c>
      <c r="AC1920" s="4">
        <v>0</v>
      </c>
      <c r="AD1920" s="4">
        <v>47064</v>
      </c>
      <c r="AE1920" s="4">
        <v>29700</v>
      </c>
      <c r="AF1920" s="4">
        <v>0</v>
      </c>
      <c r="AG1920" s="4">
        <v>0</v>
      </c>
      <c r="AH1920" s="4">
        <v>29700</v>
      </c>
      <c r="AI1920" s="4">
        <v>10000</v>
      </c>
      <c r="AJ1920" s="4">
        <v>0</v>
      </c>
      <c r="AK1920" s="4">
        <v>0</v>
      </c>
      <c r="AL1920" s="4">
        <v>10000</v>
      </c>
      <c r="AM1920" s="4">
        <v>479110</v>
      </c>
      <c r="AN1920" s="4">
        <v>45644</v>
      </c>
      <c r="AO1920" s="4">
        <v>433466</v>
      </c>
      <c r="AP1920" s="4">
        <v>298346</v>
      </c>
      <c r="AQ1920" s="4">
        <v>135120</v>
      </c>
      <c r="AR1920" s="4" t="s">
        <v>1932</v>
      </c>
      <c r="AS1920" s="4" t="s">
        <v>1933</v>
      </c>
      <c r="AT1920" s="4">
        <v>12469412</v>
      </c>
      <c r="AU1920" s="4" t="s">
        <v>2077</v>
      </c>
      <c r="AV1920" s="4">
        <v>13904859</v>
      </c>
      <c r="AW1920" s="4" t="s">
        <v>1959</v>
      </c>
      <c r="AX1920" s="4">
        <v>86581</v>
      </c>
      <c r="AY1920" s="4" t="s">
        <v>2260</v>
      </c>
      <c r="AZ1920" s="4" t="s">
        <v>2261</v>
      </c>
      <c r="BA1920" s="4" t="s">
        <v>1938</v>
      </c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4"/>
      <c r="BS1920" s="4"/>
      <c r="BT1920" s="4"/>
      <c r="BU1920" s="4"/>
    </row>
    <row r="1921" spans="1:73">
      <c r="A1921" s="4">
        <v>2010</v>
      </c>
      <c r="B1921" s="4">
        <v>4</v>
      </c>
      <c r="C1921" s="5">
        <v>40296</v>
      </c>
      <c r="D1921" s="4">
        <v>734</v>
      </c>
      <c r="E1921" s="4">
        <v>0</v>
      </c>
      <c r="F1921" s="4">
        <v>23058718</v>
      </c>
      <c r="G1921" s="4" t="s">
        <v>2370</v>
      </c>
      <c r="H1921" s="4" t="s">
        <v>3960</v>
      </c>
      <c r="I1921" s="4" t="s">
        <v>3961</v>
      </c>
      <c r="J1921" s="4" t="s">
        <v>1930</v>
      </c>
      <c r="K1921" s="4">
        <v>142600</v>
      </c>
      <c r="L1921" s="4">
        <v>0</v>
      </c>
      <c r="M1921" s="4">
        <v>0</v>
      </c>
      <c r="N1921" s="4" t="s">
        <v>2067</v>
      </c>
      <c r="O1921" s="4">
        <v>268500</v>
      </c>
      <c r="P1921" s="4">
        <v>0</v>
      </c>
      <c r="Q1921" s="4">
        <v>16620</v>
      </c>
      <c r="R1921" s="4">
        <v>251880</v>
      </c>
      <c r="S1921" s="4">
        <v>250000</v>
      </c>
      <c r="T1921" s="4">
        <v>0</v>
      </c>
      <c r="U1921" s="4">
        <v>0</v>
      </c>
      <c r="V1921" s="4">
        <v>250000</v>
      </c>
      <c r="W1921" s="4">
        <v>110000</v>
      </c>
      <c r="X1921" s="4">
        <v>0</v>
      </c>
      <c r="Y1921" s="4">
        <v>0</v>
      </c>
      <c r="Z1921" s="4">
        <v>110000</v>
      </c>
      <c r="AA1921" s="4">
        <v>55370</v>
      </c>
      <c r="AB1921" s="4">
        <v>0</v>
      </c>
      <c r="AC1921" s="4">
        <v>0</v>
      </c>
      <c r="AD1921" s="4">
        <v>55370</v>
      </c>
      <c r="AE1921" s="4">
        <v>100000</v>
      </c>
      <c r="AF1921" s="4">
        <v>0</v>
      </c>
      <c r="AG1921" s="4">
        <v>0</v>
      </c>
      <c r="AH1921" s="4">
        <v>100000</v>
      </c>
      <c r="AI1921" s="4">
        <v>9000</v>
      </c>
      <c r="AJ1921" s="4">
        <v>0</v>
      </c>
      <c r="AK1921" s="4">
        <v>0</v>
      </c>
      <c r="AL1921" s="4">
        <v>9000</v>
      </c>
      <c r="AM1921" s="4">
        <v>935470</v>
      </c>
      <c r="AN1921" s="4">
        <v>0</v>
      </c>
      <c r="AO1921" s="4">
        <v>935470</v>
      </c>
      <c r="AP1921" s="4">
        <v>776250</v>
      </c>
      <c r="AQ1921" s="4">
        <v>159220</v>
      </c>
      <c r="AR1921" s="4" t="s">
        <v>1932</v>
      </c>
      <c r="AS1921" s="4" t="s">
        <v>1933</v>
      </c>
      <c r="AT1921" s="4">
        <v>13724508</v>
      </c>
      <c r="AU1921" s="4" t="s">
        <v>3494</v>
      </c>
      <c r="AV1921" s="4">
        <v>15666962</v>
      </c>
      <c r="AW1921" s="4" t="s">
        <v>1935</v>
      </c>
      <c r="AX1921" s="4">
        <v>15</v>
      </c>
      <c r="AY1921" s="4" t="s">
        <v>3927</v>
      </c>
      <c r="AZ1921" s="4" t="s">
        <v>3928</v>
      </c>
      <c r="BA1921" s="4" t="s">
        <v>1938</v>
      </c>
      <c r="BB1921" s="4">
        <v>1</v>
      </c>
      <c r="BC1921" s="4" t="s">
        <v>3929</v>
      </c>
      <c r="BD1921" s="4" t="s">
        <v>3930</v>
      </c>
      <c r="BE1921" s="4" t="s">
        <v>1938</v>
      </c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  <c r="BS1921" s="4"/>
      <c r="BT1921" s="4"/>
      <c r="BU1921" s="4"/>
    </row>
    <row r="1922" spans="1:73">
      <c r="A1922" s="4">
        <v>2010</v>
      </c>
      <c r="B1922" s="4">
        <v>4</v>
      </c>
      <c r="C1922" s="5">
        <v>40297</v>
      </c>
      <c r="D1922" s="4">
        <v>736</v>
      </c>
      <c r="E1922" s="4">
        <v>0</v>
      </c>
      <c r="F1922" s="4">
        <v>16002990</v>
      </c>
      <c r="G1922" s="4" t="s">
        <v>2951</v>
      </c>
      <c r="H1922" s="4" t="s">
        <v>2437</v>
      </c>
      <c r="I1922" s="4" t="s">
        <v>2663</v>
      </c>
      <c r="J1922" s="4" t="s">
        <v>1930</v>
      </c>
      <c r="K1922" s="4">
        <v>164670</v>
      </c>
      <c r="L1922" s="4">
        <v>0</v>
      </c>
      <c r="M1922" s="4">
        <v>0</v>
      </c>
      <c r="N1922" s="4" t="s">
        <v>1942</v>
      </c>
      <c r="O1922" s="4">
        <v>381000</v>
      </c>
      <c r="P1922" s="4">
        <v>0</v>
      </c>
      <c r="Q1922" s="4">
        <v>23570</v>
      </c>
      <c r="R1922" s="4">
        <v>357430</v>
      </c>
      <c r="S1922" s="4">
        <v>180000</v>
      </c>
      <c r="T1922" s="4">
        <v>0</v>
      </c>
      <c r="U1922" s="4">
        <v>0</v>
      </c>
      <c r="V1922" s="4">
        <v>180000</v>
      </c>
      <c r="W1922" s="4">
        <v>120000</v>
      </c>
      <c r="X1922" s="4">
        <v>0</v>
      </c>
      <c r="Y1922" s="4">
        <v>0</v>
      </c>
      <c r="Z1922" s="4">
        <v>120000</v>
      </c>
      <c r="AA1922" s="4">
        <v>79000</v>
      </c>
      <c r="AB1922" s="4">
        <v>0</v>
      </c>
      <c r="AC1922" s="4">
        <v>5230</v>
      </c>
      <c r="AD1922" s="4">
        <v>73770</v>
      </c>
      <c r="AE1922" s="4">
        <v>0</v>
      </c>
      <c r="AF1922" s="4">
        <v>0</v>
      </c>
      <c r="AG1922" s="4">
        <v>0</v>
      </c>
      <c r="AH1922" s="4">
        <v>0</v>
      </c>
      <c r="AI1922" s="4">
        <v>10000</v>
      </c>
      <c r="AJ1922" s="4">
        <v>0</v>
      </c>
      <c r="AK1922" s="4">
        <v>0</v>
      </c>
      <c r="AL1922" s="4">
        <v>10000</v>
      </c>
      <c r="AM1922" s="4">
        <v>934670</v>
      </c>
      <c r="AN1922" s="4">
        <v>0</v>
      </c>
      <c r="AO1922" s="4">
        <v>934670</v>
      </c>
      <c r="AP1922" s="4">
        <v>741200</v>
      </c>
      <c r="AQ1922" s="4">
        <v>193470</v>
      </c>
      <c r="AR1922" s="4" t="s">
        <v>1932</v>
      </c>
      <c r="AS1922" s="4" t="s">
        <v>1943</v>
      </c>
      <c r="AT1922" s="4">
        <v>11985605</v>
      </c>
      <c r="AU1922" s="4" t="s">
        <v>2171</v>
      </c>
      <c r="AV1922" s="4">
        <v>10415360</v>
      </c>
      <c r="AW1922" s="4" t="s">
        <v>1985</v>
      </c>
      <c r="AX1922" s="4">
        <v>86857</v>
      </c>
      <c r="AY1922" s="4" t="s">
        <v>3090</v>
      </c>
      <c r="AZ1922" s="4" t="s">
        <v>3091</v>
      </c>
      <c r="BA1922" s="4" t="s">
        <v>1938</v>
      </c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  <c r="BR1922" s="4"/>
      <c r="BS1922" s="4"/>
      <c r="BT1922" s="4"/>
      <c r="BU1922" s="4"/>
    </row>
    <row r="1923" spans="1:73">
      <c r="A1923" s="4">
        <v>2010</v>
      </c>
      <c r="B1923" s="4">
        <v>4</v>
      </c>
      <c r="C1923" s="5">
        <v>40297</v>
      </c>
      <c r="D1923" s="4">
        <v>739</v>
      </c>
      <c r="E1923" s="4">
        <v>0</v>
      </c>
      <c r="F1923" s="4">
        <v>6877646</v>
      </c>
      <c r="G1923" s="4" t="s">
        <v>4464</v>
      </c>
      <c r="H1923" s="4" t="s">
        <v>4465</v>
      </c>
      <c r="I1923" s="4" t="s">
        <v>4466</v>
      </c>
      <c r="J1923" s="4" t="s">
        <v>2012</v>
      </c>
      <c r="K1923" s="4">
        <v>530936</v>
      </c>
      <c r="L1923" s="4">
        <v>0</v>
      </c>
      <c r="M1923" s="4">
        <v>530936</v>
      </c>
      <c r="N1923" s="4" t="s">
        <v>1931</v>
      </c>
      <c r="O1923" s="4">
        <v>200000</v>
      </c>
      <c r="P1923" s="4">
        <v>0</v>
      </c>
      <c r="Q1923" s="4">
        <v>0</v>
      </c>
      <c r="R1923" s="4">
        <v>200000</v>
      </c>
      <c r="S1923" s="4">
        <v>136000</v>
      </c>
      <c r="T1923" s="4">
        <v>0</v>
      </c>
      <c r="U1923" s="4">
        <v>0</v>
      </c>
      <c r="V1923" s="4">
        <v>136000</v>
      </c>
      <c r="W1923" s="4">
        <v>86000</v>
      </c>
      <c r="X1923" s="4">
        <v>0</v>
      </c>
      <c r="Y1923" s="4">
        <v>0</v>
      </c>
      <c r="Z1923" s="4">
        <v>86000</v>
      </c>
      <c r="AA1923" s="4">
        <v>224000</v>
      </c>
      <c r="AB1923" s="4">
        <v>0</v>
      </c>
      <c r="AC1923" s="4">
        <v>0</v>
      </c>
      <c r="AD1923" s="4">
        <v>224000</v>
      </c>
      <c r="AE1923" s="4">
        <v>0</v>
      </c>
      <c r="AF1923" s="4">
        <v>0</v>
      </c>
      <c r="AG1923" s="4">
        <v>0</v>
      </c>
      <c r="AH1923" s="4">
        <v>0</v>
      </c>
      <c r="AI1923" s="4">
        <v>18000</v>
      </c>
      <c r="AJ1923" s="4">
        <v>0</v>
      </c>
      <c r="AK1923" s="4">
        <v>0</v>
      </c>
      <c r="AL1923" s="4">
        <v>18000</v>
      </c>
      <c r="AM1923" s="4">
        <v>1194936</v>
      </c>
      <c r="AN1923" s="4">
        <v>0</v>
      </c>
      <c r="AO1923" s="4">
        <v>1194936</v>
      </c>
      <c r="AP1923" s="4">
        <v>1194936</v>
      </c>
      <c r="AQ1923" s="4">
        <v>0</v>
      </c>
      <c r="AR1923" s="4" t="s">
        <v>1932</v>
      </c>
      <c r="AS1923" s="4" t="s">
        <v>1933</v>
      </c>
      <c r="AT1923" s="4">
        <v>11717915</v>
      </c>
      <c r="AU1923" s="4" t="s">
        <v>1976</v>
      </c>
      <c r="AV1923" s="4">
        <v>15666962</v>
      </c>
      <c r="AW1923" s="4" t="s">
        <v>1935</v>
      </c>
      <c r="AX1923" s="4">
        <v>88004</v>
      </c>
      <c r="AY1923" s="4" t="s">
        <v>2002</v>
      </c>
      <c r="AZ1923" s="4" t="s">
        <v>2003</v>
      </c>
      <c r="BA1923" s="4" t="s">
        <v>1938</v>
      </c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  <c r="BR1923" s="4"/>
      <c r="BS1923" s="4"/>
      <c r="BT1923" s="4"/>
      <c r="BU1923" s="4"/>
    </row>
    <row r="1924" spans="1:73">
      <c r="A1924" s="4">
        <v>2010</v>
      </c>
      <c r="B1924" s="4">
        <v>4</v>
      </c>
      <c r="C1924" s="5">
        <v>40297</v>
      </c>
      <c r="D1924" s="4">
        <v>740</v>
      </c>
      <c r="E1924" s="4">
        <v>0</v>
      </c>
      <c r="F1924" s="4">
        <v>9477029</v>
      </c>
      <c r="G1924" s="4" t="s">
        <v>4467</v>
      </c>
      <c r="H1924" s="4" t="s">
        <v>1968</v>
      </c>
      <c r="I1924" s="4" t="s">
        <v>2134</v>
      </c>
      <c r="J1924" s="4" t="s">
        <v>1950</v>
      </c>
      <c r="K1924" s="4">
        <v>5238528</v>
      </c>
      <c r="L1924" s="4">
        <v>785780</v>
      </c>
      <c r="M1924" s="4">
        <v>4452748</v>
      </c>
      <c r="N1924" s="4" t="s">
        <v>1931</v>
      </c>
      <c r="O1924" s="4">
        <v>1164780</v>
      </c>
      <c r="P1924" s="4">
        <v>174717</v>
      </c>
      <c r="Q1924" s="4">
        <v>0</v>
      </c>
      <c r="R1924" s="4">
        <v>990063</v>
      </c>
      <c r="S1924" s="4">
        <v>954000</v>
      </c>
      <c r="T1924" s="4">
        <v>143100</v>
      </c>
      <c r="U1924" s="4">
        <v>0</v>
      </c>
      <c r="V1924" s="4">
        <v>810900</v>
      </c>
      <c r="W1924" s="4">
        <v>545000</v>
      </c>
      <c r="X1924" s="4">
        <v>81750</v>
      </c>
      <c r="Y1924" s="4">
        <v>0</v>
      </c>
      <c r="Z1924" s="4">
        <v>463250</v>
      </c>
      <c r="AA1924" s="4">
        <v>896000</v>
      </c>
      <c r="AB1924" s="4">
        <v>134400</v>
      </c>
      <c r="AC1924" s="4">
        <v>0</v>
      </c>
      <c r="AD1924" s="4">
        <v>761600</v>
      </c>
      <c r="AE1924" s="4">
        <v>0</v>
      </c>
      <c r="AF1924" s="4">
        <v>0</v>
      </c>
      <c r="AG1924" s="4">
        <v>0</v>
      </c>
      <c r="AH1924" s="4">
        <v>0</v>
      </c>
      <c r="AI1924" s="4">
        <v>69000</v>
      </c>
      <c r="AJ1924" s="4">
        <v>0</v>
      </c>
      <c r="AK1924" s="4">
        <v>0</v>
      </c>
      <c r="AL1924" s="4">
        <v>69000</v>
      </c>
      <c r="AM1924" s="4">
        <v>8867308</v>
      </c>
      <c r="AN1924" s="4">
        <v>1319747</v>
      </c>
      <c r="AO1924" s="4">
        <v>7547561</v>
      </c>
      <c r="AP1924" s="4">
        <v>7547561</v>
      </c>
      <c r="AQ1924" s="4">
        <v>0</v>
      </c>
      <c r="AR1924" s="4" t="s">
        <v>1932</v>
      </c>
      <c r="AS1924" s="4" t="s">
        <v>1933</v>
      </c>
      <c r="AT1924" s="4">
        <v>7841318</v>
      </c>
      <c r="AU1924" s="4" t="s">
        <v>2294</v>
      </c>
      <c r="AV1924" s="4">
        <v>15666962</v>
      </c>
      <c r="AW1924" s="4" t="s">
        <v>1935</v>
      </c>
      <c r="AX1924" s="4">
        <v>85924</v>
      </c>
      <c r="AY1924" s="4" t="s">
        <v>1977</v>
      </c>
      <c r="AZ1924" s="4" t="s">
        <v>1978</v>
      </c>
      <c r="BA1924" s="4" t="s">
        <v>1938</v>
      </c>
      <c r="BB1924" s="4">
        <v>86609</v>
      </c>
      <c r="BC1924" s="4" t="s">
        <v>1997</v>
      </c>
      <c r="BD1924" s="4" t="s">
        <v>1998</v>
      </c>
      <c r="BE1924" s="4" t="s">
        <v>1938</v>
      </c>
      <c r="BF1924" s="4">
        <v>86008</v>
      </c>
      <c r="BG1924" s="4" t="s">
        <v>2044</v>
      </c>
      <c r="BH1924" s="4" t="s">
        <v>1987</v>
      </c>
      <c r="BI1924" s="4" t="s">
        <v>1938</v>
      </c>
      <c r="BJ1924" s="4"/>
      <c r="BK1924" s="4"/>
      <c r="BL1924" s="4"/>
      <c r="BM1924" s="4"/>
      <c r="BN1924" s="4"/>
      <c r="BO1924" s="4"/>
      <c r="BP1924" s="4"/>
      <c r="BQ1924" s="4"/>
      <c r="BR1924" s="4"/>
      <c r="BS1924" s="4"/>
      <c r="BT1924" s="4"/>
      <c r="BU1924" s="4"/>
    </row>
    <row r="1925" spans="1:73">
      <c r="A1925" s="4">
        <v>2010</v>
      </c>
      <c r="B1925" s="4">
        <v>4</v>
      </c>
      <c r="C1925" s="5">
        <v>40297</v>
      </c>
      <c r="D1925" s="4">
        <v>741</v>
      </c>
      <c r="E1925" s="4">
        <v>0</v>
      </c>
      <c r="F1925" s="4">
        <v>9524025</v>
      </c>
      <c r="G1925" s="4" t="s">
        <v>4468</v>
      </c>
      <c r="H1925" s="4" t="s">
        <v>2061</v>
      </c>
      <c r="I1925" s="4" t="s">
        <v>2843</v>
      </c>
      <c r="J1925" s="4" t="s">
        <v>1995</v>
      </c>
      <c r="K1925" s="4">
        <v>530936</v>
      </c>
      <c r="L1925" s="4">
        <v>0</v>
      </c>
      <c r="M1925" s="4">
        <v>530936</v>
      </c>
      <c r="N1925" s="4" t="s">
        <v>1931</v>
      </c>
      <c r="O1925" s="4">
        <v>200000</v>
      </c>
      <c r="P1925" s="4">
        <v>0</v>
      </c>
      <c r="Q1925" s="4">
        <v>0</v>
      </c>
      <c r="R1925" s="4">
        <v>200000</v>
      </c>
      <c r="S1925" s="4">
        <v>136000</v>
      </c>
      <c r="T1925" s="4">
        <v>0</v>
      </c>
      <c r="U1925" s="4">
        <v>0</v>
      </c>
      <c r="V1925" s="4">
        <v>136000</v>
      </c>
      <c r="W1925" s="4">
        <v>86000</v>
      </c>
      <c r="X1925" s="4">
        <v>0</v>
      </c>
      <c r="Y1925" s="4">
        <v>0</v>
      </c>
      <c r="Z1925" s="4">
        <v>86000</v>
      </c>
      <c r="AA1925" s="4">
        <v>144000</v>
      </c>
      <c r="AB1925" s="4">
        <v>0</v>
      </c>
      <c r="AC1925" s="4">
        <v>0</v>
      </c>
      <c r="AD1925" s="4">
        <v>144000</v>
      </c>
      <c r="AE1925" s="4">
        <v>0</v>
      </c>
      <c r="AF1925" s="4">
        <v>0</v>
      </c>
      <c r="AG1925" s="4">
        <v>0</v>
      </c>
      <c r="AH1925" s="4">
        <v>0</v>
      </c>
      <c r="AI1925" s="4">
        <v>18000</v>
      </c>
      <c r="AJ1925" s="4">
        <v>0</v>
      </c>
      <c r="AK1925" s="4">
        <v>0</v>
      </c>
      <c r="AL1925" s="4">
        <v>18000</v>
      </c>
      <c r="AM1925" s="4">
        <v>1114936</v>
      </c>
      <c r="AN1925" s="4">
        <v>0</v>
      </c>
      <c r="AO1925" s="4">
        <v>1114936</v>
      </c>
      <c r="AP1925" s="4">
        <v>1114936</v>
      </c>
      <c r="AQ1925" s="4">
        <v>0</v>
      </c>
      <c r="AR1925" s="4" t="s">
        <v>1932</v>
      </c>
      <c r="AS1925" s="4" t="s">
        <v>1933</v>
      </c>
      <c r="AT1925" s="4">
        <v>7841318</v>
      </c>
      <c r="AU1925" s="4" t="s">
        <v>2294</v>
      </c>
      <c r="AV1925" s="4">
        <v>15666962</v>
      </c>
      <c r="AW1925" s="4" t="s">
        <v>1935</v>
      </c>
      <c r="AX1925" s="4">
        <v>88004</v>
      </c>
      <c r="AY1925" s="4" t="s">
        <v>2002</v>
      </c>
      <c r="AZ1925" s="4" t="s">
        <v>2003</v>
      </c>
      <c r="BA1925" s="4" t="s">
        <v>1938</v>
      </c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  <c r="BS1925" s="4"/>
      <c r="BT1925" s="4"/>
      <c r="BU1925" s="4"/>
    </row>
    <row r="1926" spans="1:73">
      <c r="A1926" s="4">
        <v>2010</v>
      </c>
      <c r="B1926" s="4">
        <v>4</v>
      </c>
      <c r="C1926" s="5">
        <v>40297</v>
      </c>
      <c r="D1926" s="4">
        <v>742</v>
      </c>
      <c r="E1926" s="4">
        <v>0</v>
      </c>
      <c r="F1926" s="4">
        <v>6941394</v>
      </c>
      <c r="G1926" s="4" t="s">
        <v>2474</v>
      </c>
      <c r="H1926" s="4" t="s">
        <v>2469</v>
      </c>
      <c r="I1926" s="4" t="s">
        <v>2663</v>
      </c>
      <c r="J1926" s="4" t="s">
        <v>1975</v>
      </c>
      <c r="K1926" s="4">
        <v>878802</v>
      </c>
      <c r="L1926" s="4">
        <v>131820</v>
      </c>
      <c r="M1926" s="4">
        <v>746982</v>
      </c>
      <c r="N1926" s="4" t="s">
        <v>1942</v>
      </c>
      <c r="O1926" s="4">
        <v>381000</v>
      </c>
      <c r="P1926" s="4">
        <v>57150</v>
      </c>
      <c r="Q1926" s="4">
        <v>0</v>
      </c>
      <c r="R1926" s="4">
        <v>323850</v>
      </c>
      <c r="S1926" s="4">
        <v>160000</v>
      </c>
      <c r="T1926" s="4">
        <v>24000</v>
      </c>
      <c r="U1926" s="4">
        <v>0</v>
      </c>
      <c r="V1926" s="4">
        <v>136000</v>
      </c>
      <c r="W1926" s="4">
        <v>98000</v>
      </c>
      <c r="X1926" s="4">
        <v>14700</v>
      </c>
      <c r="Y1926" s="4">
        <v>0</v>
      </c>
      <c r="Z1926" s="4">
        <v>83300</v>
      </c>
      <c r="AA1926" s="4">
        <v>224000</v>
      </c>
      <c r="AB1926" s="4">
        <v>33600</v>
      </c>
      <c r="AC1926" s="4">
        <v>0</v>
      </c>
      <c r="AD1926" s="4">
        <v>190400</v>
      </c>
      <c r="AE1926" s="4">
        <v>0</v>
      </c>
      <c r="AF1926" s="4">
        <v>0</v>
      </c>
      <c r="AG1926" s="4">
        <v>0</v>
      </c>
      <c r="AH1926" s="4">
        <v>0</v>
      </c>
      <c r="AI1926" s="4">
        <v>10000</v>
      </c>
      <c r="AJ1926" s="4">
        <v>0</v>
      </c>
      <c r="AK1926" s="4">
        <v>0</v>
      </c>
      <c r="AL1926" s="4">
        <v>10000</v>
      </c>
      <c r="AM1926" s="4">
        <v>1751802</v>
      </c>
      <c r="AN1926" s="4">
        <v>261270</v>
      </c>
      <c r="AO1926" s="4">
        <v>1490532</v>
      </c>
      <c r="AP1926" s="4">
        <v>1490532</v>
      </c>
      <c r="AQ1926" s="4">
        <v>0</v>
      </c>
      <c r="AR1926" s="4" t="s">
        <v>1932</v>
      </c>
      <c r="AS1926" s="4" t="s">
        <v>1933</v>
      </c>
      <c r="AT1926" s="4">
        <v>6370838</v>
      </c>
      <c r="AU1926" s="4" t="s">
        <v>2725</v>
      </c>
      <c r="AV1926" s="4">
        <v>13904859</v>
      </c>
      <c r="AW1926" s="4" t="s">
        <v>1959</v>
      </c>
      <c r="AX1926" s="4">
        <v>86883</v>
      </c>
      <c r="AY1926" s="4" t="s">
        <v>2721</v>
      </c>
      <c r="AZ1926" s="4" t="s">
        <v>2722</v>
      </c>
      <c r="BA1926" s="4" t="s">
        <v>1938</v>
      </c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</row>
    <row r="1927" spans="1:73">
      <c r="A1927" s="4">
        <v>2010</v>
      </c>
      <c r="B1927" s="4">
        <v>4</v>
      </c>
      <c r="C1927" s="5">
        <v>40297</v>
      </c>
      <c r="D1927" s="4">
        <v>745</v>
      </c>
      <c r="E1927" s="4">
        <v>0</v>
      </c>
      <c r="F1927" s="4">
        <v>3361800</v>
      </c>
      <c r="G1927" s="4" t="s">
        <v>2172</v>
      </c>
      <c r="H1927" s="4" t="s">
        <v>2065</v>
      </c>
      <c r="I1927" s="4" t="s">
        <v>4249</v>
      </c>
      <c r="J1927" s="4" t="s">
        <v>1930</v>
      </c>
      <c r="K1927" s="4">
        <v>287470</v>
      </c>
      <c r="L1927" s="4">
        <v>0</v>
      </c>
      <c r="M1927" s="4">
        <v>0</v>
      </c>
      <c r="N1927" s="4" t="s">
        <v>1931</v>
      </c>
      <c r="O1927" s="4">
        <v>572000</v>
      </c>
      <c r="P1927" s="4">
        <v>0</v>
      </c>
      <c r="Q1927" s="4">
        <v>47120</v>
      </c>
      <c r="R1927" s="4">
        <v>524880</v>
      </c>
      <c r="S1927" s="4">
        <v>358000</v>
      </c>
      <c r="T1927" s="4">
        <v>0</v>
      </c>
      <c r="U1927" s="4">
        <v>0</v>
      </c>
      <c r="V1927" s="4">
        <v>358000</v>
      </c>
      <c r="W1927" s="4">
        <v>102000</v>
      </c>
      <c r="X1927" s="4">
        <v>0</v>
      </c>
      <c r="Y1927" s="4">
        <v>0</v>
      </c>
      <c r="Z1927" s="4">
        <v>102000</v>
      </c>
      <c r="AA1927" s="4">
        <v>158000</v>
      </c>
      <c r="AB1927" s="4">
        <v>0</v>
      </c>
      <c r="AC1927" s="4">
        <v>10460</v>
      </c>
      <c r="AD1927" s="4">
        <v>147540</v>
      </c>
      <c r="AE1927" s="4">
        <v>0</v>
      </c>
      <c r="AF1927" s="4">
        <v>0</v>
      </c>
      <c r="AG1927" s="4">
        <v>0</v>
      </c>
      <c r="AH1927" s="4">
        <v>0</v>
      </c>
      <c r="AI1927" s="4">
        <v>25000</v>
      </c>
      <c r="AJ1927" s="4">
        <v>0</v>
      </c>
      <c r="AK1927" s="4">
        <v>0</v>
      </c>
      <c r="AL1927" s="4">
        <v>25000</v>
      </c>
      <c r="AM1927" s="4">
        <v>1502470</v>
      </c>
      <c r="AN1927" s="4">
        <v>0</v>
      </c>
      <c r="AO1927" s="4">
        <v>1502470</v>
      </c>
      <c r="AP1927" s="4">
        <v>1157420</v>
      </c>
      <c r="AQ1927" s="4">
        <v>345050</v>
      </c>
      <c r="AR1927" s="4" t="s">
        <v>1932</v>
      </c>
      <c r="AS1927" s="4" t="s">
        <v>1933</v>
      </c>
      <c r="AT1927" s="4">
        <v>7841085</v>
      </c>
      <c r="AU1927" s="4" t="s">
        <v>1990</v>
      </c>
      <c r="AV1927" s="4">
        <v>13904859</v>
      </c>
      <c r="AW1927" s="4" t="s">
        <v>1959</v>
      </c>
      <c r="AX1927" s="4">
        <v>86107</v>
      </c>
      <c r="AY1927" s="4" t="s">
        <v>2094</v>
      </c>
      <c r="AZ1927" s="4" t="s">
        <v>2095</v>
      </c>
      <c r="BA1927" s="4" t="s">
        <v>1938</v>
      </c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  <c r="BS1927" s="4"/>
      <c r="BT1927" s="4"/>
      <c r="BU1927" s="4"/>
    </row>
    <row r="1928" spans="1:73">
      <c r="A1928" s="4">
        <v>2010</v>
      </c>
      <c r="B1928" s="4">
        <v>4</v>
      </c>
      <c r="C1928" s="5">
        <v>40297</v>
      </c>
      <c r="D1928" s="4">
        <v>746</v>
      </c>
      <c r="E1928" s="4">
        <v>0</v>
      </c>
      <c r="F1928" s="4">
        <v>9129562</v>
      </c>
      <c r="G1928" s="4" t="s">
        <v>3585</v>
      </c>
      <c r="H1928" s="4" t="s">
        <v>2006</v>
      </c>
      <c r="I1928" s="4" t="s">
        <v>4469</v>
      </c>
      <c r="J1928" s="4" t="s">
        <v>2007</v>
      </c>
      <c r="K1928" s="4">
        <v>2352213</v>
      </c>
      <c r="L1928" s="4">
        <v>0</v>
      </c>
      <c r="M1928" s="4">
        <v>2352213</v>
      </c>
      <c r="N1928" s="4" t="s">
        <v>1931</v>
      </c>
      <c r="O1928" s="4">
        <v>729000</v>
      </c>
      <c r="P1928" s="4">
        <v>0</v>
      </c>
      <c r="Q1928" s="4">
        <v>0</v>
      </c>
      <c r="R1928" s="4">
        <v>729000</v>
      </c>
      <c r="S1928" s="4">
        <v>350000</v>
      </c>
      <c r="T1928" s="4">
        <v>0</v>
      </c>
      <c r="U1928" s="4">
        <v>0</v>
      </c>
      <c r="V1928" s="4">
        <v>350000</v>
      </c>
      <c r="W1928" s="4">
        <v>250000</v>
      </c>
      <c r="X1928" s="4">
        <v>0</v>
      </c>
      <c r="Y1928" s="4">
        <v>0</v>
      </c>
      <c r="Z1928" s="4">
        <v>250000</v>
      </c>
      <c r="AA1928" s="4">
        <v>144000</v>
      </c>
      <c r="AB1928" s="4">
        <v>0</v>
      </c>
      <c r="AC1928" s="4">
        <v>0</v>
      </c>
      <c r="AD1928" s="4">
        <v>144000</v>
      </c>
      <c r="AE1928" s="4">
        <v>0</v>
      </c>
      <c r="AF1928" s="4">
        <v>0</v>
      </c>
      <c r="AG1928" s="4">
        <v>0</v>
      </c>
      <c r="AH1928" s="4">
        <v>0</v>
      </c>
      <c r="AI1928" s="4">
        <v>40000</v>
      </c>
      <c r="AJ1928" s="4">
        <v>0</v>
      </c>
      <c r="AK1928" s="4">
        <v>0</v>
      </c>
      <c r="AL1928" s="4">
        <v>40000</v>
      </c>
      <c r="AM1928" s="4">
        <v>3865213</v>
      </c>
      <c r="AN1928" s="4">
        <v>0</v>
      </c>
      <c r="AO1928" s="4">
        <v>3865213</v>
      </c>
      <c r="AP1928" s="4">
        <v>3865213</v>
      </c>
      <c r="AQ1928" s="4">
        <v>0</v>
      </c>
      <c r="AR1928" s="4" t="s">
        <v>1932</v>
      </c>
      <c r="AS1928" s="4" t="s">
        <v>1933</v>
      </c>
      <c r="AT1928" s="4">
        <v>13254955</v>
      </c>
      <c r="AU1928" s="4" t="s">
        <v>2043</v>
      </c>
      <c r="AV1928" s="4">
        <v>15666962</v>
      </c>
      <c r="AW1928" s="4" t="s">
        <v>1935</v>
      </c>
      <c r="AX1928" s="4">
        <v>86008</v>
      </c>
      <c r="AY1928" s="4" t="s">
        <v>2044</v>
      </c>
      <c r="AZ1928" s="4" t="s">
        <v>1987</v>
      </c>
      <c r="BA1928" s="4" t="s">
        <v>1938</v>
      </c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</row>
    <row r="1929" spans="1:73">
      <c r="A1929" s="4">
        <v>2010</v>
      </c>
      <c r="B1929" s="4">
        <v>4</v>
      </c>
      <c r="C1929" s="5">
        <v>40297</v>
      </c>
      <c r="D1929" s="4">
        <v>747</v>
      </c>
      <c r="E1929" s="4">
        <v>0</v>
      </c>
      <c r="F1929" s="4">
        <v>4531711</v>
      </c>
      <c r="G1929" s="4" t="s">
        <v>4470</v>
      </c>
      <c r="H1929" s="4" t="s">
        <v>4471</v>
      </c>
      <c r="I1929" s="4" t="s">
        <v>4472</v>
      </c>
      <c r="J1929" s="4" t="s">
        <v>1950</v>
      </c>
      <c r="K1929" s="4">
        <v>530936</v>
      </c>
      <c r="L1929" s="4">
        <v>53094</v>
      </c>
      <c r="M1929" s="4">
        <v>477842</v>
      </c>
      <c r="N1929" s="4" t="s">
        <v>1931</v>
      </c>
      <c r="O1929" s="4">
        <v>216000</v>
      </c>
      <c r="P1929" s="4">
        <v>21600</v>
      </c>
      <c r="Q1929" s="4">
        <v>0</v>
      </c>
      <c r="R1929" s="4">
        <v>194400</v>
      </c>
      <c r="S1929" s="4">
        <v>136000</v>
      </c>
      <c r="T1929" s="4">
        <v>13600</v>
      </c>
      <c r="U1929" s="4">
        <v>0</v>
      </c>
      <c r="V1929" s="4">
        <v>122400</v>
      </c>
      <c r="W1929" s="4">
        <v>86000</v>
      </c>
      <c r="X1929" s="4">
        <v>8600</v>
      </c>
      <c r="Y1929" s="4">
        <v>0</v>
      </c>
      <c r="Z1929" s="4">
        <v>77400</v>
      </c>
      <c r="AA1929" s="4">
        <v>82490</v>
      </c>
      <c r="AB1929" s="4">
        <v>8249</v>
      </c>
      <c r="AC1929" s="4">
        <v>0</v>
      </c>
      <c r="AD1929" s="4">
        <v>74241</v>
      </c>
      <c r="AE1929" s="4">
        <v>0</v>
      </c>
      <c r="AF1929" s="4">
        <v>0</v>
      </c>
      <c r="AG1929" s="4">
        <v>0</v>
      </c>
      <c r="AH1929" s="4">
        <v>0</v>
      </c>
      <c r="AI1929" s="4">
        <v>18000</v>
      </c>
      <c r="AJ1929" s="4">
        <v>0</v>
      </c>
      <c r="AK1929" s="4">
        <v>0</v>
      </c>
      <c r="AL1929" s="4">
        <v>18000</v>
      </c>
      <c r="AM1929" s="4">
        <v>1069426</v>
      </c>
      <c r="AN1929" s="4">
        <v>105143</v>
      </c>
      <c r="AO1929" s="4">
        <v>964283</v>
      </c>
      <c r="AP1929" s="4">
        <v>964283</v>
      </c>
      <c r="AQ1929" s="4">
        <v>0</v>
      </c>
      <c r="AR1929" s="4" t="s">
        <v>1932</v>
      </c>
      <c r="AS1929" s="4" t="s">
        <v>1933</v>
      </c>
      <c r="AT1929" s="4">
        <v>13254955</v>
      </c>
      <c r="AU1929" s="4" t="s">
        <v>2043</v>
      </c>
      <c r="AV1929" s="4">
        <v>15666962</v>
      </c>
      <c r="AW1929" s="4" t="s">
        <v>1935</v>
      </c>
      <c r="AX1929" s="4">
        <v>88004</v>
      </c>
      <c r="AY1929" s="4" t="s">
        <v>2002</v>
      </c>
      <c r="AZ1929" s="4" t="s">
        <v>2003</v>
      </c>
      <c r="BA1929" s="4" t="s">
        <v>1938</v>
      </c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  <c r="BR1929" s="4"/>
      <c r="BS1929" s="4"/>
      <c r="BT1929" s="4"/>
      <c r="BU1929" s="4"/>
    </row>
    <row r="1930" spans="1:73">
      <c r="A1930" s="4">
        <v>2010</v>
      </c>
      <c r="B1930" s="4">
        <v>4</v>
      </c>
      <c r="C1930" s="5">
        <v>40297</v>
      </c>
      <c r="D1930" s="4">
        <v>749</v>
      </c>
      <c r="E1930" s="4">
        <v>0</v>
      </c>
      <c r="F1930" s="4">
        <v>8718319</v>
      </c>
      <c r="G1930" s="4" t="s">
        <v>4473</v>
      </c>
      <c r="H1930" s="4" t="s">
        <v>2435</v>
      </c>
      <c r="I1930" s="4" t="s">
        <v>4474</v>
      </c>
      <c r="J1930" s="4" t="s">
        <v>1930</v>
      </c>
      <c r="K1930" s="4">
        <v>46580</v>
      </c>
      <c r="L1930" s="4">
        <v>0</v>
      </c>
      <c r="M1930" s="4">
        <v>0</v>
      </c>
      <c r="N1930" s="4" t="s">
        <v>2021</v>
      </c>
      <c r="O1930" s="4">
        <v>125000</v>
      </c>
      <c r="P1930" s="4">
        <v>0</v>
      </c>
      <c r="Q1930" s="4">
        <v>6080</v>
      </c>
      <c r="R1930" s="4">
        <v>118920</v>
      </c>
      <c r="S1930" s="4">
        <v>190000</v>
      </c>
      <c r="T1930" s="4">
        <v>0</v>
      </c>
      <c r="U1930" s="4">
        <v>0</v>
      </c>
      <c r="V1930" s="4">
        <v>190000</v>
      </c>
      <c r="W1930" s="4">
        <v>110000</v>
      </c>
      <c r="X1930" s="4">
        <v>0</v>
      </c>
      <c r="Y1930" s="4">
        <v>0</v>
      </c>
      <c r="Z1930" s="4">
        <v>110000</v>
      </c>
      <c r="AA1930" s="4">
        <v>55370</v>
      </c>
      <c r="AB1930" s="4">
        <v>0</v>
      </c>
      <c r="AC1930" s="4">
        <v>0</v>
      </c>
      <c r="AD1930" s="4">
        <v>55370</v>
      </c>
      <c r="AE1930" s="4">
        <v>0</v>
      </c>
      <c r="AF1930" s="4">
        <v>0</v>
      </c>
      <c r="AG1930" s="4">
        <v>0</v>
      </c>
      <c r="AH1930" s="4">
        <v>0</v>
      </c>
      <c r="AI1930" s="4">
        <v>15000</v>
      </c>
      <c r="AJ1930" s="4">
        <v>0</v>
      </c>
      <c r="AK1930" s="4">
        <v>0</v>
      </c>
      <c r="AL1930" s="4">
        <v>15000</v>
      </c>
      <c r="AM1930" s="4">
        <v>541950</v>
      </c>
      <c r="AN1930" s="4">
        <v>0</v>
      </c>
      <c r="AO1930" s="4">
        <v>541950</v>
      </c>
      <c r="AP1930" s="4">
        <v>489290</v>
      </c>
      <c r="AQ1930" s="4">
        <v>52660</v>
      </c>
      <c r="AR1930" s="4" t="s">
        <v>1932</v>
      </c>
      <c r="AS1930" s="4" t="s">
        <v>1933</v>
      </c>
      <c r="AT1930" s="4">
        <v>8774376</v>
      </c>
      <c r="AU1930" s="4" t="s">
        <v>4227</v>
      </c>
      <c r="AV1930" s="4">
        <v>13904859</v>
      </c>
      <c r="AW1930" s="4" t="s">
        <v>1959</v>
      </c>
      <c r="AX1930" s="4">
        <v>85241</v>
      </c>
      <c r="AY1930" s="4" t="s">
        <v>4475</v>
      </c>
      <c r="AZ1930" s="4" t="s">
        <v>4476</v>
      </c>
      <c r="BA1930" s="4" t="s">
        <v>1938</v>
      </c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  <c r="BR1930" s="4"/>
      <c r="BS1930" s="4"/>
      <c r="BT1930" s="4"/>
      <c r="BU1930" s="4"/>
    </row>
    <row r="1931" spans="1:73">
      <c r="A1931" s="4">
        <v>2010</v>
      </c>
      <c r="B1931" s="4">
        <v>4</v>
      </c>
      <c r="C1931" s="5">
        <v>40297</v>
      </c>
      <c r="D1931" s="4">
        <v>750</v>
      </c>
      <c r="E1931" s="4">
        <v>0</v>
      </c>
      <c r="F1931" s="4">
        <v>2359325</v>
      </c>
      <c r="G1931" s="4" t="s">
        <v>4477</v>
      </c>
      <c r="H1931" s="4" t="s">
        <v>2545</v>
      </c>
      <c r="I1931" s="4" t="s">
        <v>3517</v>
      </c>
      <c r="J1931" s="4" t="s">
        <v>1930</v>
      </c>
      <c r="K1931" s="4">
        <v>164670</v>
      </c>
      <c r="L1931" s="4">
        <v>0</v>
      </c>
      <c r="M1931" s="4">
        <v>0</v>
      </c>
      <c r="N1931" s="4" t="s">
        <v>1942</v>
      </c>
      <c r="O1931" s="4">
        <v>381000</v>
      </c>
      <c r="P1931" s="4">
        <v>0</v>
      </c>
      <c r="Q1931" s="4">
        <v>23570</v>
      </c>
      <c r="R1931" s="4">
        <v>357430</v>
      </c>
      <c r="S1931" s="4">
        <v>190432</v>
      </c>
      <c r="T1931" s="4">
        <v>0</v>
      </c>
      <c r="U1931" s="4">
        <v>0</v>
      </c>
      <c r="V1931" s="4">
        <v>190432</v>
      </c>
      <c r="W1931" s="4">
        <v>108460</v>
      </c>
      <c r="X1931" s="4">
        <v>0</v>
      </c>
      <c r="Y1931" s="4">
        <v>0</v>
      </c>
      <c r="Z1931" s="4">
        <v>108460</v>
      </c>
      <c r="AA1931" s="4">
        <v>158000</v>
      </c>
      <c r="AB1931" s="4">
        <v>0</v>
      </c>
      <c r="AC1931" s="4">
        <v>10460</v>
      </c>
      <c r="AD1931" s="4">
        <v>147540</v>
      </c>
      <c r="AE1931" s="4">
        <v>0</v>
      </c>
      <c r="AF1931" s="4">
        <v>0</v>
      </c>
      <c r="AG1931" s="4">
        <v>0</v>
      </c>
      <c r="AH1931" s="4">
        <v>0</v>
      </c>
      <c r="AI1931" s="4">
        <v>10000</v>
      </c>
      <c r="AJ1931" s="4">
        <v>0</v>
      </c>
      <c r="AK1931" s="4">
        <v>0</v>
      </c>
      <c r="AL1931" s="4">
        <v>10000</v>
      </c>
      <c r="AM1931" s="4">
        <v>1012562</v>
      </c>
      <c r="AN1931" s="4">
        <v>0</v>
      </c>
      <c r="AO1931" s="4">
        <v>1012562</v>
      </c>
      <c r="AP1931" s="4">
        <v>813862</v>
      </c>
      <c r="AQ1931" s="4">
        <v>198700</v>
      </c>
      <c r="AR1931" s="4" t="s">
        <v>1932</v>
      </c>
      <c r="AS1931" s="4" t="s">
        <v>1933</v>
      </c>
      <c r="AT1931" s="4">
        <v>10347270</v>
      </c>
      <c r="AU1931" s="4" t="s">
        <v>2284</v>
      </c>
      <c r="AV1931" s="4">
        <v>13904859</v>
      </c>
      <c r="AW1931" s="4" t="s">
        <v>1959</v>
      </c>
      <c r="AX1931" s="4">
        <v>86671</v>
      </c>
      <c r="AY1931" s="4" t="s">
        <v>2088</v>
      </c>
      <c r="AZ1931" s="4" t="s">
        <v>2089</v>
      </c>
      <c r="BA1931" s="4" t="s">
        <v>1938</v>
      </c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</row>
    <row r="1932" spans="1:73">
      <c r="A1932" s="4">
        <v>2010</v>
      </c>
      <c r="B1932" s="4">
        <v>4</v>
      </c>
      <c r="C1932" s="5">
        <v>40297</v>
      </c>
      <c r="D1932" s="4">
        <v>751</v>
      </c>
      <c r="E1932" s="4">
        <v>0</v>
      </c>
      <c r="F1932" s="4">
        <v>4719929</v>
      </c>
      <c r="G1932" s="4" t="s">
        <v>1947</v>
      </c>
      <c r="H1932" s="4" t="s">
        <v>2899</v>
      </c>
      <c r="I1932" s="4" t="s">
        <v>3094</v>
      </c>
      <c r="J1932" s="4" t="s">
        <v>1930</v>
      </c>
      <c r="K1932" s="4">
        <v>164670</v>
      </c>
      <c r="L1932" s="4">
        <v>0</v>
      </c>
      <c r="M1932" s="4">
        <v>0</v>
      </c>
      <c r="N1932" s="4" t="s">
        <v>1931</v>
      </c>
      <c r="O1932" s="4">
        <v>381000</v>
      </c>
      <c r="P1932" s="4">
        <v>0</v>
      </c>
      <c r="Q1932" s="4">
        <v>23570</v>
      </c>
      <c r="R1932" s="4">
        <v>357430</v>
      </c>
      <c r="S1932" s="4">
        <v>300000</v>
      </c>
      <c r="T1932" s="4">
        <v>0</v>
      </c>
      <c r="U1932" s="4">
        <v>0</v>
      </c>
      <c r="V1932" s="4">
        <v>300000</v>
      </c>
      <c r="W1932" s="4">
        <v>200000</v>
      </c>
      <c r="X1932" s="4">
        <v>0</v>
      </c>
      <c r="Y1932" s="4">
        <v>0</v>
      </c>
      <c r="Z1932" s="4">
        <v>200000</v>
      </c>
      <c r="AA1932" s="4">
        <v>79000</v>
      </c>
      <c r="AB1932" s="4">
        <v>0</v>
      </c>
      <c r="AC1932" s="4">
        <v>5230</v>
      </c>
      <c r="AD1932" s="4">
        <v>73770</v>
      </c>
      <c r="AE1932" s="4">
        <v>0</v>
      </c>
      <c r="AF1932" s="4">
        <v>0</v>
      </c>
      <c r="AG1932" s="4">
        <v>0</v>
      </c>
      <c r="AH1932" s="4">
        <v>0</v>
      </c>
      <c r="AI1932" s="4">
        <v>18000</v>
      </c>
      <c r="AJ1932" s="4">
        <v>0</v>
      </c>
      <c r="AK1932" s="4">
        <v>0</v>
      </c>
      <c r="AL1932" s="4">
        <v>18000</v>
      </c>
      <c r="AM1932" s="4">
        <v>1142670</v>
      </c>
      <c r="AN1932" s="4">
        <v>0</v>
      </c>
      <c r="AO1932" s="4">
        <v>1142670</v>
      </c>
      <c r="AP1932" s="4">
        <v>949200</v>
      </c>
      <c r="AQ1932" s="4">
        <v>193470</v>
      </c>
      <c r="AR1932" s="4" t="s">
        <v>1932</v>
      </c>
      <c r="AS1932" s="4" t="s">
        <v>1933</v>
      </c>
      <c r="AT1932" s="4">
        <v>13548633</v>
      </c>
      <c r="AU1932" s="4" t="s">
        <v>2108</v>
      </c>
      <c r="AV1932" s="4">
        <v>15666962</v>
      </c>
      <c r="AW1932" s="4" t="s">
        <v>1935</v>
      </c>
      <c r="AX1932" s="4">
        <v>86671</v>
      </c>
      <c r="AY1932" s="4" t="s">
        <v>2088</v>
      </c>
      <c r="AZ1932" s="4" t="s">
        <v>2089</v>
      </c>
      <c r="BA1932" s="4" t="s">
        <v>1938</v>
      </c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  <c r="BR1932" s="4"/>
      <c r="BS1932" s="4"/>
      <c r="BT1932" s="4"/>
      <c r="BU1932" s="4"/>
    </row>
    <row r="1933" spans="1:73">
      <c r="A1933" s="4">
        <v>2010</v>
      </c>
      <c r="B1933" s="4">
        <v>4</v>
      </c>
      <c r="C1933" s="5">
        <v>40297</v>
      </c>
      <c r="D1933" s="4">
        <v>752</v>
      </c>
      <c r="E1933" s="4">
        <v>0</v>
      </c>
      <c r="F1933" s="4">
        <v>7665528</v>
      </c>
      <c r="G1933" s="4" t="s">
        <v>2452</v>
      </c>
      <c r="H1933" s="4" t="s">
        <v>2480</v>
      </c>
      <c r="I1933" s="4" t="s">
        <v>2146</v>
      </c>
      <c r="J1933" s="4" t="s">
        <v>2012</v>
      </c>
      <c r="K1933" s="4">
        <v>1648657</v>
      </c>
      <c r="L1933" s="4">
        <v>0</v>
      </c>
      <c r="M1933" s="4">
        <v>1648657</v>
      </c>
      <c r="N1933" s="4" t="s">
        <v>1931</v>
      </c>
      <c r="O1933" s="4">
        <v>400000</v>
      </c>
      <c r="P1933" s="4">
        <v>0</v>
      </c>
      <c r="Q1933" s="4">
        <v>0</v>
      </c>
      <c r="R1933" s="4">
        <v>400000</v>
      </c>
      <c r="S1933" s="4">
        <v>940000</v>
      </c>
      <c r="T1933" s="4">
        <v>0</v>
      </c>
      <c r="U1933" s="4">
        <v>0</v>
      </c>
      <c r="V1933" s="4">
        <v>940000</v>
      </c>
      <c r="W1933" s="4">
        <v>250000</v>
      </c>
      <c r="X1933" s="4">
        <v>0</v>
      </c>
      <c r="Y1933" s="4">
        <v>0</v>
      </c>
      <c r="Z1933" s="4">
        <v>250000</v>
      </c>
      <c r="AA1933" s="4">
        <v>79000</v>
      </c>
      <c r="AB1933" s="4">
        <v>0</v>
      </c>
      <c r="AC1933" s="4">
        <v>0</v>
      </c>
      <c r="AD1933" s="4">
        <v>79000</v>
      </c>
      <c r="AE1933" s="4">
        <v>0</v>
      </c>
      <c r="AF1933" s="4">
        <v>0</v>
      </c>
      <c r="AG1933" s="4">
        <v>0</v>
      </c>
      <c r="AH1933" s="4">
        <v>0</v>
      </c>
      <c r="AI1933" s="4">
        <v>30000</v>
      </c>
      <c r="AJ1933" s="4">
        <v>0</v>
      </c>
      <c r="AK1933" s="4">
        <v>0</v>
      </c>
      <c r="AL1933" s="4">
        <v>30000</v>
      </c>
      <c r="AM1933" s="4">
        <v>3347657</v>
      </c>
      <c r="AN1933" s="4">
        <v>0</v>
      </c>
      <c r="AO1933" s="4">
        <v>3347657</v>
      </c>
      <c r="AP1933" s="4">
        <v>3347657</v>
      </c>
      <c r="AQ1933" s="4">
        <v>0</v>
      </c>
      <c r="AR1933" s="4" t="s">
        <v>1932</v>
      </c>
      <c r="AS1933" s="4" t="s">
        <v>1933</v>
      </c>
      <c r="AT1933" s="4">
        <v>6499244</v>
      </c>
      <c r="AU1933" s="4" t="s">
        <v>2196</v>
      </c>
      <c r="AV1933" s="4">
        <v>15666962</v>
      </c>
      <c r="AW1933" s="4" t="s">
        <v>1935</v>
      </c>
      <c r="AX1933" s="4">
        <v>99039</v>
      </c>
      <c r="AY1933" s="4" t="s">
        <v>2014</v>
      </c>
      <c r="AZ1933" s="4" t="s">
        <v>2015</v>
      </c>
      <c r="BA1933" s="4" t="s">
        <v>1938</v>
      </c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  <c r="BR1933" s="4"/>
      <c r="BS1933" s="4"/>
      <c r="BT1933" s="4"/>
      <c r="BU1933" s="4"/>
    </row>
    <row r="1934" spans="1:73">
      <c r="A1934" s="4">
        <v>2010</v>
      </c>
      <c r="B1934" s="4">
        <v>4</v>
      </c>
      <c r="C1934" s="5">
        <v>40297</v>
      </c>
      <c r="D1934" s="4">
        <v>753</v>
      </c>
      <c r="E1934" s="4">
        <v>0</v>
      </c>
      <c r="F1934" s="4">
        <v>6830755</v>
      </c>
      <c r="G1934" s="4" t="s">
        <v>3043</v>
      </c>
      <c r="H1934" s="4" t="s">
        <v>2097</v>
      </c>
      <c r="I1934" s="4" t="s">
        <v>3037</v>
      </c>
      <c r="J1934" s="4" t="s">
        <v>1930</v>
      </c>
      <c r="K1934" s="4">
        <v>146360</v>
      </c>
      <c r="L1934" s="4">
        <v>0</v>
      </c>
      <c r="M1934" s="4">
        <v>0</v>
      </c>
      <c r="N1934" s="4" t="s">
        <v>1931</v>
      </c>
      <c r="O1934" s="4">
        <v>179000</v>
      </c>
      <c r="P1934" s="4">
        <v>0</v>
      </c>
      <c r="Q1934" s="4">
        <v>11080</v>
      </c>
      <c r="R1934" s="4">
        <v>167920</v>
      </c>
      <c r="S1934" s="4">
        <v>116000</v>
      </c>
      <c r="T1934" s="4">
        <v>0</v>
      </c>
      <c r="U1934" s="4">
        <v>0</v>
      </c>
      <c r="V1934" s="4">
        <v>116000</v>
      </c>
      <c r="W1934" s="4">
        <v>68000</v>
      </c>
      <c r="X1934" s="4">
        <v>0</v>
      </c>
      <c r="Y1934" s="4">
        <v>0</v>
      </c>
      <c r="Z1934" s="4">
        <v>68000</v>
      </c>
      <c r="AA1934" s="4">
        <v>55370</v>
      </c>
      <c r="AB1934" s="4">
        <v>0</v>
      </c>
      <c r="AC1934" s="4">
        <v>0</v>
      </c>
      <c r="AD1934" s="4">
        <v>55370</v>
      </c>
      <c r="AE1934" s="4">
        <v>0</v>
      </c>
      <c r="AF1934" s="4">
        <v>0</v>
      </c>
      <c r="AG1934" s="4">
        <v>0</v>
      </c>
      <c r="AH1934" s="4">
        <v>0</v>
      </c>
      <c r="AI1934" s="4">
        <v>16000</v>
      </c>
      <c r="AJ1934" s="4">
        <v>0</v>
      </c>
      <c r="AK1934" s="4">
        <v>0</v>
      </c>
      <c r="AL1934" s="4">
        <v>16000</v>
      </c>
      <c r="AM1934" s="4">
        <v>580730</v>
      </c>
      <c r="AN1934" s="4">
        <v>0</v>
      </c>
      <c r="AO1934" s="4">
        <v>580730</v>
      </c>
      <c r="AP1934" s="4">
        <v>423290</v>
      </c>
      <c r="AQ1934" s="4">
        <v>157440</v>
      </c>
      <c r="AR1934" s="4" t="s">
        <v>1932</v>
      </c>
      <c r="AS1934" s="4" t="s">
        <v>1933</v>
      </c>
      <c r="AT1934" s="4">
        <v>12469412</v>
      </c>
      <c r="AU1934" s="4" t="s">
        <v>2077</v>
      </c>
      <c r="AV1934" s="4">
        <v>15666962</v>
      </c>
      <c r="AW1934" s="4" t="s">
        <v>1935</v>
      </c>
      <c r="AX1934" s="4">
        <v>86735</v>
      </c>
      <c r="AY1934" s="4" t="s">
        <v>2078</v>
      </c>
      <c r="AZ1934" s="4" t="s">
        <v>2079</v>
      </c>
      <c r="BA1934" s="4" t="s">
        <v>1938</v>
      </c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  <c r="BS1934" s="4"/>
      <c r="BT1934" s="4"/>
      <c r="BU1934" s="4"/>
    </row>
    <row r="1935" spans="1:73">
      <c r="A1935" s="4">
        <v>2010</v>
      </c>
      <c r="B1935" s="4">
        <v>4</v>
      </c>
      <c r="C1935" s="5">
        <v>40297</v>
      </c>
      <c r="D1935" s="4">
        <v>754</v>
      </c>
      <c r="E1935" s="4">
        <v>0</v>
      </c>
      <c r="F1935" s="4">
        <v>18425920</v>
      </c>
      <c r="G1935" s="4" t="s">
        <v>2315</v>
      </c>
      <c r="H1935" s="4" t="s">
        <v>2086</v>
      </c>
      <c r="I1935" s="4" t="s">
        <v>2435</v>
      </c>
      <c r="J1935" s="4" t="s">
        <v>1930</v>
      </c>
      <c r="K1935" s="4">
        <v>164670</v>
      </c>
      <c r="L1935" s="4">
        <v>0</v>
      </c>
      <c r="M1935" s="4">
        <v>0</v>
      </c>
      <c r="N1935" s="4" t="s">
        <v>1931</v>
      </c>
      <c r="O1935" s="4">
        <v>381000</v>
      </c>
      <c r="P1935" s="4">
        <v>0</v>
      </c>
      <c r="Q1935" s="4">
        <v>23570</v>
      </c>
      <c r="R1935" s="4">
        <v>357430</v>
      </c>
      <c r="S1935" s="4">
        <v>170000</v>
      </c>
      <c r="T1935" s="4">
        <v>0</v>
      </c>
      <c r="U1935" s="4">
        <v>0</v>
      </c>
      <c r="V1935" s="4">
        <v>170000</v>
      </c>
      <c r="W1935" s="4">
        <v>95000</v>
      </c>
      <c r="X1935" s="4">
        <v>0</v>
      </c>
      <c r="Y1935" s="4">
        <v>0</v>
      </c>
      <c r="Z1935" s="4">
        <v>95000</v>
      </c>
      <c r="AA1935" s="4">
        <v>79000</v>
      </c>
      <c r="AB1935" s="4">
        <v>0</v>
      </c>
      <c r="AC1935" s="4">
        <v>5230</v>
      </c>
      <c r="AD1935" s="4">
        <v>73770</v>
      </c>
      <c r="AE1935" s="4">
        <v>0</v>
      </c>
      <c r="AF1935" s="4">
        <v>0</v>
      </c>
      <c r="AG1935" s="4">
        <v>0</v>
      </c>
      <c r="AH1935" s="4">
        <v>0</v>
      </c>
      <c r="AI1935" s="4">
        <v>18000</v>
      </c>
      <c r="AJ1935" s="4">
        <v>0</v>
      </c>
      <c r="AK1935" s="4">
        <v>0</v>
      </c>
      <c r="AL1935" s="4">
        <v>18000</v>
      </c>
      <c r="AM1935" s="4">
        <v>907670</v>
      </c>
      <c r="AN1935" s="4">
        <v>0</v>
      </c>
      <c r="AO1935" s="4">
        <v>907670</v>
      </c>
      <c r="AP1935" s="4">
        <v>714200</v>
      </c>
      <c r="AQ1935" s="4">
        <v>193470</v>
      </c>
      <c r="AR1935" s="4" t="s">
        <v>1932</v>
      </c>
      <c r="AS1935" s="4" t="s">
        <v>1933</v>
      </c>
      <c r="AT1935" s="4">
        <v>12469412</v>
      </c>
      <c r="AU1935" s="4" t="s">
        <v>2077</v>
      </c>
      <c r="AV1935" s="4">
        <v>13904859</v>
      </c>
      <c r="AW1935" s="4" t="s">
        <v>1959</v>
      </c>
      <c r="AX1935" s="4">
        <v>86699</v>
      </c>
      <c r="AY1935" s="4" t="s">
        <v>2240</v>
      </c>
      <c r="AZ1935" s="4" t="s">
        <v>2241</v>
      </c>
      <c r="BA1935" s="4" t="s">
        <v>1938</v>
      </c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</row>
    <row r="1936" spans="1:73">
      <c r="A1936" s="4">
        <v>2010</v>
      </c>
      <c r="B1936" s="4">
        <v>4</v>
      </c>
      <c r="C1936" s="5">
        <v>40297</v>
      </c>
      <c r="D1936" s="4">
        <v>756</v>
      </c>
      <c r="E1936" s="4">
        <v>0</v>
      </c>
      <c r="F1936" s="4">
        <v>2283450</v>
      </c>
      <c r="G1936" s="4" t="s">
        <v>3392</v>
      </c>
      <c r="H1936" s="4" t="s">
        <v>4478</v>
      </c>
      <c r="I1936" s="4" t="s">
        <v>2297</v>
      </c>
      <c r="J1936" s="4" t="s">
        <v>1930</v>
      </c>
      <c r="K1936" s="4">
        <v>164670</v>
      </c>
      <c r="L1936" s="4">
        <v>0</v>
      </c>
      <c r="M1936" s="4">
        <v>0</v>
      </c>
      <c r="N1936" s="4" t="s">
        <v>1931</v>
      </c>
      <c r="O1936" s="4">
        <v>381000</v>
      </c>
      <c r="P1936" s="4">
        <v>0</v>
      </c>
      <c r="Q1936" s="4">
        <v>23570</v>
      </c>
      <c r="R1936" s="4">
        <v>357430</v>
      </c>
      <c r="S1936" s="4">
        <v>250000</v>
      </c>
      <c r="T1936" s="4">
        <v>0</v>
      </c>
      <c r="U1936" s="4">
        <v>0</v>
      </c>
      <c r="V1936" s="4">
        <v>250000</v>
      </c>
      <c r="W1936" s="4">
        <v>210000</v>
      </c>
      <c r="X1936" s="4">
        <v>0</v>
      </c>
      <c r="Y1936" s="4">
        <v>0</v>
      </c>
      <c r="Z1936" s="4">
        <v>210000</v>
      </c>
      <c r="AA1936" s="4">
        <v>158000</v>
      </c>
      <c r="AB1936" s="4">
        <v>0</v>
      </c>
      <c r="AC1936" s="4">
        <v>10460</v>
      </c>
      <c r="AD1936" s="4">
        <v>147540</v>
      </c>
      <c r="AE1936" s="4">
        <v>0</v>
      </c>
      <c r="AF1936" s="4">
        <v>0</v>
      </c>
      <c r="AG1936" s="4">
        <v>0</v>
      </c>
      <c r="AH1936" s="4">
        <v>0</v>
      </c>
      <c r="AI1936" s="4">
        <v>18000</v>
      </c>
      <c r="AJ1936" s="4">
        <v>0</v>
      </c>
      <c r="AK1936" s="4">
        <v>0</v>
      </c>
      <c r="AL1936" s="4">
        <v>18000</v>
      </c>
      <c r="AM1936" s="4">
        <v>1181670</v>
      </c>
      <c r="AN1936" s="4">
        <v>0</v>
      </c>
      <c r="AO1936" s="4">
        <v>1181670</v>
      </c>
      <c r="AP1936" s="4">
        <v>982970</v>
      </c>
      <c r="AQ1936" s="4">
        <v>198700</v>
      </c>
      <c r="AR1936" s="4" t="s">
        <v>1932</v>
      </c>
      <c r="AS1936" s="4" t="s">
        <v>1933</v>
      </c>
      <c r="AT1936" s="4">
        <v>9977998</v>
      </c>
      <c r="AU1936" s="4" t="s">
        <v>2116</v>
      </c>
      <c r="AV1936" s="4">
        <v>15666962</v>
      </c>
      <c r="AW1936" s="4" t="s">
        <v>1935</v>
      </c>
      <c r="AX1936" s="4">
        <v>86699</v>
      </c>
      <c r="AY1936" s="4" t="s">
        <v>2240</v>
      </c>
      <c r="AZ1936" s="4" t="s">
        <v>2241</v>
      </c>
      <c r="BA1936" s="4" t="s">
        <v>1938</v>
      </c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  <c r="BR1936" s="4"/>
      <c r="BS1936" s="4"/>
      <c r="BT1936" s="4"/>
      <c r="BU1936" s="4"/>
    </row>
    <row r="1937" spans="1:73">
      <c r="A1937" s="4">
        <v>2010</v>
      </c>
      <c r="B1937" s="4">
        <v>4</v>
      </c>
      <c r="C1937" s="5">
        <v>40297</v>
      </c>
      <c r="D1937" s="4">
        <v>757</v>
      </c>
      <c r="E1937" s="4">
        <v>0</v>
      </c>
      <c r="F1937" s="4">
        <v>6553277</v>
      </c>
      <c r="G1937" s="4" t="s">
        <v>2474</v>
      </c>
      <c r="H1937" s="4" t="s">
        <v>2843</v>
      </c>
      <c r="I1937" s="4" t="s">
        <v>4479</v>
      </c>
      <c r="J1937" s="4" t="s">
        <v>2007</v>
      </c>
      <c r="K1937" s="4">
        <v>439401</v>
      </c>
      <c r="L1937" s="4">
        <v>0</v>
      </c>
      <c r="M1937" s="4">
        <v>439401</v>
      </c>
      <c r="N1937" s="4" t="s">
        <v>1942</v>
      </c>
      <c r="O1937" s="4">
        <v>381000</v>
      </c>
      <c r="P1937" s="4">
        <v>0</v>
      </c>
      <c r="Q1937" s="4">
        <v>0</v>
      </c>
      <c r="R1937" s="4">
        <v>381000</v>
      </c>
      <c r="S1937" s="4">
        <v>198000</v>
      </c>
      <c r="T1937" s="4">
        <v>0</v>
      </c>
      <c r="U1937" s="4">
        <v>0</v>
      </c>
      <c r="V1937" s="4">
        <v>198000</v>
      </c>
      <c r="W1937" s="4">
        <v>155000</v>
      </c>
      <c r="X1937" s="4">
        <v>0</v>
      </c>
      <c r="Y1937" s="4">
        <v>0</v>
      </c>
      <c r="Z1937" s="4">
        <v>155000</v>
      </c>
      <c r="AA1937" s="4">
        <v>82490</v>
      </c>
      <c r="AB1937" s="4">
        <v>0</v>
      </c>
      <c r="AC1937" s="4">
        <v>0</v>
      </c>
      <c r="AD1937" s="4">
        <v>82490</v>
      </c>
      <c r="AE1937" s="4">
        <v>0</v>
      </c>
      <c r="AF1937" s="4">
        <v>0</v>
      </c>
      <c r="AG1937" s="4">
        <v>0</v>
      </c>
      <c r="AH1937" s="4">
        <v>0</v>
      </c>
      <c r="AI1937" s="4">
        <v>25000</v>
      </c>
      <c r="AJ1937" s="4">
        <v>0</v>
      </c>
      <c r="AK1937" s="4">
        <v>0</v>
      </c>
      <c r="AL1937" s="4">
        <v>25000</v>
      </c>
      <c r="AM1937" s="4">
        <v>1280891</v>
      </c>
      <c r="AN1937" s="4">
        <v>0</v>
      </c>
      <c r="AO1937" s="4">
        <v>1280891</v>
      </c>
      <c r="AP1937" s="4">
        <v>1280891</v>
      </c>
      <c r="AQ1937" s="4">
        <v>0</v>
      </c>
      <c r="AR1937" s="4" t="s">
        <v>1932</v>
      </c>
      <c r="AS1937" s="4" t="s">
        <v>1933</v>
      </c>
      <c r="AT1937" s="4">
        <v>6896758</v>
      </c>
      <c r="AU1937" s="4" t="s">
        <v>2035</v>
      </c>
      <c r="AV1937" s="4">
        <v>13904859</v>
      </c>
      <c r="AW1937" s="4" t="s">
        <v>1959</v>
      </c>
      <c r="AX1937" s="4">
        <v>85467</v>
      </c>
      <c r="AY1937" s="4" t="s">
        <v>3778</v>
      </c>
      <c r="AZ1937" s="4" t="s">
        <v>3779</v>
      </c>
      <c r="BA1937" s="4" t="s">
        <v>1938</v>
      </c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</row>
    <row r="1938" spans="1:73">
      <c r="A1938" s="4">
        <v>2010</v>
      </c>
      <c r="B1938" s="4">
        <v>4</v>
      </c>
      <c r="C1938" s="5">
        <v>40297</v>
      </c>
      <c r="D1938" s="4">
        <v>758</v>
      </c>
      <c r="E1938" s="4">
        <v>0</v>
      </c>
      <c r="F1938" s="4">
        <v>12175586</v>
      </c>
      <c r="G1938" s="4" t="s">
        <v>2659</v>
      </c>
      <c r="H1938" s="4" t="s">
        <v>3078</v>
      </c>
      <c r="I1938" s="4" t="s">
        <v>2694</v>
      </c>
      <c r="J1938" s="4" t="s">
        <v>1930</v>
      </c>
      <c r="K1938" s="4">
        <v>128800</v>
      </c>
      <c r="L1938" s="4">
        <v>0</v>
      </c>
      <c r="M1938" s="4">
        <v>0</v>
      </c>
      <c r="N1938" s="4" t="s">
        <v>1942</v>
      </c>
      <c r="O1938" s="4">
        <v>296000</v>
      </c>
      <c r="P1938" s="4">
        <v>0</v>
      </c>
      <c r="Q1938" s="4">
        <v>16620</v>
      </c>
      <c r="R1938" s="4">
        <v>279380</v>
      </c>
      <c r="S1938" s="4">
        <v>185000</v>
      </c>
      <c r="T1938" s="4">
        <v>0</v>
      </c>
      <c r="U1938" s="4">
        <v>0</v>
      </c>
      <c r="V1938" s="4">
        <v>185000</v>
      </c>
      <c r="W1938" s="4">
        <v>90000</v>
      </c>
      <c r="X1938" s="4">
        <v>0</v>
      </c>
      <c r="Y1938" s="4">
        <v>0</v>
      </c>
      <c r="Z1938" s="4">
        <v>90000</v>
      </c>
      <c r="AA1938" s="4">
        <v>82490</v>
      </c>
      <c r="AB1938" s="4">
        <v>0</v>
      </c>
      <c r="AC1938" s="4">
        <v>0</v>
      </c>
      <c r="AD1938" s="4">
        <v>82490</v>
      </c>
      <c r="AE1938" s="4">
        <v>29700</v>
      </c>
      <c r="AF1938" s="4">
        <v>0</v>
      </c>
      <c r="AG1938" s="4">
        <v>0</v>
      </c>
      <c r="AH1938" s="4">
        <v>29700</v>
      </c>
      <c r="AI1938" s="4">
        <v>10000</v>
      </c>
      <c r="AJ1938" s="4">
        <v>0</v>
      </c>
      <c r="AK1938" s="4">
        <v>0</v>
      </c>
      <c r="AL1938" s="4">
        <v>10000</v>
      </c>
      <c r="AM1938" s="4">
        <v>821990</v>
      </c>
      <c r="AN1938" s="4">
        <v>0</v>
      </c>
      <c r="AO1938" s="4">
        <v>821990</v>
      </c>
      <c r="AP1938" s="4">
        <v>676570</v>
      </c>
      <c r="AQ1938" s="4">
        <v>145420</v>
      </c>
      <c r="AR1938" s="4" t="s">
        <v>1932</v>
      </c>
      <c r="AS1938" s="4" t="s">
        <v>1933</v>
      </c>
      <c r="AT1938" s="4">
        <v>5221115</v>
      </c>
      <c r="AU1938" s="4" t="s">
        <v>2275</v>
      </c>
      <c r="AV1938" s="4">
        <v>13904859</v>
      </c>
      <c r="AW1938" s="4" t="s">
        <v>1959</v>
      </c>
      <c r="AX1938" s="4">
        <v>86625</v>
      </c>
      <c r="AY1938" s="4" t="s">
        <v>3336</v>
      </c>
      <c r="AZ1938" s="4" t="s">
        <v>3337</v>
      </c>
      <c r="BA1938" s="4" t="s">
        <v>1938</v>
      </c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</row>
    <row r="1939" spans="1:73">
      <c r="A1939" s="4">
        <v>2010</v>
      </c>
      <c r="B1939" s="4">
        <v>4</v>
      </c>
      <c r="C1939" s="5">
        <v>40297</v>
      </c>
      <c r="D1939" s="4">
        <v>760</v>
      </c>
      <c r="E1939" s="4">
        <v>0</v>
      </c>
      <c r="F1939" s="4">
        <v>8876662</v>
      </c>
      <c r="G1939" s="4" t="s">
        <v>1947</v>
      </c>
      <c r="H1939" s="4" t="s">
        <v>2180</v>
      </c>
      <c r="I1939" s="4" t="s">
        <v>2059</v>
      </c>
      <c r="J1939" s="4" t="s">
        <v>1930</v>
      </c>
      <c r="K1939" s="4">
        <v>191570</v>
      </c>
      <c r="L1939" s="4">
        <v>0</v>
      </c>
      <c r="M1939" s="4">
        <v>0</v>
      </c>
      <c r="N1939" s="4" t="s">
        <v>1942</v>
      </c>
      <c r="O1939" s="4">
        <v>381000</v>
      </c>
      <c r="P1939" s="4">
        <v>53615</v>
      </c>
      <c r="Q1939" s="4">
        <v>23570</v>
      </c>
      <c r="R1939" s="4">
        <v>303815</v>
      </c>
      <c r="S1939" s="4">
        <v>128000</v>
      </c>
      <c r="T1939" s="4">
        <v>19200</v>
      </c>
      <c r="U1939" s="4">
        <v>0</v>
      </c>
      <c r="V1939" s="4">
        <v>108800</v>
      </c>
      <c r="W1939" s="4">
        <v>68000</v>
      </c>
      <c r="X1939" s="4">
        <v>10200</v>
      </c>
      <c r="Y1939" s="4">
        <v>0</v>
      </c>
      <c r="Z1939" s="4">
        <v>57800</v>
      </c>
      <c r="AA1939" s="4">
        <v>79000</v>
      </c>
      <c r="AB1939" s="4">
        <v>11066</v>
      </c>
      <c r="AC1939" s="4">
        <v>5230</v>
      </c>
      <c r="AD1939" s="4">
        <v>62704</v>
      </c>
      <c r="AE1939" s="4">
        <v>30000</v>
      </c>
      <c r="AF1939" s="4">
        <v>0</v>
      </c>
      <c r="AG1939" s="4">
        <v>0</v>
      </c>
      <c r="AH1939" s="4">
        <v>30000</v>
      </c>
      <c r="AI1939" s="4">
        <v>16000</v>
      </c>
      <c r="AJ1939" s="4">
        <v>0</v>
      </c>
      <c r="AK1939" s="4">
        <v>0</v>
      </c>
      <c r="AL1939" s="4">
        <v>16000</v>
      </c>
      <c r="AM1939" s="4">
        <v>893570</v>
      </c>
      <c r="AN1939" s="4">
        <v>94081</v>
      </c>
      <c r="AO1939" s="4">
        <v>799489</v>
      </c>
      <c r="AP1939" s="4">
        <v>579119</v>
      </c>
      <c r="AQ1939" s="4">
        <v>220370</v>
      </c>
      <c r="AR1939" s="4" t="s">
        <v>1932</v>
      </c>
      <c r="AS1939" s="4" t="s">
        <v>1933</v>
      </c>
      <c r="AT1939" s="4">
        <v>4777776</v>
      </c>
      <c r="AU1939" s="4" t="s">
        <v>2222</v>
      </c>
      <c r="AV1939" s="4">
        <v>15666962</v>
      </c>
      <c r="AW1939" s="4" t="s">
        <v>1935</v>
      </c>
      <c r="AX1939" s="4">
        <v>86285</v>
      </c>
      <c r="AY1939" s="4" t="s">
        <v>2717</v>
      </c>
      <c r="AZ1939" s="4" t="s">
        <v>2718</v>
      </c>
      <c r="BA1939" s="4" t="s">
        <v>1938</v>
      </c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</row>
    <row r="1940" spans="1:73">
      <c r="A1940" s="4">
        <v>2010</v>
      </c>
      <c r="B1940" s="4">
        <v>4</v>
      </c>
      <c r="C1940" s="5">
        <v>40297</v>
      </c>
      <c r="D1940" s="4">
        <v>761</v>
      </c>
      <c r="E1940" s="4">
        <v>0</v>
      </c>
      <c r="F1940" s="4">
        <v>8694084</v>
      </c>
      <c r="G1940" s="4" t="s">
        <v>2080</v>
      </c>
      <c r="H1940" s="4" t="s">
        <v>2213</v>
      </c>
      <c r="I1940" s="4" t="s">
        <v>3886</v>
      </c>
      <c r="J1940" s="4" t="s">
        <v>1930</v>
      </c>
      <c r="K1940" s="4">
        <v>146360</v>
      </c>
      <c r="L1940" s="4">
        <v>0</v>
      </c>
      <c r="M1940" s="4">
        <v>0</v>
      </c>
      <c r="N1940" s="4" t="s">
        <v>1931</v>
      </c>
      <c r="O1940" s="4">
        <v>179000</v>
      </c>
      <c r="P1940" s="4">
        <v>25188</v>
      </c>
      <c r="Q1940" s="4">
        <v>11080</v>
      </c>
      <c r="R1940" s="4">
        <v>142732</v>
      </c>
      <c r="S1940" s="4">
        <v>120000</v>
      </c>
      <c r="T1940" s="4">
        <v>18000</v>
      </c>
      <c r="U1940" s="4">
        <v>0</v>
      </c>
      <c r="V1940" s="4">
        <v>102000</v>
      </c>
      <c r="W1940" s="4">
        <v>80000</v>
      </c>
      <c r="X1940" s="4">
        <v>12000</v>
      </c>
      <c r="Y1940" s="4">
        <v>0</v>
      </c>
      <c r="Z1940" s="4">
        <v>68000</v>
      </c>
      <c r="AA1940" s="4">
        <v>55370</v>
      </c>
      <c r="AB1940" s="4">
        <v>8306</v>
      </c>
      <c r="AC1940" s="4">
        <v>0</v>
      </c>
      <c r="AD1940" s="4">
        <v>47064</v>
      </c>
      <c r="AE1940" s="4">
        <v>0</v>
      </c>
      <c r="AF1940" s="4">
        <v>0</v>
      </c>
      <c r="AG1940" s="4">
        <v>0</v>
      </c>
      <c r="AH1940" s="4">
        <v>0</v>
      </c>
      <c r="AI1940" s="4">
        <v>18000</v>
      </c>
      <c r="AJ1940" s="4">
        <v>0</v>
      </c>
      <c r="AK1940" s="4">
        <v>0</v>
      </c>
      <c r="AL1940" s="4">
        <v>18000</v>
      </c>
      <c r="AM1940" s="4">
        <v>598730</v>
      </c>
      <c r="AN1940" s="4">
        <v>63494</v>
      </c>
      <c r="AO1940" s="4">
        <v>535236</v>
      </c>
      <c r="AP1940" s="4">
        <v>377796</v>
      </c>
      <c r="AQ1940" s="4">
        <v>157440</v>
      </c>
      <c r="AR1940" s="4" t="s">
        <v>1932</v>
      </c>
      <c r="AS1940" s="4" t="s">
        <v>1933</v>
      </c>
      <c r="AT1940" s="4">
        <v>9977998</v>
      </c>
      <c r="AU1940" s="4" t="s">
        <v>2116</v>
      </c>
      <c r="AV1940" s="4">
        <v>15666962</v>
      </c>
      <c r="AW1940" s="4" t="s">
        <v>1935</v>
      </c>
      <c r="AX1940" s="4">
        <v>86735</v>
      </c>
      <c r="AY1940" s="4" t="s">
        <v>2078</v>
      </c>
      <c r="AZ1940" s="4" t="s">
        <v>2079</v>
      </c>
      <c r="BA1940" s="4" t="s">
        <v>1938</v>
      </c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  <c r="BS1940" s="4"/>
      <c r="BT1940" s="4"/>
      <c r="BU1940" s="4"/>
    </row>
    <row r="1941" spans="1:73">
      <c r="A1941" s="4">
        <v>2010</v>
      </c>
      <c r="B1941" s="4">
        <v>4</v>
      </c>
      <c r="C1941" s="5">
        <v>40297</v>
      </c>
      <c r="D1941" s="4">
        <v>762</v>
      </c>
      <c r="E1941" s="4">
        <v>0</v>
      </c>
      <c r="F1941" s="4">
        <v>3854142</v>
      </c>
      <c r="G1941" s="4" t="s">
        <v>4480</v>
      </c>
      <c r="H1941" s="4" t="s">
        <v>2256</v>
      </c>
      <c r="I1941" s="4" t="s">
        <v>2716</v>
      </c>
      <c r="J1941" s="4" t="s">
        <v>1930</v>
      </c>
      <c r="K1941" s="4">
        <v>172380</v>
      </c>
      <c r="L1941" s="4">
        <v>0</v>
      </c>
      <c r="M1941" s="4">
        <v>0</v>
      </c>
      <c r="N1941" s="4" t="s">
        <v>1931</v>
      </c>
      <c r="O1941" s="4">
        <v>513000</v>
      </c>
      <c r="P1941" s="4">
        <v>0</v>
      </c>
      <c r="Q1941" s="4">
        <v>33250</v>
      </c>
      <c r="R1941" s="4">
        <v>479750</v>
      </c>
      <c r="S1941" s="4">
        <v>130000</v>
      </c>
      <c r="T1941" s="4">
        <v>0</v>
      </c>
      <c r="U1941" s="4">
        <v>0</v>
      </c>
      <c r="V1941" s="4">
        <v>130000</v>
      </c>
      <c r="W1941" s="4">
        <v>70000</v>
      </c>
      <c r="X1941" s="4">
        <v>0</v>
      </c>
      <c r="Y1941" s="4">
        <v>0</v>
      </c>
      <c r="Z1941" s="4">
        <v>70000</v>
      </c>
      <c r="AA1941" s="4">
        <v>55370</v>
      </c>
      <c r="AB1941" s="4">
        <v>0</v>
      </c>
      <c r="AC1941" s="4">
        <v>0</v>
      </c>
      <c r="AD1941" s="4">
        <v>55370</v>
      </c>
      <c r="AE1941" s="4">
        <v>0</v>
      </c>
      <c r="AF1941" s="4">
        <v>0</v>
      </c>
      <c r="AG1941" s="4">
        <v>0</v>
      </c>
      <c r="AH1941" s="4">
        <v>0</v>
      </c>
      <c r="AI1941" s="4">
        <v>18000</v>
      </c>
      <c r="AJ1941" s="4">
        <v>0</v>
      </c>
      <c r="AK1941" s="4">
        <v>0</v>
      </c>
      <c r="AL1941" s="4">
        <v>18000</v>
      </c>
      <c r="AM1941" s="4">
        <v>958750</v>
      </c>
      <c r="AN1941" s="4">
        <v>0</v>
      </c>
      <c r="AO1941" s="4">
        <v>958750</v>
      </c>
      <c r="AP1941" s="4">
        <v>753120</v>
      </c>
      <c r="AQ1941" s="4">
        <v>205630</v>
      </c>
      <c r="AR1941" s="4" t="s">
        <v>1932</v>
      </c>
      <c r="AS1941" s="4" t="s">
        <v>1933</v>
      </c>
      <c r="AT1941" s="4">
        <v>9977998</v>
      </c>
      <c r="AU1941" s="4" t="s">
        <v>2116</v>
      </c>
      <c r="AV1941" s="4">
        <v>15666962</v>
      </c>
      <c r="AW1941" s="4" t="s">
        <v>1935</v>
      </c>
      <c r="AX1941" s="4">
        <v>86028</v>
      </c>
      <c r="AY1941" s="4" t="s">
        <v>1962</v>
      </c>
      <c r="AZ1941" s="4" t="s">
        <v>1963</v>
      </c>
      <c r="BA1941" s="4" t="s">
        <v>1938</v>
      </c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  <c r="BS1941" s="4"/>
      <c r="BT1941" s="4"/>
      <c r="BU1941" s="4"/>
    </row>
    <row r="1942" spans="1:73">
      <c r="A1942" s="4">
        <v>2010</v>
      </c>
      <c r="B1942" s="4">
        <v>4</v>
      </c>
      <c r="C1942" s="5">
        <v>40297</v>
      </c>
      <c r="D1942" s="4">
        <v>763</v>
      </c>
      <c r="E1942" s="4">
        <v>0</v>
      </c>
      <c r="F1942" s="4">
        <v>18018945</v>
      </c>
      <c r="G1942" s="4" t="s">
        <v>4481</v>
      </c>
      <c r="H1942" s="4" t="s">
        <v>2608</v>
      </c>
      <c r="I1942" s="4" t="s">
        <v>3163</v>
      </c>
      <c r="J1942" s="4" t="s">
        <v>1930</v>
      </c>
      <c r="K1942" s="4">
        <v>172380</v>
      </c>
      <c r="L1942" s="4">
        <v>0</v>
      </c>
      <c r="M1942" s="4">
        <v>0</v>
      </c>
      <c r="N1942" s="4" t="s">
        <v>1931</v>
      </c>
      <c r="O1942" s="4">
        <v>513000</v>
      </c>
      <c r="P1942" s="4">
        <v>0</v>
      </c>
      <c r="Q1942" s="4">
        <v>33250</v>
      </c>
      <c r="R1942" s="4">
        <v>479750</v>
      </c>
      <c r="S1942" s="4">
        <v>112000</v>
      </c>
      <c r="T1942" s="4">
        <v>0</v>
      </c>
      <c r="U1942" s="4">
        <v>0</v>
      </c>
      <c r="V1942" s="4">
        <v>112000</v>
      </c>
      <c r="W1942" s="4">
        <v>60000</v>
      </c>
      <c r="X1942" s="4">
        <v>0</v>
      </c>
      <c r="Y1942" s="4">
        <v>0</v>
      </c>
      <c r="Z1942" s="4">
        <v>60000</v>
      </c>
      <c r="AA1942" s="4">
        <v>82490</v>
      </c>
      <c r="AB1942" s="4">
        <v>0</v>
      </c>
      <c r="AC1942" s="4">
        <v>0</v>
      </c>
      <c r="AD1942" s="4">
        <v>82490</v>
      </c>
      <c r="AE1942" s="4">
        <v>37000</v>
      </c>
      <c r="AF1942" s="4">
        <v>0</v>
      </c>
      <c r="AG1942" s="4">
        <v>0</v>
      </c>
      <c r="AH1942" s="4">
        <v>37000</v>
      </c>
      <c r="AI1942" s="4">
        <v>16000</v>
      </c>
      <c r="AJ1942" s="4">
        <v>0</v>
      </c>
      <c r="AK1942" s="4">
        <v>0</v>
      </c>
      <c r="AL1942" s="4">
        <v>16000</v>
      </c>
      <c r="AM1942" s="4">
        <v>992870</v>
      </c>
      <c r="AN1942" s="4">
        <v>0</v>
      </c>
      <c r="AO1942" s="4">
        <v>992870</v>
      </c>
      <c r="AP1942" s="4">
        <v>787240</v>
      </c>
      <c r="AQ1942" s="4">
        <v>205630</v>
      </c>
      <c r="AR1942" s="4" t="s">
        <v>1932</v>
      </c>
      <c r="AS1942" s="4" t="s">
        <v>1933</v>
      </c>
      <c r="AT1942" s="4">
        <v>9977998</v>
      </c>
      <c r="AU1942" s="4" t="s">
        <v>2116</v>
      </c>
      <c r="AV1942" s="4">
        <v>13904859</v>
      </c>
      <c r="AW1942" s="4" t="s">
        <v>1959</v>
      </c>
      <c r="AX1942" s="4">
        <v>86963</v>
      </c>
      <c r="AY1942" s="4" t="s">
        <v>2111</v>
      </c>
      <c r="AZ1942" s="4" t="s">
        <v>2112</v>
      </c>
      <c r="BA1942" s="4" t="s">
        <v>1938</v>
      </c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  <c r="BS1942" s="4"/>
      <c r="BT1942" s="4"/>
      <c r="BU1942" s="4"/>
    </row>
    <row r="1943" spans="1:73">
      <c r="A1943" s="4">
        <v>2010</v>
      </c>
      <c r="B1943" s="4">
        <v>4</v>
      </c>
      <c r="C1943" s="5">
        <v>40297</v>
      </c>
      <c r="D1943" s="4">
        <v>765</v>
      </c>
      <c r="E1943" s="4">
        <v>0</v>
      </c>
      <c r="F1943" s="4">
        <v>3877289</v>
      </c>
      <c r="G1943" s="4" t="s">
        <v>3339</v>
      </c>
      <c r="H1943" s="4" t="s">
        <v>2487</v>
      </c>
      <c r="I1943" s="4" t="s">
        <v>2656</v>
      </c>
      <c r="J1943" s="4" t="s">
        <v>2007</v>
      </c>
      <c r="K1943" s="4">
        <v>1085314</v>
      </c>
      <c r="L1943" s="4">
        <v>0</v>
      </c>
      <c r="M1943" s="4">
        <v>1085314</v>
      </c>
      <c r="N1943" s="4" t="s">
        <v>1942</v>
      </c>
      <c r="O1943" s="4">
        <v>381000</v>
      </c>
      <c r="P1943" s="4">
        <v>0</v>
      </c>
      <c r="Q1943" s="4">
        <v>0</v>
      </c>
      <c r="R1943" s="4">
        <v>381000</v>
      </c>
      <c r="S1943" s="4">
        <v>380000</v>
      </c>
      <c r="T1943" s="4">
        <v>0</v>
      </c>
      <c r="U1943" s="4">
        <v>0</v>
      </c>
      <c r="V1943" s="4">
        <v>380000</v>
      </c>
      <c r="W1943" s="4">
        <v>248000</v>
      </c>
      <c r="X1943" s="4">
        <v>0</v>
      </c>
      <c r="Y1943" s="4">
        <v>0</v>
      </c>
      <c r="Z1943" s="4">
        <v>248000</v>
      </c>
      <c r="AA1943" s="4">
        <v>79000</v>
      </c>
      <c r="AB1943" s="4">
        <v>0</v>
      </c>
      <c r="AC1943" s="4">
        <v>0</v>
      </c>
      <c r="AD1943" s="4">
        <v>79000</v>
      </c>
      <c r="AE1943" s="4">
        <v>0</v>
      </c>
      <c r="AF1943" s="4">
        <v>0</v>
      </c>
      <c r="AG1943" s="4">
        <v>0</v>
      </c>
      <c r="AH1943" s="4">
        <v>0</v>
      </c>
      <c r="AI1943" s="4">
        <v>18000</v>
      </c>
      <c r="AJ1943" s="4">
        <v>0</v>
      </c>
      <c r="AK1943" s="4">
        <v>0</v>
      </c>
      <c r="AL1943" s="4">
        <v>18000</v>
      </c>
      <c r="AM1943" s="4">
        <v>2191314</v>
      </c>
      <c r="AN1943" s="4">
        <v>0</v>
      </c>
      <c r="AO1943" s="4">
        <v>2191314</v>
      </c>
      <c r="AP1943" s="4">
        <v>2191314</v>
      </c>
      <c r="AQ1943" s="4">
        <v>0</v>
      </c>
      <c r="AR1943" s="4" t="s">
        <v>1932</v>
      </c>
      <c r="AS1943" s="4" t="s">
        <v>1933</v>
      </c>
      <c r="AT1943" s="4">
        <v>8924059</v>
      </c>
      <c r="AU1943" s="4" t="s">
        <v>2312</v>
      </c>
      <c r="AV1943" s="4">
        <v>13904859</v>
      </c>
      <c r="AW1943" s="4" t="s">
        <v>1959</v>
      </c>
      <c r="AX1943" s="4">
        <v>86955</v>
      </c>
      <c r="AY1943" s="4" t="s">
        <v>1970</v>
      </c>
      <c r="AZ1943" s="4" t="s">
        <v>1971</v>
      </c>
      <c r="BA1943" s="4" t="s">
        <v>1938</v>
      </c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4"/>
      <c r="BT1943" s="4"/>
      <c r="BU1943" s="4"/>
    </row>
    <row r="1944" spans="1:73">
      <c r="A1944" s="4">
        <v>2010</v>
      </c>
      <c r="B1944" s="4">
        <v>4</v>
      </c>
      <c r="C1944" s="5">
        <v>40297</v>
      </c>
      <c r="D1944" s="4">
        <v>766</v>
      </c>
      <c r="E1944" s="4">
        <v>0</v>
      </c>
      <c r="F1944" s="4">
        <v>4775194</v>
      </c>
      <c r="G1944" s="4" t="s">
        <v>2168</v>
      </c>
      <c r="H1944" s="4" t="s">
        <v>2686</v>
      </c>
      <c r="I1944" s="4" t="s">
        <v>4482</v>
      </c>
      <c r="J1944" s="4" t="s">
        <v>2007</v>
      </c>
      <c r="K1944" s="4">
        <v>1648657</v>
      </c>
      <c r="L1944" s="4">
        <v>0</v>
      </c>
      <c r="M1944" s="4">
        <v>1648657</v>
      </c>
      <c r="N1944" s="4" t="s">
        <v>1942</v>
      </c>
      <c r="O1944" s="4">
        <v>513000</v>
      </c>
      <c r="P1944" s="4">
        <v>0</v>
      </c>
      <c r="Q1944" s="4">
        <v>0</v>
      </c>
      <c r="R1944" s="4">
        <v>513000</v>
      </c>
      <c r="S1944" s="4">
        <v>1050000</v>
      </c>
      <c r="T1944" s="4">
        <v>0</v>
      </c>
      <c r="U1944" s="4">
        <v>0</v>
      </c>
      <c r="V1944" s="4">
        <v>1050000</v>
      </c>
      <c r="W1944" s="4">
        <v>290000</v>
      </c>
      <c r="X1944" s="4">
        <v>0</v>
      </c>
      <c r="Y1944" s="4">
        <v>0</v>
      </c>
      <c r="Z1944" s="4">
        <v>290000</v>
      </c>
      <c r="AA1944" s="4">
        <v>144000</v>
      </c>
      <c r="AB1944" s="4">
        <v>0</v>
      </c>
      <c r="AC1944" s="4">
        <v>0</v>
      </c>
      <c r="AD1944" s="4">
        <v>144000</v>
      </c>
      <c r="AE1944" s="4">
        <v>0</v>
      </c>
      <c r="AF1944" s="4">
        <v>0</v>
      </c>
      <c r="AG1944" s="4">
        <v>0</v>
      </c>
      <c r="AH1944" s="4">
        <v>0</v>
      </c>
      <c r="AI1944" s="4">
        <v>30000</v>
      </c>
      <c r="AJ1944" s="4">
        <v>0</v>
      </c>
      <c r="AK1944" s="4">
        <v>0</v>
      </c>
      <c r="AL1944" s="4">
        <v>30000</v>
      </c>
      <c r="AM1944" s="4">
        <v>3675657</v>
      </c>
      <c r="AN1944" s="4">
        <v>0</v>
      </c>
      <c r="AO1944" s="4">
        <v>3675657</v>
      </c>
      <c r="AP1944" s="4">
        <v>3675657</v>
      </c>
      <c r="AQ1944" s="4">
        <v>0</v>
      </c>
      <c r="AR1944" s="4" t="s">
        <v>1932</v>
      </c>
      <c r="AS1944" s="4" t="s">
        <v>1943</v>
      </c>
      <c r="AT1944" s="4">
        <v>9884112</v>
      </c>
      <c r="AU1944" s="4" t="s">
        <v>2332</v>
      </c>
      <c r="AV1944" s="4">
        <v>13904859</v>
      </c>
      <c r="AW1944" s="4" t="s">
        <v>1959</v>
      </c>
      <c r="AX1944" s="4">
        <v>99039</v>
      </c>
      <c r="AY1944" s="4" t="s">
        <v>2014</v>
      </c>
      <c r="AZ1944" s="4" t="s">
        <v>2015</v>
      </c>
      <c r="BA1944" s="4" t="s">
        <v>1938</v>
      </c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</row>
    <row r="1945" spans="1:73">
      <c r="A1945" s="4">
        <v>2010</v>
      </c>
      <c r="B1945" s="4">
        <v>4</v>
      </c>
      <c r="C1945" s="5">
        <v>40297</v>
      </c>
      <c r="D1945" s="4">
        <v>767</v>
      </c>
      <c r="E1945" s="4">
        <v>0</v>
      </c>
      <c r="F1945" s="4">
        <v>9569714</v>
      </c>
      <c r="G1945" s="4" t="s">
        <v>2841</v>
      </c>
      <c r="H1945" s="4" t="s">
        <v>2146</v>
      </c>
      <c r="I1945" s="4" t="s">
        <v>2367</v>
      </c>
      <c r="J1945" s="4" t="s">
        <v>2419</v>
      </c>
      <c r="K1945" s="4">
        <v>5450413</v>
      </c>
      <c r="L1945" s="4">
        <v>817563</v>
      </c>
      <c r="M1945" s="4">
        <v>4632850</v>
      </c>
      <c r="N1945" s="4" t="s">
        <v>1931</v>
      </c>
      <c r="O1945" s="4">
        <v>1183000</v>
      </c>
      <c r="P1945" s="4">
        <v>177450</v>
      </c>
      <c r="Q1945" s="4">
        <v>0</v>
      </c>
      <c r="R1945" s="4">
        <v>1005550</v>
      </c>
      <c r="S1945" s="4">
        <v>1054000</v>
      </c>
      <c r="T1945" s="4">
        <v>158100</v>
      </c>
      <c r="U1945" s="4">
        <v>0</v>
      </c>
      <c r="V1945" s="4">
        <v>895900</v>
      </c>
      <c r="W1945" s="4">
        <v>570000</v>
      </c>
      <c r="X1945" s="4">
        <v>85500</v>
      </c>
      <c r="Y1945" s="4">
        <v>0</v>
      </c>
      <c r="Z1945" s="4">
        <v>484500</v>
      </c>
      <c r="AA1945" s="4">
        <v>1120000</v>
      </c>
      <c r="AB1945" s="4">
        <v>168000</v>
      </c>
      <c r="AC1945" s="4">
        <v>0</v>
      </c>
      <c r="AD1945" s="4">
        <v>952000</v>
      </c>
      <c r="AE1945" s="4">
        <v>0</v>
      </c>
      <c r="AF1945" s="4">
        <v>0</v>
      </c>
      <c r="AG1945" s="4">
        <v>0</v>
      </c>
      <c r="AH1945" s="4">
        <v>0</v>
      </c>
      <c r="AI1945" s="4">
        <v>69000</v>
      </c>
      <c r="AJ1945" s="4">
        <v>0</v>
      </c>
      <c r="AK1945" s="4">
        <v>0</v>
      </c>
      <c r="AL1945" s="4">
        <v>69000</v>
      </c>
      <c r="AM1945" s="4">
        <v>9446413</v>
      </c>
      <c r="AN1945" s="4">
        <v>1406613</v>
      </c>
      <c r="AO1945" s="4">
        <v>8039800</v>
      </c>
      <c r="AP1945" s="4">
        <v>8039800</v>
      </c>
      <c r="AQ1945" s="4">
        <v>0</v>
      </c>
      <c r="AR1945" s="4" t="s">
        <v>1932</v>
      </c>
      <c r="AS1945" s="4" t="s">
        <v>1933</v>
      </c>
      <c r="AT1945" s="4">
        <v>11717915</v>
      </c>
      <c r="AU1945" s="4" t="s">
        <v>1976</v>
      </c>
      <c r="AV1945" s="4">
        <v>13904859</v>
      </c>
      <c r="AW1945" s="4" t="s">
        <v>1959</v>
      </c>
      <c r="AX1945" s="4">
        <v>85924</v>
      </c>
      <c r="AY1945" s="4" t="s">
        <v>1977</v>
      </c>
      <c r="AZ1945" s="4" t="s">
        <v>1978</v>
      </c>
      <c r="BA1945" s="4" t="s">
        <v>1938</v>
      </c>
      <c r="BB1945" s="4">
        <v>86779</v>
      </c>
      <c r="BC1945" s="4" t="s">
        <v>4185</v>
      </c>
      <c r="BD1945" s="4" t="s">
        <v>4186</v>
      </c>
      <c r="BE1945" s="4" t="s">
        <v>1938</v>
      </c>
      <c r="BF1945" s="4">
        <v>86609</v>
      </c>
      <c r="BG1945" s="4" t="s">
        <v>1997</v>
      </c>
      <c r="BH1945" s="4" t="s">
        <v>1998</v>
      </c>
      <c r="BI1945" s="4" t="s">
        <v>1938</v>
      </c>
      <c r="BJ1945" s="4"/>
      <c r="BK1945" s="4"/>
      <c r="BL1945" s="4"/>
      <c r="BM1945" s="4"/>
      <c r="BN1945" s="4"/>
      <c r="BO1945" s="4"/>
      <c r="BP1945" s="4"/>
      <c r="BQ1945" s="4"/>
      <c r="BR1945" s="4"/>
      <c r="BS1945" s="4"/>
      <c r="BT1945" s="4"/>
      <c r="BU1945" s="4"/>
    </row>
    <row r="1946" spans="1:73">
      <c r="A1946" s="4">
        <v>2010</v>
      </c>
      <c r="B1946" s="4">
        <v>4</v>
      </c>
      <c r="C1946" s="5">
        <v>40297</v>
      </c>
      <c r="D1946" s="4">
        <v>768</v>
      </c>
      <c r="E1946" s="4">
        <v>0</v>
      </c>
      <c r="F1946" s="4">
        <v>6529338</v>
      </c>
      <c r="G1946" s="4" t="s">
        <v>2500</v>
      </c>
      <c r="H1946" s="4" t="s">
        <v>4483</v>
      </c>
      <c r="I1946" s="4" t="s">
        <v>2030</v>
      </c>
      <c r="J1946" s="4" t="s">
        <v>1975</v>
      </c>
      <c r="K1946" s="4">
        <v>530936</v>
      </c>
      <c r="L1946" s="4">
        <v>79640</v>
      </c>
      <c r="M1946" s="4">
        <v>451296</v>
      </c>
      <c r="N1946" s="4" t="s">
        <v>1942</v>
      </c>
      <c r="O1946" s="4">
        <v>256500</v>
      </c>
      <c r="P1946" s="4">
        <v>38475</v>
      </c>
      <c r="Q1946" s="4">
        <v>0</v>
      </c>
      <c r="R1946" s="4">
        <v>218025</v>
      </c>
      <c r="S1946" s="4">
        <v>136000</v>
      </c>
      <c r="T1946" s="4">
        <v>20400</v>
      </c>
      <c r="U1946" s="4">
        <v>0</v>
      </c>
      <c r="V1946" s="4">
        <v>115600</v>
      </c>
      <c r="W1946" s="4">
        <v>86000</v>
      </c>
      <c r="X1946" s="4">
        <v>12900</v>
      </c>
      <c r="Y1946" s="4">
        <v>0</v>
      </c>
      <c r="Z1946" s="4">
        <v>73100</v>
      </c>
      <c r="AA1946" s="4">
        <v>82490</v>
      </c>
      <c r="AB1946" s="4">
        <v>12374</v>
      </c>
      <c r="AC1946" s="4">
        <v>0</v>
      </c>
      <c r="AD1946" s="4">
        <v>70116</v>
      </c>
      <c r="AE1946" s="4">
        <v>0</v>
      </c>
      <c r="AF1946" s="4">
        <v>0</v>
      </c>
      <c r="AG1946" s="4">
        <v>0</v>
      </c>
      <c r="AH1946" s="4">
        <v>0</v>
      </c>
      <c r="AI1946" s="4">
        <v>18000</v>
      </c>
      <c r="AJ1946" s="4">
        <v>0</v>
      </c>
      <c r="AK1946" s="4">
        <v>0</v>
      </c>
      <c r="AL1946" s="4">
        <v>18000</v>
      </c>
      <c r="AM1946" s="4">
        <v>1109926</v>
      </c>
      <c r="AN1946" s="4">
        <v>163789</v>
      </c>
      <c r="AO1946" s="4">
        <v>946137</v>
      </c>
      <c r="AP1946" s="4">
        <v>946137</v>
      </c>
      <c r="AQ1946" s="4">
        <v>0</v>
      </c>
      <c r="AR1946" s="4" t="s">
        <v>1932</v>
      </c>
      <c r="AS1946" s="4" t="s">
        <v>1933</v>
      </c>
      <c r="AT1946" s="4">
        <v>6633148</v>
      </c>
      <c r="AU1946" s="4" t="s">
        <v>1996</v>
      </c>
      <c r="AV1946" s="4">
        <v>13904859</v>
      </c>
      <c r="AW1946" s="4" t="s">
        <v>1959</v>
      </c>
      <c r="AX1946" s="4">
        <v>88004</v>
      </c>
      <c r="AY1946" s="4" t="s">
        <v>2002</v>
      </c>
      <c r="AZ1946" s="4" t="s">
        <v>2003</v>
      </c>
      <c r="BA1946" s="4" t="s">
        <v>1938</v>
      </c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  <c r="BS1946" s="4"/>
      <c r="BT1946" s="4"/>
      <c r="BU1946" s="4"/>
    </row>
    <row r="1947" spans="1:73">
      <c r="A1947" s="4">
        <v>2010</v>
      </c>
      <c r="B1947" s="4">
        <v>4</v>
      </c>
      <c r="C1947" s="5">
        <v>40298</v>
      </c>
      <c r="D1947" s="4">
        <v>770</v>
      </c>
      <c r="E1947" s="4">
        <v>0</v>
      </c>
      <c r="F1947" s="4">
        <v>9358629</v>
      </c>
      <c r="G1947" s="4" t="s">
        <v>2535</v>
      </c>
      <c r="H1947" s="4" t="s">
        <v>2407</v>
      </c>
      <c r="I1947" s="4" t="s">
        <v>2342</v>
      </c>
      <c r="J1947" s="4" t="s">
        <v>1930</v>
      </c>
      <c r="K1947" s="4">
        <v>54415</v>
      </c>
      <c r="L1947" s="4">
        <v>0</v>
      </c>
      <c r="M1947" s="4">
        <v>0</v>
      </c>
      <c r="N1947" s="4" t="s">
        <v>1942</v>
      </c>
      <c r="O1947" s="4">
        <v>358500</v>
      </c>
      <c r="P1947" s="4">
        <v>50826</v>
      </c>
      <c r="Q1947" s="4">
        <v>19660</v>
      </c>
      <c r="R1947" s="4">
        <v>288014</v>
      </c>
      <c r="S1947" s="4">
        <v>110500</v>
      </c>
      <c r="T1947" s="4">
        <v>16575</v>
      </c>
      <c r="U1947" s="4">
        <v>0</v>
      </c>
      <c r="V1947" s="4">
        <v>93925</v>
      </c>
      <c r="W1947" s="4">
        <v>62500</v>
      </c>
      <c r="X1947" s="4">
        <v>9375</v>
      </c>
      <c r="Y1947" s="4">
        <v>0</v>
      </c>
      <c r="Z1947" s="4">
        <v>53125</v>
      </c>
      <c r="AA1947" s="4">
        <v>82490</v>
      </c>
      <c r="AB1947" s="4">
        <v>12374</v>
      </c>
      <c r="AC1947" s="4">
        <v>0</v>
      </c>
      <c r="AD1947" s="4">
        <v>70116</v>
      </c>
      <c r="AE1947" s="4">
        <v>0</v>
      </c>
      <c r="AF1947" s="4">
        <v>0</v>
      </c>
      <c r="AG1947" s="4">
        <v>0</v>
      </c>
      <c r="AH1947" s="4">
        <v>0</v>
      </c>
      <c r="AI1947" s="4">
        <v>10000</v>
      </c>
      <c r="AJ1947" s="4">
        <v>0</v>
      </c>
      <c r="AK1947" s="4">
        <v>0</v>
      </c>
      <c r="AL1947" s="4">
        <v>10000</v>
      </c>
      <c r="AM1947" s="4">
        <v>678405</v>
      </c>
      <c r="AN1947" s="4">
        <v>89150</v>
      </c>
      <c r="AO1947" s="4">
        <v>589255</v>
      </c>
      <c r="AP1947" s="4">
        <v>515180</v>
      </c>
      <c r="AQ1947" s="4">
        <v>74075</v>
      </c>
      <c r="AR1947" s="4" t="s">
        <v>1932</v>
      </c>
      <c r="AS1947" s="4" t="s">
        <v>1933</v>
      </c>
      <c r="AT1947" s="4">
        <v>11985605</v>
      </c>
      <c r="AU1947" s="4" t="s">
        <v>2171</v>
      </c>
      <c r="AV1947" s="4">
        <v>13904859</v>
      </c>
      <c r="AW1947" s="4" t="s">
        <v>1959</v>
      </c>
      <c r="AX1947" s="4">
        <v>87043</v>
      </c>
      <c r="AY1947" s="4" t="s">
        <v>2192</v>
      </c>
      <c r="AZ1947" s="4" t="s">
        <v>2193</v>
      </c>
      <c r="BA1947" s="4" t="s">
        <v>1938</v>
      </c>
      <c r="BB1947" s="4">
        <v>86513</v>
      </c>
      <c r="BC1947" s="4" t="s">
        <v>3362</v>
      </c>
      <c r="BD1947" s="4" t="s">
        <v>3363</v>
      </c>
      <c r="BE1947" s="4" t="s">
        <v>1938</v>
      </c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/>
      <c r="BU1947" s="4"/>
    </row>
    <row r="1948" spans="1:73">
      <c r="A1948" s="4">
        <v>2010</v>
      </c>
      <c r="B1948" s="4">
        <v>4</v>
      </c>
      <c r="C1948" s="5">
        <v>40298</v>
      </c>
      <c r="D1948" s="4">
        <v>771</v>
      </c>
      <c r="E1948" s="4">
        <v>0</v>
      </c>
      <c r="F1948" s="4">
        <v>8121082</v>
      </c>
      <c r="G1948" s="4" t="s">
        <v>4484</v>
      </c>
      <c r="H1948" s="4" t="s">
        <v>2296</v>
      </c>
      <c r="I1948" s="4" t="s">
        <v>2170</v>
      </c>
      <c r="J1948" s="4" t="s">
        <v>1930</v>
      </c>
      <c r="K1948" s="4">
        <v>322420</v>
      </c>
      <c r="L1948" s="4">
        <v>0</v>
      </c>
      <c r="M1948" s="4">
        <v>0</v>
      </c>
      <c r="N1948" s="4" t="s">
        <v>1942</v>
      </c>
      <c r="O1948" s="4">
        <v>443500</v>
      </c>
      <c r="P1948" s="4">
        <v>62534</v>
      </c>
      <c r="Q1948" s="4">
        <v>26610</v>
      </c>
      <c r="R1948" s="4">
        <v>354356</v>
      </c>
      <c r="S1948" s="4">
        <v>449858</v>
      </c>
      <c r="T1948" s="4">
        <v>67479</v>
      </c>
      <c r="U1948" s="4">
        <v>0</v>
      </c>
      <c r="V1948" s="4">
        <v>382379</v>
      </c>
      <c r="W1948" s="4">
        <v>236495</v>
      </c>
      <c r="X1948" s="4">
        <v>35474</v>
      </c>
      <c r="Y1948" s="4">
        <v>0</v>
      </c>
      <c r="Z1948" s="4">
        <v>201021</v>
      </c>
      <c r="AA1948" s="4">
        <v>82490</v>
      </c>
      <c r="AB1948" s="4">
        <v>12374</v>
      </c>
      <c r="AC1948" s="4">
        <v>0</v>
      </c>
      <c r="AD1948" s="4">
        <v>70116</v>
      </c>
      <c r="AE1948" s="4">
        <v>0</v>
      </c>
      <c r="AF1948" s="4">
        <v>0</v>
      </c>
      <c r="AG1948" s="4">
        <v>0</v>
      </c>
      <c r="AH1948" s="4">
        <v>0</v>
      </c>
      <c r="AI1948" s="4">
        <v>23000</v>
      </c>
      <c r="AJ1948" s="4">
        <v>0</v>
      </c>
      <c r="AK1948" s="4">
        <v>0</v>
      </c>
      <c r="AL1948" s="4">
        <v>23000</v>
      </c>
      <c r="AM1948" s="4">
        <v>1557763</v>
      </c>
      <c r="AN1948" s="4">
        <v>177861</v>
      </c>
      <c r="AO1948" s="4">
        <v>1379902</v>
      </c>
      <c r="AP1948" s="4">
        <v>1030872</v>
      </c>
      <c r="AQ1948" s="4">
        <v>349030</v>
      </c>
      <c r="AR1948" s="4" t="s">
        <v>1932</v>
      </c>
      <c r="AS1948" s="4" t="s">
        <v>1933</v>
      </c>
      <c r="AT1948" s="4">
        <v>11621315</v>
      </c>
      <c r="AU1948" s="4" t="s">
        <v>1969</v>
      </c>
      <c r="AV1948" s="4">
        <v>13904859</v>
      </c>
      <c r="AW1948" s="4" t="s">
        <v>1959</v>
      </c>
      <c r="AX1948" s="4">
        <v>86955</v>
      </c>
      <c r="AY1948" s="4" t="s">
        <v>1970</v>
      </c>
      <c r="AZ1948" s="4" t="s">
        <v>1971</v>
      </c>
      <c r="BA1948" s="4" t="s">
        <v>1938</v>
      </c>
      <c r="BB1948" s="4">
        <v>86581</v>
      </c>
      <c r="BC1948" s="4" t="s">
        <v>2260</v>
      </c>
      <c r="BD1948" s="4" t="s">
        <v>2261</v>
      </c>
      <c r="BE1948" s="4" t="s">
        <v>1938</v>
      </c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  <c r="BS1948" s="4"/>
      <c r="BT1948" s="4"/>
      <c r="BU1948" s="4"/>
    </row>
    <row r="1949" spans="1:73">
      <c r="A1949" s="4">
        <v>2010</v>
      </c>
      <c r="B1949" s="4">
        <v>4</v>
      </c>
      <c r="C1949" s="5">
        <v>40298</v>
      </c>
      <c r="D1949" s="4">
        <v>772</v>
      </c>
      <c r="E1949" s="4">
        <v>0</v>
      </c>
      <c r="F1949" s="4">
        <v>5277532</v>
      </c>
      <c r="G1949" s="4" t="s">
        <v>3175</v>
      </c>
      <c r="H1949" s="4" t="s">
        <v>2487</v>
      </c>
      <c r="I1949" s="4" t="s">
        <v>4485</v>
      </c>
      <c r="J1949" s="4" t="s">
        <v>2012</v>
      </c>
      <c r="K1949" s="4">
        <v>1216867</v>
      </c>
      <c r="L1949" s="4">
        <v>182530</v>
      </c>
      <c r="M1949" s="4">
        <v>1034337</v>
      </c>
      <c r="N1949" s="4" t="s">
        <v>1942</v>
      </c>
      <c r="O1949" s="4">
        <v>302000</v>
      </c>
      <c r="P1949" s="4">
        <v>45300</v>
      </c>
      <c r="Q1949" s="4">
        <v>0</v>
      </c>
      <c r="R1949" s="4">
        <v>256700</v>
      </c>
      <c r="S1949" s="4">
        <v>380000</v>
      </c>
      <c r="T1949" s="4">
        <v>57000</v>
      </c>
      <c r="U1949" s="4">
        <v>0</v>
      </c>
      <c r="V1949" s="4">
        <v>323000</v>
      </c>
      <c r="W1949" s="4">
        <v>248000</v>
      </c>
      <c r="X1949" s="4">
        <v>37200</v>
      </c>
      <c r="Y1949" s="4">
        <v>0</v>
      </c>
      <c r="Z1949" s="4">
        <v>210800</v>
      </c>
      <c r="AA1949" s="4">
        <v>224000</v>
      </c>
      <c r="AB1949" s="4">
        <v>33600</v>
      </c>
      <c r="AC1949" s="4">
        <v>0</v>
      </c>
      <c r="AD1949" s="4">
        <v>190400</v>
      </c>
      <c r="AE1949" s="4">
        <v>0</v>
      </c>
      <c r="AF1949" s="4">
        <v>0</v>
      </c>
      <c r="AG1949" s="4">
        <v>0</v>
      </c>
      <c r="AH1949" s="4">
        <v>0</v>
      </c>
      <c r="AI1949" s="4">
        <v>18000</v>
      </c>
      <c r="AJ1949" s="4">
        <v>0</v>
      </c>
      <c r="AK1949" s="4">
        <v>0</v>
      </c>
      <c r="AL1949" s="4">
        <v>18000</v>
      </c>
      <c r="AM1949" s="4">
        <v>2388867</v>
      </c>
      <c r="AN1949" s="4">
        <v>355630</v>
      </c>
      <c r="AO1949" s="4">
        <v>2033237</v>
      </c>
      <c r="AP1949" s="4">
        <v>2033237</v>
      </c>
      <c r="AQ1949" s="4">
        <v>0</v>
      </c>
      <c r="AR1949" s="4" t="s">
        <v>1932</v>
      </c>
      <c r="AS1949" s="4" t="s">
        <v>1933</v>
      </c>
      <c r="AT1949" s="4">
        <v>5182799</v>
      </c>
      <c r="AU1949" s="4" t="s">
        <v>2047</v>
      </c>
      <c r="AV1949" s="4">
        <v>15666962</v>
      </c>
      <c r="AW1949" s="4" t="s">
        <v>1935</v>
      </c>
      <c r="AX1949" s="4">
        <v>86955</v>
      </c>
      <c r="AY1949" s="4" t="s">
        <v>1970</v>
      </c>
      <c r="AZ1949" s="4" t="s">
        <v>1971</v>
      </c>
      <c r="BA1949" s="4" t="s">
        <v>1938</v>
      </c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</row>
    <row r="1950" spans="1:73">
      <c r="A1950" s="4">
        <v>2010</v>
      </c>
      <c r="B1950" s="4">
        <v>4</v>
      </c>
      <c r="C1950" s="5">
        <v>40298</v>
      </c>
      <c r="D1950" s="4">
        <v>774</v>
      </c>
      <c r="E1950" s="4">
        <v>0</v>
      </c>
      <c r="F1950" s="4">
        <v>13891017</v>
      </c>
      <c r="G1950" s="4" t="s">
        <v>4486</v>
      </c>
      <c r="H1950" s="4" t="s">
        <v>2484</v>
      </c>
      <c r="I1950" s="4" t="s">
        <v>2960</v>
      </c>
      <c r="J1950" s="4" t="s">
        <v>1930</v>
      </c>
      <c r="K1950" s="4">
        <v>515870</v>
      </c>
      <c r="L1950" s="4">
        <v>0</v>
      </c>
      <c r="M1950" s="4">
        <v>0</v>
      </c>
      <c r="N1950" s="4" t="s">
        <v>1942</v>
      </c>
      <c r="O1950" s="4">
        <v>729000</v>
      </c>
      <c r="P1950" s="4">
        <v>0</v>
      </c>
      <c r="Q1950" s="4">
        <v>94640</v>
      </c>
      <c r="R1950" s="4">
        <v>634360</v>
      </c>
      <c r="S1950" s="4">
        <v>450000</v>
      </c>
      <c r="T1950" s="4">
        <v>0</v>
      </c>
      <c r="U1950" s="4">
        <v>0</v>
      </c>
      <c r="V1950" s="4">
        <v>450000</v>
      </c>
      <c r="W1950" s="4">
        <v>210000</v>
      </c>
      <c r="X1950" s="4">
        <v>0</v>
      </c>
      <c r="Y1950" s="4">
        <v>0</v>
      </c>
      <c r="Z1950" s="4">
        <v>210000</v>
      </c>
      <c r="AA1950" s="4">
        <v>237000</v>
      </c>
      <c r="AB1950" s="4">
        <v>0</v>
      </c>
      <c r="AC1950" s="4">
        <v>15690</v>
      </c>
      <c r="AD1950" s="4">
        <v>221310</v>
      </c>
      <c r="AE1950" s="4">
        <v>0</v>
      </c>
      <c r="AF1950" s="4">
        <v>0</v>
      </c>
      <c r="AG1950" s="4">
        <v>0</v>
      </c>
      <c r="AH1950" s="4">
        <v>0</v>
      </c>
      <c r="AI1950" s="4">
        <v>25000</v>
      </c>
      <c r="AJ1950" s="4">
        <v>0</v>
      </c>
      <c r="AK1950" s="4">
        <v>0</v>
      </c>
      <c r="AL1950" s="4">
        <v>25000</v>
      </c>
      <c r="AM1950" s="4">
        <v>2166870</v>
      </c>
      <c r="AN1950" s="4">
        <v>0</v>
      </c>
      <c r="AO1950" s="4">
        <v>2166870</v>
      </c>
      <c r="AP1950" s="4">
        <v>1540670</v>
      </c>
      <c r="AQ1950" s="4">
        <v>626200</v>
      </c>
      <c r="AR1950" s="4" t="s">
        <v>1932</v>
      </c>
      <c r="AS1950" s="4" t="s">
        <v>1933</v>
      </c>
      <c r="AT1950" s="4">
        <v>5202573</v>
      </c>
      <c r="AU1950" s="4" t="s">
        <v>2363</v>
      </c>
      <c r="AV1950" s="4">
        <v>13904859</v>
      </c>
      <c r="AW1950" s="4" t="s">
        <v>1959</v>
      </c>
      <c r="AX1950" s="4">
        <v>85120</v>
      </c>
      <c r="AY1950" s="4" t="s">
        <v>1986</v>
      </c>
      <c r="AZ1950" s="4" t="s">
        <v>1987</v>
      </c>
      <c r="BA1950" s="4" t="s">
        <v>1938</v>
      </c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  <c r="BR1950" s="4"/>
      <c r="BS1950" s="4"/>
      <c r="BT1950" s="4"/>
      <c r="BU1950" s="4"/>
    </row>
    <row r="1951" spans="1:73">
      <c r="A1951" s="4">
        <v>2010</v>
      </c>
      <c r="B1951" s="4">
        <v>4</v>
      </c>
      <c r="C1951" s="5">
        <v>40298</v>
      </c>
      <c r="D1951" s="4">
        <v>775</v>
      </c>
      <c r="E1951" s="4">
        <v>0</v>
      </c>
      <c r="F1951" s="4">
        <v>5218107</v>
      </c>
      <c r="G1951" s="4" t="s">
        <v>4487</v>
      </c>
      <c r="H1951" s="4" t="s">
        <v>1928</v>
      </c>
      <c r="I1951" s="4" t="s">
        <v>2280</v>
      </c>
      <c r="J1951" s="4" t="s">
        <v>1930</v>
      </c>
      <c r="K1951" s="4">
        <v>257900</v>
      </c>
      <c r="L1951" s="4">
        <v>0</v>
      </c>
      <c r="M1951" s="4">
        <v>0</v>
      </c>
      <c r="N1951" s="4" t="s">
        <v>1942</v>
      </c>
      <c r="O1951" s="4">
        <v>381000</v>
      </c>
      <c r="P1951" s="4">
        <v>53615</v>
      </c>
      <c r="Q1951" s="4">
        <v>23570</v>
      </c>
      <c r="R1951" s="4">
        <v>303815</v>
      </c>
      <c r="S1951" s="4">
        <v>248000</v>
      </c>
      <c r="T1951" s="4">
        <v>37200</v>
      </c>
      <c r="U1951" s="4">
        <v>0</v>
      </c>
      <c r="V1951" s="4">
        <v>210800</v>
      </c>
      <c r="W1951" s="4">
        <v>198000</v>
      </c>
      <c r="X1951" s="4">
        <v>29700</v>
      </c>
      <c r="Y1951" s="4">
        <v>0</v>
      </c>
      <c r="Z1951" s="4">
        <v>168300</v>
      </c>
      <c r="AA1951" s="4">
        <v>82490</v>
      </c>
      <c r="AB1951" s="4">
        <v>12374</v>
      </c>
      <c r="AC1951" s="4">
        <v>0</v>
      </c>
      <c r="AD1951" s="4">
        <v>70116</v>
      </c>
      <c r="AE1951" s="4">
        <v>0</v>
      </c>
      <c r="AF1951" s="4">
        <v>0</v>
      </c>
      <c r="AG1951" s="4">
        <v>0</v>
      </c>
      <c r="AH1951" s="4">
        <v>0</v>
      </c>
      <c r="AI1951" s="4">
        <v>18000</v>
      </c>
      <c r="AJ1951" s="4">
        <v>0</v>
      </c>
      <c r="AK1951" s="4">
        <v>0</v>
      </c>
      <c r="AL1951" s="4">
        <v>18000</v>
      </c>
      <c r="AM1951" s="4">
        <v>1185390</v>
      </c>
      <c r="AN1951" s="4">
        <v>132889</v>
      </c>
      <c r="AO1951" s="4">
        <v>1052501</v>
      </c>
      <c r="AP1951" s="4">
        <v>771031</v>
      </c>
      <c r="AQ1951" s="4">
        <v>281470</v>
      </c>
      <c r="AR1951" s="4" t="s">
        <v>1932</v>
      </c>
      <c r="AS1951" s="4" t="s">
        <v>1933</v>
      </c>
      <c r="AT1951" s="4">
        <v>7763818</v>
      </c>
      <c r="AU1951" s="4" t="s">
        <v>2008</v>
      </c>
      <c r="AV1951" s="4">
        <v>13904859</v>
      </c>
      <c r="AW1951" s="4" t="s">
        <v>1959</v>
      </c>
      <c r="AX1951" s="4">
        <v>86955</v>
      </c>
      <c r="AY1951" s="4" t="s">
        <v>1970</v>
      </c>
      <c r="AZ1951" s="4" t="s">
        <v>1971</v>
      </c>
      <c r="BA1951" s="4" t="s">
        <v>1938</v>
      </c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  <c r="BS1951" s="4"/>
      <c r="BT1951" s="4"/>
      <c r="BU1951" s="4"/>
    </row>
    <row r="1952" spans="1:73">
      <c r="A1952" s="4">
        <v>2010</v>
      </c>
      <c r="B1952" s="4">
        <v>4</v>
      </c>
      <c r="C1952" s="5">
        <v>40298</v>
      </c>
      <c r="D1952" s="4">
        <v>776</v>
      </c>
      <c r="E1952" s="4">
        <v>0</v>
      </c>
      <c r="F1952" s="4">
        <v>5218107</v>
      </c>
      <c r="G1952" s="4" t="s">
        <v>4487</v>
      </c>
      <c r="H1952" s="4" t="s">
        <v>1928</v>
      </c>
      <c r="I1952" s="4" t="s">
        <v>2280</v>
      </c>
      <c r="J1952" s="4" t="s">
        <v>1930</v>
      </c>
      <c r="K1952" s="4">
        <v>442300</v>
      </c>
      <c r="L1952" s="4">
        <v>0</v>
      </c>
      <c r="M1952" s="4">
        <v>0</v>
      </c>
      <c r="N1952" s="4" t="s">
        <v>1942</v>
      </c>
      <c r="O1952" s="4">
        <v>632000</v>
      </c>
      <c r="P1952" s="4">
        <v>83162</v>
      </c>
      <c r="Q1952" s="4">
        <v>77590</v>
      </c>
      <c r="R1952" s="4">
        <v>471248</v>
      </c>
      <c r="S1952" s="4">
        <v>489000</v>
      </c>
      <c r="T1952" s="4">
        <v>73350</v>
      </c>
      <c r="U1952" s="4">
        <v>0</v>
      </c>
      <c r="V1952" s="4">
        <v>415650</v>
      </c>
      <c r="W1952" s="4">
        <v>290000</v>
      </c>
      <c r="X1952" s="4">
        <v>43500</v>
      </c>
      <c r="Y1952" s="4">
        <v>0</v>
      </c>
      <c r="Z1952" s="4">
        <v>246500</v>
      </c>
      <c r="AA1952" s="4">
        <v>932000</v>
      </c>
      <c r="AB1952" s="4">
        <v>131037</v>
      </c>
      <c r="AC1952" s="4">
        <v>58420</v>
      </c>
      <c r="AD1952" s="4">
        <v>742543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2785300</v>
      </c>
      <c r="AN1952" s="4">
        <v>331049</v>
      </c>
      <c r="AO1952" s="4">
        <v>2454251</v>
      </c>
      <c r="AP1952" s="4">
        <v>1875941</v>
      </c>
      <c r="AQ1952" s="4">
        <v>578310</v>
      </c>
      <c r="AR1952" s="4" t="s">
        <v>1932</v>
      </c>
      <c r="AS1952" s="4" t="s">
        <v>1933</v>
      </c>
      <c r="AT1952" s="4">
        <v>7763818</v>
      </c>
      <c r="AU1952" s="4" t="s">
        <v>2008</v>
      </c>
      <c r="AV1952" s="4">
        <v>13904859</v>
      </c>
      <c r="AW1952" s="4" t="s">
        <v>1959</v>
      </c>
      <c r="AX1952" s="4">
        <v>86971</v>
      </c>
      <c r="AY1952" s="4" t="s">
        <v>2185</v>
      </c>
      <c r="AZ1952" s="4" t="s">
        <v>2186</v>
      </c>
      <c r="BA1952" s="4" t="s">
        <v>1938</v>
      </c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  <c r="BS1952" s="4"/>
      <c r="BT1952" s="4"/>
      <c r="BU1952" s="4"/>
    </row>
    <row r="1953" spans="1:73">
      <c r="A1953" s="4">
        <v>2010</v>
      </c>
      <c r="B1953" s="4">
        <v>4</v>
      </c>
      <c r="C1953" s="5">
        <v>40298</v>
      </c>
      <c r="D1953" s="4">
        <v>778</v>
      </c>
      <c r="E1953" s="4">
        <v>0</v>
      </c>
      <c r="F1953" s="4">
        <v>17697961</v>
      </c>
      <c r="G1953" s="4" t="s">
        <v>2032</v>
      </c>
      <c r="H1953" s="4" t="s">
        <v>2180</v>
      </c>
      <c r="I1953" s="4" t="s">
        <v>4488</v>
      </c>
      <c r="J1953" s="4" t="s">
        <v>2055</v>
      </c>
      <c r="K1953" s="4">
        <v>1085314</v>
      </c>
      <c r="L1953" s="4">
        <v>0</v>
      </c>
      <c r="M1953" s="4">
        <v>1085314</v>
      </c>
      <c r="N1953" s="4" t="s">
        <v>1942</v>
      </c>
      <c r="O1953" s="4">
        <v>302000</v>
      </c>
      <c r="P1953" s="4">
        <v>0</v>
      </c>
      <c r="Q1953" s="4">
        <v>0</v>
      </c>
      <c r="R1953" s="4">
        <v>302000</v>
      </c>
      <c r="S1953" s="4">
        <v>248000</v>
      </c>
      <c r="T1953" s="4">
        <v>0</v>
      </c>
      <c r="U1953" s="4">
        <v>0</v>
      </c>
      <c r="V1953" s="4">
        <v>248000</v>
      </c>
      <c r="W1953" s="4">
        <v>198000</v>
      </c>
      <c r="X1953" s="4">
        <v>0</v>
      </c>
      <c r="Y1953" s="4">
        <v>0</v>
      </c>
      <c r="Z1953" s="4">
        <v>198000</v>
      </c>
      <c r="AA1953" s="4">
        <v>82490</v>
      </c>
      <c r="AB1953" s="4">
        <v>0</v>
      </c>
      <c r="AC1953" s="4">
        <v>0</v>
      </c>
      <c r="AD1953" s="4">
        <v>82490</v>
      </c>
      <c r="AE1953" s="4">
        <v>0</v>
      </c>
      <c r="AF1953" s="4">
        <v>0</v>
      </c>
      <c r="AG1953" s="4">
        <v>0</v>
      </c>
      <c r="AH1953" s="4">
        <v>0</v>
      </c>
      <c r="AI1953" s="4">
        <v>18000</v>
      </c>
      <c r="AJ1953" s="4">
        <v>0</v>
      </c>
      <c r="AK1953" s="4">
        <v>0</v>
      </c>
      <c r="AL1953" s="4">
        <v>18000</v>
      </c>
      <c r="AM1953" s="4">
        <v>1933804</v>
      </c>
      <c r="AN1953" s="4">
        <v>0</v>
      </c>
      <c r="AO1953" s="4">
        <v>1933804</v>
      </c>
      <c r="AP1953" s="4">
        <v>1933804</v>
      </c>
      <c r="AQ1953" s="4">
        <v>0</v>
      </c>
      <c r="AR1953" s="4" t="s">
        <v>1932</v>
      </c>
      <c r="AS1953" s="4" t="s">
        <v>1933</v>
      </c>
      <c r="AT1953" s="4">
        <v>7212297</v>
      </c>
      <c r="AU1953" s="4" t="s">
        <v>2463</v>
      </c>
      <c r="AV1953" s="4">
        <v>15666962</v>
      </c>
      <c r="AW1953" s="4" t="s">
        <v>1935</v>
      </c>
      <c r="AX1953" s="4">
        <v>86955</v>
      </c>
      <c r="AY1953" s="4" t="s">
        <v>1970</v>
      </c>
      <c r="AZ1953" s="4" t="s">
        <v>1971</v>
      </c>
      <c r="BA1953" s="4" t="s">
        <v>1938</v>
      </c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  <c r="BS1953" s="4"/>
      <c r="BT1953" s="4"/>
      <c r="BU1953" s="4"/>
    </row>
    <row r="1954" spans="1:73">
      <c r="A1954" s="4">
        <v>2010</v>
      </c>
      <c r="B1954" s="4">
        <v>4</v>
      </c>
      <c r="C1954" s="5">
        <v>40298</v>
      </c>
      <c r="D1954" s="4">
        <v>779</v>
      </c>
      <c r="E1954" s="4">
        <v>0</v>
      </c>
      <c r="F1954" s="4">
        <v>3212590</v>
      </c>
      <c r="G1954" s="4" t="s">
        <v>2921</v>
      </c>
      <c r="H1954" s="4" t="s">
        <v>1988</v>
      </c>
      <c r="I1954" s="4" t="s">
        <v>2947</v>
      </c>
      <c r="J1954" s="4" t="s">
        <v>2007</v>
      </c>
      <c r="K1954" s="4">
        <v>2407557</v>
      </c>
      <c r="L1954" s="4">
        <v>0</v>
      </c>
      <c r="M1954" s="4">
        <v>2407557</v>
      </c>
      <c r="N1954" s="4" t="s">
        <v>1942</v>
      </c>
      <c r="O1954" s="4">
        <v>632000</v>
      </c>
      <c r="P1954" s="4">
        <v>0</v>
      </c>
      <c r="Q1954" s="4">
        <v>0</v>
      </c>
      <c r="R1954" s="4">
        <v>632000</v>
      </c>
      <c r="S1954" s="4">
        <v>450000</v>
      </c>
      <c r="T1954" s="4">
        <v>0</v>
      </c>
      <c r="U1954" s="4">
        <v>0</v>
      </c>
      <c r="V1954" s="4">
        <v>450000</v>
      </c>
      <c r="W1954" s="4">
        <v>300000</v>
      </c>
      <c r="X1954" s="4">
        <v>0</v>
      </c>
      <c r="Y1954" s="4">
        <v>0</v>
      </c>
      <c r="Z1954" s="4">
        <v>300000</v>
      </c>
      <c r="AA1954" s="4">
        <v>395000</v>
      </c>
      <c r="AB1954" s="4">
        <v>0</v>
      </c>
      <c r="AC1954" s="4">
        <v>0</v>
      </c>
      <c r="AD1954" s="4">
        <v>395000</v>
      </c>
      <c r="AE1954" s="4">
        <v>0</v>
      </c>
      <c r="AF1954" s="4">
        <v>0</v>
      </c>
      <c r="AG1954" s="4">
        <v>0</v>
      </c>
      <c r="AH1954" s="4">
        <v>0</v>
      </c>
      <c r="AI1954" s="4">
        <v>55000</v>
      </c>
      <c r="AJ1954" s="4">
        <v>0</v>
      </c>
      <c r="AK1954" s="4">
        <v>0</v>
      </c>
      <c r="AL1954" s="4">
        <v>55000</v>
      </c>
      <c r="AM1954" s="4">
        <v>4239557</v>
      </c>
      <c r="AN1954" s="4">
        <v>0</v>
      </c>
      <c r="AO1954" s="4">
        <v>4239557</v>
      </c>
      <c r="AP1954" s="4">
        <v>4239557</v>
      </c>
      <c r="AQ1954" s="4">
        <v>0</v>
      </c>
      <c r="AR1954" s="4" t="s">
        <v>1932</v>
      </c>
      <c r="AS1954" s="4" t="s">
        <v>1933</v>
      </c>
      <c r="AT1954" s="4">
        <v>7212297</v>
      </c>
      <c r="AU1954" s="4" t="s">
        <v>2463</v>
      </c>
      <c r="AV1954" s="4">
        <v>15666962</v>
      </c>
      <c r="AW1954" s="4" t="s">
        <v>1935</v>
      </c>
      <c r="AX1954" s="4">
        <v>86971</v>
      </c>
      <c r="AY1954" s="4" t="s">
        <v>2185</v>
      </c>
      <c r="AZ1954" s="4" t="s">
        <v>2186</v>
      </c>
      <c r="BA1954" s="4" t="s">
        <v>1938</v>
      </c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</row>
    <row r="1955" spans="1:73">
      <c r="A1955" s="4">
        <v>2010</v>
      </c>
      <c r="B1955" s="4">
        <v>4</v>
      </c>
      <c r="C1955" s="5">
        <v>40298</v>
      </c>
      <c r="D1955" s="4">
        <v>780</v>
      </c>
      <c r="E1955" s="4">
        <v>0</v>
      </c>
      <c r="F1955" s="4">
        <v>8329659</v>
      </c>
      <c r="G1955" s="4" t="s">
        <v>2285</v>
      </c>
      <c r="H1955" s="4" t="s">
        <v>2213</v>
      </c>
      <c r="I1955" s="4" t="s">
        <v>1928</v>
      </c>
      <c r="J1955" s="4" t="s">
        <v>1950</v>
      </c>
      <c r="K1955" s="4">
        <v>1170500</v>
      </c>
      <c r="L1955" s="4">
        <v>0</v>
      </c>
      <c r="M1955" s="4">
        <v>1170500</v>
      </c>
      <c r="N1955" s="4" t="s">
        <v>1931</v>
      </c>
      <c r="O1955" s="4">
        <v>629640</v>
      </c>
      <c r="P1955" s="4">
        <v>0</v>
      </c>
      <c r="Q1955" s="4">
        <v>0</v>
      </c>
      <c r="R1955" s="4">
        <v>629640</v>
      </c>
      <c r="S1955" s="4">
        <v>384000</v>
      </c>
      <c r="T1955" s="4">
        <v>0</v>
      </c>
      <c r="U1955" s="4">
        <v>0</v>
      </c>
      <c r="V1955" s="4">
        <v>384000</v>
      </c>
      <c r="W1955" s="4">
        <v>190000</v>
      </c>
      <c r="X1955" s="4">
        <v>0</v>
      </c>
      <c r="Y1955" s="4">
        <v>0</v>
      </c>
      <c r="Z1955" s="4">
        <v>190000</v>
      </c>
      <c r="AA1955" s="4">
        <v>224000</v>
      </c>
      <c r="AB1955" s="4">
        <v>0</v>
      </c>
      <c r="AC1955" s="4">
        <v>0</v>
      </c>
      <c r="AD1955" s="4">
        <v>224000</v>
      </c>
      <c r="AE1955" s="4">
        <v>29700</v>
      </c>
      <c r="AF1955" s="4">
        <v>0</v>
      </c>
      <c r="AG1955" s="4">
        <v>0</v>
      </c>
      <c r="AH1955" s="4">
        <v>29700</v>
      </c>
      <c r="AI1955" s="4">
        <v>55000</v>
      </c>
      <c r="AJ1955" s="4">
        <v>0</v>
      </c>
      <c r="AK1955" s="4">
        <v>0</v>
      </c>
      <c r="AL1955" s="4">
        <v>55000</v>
      </c>
      <c r="AM1955" s="4">
        <v>2682840</v>
      </c>
      <c r="AN1955" s="4">
        <v>0</v>
      </c>
      <c r="AO1955" s="4">
        <v>2682840</v>
      </c>
      <c r="AP1955" s="4">
        <v>2682840</v>
      </c>
      <c r="AQ1955" s="4">
        <v>0</v>
      </c>
      <c r="AR1955" s="4" t="s">
        <v>1932</v>
      </c>
      <c r="AS1955" s="4" t="s">
        <v>1933</v>
      </c>
      <c r="AT1955" s="4">
        <v>7841085</v>
      </c>
      <c r="AU1955" s="4" t="s">
        <v>1990</v>
      </c>
      <c r="AV1955" s="4">
        <v>15666962</v>
      </c>
      <c r="AW1955" s="4" t="s">
        <v>1935</v>
      </c>
      <c r="AX1955" s="4">
        <v>86162</v>
      </c>
      <c r="AY1955" s="4" t="s">
        <v>1991</v>
      </c>
      <c r="AZ1955" s="4" t="s">
        <v>1992</v>
      </c>
      <c r="BA1955" s="4" t="s">
        <v>1938</v>
      </c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  <c r="BS1955" s="4"/>
      <c r="BT1955" s="4"/>
      <c r="BU1955" s="4"/>
    </row>
    <row r="1956" spans="1:73">
      <c r="A1956" s="4">
        <v>2010</v>
      </c>
      <c r="B1956" s="4">
        <v>4</v>
      </c>
      <c r="C1956" s="5">
        <v>40298</v>
      </c>
      <c r="D1956" s="4">
        <v>781</v>
      </c>
      <c r="E1956" s="4">
        <v>0</v>
      </c>
      <c r="F1956" s="4">
        <v>8015711</v>
      </c>
      <c r="G1956" s="4" t="s">
        <v>3784</v>
      </c>
      <c r="H1956" s="4" t="s">
        <v>2608</v>
      </c>
      <c r="I1956" s="4" t="s">
        <v>2723</v>
      </c>
      <c r="J1956" s="4" t="s">
        <v>2012</v>
      </c>
      <c r="K1956" s="4">
        <v>1085314</v>
      </c>
      <c r="L1956" s="4">
        <v>162797</v>
      </c>
      <c r="M1956" s="4">
        <v>922517</v>
      </c>
      <c r="N1956" s="4" t="s">
        <v>1942</v>
      </c>
      <c r="O1956" s="4">
        <v>302000</v>
      </c>
      <c r="P1956" s="4">
        <v>45300</v>
      </c>
      <c r="Q1956" s="4">
        <v>0</v>
      </c>
      <c r="R1956" s="4">
        <v>256700</v>
      </c>
      <c r="S1956" s="4">
        <v>380000</v>
      </c>
      <c r="T1956" s="4">
        <v>57000</v>
      </c>
      <c r="U1956" s="4">
        <v>0</v>
      </c>
      <c r="V1956" s="4">
        <v>323000</v>
      </c>
      <c r="W1956" s="4">
        <v>248000</v>
      </c>
      <c r="X1956" s="4">
        <v>37200</v>
      </c>
      <c r="Y1956" s="4">
        <v>0</v>
      </c>
      <c r="Z1956" s="4">
        <v>210800</v>
      </c>
      <c r="AA1956" s="4">
        <v>79000</v>
      </c>
      <c r="AB1956" s="4">
        <v>11850</v>
      </c>
      <c r="AC1956" s="4">
        <v>0</v>
      </c>
      <c r="AD1956" s="4">
        <v>67150</v>
      </c>
      <c r="AE1956" s="4">
        <v>0</v>
      </c>
      <c r="AF1956" s="4">
        <v>0</v>
      </c>
      <c r="AG1956" s="4">
        <v>0</v>
      </c>
      <c r="AH1956" s="4">
        <v>0</v>
      </c>
      <c r="AI1956" s="4">
        <v>18000</v>
      </c>
      <c r="AJ1956" s="4">
        <v>0</v>
      </c>
      <c r="AK1956" s="4">
        <v>0</v>
      </c>
      <c r="AL1956" s="4">
        <v>18000</v>
      </c>
      <c r="AM1956" s="4">
        <v>2112314</v>
      </c>
      <c r="AN1956" s="4">
        <v>314147</v>
      </c>
      <c r="AO1956" s="4">
        <v>1798167</v>
      </c>
      <c r="AP1956" s="4">
        <v>1798167</v>
      </c>
      <c r="AQ1956" s="4">
        <v>0</v>
      </c>
      <c r="AR1956" s="4" t="s">
        <v>1932</v>
      </c>
      <c r="AS1956" s="4" t="s">
        <v>1933</v>
      </c>
      <c r="AT1956" s="4">
        <v>14598692</v>
      </c>
      <c r="AU1956" s="4" t="s">
        <v>2358</v>
      </c>
      <c r="AV1956" s="4">
        <v>15666962</v>
      </c>
      <c r="AW1956" s="4" t="s">
        <v>1935</v>
      </c>
      <c r="AX1956" s="4">
        <v>86955</v>
      </c>
      <c r="AY1956" s="4" t="s">
        <v>1970</v>
      </c>
      <c r="AZ1956" s="4" t="s">
        <v>1971</v>
      </c>
      <c r="BA1956" s="4" t="s">
        <v>1938</v>
      </c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  <c r="BR1956" s="4"/>
      <c r="BS1956" s="4"/>
      <c r="BT1956" s="4"/>
      <c r="BU1956" s="4"/>
    </row>
    <row r="1957" spans="1:73">
      <c r="A1957" s="4">
        <v>2010</v>
      </c>
      <c r="B1957" s="4">
        <v>4</v>
      </c>
      <c r="C1957" s="5">
        <v>40298</v>
      </c>
      <c r="D1957" s="4">
        <v>782</v>
      </c>
      <c r="E1957" s="4">
        <v>0</v>
      </c>
      <c r="F1957" s="4">
        <v>7252558</v>
      </c>
      <c r="G1957" s="4" t="s">
        <v>2237</v>
      </c>
      <c r="H1957" s="4" t="s">
        <v>2716</v>
      </c>
      <c r="I1957" s="4" t="s">
        <v>4489</v>
      </c>
      <c r="J1957" s="4" t="s">
        <v>2055</v>
      </c>
      <c r="K1957" s="4">
        <v>2407557</v>
      </c>
      <c r="L1957" s="4">
        <v>361134</v>
      </c>
      <c r="M1957" s="4">
        <v>2046423</v>
      </c>
      <c r="N1957" s="4" t="s">
        <v>1942</v>
      </c>
      <c r="O1957" s="4">
        <v>583000</v>
      </c>
      <c r="P1957" s="4">
        <v>87450</v>
      </c>
      <c r="Q1957" s="4">
        <v>0</v>
      </c>
      <c r="R1957" s="4">
        <v>495550</v>
      </c>
      <c r="S1957" s="4">
        <v>450000</v>
      </c>
      <c r="T1957" s="4">
        <v>67500</v>
      </c>
      <c r="U1957" s="4">
        <v>0</v>
      </c>
      <c r="V1957" s="4">
        <v>382500</v>
      </c>
      <c r="W1957" s="4">
        <v>300000</v>
      </c>
      <c r="X1957" s="4">
        <v>45000</v>
      </c>
      <c r="Y1957" s="4">
        <v>0</v>
      </c>
      <c r="Z1957" s="4">
        <v>255000</v>
      </c>
      <c r="AA1957" s="4">
        <v>720000</v>
      </c>
      <c r="AB1957" s="4">
        <v>108000</v>
      </c>
      <c r="AC1957" s="4">
        <v>0</v>
      </c>
      <c r="AD1957" s="4">
        <v>612000</v>
      </c>
      <c r="AE1957" s="4">
        <v>0</v>
      </c>
      <c r="AF1957" s="4">
        <v>0</v>
      </c>
      <c r="AG1957" s="4">
        <v>0</v>
      </c>
      <c r="AH1957" s="4">
        <v>0</v>
      </c>
      <c r="AI1957" s="4">
        <v>55000</v>
      </c>
      <c r="AJ1957" s="4">
        <v>0</v>
      </c>
      <c r="AK1957" s="4">
        <v>0</v>
      </c>
      <c r="AL1957" s="4">
        <v>55000</v>
      </c>
      <c r="AM1957" s="4">
        <v>4515557</v>
      </c>
      <c r="AN1957" s="4">
        <v>669084</v>
      </c>
      <c r="AO1957" s="4">
        <v>3846473</v>
      </c>
      <c r="AP1957" s="4">
        <v>3846473</v>
      </c>
      <c r="AQ1957" s="4">
        <v>0</v>
      </c>
      <c r="AR1957" s="4" t="s">
        <v>1932</v>
      </c>
      <c r="AS1957" s="4" t="s">
        <v>1933</v>
      </c>
      <c r="AT1957" s="4">
        <v>7212297</v>
      </c>
      <c r="AU1957" s="4" t="s">
        <v>2463</v>
      </c>
      <c r="AV1957" s="4">
        <v>15666962</v>
      </c>
      <c r="AW1957" s="4" t="s">
        <v>1935</v>
      </c>
      <c r="AX1957" s="4">
        <v>86971</v>
      </c>
      <c r="AY1957" s="4" t="s">
        <v>2185</v>
      </c>
      <c r="AZ1957" s="4" t="s">
        <v>2186</v>
      </c>
      <c r="BA1957" s="4" t="s">
        <v>1938</v>
      </c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</row>
    <row r="1958" spans="1:73">
      <c r="A1958" s="4">
        <v>2010</v>
      </c>
      <c r="B1958" s="4">
        <v>4</v>
      </c>
      <c r="C1958" s="5">
        <v>40298</v>
      </c>
      <c r="D1958" s="4">
        <v>784</v>
      </c>
      <c r="E1958" s="4">
        <v>0</v>
      </c>
      <c r="F1958" s="4">
        <v>17309735</v>
      </c>
      <c r="G1958" s="4" t="s">
        <v>4490</v>
      </c>
      <c r="H1958" s="4" t="s">
        <v>3239</v>
      </c>
      <c r="I1958" s="4" t="s">
        <v>4491</v>
      </c>
      <c r="J1958" s="4" t="s">
        <v>1950</v>
      </c>
      <c r="K1958" s="4">
        <v>2280103</v>
      </c>
      <c r="L1958" s="4">
        <v>0</v>
      </c>
      <c r="M1958" s="4">
        <v>2280103</v>
      </c>
      <c r="N1958" s="4" t="s">
        <v>1942</v>
      </c>
      <c r="O1958" s="4">
        <v>595080</v>
      </c>
      <c r="P1958" s="4">
        <v>0</v>
      </c>
      <c r="Q1958" s="4">
        <v>0</v>
      </c>
      <c r="R1958" s="4">
        <v>595080</v>
      </c>
      <c r="S1958" s="4">
        <v>940000</v>
      </c>
      <c r="T1958" s="4">
        <v>0</v>
      </c>
      <c r="U1958" s="4">
        <v>0</v>
      </c>
      <c r="V1958" s="4">
        <v>940000</v>
      </c>
      <c r="W1958" s="4">
        <v>295500</v>
      </c>
      <c r="X1958" s="4">
        <v>0</v>
      </c>
      <c r="Y1958" s="4">
        <v>0</v>
      </c>
      <c r="Z1958" s="4">
        <v>295500</v>
      </c>
      <c r="AA1958" s="4">
        <v>288000</v>
      </c>
      <c r="AB1958" s="4">
        <v>0</v>
      </c>
      <c r="AC1958" s="4">
        <v>0</v>
      </c>
      <c r="AD1958" s="4">
        <v>288000</v>
      </c>
      <c r="AE1958" s="4">
        <v>0</v>
      </c>
      <c r="AF1958" s="4">
        <v>0</v>
      </c>
      <c r="AG1958" s="4">
        <v>0</v>
      </c>
      <c r="AH1958" s="4">
        <v>0</v>
      </c>
      <c r="AI1958" s="4">
        <v>23000</v>
      </c>
      <c r="AJ1958" s="4">
        <v>0</v>
      </c>
      <c r="AK1958" s="4">
        <v>0</v>
      </c>
      <c r="AL1958" s="4">
        <v>23000</v>
      </c>
      <c r="AM1958" s="4">
        <v>4421683</v>
      </c>
      <c r="AN1958" s="4">
        <v>0</v>
      </c>
      <c r="AO1958" s="4">
        <v>4421683</v>
      </c>
      <c r="AP1958" s="4">
        <v>4421683</v>
      </c>
      <c r="AQ1958" s="4">
        <v>0</v>
      </c>
      <c r="AR1958" s="4" t="s">
        <v>1932</v>
      </c>
      <c r="AS1958" s="4" t="s">
        <v>1933</v>
      </c>
      <c r="AT1958" s="4">
        <v>8924059</v>
      </c>
      <c r="AU1958" s="4" t="s">
        <v>2312</v>
      </c>
      <c r="AV1958" s="4">
        <v>13904859</v>
      </c>
      <c r="AW1958" s="4" t="s">
        <v>1959</v>
      </c>
      <c r="AX1958" s="4">
        <v>86955</v>
      </c>
      <c r="AY1958" s="4" t="s">
        <v>1970</v>
      </c>
      <c r="AZ1958" s="4" t="s">
        <v>1971</v>
      </c>
      <c r="BA1958" s="4" t="s">
        <v>1938</v>
      </c>
      <c r="BB1958" s="4">
        <v>86847</v>
      </c>
      <c r="BC1958" s="4" t="s">
        <v>2214</v>
      </c>
      <c r="BD1958" s="4" t="s">
        <v>2215</v>
      </c>
      <c r="BE1958" s="4" t="s">
        <v>1938</v>
      </c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  <c r="BS1958" s="4"/>
      <c r="BT1958" s="4"/>
      <c r="BU1958" s="4"/>
    </row>
    <row r="1959" spans="1:73">
      <c r="A1959" s="4">
        <v>2010</v>
      </c>
      <c r="B1959" s="4">
        <v>4</v>
      </c>
      <c r="C1959" s="5">
        <v>40298</v>
      </c>
      <c r="D1959" s="4">
        <v>787</v>
      </c>
      <c r="E1959" s="4">
        <v>0</v>
      </c>
      <c r="F1959" s="4">
        <v>12102445</v>
      </c>
      <c r="G1959" s="4" t="s">
        <v>2995</v>
      </c>
      <c r="H1959" s="4" t="s">
        <v>2075</v>
      </c>
      <c r="I1959" s="4" t="s">
        <v>4036</v>
      </c>
      <c r="J1959" s="4" t="s">
        <v>1930</v>
      </c>
      <c r="K1959" s="4">
        <v>287470</v>
      </c>
      <c r="L1959" s="4">
        <v>0</v>
      </c>
      <c r="M1959" s="4">
        <v>0</v>
      </c>
      <c r="N1959" s="4" t="s">
        <v>1942</v>
      </c>
      <c r="O1959" s="4">
        <v>572000</v>
      </c>
      <c r="P1959" s="4">
        <v>78732</v>
      </c>
      <c r="Q1959" s="4">
        <v>47120</v>
      </c>
      <c r="R1959" s="4">
        <v>446148</v>
      </c>
      <c r="S1959" s="4">
        <v>370000</v>
      </c>
      <c r="T1959" s="4">
        <v>55500</v>
      </c>
      <c r="U1959" s="4">
        <v>0</v>
      </c>
      <c r="V1959" s="4">
        <v>314500</v>
      </c>
      <c r="W1959" s="4">
        <v>180000</v>
      </c>
      <c r="X1959" s="4">
        <v>27000</v>
      </c>
      <c r="Y1959" s="4">
        <v>0</v>
      </c>
      <c r="Z1959" s="4">
        <v>153000</v>
      </c>
      <c r="AA1959" s="4">
        <v>79000</v>
      </c>
      <c r="AB1959" s="4">
        <v>11066</v>
      </c>
      <c r="AC1959" s="4">
        <v>5230</v>
      </c>
      <c r="AD1959" s="4">
        <v>62704</v>
      </c>
      <c r="AE1959" s="4">
        <v>0</v>
      </c>
      <c r="AF1959" s="4">
        <v>0</v>
      </c>
      <c r="AG1959" s="4">
        <v>0</v>
      </c>
      <c r="AH1959" s="4">
        <v>0</v>
      </c>
      <c r="AI1959" s="4">
        <v>25000</v>
      </c>
      <c r="AJ1959" s="4">
        <v>0</v>
      </c>
      <c r="AK1959" s="4">
        <v>0</v>
      </c>
      <c r="AL1959" s="4">
        <v>25000</v>
      </c>
      <c r="AM1959" s="4">
        <v>1513470</v>
      </c>
      <c r="AN1959" s="4">
        <v>172298</v>
      </c>
      <c r="AO1959" s="4">
        <v>1341172</v>
      </c>
      <c r="AP1959" s="4">
        <v>1001352</v>
      </c>
      <c r="AQ1959" s="4">
        <v>339820</v>
      </c>
      <c r="AR1959" s="4" t="s">
        <v>1932</v>
      </c>
      <c r="AS1959" s="4" t="s">
        <v>1933</v>
      </c>
      <c r="AT1959" s="4">
        <v>7999762</v>
      </c>
      <c r="AU1959" s="4" t="s">
        <v>2571</v>
      </c>
      <c r="AV1959" s="4">
        <v>15666962</v>
      </c>
      <c r="AW1959" s="4" t="s">
        <v>1935</v>
      </c>
      <c r="AX1959" s="4">
        <v>86107</v>
      </c>
      <c r="AY1959" s="4" t="s">
        <v>2094</v>
      </c>
      <c r="AZ1959" s="4" t="s">
        <v>2095</v>
      </c>
      <c r="BA1959" s="4" t="s">
        <v>1938</v>
      </c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  <c r="BS1959" s="4"/>
      <c r="BT1959" s="4"/>
      <c r="BU1959" s="4"/>
    </row>
    <row r="1960" spans="1:73">
      <c r="A1960" s="4">
        <v>2010</v>
      </c>
      <c r="B1960" s="4">
        <v>4</v>
      </c>
      <c r="C1960" s="5">
        <v>40298</v>
      </c>
      <c r="D1960" s="4">
        <v>790</v>
      </c>
      <c r="E1960" s="4">
        <v>0</v>
      </c>
      <c r="F1960" s="4">
        <v>11125296</v>
      </c>
      <c r="G1960" s="4" t="s">
        <v>4371</v>
      </c>
      <c r="H1960" s="4" t="s">
        <v>2418</v>
      </c>
      <c r="I1960" s="4" t="s">
        <v>2666</v>
      </c>
      <c r="J1960" s="4" t="s">
        <v>1930</v>
      </c>
      <c r="K1960" s="4">
        <v>386850</v>
      </c>
      <c r="L1960" s="4">
        <v>0</v>
      </c>
      <c r="M1960" s="4">
        <v>0</v>
      </c>
      <c r="N1960" s="4" t="s">
        <v>1942</v>
      </c>
      <c r="O1960" s="4">
        <v>703500</v>
      </c>
      <c r="P1960" s="4">
        <v>98770</v>
      </c>
      <c r="Q1960" s="4">
        <v>45035</v>
      </c>
      <c r="R1960" s="4">
        <v>559695</v>
      </c>
      <c r="S1960" s="4">
        <v>924000</v>
      </c>
      <c r="T1960" s="4">
        <v>138600</v>
      </c>
      <c r="U1960" s="4">
        <v>0</v>
      </c>
      <c r="V1960" s="4">
        <v>785400</v>
      </c>
      <c r="W1960" s="4">
        <v>288000</v>
      </c>
      <c r="X1960" s="4">
        <v>43200</v>
      </c>
      <c r="Y1960" s="4">
        <v>0</v>
      </c>
      <c r="Z1960" s="4">
        <v>244800</v>
      </c>
      <c r="AA1960" s="4">
        <v>316000</v>
      </c>
      <c r="AB1960" s="4">
        <v>44262</v>
      </c>
      <c r="AC1960" s="4">
        <v>20920</v>
      </c>
      <c r="AD1960" s="4">
        <v>250818</v>
      </c>
      <c r="AE1960" s="4">
        <v>0</v>
      </c>
      <c r="AF1960" s="4">
        <v>0</v>
      </c>
      <c r="AG1960" s="4">
        <v>0</v>
      </c>
      <c r="AH1960" s="4">
        <v>0</v>
      </c>
      <c r="AI1960" s="4">
        <v>27000</v>
      </c>
      <c r="AJ1960" s="4">
        <v>0</v>
      </c>
      <c r="AK1960" s="4">
        <v>0</v>
      </c>
      <c r="AL1960" s="4">
        <v>27000</v>
      </c>
      <c r="AM1960" s="4">
        <v>2645350</v>
      </c>
      <c r="AN1960" s="4">
        <v>324832</v>
      </c>
      <c r="AO1960" s="4">
        <v>2320518</v>
      </c>
      <c r="AP1960" s="4">
        <v>1867713</v>
      </c>
      <c r="AQ1960" s="4">
        <v>452805</v>
      </c>
      <c r="AR1960" s="4" t="s">
        <v>1932</v>
      </c>
      <c r="AS1960" s="4" t="s">
        <v>1933</v>
      </c>
      <c r="AT1960" s="4">
        <v>7763818</v>
      </c>
      <c r="AU1960" s="4" t="s">
        <v>2008</v>
      </c>
      <c r="AV1960" s="4">
        <v>15666962</v>
      </c>
      <c r="AW1960" s="4" t="s">
        <v>1935</v>
      </c>
      <c r="AX1960" s="4">
        <v>86955</v>
      </c>
      <c r="AY1960" s="4" t="s">
        <v>1970</v>
      </c>
      <c r="AZ1960" s="4" t="s">
        <v>1971</v>
      </c>
      <c r="BA1960" s="4" t="s">
        <v>1938</v>
      </c>
      <c r="BB1960" s="4">
        <v>86847</v>
      </c>
      <c r="BC1960" s="4" t="s">
        <v>2214</v>
      </c>
      <c r="BD1960" s="4" t="s">
        <v>2215</v>
      </c>
      <c r="BE1960" s="4" t="s">
        <v>1938</v>
      </c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</row>
    <row r="1961" spans="1:73">
      <c r="A1961" s="4">
        <v>2010</v>
      </c>
      <c r="B1961" s="4">
        <v>4</v>
      </c>
      <c r="C1961" s="5">
        <v>40298</v>
      </c>
      <c r="D1961" s="4">
        <v>791</v>
      </c>
      <c r="E1961" s="4">
        <v>0</v>
      </c>
      <c r="F1961" s="4">
        <v>18057608</v>
      </c>
      <c r="G1961" s="4" t="s">
        <v>4492</v>
      </c>
      <c r="H1961" s="4" t="s">
        <v>2947</v>
      </c>
      <c r="I1961" s="4" t="s">
        <v>2544</v>
      </c>
      <c r="J1961" s="4" t="s">
        <v>2007</v>
      </c>
      <c r="K1961" s="4">
        <v>826910</v>
      </c>
      <c r="L1961" s="4">
        <v>0</v>
      </c>
      <c r="M1961" s="4">
        <v>826910</v>
      </c>
      <c r="N1961" s="4" t="s">
        <v>1942</v>
      </c>
      <c r="O1961" s="4">
        <v>296000</v>
      </c>
      <c r="P1961" s="4">
        <v>0</v>
      </c>
      <c r="Q1961" s="4">
        <v>0</v>
      </c>
      <c r="R1961" s="4">
        <v>296000</v>
      </c>
      <c r="S1961" s="4">
        <v>320000</v>
      </c>
      <c r="T1961" s="4">
        <v>0</v>
      </c>
      <c r="U1961" s="4">
        <v>0</v>
      </c>
      <c r="V1961" s="4">
        <v>320000</v>
      </c>
      <c r="W1961" s="4">
        <v>220000</v>
      </c>
      <c r="X1961" s="4">
        <v>0</v>
      </c>
      <c r="Y1961" s="4">
        <v>0</v>
      </c>
      <c r="Z1961" s="4">
        <v>220000</v>
      </c>
      <c r="AA1961" s="4">
        <v>144000</v>
      </c>
      <c r="AB1961" s="4">
        <v>0</v>
      </c>
      <c r="AC1961" s="4">
        <v>0</v>
      </c>
      <c r="AD1961" s="4">
        <v>144000</v>
      </c>
      <c r="AE1961" s="4">
        <v>0</v>
      </c>
      <c r="AF1961" s="4">
        <v>0</v>
      </c>
      <c r="AG1961" s="4">
        <v>0</v>
      </c>
      <c r="AH1961" s="4">
        <v>0</v>
      </c>
      <c r="AI1961" s="4">
        <v>18000</v>
      </c>
      <c r="AJ1961" s="4">
        <v>0</v>
      </c>
      <c r="AK1961" s="4">
        <v>0</v>
      </c>
      <c r="AL1961" s="4">
        <v>18000</v>
      </c>
      <c r="AM1961" s="4">
        <v>1824910</v>
      </c>
      <c r="AN1961" s="4">
        <v>0</v>
      </c>
      <c r="AO1961" s="4">
        <v>1824910</v>
      </c>
      <c r="AP1961" s="4">
        <v>1824910</v>
      </c>
      <c r="AQ1961" s="4">
        <v>0</v>
      </c>
      <c r="AR1961" s="4" t="s">
        <v>1932</v>
      </c>
      <c r="AS1961" s="4" t="s">
        <v>1943</v>
      </c>
      <c r="AT1961" s="4">
        <v>8051393</v>
      </c>
      <c r="AU1961" s="4" t="s">
        <v>2073</v>
      </c>
      <c r="AV1961" s="4">
        <v>15666962</v>
      </c>
      <c r="AW1961" s="4" t="s">
        <v>1935</v>
      </c>
      <c r="AX1961" s="4">
        <v>99024</v>
      </c>
      <c r="AY1961" s="4" t="s">
        <v>2229</v>
      </c>
      <c r="AZ1961" s="4" t="s">
        <v>2230</v>
      </c>
      <c r="BA1961" s="4" t="s">
        <v>1938</v>
      </c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  <c r="BS1961" s="4"/>
      <c r="BT1961" s="4"/>
      <c r="BU1961" s="4"/>
    </row>
    <row r="1962" spans="1:73">
      <c r="A1962" s="4">
        <v>2010</v>
      </c>
      <c r="B1962" s="4">
        <v>4</v>
      </c>
      <c r="C1962" s="5">
        <v>40298</v>
      </c>
      <c r="D1962" s="4">
        <v>792</v>
      </c>
      <c r="E1962" s="4">
        <v>0</v>
      </c>
      <c r="F1962" s="4">
        <v>6752415</v>
      </c>
      <c r="G1962" s="4" t="s">
        <v>2525</v>
      </c>
      <c r="H1962" s="4" t="s">
        <v>2278</v>
      </c>
      <c r="I1962" s="4" t="s">
        <v>2017</v>
      </c>
      <c r="J1962" s="4" t="s">
        <v>1975</v>
      </c>
      <c r="K1962" s="4">
        <v>1085314</v>
      </c>
      <c r="L1962" s="4">
        <v>162797</v>
      </c>
      <c r="M1962" s="4">
        <v>922517</v>
      </c>
      <c r="N1962" s="4" t="s">
        <v>1942</v>
      </c>
      <c r="O1962" s="4">
        <v>381000</v>
      </c>
      <c r="P1962" s="4">
        <v>57150</v>
      </c>
      <c r="Q1962" s="4">
        <v>0</v>
      </c>
      <c r="R1962" s="4">
        <v>323850</v>
      </c>
      <c r="S1962" s="4">
        <v>380000</v>
      </c>
      <c r="T1962" s="4">
        <v>57000</v>
      </c>
      <c r="U1962" s="4">
        <v>0</v>
      </c>
      <c r="V1962" s="4">
        <v>323000</v>
      </c>
      <c r="W1962" s="4">
        <v>248000</v>
      </c>
      <c r="X1962" s="4">
        <v>37200</v>
      </c>
      <c r="Y1962" s="4">
        <v>0</v>
      </c>
      <c r="Z1962" s="4">
        <v>210800</v>
      </c>
      <c r="AA1962" s="4">
        <v>224000</v>
      </c>
      <c r="AB1962" s="4">
        <v>33600</v>
      </c>
      <c r="AC1962" s="4">
        <v>0</v>
      </c>
      <c r="AD1962" s="4">
        <v>190400</v>
      </c>
      <c r="AE1962" s="4">
        <v>0</v>
      </c>
      <c r="AF1962" s="4">
        <v>0</v>
      </c>
      <c r="AG1962" s="4">
        <v>0</v>
      </c>
      <c r="AH1962" s="4">
        <v>0</v>
      </c>
      <c r="AI1962" s="4">
        <v>18000</v>
      </c>
      <c r="AJ1962" s="4">
        <v>0</v>
      </c>
      <c r="AK1962" s="4">
        <v>0</v>
      </c>
      <c r="AL1962" s="4">
        <v>18000</v>
      </c>
      <c r="AM1962" s="4">
        <v>2336314</v>
      </c>
      <c r="AN1962" s="4">
        <v>347747</v>
      </c>
      <c r="AO1962" s="4">
        <v>1988567</v>
      </c>
      <c r="AP1962" s="4">
        <v>1988567</v>
      </c>
      <c r="AQ1962" s="4">
        <v>0</v>
      </c>
      <c r="AR1962" s="4" t="s">
        <v>1932</v>
      </c>
      <c r="AS1962" s="4" t="s">
        <v>1933</v>
      </c>
      <c r="AT1962" s="4">
        <v>14598692</v>
      </c>
      <c r="AU1962" s="4" t="s">
        <v>2358</v>
      </c>
      <c r="AV1962" s="4">
        <v>13904859</v>
      </c>
      <c r="AW1962" s="4" t="s">
        <v>1959</v>
      </c>
      <c r="AX1962" s="4">
        <v>86955</v>
      </c>
      <c r="AY1962" s="4" t="s">
        <v>1970</v>
      </c>
      <c r="AZ1962" s="4" t="s">
        <v>1971</v>
      </c>
      <c r="BA1962" s="4" t="s">
        <v>1938</v>
      </c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  <c r="BS1962" s="4"/>
      <c r="BT1962" s="4"/>
      <c r="BU1962" s="4"/>
    </row>
    <row r="1963" spans="1:73">
      <c r="A1963" s="4">
        <v>2010</v>
      </c>
      <c r="B1963" s="4">
        <v>4</v>
      </c>
      <c r="C1963" s="5">
        <v>40298</v>
      </c>
      <c r="D1963" s="4">
        <v>793</v>
      </c>
      <c r="E1963" s="4">
        <v>0</v>
      </c>
      <c r="F1963" s="4">
        <v>17268125</v>
      </c>
      <c r="G1963" s="4" t="s">
        <v>2753</v>
      </c>
      <c r="H1963" s="4" t="s">
        <v>3333</v>
      </c>
      <c r="I1963" s="4" t="s">
        <v>2180</v>
      </c>
      <c r="J1963" s="4" t="s">
        <v>4164</v>
      </c>
      <c r="K1963" s="4">
        <v>1848494</v>
      </c>
      <c r="L1963" s="4">
        <v>0</v>
      </c>
      <c r="M1963" s="4">
        <v>1848494</v>
      </c>
      <c r="N1963" s="4" t="s">
        <v>1942</v>
      </c>
      <c r="O1963" s="4">
        <v>381000</v>
      </c>
      <c r="P1963" s="4">
        <v>0</v>
      </c>
      <c r="Q1963" s="4">
        <v>0</v>
      </c>
      <c r="R1963" s="4">
        <v>381000</v>
      </c>
      <c r="S1963" s="4">
        <v>850000</v>
      </c>
      <c r="T1963" s="4">
        <v>0</v>
      </c>
      <c r="U1963" s="4">
        <v>0</v>
      </c>
      <c r="V1963" s="4">
        <v>850000</v>
      </c>
      <c r="W1963" s="4">
        <v>210000</v>
      </c>
      <c r="X1963" s="4">
        <v>0</v>
      </c>
      <c r="Y1963" s="4">
        <v>0</v>
      </c>
      <c r="Z1963" s="4">
        <v>210000</v>
      </c>
      <c r="AA1963" s="4">
        <v>144000</v>
      </c>
      <c r="AB1963" s="4">
        <v>0</v>
      </c>
      <c r="AC1963" s="4">
        <v>0</v>
      </c>
      <c r="AD1963" s="4">
        <v>144000</v>
      </c>
      <c r="AE1963" s="4">
        <v>0</v>
      </c>
      <c r="AF1963" s="4">
        <v>0</v>
      </c>
      <c r="AG1963" s="4">
        <v>0</v>
      </c>
      <c r="AH1963" s="4">
        <v>0</v>
      </c>
      <c r="AI1963" s="4">
        <v>30000</v>
      </c>
      <c r="AJ1963" s="4">
        <v>0</v>
      </c>
      <c r="AK1963" s="4">
        <v>0</v>
      </c>
      <c r="AL1963" s="4">
        <v>30000</v>
      </c>
      <c r="AM1963" s="4">
        <v>3463494</v>
      </c>
      <c r="AN1963" s="4">
        <v>0</v>
      </c>
      <c r="AO1963" s="4">
        <v>3463494</v>
      </c>
      <c r="AP1963" s="4">
        <v>3463494</v>
      </c>
      <c r="AQ1963" s="4">
        <v>0</v>
      </c>
      <c r="AR1963" s="4" t="s">
        <v>1932</v>
      </c>
      <c r="AS1963" s="4" t="s">
        <v>1933</v>
      </c>
      <c r="AT1963" s="4">
        <v>8051393</v>
      </c>
      <c r="AU1963" s="4" t="s">
        <v>2073</v>
      </c>
      <c r="AV1963" s="4">
        <v>13904859</v>
      </c>
      <c r="AW1963" s="4" t="s">
        <v>1959</v>
      </c>
      <c r="AX1963" s="4">
        <v>99038</v>
      </c>
      <c r="AY1963" s="4" t="s">
        <v>3085</v>
      </c>
      <c r="AZ1963" s="4" t="s">
        <v>2321</v>
      </c>
      <c r="BA1963" s="4" t="s">
        <v>1938</v>
      </c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  <c r="BS1963" s="4"/>
      <c r="BT1963" s="4"/>
      <c r="BU1963" s="4"/>
    </row>
    <row r="1964" spans="1:73">
      <c r="A1964" s="4">
        <v>2010</v>
      </c>
      <c r="B1964" s="4">
        <v>4</v>
      </c>
      <c r="C1964" s="5">
        <v>40298</v>
      </c>
      <c r="D1964" s="4">
        <v>794</v>
      </c>
      <c r="E1964" s="4">
        <v>0</v>
      </c>
      <c r="F1964" s="4">
        <v>8098525</v>
      </c>
      <c r="G1964" s="4" t="s">
        <v>4493</v>
      </c>
      <c r="H1964" s="4" t="s">
        <v>2303</v>
      </c>
      <c r="I1964" s="4" t="s">
        <v>2497</v>
      </c>
      <c r="J1964" s="4" t="s">
        <v>1930</v>
      </c>
      <c r="K1964" s="4">
        <v>515870</v>
      </c>
      <c r="L1964" s="4">
        <v>0</v>
      </c>
      <c r="M1964" s="4">
        <v>0</v>
      </c>
      <c r="N1964" s="4" t="s">
        <v>2067</v>
      </c>
      <c r="O1964" s="4">
        <v>729000</v>
      </c>
      <c r="P1964" s="4">
        <v>95154</v>
      </c>
      <c r="Q1964" s="4">
        <v>94640</v>
      </c>
      <c r="R1964" s="4">
        <v>539206</v>
      </c>
      <c r="S1964" s="4">
        <v>316000</v>
      </c>
      <c r="T1964" s="4">
        <v>47400</v>
      </c>
      <c r="U1964" s="4">
        <v>0</v>
      </c>
      <c r="V1964" s="4">
        <v>268600</v>
      </c>
      <c r="W1964" s="4">
        <v>236000</v>
      </c>
      <c r="X1964" s="4">
        <v>35400</v>
      </c>
      <c r="Y1964" s="4">
        <v>0</v>
      </c>
      <c r="Z1964" s="4">
        <v>200600</v>
      </c>
      <c r="AA1964" s="4">
        <v>158000</v>
      </c>
      <c r="AB1964" s="4">
        <v>22131</v>
      </c>
      <c r="AC1964" s="4">
        <v>10460</v>
      </c>
      <c r="AD1964" s="4">
        <v>125409</v>
      </c>
      <c r="AE1964" s="4">
        <v>0</v>
      </c>
      <c r="AF1964" s="4">
        <v>0</v>
      </c>
      <c r="AG1964" s="4">
        <v>0</v>
      </c>
      <c r="AH1964" s="4">
        <v>0</v>
      </c>
      <c r="AI1964" s="4">
        <v>40000</v>
      </c>
      <c r="AJ1964" s="4">
        <v>0</v>
      </c>
      <c r="AK1964" s="4">
        <v>0</v>
      </c>
      <c r="AL1964" s="4">
        <v>40000</v>
      </c>
      <c r="AM1964" s="4">
        <v>1994870</v>
      </c>
      <c r="AN1964" s="4">
        <v>200085</v>
      </c>
      <c r="AO1964" s="4">
        <v>1794785</v>
      </c>
      <c r="AP1964" s="4">
        <v>1173815</v>
      </c>
      <c r="AQ1964" s="4">
        <v>620970</v>
      </c>
      <c r="AR1964" s="4" t="s">
        <v>1932</v>
      </c>
      <c r="AS1964" s="4" t="s">
        <v>1933</v>
      </c>
      <c r="AT1964" s="4">
        <v>13832505</v>
      </c>
      <c r="AU1964" s="4" t="s">
        <v>3559</v>
      </c>
      <c r="AV1964" s="4">
        <v>13904859</v>
      </c>
      <c r="AW1964" s="4" t="s">
        <v>1959</v>
      </c>
      <c r="AX1964" s="4">
        <v>86008</v>
      </c>
      <c r="AY1964" s="4" t="s">
        <v>2044</v>
      </c>
      <c r="AZ1964" s="4" t="s">
        <v>1987</v>
      </c>
      <c r="BA1964" s="4" t="s">
        <v>1938</v>
      </c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  <c r="BS1964" s="4"/>
      <c r="BT1964" s="4"/>
      <c r="BU1964" s="4"/>
    </row>
    <row r="1965" spans="1:73">
      <c r="A1965" s="4">
        <v>2010</v>
      </c>
      <c r="B1965" s="4">
        <v>4</v>
      </c>
      <c r="C1965" s="5">
        <v>40298</v>
      </c>
      <c r="D1965" s="4">
        <v>795</v>
      </c>
      <c r="E1965" s="4">
        <v>0</v>
      </c>
      <c r="F1965" s="4">
        <v>13071475</v>
      </c>
      <c r="G1965" s="4" t="s">
        <v>2496</v>
      </c>
      <c r="H1965" s="4" t="s">
        <v>2497</v>
      </c>
      <c r="I1965" s="4" t="s">
        <v>2065</v>
      </c>
      <c r="J1965" s="4" t="s">
        <v>1930</v>
      </c>
      <c r="K1965" s="4">
        <v>386850</v>
      </c>
      <c r="L1965" s="4">
        <v>0</v>
      </c>
      <c r="M1965" s="4">
        <v>0</v>
      </c>
      <c r="N1965" s="4" t="s">
        <v>1942</v>
      </c>
      <c r="O1965" s="4">
        <v>703500</v>
      </c>
      <c r="P1965" s="4">
        <v>0</v>
      </c>
      <c r="Q1965" s="4">
        <v>45035</v>
      </c>
      <c r="R1965" s="4">
        <v>658465</v>
      </c>
      <c r="S1965" s="4">
        <v>338000</v>
      </c>
      <c r="T1965" s="4">
        <v>0</v>
      </c>
      <c r="U1965" s="4">
        <v>0</v>
      </c>
      <c r="V1965" s="4">
        <v>338000</v>
      </c>
      <c r="W1965" s="4">
        <v>238000</v>
      </c>
      <c r="X1965" s="4">
        <v>0</v>
      </c>
      <c r="Y1965" s="4">
        <v>0</v>
      </c>
      <c r="Z1965" s="4">
        <v>238000</v>
      </c>
      <c r="AA1965" s="4">
        <v>79000</v>
      </c>
      <c r="AB1965" s="4">
        <v>0</v>
      </c>
      <c r="AC1965" s="4">
        <v>5230</v>
      </c>
      <c r="AD1965" s="4">
        <v>73770</v>
      </c>
      <c r="AE1965" s="4">
        <v>0</v>
      </c>
      <c r="AF1965" s="4">
        <v>0</v>
      </c>
      <c r="AG1965" s="4">
        <v>0</v>
      </c>
      <c r="AH1965" s="4">
        <v>0</v>
      </c>
      <c r="AI1965" s="4">
        <v>23000</v>
      </c>
      <c r="AJ1965" s="4">
        <v>0</v>
      </c>
      <c r="AK1965" s="4">
        <v>0</v>
      </c>
      <c r="AL1965" s="4">
        <v>23000</v>
      </c>
      <c r="AM1965" s="4">
        <v>1768350</v>
      </c>
      <c r="AN1965" s="4">
        <v>0</v>
      </c>
      <c r="AO1965" s="4">
        <v>1768350</v>
      </c>
      <c r="AP1965" s="4">
        <v>1331235</v>
      </c>
      <c r="AQ1965" s="4">
        <v>437115</v>
      </c>
      <c r="AR1965" s="4" t="s">
        <v>1932</v>
      </c>
      <c r="AS1965" s="4" t="s">
        <v>1943</v>
      </c>
      <c r="AT1965" s="4">
        <v>14617662</v>
      </c>
      <c r="AU1965" s="4" t="s">
        <v>2264</v>
      </c>
      <c r="AV1965" s="4">
        <v>10415360</v>
      </c>
      <c r="AW1965" s="4" t="s">
        <v>1985</v>
      </c>
      <c r="AX1965" s="4">
        <v>86955</v>
      </c>
      <c r="AY1965" s="4" t="s">
        <v>1970</v>
      </c>
      <c r="AZ1965" s="4" t="s">
        <v>1971</v>
      </c>
      <c r="BA1965" s="4" t="s">
        <v>1938</v>
      </c>
      <c r="BB1965" s="4">
        <v>86847</v>
      </c>
      <c r="BC1965" s="4" t="s">
        <v>2214</v>
      </c>
      <c r="BD1965" s="4" t="s">
        <v>2215</v>
      </c>
      <c r="BE1965" s="4" t="s">
        <v>1938</v>
      </c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  <c r="BS1965" s="4"/>
      <c r="BT1965" s="4"/>
      <c r="BU1965" s="4"/>
    </row>
    <row r="1966" spans="1:73">
      <c r="A1966" s="4">
        <v>2010</v>
      </c>
      <c r="B1966" s="4">
        <v>4</v>
      </c>
      <c r="C1966" s="5">
        <v>40298</v>
      </c>
      <c r="D1966" s="4">
        <v>796</v>
      </c>
      <c r="E1966" s="4">
        <v>0</v>
      </c>
      <c r="F1966" s="4">
        <v>13071475</v>
      </c>
      <c r="G1966" s="4" t="s">
        <v>2496</v>
      </c>
      <c r="H1966" s="4" t="s">
        <v>2497</v>
      </c>
      <c r="I1966" s="4" t="s">
        <v>2065</v>
      </c>
      <c r="J1966" s="4" t="s">
        <v>1930</v>
      </c>
      <c r="K1966" s="4">
        <v>386850</v>
      </c>
      <c r="L1966" s="4">
        <v>0</v>
      </c>
      <c r="M1966" s="4">
        <v>0</v>
      </c>
      <c r="N1966" s="4" t="s">
        <v>1942</v>
      </c>
      <c r="O1966" s="4">
        <v>703500</v>
      </c>
      <c r="P1966" s="4">
        <v>0</v>
      </c>
      <c r="Q1966" s="4">
        <v>45035</v>
      </c>
      <c r="R1966" s="4">
        <v>658465</v>
      </c>
      <c r="S1966" s="4">
        <v>750000</v>
      </c>
      <c r="T1966" s="4">
        <v>0</v>
      </c>
      <c r="U1966" s="4">
        <v>0</v>
      </c>
      <c r="V1966" s="4">
        <v>750000</v>
      </c>
      <c r="W1966" s="4">
        <v>240000</v>
      </c>
      <c r="X1966" s="4">
        <v>0</v>
      </c>
      <c r="Y1966" s="4">
        <v>0</v>
      </c>
      <c r="Z1966" s="4">
        <v>240000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23000</v>
      </c>
      <c r="AJ1966" s="4">
        <v>0</v>
      </c>
      <c r="AK1966" s="4">
        <v>0</v>
      </c>
      <c r="AL1966" s="4">
        <v>23000</v>
      </c>
      <c r="AM1966" s="4">
        <v>2103350</v>
      </c>
      <c r="AN1966" s="4">
        <v>0</v>
      </c>
      <c r="AO1966" s="4">
        <v>2103350</v>
      </c>
      <c r="AP1966" s="4">
        <v>1671465</v>
      </c>
      <c r="AQ1966" s="4">
        <v>431885</v>
      </c>
      <c r="AR1966" s="4" t="s">
        <v>1932</v>
      </c>
      <c r="AS1966" s="4" t="s">
        <v>1943</v>
      </c>
      <c r="AT1966" s="4">
        <v>14617662</v>
      </c>
      <c r="AU1966" s="4" t="s">
        <v>2264</v>
      </c>
      <c r="AV1966" s="4">
        <v>10415360</v>
      </c>
      <c r="AW1966" s="4" t="s">
        <v>1985</v>
      </c>
      <c r="AX1966" s="4">
        <v>86955</v>
      </c>
      <c r="AY1966" s="4" t="s">
        <v>1970</v>
      </c>
      <c r="AZ1966" s="4" t="s">
        <v>1971</v>
      </c>
      <c r="BA1966" s="4" t="s">
        <v>1938</v>
      </c>
      <c r="BB1966" s="4">
        <v>86847</v>
      </c>
      <c r="BC1966" s="4" t="s">
        <v>2214</v>
      </c>
      <c r="BD1966" s="4" t="s">
        <v>2215</v>
      </c>
      <c r="BE1966" s="4" t="s">
        <v>1938</v>
      </c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</row>
    <row r="1967" spans="1:73">
      <c r="A1967" s="4">
        <v>2010</v>
      </c>
      <c r="B1967" s="4">
        <v>4</v>
      </c>
      <c r="C1967" s="5">
        <v>40298</v>
      </c>
      <c r="D1967" s="4">
        <v>797</v>
      </c>
      <c r="E1967" s="4">
        <v>0</v>
      </c>
      <c r="F1967" s="4">
        <v>13071475</v>
      </c>
      <c r="G1967" s="4" t="s">
        <v>2496</v>
      </c>
      <c r="H1967" s="4" t="s">
        <v>2497</v>
      </c>
      <c r="I1967" s="4" t="s">
        <v>2065</v>
      </c>
      <c r="J1967" s="4" t="s">
        <v>1930</v>
      </c>
      <c r="K1967" s="4">
        <v>257900</v>
      </c>
      <c r="L1967" s="4">
        <v>0</v>
      </c>
      <c r="M1967" s="4">
        <v>0</v>
      </c>
      <c r="N1967" s="4" t="s">
        <v>1942</v>
      </c>
      <c r="O1967" s="4">
        <v>381000</v>
      </c>
      <c r="P1967" s="4">
        <v>0</v>
      </c>
      <c r="Q1967" s="4">
        <v>23570</v>
      </c>
      <c r="R1967" s="4">
        <v>357430</v>
      </c>
      <c r="S1967" s="4">
        <v>298000</v>
      </c>
      <c r="T1967" s="4">
        <v>0</v>
      </c>
      <c r="U1967" s="4">
        <v>0</v>
      </c>
      <c r="V1967" s="4">
        <v>298000</v>
      </c>
      <c r="W1967" s="4">
        <v>820000</v>
      </c>
      <c r="X1967" s="4">
        <v>0</v>
      </c>
      <c r="Y1967" s="4">
        <v>0</v>
      </c>
      <c r="Z1967" s="4">
        <v>820000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18000</v>
      </c>
      <c r="AJ1967" s="4">
        <v>0</v>
      </c>
      <c r="AK1967" s="4">
        <v>0</v>
      </c>
      <c r="AL1967" s="4">
        <v>18000</v>
      </c>
      <c r="AM1967" s="4">
        <v>1774900</v>
      </c>
      <c r="AN1967" s="4">
        <v>0</v>
      </c>
      <c r="AO1967" s="4">
        <v>1774900</v>
      </c>
      <c r="AP1967" s="4">
        <v>1493430</v>
      </c>
      <c r="AQ1967" s="4">
        <v>281470</v>
      </c>
      <c r="AR1967" s="4" t="s">
        <v>1932</v>
      </c>
      <c r="AS1967" s="4" t="s">
        <v>1943</v>
      </c>
      <c r="AT1967" s="4">
        <v>14617662</v>
      </c>
      <c r="AU1967" s="4" t="s">
        <v>2264</v>
      </c>
      <c r="AV1967" s="4">
        <v>10415360</v>
      </c>
      <c r="AW1967" s="4" t="s">
        <v>1985</v>
      </c>
      <c r="AX1967" s="4">
        <v>86955</v>
      </c>
      <c r="AY1967" s="4" t="s">
        <v>1970</v>
      </c>
      <c r="AZ1967" s="4" t="s">
        <v>1971</v>
      </c>
      <c r="BA1967" s="4" t="s">
        <v>1938</v>
      </c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  <c r="BS1967" s="4"/>
      <c r="BT1967" s="4"/>
      <c r="BU1967" s="4"/>
    </row>
    <row r="1968" spans="1:73">
      <c r="A1968" s="4">
        <v>2010</v>
      </c>
      <c r="B1968" s="4">
        <v>4</v>
      </c>
      <c r="C1968" s="5">
        <v>40298</v>
      </c>
      <c r="D1968" s="4">
        <v>798</v>
      </c>
      <c r="E1968" s="4">
        <v>0</v>
      </c>
      <c r="F1968" s="4">
        <v>13071475</v>
      </c>
      <c r="G1968" s="4" t="s">
        <v>2496</v>
      </c>
      <c r="H1968" s="4" t="s">
        <v>2497</v>
      </c>
      <c r="I1968" s="4" t="s">
        <v>2065</v>
      </c>
      <c r="J1968" s="4" t="s">
        <v>1930</v>
      </c>
      <c r="K1968" s="4">
        <v>386850</v>
      </c>
      <c r="L1968" s="4">
        <v>0</v>
      </c>
      <c r="M1968" s="4">
        <v>0</v>
      </c>
      <c r="N1968" s="4" t="s">
        <v>1942</v>
      </c>
      <c r="O1968" s="4">
        <v>703500</v>
      </c>
      <c r="P1968" s="4">
        <v>0</v>
      </c>
      <c r="Q1968" s="4">
        <v>45035</v>
      </c>
      <c r="R1968" s="4">
        <v>658465</v>
      </c>
      <c r="S1968" s="4">
        <v>250000</v>
      </c>
      <c r="T1968" s="4">
        <v>0</v>
      </c>
      <c r="U1968" s="4">
        <v>0</v>
      </c>
      <c r="V1968" s="4">
        <v>250000</v>
      </c>
      <c r="W1968" s="4">
        <v>798000</v>
      </c>
      <c r="X1968" s="4">
        <v>0</v>
      </c>
      <c r="Y1968" s="4">
        <v>0</v>
      </c>
      <c r="Z1968" s="4">
        <v>798000</v>
      </c>
      <c r="AA1968" s="4">
        <v>79000</v>
      </c>
      <c r="AB1968" s="4">
        <v>0</v>
      </c>
      <c r="AC1968" s="4">
        <v>5230</v>
      </c>
      <c r="AD1968" s="4">
        <v>73770</v>
      </c>
      <c r="AE1968" s="4">
        <v>0</v>
      </c>
      <c r="AF1968" s="4">
        <v>0</v>
      </c>
      <c r="AG1968" s="4">
        <v>0</v>
      </c>
      <c r="AH1968" s="4">
        <v>0</v>
      </c>
      <c r="AI1968" s="4">
        <v>23000</v>
      </c>
      <c r="AJ1968" s="4">
        <v>0</v>
      </c>
      <c r="AK1968" s="4">
        <v>0</v>
      </c>
      <c r="AL1968" s="4">
        <v>23000</v>
      </c>
      <c r="AM1968" s="4">
        <v>2240350</v>
      </c>
      <c r="AN1968" s="4">
        <v>0</v>
      </c>
      <c r="AO1968" s="4">
        <v>2240350</v>
      </c>
      <c r="AP1968" s="4">
        <v>1803235</v>
      </c>
      <c r="AQ1968" s="4">
        <v>437115</v>
      </c>
      <c r="AR1968" s="4" t="s">
        <v>1932</v>
      </c>
      <c r="AS1968" s="4" t="s">
        <v>1933</v>
      </c>
      <c r="AT1968" s="4">
        <v>14617662</v>
      </c>
      <c r="AU1968" s="4" t="s">
        <v>2264</v>
      </c>
      <c r="AV1968" s="4">
        <v>10415360</v>
      </c>
      <c r="AW1968" s="4" t="s">
        <v>1985</v>
      </c>
      <c r="AX1968" s="4">
        <v>86955</v>
      </c>
      <c r="AY1968" s="4" t="s">
        <v>1970</v>
      </c>
      <c r="AZ1968" s="4" t="s">
        <v>1971</v>
      </c>
      <c r="BA1968" s="4" t="s">
        <v>1938</v>
      </c>
      <c r="BB1968" s="4">
        <v>86847</v>
      </c>
      <c r="BC1968" s="4" t="s">
        <v>2214</v>
      </c>
      <c r="BD1968" s="4" t="s">
        <v>2215</v>
      </c>
      <c r="BE1968" s="4" t="s">
        <v>1938</v>
      </c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4"/>
      <c r="BT1968" s="4"/>
      <c r="BU1968" s="4"/>
    </row>
    <row r="1969" spans="1:73">
      <c r="A1969" s="4">
        <v>2010</v>
      </c>
      <c r="B1969" s="4">
        <v>4</v>
      </c>
      <c r="C1969" s="5">
        <v>40301</v>
      </c>
      <c r="D1969" s="4">
        <v>799</v>
      </c>
      <c r="E1969" s="4">
        <v>706</v>
      </c>
      <c r="F1969" s="4">
        <v>7051248</v>
      </c>
      <c r="G1969" s="4" t="s">
        <v>4445</v>
      </c>
      <c r="H1969" s="4" t="s">
        <v>4446</v>
      </c>
      <c r="I1969" s="4" t="s">
        <v>4447</v>
      </c>
      <c r="J1969" s="4" t="s">
        <v>2012</v>
      </c>
      <c r="K1969" s="4">
        <v>1648657</v>
      </c>
      <c r="L1969" s="4">
        <v>247299</v>
      </c>
      <c r="M1969" s="4">
        <v>1401358</v>
      </c>
      <c r="N1969" s="4" t="s">
        <v>1942</v>
      </c>
      <c r="O1969" s="4">
        <v>400000</v>
      </c>
      <c r="P1969" s="4">
        <v>60000</v>
      </c>
      <c r="Q1969" s="4">
        <v>0</v>
      </c>
      <c r="R1969" s="4">
        <v>340000</v>
      </c>
      <c r="S1969" s="4">
        <v>940000</v>
      </c>
      <c r="T1969" s="4">
        <v>141000</v>
      </c>
      <c r="U1969" s="4">
        <v>0</v>
      </c>
      <c r="V1969" s="4">
        <v>799000</v>
      </c>
      <c r="W1969" s="4">
        <v>230000</v>
      </c>
      <c r="X1969" s="4">
        <v>34500</v>
      </c>
      <c r="Y1969" s="4">
        <v>0</v>
      </c>
      <c r="Z1969" s="4">
        <v>195500</v>
      </c>
      <c r="AA1969" s="4">
        <v>224000</v>
      </c>
      <c r="AB1969" s="4">
        <v>33600</v>
      </c>
      <c r="AC1969" s="4">
        <v>0</v>
      </c>
      <c r="AD1969" s="4">
        <v>190400</v>
      </c>
      <c r="AE1969" s="4">
        <v>0</v>
      </c>
      <c r="AF1969" s="4">
        <v>0</v>
      </c>
      <c r="AG1969" s="4">
        <v>0</v>
      </c>
      <c r="AH1969" s="4">
        <v>0</v>
      </c>
      <c r="AI1969" s="4">
        <v>30000</v>
      </c>
      <c r="AJ1969" s="4">
        <v>0</v>
      </c>
      <c r="AK1969" s="4">
        <v>0</v>
      </c>
      <c r="AL1969" s="4">
        <v>30000</v>
      </c>
      <c r="AM1969" s="4">
        <v>3472657</v>
      </c>
      <c r="AN1969" s="4">
        <v>516399</v>
      </c>
      <c r="AO1969" s="4">
        <v>2956258</v>
      </c>
      <c r="AP1969" s="4">
        <v>2956258</v>
      </c>
      <c r="AQ1969" s="4">
        <v>0</v>
      </c>
      <c r="AR1969" s="4" t="s">
        <v>1932</v>
      </c>
      <c r="AS1969" s="4" t="s">
        <v>1933</v>
      </c>
      <c r="AT1969" s="4">
        <v>8051393</v>
      </c>
      <c r="AU1969" s="4" t="s">
        <v>2073</v>
      </c>
      <c r="AV1969" s="4">
        <v>10725918</v>
      </c>
      <c r="AW1969" s="4" t="s">
        <v>4178</v>
      </c>
      <c r="AX1969" s="4">
        <v>99039</v>
      </c>
      <c r="AY1969" s="4" t="s">
        <v>2014</v>
      </c>
      <c r="AZ1969" s="4" t="s">
        <v>2015</v>
      </c>
      <c r="BA1969" s="4" t="s">
        <v>1938</v>
      </c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  <c r="BS1969" s="4"/>
      <c r="BT1969" s="4"/>
      <c r="BU1969" s="4"/>
    </row>
    <row r="1970" spans="1:73">
      <c r="A1970" s="4">
        <v>2010</v>
      </c>
      <c r="B1970" s="4">
        <v>5</v>
      </c>
      <c r="C1970" s="5">
        <v>40301</v>
      </c>
      <c r="D1970" s="4">
        <v>1</v>
      </c>
      <c r="E1970" s="4">
        <v>0</v>
      </c>
      <c r="F1970" s="4">
        <v>14006276</v>
      </c>
      <c r="G1970" s="4" t="s">
        <v>2370</v>
      </c>
      <c r="H1970" s="4" t="s">
        <v>2712</v>
      </c>
      <c r="I1970" s="4" t="s">
        <v>3198</v>
      </c>
      <c r="J1970" s="4" t="s">
        <v>1930</v>
      </c>
      <c r="K1970" s="4">
        <v>172380</v>
      </c>
      <c r="L1970" s="4">
        <v>0</v>
      </c>
      <c r="M1970" s="4">
        <v>0</v>
      </c>
      <c r="N1970" s="4" t="s">
        <v>1942</v>
      </c>
      <c r="O1970" s="4">
        <v>513000</v>
      </c>
      <c r="P1970" s="4">
        <v>0</v>
      </c>
      <c r="Q1970" s="4">
        <v>33250</v>
      </c>
      <c r="R1970" s="4">
        <v>479750</v>
      </c>
      <c r="S1970" s="4">
        <v>122000</v>
      </c>
      <c r="T1970" s="4">
        <v>0</v>
      </c>
      <c r="U1970" s="4">
        <v>0</v>
      </c>
      <c r="V1970" s="4">
        <v>122000</v>
      </c>
      <c r="W1970" s="4">
        <v>68000</v>
      </c>
      <c r="X1970" s="4">
        <v>0</v>
      </c>
      <c r="Y1970" s="4">
        <v>0</v>
      </c>
      <c r="Z1970" s="4">
        <v>68000</v>
      </c>
      <c r="AA1970" s="4">
        <v>82490</v>
      </c>
      <c r="AB1970" s="4">
        <v>0</v>
      </c>
      <c r="AC1970" s="4">
        <v>0</v>
      </c>
      <c r="AD1970" s="4">
        <v>82490</v>
      </c>
      <c r="AE1970" s="4">
        <v>0</v>
      </c>
      <c r="AF1970" s="4">
        <v>0</v>
      </c>
      <c r="AG1970" s="4">
        <v>0</v>
      </c>
      <c r="AH1970" s="4">
        <v>0</v>
      </c>
      <c r="AI1970" s="4">
        <v>20000</v>
      </c>
      <c r="AJ1970" s="4">
        <v>0</v>
      </c>
      <c r="AK1970" s="4">
        <v>0</v>
      </c>
      <c r="AL1970" s="4">
        <v>20000</v>
      </c>
      <c r="AM1970" s="4">
        <v>977870</v>
      </c>
      <c r="AN1970" s="4">
        <v>0</v>
      </c>
      <c r="AO1970" s="4">
        <v>977870</v>
      </c>
      <c r="AP1970" s="4">
        <v>772240</v>
      </c>
      <c r="AQ1970" s="4">
        <v>205630</v>
      </c>
      <c r="AR1970" s="4" t="s">
        <v>1932</v>
      </c>
      <c r="AS1970" s="4" t="s">
        <v>1943</v>
      </c>
      <c r="AT1970" s="4">
        <v>5221115</v>
      </c>
      <c r="AU1970" s="4" t="s">
        <v>2275</v>
      </c>
      <c r="AV1970" s="4">
        <v>13904859</v>
      </c>
      <c r="AW1970" s="4" t="s">
        <v>1959</v>
      </c>
      <c r="AX1970" s="4">
        <v>86028</v>
      </c>
      <c r="AY1970" s="4" t="s">
        <v>1962</v>
      </c>
      <c r="AZ1970" s="4" t="s">
        <v>1963</v>
      </c>
      <c r="BA1970" s="4" t="s">
        <v>1938</v>
      </c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  <c r="BS1970" s="4"/>
      <c r="BT1970" s="4"/>
      <c r="BU1970" s="4"/>
    </row>
    <row r="1971" spans="1:73">
      <c r="A1971" s="4">
        <v>2010</v>
      </c>
      <c r="B1971" s="4">
        <v>5</v>
      </c>
      <c r="C1971" s="5">
        <v>40301</v>
      </c>
      <c r="D1971" s="4">
        <v>3</v>
      </c>
      <c r="E1971" s="4">
        <v>0</v>
      </c>
      <c r="F1971" s="4">
        <v>4161920</v>
      </c>
      <c r="G1971" s="4" t="s">
        <v>2616</v>
      </c>
      <c r="H1971" s="4" t="s">
        <v>3479</v>
      </c>
      <c r="I1971" s="4" t="s">
        <v>2184</v>
      </c>
      <c r="J1971" s="4" t="s">
        <v>2007</v>
      </c>
      <c r="K1971" s="4">
        <v>530936</v>
      </c>
      <c r="L1971" s="4">
        <v>0</v>
      </c>
      <c r="M1971" s="4">
        <v>530936</v>
      </c>
      <c r="N1971" s="4" t="s">
        <v>1931</v>
      </c>
      <c r="O1971" s="4">
        <v>216000</v>
      </c>
      <c r="P1971" s="4">
        <v>0</v>
      </c>
      <c r="Q1971" s="4">
        <v>0</v>
      </c>
      <c r="R1971" s="4">
        <v>216000</v>
      </c>
      <c r="S1971" s="4">
        <v>140000</v>
      </c>
      <c r="T1971" s="4">
        <v>0</v>
      </c>
      <c r="U1971" s="4">
        <v>0</v>
      </c>
      <c r="V1971" s="4">
        <v>140000</v>
      </c>
      <c r="W1971" s="4">
        <v>120000</v>
      </c>
      <c r="X1971" s="4">
        <v>0</v>
      </c>
      <c r="Y1971" s="4">
        <v>0</v>
      </c>
      <c r="Z1971" s="4">
        <v>120000</v>
      </c>
      <c r="AA1971" s="4">
        <v>55370</v>
      </c>
      <c r="AB1971" s="4">
        <v>0</v>
      </c>
      <c r="AC1971" s="4">
        <v>0</v>
      </c>
      <c r="AD1971" s="4">
        <v>55370</v>
      </c>
      <c r="AE1971" s="4">
        <v>0</v>
      </c>
      <c r="AF1971" s="4">
        <v>0</v>
      </c>
      <c r="AG1971" s="4">
        <v>0</v>
      </c>
      <c r="AH1971" s="4">
        <v>0</v>
      </c>
      <c r="AI1971" s="4">
        <v>18000</v>
      </c>
      <c r="AJ1971" s="4">
        <v>0</v>
      </c>
      <c r="AK1971" s="4">
        <v>0</v>
      </c>
      <c r="AL1971" s="4">
        <v>18000</v>
      </c>
      <c r="AM1971" s="4">
        <v>1080306</v>
      </c>
      <c r="AN1971" s="4">
        <v>0</v>
      </c>
      <c r="AO1971" s="4">
        <v>1080306</v>
      </c>
      <c r="AP1971" s="4">
        <v>1080306</v>
      </c>
      <c r="AQ1971" s="4">
        <v>0</v>
      </c>
      <c r="AR1971" s="4" t="s">
        <v>1932</v>
      </c>
      <c r="AS1971" s="4" t="s">
        <v>1933</v>
      </c>
      <c r="AT1971" s="4">
        <v>11717915</v>
      </c>
      <c r="AU1971" s="4" t="s">
        <v>1976</v>
      </c>
      <c r="AV1971" s="4">
        <v>13904859</v>
      </c>
      <c r="AW1971" s="4" t="s">
        <v>1959</v>
      </c>
      <c r="AX1971" s="4">
        <v>88004</v>
      </c>
      <c r="AY1971" s="4" t="s">
        <v>2002</v>
      </c>
      <c r="AZ1971" s="4" t="s">
        <v>2003</v>
      </c>
      <c r="BA1971" s="4" t="s">
        <v>1938</v>
      </c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</row>
    <row r="1972" spans="1:73">
      <c r="A1972" s="4">
        <v>2010</v>
      </c>
      <c r="B1972" s="4">
        <v>5</v>
      </c>
      <c r="C1972" s="5">
        <v>40301</v>
      </c>
      <c r="D1972" s="4">
        <v>4</v>
      </c>
      <c r="E1972" s="4">
        <v>0</v>
      </c>
      <c r="F1972" s="4">
        <v>22957715</v>
      </c>
      <c r="G1972" s="4" t="s">
        <v>2305</v>
      </c>
      <c r="H1972" s="4" t="s">
        <v>2005</v>
      </c>
      <c r="I1972" s="4" t="s">
        <v>4494</v>
      </c>
      <c r="J1972" s="4" t="s">
        <v>1930</v>
      </c>
      <c r="K1972" s="4">
        <v>541780</v>
      </c>
      <c r="L1972" s="4">
        <v>0</v>
      </c>
      <c r="M1972" s="4">
        <v>0</v>
      </c>
      <c r="N1972" s="4" t="s">
        <v>1931</v>
      </c>
      <c r="O1972" s="4">
        <v>1048500</v>
      </c>
      <c r="P1972" s="4">
        <v>0</v>
      </c>
      <c r="Q1972" s="4">
        <v>82465</v>
      </c>
      <c r="R1972" s="4">
        <v>966035</v>
      </c>
      <c r="S1972" s="4">
        <v>647000</v>
      </c>
      <c r="T1972" s="4">
        <v>0</v>
      </c>
      <c r="U1972" s="4">
        <v>0</v>
      </c>
      <c r="V1972" s="4">
        <v>647000</v>
      </c>
      <c r="W1972" s="4">
        <v>322000</v>
      </c>
      <c r="X1972" s="4">
        <v>0</v>
      </c>
      <c r="Y1972" s="4">
        <v>0</v>
      </c>
      <c r="Z1972" s="4">
        <v>322000</v>
      </c>
      <c r="AA1972" s="4">
        <v>79000</v>
      </c>
      <c r="AB1972" s="4">
        <v>0</v>
      </c>
      <c r="AC1972" s="4">
        <v>5230</v>
      </c>
      <c r="AD1972" s="4">
        <v>73770</v>
      </c>
      <c r="AE1972" s="4">
        <v>0</v>
      </c>
      <c r="AF1972" s="4">
        <v>0</v>
      </c>
      <c r="AG1972" s="4">
        <v>0</v>
      </c>
      <c r="AH1972" s="4">
        <v>0</v>
      </c>
      <c r="AI1972" s="4">
        <v>46500</v>
      </c>
      <c r="AJ1972" s="4">
        <v>0</v>
      </c>
      <c r="AK1972" s="4">
        <v>0</v>
      </c>
      <c r="AL1972" s="4">
        <v>46500</v>
      </c>
      <c r="AM1972" s="4">
        <v>2684780</v>
      </c>
      <c r="AN1972" s="4">
        <v>0</v>
      </c>
      <c r="AO1972" s="4">
        <v>2684780</v>
      </c>
      <c r="AP1972" s="4">
        <v>2055305</v>
      </c>
      <c r="AQ1972" s="4">
        <v>629475</v>
      </c>
      <c r="AR1972" s="4" t="s">
        <v>1932</v>
      </c>
      <c r="AS1972" s="4" t="s">
        <v>1933</v>
      </c>
      <c r="AT1972" s="4">
        <v>7841085</v>
      </c>
      <c r="AU1972" s="4" t="s">
        <v>1990</v>
      </c>
      <c r="AV1972" s="4">
        <v>10415360</v>
      </c>
      <c r="AW1972" s="4" t="s">
        <v>1985</v>
      </c>
      <c r="AX1972" s="4">
        <v>86107</v>
      </c>
      <c r="AY1972" s="4" t="s">
        <v>2094</v>
      </c>
      <c r="AZ1972" s="4" t="s">
        <v>2095</v>
      </c>
      <c r="BA1972" s="4" t="s">
        <v>1938</v>
      </c>
      <c r="BB1972" s="4">
        <v>86107</v>
      </c>
      <c r="BC1972" s="4" t="s">
        <v>2094</v>
      </c>
      <c r="BD1972" s="4" t="s">
        <v>2095</v>
      </c>
      <c r="BE1972" s="4" t="s">
        <v>1938</v>
      </c>
      <c r="BF1972" s="4">
        <v>86105</v>
      </c>
      <c r="BG1972" s="4" t="s">
        <v>4495</v>
      </c>
      <c r="BH1972" s="4" t="s">
        <v>4496</v>
      </c>
      <c r="BI1972" s="4" t="s">
        <v>1938</v>
      </c>
      <c r="BJ1972" s="4"/>
      <c r="BK1972" s="4"/>
      <c r="BL1972" s="4"/>
      <c r="BM1972" s="4"/>
      <c r="BN1972" s="4"/>
      <c r="BO1972" s="4"/>
      <c r="BP1972" s="4"/>
      <c r="BQ1972" s="4"/>
      <c r="BR1972" s="4"/>
      <c r="BS1972" s="4"/>
      <c r="BT1972" s="4"/>
      <c r="BU1972" s="4"/>
    </row>
    <row r="1973" spans="1:73">
      <c r="A1973" s="4">
        <v>2010</v>
      </c>
      <c r="B1973" s="4">
        <v>5</v>
      </c>
      <c r="C1973" s="5">
        <v>40301</v>
      </c>
      <c r="D1973" s="4">
        <v>6</v>
      </c>
      <c r="E1973" s="4">
        <v>0</v>
      </c>
      <c r="F1973" s="4">
        <v>13462630</v>
      </c>
      <c r="G1973" s="4" t="s">
        <v>1958</v>
      </c>
      <c r="H1973" s="4" t="s">
        <v>1958</v>
      </c>
      <c r="I1973" s="4" t="s">
        <v>1958</v>
      </c>
      <c r="J1973" s="4" t="s">
        <v>2012</v>
      </c>
      <c r="K1973" s="4">
        <v>769506</v>
      </c>
      <c r="L1973" s="4">
        <v>0</v>
      </c>
      <c r="M1973" s="4">
        <v>769506</v>
      </c>
      <c r="N1973" s="4" t="s">
        <v>1942</v>
      </c>
      <c r="O1973" s="4">
        <v>302000</v>
      </c>
      <c r="P1973" s="4">
        <v>0</v>
      </c>
      <c r="Q1973" s="4">
        <v>0</v>
      </c>
      <c r="R1973" s="4">
        <v>302000</v>
      </c>
      <c r="S1973" s="4">
        <v>200000</v>
      </c>
      <c r="T1973" s="4">
        <v>0</v>
      </c>
      <c r="U1973" s="4">
        <v>0</v>
      </c>
      <c r="V1973" s="4">
        <v>200000</v>
      </c>
      <c r="W1973" s="4">
        <v>100000</v>
      </c>
      <c r="X1973" s="4">
        <v>0</v>
      </c>
      <c r="Y1973" s="4">
        <v>0</v>
      </c>
      <c r="Z1973" s="4">
        <v>100000</v>
      </c>
      <c r="AA1973" s="4">
        <v>896000</v>
      </c>
      <c r="AB1973" s="4">
        <v>0</v>
      </c>
      <c r="AC1973" s="4">
        <v>0</v>
      </c>
      <c r="AD1973" s="4">
        <v>896000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2267506</v>
      </c>
      <c r="AN1973" s="4">
        <v>0</v>
      </c>
      <c r="AO1973" s="4">
        <v>2267506</v>
      </c>
      <c r="AP1973" s="4">
        <v>2267506</v>
      </c>
      <c r="AQ1973" s="4">
        <v>0</v>
      </c>
      <c r="AR1973" s="4" t="s">
        <v>1932</v>
      </c>
      <c r="AS1973" s="4" t="s">
        <v>1943</v>
      </c>
      <c r="AT1973" s="4">
        <v>6370838</v>
      </c>
      <c r="AU1973" s="4" t="s">
        <v>2725</v>
      </c>
      <c r="AV1973" s="4">
        <v>13462630</v>
      </c>
      <c r="AW1973" s="4" t="s">
        <v>4032</v>
      </c>
      <c r="AX1973" s="4">
        <v>86875</v>
      </c>
      <c r="AY1973" s="4" t="s">
        <v>3901</v>
      </c>
      <c r="AZ1973" s="4" t="s">
        <v>3902</v>
      </c>
      <c r="BA1973" s="4" t="s">
        <v>1938</v>
      </c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  <c r="BR1973" s="4"/>
      <c r="BS1973" s="4"/>
      <c r="BT1973" s="4"/>
      <c r="BU1973" s="4"/>
    </row>
    <row r="1974" spans="1:73">
      <c r="A1974" s="4">
        <v>2010</v>
      </c>
      <c r="B1974" s="4">
        <v>5</v>
      </c>
      <c r="C1974" s="5">
        <v>40301</v>
      </c>
      <c r="D1974" s="4">
        <v>7</v>
      </c>
      <c r="E1974" s="4">
        <v>0</v>
      </c>
      <c r="F1974" s="4">
        <v>14539470</v>
      </c>
      <c r="G1974" s="4" t="s">
        <v>2913</v>
      </c>
      <c r="H1974" s="4" t="s">
        <v>4497</v>
      </c>
      <c r="I1974" s="4" t="s">
        <v>4498</v>
      </c>
      <c r="J1974" s="4" t="s">
        <v>2007</v>
      </c>
      <c r="K1974" s="4">
        <v>2352213</v>
      </c>
      <c r="L1974" s="4">
        <v>0</v>
      </c>
      <c r="M1974" s="4">
        <v>2352213</v>
      </c>
      <c r="N1974" s="4" t="s">
        <v>1931</v>
      </c>
      <c r="O1974" s="4">
        <v>729000</v>
      </c>
      <c r="P1974" s="4">
        <v>0</v>
      </c>
      <c r="Q1974" s="4">
        <v>0</v>
      </c>
      <c r="R1974" s="4">
        <v>729000</v>
      </c>
      <c r="S1974" s="4">
        <v>316000</v>
      </c>
      <c r="T1974" s="4">
        <v>0</v>
      </c>
      <c r="U1974" s="4">
        <v>0</v>
      </c>
      <c r="V1974" s="4">
        <v>316000</v>
      </c>
      <c r="W1974" s="4">
        <v>236000</v>
      </c>
      <c r="X1974" s="4">
        <v>0</v>
      </c>
      <c r="Y1974" s="4">
        <v>0</v>
      </c>
      <c r="Z1974" s="4">
        <v>236000</v>
      </c>
      <c r="AA1974" s="4">
        <v>288000</v>
      </c>
      <c r="AB1974" s="4">
        <v>0</v>
      </c>
      <c r="AC1974" s="4">
        <v>0</v>
      </c>
      <c r="AD1974" s="4">
        <v>288000</v>
      </c>
      <c r="AE1974" s="4">
        <v>0</v>
      </c>
      <c r="AF1974" s="4">
        <v>0</v>
      </c>
      <c r="AG1974" s="4">
        <v>0</v>
      </c>
      <c r="AH1974" s="4">
        <v>0</v>
      </c>
      <c r="AI1974" s="4">
        <v>40000</v>
      </c>
      <c r="AJ1974" s="4">
        <v>0</v>
      </c>
      <c r="AK1974" s="4">
        <v>0</v>
      </c>
      <c r="AL1974" s="4">
        <v>40000</v>
      </c>
      <c r="AM1974" s="4">
        <v>3961213</v>
      </c>
      <c r="AN1974" s="4">
        <v>0</v>
      </c>
      <c r="AO1974" s="4">
        <v>3961213</v>
      </c>
      <c r="AP1974" s="4">
        <v>3961213</v>
      </c>
      <c r="AQ1974" s="4">
        <v>0</v>
      </c>
      <c r="AR1974" s="4" t="s">
        <v>1932</v>
      </c>
      <c r="AS1974" s="4" t="s">
        <v>1943</v>
      </c>
      <c r="AT1974" s="4">
        <v>13254955</v>
      </c>
      <c r="AU1974" s="4" t="s">
        <v>2043</v>
      </c>
      <c r="AV1974" s="4">
        <v>13904859</v>
      </c>
      <c r="AW1974" s="4" t="s">
        <v>1959</v>
      </c>
      <c r="AX1974" s="4">
        <v>86008</v>
      </c>
      <c r="AY1974" s="4" t="s">
        <v>2044</v>
      </c>
      <c r="AZ1974" s="4" t="s">
        <v>1987</v>
      </c>
      <c r="BA1974" s="4" t="s">
        <v>1938</v>
      </c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</row>
    <row r="1975" spans="1:73">
      <c r="A1975" s="4">
        <v>2010</v>
      </c>
      <c r="B1975" s="4">
        <v>5</v>
      </c>
      <c r="C1975" s="5">
        <v>40301</v>
      </c>
      <c r="D1975" s="4">
        <v>8</v>
      </c>
      <c r="E1975" s="4">
        <v>0</v>
      </c>
      <c r="F1975" s="4">
        <v>6066572</v>
      </c>
      <c r="G1975" s="4" t="s">
        <v>4499</v>
      </c>
      <c r="H1975" s="4" t="s">
        <v>3744</v>
      </c>
      <c r="I1975" s="4" t="s">
        <v>4500</v>
      </c>
      <c r="J1975" s="4" t="s">
        <v>2007</v>
      </c>
      <c r="K1975" s="4">
        <v>530936</v>
      </c>
      <c r="L1975" s="4">
        <v>0</v>
      </c>
      <c r="M1975" s="4">
        <v>530936</v>
      </c>
      <c r="N1975" s="4" t="s">
        <v>1931</v>
      </c>
      <c r="O1975" s="4">
        <v>216000</v>
      </c>
      <c r="P1975" s="4">
        <v>0</v>
      </c>
      <c r="Q1975" s="4">
        <v>0</v>
      </c>
      <c r="R1975" s="4">
        <v>216000</v>
      </c>
      <c r="S1975" s="4">
        <v>136000</v>
      </c>
      <c r="T1975" s="4">
        <v>0</v>
      </c>
      <c r="U1975" s="4">
        <v>0</v>
      </c>
      <c r="V1975" s="4">
        <v>136000</v>
      </c>
      <c r="W1975" s="4">
        <v>86000</v>
      </c>
      <c r="X1975" s="4">
        <v>0</v>
      </c>
      <c r="Y1975" s="4">
        <v>0</v>
      </c>
      <c r="Z1975" s="4">
        <v>86000</v>
      </c>
      <c r="AA1975" s="4">
        <v>55370</v>
      </c>
      <c r="AB1975" s="4">
        <v>0</v>
      </c>
      <c r="AC1975" s="4">
        <v>0</v>
      </c>
      <c r="AD1975" s="4">
        <v>55370</v>
      </c>
      <c r="AE1975" s="4">
        <v>0</v>
      </c>
      <c r="AF1975" s="4">
        <v>0</v>
      </c>
      <c r="AG1975" s="4">
        <v>0</v>
      </c>
      <c r="AH1975" s="4">
        <v>0</v>
      </c>
      <c r="AI1975" s="4">
        <v>18000</v>
      </c>
      <c r="AJ1975" s="4">
        <v>0</v>
      </c>
      <c r="AK1975" s="4">
        <v>0</v>
      </c>
      <c r="AL1975" s="4">
        <v>18000</v>
      </c>
      <c r="AM1975" s="4">
        <v>1042306</v>
      </c>
      <c r="AN1975" s="4">
        <v>0</v>
      </c>
      <c r="AO1975" s="4">
        <v>1042306</v>
      </c>
      <c r="AP1975" s="4">
        <v>1042306</v>
      </c>
      <c r="AQ1975" s="4">
        <v>0</v>
      </c>
      <c r="AR1975" s="4" t="s">
        <v>1932</v>
      </c>
      <c r="AS1975" s="4" t="s">
        <v>1943</v>
      </c>
      <c r="AT1975" s="4">
        <v>11717915</v>
      </c>
      <c r="AU1975" s="4" t="s">
        <v>1976</v>
      </c>
      <c r="AV1975" s="4">
        <v>15666962</v>
      </c>
      <c r="AW1975" s="4" t="s">
        <v>1935</v>
      </c>
      <c r="AX1975" s="4">
        <v>88004</v>
      </c>
      <c r="AY1975" s="4" t="s">
        <v>2002</v>
      </c>
      <c r="AZ1975" s="4" t="s">
        <v>2003</v>
      </c>
      <c r="BA1975" s="4" t="s">
        <v>1938</v>
      </c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  <c r="BS1975" s="4"/>
      <c r="BT1975" s="4"/>
      <c r="BU1975" s="4"/>
    </row>
    <row r="1976" spans="1:73">
      <c r="A1976" s="4">
        <v>2010</v>
      </c>
      <c r="B1976" s="4">
        <v>5</v>
      </c>
      <c r="C1976" s="5">
        <v>40301</v>
      </c>
      <c r="D1976" s="4">
        <v>9</v>
      </c>
      <c r="E1976" s="4">
        <v>0</v>
      </c>
      <c r="F1976" s="4">
        <v>18057608</v>
      </c>
      <c r="G1976" s="4" t="s">
        <v>4492</v>
      </c>
      <c r="H1976" s="4" t="s">
        <v>2947</v>
      </c>
      <c r="I1976" s="4" t="s">
        <v>2544</v>
      </c>
      <c r="J1976" s="4" t="s">
        <v>2007</v>
      </c>
      <c r="K1976" s="4">
        <v>5156148</v>
      </c>
      <c r="L1976" s="4">
        <v>0</v>
      </c>
      <c r="M1976" s="4">
        <v>5156148</v>
      </c>
      <c r="N1976" s="4" t="s">
        <v>1931</v>
      </c>
      <c r="O1976" s="4">
        <v>1183000</v>
      </c>
      <c r="P1976" s="4">
        <v>0</v>
      </c>
      <c r="Q1976" s="4">
        <v>0</v>
      </c>
      <c r="R1976" s="4">
        <v>1183000</v>
      </c>
      <c r="S1976" s="4">
        <v>1024000</v>
      </c>
      <c r="T1976" s="4">
        <v>0</v>
      </c>
      <c r="U1976" s="4">
        <v>0</v>
      </c>
      <c r="V1976" s="4">
        <v>1024000</v>
      </c>
      <c r="W1976" s="4">
        <v>691000</v>
      </c>
      <c r="X1976" s="4">
        <v>0</v>
      </c>
      <c r="Y1976" s="4">
        <v>0</v>
      </c>
      <c r="Z1976" s="4">
        <v>691000</v>
      </c>
      <c r="AA1976" s="4">
        <v>720000</v>
      </c>
      <c r="AB1976" s="4">
        <v>0</v>
      </c>
      <c r="AC1976" s="4">
        <v>0</v>
      </c>
      <c r="AD1976" s="4">
        <v>720000</v>
      </c>
      <c r="AE1976" s="4">
        <v>0</v>
      </c>
      <c r="AF1976" s="4">
        <v>0</v>
      </c>
      <c r="AG1976" s="4">
        <v>0</v>
      </c>
      <c r="AH1976" s="4">
        <v>0</v>
      </c>
      <c r="AI1976" s="4">
        <v>69000</v>
      </c>
      <c r="AJ1976" s="4">
        <v>0</v>
      </c>
      <c r="AK1976" s="4">
        <v>0</v>
      </c>
      <c r="AL1976" s="4">
        <v>69000</v>
      </c>
      <c r="AM1976" s="4">
        <v>8843148</v>
      </c>
      <c r="AN1976" s="4">
        <v>0</v>
      </c>
      <c r="AO1976" s="4">
        <v>8843148</v>
      </c>
      <c r="AP1976" s="4">
        <v>8843148</v>
      </c>
      <c r="AQ1976" s="4">
        <v>0</v>
      </c>
      <c r="AR1976" s="4" t="s">
        <v>1932</v>
      </c>
      <c r="AS1976" s="4" t="s">
        <v>1943</v>
      </c>
      <c r="AT1976" s="4">
        <v>11717915</v>
      </c>
      <c r="AU1976" s="4" t="s">
        <v>1976</v>
      </c>
      <c r="AV1976" s="4">
        <v>15666962</v>
      </c>
      <c r="AW1976" s="4" t="s">
        <v>1935</v>
      </c>
      <c r="AX1976" s="4">
        <v>85924</v>
      </c>
      <c r="AY1976" s="4" t="s">
        <v>1977</v>
      </c>
      <c r="AZ1976" s="4" t="s">
        <v>1978</v>
      </c>
      <c r="BA1976" s="4" t="s">
        <v>1938</v>
      </c>
      <c r="BB1976" s="4">
        <v>86016</v>
      </c>
      <c r="BC1976" s="4" t="s">
        <v>1979</v>
      </c>
      <c r="BD1976" s="4" t="s">
        <v>1980</v>
      </c>
      <c r="BE1976" s="4" t="s">
        <v>1938</v>
      </c>
      <c r="BF1976" s="4">
        <v>86609</v>
      </c>
      <c r="BG1976" s="4" t="s">
        <v>1997</v>
      </c>
      <c r="BH1976" s="4" t="s">
        <v>1998</v>
      </c>
      <c r="BI1976" s="4" t="s">
        <v>1938</v>
      </c>
      <c r="BJ1976" s="4"/>
      <c r="BK1976" s="4"/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</row>
    <row r="1977" spans="1:73">
      <c r="A1977" s="4">
        <v>2010</v>
      </c>
      <c r="B1977" s="4">
        <v>5</v>
      </c>
      <c r="C1977" s="5">
        <v>40301</v>
      </c>
      <c r="D1977" s="4">
        <v>10</v>
      </c>
      <c r="E1977" s="4">
        <v>0</v>
      </c>
      <c r="F1977" s="4">
        <v>11939736</v>
      </c>
      <c r="G1977" s="4" t="s">
        <v>2535</v>
      </c>
      <c r="H1977" s="4" t="s">
        <v>4501</v>
      </c>
      <c r="I1977" s="4" t="s">
        <v>4502</v>
      </c>
      <c r="J1977" s="4" t="s">
        <v>1930</v>
      </c>
      <c r="K1977" s="4">
        <v>257900</v>
      </c>
      <c r="L1977" s="4">
        <v>0</v>
      </c>
      <c r="M1977" s="4">
        <v>0</v>
      </c>
      <c r="N1977" s="4" t="s">
        <v>1942</v>
      </c>
      <c r="O1977" s="4">
        <v>513000</v>
      </c>
      <c r="P1977" s="4">
        <v>0</v>
      </c>
      <c r="Q1977" s="4">
        <v>33250</v>
      </c>
      <c r="R1977" s="4">
        <v>479750</v>
      </c>
      <c r="S1977" s="4">
        <v>360000</v>
      </c>
      <c r="T1977" s="4">
        <v>0</v>
      </c>
      <c r="U1977" s="4">
        <v>0</v>
      </c>
      <c r="V1977" s="4">
        <v>360000</v>
      </c>
      <c r="W1977" s="4">
        <v>260000</v>
      </c>
      <c r="X1977" s="4">
        <v>0</v>
      </c>
      <c r="Y1977" s="4">
        <v>0</v>
      </c>
      <c r="Z1977" s="4">
        <v>260000</v>
      </c>
      <c r="AA1977" s="4">
        <v>237000</v>
      </c>
      <c r="AB1977" s="4">
        <v>0</v>
      </c>
      <c r="AC1977" s="4">
        <v>15690</v>
      </c>
      <c r="AD1977" s="4">
        <v>221310</v>
      </c>
      <c r="AE1977" s="4">
        <v>140000</v>
      </c>
      <c r="AF1977" s="4">
        <v>0</v>
      </c>
      <c r="AG1977" s="4">
        <v>0</v>
      </c>
      <c r="AH1977" s="4">
        <v>140000</v>
      </c>
      <c r="AI1977" s="4">
        <v>20000</v>
      </c>
      <c r="AJ1977" s="4">
        <v>0</v>
      </c>
      <c r="AK1977" s="4">
        <v>0</v>
      </c>
      <c r="AL1977" s="4">
        <v>20000</v>
      </c>
      <c r="AM1977" s="4">
        <v>1787900</v>
      </c>
      <c r="AN1977" s="4">
        <v>0</v>
      </c>
      <c r="AO1977" s="4">
        <v>1787900</v>
      </c>
      <c r="AP1977" s="4">
        <v>1481060</v>
      </c>
      <c r="AQ1977" s="4">
        <v>306840</v>
      </c>
      <c r="AR1977" s="4" t="s">
        <v>1932</v>
      </c>
      <c r="AS1977" s="4" t="s">
        <v>1933</v>
      </c>
      <c r="AT1977" s="4">
        <v>5430052</v>
      </c>
      <c r="AU1977" s="4" t="s">
        <v>2269</v>
      </c>
      <c r="AV1977" s="4">
        <v>15666962</v>
      </c>
      <c r="AW1977" s="4" t="s">
        <v>1935</v>
      </c>
      <c r="AX1977" s="4">
        <v>85503</v>
      </c>
      <c r="AY1977" s="4" t="s">
        <v>3942</v>
      </c>
      <c r="AZ1977" s="4" t="s">
        <v>3943</v>
      </c>
      <c r="BA1977" s="4" t="s">
        <v>1938</v>
      </c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  <c r="BS1977" s="4"/>
      <c r="BT1977" s="4"/>
      <c r="BU1977" s="4"/>
    </row>
    <row r="1978" spans="1:73">
      <c r="A1978" s="4">
        <v>2010</v>
      </c>
      <c r="B1978" s="4">
        <v>5</v>
      </c>
      <c r="C1978" s="5">
        <v>40301</v>
      </c>
      <c r="D1978" s="4">
        <v>11</v>
      </c>
      <c r="E1978" s="4">
        <v>0</v>
      </c>
      <c r="F1978" s="4">
        <v>9421730</v>
      </c>
      <c r="G1978" s="4" t="s">
        <v>2844</v>
      </c>
      <c r="H1978" s="4" t="s">
        <v>2689</v>
      </c>
      <c r="I1978" s="4" t="s">
        <v>2065</v>
      </c>
      <c r="J1978" s="4" t="s">
        <v>1930</v>
      </c>
      <c r="K1978" s="4">
        <v>429650</v>
      </c>
      <c r="L1978" s="4">
        <v>0</v>
      </c>
      <c r="M1978" s="4">
        <v>0</v>
      </c>
      <c r="N1978" s="4" t="s">
        <v>1942</v>
      </c>
      <c r="O1978" s="4">
        <v>694500</v>
      </c>
      <c r="P1978" s="4">
        <v>92081</v>
      </c>
      <c r="Q1978" s="4">
        <v>80630</v>
      </c>
      <c r="R1978" s="4">
        <v>521789</v>
      </c>
      <c r="S1978" s="4">
        <v>1700000</v>
      </c>
      <c r="T1978" s="4">
        <v>255000</v>
      </c>
      <c r="U1978" s="4">
        <v>0</v>
      </c>
      <c r="V1978" s="4">
        <v>1445000</v>
      </c>
      <c r="W1978" s="4">
        <v>590000</v>
      </c>
      <c r="X1978" s="4">
        <v>88500</v>
      </c>
      <c r="Y1978" s="4">
        <v>0</v>
      </c>
      <c r="Z1978" s="4">
        <v>501500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58000</v>
      </c>
      <c r="AJ1978" s="4">
        <v>0</v>
      </c>
      <c r="AK1978" s="4">
        <v>0</v>
      </c>
      <c r="AL1978" s="4">
        <v>58000</v>
      </c>
      <c r="AM1978" s="4">
        <v>3472150</v>
      </c>
      <c r="AN1978" s="4">
        <v>435581</v>
      </c>
      <c r="AO1978" s="4">
        <v>3036569</v>
      </c>
      <c r="AP1978" s="4">
        <v>2526289</v>
      </c>
      <c r="AQ1978" s="4">
        <v>510280</v>
      </c>
      <c r="AR1978" s="4" t="s">
        <v>1932</v>
      </c>
      <c r="AS1978" s="4" t="s">
        <v>1943</v>
      </c>
      <c r="AT1978" s="4">
        <v>8541342</v>
      </c>
      <c r="AU1978" s="4" t="s">
        <v>2446</v>
      </c>
      <c r="AV1978" s="4">
        <v>10415360</v>
      </c>
      <c r="AW1978" s="4" t="s">
        <v>1985</v>
      </c>
      <c r="AX1978" s="4">
        <v>99041</v>
      </c>
      <c r="AY1978" s="4" t="s">
        <v>2181</v>
      </c>
      <c r="AZ1978" s="4" t="s">
        <v>2182</v>
      </c>
      <c r="BA1978" s="4" t="s">
        <v>1938</v>
      </c>
      <c r="BB1978" s="4">
        <v>86579</v>
      </c>
      <c r="BC1978" s="4" t="s">
        <v>2070</v>
      </c>
      <c r="BD1978" s="4" t="s">
        <v>2071</v>
      </c>
      <c r="BE1978" s="4" t="s">
        <v>1938</v>
      </c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  <c r="BS1978" s="4"/>
      <c r="BT1978" s="4"/>
      <c r="BU1978" s="4"/>
    </row>
    <row r="1979" spans="1:73">
      <c r="A1979" s="4">
        <v>2010</v>
      </c>
      <c r="B1979" s="4">
        <v>5</v>
      </c>
      <c r="C1979" s="5">
        <v>40301</v>
      </c>
      <c r="D1979" s="4">
        <v>12</v>
      </c>
      <c r="E1979" s="4">
        <v>0</v>
      </c>
      <c r="F1979" s="4">
        <v>9421730</v>
      </c>
      <c r="G1979" s="4" t="s">
        <v>2844</v>
      </c>
      <c r="H1979" s="4" t="s">
        <v>2689</v>
      </c>
      <c r="I1979" s="4" t="s">
        <v>2065</v>
      </c>
      <c r="J1979" s="4" t="s">
        <v>1930</v>
      </c>
      <c r="K1979" s="4">
        <v>429650</v>
      </c>
      <c r="L1979" s="4">
        <v>0</v>
      </c>
      <c r="M1979" s="4">
        <v>0</v>
      </c>
      <c r="N1979" s="4" t="s">
        <v>1942</v>
      </c>
      <c r="O1979" s="4">
        <v>694500</v>
      </c>
      <c r="P1979" s="4">
        <v>92081</v>
      </c>
      <c r="Q1979" s="4">
        <v>80630</v>
      </c>
      <c r="R1979" s="4">
        <v>521789</v>
      </c>
      <c r="S1979" s="4">
        <v>1300000</v>
      </c>
      <c r="T1979" s="4">
        <v>195000</v>
      </c>
      <c r="U1979" s="4">
        <v>0</v>
      </c>
      <c r="V1979" s="4">
        <v>1105000</v>
      </c>
      <c r="W1979" s="4">
        <v>550000</v>
      </c>
      <c r="X1979" s="4">
        <v>82500</v>
      </c>
      <c r="Y1979" s="4">
        <v>0</v>
      </c>
      <c r="Z1979" s="4">
        <v>467500</v>
      </c>
      <c r="AA1979" s="4">
        <v>237000</v>
      </c>
      <c r="AB1979" s="4">
        <v>33197</v>
      </c>
      <c r="AC1979" s="4">
        <v>15690</v>
      </c>
      <c r="AD1979" s="4">
        <v>188113</v>
      </c>
      <c r="AE1979" s="4">
        <v>0</v>
      </c>
      <c r="AF1979" s="4">
        <v>0</v>
      </c>
      <c r="AG1979" s="4">
        <v>0</v>
      </c>
      <c r="AH1979" s="4">
        <v>0</v>
      </c>
      <c r="AI1979" s="4">
        <v>48000</v>
      </c>
      <c r="AJ1979" s="4">
        <v>0</v>
      </c>
      <c r="AK1979" s="4">
        <v>0</v>
      </c>
      <c r="AL1979" s="4">
        <v>48000</v>
      </c>
      <c r="AM1979" s="4">
        <v>3259150</v>
      </c>
      <c r="AN1979" s="4">
        <v>402778</v>
      </c>
      <c r="AO1979" s="4">
        <v>2856372</v>
      </c>
      <c r="AP1979" s="4">
        <v>2330402</v>
      </c>
      <c r="AQ1979" s="4">
        <v>525970</v>
      </c>
      <c r="AR1979" s="4" t="s">
        <v>1932</v>
      </c>
      <c r="AS1979" s="4" t="s">
        <v>1933</v>
      </c>
      <c r="AT1979" s="4">
        <v>8541342</v>
      </c>
      <c r="AU1979" s="4" t="s">
        <v>2446</v>
      </c>
      <c r="AV1979" s="4">
        <v>10415360</v>
      </c>
      <c r="AW1979" s="4" t="s">
        <v>1985</v>
      </c>
      <c r="AX1979" s="4">
        <v>86949</v>
      </c>
      <c r="AY1979" s="4" t="s">
        <v>2877</v>
      </c>
      <c r="AZ1979" s="4" t="s">
        <v>2182</v>
      </c>
      <c r="BA1979" s="4" t="s">
        <v>1938</v>
      </c>
      <c r="BB1979" s="4">
        <v>86579</v>
      </c>
      <c r="BC1979" s="4" t="s">
        <v>2070</v>
      </c>
      <c r="BD1979" s="4" t="s">
        <v>2071</v>
      </c>
      <c r="BE1979" s="4" t="s">
        <v>1938</v>
      </c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  <c r="BS1979" s="4"/>
      <c r="BT1979" s="4"/>
      <c r="BU1979" s="4"/>
    </row>
    <row r="1980" spans="1:73">
      <c r="A1980" s="4">
        <v>2010</v>
      </c>
      <c r="B1980" s="4">
        <v>5</v>
      </c>
      <c r="C1980" s="5">
        <v>40301</v>
      </c>
      <c r="D1980" s="4">
        <v>13</v>
      </c>
      <c r="E1980" s="4">
        <v>0</v>
      </c>
      <c r="F1980" s="4">
        <v>5396425</v>
      </c>
      <c r="G1980" s="4" t="s">
        <v>1947</v>
      </c>
      <c r="H1980" s="4" t="s">
        <v>3168</v>
      </c>
      <c r="I1980" s="4" t="s">
        <v>4503</v>
      </c>
      <c r="J1980" s="4" t="s">
        <v>1930</v>
      </c>
      <c r="K1980" s="4">
        <v>172380</v>
      </c>
      <c r="L1980" s="4">
        <v>0</v>
      </c>
      <c r="M1980" s="4">
        <v>0</v>
      </c>
      <c r="N1980" s="4" t="s">
        <v>1942</v>
      </c>
      <c r="O1980" s="4">
        <v>381000</v>
      </c>
      <c r="P1980" s="4">
        <v>0</v>
      </c>
      <c r="Q1980" s="4">
        <v>23570</v>
      </c>
      <c r="R1980" s="4">
        <v>357430</v>
      </c>
      <c r="S1980" s="4">
        <v>280000</v>
      </c>
      <c r="T1980" s="4">
        <v>0</v>
      </c>
      <c r="U1980" s="4">
        <v>0</v>
      </c>
      <c r="V1980" s="4">
        <v>280000</v>
      </c>
      <c r="W1980" s="4">
        <v>200000</v>
      </c>
      <c r="X1980" s="4">
        <v>0</v>
      </c>
      <c r="Y1980" s="4">
        <v>0</v>
      </c>
      <c r="Z1980" s="4">
        <v>200000</v>
      </c>
      <c r="AA1980" s="4">
        <v>237000</v>
      </c>
      <c r="AB1980" s="4">
        <v>0</v>
      </c>
      <c r="AC1980" s="4">
        <v>15690</v>
      </c>
      <c r="AD1980" s="4">
        <v>221310</v>
      </c>
      <c r="AE1980" s="4">
        <v>120000</v>
      </c>
      <c r="AF1980" s="4">
        <v>0</v>
      </c>
      <c r="AG1980" s="4">
        <v>0</v>
      </c>
      <c r="AH1980" s="4">
        <v>120000</v>
      </c>
      <c r="AI1980" s="4">
        <v>25000</v>
      </c>
      <c r="AJ1980" s="4">
        <v>0</v>
      </c>
      <c r="AK1980" s="4">
        <v>0</v>
      </c>
      <c r="AL1980" s="4">
        <v>25000</v>
      </c>
      <c r="AM1980" s="4">
        <v>1415380</v>
      </c>
      <c r="AN1980" s="4">
        <v>0</v>
      </c>
      <c r="AO1980" s="4">
        <v>1415380</v>
      </c>
      <c r="AP1980" s="4">
        <v>1203740</v>
      </c>
      <c r="AQ1980" s="4">
        <v>211640</v>
      </c>
      <c r="AR1980" s="4" t="s">
        <v>1932</v>
      </c>
      <c r="AS1980" s="4" t="s">
        <v>1933</v>
      </c>
      <c r="AT1980" s="4">
        <v>5430052</v>
      </c>
      <c r="AU1980" s="4" t="s">
        <v>2269</v>
      </c>
      <c r="AV1980" s="4">
        <v>13904859</v>
      </c>
      <c r="AW1980" s="4" t="s">
        <v>1959</v>
      </c>
      <c r="AX1980" s="4">
        <v>85521</v>
      </c>
      <c r="AY1980" s="4" t="s">
        <v>4049</v>
      </c>
      <c r="AZ1980" s="4" t="s">
        <v>4050</v>
      </c>
      <c r="BA1980" s="4" t="s">
        <v>1938</v>
      </c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  <c r="BR1980" s="4"/>
      <c r="BS1980" s="4"/>
      <c r="BT1980" s="4"/>
      <c r="BU1980" s="4"/>
    </row>
    <row r="1981" spans="1:73">
      <c r="A1981" s="4">
        <v>2010</v>
      </c>
      <c r="B1981" s="4">
        <v>5</v>
      </c>
      <c r="C1981" s="5">
        <v>40301</v>
      </c>
      <c r="D1981" s="4">
        <v>14</v>
      </c>
      <c r="E1981" s="4">
        <v>0</v>
      </c>
      <c r="F1981" s="4">
        <v>15662734</v>
      </c>
      <c r="G1981" s="4" t="s">
        <v>2425</v>
      </c>
      <c r="H1981" s="4" t="s">
        <v>1941</v>
      </c>
      <c r="I1981" s="4" t="s">
        <v>2154</v>
      </c>
      <c r="J1981" s="4" t="s">
        <v>2007</v>
      </c>
      <c r="K1981" s="4">
        <v>2280103</v>
      </c>
      <c r="L1981" s="4">
        <v>342016</v>
      </c>
      <c r="M1981" s="4">
        <v>1938087</v>
      </c>
      <c r="N1981" s="4" t="s">
        <v>1942</v>
      </c>
      <c r="O1981" s="4">
        <v>703500</v>
      </c>
      <c r="P1981" s="4">
        <v>105525</v>
      </c>
      <c r="Q1981" s="4">
        <v>0</v>
      </c>
      <c r="R1981" s="4">
        <v>597975</v>
      </c>
      <c r="S1981" s="4">
        <v>940000</v>
      </c>
      <c r="T1981" s="4">
        <v>141000</v>
      </c>
      <c r="U1981" s="4">
        <v>0</v>
      </c>
      <c r="V1981" s="4">
        <v>799000</v>
      </c>
      <c r="W1981" s="4">
        <v>295500</v>
      </c>
      <c r="X1981" s="4">
        <v>44325</v>
      </c>
      <c r="Y1981" s="4">
        <v>0</v>
      </c>
      <c r="Z1981" s="4">
        <v>251175</v>
      </c>
      <c r="AA1981" s="4">
        <v>339000</v>
      </c>
      <c r="AB1981" s="4">
        <v>50850</v>
      </c>
      <c r="AC1981" s="4">
        <v>0</v>
      </c>
      <c r="AD1981" s="4">
        <v>288150</v>
      </c>
      <c r="AE1981" s="4">
        <v>0</v>
      </c>
      <c r="AF1981" s="4">
        <v>0</v>
      </c>
      <c r="AG1981" s="4">
        <v>0</v>
      </c>
      <c r="AH1981" s="4">
        <v>0</v>
      </c>
      <c r="AI1981" s="4">
        <v>23000</v>
      </c>
      <c r="AJ1981" s="4">
        <v>0</v>
      </c>
      <c r="AK1981" s="4">
        <v>0</v>
      </c>
      <c r="AL1981" s="4">
        <v>23000</v>
      </c>
      <c r="AM1981" s="4">
        <v>4581103</v>
      </c>
      <c r="AN1981" s="4">
        <v>683716</v>
      </c>
      <c r="AO1981" s="4">
        <v>3897387</v>
      </c>
      <c r="AP1981" s="4">
        <v>3897387</v>
      </c>
      <c r="AQ1981" s="4">
        <v>0</v>
      </c>
      <c r="AR1981" s="4" t="s">
        <v>1932</v>
      </c>
      <c r="AS1981" s="4" t="s">
        <v>1933</v>
      </c>
      <c r="AT1981" s="4">
        <v>14598692</v>
      </c>
      <c r="AU1981" s="4" t="s">
        <v>2358</v>
      </c>
      <c r="AV1981" s="4">
        <v>13904859</v>
      </c>
      <c r="AW1981" s="4" t="s">
        <v>1959</v>
      </c>
      <c r="AX1981" s="4">
        <v>86955</v>
      </c>
      <c r="AY1981" s="4" t="s">
        <v>1970</v>
      </c>
      <c r="AZ1981" s="4" t="s">
        <v>1971</v>
      </c>
      <c r="BA1981" s="4" t="s">
        <v>1938</v>
      </c>
      <c r="BB1981" s="4">
        <v>86847</v>
      </c>
      <c r="BC1981" s="4" t="s">
        <v>2214</v>
      </c>
      <c r="BD1981" s="4" t="s">
        <v>2215</v>
      </c>
      <c r="BE1981" s="4" t="s">
        <v>1938</v>
      </c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  <c r="BR1981" s="4"/>
      <c r="BS1981" s="4"/>
      <c r="BT1981" s="4"/>
      <c r="BU1981" s="4"/>
    </row>
    <row r="1982" spans="1:73">
      <c r="A1982" s="4">
        <v>2010</v>
      </c>
      <c r="B1982" s="4">
        <v>5</v>
      </c>
      <c r="C1982" s="5">
        <v>40301</v>
      </c>
      <c r="D1982" s="4">
        <v>15</v>
      </c>
      <c r="E1982" s="4">
        <v>0</v>
      </c>
      <c r="F1982" s="4">
        <v>16646169</v>
      </c>
      <c r="G1982" s="4" t="s">
        <v>2120</v>
      </c>
      <c r="H1982" s="4" t="s">
        <v>2135</v>
      </c>
      <c r="I1982" s="4" t="s">
        <v>3261</v>
      </c>
      <c r="J1982" s="4" t="s">
        <v>2419</v>
      </c>
      <c r="K1982" s="4">
        <v>1085314</v>
      </c>
      <c r="L1982" s="4">
        <v>162797</v>
      </c>
      <c r="M1982" s="4">
        <v>922517</v>
      </c>
      <c r="N1982" s="4" t="s">
        <v>1942</v>
      </c>
      <c r="O1982" s="4">
        <v>381000</v>
      </c>
      <c r="P1982" s="4">
        <v>57150</v>
      </c>
      <c r="Q1982" s="4">
        <v>0</v>
      </c>
      <c r="R1982" s="4">
        <v>323850</v>
      </c>
      <c r="S1982" s="4">
        <v>290000</v>
      </c>
      <c r="T1982" s="4">
        <v>43500</v>
      </c>
      <c r="U1982" s="4">
        <v>0</v>
      </c>
      <c r="V1982" s="4">
        <v>246500</v>
      </c>
      <c r="W1982" s="4">
        <v>240000</v>
      </c>
      <c r="X1982" s="4">
        <v>36000</v>
      </c>
      <c r="Y1982" s="4">
        <v>0</v>
      </c>
      <c r="Z1982" s="4">
        <v>204000</v>
      </c>
      <c r="AA1982" s="4">
        <v>82490</v>
      </c>
      <c r="AB1982" s="4">
        <v>12374</v>
      </c>
      <c r="AC1982" s="4">
        <v>0</v>
      </c>
      <c r="AD1982" s="4">
        <v>70116</v>
      </c>
      <c r="AE1982" s="4">
        <v>0</v>
      </c>
      <c r="AF1982" s="4">
        <v>0</v>
      </c>
      <c r="AG1982" s="4">
        <v>0</v>
      </c>
      <c r="AH1982" s="4">
        <v>0</v>
      </c>
      <c r="AI1982" s="4">
        <v>18000</v>
      </c>
      <c r="AJ1982" s="4">
        <v>0</v>
      </c>
      <c r="AK1982" s="4">
        <v>0</v>
      </c>
      <c r="AL1982" s="4">
        <v>18000</v>
      </c>
      <c r="AM1982" s="4">
        <v>2096804</v>
      </c>
      <c r="AN1982" s="4">
        <v>311821</v>
      </c>
      <c r="AO1982" s="4">
        <v>1784983</v>
      </c>
      <c r="AP1982" s="4">
        <v>1784983</v>
      </c>
      <c r="AQ1982" s="4">
        <v>0</v>
      </c>
      <c r="AR1982" s="4" t="s">
        <v>1932</v>
      </c>
      <c r="AS1982" s="4" t="s">
        <v>1933</v>
      </c>
      <c r="AT1982" s="4">
        <v>7212297</v>
      </c>
      <c r="AU1982" s="4" t="s">
        <v>2463</v>
      </c>
      <c r="AV1982" s="4">
        <v>15666962</v>
      </c>
      <c r="AW1982" s="4" t="s">
        <v>1935</v>
      </c>
      <c r="AX1982" s="4">
        <v>86955</v>
      </c>
      <c r="AY1982" s="4" t="s">
        <v>1970</v>
      </c>
      <c r="AZ1982" s="4" t="s">
        <v>1971</v>
      </c>
      <c r="BA1982" s="4" t="s">
        <v>1938</v>
      </c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  <c r="BR1982" s="4"/>
      <c r="BS1982" s="4"/>
      <c r="BT1982" s="4"/>
      <c r="BU1982" s="4"/>
    </row>
    <row r="1983" spans="1:73">
      <c r="A1983" s="4">
        <v>2010</v>
      </c>
      <c r="B1983" s="4">
        <v>5</v>
      </c>
      <c r="C1983" s="5">
        <v>40301</v>
      </c>
      <c r="D1983" s="4">
        <v>16</v>
      </c>
      <c r="E1983" s="4">
        <v>0</v>
      </c>
      <c r="F1983" s="4">
        <v>15662734</v>
      </c>
      <c r="G1983" s="4" t="s">
        <v>2425</v>
      </c>
      <c r="H1983" s="4" t="s">
        <v>1941</v>
      </c>
      <c r="I1983" s="4" t="s">
        <v>2154</v>
      </c>
      <c r="J1983" s="4" t="s">
        <v>2007</v>
      </c>
      <c r="K1983" s="4">
        <v>2280103</v>
      </c>
      <c r="L1983" s="4">
        <v>342016</v>
      </c>
      <c r="M1983" s="4">
        <v>1938087</v>
      </c>
      <c r="N1983" s="4" t="s">
        <v>1942</v>
      </c>
      <c r="O1983" s="4">
        <v>703500</v>
      </c>
      <c r="P1983" s="4">
        <v>105525</v>
      </c>
      <c r="Q1983" s="4">
        <v>0</v>
      </c>
      <c r="R1983" s="4">
        <v>597975</v>
      </c>
      <c r="S1983" s="4">
        <v>1040000</v>
      </c>
      <c r="T1983" s="4">
        <v>156000</v>
      </c>
      <c r="U1983" s="4">
        <v>0</v>
      </c>
      <c r="V1983" s="4">
        <v>884000</v>
      </c>
      <c r="W1983" s="4">
        <v>295500</v>
      </c>
      <c r="X1983" s="4">
        <v>44325</v>
      </c>
      <c r="Y1983" s="4">
        <v>0</v>
      </c>
      <c r="Z1983" s="4">
        <v>251175</v>
      </c>
      <c r="AA1983" s="4">
        <v>432000</v>
      </c>
      <c r="AB1983" s="4">
        <v>64800</v>
      </c>
      <c r="AC1983" s="4">
        <v>0</v>
      </c>
      <c r="AD1983" s="4">
        <v>367200</v>
      </c>
      <c r="AE1983" s="4">
        <v>0</v>
      </c>
      <c r="AF1983" s="4">
        <v>0</v>
      </c>
      <c r="AG1983" s="4">
        <v>0</v>
      </c>
      <c r="AH1983" s="4">
        <v>0</v>
      </c>
      <c r="AI1983" s="4">
        <v>23000</v>
      </c>
      <c r="AJ1983" s="4">
        <v>0</v>
      </c>
      <c r="AK1983" s="4">
        <v>0</v>
      </c>
      <c r="AL1983" s="4">
        <v>23000</v>
      </c>
      <c r="AM1983" s="4">
        <v>4774103</v>
      </c>
      <c r="AN1983" s="4">
        <v>712666</v>
      </c>
      <c r="AO1983" s="4">
        <v>4061437</v>
      </c>
      <c r="AP1983" s="4">
        <v>4061437</v>
      </c>
      <c r="AQ1983" s="4">
        <v>0</v>
      </c>
      <c r="AR1983" s="4" t="s">
        <v>1932</v>
      </c>
      <c r="AS1983" s="4" t="s">
        <v>1933</v>
      </c>
      <c r="AT1983" s="4">
        <v>14598692</v>
      </c>
      <c r="AU1983" s="4" t="s">
        <v>2358</v>
      </c>
      <c r="AV1983" s="4">
        <v>13904859</v>
      </c>
      <c r="AW1983" s="4" t="s">
        <v>1959</v>
      </c>
      <c r="AX1983" s="4">
        <v>86847</v>
      </c>
      <c r="AY1983" s="4" t="s">
        <v>2214</v>
      </c>
      <c r="AZ1983" s="4" t="s">
        <v>2215</v>
      </c>
      <c r="BA1983" s="4" t="s">
        <v>1938</v>
      </c>
      <c r="BB1983" s="4">
        <v>86955</v>
      </c>
      <c r="BC1983" s="4" t="s">
        <v>1970</v>
      </c>
      <c r="BD1983" s="4" t="s">
        <v>1971</v>
      </c>
      <c r="BE1983" s="4" t="s">
        <v>1938</v>
      </c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</row>
    <row r="1984" spans="1:73">
      <c r="A1984" s="4">
        <v>2010</v>
      </c>
      <c r="B1984" s="4">
        <v>5</v>
      </c>
      <c r="C1984" s="5">
        <v>40301</v>
      </c>
      <c r="D1984" s="4">
        <v>18</v>
      </c>
      <c r="E1984" s="4">
        <v>0</v>
      </c>
      <c r="F1984" s="4">
        <v>16334616</v>
      </c>
      <c r="G1984" s="4" t="s">
        <v>4461</v>
      </c>
      <c r="H1984" s="4" t="s">
        <v>2217</v>
      </c>
      <c r="I1984" s="4" t="s">
        <v>2296</v>
      </c>
      <c r="J1984" s="4" t="s">
        <v>2007</v>
      </c>
      <c r="K1984" s="4">
        <v>639540</v>
      </c>
      <c r="L1984" s="4">
        <v>0</v>
      </c>
      <c r="M1984" s="4">
        <v>639540</v>
      </c>
      <c r="N1984" s="4" t="s">
        <v>2067</v>
      </c>
      <c r="O1984" s="4">
        <v>381000</v>
      </c>
      <c r="P1984" s="4">
        <v>0</v>
      </c>
      <c r="Q1984" s="4">
        <v>0</v>
      </c>
      <c r="R1984" s="4">
        <v>381000</v>
      </c>
      <c r="S1984" s="4">
        <v>300000</v>
      </c>
      <c r="T1984" s="4">
        <v>0</v>
      </c>
      <c r="U1984" s="4">
        <v>0</v>
      </c>
      <c r="V1984" s="4">
        <v>300000</v>
      </c>
      <c r="W1984" s="4">
        <v>200000</v>
      </c>
      <c r="X1984" s="4">
        <v>0</v>
      </c>
      <c r="Y1984" s="4">
        <v>0</v>
      </c>
      <c r="Z1984" s="4">
        <v>200000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18000</v>
      </c>
      <c r="AJ1984" s="4">
        <v>0</v>
      </c>
      <c r="AK1984" s="4">
        <v>0</v>
      </c>
      <c r="AL1984" s="4">
        <v>18000</v>
      </c>
      <c r="AM1984" s="4">
        <v>1538540</v>
      </c>
      <c r="AN1984" s="4">
        <v>0</v>
      </c>
      <c r="AO1984" s="4">
        <v>1538540</v>
      </c>
      <c r="AP1984" s="4">
        <v>1538540</v>
      </c>
      <c r="AQ1984" s="4">
        <v>0</v>
      </c>
      <c r="AR1984" s="4" t="s">
        <v>1932</v>
      </c>
      <c r="AS1984" s="4" t="s">
        <v>1943</v>
      </c>
      <c r="AT1984" s="4">
        <v>13876156</v>
      </c>
      <c r="AU1984" s="4" t="s">
        <v>4061</v>
      </c>
      <c r="AV1984" s="4">
        <v>15666962</v>
      </c>
      <c r="AW1984" s="4" t="s">
        <v>1935</v>
      </c>
      <c r="AX1984" s="4">
        <v>99064</v>
      </c>
      <c r="AY1984" s="4" t="s">
        <v>3421</v>
      </c>
      <c r="AZ1984" s="4" t="s">
        <v>2037</v>
      </c>
      <c r="BA1984" s="4" t="s">
        <v>1938</v>
      </c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  <c r="BR1984" s="4"/>
      <c r="BS1984" s="4"/>
      <c r="BT1984" s="4"/>
      <c r="BU1984" s="4"/>
    </row>
    <row r="1985" spans="1:73">
      <c r="A1985" s="4">
        <v>2010</v>
      </c>
      <c r="B1985" s="4">
        <v>5</v>
      </c>
      <c r="C1985" s="5">
        <v>40301</v>
      </c>
      <c r="D1985" s="4">
        <v>19</v>
      </c>
      <c r="E1985" s="4">
        <v>0</v>
      </c>
      <c r="F1985" s="4">
        <v>12364782</v>
      </c>
      <c r="G1985" s="4" t="s">
        <v>2427</v>
      </c>
      <c r="H1985" s="4" t="s">
        <v>2656</v>
      </c>
      <c r="I1985" s="4" t="s">
        <v>2789</v>
      </c>
      <c r="J1985" s="4" t="s">
        <v>1930</v>
      </c>
      <c r="K1985" s="4">
        <v>250860</v>
      </c>
      <c r="L1985" s="4">
        <v>0</v>
      </c>
      <c r="M1985" s="4">
        <v>0</v>
      </c>
      <c r="N1985" s="4" t="s">
        <v>1942</v>
      </c>
      <c r="O1985" s="4">
        <v>470500</v>
      </c>
      <c r="P1985" s="4">
        <v>0</v>
      </c>
      <c r="Q1985" s="4">
        <v>29110</v>
      </c>
      <c r="R1985" s="4">
        <v>441390</v>
      </c>
      <c r="S1985" s="4">
        <v>379000</v>
      </c>
      <c r="T1985" s="4">
        <v>0</v>
      </c>
      <c r="U1985" s="4">
        <v>0</v>
      </c>
      <c r="V1985" s="4">
        <v>379000</v>
      </c>
      <c r="W1985" s="4">
        <v>270000</v>
      </c>
      <c r="X1985" s="4">
        <v>0</v>
      </c>
      <c r="Y1985" s="4">
        <v>0</v>
      </c>
      <c r="Z1985" s="4">
        <v>270000</v>
      </c>
      <c r="AA1985" s="4">
        <v>316000</v>
      </c>
      <c r="AB1985" s="4">
        <v>0</v>
      </c>
      <c r="AC1985" s="4">
        <v>20920</v>
      </c>
      <c r="AD1985" s="4">
        <v>295080</v>
      </c>
      <c r="AE1985" s="4">
        <v>0</v>
      </c>
      <c r="AF1985" s="4">
        <v>0</v>
      </c>
      <c r="AG1985" s="4">
        <v>0</v>
      </c>
      <c r="AH1985" s="4">
        <v>0</v>
      </c>
      <c r="AI1985" s="4">
        <v>27000</v>
      </c>
      <c r="AJ1985" s="4">
        <v>0</v>
      </c>
      <c r="AK1985" s="4">
        <v>0</v>
      </c>
      <c r="AL1985" s="4">
        <v>27000</v>
      </c>
      <c r="AM1985" s="4">
        <v>1713360</v>
      </c>
      <c r="AN1985" s="4">
        <v>0</v>
      </c>
      <c r="AO1985" s="4">
        <v>1713360</v>
      </c>
      <c r="AP1985" s="4">
        <v>1412470</v>
      </c>
      <c r="AQ1985" s="4">
        <v>300890</v>
      </c>
      <c r="AR1985" s="4" t="s">
        <v>1932</v>
      </c>
      <c r="AS1985" s="4" t="s">
        <v>1933</v>
      </c>
      <c r="AT1985" s="4">
        <v>7763818</v>
      </c>
      <c r="AU1985" s="4" t="s">
        <v>2008</v>
      </c>
      <c r="AV1985" s="4">
        <v>15666962</v>
      </c>
      <c r="AW1985" s="4" t="s">
        <v>1935</v>
      </c>
      <c r="AX1985" s="4">
        <v>86609</v>
      </c>
      <c r="AY1985" s="4" t="s">
        <v>1997</v>
      </c>
      <c r="AZ1985" s="4" t="s">
        <v>1998</v>
      </c>
      <c r="BA1985" s="4" t="s">
        <v>1938</v>
      </c>
      <c r="BB1985" s="4">
        <v>86861</v>
      </c>
      <c r="BC1985" s="4" t="s">
        <v>4504</v>
      </c>
      <c r="BD1985" s="4" t="s">
        <v>4505</v>
      </c>
      <c r="BE1985" s="4" t="s">
        <v>1938</v>
      </c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  <c r="BR1985" s="4"/>
      <c r="BS1985" s="4"/>
      <c r="BT1985" s="4"/>
      <c r="BU1985" s="4"/>
    </row>
    <row r="1986" spans="1:73">
      <c r="A1986" s="4">
        <v>2010</v>
      </c>
      <c r="B1986" s="4">
        <v>5</v>
      </c>
      <c r="C1986" s="5">
        <v>40301</v>
      </c>
      <c r="D1986" s="4">
        <v>20</v>
      </c>
      <c r="E1986" s="4">
        <v>0</v>
      </c>
      <c r="F1986" s="4">
        <v>16072285</v>
      </c>
      <c r="G1986" s="4" t="s">
        <v>2888</v>
      </c>
      <c r="H1986" s="4" t="s">
        <v>2663</v>
      </c>
      <c r="I1986" s="4" t="s">
        <v>1967</v>
      </c>
      <c r="J1986" s="4" t="s">
        <v>1930</v>
      </c>
      <c r="K1986" s="4">
        <v>199010</v>
      </c>
      <c r="L1986" s="4">
        <v>0</v>
      </c>
      <c r="M1986" s="4">
        <v>0</v>
      </c>
      <c r="N1986" s="4" t="s">
        <v>1942</v>
      </c>
      <c r="O1986" s="4">
        <v>513000</v>
      </c>
      <c r="P1986" s="4">
        <v>71963</v>
      </c>
      <c r="Q1986" s="4">
        <v>33250</v>
      </c>
      <c r="R1986" s="4">
        <v>407787</v>
      </c>
      <c r="S1986" s="4">
        <v>113346</v>
      </c>
      <c r="T1986" s="4">
        <v>17002</v>
      </c>
      <c r="U1986" s="4">
        <v>0</v>
      </c>
      <c r="V1986" s="4">
        <v>96344</v>
      </c>
      <c r="W1986" s="4">
        <v>80000</v>
      </c>
      <c r="X1986" s="4">
        <v>12000</v>
      </c>
      <c r="Y1986" s="4">
        <v>0</v>
      </c>
      <c r="Z1986" s="4">
        <v>68000</v>
      </c>
      <c r="AA1986" s="4">
        <v>82490</v>
      </c>
      <c r="AB1986" s="4">
        <v>12374</v>
      </c>
      <c r="AC1986" s="4">
        <v>0</v>
      </c>
      <c r="AD1986" s="4">
        <v>70116</v>
      </c>
      <c r="AE1986" s="4">
        <v>0</v>
      </c>
      <c r="AF1986" s="4">
        <v>0</v>
      </c>
      <c r="AG1986" s="4">
        <v>0</v>
      </c>
      <c r="AH1986" s="4">
        <v>0</v>
      </c>
      <c r="AI1986" s="4">
        <v>10000</v>
      </c>
      <c r="AJ1986" s="4">
        <v>0</v>
      </c>
      <c r="AK1986" s="4">
        <v>0</v>
      </c>
      <c r="AL1986" s="4">
        <v>10000</v>
      </c>
      <c r="AM1986" s="4">
        <v>997846</v>
      </c>
      <c r="AN1986" s="4">
        <v>113339</v>
      </c>
      <c r="AO1986" s="4">
        <v>884507</v>
      </c>
      <c r="AP1986" s="4">
        <v>652247</v>
      </c>
      <c r="AQ1986" s="4">
        <v>232260</v>
      </c>
      <c r="AR1986" s="4" t="s">
        <v>1932</v>
      </c>
      <c r="AS1986" s="4" t="s">
        <v>1943</v>
      </c>
      <c r="AT1986" s="4">
        <v>10664275</v>
      </c>
      <c r="AU1986" s="4" t="s">
        <v>2031</v>
      </c>
      <c r="AV1986" s="4">
        <v>10415360</v>
      </c>
      <c r="AW1986" s="4" t="s">
        <v>1985</v>
      </c>
      <c r="AX1986" s="4">
        <v>86681</v>
      </c>
      <c r="AY1986" s="4" t="s">
        <v>2109</v>
      </c>
      <c r="AZ1986" s="4" t="s">
        <v>2110</v>
      </c>
      <c r="BA1986" s="4" t="s">
        <v>1938</v>
      </c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</row>
    <row r="1987" spans="1:73">
      <c r="A1987" s="4">
        <v>2010</v>
      </c>
      <c r="B1987" s="4">
        <v>5</v>
      </c>
      <c r="C1987" s="5">
        <v>40301</v>
      </c>
      <c r="D1987" s="4">
        <v>21</v>
      </c>
      <c r="E1987" s="4">
        <v>0</v>
      </c>
      <c r="F1987" s="4">
        <v>12630412</v>
      </c>
      <c r="G1987" s="4" t="s">
        <v>2262</v>
      </c>
      <c r="H1987" s="4" t="s">
        <v>2084</v>
      </c>
      <c r="I1987" s="4" t="s">
        <v>2134</v>
      </c>
      <c r="J1987" s="4" t="s">
        <v>1975</v>
      </c>
      <c r="K1987" s="4">
        <v>2345880</v>
      </c>
      <c r="L1987" s="4">
        <v>0</v>
      </c>
      <c r="M1987" s="4">
        <v>2345880</v>
      </c>
      <c r="N1987" s="4" t="s">
        <v>1942</v>
      </c>
      <c r="O1987" s="4">
        <v>703500</v>
      </c>
      <c r="P1987" s="4">
        <v>0</v>
      </c>
      <c r="Q1987" s="4">
        <v>0</v>
      </c>
      <c r="R1987" s="4">
        <v>703500</v>
      </c>
      <c r="S1987" s="4">
        <v>990000</v>
      </c>
      <c r="T1987" s="4">
        <v>0</v>
      </c>
      <c r="U1987" s="4">
        <v>0</v>
      </c>
      <c r="V1987" s="4">
        <v>990000</v>
      </c>
      <c r="W1987" s="4">
        <v>348000</v>
      </c>
      <c r="X1987" s="4">
        <v>0</v>
      </c>
      <c r="Y1987" s="4">
        <v>0</v>
      </c>
      <c r="Z1987" s="4">
        <v>348000</v>
      </c>
      <c r="AA1987" s="4">
        <v>158000</v>
      </c>
      <c r="AB1987" s="4">
        <v>0</v>
      </c>
      <c r="AC1987" s="4">
        <v>0</v>
      </c>
      <c r="AD1987" s="4">
        <v>158000</v>
      </c>
      <c r="AE1987" s="4">
        <v>0</v>
      </c>
      <c r="AF1987" s="4">
        <v>0</v>
      </c>
      <c r="AG1987" s="4">
        <v>0</v>
      </c>
      <c r="AH1987" s="4">
        <v>0</v>
      </c>
      <c r="AI1987" s="4">
        <v>27000</v>
      </c>
      <c r="AJ1987" s="4">
        <v>0</v>
      </c>
      <c r="AK1987" s="4">
        <v>0</v>
      </c>
      <c r="AL1987" s="4">
        <v>27000</v>
      </c>
      <c r="AM1987" s="4">
        <v>4572380</v>
      </c>
      <c r="AN1987" s="4">
        <v>0</v>
      </c>
      <c r="AO1987" s="4">
        <v>4572380</v>
      </c>
      <c r="AP1987" s="4">
        <v>4572380</v>
      </c>
      <c r="AQ1987" s="4">
        <v>0</v>
      </c>
      <c r="AR1987" s="4" t="s">
        <v>1932</v>
      </c>
      <c r="AS1987" s="4" t="s">
        <v>1933</v>
      </c>
      <c r="AT1987" s="4">
        <v>14598692</v>
      </c>
      <c r="AU1987" s="4" t="s">
        <v>2358</v>
      </c>
      <c r="AV1987" s="4">
        <v>15666962</v>
      </c>
      <c r="AW1987" s="4" t="s">
        <v>1935</v>
      </c>
      <c r="AX1987" s="4">
        <v>86847</v>
      </c>
      <c r="AY1987" s="4" t="s">
        <v>2214</v>
      </c>
      <c r="AZ1987" s="4" t="s">
        <v>2215</v>
      </c>
      <c r="BA1987" s="4" t="s">
        <v>1938</v>
      </c>
      <c r="BB1987" s="4">
        <v>86955</v>
      </c>
      <c r="BC1987" s="4" t="s">
        <v>1970</v>
      </c>
      <c r="BD1987" s="4" t="s">
        <v>1971</v>
      </c>
      <c r="BE1987" s="4" t="s">
        <v>1938</v>
      </c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  <c r="BS1987" s="4"/>
      <c r="BT1987" s="4"/>
      <c r="BU1987" s="4"/>
    </row>
    <row r="1988" spans="1:73">
      <c r="A1988" s="4">
        <v>2010</v>
      </c>
      <c r="B1988" s="4">
        <v>5</v>
      </c>
      <c r="C1988" s="5">
        <v>40301</v>
      </c>
      <c r="D1988" s="4">
        <v>22</v>
      </c>
      <c r="E1988" s="4">
        <v>0</v>
      </c>
      <c r="F1988" s="4">
        <v>17175587</v>
      </c>
      <c r="G1988" s="4" t="s">
        <v>3286</v>
      </c>
      <c r="H1988" s="4" t="s">
        <v>3147</v>
      </c>
      <c r="I1988" s="4" t="s">
        <v>2561</v>
      </c>
      <c r="J1988" s="4" t="s">
        <v>2007</v>
      </c>
      <c r="K1988" s="4">
        <v>639540</v>
      </c>
      <c r="L1988" s="4">
        <v>0</v>
      </c>
      <c r="M1988" s="4">
        <v>639540</v>
      </c>
      <c r="N1988" s="4" t="s">
        <v>2067</v>
      </c>
      <c r="O1988" s="4">
        <v>381000</v>
      </c>
      <c r="P1988" s="4">
        <v>0</v>
      </c>
      <c r="Q1988" s="4">
        <v>0</v>
      </c>
      <c r="R1988" s="4">
        <v>381000</v>
      </c>
      <c r="S1988" s="4">
        <v>310000</v>
      </c>
      <c r="T1988" s="4">
        <v>0</v>
      </c>
      <c r="U1988" s="4">
        <v>0</v>
      </c>
      <c r="V1988" s="4">
        <v>310000</v>
      </c>
      <c r="W1988" s="4">
        <v>220000</v>
      </c>
      <c r="X1988" s="4">
        <v>0</v>
      </c>
      <c r="Y1988" s="4">
        <v>0</v>
      </c>
      <c r="Z1988" s="4">
        <v>220000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18000</v>
      </c>
      <c r="AJ1988" s="4">
        <v>0</v>
      </c>
      <c r="AK1988" s="4">
        <v>0</v>
      </c>
      <c r="AL1988" s="4">
        <v>18000</v>
      </c>
      <c r="AM1988" s="4">
        <v>1568540</v>
      </c>
      <c r="AN1988" s="4">
        <v>0</v>
      </c>
      <c r="AO1988" s="4">
        <v>1568540</v>
      </c>
      <c r="AP1988" s="4">
        <v>1568540</v>
      </c>
      <c r="AQ1988" s="4">
        <v>0</v>
      </c>
      <c r="AR1988" s="4" t="s">
        <v>1932</v>
      </c>
      <c r="AS1988" s="4" t="s">
        <v>1943</v>
      </c>
      <c r="AT1988" s="4">
        <v>13876156</v>
      </c>
      <c r="AU1988" s="4" t="s">
        <v>4061</v>
      </c>
      <c r="AV1988" s="4">
        <v>15666962</v>
      </c>
      <c r="AW1988" s="4" t="s">
        <v>1935</v>
      </c>
      <c r="AX1988" s="4">
        <v>99064</v>
      </c>
      <c r="AY1988" s="4" t="s">
        <v>3421</v>
      </c>
      <c r="AZ1988" s="4" t="s">
        <v>2037</v>
      </c>
      <c r="BA1988" s="4" t="s">
        <v>1938</v>
      </c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  <c r="BS1988" s="4"/>
      <c r="BT1988" s="4"/>
      <c r="BU1988" s="4"/>
    </row>
    <row r="1989" spans="1:73">
      <c r="A1989" s="4">
        <v>2010</v>
      </c>
      <c r="B1989" s="4">
        <v>5</v>
      </c>
      <c r="C1989" s="5">
        <v>40301</v>
      </c>
      <c r="D1989" s="4">
        <v>25</v>
      </c>
      <c r="E1989" s="4">
        <v>0</v>
      </c>
      <c r="F1989" s="4">
        <v>7081012</v>
      </c>
      <c r="G1989" s="4" t="s">
        <v>4506</v>
      </c>
      <c r="H1989" s="4" t="s">
        <v>2372</v>
      </c>
      <c r="I1989" s="4" t="s">
        <v>4507</v>
      </c>
      <c r="J1989" s="4" t="s">
        <v>2012</v>
      </c>
      <c r="K1989" s="4">
        <v>530936</v>
      </c>
      <c r="L1989" s="4">
        <v>0</v>
      </c>
      <c r="M1989" s="4">
        <v>530936</v>
      </c>
      <c r="N1989" s="4" t="s">
        <v>1931</v>
      </c>
      <c r="O1989" s="4">
        <v>200000</v>
      </c>
      <c r="P1989" s="4">
        <v>0</v>
      </c>
      <c r="Q1989" s="4">
        <v>0</v>
      </c>
      <c r="R1989" s="4">
        <v>200000</v>
      </c>
      <c r="S1989" s="4">
        <v>136000</v>
      </c>
      <c r="T1989" s="4">
        <v>0</v>
      </c>
      <c r="U1989" s="4">
        <v>0</v>
      </c>
      <c r="V1989" s="4">
        <v>136000</v>
      </c>
      <c r="W1989" s="4">
        <v>86000</v>
      </c>
      <c r="X1989" s="4">
        <v>0</v>
      </c>
      <c r="Y1989" s="4">
        <v>0</v>
      </c>
      <c r="Z1989" s="4">
        <v>86000</v>
      </c>
      <c r="AA1989" s="4">
        <v>82490</v>
      </c>
      <c r="AB1989" s="4">
        <v>0</v>
      </c>
      <c r="AC1989" s="4">
        <v>0</v>
      </c>
      <c r="AD1989" s="4">
        <v>82490</v>
      </c>
      <c r="AE1989" s="4">
        <v>0</v>
      </c>
      <c r="AF1989" s="4">
        <v>0</v>
      </c>
      <c r="AG1989" s="4">
        <v>0</v>
      </c>
      <c r="AH1989" s="4">
        <v>0</v>
      </c>
      <c r="AI1989" s="4">
        <v>18000</v>
      </c>
      <c r="AJ1989" s="4">
        <v>0</v>
      </c>
      <c r="AK1989" s="4">
        <v>0</v>
      </c>
      <c r="AL1989" s="4">
        <v>18000</v>
      </c>
      <c r="AM1989" s="4">
        <v>1053426</v>
      </c>
      <c r="AN1989" s="4">
        <v>0</v>
      </c>
      <c r="AO1989" s="4">
        <v>1053426</v>
      </c>
      <c r="AP1989" s="4">
        <v>1053426</v>
      </c>
      <c r="AQ1989" s="4">
        <v>0</v>
      </c>
      <c r="AR1989" s="4" t="s">
        <v>1932</v>
      </c>
      <c r="AS1989" s="4" t="s">
        <v>1933</v>
      </c>
      <c r="AT1989" s="4">
        <v>5862531</v>
      </c>
      <c r="AU1989" s="4" t="s">
        <v>2001</v>
      </c>
      <c r="AV1989" s="4">
        <v>13904859</v>
      </c>
      <c r="AW1989" s="4" t="s">
        <v>1959</v>
      </c>
      <c r="AX1989" s="4">
        <v>88004</v>
      </c>
      <c r="AY1989" s="4" t="s">
        <v>2002</v>
      </c>
      <c r="AZ1989" s="4" t="s">
        <v>2003</v>
      </c>
      <c r="BA1989" s="4" t="s">
        <v>1938</v>
      </c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  <c r="BR1989" s="4"/>
      <c r="BS1989" s="4"/>
      <c r="BT1989" s="4"/>
      <c r="BU1989" s="4"/>
    </row>
    <row r="1990" spans="1:73">
      <c r="A1990" s="4">
        <v>2010</v>
      </c>
      <c r="B1990" s="4">
        <v>5</v>
      </c>
      <c r="C1990" s="5">
        <v>40301</v>
      </c>
      <c r="D1990" s="4">
        <v>26</v>
      </c>
      <c r="E1990" s="4">
        <v>0</v>
      </c>
      <c r="F1990" s="4">
        <v>7114353</v>
      </c>
      <c r="G1990" s="4" t="s">
        <v>2535</v>
      </c>
      <c r="H1990" s="4" t="s">
        <v>2418</v>
      </c>
      <c r="I1990" s="4" t="s">
        <v>2277</v>
      </c>
      <c r="J1990" s="4" t="s">
        <v>2012</v>
      </c>
      <c r="K1990" s="4">
        <v>1648657</v>
      </c>
      <c r="L1990" s="4">
        <v>0</v>
      </c>
      <c r="M1990" s="4">
        <v>1648657</v>
      </c>
      <c r="N1990" s="4" t="s">
        <v>1942</v>
      </c>
      <c r="O1990" s="4">
        <v>400000</v>
      </c>
      <c r="P1990" s="4">
        <v>0</v>
      </c>
      <c r="Q1990" s="4">
        <v>0</v>
      </c>
      <c r="R1990" s="4">
        <v>400000</v>
      </c>
      <c r="S1990" s="4">
        <v>1050000</v>
      </c>
      <c r="T1990" s="4">
        <v>0</v>
      </c>
      <c r="U1990" s="4">
        <v>0</v>
      </c>
      <c r="V1990" s="4">
        <v>1050000</v>
      </c>
      <c r="W1990" s="4">
        <v>290000</v>
      </c>
      <c r="X1990" s="4">
        <v>0</v>
      </c>
      <c r="Y1990" s="4">
        <v>0</v>
      </c>
      <c r="Z1990" s="4">
        <v>290000</v>
      </c>
      <c r="AA1990" s="4">
        <v>288000</v>
      </c>
      <c r="AB1990" s="4">
        <v>0</v>
      </c>
      <c r="AC1990" s="4">
        <v>0</v>
      </c>
      <c r="AD1990" s="4">
        <v>288000</v>
      </c>
      <c r="AE1990" s="4">
        <v>0</v>
      </c>
      <c r="AF1990" s="4">
        <v>0</v>
      </c>
      <c r="AG1990" s="4">
        <v>0</v>
      </c>
      <c r="AH1990" s="4">
        <v>0</v>
      </c>
      <c r="AI1990" s="4">
        <v>30000</v>
      </c>
      <c r="AJ1990" s="4">
        <v>0</v>
      </c>
      <c r="AK1990" s="4">
        <v>0</v>
      </c>
      <c r="AL1990" s="4">
        <v>30000</v>
      </c>
      <c r="AM1990" s="4">
        <v>3706657</v>
      </c>
      <c r="AN1990" s="4">
        <v>0</v>
      </c>
      <c r="AO1990" s="4">
        <v>3706657</v>
      </c>
      <c r="AP1990" s="4">
        <v>3706657</v>
      </c>
      <c r="AQ1990" s="4">
        <v>0</v>
      </c>
      <c r="AR1990" s="4" t="s">
        <v>1932</v>
      </c>
      <c r="AS1990" s="4" t="s">
        <v>1933</v>
      </c>
      <c r="AT1990" s="4">
        <v>9884112</v>
      </c>
      <c r="AU1990" s="4" t="s">
        <v>2332</v>
      </c>
      <c r="AV1990" s="4">
        <v>13904859</v>
      </c>
      <c r="AW1990" s="4" t="s">
        <v>1959</v>
      </c>
      <c r="AX1990" s="4">
        <v>99039</v>
      </c>
      <c r="AY1990" s="4" t="s">
        <v>2014</v>
      </c>
      <c r="AZ1990" s="4" t="s">
        <v>2015</v>
      </c>
      <c r="BA1990" s="4" t="s">
        <v>1938</v>
      </c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4"/>
      <c r="BS1990" s="4"/>
      <c r="BT1990" s="4"/>
      <c r="BU1990" s="4"/>
    </row>
    <row r="1991" spans="1:73">
      <c r="A1991" s="4">
        <v>2010</v>
      </c>
      <c r="B1991" s="4">
        <v>5</v>
      </c>
      <c r="C1991" s="5">
        <v>40301</v>
      </c>
      <c r="D1991" s="4">
        <v>28</v>
      </c>
      <c r="E1991" s="4">
        <v>0</v>
      </c>
      <c r="F1991" s="4">
        <v>11398690</v>
      </c>
      <c r="G1991" s="4" t="s">
        <v>2325</v>
      </c>
      <c r="H1991" s="4" t="s">
        <v>2716</v>
      </c>
      <c r="I1991" s="4" t="s">
        <v>2517</v>
      </c>
      <c r="J1991" s="4" t="s">
        <v>1950</v>
      </c>
      <c r="K1991" s="4">
        <v>878802</v>
      </c>
      <c r="L1991" s="4">
        <v>0</v>
      </c>
      <c r="M1991" s="4">
        <v>878802</v>
      </c>
      <c r="N1991" s="4" t="s">
        <v>1942</v>
      </c>
      <c r="O1991" s="4">
        <v>326160</v>
      </c>
      <c r="P1991" s="4">
        <v>0</v>
      </c>
      <c r="Q1991" s="4">
        <v>0</v>
      </c>
      <c r="R1991" s="4">
        <v>326160</v>
      </c>
      <c r="S1991" s="4">
        <v>300000</v>
      </c>
      <c r="T1991" s="4">
        <v>0</v>
      </c>
      <c r="U1991" s="4">
        <v>0</v>
      </c>
      <c r="V1991" s="4">
        <v>300000</v>
      </c>
      <c r="W1991" s="4">
        <v>200000</v>
      </c>
      <c r="X1991" s="4">
        <v>0</v>
      </c>
      <c r="Y1991" s="4">
        <v>0</v>
      </c>
      <c r="Z1991" s="4">
        <v>200000</v>
      </c>
      <c r="AA1991" s="4">
        <v>79000</v>
      </c>
      <c r="AB1991" s="4">
        <v>0</v>
      </c>
      <c r="AC1991" s="4">
        <v>0</v>
      </c>
      <c r="AD1991" s="4">
        <v>79000</v>
      </c>
      <c r="AE1991" s="4">
        <v>0</v>
      </c>
      <c r="AF1991" s="4">
        <v>0</v>
      </c>
      <c r="AG1991" s="4">
        <v>0</v>
      </c>
      <c r="AH1991" s="4">
        <v>0</v>
      </c>
      <c r="AI1991" s="4">
        <v>18000</v>
      </c>
      <c r="AJ1991" s="4">
        <v>0</v>
      </c>
      <c r="AK1991" s="4">
        <v>0</v>
      </c>
      <c r="AL1991" s="4">
        <v>18000</v>
      </c>
      <c r="AM1991" s="4">
        <v>1801962</v>
      </c>
      <c r="AN1991" s="4">
        <v>0</v>
      </c>
      <c r="AO1991" s="4">
        <v>1801962</v>
      </c>
      <c r="AP1991" s="4">
        <v>1801962</v>
      </c>
      <c r="AQ1991" s="4">
        <v>0</v>
      </c>
      <c r="AR1991" s="4" t="s">
        <v>1932</v>
      </c>
      <c r="AS1991" s="4" t="s">
        <v>1933</v>
      </c>
      <c r="AT1991" s="4">
        <v>7763818</v>
      </c>
      <c r="AU1991" s="4" t="s">
        <v>2008</v>
      </c>
      <c r="AV1991" s="4">
        <v>15666962</v>
      </c>
      <c r="AW1991" s="4" t="s">
        <v>1935</v>
      </c>
      <c r="AX1991" s="4">
        <v>86883</v>
      </c>
      <c r="AY1991" s="4" t="s">
        <v>2721</v>
      </c>
      <c r="AZ1991" s="4" t="s">
        <v>2722</v>
      </c>
      <c r="BA1991" s="4" t="s">
        <v>1938</v>
      </c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  <c r="BS1991" s="4"/>
      <c r="BT1991" s="4"/>
      <c r="BU1991" s="4"/>
    </row>
    <row r="1992" spans="1:73">
      <c r="A1992" s="4">
        <v>2010</v>
      </c>
      <c r="B1992" s="4">
        <v>5</v>
      </c>
      <c r="C1992" s="5">
        <v>40301</v>
      </c>
      <c r="D1992" s="4">
        <v>29</v>
      </c>
      <c r="E1992" s="4">
        <v>0</v>
      </c>
      <c r="F1992" s="4">
        <v>8283215</v>
      </c>
      <c r="G1992" s="4" t="s">
        <v>3017</v>
      </c>
      <c r="H1992" s="4" t="s">
        <v>2442</v>
      </c>
      <c r="I1992" s="4" t="s">
        <v>2545</v>
      </c>
      <c r="J1992" s="4" t="s">
        <v>1930</v>
      </c>
      <c r="K1992" s="4">
        <v>164670</v>
      </c>
      <c r="L1992" s="4">
        <v>0</v>
      </c>
      <c r="M1992" s="4">
        <v>0</v>
      </c>
      <c r="N1992" s="4" t="s">
        <v>1942</v>
      </c>
      <c r="O1992" s="4">
        <v>296000</v>
      </c>
      <c r="P1992" s="4">
        <v>0</v>
      </c>
      <c r="Q1992" s="4">
        <v>16620</v>
      </c>
      <c r="R1992" s="4">
        <v>279380</v>
      </c>
      <c r="S1992" s="4">
        <v>148000</v>
      </c>
      <c r="T1992" s="4">
        <v>0</v>
      </c>
      <c r="U1992" s="4">
        <v>0</v>
      </c>
      <c r="V1992" s="4">
        <v>148000</v>
      </c>
      <c r="W1992" s="4">
        <v>75000</v>
      </c>
      <c r="X1992" s="4">
        <v>0</v>
      </c>
      <c r="Y1992" s="4">
        <v>0</v>
      </c>
      <c r="Z1992" s="4">
        <v>75000</v>
      </c>
      <c r="AA1992" s="4">
        <v>55370</v>
      </c>
      <c r="AB1992" s="4">
        <v>0</v>
      </c>
      <c r="AC1992" s="4">
        <v>0</v>
      </c>
      <c r="AD1992" s="4">
        <v>55370</v>
      </c>
      <c r="AE1992" s="4">
        <v>0</v>
      </c>
      <c r="AF1992" s="4">
        <v>0</v>
      </c>
      <c r="AG1992" s="4">
        <v>0</v>
      </c>
      <c r="AH1992" s="4">
        <v>0</v>
      </c>
      <c r="AI1992" s="4">
        <v>10000</v>
      </c>
      <c r="AJ1992" s="4">
        <v>0</v>
      </c>
      <c r="AK1992" s="4">
        <v>0</v>
      </c>
      <c r="AL1992" s="4">
        <v>10000</v>
      </c>
      <c r="AM1992" s="4">
        <v>749040</v>
      </c>
      <c r="AN1992" s="4">
        <v>0</v>
      </c>
      <c r="AO1992" s="4">
        <v>749040</v>
      </c>
      <c r="AP1992" s="4">
        <v>567750</v>
      </c>
      <c r="AQ1992" s="4">
        <v>181290</v>
      </c>
      <c r="AR1992" s="4" t="s">
        <v>1932</v>
      </c>
      <c r="AS1992" s="4" t="s">
        <v>1943</v>
      </c>
      <c r="AT1992" s="4">
        <v>7636619</v>
      </c>
      <c r="AU1992" s="4" t="s">
        <v>2954</v>
      </c>
      <c r="AV1992" s="4">
        <v>13904859</v>
      </c>
      <c r="AW1992" s="4" t="s">
        <v>1959</v>
      </c>
      <c r="AX1992" s="4">
        <v>86721</v>
      </c>
      <c r="AY1992" s="4" t="s">
        <v>4144</v>
      </c>
      <c r="AZ1992" s="4" t="s">
        <v>4145</v>
      </c>
      <c r="BA1992" s="4" t="s">
        <v>1938</v>
      </c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  <c r="BR1992" s="4"/>
      <c r="BS1992" s="4"/>
      <c r="BT1992" s="4"/>
      <c r="BU1992" s="4"/>
    </row>
    <row r="1993" spans="1:73">
      <c r="A1993" s="4">
        <v>2010</v>
      </c>
      <c r="B1993" s="4">
        <v>5</v>
      </c>
      <c r="C1993" s="5">
        <v>40301</v>
      </c>
      <c r="D1993" s="4">
        <v>30</v>
      </c>
      <c r="E1993" s="4">
        <v>0</v>
      </c>
      <c r="F1993" s="4">
        <v>11398690</v>
      </c>
      <c r="G1993" s="4" t="s">
        <v>2325</v>
      </c>
      <c r="H1993" s="4" t="s">
        <v>2716</v>
      </c>
      <c r="I1993" s="4" t="s">
        <v>2517</v>
      </c>
      <c r="J1993" s="4" t="s">
        <v>1950</v>
      </c>
      <c r="K1993" s="4">
        <v>878802</v>
      </c>
      <c r="L1993" s="4">
        <v>131820</v>
      </c>
      <c r="M1993" s="4">
        <v>746982</v>
      </c>
      <c r="N1993" s="4" t="s">
        <v>1942</v>
      </c>
      <c r="O1993" s="4">
        <v>326160</v>
      </c>
      <c r="P1993" s="4">
        <v>48924</v>
      </c>
      <c r="Q1993" s="4">
        <v>0</v>
      </c>
      <c r="R1993" s="4">
        <v>277236</v>
      </c>
      <c r="S1993" s="4">
        <v>300000</v>
      </c>
      <c r="T1993" s="4">
        <v>45000</v>
      </c>
      <c r="U1993" s="4">
        <v>0</v>
      </c>
      <c r="V1993" s="4">
        <v>255000</v>
      </c>
      <c r="W1993" s="4">
        <v>200000</v>
      </c>
      <c r="X1993" s="4">
        <v>30000</v>
      </c>
      <c r="Y1993" s="4">
        <v>0</v>
      </c>
      <c r="Z1993" s="4">
        <v>170000</v>
      </c>
      <c r="AA1993" s="4">
        <v>79000</v>
      </c>
      <c r="AB1993" s="4">
        <v>11850</v>
      </c>
      <c r="AC1993" s="4">
        <v>0</v>
      </c>
      <c r="AD1993" s="4">
        <v>67150</v>
      </c>
      <c r="AE1993" s="4">
        <v>0</v>
      </c>
      <c r="AF1993" s="4">
        <v>0</v>
      </c>
      <c r="AG1993" s="4">
        <v>0</v>
      </c>
      <c r="AH1993" s="4">
        <v>0</v>
      </c>
      <c r="AI1993" s="4">
        <v>18000</v>
      </c>
      <c r="AJ1993" s="4">
        <v>0</v>
      </c>
      <c r="AK1993" s="4">
        <v>0</v>
      </c>
      <c r="AL1993" s="4">
        <v>18000</v>
      </c>
      <c r="AM1993" s="4">
        <v>1801962</v>
      </c>
      <c r="AN1993" s="4">
        <v>267594</v>
      </c>
      <c r="AO1993" s="4">
        <v>1534368</v>
      </c>
      <c r="AP1993" s="4">
        <v>1534368</v>
      </c>
      <c r="AQ1993" s="4">
        <v>0</v>
      </c>
      <c r="AR1993" s="4" t="s">
        <v>1932</v>
      </c>
      <c r="AS1993" s="4" t="s">
        <v>1933</v>
      </c>
      <c r="AT1993" s="4">
        <v>7763818</v>
      </c>
      <c r="AU1993" s="4" t="s">
        <v>2008</v>
      </c>
      <c r="AV1993" s="4">
        <v>15666962</v>
      </c>
      <c r="AW1993" s="4" t="s">
        <v>1935</v>
      </c>
      <c r="AX1993" s="4">
        <v>86883</v>
      </c>
      <c r="AY1993" s="4" t="s">
        <v>2721</v>
      </c>
      <c r="AZ1993" s="4" t="s">
        <v>2722</v>
      </c>
      <c r="BA1993" s="4" t="s">
        <v>1938</v>
      </c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  <c r="BS1993" s="4"/>
      <c r="BT1993" s="4"/>
      <c r="BU1993" s="4"/>
    </row>
    <row r="1994" spans="1:73">
      <c r="A1994" s="4">
        <v>2010</v>
      </c>
      <c r="B1994" s="4">
        <v>5</v>
      </c>
      <c r="C1994" s="5">
        <v>40301</v>
      </c>
      <c r="D1994" s="4">
        <v>32</v>
      </c>
      <c r="E1994" s="4">
        <v>0</v>
      </c>
      <c r="F1994" s="4">
        <v>16940731</v>
      </c>
      <c r="G1994" s="4" t="s">
        <v>4508</v>
      </c>
      <c r="H1994" s="4" t="s">
        <v>3356</v>
      </c>
      <c r="I1994" s="4" t="s">
        <v>3482</v>
      </c>
      <c r="J1994" s="4" t="s">
        <v>1995</v>
      </c>
      <c r="K1994" s="4">
        <v>1848494</v>
      </c>
      <c r="L1994" s="4">
        <v>0</v>
      </c>
      <c r="M1994" s="4">
        <v>1848494</v>
      </c>
      <c r="N1994" s="4" t="s">
        <v>1942</v>
      </c>
      <c r="O1994" s="4">
        <v>302000</v>
      </c>
      <c r="P1994" s="4">
        <v>0</v>
      </c>
      <c r="Q1994" s="4">
        <v>0</v>
      </c>
      <c r="R1994" s="4">
        <v>302000</v>
      </c>
      <c r="S1994" s="4">
        <v>900000</v>
      </c>
      <c r="T1994" s="4">
        <v>0</v>
      </c>
      <c r="U1994" s="4">
        <v>0</v>
      </c>
      <c r="V1994" s="4">
        <v>900000</v>
      </c>
      <c r="W1994" s="4">
        <v>230000</v>
      </c>
      <c r="X1994" s="4">
        <v>0</v>
      </c>
      <c r="Y1994" s="4">
        <v>0</v>
      </c>
      <c r="Z1994" s="4">
        <v>230000</v>
      </c>
      <c r="AA1994" s="4">
        <v>79000</v>
      </c>
      <c r="AB1994" s="4">
        <v>0</v>
      </c>
      <c r="AC1994" s="4">
        <v>0</v>
      </c>
      <c r="AD1994" s="4">
        <v>79000</v>
      </c>
      <c r="AE1994" s="4">
        <v>0</v>
      </c>
      <c r="AF1994" s="4">
        <v>0</v>
      </c>
      <c r="AG1994" s="4">
        <v>0</v>
      </c>
      <c r="AH1994" s="4">
        <v>0</v>
      </c>
      <c r="AI1994" s="4">
        <v>30000</v>
      </c>
      <c r="AJ1994" s="4">
        <v>0</v>
      </c>
      <c r="AK1994" s="4">
        <v>0</v>
      </c>
      <c r="AL1994" s="4">
        <v>30000</v>
      </c>
      <c r="AM1994" s="4">
        <v>3389494</v>
      </c>
      <c r="AN1994" s="4">
        <v>0</v>
      </c>
      <c r="AO1994" s="4">
        <v>3389494</v>
      </c>
      <c r="AP1994" s="4">
        <v>3389494</v>
      </c>
      <c r="AQ1994" s="4">
        <v>0</v>
      </c>
      <c r="AR1994" s="4" t="s">
        <v>1932</v>
      </c>
      <c r="AS1994" s="4" t="s">
        <v>1933</v>
      </c>
      <c r="AT1994" s="4">
        <v>8051393</v>
      </c>
      <c r="AU1994" s="4" t="s">
        <v>2073</v>
      </c>
      <c r="AV1994" s="4">
        <v>15666962</v>
      </c>
      <c r="AW1994" s="4" t="s">
        <v>1935</v>
      </c>
      <c r="AX1994" s="4">
        <v>99038</v>
      </c>
      <c r="AY1994" s="4" t="s">
        <v>3085</v>
      </c>
      <c r="AZ1994" s="4" t="s">
        <v>2321</v>
      </c>
      <c r="BA1994" s="4" t="s">
        <v>1938</v>
      </c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  <c r="BS1994" s="4"/>
      <c r="BT1994" s="4"/>
      <c r="BU1994" s="4"/>
    </row>
    <row r="1995" spans="1:73">
      <c r="A1995" s="4">
        <v>2010</v>
      </c>
      <c r="B1995" s="4">
        <v>5</v>
      </c>
      <c r="C1995" s="5">
        <v>40301</v>
      </c>
      <c r="D1995" s="4">
        <v>40</v>
      </c>
      <c r="E1995" s="4">
        <v>0</v>
      </c>
      <c r="F1995" s="4">
        <v>10756627</v>
      </c>
      <c r="G1995" s="4" t="s">
        <v>4509</v>
      </c>
      <c r="H1995" s="4" t="s">
        <v>2949</v>
      </c>
      <c r="I1995" s="4" t="s">
        <v>4297</v>
      </c>
      <c r="J1995" s="4" t="s">
        <v>2012</v>
      </c>
      <c r="K1995" s="4">
        <v>5095969</v>
      </c>
      <c r="L1995" s="4">
        <v>0</v>
      </c>
      <c r="M1995" s="4">
        <v>5095969</v>
      </c>
      <c r="N1995" s="4" t="s">
        <v>1931</v>
      </c>
      <c r="O1995" s="4">
        <v>1078500</v>
      </c>
      <c r="P1995" s="4">
        <v>0</v>
      </c>
      <c r="Q1995" s="4">
        <v>0</v>
      </c>
      <c r="R1995" s="4">
        <v>1078500</v>
      </c>
      <c r="S1995" s="4">
        <v>937000</v>
      </c>
      <c r="T1995" s="4">
        <v>0</v>
      </c>
      <c r="U1995" s="4">
        <v>0</v>
      </c>
      <c r="V1995" s="4">
        <v>937000</v>
      </c>
      <c r="W1995" s="4">
        <v>538000</v>
      </c>
      <c r="X1995" s="4">
        <v>0</v>
      </c>
      <c r="Y1995" s="4">
        <v>0</v>
      </c>
      <c r="Z1995" s="4">
        <v>538000</v>
      </c>
      <c r="AA1995" s="4">
        <v>316000</v>
      </c>
      <c r="AB1995" s="4">
        <v>0</v>
      </c>
      <c r="AC1995" s="4">
        <v>0</v>
      </c>
      <c r="AD1995" s="4">
        <v>316000</v>
      </c>
      <c r="AE1995" s="4">
        <v>0</v>
      </c>
      <c r="AF1995" s="4">
        <v>0</v>
      </c>
      <c r="AG1995" s="4">
        <v>0</v>
      </c>
      <c r="AH1995" s="4">
        <v>0</v>
      </c>
      <c r="AI1995" s="4">
        <v>69000</v>
      </c>
      <c r="AJ1995" s="4">
        <v>0</v>
      </c>
      <c r="AK1995" s="4">
        <v>0</v>
      </c>
      <c r="AL1995" s="4">
        <v>69000</v>
      </c>
      <c r="AM1995" s="4">
        <v>8034469</v>
      </c>
      <c r="AN1995" s="4">
        <v>0</v>
      </c>
      <c r="AO1995" s="4">
        <v>8034469</v>
      </c>
      <c r="AP1995" s="4">
        <v>8034469</v>
      </c>
      <c r="AQ1995" s="4">
        <v>0</v>
      </c>
      <c r="AR1995" s="4" t="s">
        <v>1932</v>
      </c>
      <c r="AS1995" s="4" t="s">
        <v>1933</v>
      </c>
      <c r="AT1995" s="4">
        <v>13254955</v>
      </c>
      <c r="AU1995" s="4" t="s">
        <v>2043</v>
      </c>
      <c r="AV1995" s="4">
        <v>13904859</v>
      </c>
      <c r="AW1995" s="4" t="s">
        <v>1959</v>
      </c>
      <c r="AX1995" s="4">
        <v>86008</v>
      </c>
      <c r="AY1995" s="4" t="s">
        <v>2044</v>
      </c>
      <c r="AZ1995" s="4" t="s">
        <v>1987</v>
      </c>
      <c r="BA1995" s="4" t="s">
        <v>1938</v>
      </c>
      <c r="BB1995" s="4">
        <v>85924</v>
      </c>
      <c r="BC1995" s="4" t="s">
        <v>1977</v>
      </c>
      <c r="BD1995" s="4" t="s">
        <v>1978</v>
      </c>
      <c r="BE1995" s="4" t="s">
        <v>1938</v>
      </c>
      <c r="BF1995" s="4">
        <v>86609</v>
      </c>
      <c r="BG1995" s="4" t="s">
        <v>1997</v>
      </c>
      <c r="BH1995" s="4" t="s">
        <v>1998</v>
      </c>
      <c r="BI1995" s="4" t="s">
        <v>1938</v>
      </c>
      <c r="BJ1995" s="4"/>
      <c r="BK1995" s="4"/>
      <c r="BL1995" s="4"/>
      <c r="BM1995" s="4"/>
      <c r="BN1995" s="4"/>
      <c r="BO1995" s="4"/>
      <c r="BP1995" s="4"/>
      <c r="BQ1995" s="4"/>
      <c r="BR1995" s="4"/>
      <c r="BS1995" s="4"/>
      <c r="BT1995" s="4"/>
      <c r="BU1995" s="4"/>
    </row>
    <row r="1996" spans="1:73">
      <c r="A1996" s="4">
        <v>2010</v>
      </c>
      <c r="B1996" s="4">
        <v>5</v>
      </c>
      <c r="C1996" s="5">
        <v>40301</v>
      </c>
      <c r="D1996" s="4">
        <v>42</v>
      </c>
      <c r="E1996" s="4">
        <v>0</v>
      </c>
      <c r="F1996" s="4">
        <v>23241103</v>
      </c>
      <c r="G1996" s="4" t="s">
        <v>2486</v>
      </c>
      <c r="H1996" s="4" t="s">
        <v>4510</v>
      </c>
      <c r="I1996" s="4" t="s">
        <v>1958</v>
      </c>
      <c r="J1996" s="4" t="s">
        <v>2007</v>
      </c>
      <c r="K1996" s="4">
        <v>2345880</v>
      </c>
      <c r="L1996" s="4">
        <v>0</v>
      </c>
      <c r="M1996" s="4">
        <v>2345880</v>
      </c>
      <c r="N1996" s="4" t="s">
        <v>1942</v>
      </c>
      <c r="O1996" s="4">
        <v>703500</v>
      </c>
      <c r="P1996" s="4">
        <v>0</v>
      </c>
      <c r="Q1996" s="4">
        <v>0</v>
      </c>
      <c r="R1996" s="4">
        <v>703500</v>
      </c>
      <c r="S1996" s="4">
        <v>940000</v>
      </c>
      <c r="T1996" s="4">
        <v>0</v>
      </c>
      <c r="U1996" s="4">
        <v>0</v>
      </c>
      <c r="V1996" s="4">
        <v>940000</v>
      </c>
      <c r="W1996" s="4">
        <v>295500</v>
      </c>
      <c r="X1996" s="4">
        <v>0</v>
      </c>
      <c r="Y1996" s="4">
        <v>0</v>
      </c>
      <c r="Z1996" s="4">
        <v>295500</v>
      </c>
      <c r="AA1996" s="4">
        <v>158000</v>
      </c>
      <c r="AB1996" s="4">
        <v>0</v>
      </c>
      <c r="AC1996" s="4">
        <v>0</v>
      </c>
      <c r="AD1996" s="4">
        <v>158000</v>
      </c>
      <c r="AE1996" s="4">
        <v>0</v>
      </c>
      <c r="AF1996" s="4">
        <v>0</v>
      </c>
      <c r="AG1996" s="4">
        <v>0</v>
      </c>
      <c r="AH1996" s="4">
        <v>0</v>
      </c>
      <c r="AI1996" s="4">
        <v>23000</v>
      </c>
      <c r="AJ1996" s="4">
        <v>0</v>
      </c>
      <c r="AK1996" s="4">
        <v>0</v>
      </c>
      <c r="AL1996" s="4">
        <v>23000</v>
      </c>
      <c r="AM1996" s="4">
        <v>4465880</v>
      </c>
      <c r="AN1996" s="4">
        <v>0</v>
      </c>
      <c r="AO1996" s="4">
        <v>4465880</v>
      </c>
      <c r="AP1996" s="4">
        <v>4465880</v>
      </c>
      <c r="AQ1996" s="4">
        <v>0</v>
      </c>
      <c r="AR1996" s="4" t="s">
        <v>1932</v>
      </c>
      <c r="AS1996" s="4" t="s">
        <v>1933</v>
      </c>
      <c r="AT1996" s="4">
        <v>8924059</v>
      </c>
      <c r="AU1996" s="4" t="s">
        <v>2312</v>
      </c>
      <c r="AV1996" s="4">
        <v>15666962</v>
      </c>
      <c r="AW1996" s="4" t="s">
        <v>1935</v>
      </c>
      <c r="AX1996" s="4">
        <v>86847</v>
      </c>
      <c r="AY1996" s="4" t="s">
        <v>2214</v>
      </c>
      <c r="AZ1996" s="4" t="s">
        <v>2215</v>
      </c>
      <c r="BA1996" s="4" t="s">
        <v>1938</v>
      </c>
      <c r="BB1996" s="4">
        <v>86955</v>
      </c>
      <c r="BC1996" s="4" t="s">
        <v>1970</v>
      </c>
      <c r="BD1996" s="4" t="s">
        <v>1971</v>
      </c>
      <c r="BE1996" s="4" t="s">
        <v>1938</v>
      </c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  <c r="BR1996" s="4"/>
      <c r="BS1996" s="4"/>
      <c r="BT1996" s="4"/>
      <c r="BU1996" s="4"/>
    </row>
    <row r="1997" spans="1:73">
      <c r="A1997" s="4">
        <v>2010</v>
      </c>
      <c r="B1997" s="4">
        <v>5</v>
      </c>
      <c r="C1997" s="5">
        <v>40301</v>
      </c>
      <c r="D1997" s="4">
        <v>43</v>
      </c>
      <c r="E1997" s="4">
        <v>0</v>
      </c>
      <c r="F1997" s="4">
        <v>7575642</v>
      </c>
      <c r="G1997" s="4" t="s">
        <v>2964</v>
      </c>
      <c r="H1997" s="4" t="s">
        <v>4511</v>
      </c>
      <c r="I1997" s="4" t="s">
        <v>2381</v>
      </c>
      <c r="J1997" s="4" t="s">
        <v>1930</v>
      </c>
      <c r="K1997" s="4">
        <v>206980</v>
      </c>
      <c r="L1997" s="4">
        <v>0</v>
      </c>
      <c r="M1997" s="4">
        <v>0</v>
      </c>
      <c r="N1997" s="4" t="s">
        <v>1931</v>
      </c>
      <c r="O1997" s="4">
        <v>216000</v>
      </c>
      <c r="P1997" s="4">
        <v>0</v>
      </c>
      <c r="Q1997" s="4">
        <v>33250</v>
      </c>
      <c r="R1997" s="4">
        <v>182750</v>
      </c>
      <c r="S1997" s="4">
        <v>136000</v>
      </c>
      <c r="T1997" s="4">
        <v>0</v>
      </c>
      <c r="U1997" s="4">
        <v>0</v>
      </c>
      <c r="V1997" s="4">
        <v>136000</v>
      </c>
      <c r="W1997" s="4">
        <v>86000</v>
      </c>
      <c r="X1997" s="4">
        <v>0</v>
      </c>
      <c r="Y1997" s="4">
        <v>0</v>
      </c>
      <c r="Z1997" s="4">
        <v>86000</v>
      </c>
      <c r="AA1997" s="4">
        <v>55370</v>
      </c>
      <c r="AB1997" s="4">
        <v>0</v>
      </c>
      <c r="AC1997" s="4">
        <v>0</v>
      </c>
      <c r="AD1997" s="4">
        <v>55370</v>
      </c>
      <c r="AE1997" s="4">
        <v>0</v>
      </c>
      <c r="AF1997" s="4">
        <v>0</v>
      </c>
      <c r="AG1997" s="4">
        <v>0</v>
      </c>
      <c r="AH1997" s="4">
        <v>0</v>
      </c>
      <c r="AI1997" s="4">
        <v>18000</v>
      </c>
      <c r="AJ1997" s="4">
        <v>0</v>
      </c>
      <c r="AK1997" s="4">
        <v>0</v>
      </c>
      <c r="AL1997" s="4">
        <v>18000</v>
      </c>
      <c r="AM1997" s="4">
        <v>718350</v>
      </c>
      <c r="AN1997" s="4">
        <v>0</v>
      </c>
      <c r="AO1997" s="4">
        <v>718350</v>
      </c>
      <c r="AP1997" s="4">
        <v>478120</v>
      </c>
      <c r="AQ1997" s="4">
        <v>240230</v>
      </c>
      <c r="AR1997" s="4" t="s">
        <v>1932</v>
      </c>
      <c r="AS1997" s="4" t="s">
        <v>1933</v>
      </c>
      <c r="AT1997" s="4">
        <v>13254955</v>
      </c>
      <c r="AU1997" s="4" t="s">
        <v>2043</v>
      </c>
      <c r="AV1997" s="4">
        <v>15666962</v>
      </c>
      <c r="AW1997" s="4" t="s">
        <v>1935</v>
      </c>
      <c r="AX1997" s="4">
        <v>88004</v>
      </c>
      <c r="AY1997" s="4" t="s">
        <v>2002</v>
      </c>
      <c r="AZ1997" s="4" t="s">
        <v>2003</v>
      </c>
      <c r="BA1997" s="4" t="s">
        <v>1938</v>
      </c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  <c r="BR1997" s="4"/>
      <c r="BS1997" s="4"/>
      <c r="BT1997" s="4"/>
      <c r="BU1997" s="4"/>
    </row>
    <row r="1998" spans="1:73">
      <c r="A1998" s="4">
        <v>2010</v>
      </c>
      <c r="B1998" s="4">
        <v>5</v>
      </c>
      <c r="C1998" s="5">
        <v>40301</v>
      </c>
      <c r="D1998" s="4">
        <v>44</v>
      </c>
      <c r="E1998" s="4">
        <v>0</v>
      </c>
      <c r="F1998" s="4">
        <v>12651746</v>
      </c>
      <c r="G1998" s="4" t="s">
        <v>2558</v>
      </c>
      <c r="H1998" s="4" t="s">
        <v>4512</v>
      </c>
      <c r="I1998" s="4" t="s">
        <v>2462</v>
      </c>
      <c r="J1998" s="4" t="s">
        <v>1975</v>
      </c>
      <c r="K1998" s="4">
        <v>461704</v>
      </c>
      <c r="L1998" s="4">
        <v>0</v>
      </c>
      <c r="M1998" s="4">
        <v>461704</v>
      </c>
      <c r="N1998" s="4" t="s">
        <v>1942</v>
      </c>
      <c r="O1998" s="4">
        <v>381000</v>
      </c>
      <c r="P1998" s="4">
        <v>0</v>
      </c>
      <c r="Q1998" s="4">
        <v>0</v>
      </c>
      <c r="R1998" s="4">
        <v>381000</v>
      </c>
      <c r="S1998" s="4">
        <v>170000</v>
      </c>
      <c r="T1998" s="4">
        <v>0</v>
      </c>
      <c r="U1998" s="4">
        <v>0</v>
      </c>
      <c r="V1998" s="4">
        <v>170000</v>
      </c>
      <c r="W1998" s="4">
        <v>80000</v>
      </c>
      <c r="X1998" s="4">
        <v>0</v>
      </c>
      <c r="Y1998" s="4">
        <v>0</v>
      </c>
      <c r="Z1998" s="4">
        <v>80000</v>
      </c>
      <c r="AA1998" s="4">
        <v>82490</v>
      </c>
      <c r="AB1998" s="4">
        <v>0</v>
      </c>
      <c r="AC1998" s="4">
        <v>0</v>
      </c>
      <c r="AD1998" s="4">
        <v>82490</v>
      </c>
      <c r="AE1998" s="4">
        <v>0</v>
      </c>
      <c r="AF1998" s="4">
        <v>0</v>
      </c>
      <c r="AG1998" s="4">
        <v>0</v>
      </c>
      <c r="AH1998" s="4">
        <v>0</v>
      </c>
      <c r="AI1998" s="4">
        <v>16000</v>
      </c>
      <c r="AJ1998" s="4">
        <v>0</v>
      </c>
      <c r="AK1998" s="4">
        <v>0</v>
      </c>
      <c r="AL1998" s="4">
        <v>16000</v>
      </c>
      <c r="AM1998" s="4">
        <v>1191194</v>
      </c>
      <c r="AN1998" s="4">
        <v>0</v>
      </c>
      <c r="AO1998" s="4">
        <v>1191194</v>
      </c>
      <c r="AP1998" s="4">
        <v>1191194</v>
      </c>
      <c r="AQ1998" s="4">
        <v>0</v>
      </c>
      <c r="AR1998" s="4" t="s">
        <v>1932</v>
      </c>
      <c r="AS1998" s="4" t="s">
        <v>1933</v>
      </c>
      <c r="AT1998" s="4">
        <v>7636619</v>
      </c>
      <c r="AU1998" s="4" t="s">
        <v>2954</v>
      </c>
      <c r="AV1998" s="4">
        <v>15666962</v>
      </c>
      <c r="AW1998" s="4" t="s">
        <v>1935</v>
      </c>
      <c r="AX1998" s="4">
        <v>86711</v>
      </c>
      <c r="AY1998" s="4" t="s">
        <v>1945</v>
      </c>
      <c r="AZ1998" s="4" t="s">
        <v>1946</v>
      </c>
      <c r="BA1998" s="4" t="s">
        <v>1938</v>
      </c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  <c r="BS1998" s="4"/>
      <c r="BT1998" s="4"/>
      <c r="BU1998" s="4"/>
    </row>
    <row r="1999" spans="1:73">
      <c r="A1999" s="4">
        <v>2010</v>
      </c>
      <c r="B1999" s="4">
        <v>5</v>
      </c>
      <c r="C1999" s="5">
        <v>40302</v>
      </c>
      <c r="D1999" s="4">
        <v>45</v>
      </c>
      <c r="E1999" s="4">
        <v>0</v>
      </c>
      <c r="F1999" s="4">
        <v>7037681</v>
      </c>
      <c r="G1999" s="4" t="s">
        <v>4513</v>
      </c>
      <c r="H1999" s="4" t="s">
        <v>2612</v>
      </c>
      <c r="I1999" s="4" t="s">
        <v>1948</v>
      </c>
      <c r="J1999" s="4" t="s">
        <v>1930</v>
      </c>
      <c r="K1999" s="4">
        <v>515870</v>
      </c>
      <c r="L1999" s="4">
        <v>0</v>
      </c>
      <c r="M1999" s="4">
        <v>0</v>
      </c>
      <c r="N1999" s="4" t="s">
        <v>1931</v>
      </c>
      <c r="O1999" s="4">
        <v>729000</v>
      </c>
      <c r="P1999" s="4">
        <v>0</v>
      </c>
      <c r="Q1999" s="4">
        <v>94640</v>
      </c>
      <c r="R1999" s="4">
        <v>634360</v>
      </c>
      <c r="S1999" s="4">
        <v>316000</v>
      </c>
      <c r="T1999" s="4">
        <v>0</v>
      </c>
      <c r="U1999" s="4">
        <v>0</v>
      </c>
      <c r="V1999" s="4">
        <v>316000</v>
      </c>
      <c r="W1999" s="4">
        <v>236000</v>
      </c>
      <c r="X1999" s="4">
        <v>0</v>
      </c>
      <c r="Y1999" s="4">
        <v>0</v>
      </c>
      <c r="Z1999" s="4">
        <v>236000</v>
      </c>
      <c r="AA1999" s="4">
        <v>158000</v>
      </c>
      <c r="AB1999" s="4">
        <v>0</v>
      </c>
      <c r="AC1999" s="4">
        <v>10460</v>
      </c>
      <c r="AD1999" s="4">
        <v>147540</v>
      </c>
      <c r="AE1999" s="4">
        <v>0</v>
      </c>
      <c r="AF1999" s="4">
        <v>0</v>
      </c>
      <c r="AG1999" s="4">
        <v>0</v>
      </c>
      <c r="AH1999" s="4">
        <v>0</v>
      </c>
      <c r="AI1999" s="4">
        <v>40000</v>
      </c>
      <c r="AJ1999" s="4">
        <v>0</v>
      </c>
      <c r="AK1999" s="4">
        <v>0</v>
      </c>
      <c r="AL1999" s="4">
        <v>40000</v>
      </c>
      <c r="AM1999" s="4">
        <v>1994870</v>
      </c>
      <c r="AN1999" s="4">
        <v>0</v>
      </c>
      <c r="AO1999" s="4">
        <v>1994870</v>
      </c>
      <c r="AP1999" s="4">
        <v>1373900</v>
      </c>
      <c r="AQ1999" s="4">
        <v>620970</v>
      </c>
      <c r="AR1999" s="4" t="s">
        <v>1932</v>
      </c>
      <c r="AS1999" s="4" t="s">
        <v>1933</v>
      </c>
      <c r="AT1999" s="4">
        <v>11717915</v>
      </c>
      <c r="AU1999" s="4" t="s">
        <v>1976</v>
      </c>
      <c r="AV1999" s="4">
        <v>13904859</v>
      </c>
      <c r="AW1999" s="4" t="s">
        <v>1959</v>
      </c>
      <c r="AX1999" s="4">
        <v>86008</v>
      </c>
      <c r="AY1999" s="4" t="s">
        <v>2044</v>
      </c>
      <c r="AZ1999" s="4" t="s">
        <v>1987</v>
      </c>
      <c r="BA1999" s="4" t="s">
        <v>1938</v>
      </c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</row>
    <row r="2000" spans="1:73">
      <c r="A2000" s="4">
        <v>2010</v>
      </c>
      <c r="B2000" s="4">
        <v>5</v>
      </c>
      <c r="C2000" s="5">
        <v>40302</v>
      </c>
      <c r="D2000" s="4">
        <v>46</v>
      </c>
      <c r="E2000" s="4">
        <v>0</v>
      </c>
      <c r="F2000" s="4">
        <v>15168276</v>
      </c>
      <c r="G2000" s="4" t="s">
        <v>4514</v>
      </c>
      <c r="H2000" s="4" t="s">
        <v>2042</v>
      </c>
      <c r="I2000" s="4" t="s">
        <v>2042</v>
      </c>
      <c r="J2000" s="4" t="s">
        <v>1930</v>
      </c>
      <c r="K2000" s="4">
        <v>515870</v>
      </c>
      <c r="L2000" s="4">
        <v>0</v>
      </c>
      <c r="M2000" s="4">
        <v>0</v>
      </c>
      <c r="N2000" s="4" t="s">
        <v>1931</v>
      </c>
      <c r="O2000" s="4">
        <v>729000</v>
      </c>
      <c r="P2000" s="4">
        <v>0</v>
      </c>
      <c r="Q2000" s="4">
        <v>94640</v>
      </c>
      <c r="R2000" s="4">
        <v>634360</v>
      </c>
      <c r="S2000" s="4">
        <v>316000</v>
      </c>
      <c r="T2000" s="4">
        <v>0</v>
      </c>
      <c r="U2000" s="4">
        <v>0</v>
      </c>
      <c r="V2000" s="4">
        <v>316000</v>
      </c>
      <c r="W2000" s="4">
        <v>236000</v>
      </c>
      <c r="X2000" s="4">
        <v>0</v>
      </c>
      <c r="Y2000" s="4">
        <v>0</v>
      </c>
      <c r="Z2000" s="4">
        <v>236000</v>
      </c>
      <c r="AA2000" s="4">
        <v>158000</v>
      </c>
      <c r="AB2000" s="4">
        <v>0</v>
      </c>
      <c r="AC2000" s="4">
        <v>10460</v>
      </c>
      <c r="AD2000" s="4">
        <v>147540</v>
      </c>
      <c r="AE2000" s="4">
        <v>0</v>
      </c>
      <c r="AF2000" s="4">
        <v>0</v>
      </c>
      <c r="AG2000" s="4">
        <v>0</v>
      </c>
      <c r="AH2000" s="4">
        <v>0</v>
      </c>
      <c r="AI2000" s="4">
        <v>40000</v>
      </c>
      <c r="AJ2000" s="4">
        <v>0</v>
      </c>
      <c r="AK2000" s="4">
        <v>0</v>
      </c>
      <c r="AL2000" s="4">
        <v>40000</v>
      </c>
      <c r="AM2000" s="4">
        <v>1994870</v>
      </c>
      <c r="AN2000" s="4">
        <v>0</v>
      </c>
      <c r="AO2000" s="4">
        <v>1994870</v>
      </c>
      <c r="AP2000" s="4">
        <v>1373900</v>
      </c>
      <c r="AQ2000" s="4">
        <v>620970</v>
      </c>
      <c r="AR2000" s="4" t="s">
        <v>1932</v>
      </c>
      <c r="AS2000" s="4" t="s">
        <v>1933</v>
      </c>
      <c r="AT2000" s="4">
        <v>13254955</v>
      </c>
      <c r="AU2000" s="4" t="s">
        <v>2043</v>
      </c>
      <c r="AV2000" s="4">
        <v>13904859</v>
      </c>
      <c r="AW2000" s="4" t="s">
        <v>1959</v>
      </c>
      <c r="AX2000" s="4">
        <v>86008</v>
      </c>
      <c r="AY2000" s="4" t="s">
        <v>2044</v>
      </c>
      <c r="AZ2000" s="4" t="s">
        <v>1987</v>
      </c>
      <c r="BA2000" s="4" t="s">
        <v>1938</v>
      </c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  <c r="BS2000" s="4"/>
      <c r="BT2000" s="4"/>
      <c r="BU2000" s="4"/>
    </row>
    <row r="2001" spans="1:73">
      <c r="A2001" s="4">
        <v>2010</v>
      </c>
      <c r="B2001" s="4">
        <v>5</v>
      </c>
      <c r="C2001" s="5">
        <v>40302</v>
      </c>
      <c r="D2001" s="4">
        <v>47</v>
      </c>
      <c r="E2001" s="4">
        <v>0</v>
      </c>
      <c r="F2001" s="4">
        <v>6908165</v>
      </c>
      <c r="G2001" s="4" t="s">
        <v>4515</v>
      </c>
      <c r="H2001" s="4" t="s">
        <v>2758</v>
      </c>
      <c r="I2001" s="4" t="s">
        <v>1993</v>
      </c>
      <c r="J2001" s="4" t="s">
        <v>1930</v>
      </c>
      <c r="K2001" s="4">
        <v>240120</v>
      </c>
      <c r="L2001" s="4">
        <v>0</v>
      </c>
      <c r="M2001" s="4">
        <v>0</v>
      </c>
      <c r="N2001" s="4" t="s">
        <v>1942</v>
      </c>
      <c r="O2001" s="4">
        <v>444000</v>
      </c>
      <c r="P2001" s="4">
        <v>0</v>
      </c>
      <c r="Q2001" s="4">
        <v>24930</v>
      </c>
      <c r="R2001" s="4">
        <v>419070</v>
      </c>
      <c r="S2001" s="4">
        <v>188000</v>
      </c>
      <c r="T2001" s="4">
        <v>0</v>
      </c>
      <c r="U2001" s="4">
        <v>0</v>
      </c>
      <c r="V2001" s="4">
        <v>188000</v>
      </c>
      <c r="W2001" s="4">
        <v>123000</v>
      </c>
      <c r="X2001" s="4">
        <v>0</v>
      </c>
      <c r="Y2001" s="4">
        <v>0</v>
      </c>
      <c r="Z2001" s="4">
        <v>123000</v>
      </c>
      <c r="AA2001" s="4">
        <v>158000</v>
      </c>
      <c r="AB2001" s="4">
        <v>0</v>
      </c>
      <c r="AC2001" s="4">
        <v>10460</v>
      </c>
      <c r="AD2001" s="4">
        <v>147540</v>
      </c>
      <c r="AE2001" s="4">
        <v>0</v>
      </c>
      <c r="AF2001" s="4">
        <v>0</v>
      </c>
      <c r="AG2001" s="4">
        <v>0</v>
      </c>
      <c r="AH2001" s="4">
        <v>0</v>
      </c>
      <c r="AI2001" s="4">
        <v>23000</v>
      </c>
      <c r="AJ2001" s="4">
        <v>0</v>
      </c>
      <c r="AK2001" s="4">
        <v>0</v>
      </c>
      <c r="AL2001" s="4">
        <v>23000</v>
      </c>
      <c r="AM2001" s="4">
        <v>1176120</v>
      </c>
      <c r="AN2001" s="4">
        <v>0</v>
      </c>
      <c r="AO2001" s="4">
        <v>1176120</v>
      </c>
      <c r="AP2001" s="4">
        <v>900610</v>
      </c>
      <c r="AQ2001" s="4">
        <v>275510</v>
      </c>
      <c r="AR2001" s="4" t="s">
        <v>1932</v>
      </c>
      <c r="AS2001" s="4" t="s">
        <v>1933</v>
      </c>
      <c r="AT2001" s="4">
        <v>11621315</v>
      </c>
      <c r="AU2001" s="4" t="s">
        <v>1969</v>
      </c>
      <c r="AV2001" s="4">
        <v>13904859</v>
      </c>
      <c r="AW2001" s="4" t="s">
        <v>1959</v>
      </c>
      <c r="AX2001" s="4">
        <v>86907</v>
      </c>
      <c r="AY2001" s="4" t="s">
        <v>2210</v>
      </c>
      <c r="AZ2001" s="4" t="s">
        <v>2211</v>
      </c>
      <c r="BA2001" s="4" t="s">
        <v>1938</v>
      </c>
      <c r="BB2001" s="4">
        <v>86905</v>
      </c>
      <c r="BC2001" s="4" t="s">
        <v>2208</v>
      </c>
      <c r="BD2001" s="4" t="s">
        <v>2209</v>
      </c>
      <c r="BE2001" s="4" t="s">
        <v>1938</v>
      </c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  <c r="BS2001" s="4"/>
      <c r="BT2001" s="4"/>
      <c r="BU2001" s="4"/>
    </row>
    <row r="2002" spans="1:73">
      <c r="A2002" s="4">
        <v>2010</v>
      </c>
      <c r="B2002" s="4">
        <v>5</v>
      </c>
      <c r="C2002" s="5">
        <v>40302</v>
      </c>
      <c r="D2002" s="4">
        <v>50</v>
      </c>
      <c r="E2002" s="4">
        <v>0</v>
      </c>
      <c r="F2002" s="4">
        <v>13904859</v>
      </c>
      <c r="G2002" s="4" t="s">
        <v>1958</v>
      </c>
      <c r="H2002" s="4" t="s">
        <v>1958</v>
      </c>
      <c r="I2002" s="4" t="s">
        <v>1958</v>
      </c>
      <c r="J2002" s="4" t="s">
        <v>1995</v>
      </c>
      <c r="K2002" s="4">
        <v>900000</v>
      </c>
      <c r="L2002" s="4">
        <v>0</v>
      </c>
      <c r="M2002" s="4">
        <v>900000</v>
      </c>
      <c r="N2002" s="4" t="s">
        <v>2021</v>
      </c>
      <c r="O2002" s="4">
        <v>232000</v>
      </c>
      <c r="P2002" s="4">
        <v>0</v>
      </c>
      <c r="Q2002" s="4">
        <v>0</v>
      </c>
      <c r="R2002" s="4">
        <v>232000</v>
      </c>
      <c r="S2002" s="4">
        <v>190000</v>
      </c>
      <c r="T2002" s="4">
        <v>0</v>
      </c>
      <c r="U2002" s="4">
        <v>0</v>
      </c>
      <c r="V2002" s="4">
        <v>190000</v>
      </c>
      <c r="W2002" s="4">
        <v>150000</v>
      </c>
      <c r="X2002" s="4">
        <v>0</v>
      </c>
      <c r="Y2002" s="4">
        <v>0</v>
      </c>
      <c r="Z2002" s="4">
        <v>150000</v>
      </c>
      <c r="AA2002" s="4">
        <v>82490</v>
      </c>
      <c r="AB2002" s="4">
        <v>0</v>
      </c>
      <c r="AC2002" s="4">
        <v>0</v>
      </c>
      <c r="AD2002" s="4">
        <v>82490</v>
      </c>
      <c r="AE2002" s="4">
        <v>0</v>
      </c>
      <c r="AF2002" s="4">
        <v>0</v>
      </c>
      <c r="AG2002" s="4">
        <v>0</v>
      </c>
      <c r="AH2002" s="4">
        <v>0</v>
      </c>
      <c r="AI2002" s="4">
        <v>10000</v>
      </c>
      <c r="AJ2002" s="4">
        <v>0</v>
      </c>
      <c r="AK2002" s="4">
        <v>0</v>
      </c>
      <c r="AL2002" s="4">
        <v>10000</v>
      </c>
      <c r="AM2002" s="4">
        <v>1564490</v>
      </c>
      <c r="AN2002" s="4">
        <v>0</v>
      </c>
      <c r="AO2002" s="4">
        <v>1564490</v>
      </c>
      <c r="AP2002" s="4">
        <v>1564490</v>
      </c>
      <c r="AQ2002" s="4">
        <v>0</v>
      </c>
      <c r="AR2002" s="4" t="s">
        <v>1932</v>
      </c>
      <c r="AS2002" s="4" t="s">
        <v>1943</v>
      </c>
      <c r="AT2002" s="4">
        <v>8232799</v>
      </c>
      <c r="AU2002" s="4" t="s">
        <v>3666</v>
      </c>
      <c r="AV2002" s="4">
        <v>13904859</v>
      </c>
      <c r="AW2002" s="4" t="s">
        <v>1959</v>
      </c>
      <c r="AX2002" s="4">
        <v>85677</v>
      </c>
      <c r="AY2002" s="4" t="s">
        <v>3860</v>
      </c>
      <c r="AZ2002" s="4" t="s">
        <v>3861</v>
      </c>
      <c r="BA2002" s="4" t="s">
        <v>1938</v>
      </c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  <c r="BS2002" s="4"/>
      <c r="BT2002" s="4"/>
      <c r="BU2002" s="4"/>
    </row>
    <row r="2003" spans="1:73">
      <c r="A2003" s="4">
        <v>2010</v>
      </c>
      <c r="B2003" s="4">
        <v>5</v>
      </c>
      <c r="C2003" s="5">
        <v>40302</v>
      </c>
      <c r="D2003" s="4">
        <v>51</v>
      </c>
      <c r="E2003" s="4">
        <v>0</v>
      </c>
      <c r="F2003" s="4">
        <v>14741974</v>
      </c>
      <c r="G2003" s="4" t="s">
        <v>3891</v>
      </c>
      <c r="H2003" s="4" t="s">
        <v>1982</v>
      </c>
      <c r="I2003" s="4" t="s">
        <v>3146</v>
      </c>
      <c r="J2003" s="4" t="s">
        <v>1930</v>
      </c>
      <c r="K2003" s="4">
        <v>383230</v>
      </c>
      <c r="L2003" s="4">
        <v>0</v>
      </c>
      <c r="M2003" s="4">
        <v>0</v>
      </c>
      <c r="N2003" s="4" t="s">
        <v>1931</v>
      </c>
      <c r="O2003" s="4">
        <v>632000</v>
      </c>
      <c r="P2003" s="4">
        <v>0</v>
      </c>
      <c r="Q2003" s="4">
        <v>77590</v>
      </c>
      <c r="R2003" s="4">
        <v>554410</v>
      </c>
      <c r="S2003" s="4">
        <v>384000</v>
      </c>
      <c r="T2003" s="4">
        <v>0</v>
      </c>
      <c r="U2003" s="4">
        <v>0</v>
      </c>
      <c r="V2003" s="4">
        <v>384000</v>
      </c>
      <c r="W2003" s="4">
        <v>190000</v>
      </c>
      <c r="X2003" s="4">
        <v>0</v>
      </c>
      <c r="Y2003" s="4">
        <v>0</v>
      </c>
      <c r="Z2003" s="4">
        <v>190000</v>
      </c>
      <c r="AA2003" s="4">
        <v>79000</v>
      </c>
      <c r="AB2003" s="4">
        <v>0</v>
      </c>
      <c r="AC2003" s="4">
        <v>5230</v>
      </c>
      <c r="AD2003" s="4">
        <v>73770</v>
      </c>
      <c r="AE2003" s="4">
        <v>29700</v>
      </c>
      <c r="AF2003" s="4">
        <v>0</v>
      </c>
      <c r="AG2003" s="4">
        <v>0</v>
      </c>
      <c r="AH2003" s="4">
        <v>29700</v>
      </c>
      <c r="AI2003" s="4">
        <v>55000</v>
      </c>
      <c r="AJ2003" s="4">
        <v>0</v>
      </c>
      <c r="AK2003" s="4">
        <v>0</v>
      </c>
      <c r="AL2003" s="4">
        <v>55000</v>
      </c>
      <c r="AM2003" s="4">
        <v>1752930</v>
      </c>
      <c r="AN2003" s="4">
        <v>0</v>
      </c>
      <c r="AO2003" s="4">
        <v>1752930</v>
      </c>
      <c r="AP2003" s="4">
        <v>1286880</v>
      </c>
      <c r="AQ2003" s="4">
        <v>466050</v>
      </c>
      <c r="AR2003" s="4" t="s">
        <v>2860</v>
      </c>
      <c r="AS2003" s="4" t="s">
        <v>1933</v>
      </c>
      <c r="AT2003" s="4">
        <v>6165769</v>
      </c>
      <c r="AU2003" s="4" t="s">
        <v>2137</v>
      </c>
      <c r="AV2003" s="4">
        <v>13904859</v>
      </c>
      <c r="AW2003" s="4" t="s">
        <v>1959</v>
      </c>
      <c r="AX2003" s="4">
        <v>86162</v>
      </c>
      <c r="AY2003" s="4" t="s">
        <v>1991</v>
      </c>
      <c r="AZ2003" s="4" t="s">
        <v>1992</v>
      </c>
      <c r="BA2003" s="4" t="s">
        <v>1938</v>
      </c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  <c r="BS2003" s="4"/>
      <c r="BT2003" s="4"/>
      <c r="BU2003" s="4"/>
    </row>
    <row r="2004" spans="1:73">
      <c r="A2004" s="4">
        <v>2010</v>
      </c>
      <c r="B2004" s="4">
        <v>5</v>
      </c>
      <c r="C2004" s="5">
        <v>40302</v>
      </c>
      <c r="D2004" s="4">
        <v>52</v>
      </c>
      <c r="E2004" s="4">
        <v>0</v>
      </c>
      <c r="F2004" s="4">
        <v>11526403</v>
      </c>
      <c r="G2004" s="4" t="s">
        <v>2498</v>
      </c>
      <c r="H2004" s="4" t="s">
        <v>2829</v>
      </c>
      <c r="I2004" s="4" t="s">
        <v>4176</v>
      </c>
      <c r="J2004" s="4" t="s">
        <v>2007</v>
      </c>
      <c r="K2004" s="4">
        <v>2637330</v>
      </c>
      <c r="L2004" s="4">
        <v>0</v>
      </c>
      <c r="M2004" s="4">
        <v>2637330</v>
      </c>
      <c r="N2004" s="4" t="s">
        <v>1931</v>
      </c>
      <c r="O2004" s="4">
        <v>729000</v>
      </c>
      <c r="P2004" s="4">
        <v>0</v>
      </c>
      <c r="Q2004" s="4">
        <v>0</v>
      </c>
      <c r="R2004" s="4">
        <v>729000</v>
      </c>
      <c r="S2004" s="4">
        <v>350000</v>
      </c>
      <c r="T2004" s="4">
        <v>0</v>
      </c>
      <c r="U2004" s="4">
        <v>0</v>
      </c>
      <c r="V2004" s="4">
        <v>350000</v>
      </c>
      <c r="W2004" s="4">
        <v>250000</v>
      </c>
      <c r="X2004" s="4">
        <v>0</v>
      </c>
      <c r="Y2004" s="4">
        <v>0</v>
      </c>
      <c r="Z2004" s="4">
        <v>250000</v>
      </c>
      <c r="AA2004" s="4">
        <v>158000</v>
      </c>
      <c r="AB2004" s="4">
        <v>0</v>
      </c>
      <c r="AC2004" s="4">
        <v>0</v>
      </c>
      <c r="AD2004" s="4">
        <v>158000</v>
      </c>
      <c r="AE2004" s="4">
        <v>0</v>
      </c>
      <c r="AF2004" s="4">
        <v>0</v>
      </c>
      <c r="AG2004" s="4">
        <v>0</v>
      </c>
      <c r="AH2004" s="4">
        <v>0</v>
      </c>
      <c r="AI2004" s="4">
        <v>40000</v>
      </c>
      <c r="AJ2004" s="4">
        <v>0</v>
      </c>
      <c r="AK2004" s="4">
        <v>0</v>
      </c>
      <c r="AL2004" s="4">
        <v>40000</v>
      </c>
      <c r="AM2004" s="4">
        <v>4164330</v>
      </c>
      <c r="AN2004" s="4">
        <v>0</v>
      </c>
      <c r="AO2004" s="4">
        <v>4164330</v>
      </c>
      <c r="AP2004" s="4">
        <v>4164330</v>
      </c>
      <c r="AQ2004" s="4">
        <v>0</v>
      </c>
      <c r="AR2004" s="4" t="s">
        <v>1932</v>
      </c>
      <c r="AS2004" s="4" t="s">
        <v>1933</v>
      </c>
      <c r="AT2004" s="4">
        <v>7841318</v>
      </c>
      <c r="AU2004" s="4" t="s">
        <v>2294</v>
      </c>
      <c r="AV2004" s="4">
        <v>15666962</v>
      </c>
      <c r="AW2004" s="4" t="s">
        <v>1935</v>
      </c>
      <c r="AX2004" s="4">
        <v>86008</v>
      </c>
      <c r="AY2004" s="4" t="s">
        <v>2044</v>
      </c>
      <c r="AZ2004" s="4" t="s">
        <v>1987</v>
      </c>
      <c r="BA2004" s="4" t="s">
        <v>1938</v>
      </c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</row>
    <row r="2005" spans="1:73">
      <c r="A2005" s="4">
        <v>2010</v>
      </c>
      <c r="B2005" s="4">
        <v>5</v>
      </c>
      <c r="C2005" s="5">
        <v>40302</v>
      </c>
      <c r="D2005" s="4">
        <v>54</v>
      </c>
      <c r="E2005" s="4">
        <v>0</v>
      </c>
      <c r="F2005" s="4">
        <v>12232482</v>
      </c>
      <c r="G2005" s="4" t="s">
        <v>2045</v>
      </c>
      <c r="H2005" s="4" t="s">
        <v>3387</v>
      </c>
      <c r="I2005" s="4" t="s">
        <v>3147</v>
      </c>
      <c r="J2005" s="4" t="s">
        <v>1950</v>
      </c>
      <c r="K2005" s="4">
        <v>530936</v>
      </c>
      <c r="L2005" s="4">
        <v>79640</v>
      </c>
      <c r="M2005" s="4">
        <v>451296</v>
      </c>
      <c r="N2005" s="4" t="s">
        <v>1931</v>
      </c>
      <c r="O2005" s="4">
        <v>216000</v>
      </c>
      <c r="P2005" s="4">
        <v>32400</v>
      </c>
      <c r="Q2005" s="4">
        <v>0</v>
      </c>
      <c r="R2005" s="4">
        <v>183600</v>
      </c>
      <c r="S2005" s="4">
        <v>136000</v>
      </c>
      <c r="T2005" s="4">
        <v>20400</v>
      </c>
      <c r="U2005" s="4">
        <v>0</v>
      </c>
      <c r="V2005" s="4">
        <v>115600</v>
      </c>
      <c r="W2005" s="4">
        <v>86000</v>
      </c>
      <c r="X2005" s="4">
        <v>12900</v>
      </c>
      <c r="Y2005" s="4">
        <v>0</v>
      </c>
      <c r="Z2005" s="4">
        <v>73100</v>
      </c>
      <c r="AA2005" s="4">
        <v>82490</v>
      </c>
      <c r="AB2005" s="4">
        <v>12374</v>
      </c>
      <c r="AC2005" s="4">
        <v>0</v>
      </c>
      <c r="AD2005" s="4">
        <v>70116</v>
      </c>
      <c r="AE2005" s="4">
        <v>0</v>
      </c>
      <c r="AF2005" s="4">
        <v>0</v>
      </c>
      <c r="AG2005" s="4">
        <v>0</v>
      </c>
      <c r="AH2005" s="4">
        <v>0</v>
      </c>
      <c r="AI2005" s="4">
        <v>18000</v>
      </c>
      <c r="AJ2005" s="4">
        <v>0</v>
      </c>
      <c r="AK2005" s="4">
        <v>0</v>
      </c>
      <c r="AL2005" s="4">
        <v>18000</v>
      </c>
      <c r="AM2005" s="4">
        <v>1069426</v>
      </c>
      <c r="AN2005" s="4">
        <v>157714</v>
      </c>
      <c r="AO2005" s="4">
        <v>911712</v>
      </c>
      <c r="AP2005" s="4">
        <v>911712</v>
      </c>
      <c r="AQ2005" s="4">
        <v>0</v>
      </c>
      <c r="AR2005" s="4" t="s">
        <v>1932</v>
      </c>
      <c r="AS2005" s="4" t="s">
        <v>1933</v>
      </c>
      <c r="AT2005" s="4">
        <v>7841318</v>
      </c>
      <c r="AU2005" s="4" t="s">
        <v>2294</v>
      </c>
      <c r="AV2005" s="4">
        <v>15666962</v>
      </c>
      <c r="AW2005" s="4" t="s">
        <v>1935</v>
      </c>
      <c r="AX2005" s="4">
        <v>88004</v>
      </c>
      <c r="AY2005" s="4" t="s">
        <v>2002</v>
      </c>
      <c r="AZ2005" s="4" t="s">
        <v>2003</v>
      </c>
      <c r="BA2005" s="4" t="s">
        <v>1938</v>
      </c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  <c r="BS2005" s="4"/>
      <c r="BT2005" s="4"/>
      <c r="BU2005" s="4"/>
    </row>
    <row r="2006" spans="1:73">
      <c r="A2006" s="4">
        <v>2010</v>
      </c>
      <c r="B2006" s="4">
        <v>5</v>
      </c>
      <c r="C2006" s="5">
        <v>40302</v>
      </c>
      <c r="D2006" s="4">
        <v>55</v>
      </c>
      <c r="E2006" s="4">
        <v>0</v>
      </c>
      <c r="F2006" s="4">
        <v>12232482</v>
      </c>
      <c r="G2006" s="4" t="s">
        <v>2045</v>
      </c>
      <c r="H2006" s="4" t="s">
        <v>3387</v>
      </c>
      <c r="I2006" s="4" t="s">
        <v>3147</v>
      </c>
      <c r="J2006" s="4" t="s">
        <v>1950</v>
      </c>
      <c r="K2006" s="4">
        <v>530936</v>
      </c>
      <c r="L2006" s="4">
        <v>79640</v>
      </c>
      <c r="M2006" s="4">
        <v>451296</v>
      </c>
      <c r="N2006" s="4" t="s">
        <v>1931</v>
      </c>
      <c r="O2006" s="4">
        <v>216000</v>
      </c>
      <c r="P2006" s="4">
        <v>32400</v>
      </c>
      <c r="Q2006" s="4">
        <v>0</v>
      </c>
      <c r="R2006" s="4">
        <v>183600</v>
      </c>
      <c r="S2006" s="4">
        <v>136000</v>
      </c>
      <c r="T2006" s="4">
        <v>20400</v>
      </c>
      <c r="U2006" s="4">
        <v>0</v>
      </c>
      <c r="V2006" s="4">
        <v>115600</v>
      </c>
      <c r="W2006" s="4">
        <v>86000</v>
      </c>
      <c r="X2006" s="4">
        <v>12900</v>
      </c>
      <c r="Y2006" s="4">
        <v>0</v>
      </c>
      <c r="Z2006" s="4">
        <v>73100</v>
      </c>
      <c r="AA2006" s="4">
        <v>224000</v>
      </c>
      <c r="AB2006" s="4">
        <v>33600</v>
      </c>
      <c r="AC2006" s="4">
        <v>0</v>
      </c>
      <c r="AD2006" s="4">
        <v>190400</v>
      </c>
      <c r="AE2006" s="4">
        <v>0</v>
      </c>
      <c r="AF2006" s="4">
        <v>0</v>
      </c>
      <c r="AG2006" s="4">
        <v>0</v>
      </c>
      <c r="AH2006" s="4">
        <v>0</v>
      </c>
      <c r="AI2006" s="4">
        <v>18000</v>
      </c>
      <c r="AJ2006" s="4">
        <v>0</v>
      </c>
      <c r="AK2006" s="4">
        <v>0</v>
      </c>
      <c r="AL2006" s="4">
        <v>18000</v>
      </c>
      <c r="AM2006" s="4">
        <v>1210936</v>
      </c>
      <c r="AN2006" s="4">
        <v>178940</v>
      </c>
      <c r="AO2006" s="4">
        <v>1031996</v>
      </c>
      <c r="AP2006" s="4">
        <v>1031996</v>
      </c>
      <c r="AQ2006" s="4">
        <v>0</v>
      </c>
      <c r="AR2006" s="4" t="s">
        <v>1932</v>
      </c>
      <c r="AS2006" s="4" t="s">
        <v>1933</v>
      </c>
      <c r="AT2006" s="4">
        <v>7841318</v>
      </c>
      <c r="AU2006" s="4" t="s">
        <v>2294</v>
      </c>
      <c r="AV2006" s="4">
        <v>15666962</v>
      </c>
      <c r="AW2006" s="4" t="s">
        <v>1935</v>
      </c>
      <c r="AX2006" s="4">
        <v>88004</v>
      </c>
      <c r="AY2006" s="4" t="s">
        <v>2002</v>
      </c>
      <c r="AZ2006" s="4" t="s">
        <v>2003</v>
      </c>
      <c r="BA2006" s="4" t="s">
        <v>1938</v>
      </c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  <c r="BS2006" s="4"/>
      <c r="BT2006" s="4"/>
      <c r="BU2006" s="4"/>
    </row>
    <row r="2007" spans="1:73">
      <c r="A2007" s="4">
        <v>2010</v>
      </c>
      <c r="B2007" s="4">
        <v>5</v>
      </c>
      <c r="C2007" s="5">
        <v>40302</v>
      </c>
      <c r="D2007" s="4">
        <v>57</v>
      </c>
      <c r="E2007" s="4">
        <v>0</v>
      </c>
      <c r="F2007" s="4">
        <v>17108828</v>
      </c>
      <c r="G2007" s="4" t="s">
        <v>4516</v>
      </c>
      <c r="H2007" s="4" t="s">
        <v>2656</v>
      </c>
      <c r="I2007" s="4" t="s">
        <v>1929</v>
      </c>
      <c r="J2007" s="4" t="s">
        <v>1930</v>
      </c>
      <c r="K2007" s="4">
        <v>164670</v>
      </c>
      <c r="L2007" s="4">
        <v>0</v>
      </c>
      <c r="M2007" s="4">
        <v>0</v>
      </c>
      <c r="N2007" s="4" t="s">
        <v>1931</v>
      </c>
      <c r="O2007" s="4">
        <v>296000</v>
      </c>
      <c r="P2007" s="4">
        <v>41907</v>
      </c>
      <c r="Q2007" s="4">
        <v>16620</v>
      </c>
      <c r="R2007" s="4">
        <v>237473</v>
      </c>
      <c r="S2007" s="4">
        <v>150000</v>
      </c>
      <c r="T2007" s="4">
        <v>22500</v>
      </c>
      <c r="U2007" s="4">
        <v>0</v>
      </c>
      <c r="V2007" s="4">
        <v>127500</v>
      </c>
      <c r="W2007" s="4">
        <v>75000</v>
      </c>
      <c r="X2007" s="4">
        <v>11250</v>
      </c>
      <c r="Y2007" s="4">
        <v>0</v>
      </c>
      <c r="Z2007" s="4">
        <v>63750</v>
      </c>
      <c r="AA2007" s="4">
        <v>55370</v>
      </c>
      <c r="AB2007" s="4">
        <v>8306</v>
      </c>
      <c r="AC2007" s="4">
        <v>0</v>
      </c>
      <c r="AD2007" s="4">
        <v>47064</v>
      </c>
      <c r="AE2007" s="4">
        <v>0</v>
      </c>
      <c r="AF2007" s="4">
        <v>0</v>
      </c>
      <c r="AG2007" s="4">
        <v>0</v>
      </c>
      <c r="AH2007" s="4">
        <v>0</v>
      </c>
      <c r="AI2007" s="4">
        <v>10000</v>
      </c>
      <c r="AJ2007" s="4">
        <v>0</v>
      </c>
      <c r="AK2007" s="4">
        <v>0</v>
      </c>
      <c r="AL2007" s="4">
        <v>10000</v>
      </c>
      <c r="AM2007" s="4">
        <v>751040</v>
      </c>
      <c r="AN2007" s="4">
        <v>83963</v>
      </c>
      <c r="AO2007" s="4">
        <v>667077</v>
      </c>
      <c r="AP2007" s="4">
        <v>485787</v>
      </c>
      <c r="AQ2007" s="4">
        <v>181290</v>
      </c>
      <c r="AR2007" s="4" t="s">
        <v>1932</v>
      </c>
      <c r="AS2007" s="4" t="s">
        <v>1933</v>
      </c>
      <c r="AT2007" s="4">
        <v>12469412</v>
      </c>
      <c r="AU2007" s="4" t="s">
        <v>2077</v>
      </c>
      <c r="AV2007" s="4">
        <v>13904859</v>
      </c>
      <c r="AW2007" s="4" t="s">
        <v>1959</v>
      </c>
      <c r="AX2007" s="4">
        <v>86721</v>
      </c>
      <c r="AY2007" s="4" t="s">
        <v>4144</v>
      </c>
      <c r="AZ2007" s="4" t="s">
        <v>4145</v>
      </c>
      <c r="BA2007" s="4" t="s">
        <v>1938</v>
      </c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  <c r="BS2007" s="4"/>
      <c r="BT2007" s="4"/>
      <c r="BU2007" s="4"/>
    </row>
    <row r="2008" spans="1:73">
      <c r="A2008" s="4">
        <v>2010</v>
      </c>
      <c r="B2008" s="4">
        <v>5</v>
      </c>
      <c r="C2008" s="5">
        <v>40302</v>
      </c>
      <c r="D2008" s="4">
        <v>66</v>
      </c>
      <c r="E2008" s="4">
        <v>0</v>
      </c>
      <c r="F2008" s="4">
        <v>3489187</v>
      </c>
      <c r="G2008" s="4" t="s">
        <v>2958</v>
      </c>
      <c r="H2008" s="4" t="s">
        <v>2173</v>
      </c>
      <c r="I2008" s="4" t="s">
        <v>2469</v>
      </c>
      <c r="J2008" s="4" t="s">
        <v>1930</v>
      </c>
      <c r="K2008" s="4">
        <v>546795</v>
      </c>
      <c r="L2008" s="4">
        <v>0</v>
      </c>
      <c r="M2008" s="4">
        <v>0</v>
      </c>
      <c r="N2008" s="4" t="s">
        <v>1942</v>
      </c>
      <c r="O2008" s="4">
        <v>818500</v>
      </c>
      <c r="P2008" s="4">
        <v>0</v>
      </c>
      <c r="Q2008" s="4">
        <v>100180</v>
      </c>
      <c r="R2008" s="4">
        <v>718320</v>
      </c>
      <c r="S2008" s="4">
        <v>648184</v>
      </c>
      <c r="T2008" s="4">
        <v>0</v>
      </c>
      <c r="U2008" s="4">
        <v>0</v>
      </c>
      <c r="V2008" s="4">
        <v>648184</v>
      </c>
      <c r="W2008" s="4">
        <v>469495</v>
      </c>
      <c r="X2008" s="4">
        <v>0</v>
      </c>
      <c r="Y2008" s="4">
        <v>0</v>
      </c>
      <c r="Z2008" s="4">
        <v>469495</v>
      </c>
      <c r="AA2008" s="4">
        <v>395000</v>
      </c>
      <c r="AB2008" s="4">
        <v>0</v>
      </c>
      <c r="AC2008" s="4">
        <v>26150</v>
      </c>
      <c r="AD2008" s="4">
        <v>368850</v>
      </c>
      <c r="AE2008" s="4">
        <v>0</v>
      </c>
      <c r="AF2008" s="4">
        <v>0</v>
      </c>
      <c r="AG2008" s="4">
        <v>0</v>
      </c>
      <c r="AH2008" s="4">
        <v>0</v>
      </c>
      <c r="AI2008" s="4">
        <v>29000</v>
      </c>
      <c r="AJ2008" s="4">
        <v>0</v>
      </c>
      <c r="AK2008" s="4">
        <v>0</v>
      </c>
      <c r="AL2008" s="4">
        <v>29000</v>
      </c>
      <c r="AM2008" s="4">
        <v>2906974</v>
      </c>
      <c r="AN2008" s="4">
        <v>0</v>
      </c>
      <c r="AO2008" s="4">
        <v>2906974</v>
      </c>
      <c r="AP2008" s="4">
        <v>2233849</v>
      </c>
      <c r="AQ2008" s="4">
        <v>673125</v>
      </c>
      <c r="AR2008" s="4" t="s">
        <v>1932</v>
      </c>
      <c r="AS2008" s="4" t="s">
        <v>1933</v>
      </c>
      <c r="AT2008" s="4">
        <v>10404255</v>
      </c>
      <c r="AU2008" s="4" t="s">
        <v>2136</v>
      </c>
      <c r="AV2008" s="4">
        <v>15666962</v>
      </c>
      <c r="AW2008" s="4" t="s">
        <v>1935</v>
      </c>
      <c r="AX2008" s="4">
        <v>86811</v>
      </c>
      <c r="AY2008" s="4" t="s">
        <v>1952</v>
      </c>
      <c r="AZ2008" s="4" t="s">
        <v>1953</v>
      </c>
      <c r="BA2008" s="4" t="s">
        <v>1938</v>
      </c>
      <c r="BB2008" s="4">
        <v>86607</v>
      </c>
      <c r="BC2008" s="4" t="s">
        <v>1956</v>
      </c>
      <c r="BD2008" s="4" t="s">
        <v>1957</v>
      </c>
      <c r="BE2008" s="4" t="s">
        <v>1938</v>
      </c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/>
      <c r="BS2008" s="4"/>
      <c r="BT2008" s="4"/>
      <c r="BU2008" s="4"/>
    </row>
    <row r="2009" spans="1:73">
      <c r="A2009" s="4">
        <v>2010</v>
      </c>
      <c r="B2009" s="4">
        <v>5</v>
      </c>
      <c r="C2009" s="5">
        <v>40302</v>
      </c>
      <c r="D2009" s="4">
        <v>68</v>
      </c>
      <c r="E2009" s="4">
        <v>0</v>
      </c>
      <c r="F2009" s="4">
        <v>7439994</v>
      </c>
      <c r="G2009" s="4" t="s">
        <v>2474</v>
      </c>
      <c r="H2009" s="4" t="s">
        <v>4517</v>
      </c>
      <c r="I2009" s="4" t="s">
        <v>3754</v>
      </c>
      <c r="J2009" s="4" t="s">
        <v>2012</v>
      </c>
      <c r="K2009" s="4">
        <v>1648657</v>
      </c>
      <c r="L2009" s="4">
        <v>247299</v>
      </c>
      <c r="M2009" s="4">
        <v>1401358</v>
      </c>
      <c r="N2009" s="4" t="s">
        <v>1942</v>
      </c>
      <c r="O2009" s="4">
        <v>400000</v>
      </c>
      <c r="P2009" s="4">
        <v>60000</v>
      </c>
      <c r="Q2009" s="4">
        <v>0</v>
      </c>
      <c r="R2009" s="4">
        <v>340000</v>
      </c>
      <c r="S2009" s="4">
        <v>1050000</v>
      </c>
      <c r="T2009" s="4">
        <v>157500</v>
      </c>
      <c r="U2009" s="4">
        <v>0</v>
      </c>
      <c r="V2009" s="4">
        <v>892500</v>
      </c>
      <c r="W2009" s="4">
        <v>250000</v>
      </c>
      <c r="X2009" s="4">
        <v>37500</v>
      </c>
      <c r="Y2009" s="4">
        <v>0</v>
      </c>
      <c r="Z2009" s="4">
        <v>212500</v>
      </c>
      <c r="AA2009" s="4">
        <v>158000</v>
      </c>
      <c r="AB2009" s="4">
        <v>23700</v>
      </c>
      <c r="AC2009" s="4">
        <v>0</v>
      </c>
      <c r="AD2009" s="4">
        <v>134300</v>
      </c>
      <c r="AE2009" s="4">
        <v>0</v>
      </c>
      <c r="AF2009" s="4">
        <v>0</v>
      </c>
      <c r="AG2009" s="4">
        <v>0</v>
      </c>
      <c r="AH2009" s="4">
        <v>0</v>
      </c>
      <c r="AI2009" s="4">
        <v>30000</v>
      </c>
      <c r="AJ2009" s="4">
        <v>0</v>
      </c>
      <c r="AK2009" s="4">
        <v>0</v>
      </c>
      <c r="AL2009" s="4">
        <v>30000</v>
      </c>
      <c r="AM2009" s="4">
        <v>3536657</v>
      </c>
      <c r="AN2009" s="4">
        <v>525999</v>
      </c>
      <c r="AO2009" s="4">
        <v>3010658</v>
      </c>
      <c r="AP2009" s="4">
        <v>3010658</v>
      </c>
      <c r="AQ2009" s="4">
        <v>0</v>
      </c>
      <c r="AR2009" s="4" t="s">
        <v>1932</v>
      </c>
      <c r="AS2009" s="4" t="s">
        <v>1933</v>
      </c>
      <c r="AT2009" s="4">
        <v>8051393</v>
      </c>
      <c r="AU2009" s="4" t="s">
        <v>2073</v>
      </c>
      <c r="AV2009" s="4">
        <v>13904859</v>
      </c>
      <c r="AW2009" s="4" t="s">
        <v>1959</v>
      </c>
      <c r="AX2009" s="4">
        <v>99039</v>
      </c>
      <c r="AY2009" s="4" t="s">
        <v>2014</v>
      </c>
      <c r="AZ2009" s="4" t="s">
        <v>2015</v>
      </c>
      <c r="BA2009" s="4" t="s">
        <v>1938</v>
      </c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  <c r="BR2009" s="4"/>
      <c r="BS2009" s="4"/>
      <c r="BT2009" s="4"/>
      <c r="BU2009" s="4"/>
    </row>
    <row r="2010" spans="1:73">
      <c r="A2010" s="4">
        <v>2010</v>
      </c>
      <c r="B2010" s="4">
        <v>5</v>
      </c>
      <c r="C2010" s="5">
        <v>40302</v>
      </c>
      <c r="D2010" s="4">
        <v>71</v>
      </c>
      <c r="E2010" s="4">
        <v>0</v>
      </c>
      <c r="F2010" s="4">
        <v>12500017</v>
      </c>
      <c r="G2010" s="4" t="s">
        <v>4518</v>
      </c>
      <c r="H2010" s="4" t="s">
        <v>3540</v>
      </c>
      <c r="I2010" s="4" t="s">
        <v>2154</v>
      </c>
      <c r="J2010" s="4" t="s">
        <v>1950</v>
      </c>
      <c r="K2010" s="4">
        <v>648116</v>
      </c>
      <c r="L2010" s="4">
        <v>0</v>
      </c>
      <c r="M2010" s="4">
        <v>648116</v>
      </c>
      <c r="N2010" s="4" t="s">
        <v>1942</v>
      </c>
      <c r="O2010" s="4">
        <v>432000</v>
      </c>
      <c r="P2010" s="4">
        <v>0</v>
      </c>
      <c r="Q2010" s="4">
        <v>0</v>
      </c>
      <c r="R2010" s="4">
        <v>432000</v>
      </c>
      <c r="S2010" s="4">
        <v>112000</v>
      </c>
      <c r="T2010" s="4">
        <v>0</v>
      </c>
      <c r="U2010" s="4">
        <v>0</v>
      </c>
      <c r="V2010" s="4">
        <v>112000</v>
      </c>
      <c r="W2010" s="4">
        <v>60000</v>
      </c>
      <c r="X2010" s="4">
        <v>0</v>
      </c>
      <c r="Y2010" s="4">
        <v>0</v>
      </c>
      <c r="Z2010" s="4">
        <v>60000</v>
      </c>
      <c r="AA2010" s="4">
        <v>82490</v>
      </c>
      <c r="AB2010" s="4">
        <v>0</v>
      </c>
      <c r="AC2010" s="4">
        <v>0</v>
      </c>
      <c r="AD2010" s="4">
        <v>82490</v>
      </c>
      <c r="AE2010" s="4">
        <v>37000</v>
      </c>
      <c r="AF2010" s="4">
        <v>0</v>
      </c>
      <c r="AG2010" s="4">
        <v>0</v>
      </c>
      <c r="AH2010" s="4">
        <v>37000</v>
      </c>
      <c r="AI2010" s="4">
        <v>0</v>
      </c>
      <c r="AJ2010" s="4">
        <v>0</v>
      </c>
      <c r="AK2010" s="4">
        <v>0</v>
      </c>
      <c r="AL2010" s="4">
        <v>0</v>
      </c>
      <c r="AM2010" s="4">
        <v>1371606</v>
      </c>
      <c r="AN2010" s="4">
        <v>0</v>
      </c>
      <c r="AO2010" s="4">
        <v>1371606</v>
      </c>
      <c r="AP2010" s="4">
        <v>1371606</v>
      </c>
      <c r="AQ2010" s="4">
        <v>0</v>
      </c>
      <c r="AR2010" s="4" t="s">
        <v>1932</v>
      </c>
      <c r="AS2010" s="4" t="s">
        <v>1933</v>
      </c>
      <c r="AT2010" s="4">
        <v>7860007</v>
      </c>
      <c r="AU2010" s="4" t="s">
        <v>1944</v>
      </c>
      <c r="AV2010" s="4">
        <v>15666962</v>
      </c>
      <c r="AW2010" s="4" t="s">
        <v>1935</v>
      </c>
      <c r="AX2010" s="4">
        <v>86963</v>
      </c>
      <c r="AY2010" s="4" t="s">
        <v>2111</v>
      </c>
      <c r="AZ2010" s="4" t="s">
        <v>2112</v>
      </c>
      <c r="BA2010" s="4" t="s">
        <v>1938</v>
      </c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  <c r="BR2010" s="4"/>
      <c r="BS2010" s="4"/>
      <c r="BT2010" s="4"/>
      <c r="BU2010" s="4"/>
    </row>
    <row r="2011" spans="1:73">
      <c r="A2011" s="4">
        <v>2010</v>
      </c>
      <c r="B2011" s="4">
        <v>5</v>
      </c>
      <c r="C2011" s="5">
        <v>40302</v>
      </c>
      <c r="D2011" s="4">
        <v>73</v>
      </c>
      <c r="E2011" s="4">
        <v>0</v>
      </c>
      <c r="F2011" s="4">
        <v>12877522</v>
      </c>
      <c r="G2011" s="4" t="s">
        <v>4519</v>
      </c>
      <c r="H2011" s="4" t="s">
        <v>2165</v>
      </c>
      <c r="I2011" s="4" t="s">
        <v>4223</v>
      </c>
      <c r="J2011" s="4" t="s">
        <v>1930</v>
      </c>
      <c r="K2011" s="4">
        <v>206980</v>
      </c>
      <c r="L2011" s="4">
        <v>0</v>
      </c>
      <c r="M2011" s="4">
        <v>0</v>
      </c>
      <c r="N2011" s="4" t="s">
        <v>1931</v>
      </c>
      <c r="O2011" s="4">
        <v>216000</v>
      </c>
      <c r="P2011" s="4">
        <v>27413</v>
      </c>
      <c r="Q2011" s="4">
        <v>33250</v>
      </c>
      <c r="R2011" s="4">
        <v>155337</v>
      </c>
      <c r="S2011" s="4">
        <v>136000</v>
      </c>
      <c r="T2011" s="4">
        <v>20400</v>
      </c>
      <c r="U2011" s="4">
        <v>0</v>
      </c>
      <c r="V2011" s="4">
        <v>115600</v>
      </c>
      <c r="W2011" s="4">
        <v>86000</v>
      </c>
      <c r="X2011" s="4">
        <v>12900</v>
      </c>
      <c r="Y2011" s="4">
        <v>0</v>
      </c>
      <c r="Z2011" s="4">
        <v>73100</v>
      </c>
      <c r="AA2011" s="4">
        <v>82490</v>
      </c>
      <c r="AB2011" s="4">
        <v>12374</v>
      </c>
      <c r="AC2011" s="4">
        <v>0</v>
      </c>
      <c r="AD2011" s="4">
        <v>70116</v>
      </c>
      <c r="AE2011" s="4">
        <v>0</v>
      </c>
      <c r="AF2011" s="4">
        <v>0</v>
      </c>
      <c r="AG2011" s="4">
        <v>0</v>
      </c>
      <c r="AH2011" s="4">
        <v>0</v>
      </c>
      <c r="AI2011" s="4">
        <v>18000</v>
      </c>
      <c r="AJ2011" s="4">
        <v>0</v>
      </c>
      <c r="AK2011" s="4">
        <v>0</v>
      </c>
      <c r="AL2011" s="4">
        <v>18000</v>
      </c>
      <c r="AM2011" s="4">
        <v>745470</v>
      </c>
      <c r="AN2011" s="4">
        <v>73087</v>
      </c>
      <c r="AO2011" s="4">
        <v>672383</v>
      </c>
      <c r="AP2011" s="4">
        <v>432153</v>
      </c>
      <c r="AQ2011" s="4">
        <v>240230</v>
      </c>
      <c r="AR2011" s="4" t="s">
        <v>1932</v>
      </c>
      <c r="AS2011" s="4" t="s">
        <v>1933</v>
      </c>
      <c r="AT2011" s="4">
        <v>13254955</v>
      </c>
      <c r="AU2011" s="4" t="s">
        <v>2043</v>
      </c>
      <c r="AV2011" s="4">
        <v>13904859</v>
      </c>
      <c r="AW2011" s="4" t="s">
        <v>1959</v>
      </c>
      <c r="AX2011" s="4">
        <v>88004</v>
      </c>
      <c r="AY2011" s="4" t="s">
        <v>2002</v>
      </c>
      <c r="AZ2011" s="4" t="s">
        <v>2003</v>
      </c>
      <c r="BA2011" s="4" t="s">
        <v>1938</v>
      </c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  <c r="BR2011" s="4"/>
      <c r="BS2011" s="4"/>
      <c r="BT2011" s="4"/>
      <c r="BU2011" s="4"/>
    </row>
    <row r="2012" spans="1:73">
      <c r="A2012" s="4">
        <v>2010</v>
      </c>
      <c r="B2012" s="4">
        <v>5</v>
      </c>
      <c r="C2012" s="5">
        <v>40302</v>
      </c>
      <c r="D2012" s="4">
        <v>74</v>
      </c>
      <c r="E2012" s="4">
        <v>0</v>
      </c>
      <c r="F2012" s="4">
        <v>6429286</v>
      </c>
      <c r="G2012" s="4" t="s">
        <v>2427</v>
      </c>
      <c r="H2012" s="4" t="s">
        <v>2957</v>
      </c>
      <c r="I2012" s="4" t="s">
        <v>2612</v>
      </c>
      <c r="J2012" s="4" t="s">
        <v>1930</v>
      </c>
      <c r="K2012" s="4">
        <v>546795</v>
      </c>
      <c r="L2012" s="4">
        <v>0</v>
      </c>
      <c r="M2012" s="4">
        <v>0</v>
      </c>
      <c r="N2012" s="4" t="s">
        <v>1942</v>
      </c>
      <c r="O2012" s="4">
        <v>818500</v>
      </c>
      <c r="P2012" s="4">
        <v>107748</v>
      </c>
      <c r="Q2012" s="4">
        <v>100180</v>
      </c>
      <c r="R2012" s="4">
        <v>610572</v>
      </c>
      <c r="S2012" s="4">
        <v>648184</v>
      </c>
      <c r="T2012" s="4">
        <v>97228</v>
      </c>
      <c r="U2012" s="4">
        <v>0</v>
      </c>
      <c r="V2012" s="4">
        <v>550956</v>
      </c>
      <c r="W2012" s="4">
        <v>469495</v>
      </c>
      <c r="X2012" s="4">
        <v>70424</v>
      </c>
      <c r="Y2012" s="4">
        <v>0</v>
      </c>
      <c r="Z2012" s="4">
        <v>399071</v>
      </c>
      <c r="AA2012" s="4">
        <v>395000</v>
      </c>
      <c r="AB2012" s="4">
        <v>55328</v>
      </c>
      <c r="AC2012" s="4">
        <v>26150</v>
      </c>
      <c r="AD2012" s="4">
        <v>313522</v>
      </c>
      <c r="AE2012" s="4">
        <v>0</v>
      </c>
      <c r="AF2012" s="4">
        <v>0</v>
      </c>
      <c r="AG2012" s="4">
        <v>0</v>
      </c>
      <c r="AH2012" s="4">
        <v>0</v>
      </c>
      <c r="AI2012" s="4">
        <v>29000</v>
      </c>
      <c r="AJ2012" s="4">
        <v>0</v>
      </c>
      <c r="AK2012" s="4">
        <v>0</v>
      </c>
      <c r="AL2012" s="4">
        <v>29000</v>
      </c>
      <c r="AM2012" s="4">
        <v>2906974</v>
      </c>
      <c r="AN2012" s="4">
        <v>330728</v>
      </c>
      <c r="AO2012" s="4">
        <v>2576246</v>
      </c>
      <c r="AP2012" s="4">
        <v>1903121</v>
      </c>
      <c r="AQ2012" s="4">
        <v>673125</v>
      </c>
      <c r="AR2012" s="4" t="s">
        <v>1932</v>
      </c>
      <c r="AS2012" s="4" t="s">
        <v>1933</v>
      </c>
      <c r="AT2012" s="4">
        <v>10404255</v>
      </c>
      <c r="AU2012" s="4" t="s">
        <v>2136</v>
      </c>
      <c r="AV2012" s="4">
        <v>15666962</v>
      </c>
      <c r="AW2012" s="4" t="s">
        <v>1935</v>
      </c>
      <c r="AX2012" s="4">
        <v>86811</v>
      </c>
      <c r="AY2012" s="4" t="s">
        <v>1952</v>
      </c>
      <c r="AZ2012" s="4" t="s">
        <v>1953</v>
      </c>
      <c r="BA2012" s="4" t="s">
        <v>1938</v>
      </c>
      <c r="BB2012" s="4">
        <v>86607</v>
      </c>
      <c r="BC2012" s="4" t="s">
        <v>1956</v>
      </c>
      <c r="BD2012" s="4" t="s">
        <v>1957</v>
      </c>
      <c r="BE2012" s="4" t="s">
        <v>1938</v>
      </c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  <c r="BS2012" s="4"/>
      <c r="BT2012" s="4"/>
      <c r="BU2012" s="4"/>
    </row>
    <row r="2013" spans="1:73">
      <c r="A2013" s="4">
        <v>2010</v>
      </c>
      <c r="B2013" s="4">
        <v>5</v>
      </c>
      <c r="C2013" s="5">
        <v>40303</v>
      </c>
      <c r="D2013" s="4">
        <v>75</v>
      </c>
      <c r="E2013" s="4">
        <v>0</v>
      </c>
      <c r="F2013" s="4">
        <v>2319236</v>
      </c>
      <c r="G2013" s="4" t="s">
        <v>2348</v>
      </c>
      <c r="H2013" s="4" t="s">
        <v>3380</v>
      </c>
      <c r="I2013" s="4" t="s">
        <v>2593</v>
      </c>
      <c r="J2013" s="4" t="s">
        <v>1930</v>
      </c>
      <c r="K2013" s="4">
        <v>735205</v>
      </c>
      <c r="L2013" s="4">
        <v>0</v>
      </c>
      <c r="M2013" s="4">
        <v>0</v>
      </c>
      <c r="N2013" s="4" t="s">
        <v>2021</v>
      </c>
      <c r="O2013" s="4">
        <v>818910</v>
      </c>
      <c r="P2013" s="4">
        <v>0</v>
      </c>
      <c r="Q2013" s="4">
        <v>91455</v>
      </c>
      <c r="R2013" s="4">
        <v>727455</v>
      </c>
      <c r="S2013" s="4">
        <v>945000</v>
      </c>
      <c r="T2013" s="4">
        <v>0</v>
      </c>
      <c r="U2013" s="4">
        <v>0</v>
      </c>
      <c r="V2013" s="4">
        <v>945000</v>
      </c>
      <c r="W2013" s="4">
        <v>498000</v>
      </c>
      <c r="X2013" s="4">
        <v>0</v>
      </c>
      <c r="Y2013" s="4">
        <v>0</v>
      </c>
      <c r="Z2013" s="4">
        <v>498000</v>
      </c>
      <c r="AA2013" s="4">
        <v>79000</v>
      </c>
      <c r="AB2013" s="4">
        <v>0</v>
      </c>
      <c r="AC2013" s="4">
        <v>5230</v>
      </c>
      <c r="AD2013" s="4">
        <v>73770</v>
      </c>
      <c r="AE2013" s="4">
        <v>0</v>
      </c>
      <c r="AF2013" s="4">
        <v>0</v>
      </c>
      <c r="AG2013" s="4">
        <v>0</v>
      </c>
      <c r="AH2013" s="4">
        <v>0</v>
      </c>
      <c r="AI2013" s="4">
        <v>24000</v>
      </c>
      <c r="AJ2013" s="4">
        <v>0</v>
      </c>
      <c r="AK2013" s="4">
        <v>0</v>
      </c>
      <c r="AL2013" s="4">
        <v>24000</v>
      </c>
      <c r="AM2013" s="4">
        <v>3100115</v>
      </c>
      <c r="AN2013" s="4">
        <v>0</v>
      </c>
      <c r="AO2013" s="4">
        <v>3100115</v>
      </c>
      <c r="AP2013" s="4">
        <v>2268225</v>
      </c>
      <c r="AQ2013" s="4">
        <v>831890</v>
      </c>
      <c r="AR2013" s="4" t="s">
        <v>1932</v>
      </c>
      <c r="AS2013" s="4" t="s">
        <v>1933</v>
      </c>
      <c r="AT2013" s="4">
        <v>8710054</v>
      </c>
      <c r="AU2013" s="4" t="s">
        <v>4520</v>
      </c>
      <c r="AV2013" s="4">
        <v>13904859</v>
      </c>
      <c r="AW2013" s="4" t="s">
        <v>1959</v>
      </c>
      <c r="AX2013" s="4">
        <v>85322</v>
      </c>
      <c r="AY2013" s="4" t="s">
        <v>3578</v>
      </c>
      <c r="AZ2013" s="4" t="s">
        <v>3579</v>
      </c>
      <c r="BA2013" s="4" t="s">
        <v>1938</v>
      </c>
      <c r="BB2013" s="4">
        <v>85323</v>
      </c>
      <c r="BC2013" s="4" t="s">
        <v>4521</v>
      </c>
      <c r="BD2013" s="4" t="s">
        <v>4522</v>
      </c>
      <c r="BE2013" s="4" t="s">
        <v>1938</v>
      </c>
      <c r="BF2013" s="4">
        <v>85333</v>
      </c>
      <c r="BG2013" s="4" t="s">
        <v>4228</v>
      </c>
      <c r="BH2013" s="4" t="s">
        <v>4229</v>
      </c>
      <c r="BI2013" s="4" t="s">
        <v>1938</v>
      </c>
      <c r="BJ2013" s="4"/>
      <c r="BK2013" s="4"/>
      <c r="BL2013" s="4"/>
      <c r="BM2013" s="4"/>
      <c r="BN2013" s="4"/>
      <c r="BO2013" s="4"/>
      <c r="BP2013" s="4"/>
      <c r="BQ2013" s="4"/>
      <c r="BR2013" s="4"/>
      <c r="BS2013" s="4"/>
      <c r="BT2013" s="4"/>
      <c r="BU2013" s="4"/>
    </row>
    <row r="2014" spans="1:73">
      <c r="A2014" s="4">
        <v>2010</v>
      </c>
      <c r="B2014" s="4">
        <v>5</v>
      </c>
      <c r="C2014" s="5">
        <v>40303</v>
      </c>
      <c r="D2014" s="4">
        <v>77</v>
      </c>
      <c r="E2014" s="4">
        <v>0</v>
      </c>
      <c r="F2014" s="4">
        <v>18065561</v>
      </c>
      <c r="G2014" s="4" t="s">
        <v>2461</v>
      </c>
      <c r="H2014" s="4" t="s">
        <v>2303</v>
      </c>
      <c r="I2014" s="4" t="s">
        <v>3292</v>
      </c>
      <c r="J2014" s="4" t="s">
        <v>2007</v>
      </c>
      <c r="K2014" s="4">
        <v>826910</v>
      </c>
      <c r="L2014" s="4">
        <v>0</v>
      </c>
      <c r="M2014" s="4">
        <v>826910</v>
      </c>
      <c r="N2014" s="4" t="s">
        <v>1931</v>
      </c>
      <c r="O2014" s="4">
        <v>296000</v>
      </c>
      <c r="P2014" s="4">
        <v>0</v>
      </c>
      <c r="Q2014" s="4">
        <v>0</v>
      </c>
      <c r="R2014" s="4">
        <v>296000</v>
      </c>
      <c r="S2014" s="4">
        <v>290000</v>
      </c>
      <c r="T2014" s="4">
        <v>0</v>
      </c>
      <c r="U2014" s="4">
        <v>0</v>
      </c>
      <c r="V2014" s="4">
        <v>290000</v>
      </c>
      <c r="W2014" s="4">
        <v>242909</v>
      </c>
      <c r="X2014" s="4">
        <v>0</v>
      </c>
      <c r="Y2014" s="4">
        <v>0</v>
      </c>
      <c r="Z2014" s="4">
        <v>242909</v>
      </c>
      <c r="AA2014" s="4">
        <v>158000</v>
      </c>
      <c r="AB2014" s="4">
        <v>0</v>
      </c>
      <c r="AC2014" s="4">
        <v>0</v>
      </c>
      <c r="AD2014" s="4">
        <v>158000</v>
      </c>
      <c r="AE2014" s="4">
        <v>0</v>
      </c>
      <c r="AF2014" s="4">
        <v>0</v>
      </c>
      <c r="AG2014" s="4">
        <v>0</v>
      </c>
      <c r="AH2014" s="4">
        <v>0</v>
      </c>
      <c r="AI2014" s="4">
        <v>18000</v>
      </c>
      <c r="AJ2014" s="4">
        <v>0</v>
      </c>
      <c r="AK2014" s="4">
        <v>0</v>
      </c>
      <c r="AL2014" s="4">
        <v>18000</v>
      </c>
      <c r="AM2014" s="4">
        <v>1831819</v>
      </c>
      <c r="AN2014" s="4">
        <v>0</v>
      </c>
      <c r="AO2014" s="4">
        <v>1831819</v>
      </c>
      <c r="AP2014" s="4">
        <v>1831819</v>
      </c>
      <c r="AQ2014" s="4">
        <v>0</v>
      </c>
      <c r="AR2014" s="4" t="s">
        <v>1932</v>
      </c>
      <c r="AS2014" s="4" t="s">
        <v>1933</v>
      </c>
      <c r="AT2014" s="4">
        <v>6499244</v>
      </c>
      <c r="AU2014" s="4" t="s">
        <v>2196</v>
      </c>
      <c r="AV2014" s="4">
        <v>13904859</v>
      </c>
      <c r="AW2014" s="4" t="s">
        <v>1959</v>
      </c>
      <c r="AX2014" s="4">
        <v>99024</v>
      </c>
      <c r="AY2014" s="4" t="s">
        <v>2229</v>
      </c>
      <c r="AZ2014" s="4" t="s">
        <v>2230</v>
      </c>
      <c r="BA2014" s="4" t="s">
        <v>1938</v>
      </c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</row>
    <row r="2015" spans="1:73">
      <c r="A2015" s="4">
        <v>2010</v>
      </c>
      <c r="B2015" s="4">
        <v>5</v>
      </c>
      <c r="C2015" s="5">
        <v>40303</v>
      </c>
      <c r="D2015" s="4">
        <v>78</v>
      </c>
      <c r="E2015" s="4">
        <v>0</v>
      </c>
      <c r="F2015" s="4">
        <v>4943023</v>
      </c>
      <c r="G2015" s="4" t="s">
        <v>3881</v>
      </c>
      <c r="H2015" s="4" t="s">
        <v>4523</v>
      </c>
      <c r="I2015" s="4" t="s">
        <v>4524</v>
      </c>
      <c r="J2015" s="4" t="s">
        <v>2419</v>
      </c>
      <c r="K2015" s="4">
        <v>426729</v>
      </c>
      <c r="L2015" s="4">
        <v>64009</v>
      </c>
      <c r="M2015" s="4">
        <v>362720</v>
      </c>
      <c r="N2015" s="4" t="s">
        <v>1942</v>
      </c>
      <c r="O2015" s="4">
        <v>179000</v>
      </c>
      <c r="P2015" s="4">
        <v>26850</v>
      </c>
      <c r="Q2015" s="4">
        <v>0</v>
      </c>
      <c r="R2015" s="4">
        <v>152150</v>
      </c>
      <c r="S2015" s="4">
        <v>126000</v>
      </c>
      <c r="T2015" s="4">
        <v>18900</v>
      </c>
      <c r="U2015" s="4">
        <v>0</v>
      </c>
      <c r="V2015" s="4">
        <v>107100</v>
      </c>
      <c r="W2015" s="4">
        <v>80000</v>
      </c>
      <c r="X2015" s="4">
        <v>12000</v>
      </c>
      <c r="Y2015" s="4">
        <v>0</v>
      </c>
      <c r="Z2015" s="4">
        <v>68000</v>
      </c>
      <c r="AA2015" s="4">
        <v>82490</v>
      </c>
      <c r="AB2015" s="4">
        <v>12374</v>
      </c>
      <c r="AC2015" s="4">
        <v>0</v>
      </c>
      <c r="AD2015" s="4">
        <v>70116</v>
      </c>
      <c r="AE2015" s="4">
        <v>0</v>
      </c>
      <c r="AF2015" s="4">
        <v>0</v>
      </c>
      <c r="AG2015" s="4">
        <v>0</v>
      </c>
      <c r="AH2015" s="4">
        <v>0</v>
      </c>
      <c r="AI2015" s="4">
        <v>16000</v>
      </c>
      <c r="AJ2015" s="4">
        <v>0</v>
      </c>
      <c r="AK2015" s="4">
        <v>0</v>
      </c>
      <c r="AL2015" s="4">
        <v>16000</v>
      </c>
      <c r="AM2015" s="4">
        <v>910219</v>
      </c>
      <c r="AN2015" s="4">
        <v>134133</v>
      </c>
      <c r="AO2015" s="4">
        <v>776086</v>
      </c>
      <c r="AP2015" s="4">
        <v>776086</v>
      </c>
      <c r="AQ2015" s="4">
        <v>0</v>
      </c>
      <c r="AR2015" s="4" t="s">
        <v>1932</v>
      </c>
      <c r="AS2015" s="4" t="s">
        <v>1933</v>
      </c>
      <c r="AT2015" s="4">
        <v>9875970</v>
      </c>
      <c r="AU2015" s="4" t="s">
        <v>2519</v>
      </c>
      <c r="AV2015" s="4">
        <v>15666962</v>
      </c>
      <c r="AW2015" s="4" t="s">
        <v>1935</v>
      </c>
      <c r="AX2015" s="4">
        <v>86735</v>
      </c>
      <c r="AY2015" s="4" t="s">
        <v>2078</v>
      </c>
      <c r="AZ2015" s="4" t="s">
        <v>2079</v>
      </c>
      <c r="BA2015" s="4" t="s">
        <v>1938</v>
      </c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  <c r="BS2015" s="4"/>
      <c r="BT2015" s="4"/>
      <c r="BU2015" s="4"/>
    </row>
    <row r="2016" spans="1:73">
      <c r="A2016" s="4">
        <v>2010</v>
      </c>
      <c r="B2016" s="4">
        <v>5</v>
      </c>
      <c r="C2016" s="5">
        <v>40303</v>
      </c>
      <c r="D2016" s="4">
        <v>79</v>
      </c>
      <c r="E2016" s="4">
        <v>0</v>
      </c>
      <c r="F2016" s="4">
        <v>7157593</v>
      </c>
      <c r="G2016" s="4" t="s">
        <v>2016</v>
      </c>
      <c r="H2016" s="4" t="s">
        <v>4525</v>
      </c>
      <c r="I2016" s="4" t="s">
        <v>2165</v>
      </c>
      <c r="J2016" s="4" t="s">
        <v>2012</v>
      </c>
      <c r="K2016" s="4">
        <v>648116</v>
      </c>
      <c r="L2016" s="4">
        <v>0</v>
      </c>
      <c r="M2016" s="4">
        <v>648116</v>
      </c>
      <c r="N2016" s="4" t="s">
        <v>1942</v>
      </c>
      <c r="O2016" s="4">
        <v>400000</v>
      </c>
      <c r="P2016" s="4">
        <v>0</v>
      </c>
      <c r="Q2016" s="4">
        <v>0</v>
      </c>
      <c r="R2016" s="4">
        <v>400000</v>
      </c>
      <c r="S2016" s="4">
        <v>112000</v>
      </c>
      <c r="T2016" s="4">
        <v>0</v>
      </c>
      <c r="U2016" s="4">
        <v>0</v>
      </c>
      <c r="V2016" s="4">
        <v>112000</v>
      </c>
      <c r="W2016" s="4">
        <v>60000</v>
      </c>
      <c r="X2016" s="4">
        <v>0</v>
      </c>
      <c r="Y2016" s="4">
        <v>0</v>
      </c>
      <c r="Z2016" s="4">
        <v>60000</v>
      </c>
      <c r="AA2016" s="4">
        <v>82490</v>
      </c>
      <c r="AB2016" s="4">
        <v>0</v>
      </c>
      <c r="AC2016" s="4">
        <v>0</v>
      </c>
      <c r="AD2016" s="4">
        <v>82490</v>
      </c>
      <c r="AE2016" s="4">
        <v>37000</v>
      </c>
      <c r="AF2016" s="4">
        <v>0</v>
      </c>
      <c r="AG2016" s="4">
        <v>0</v>
      </c>
      <c r="AH2016" s="4">
        <v>37000</v>
      </c>
      <c r="AI2016" s="4">
        <v>0</v>
      </c>
      <c r="AJ2016" s="4">
        <v>0</v>
      </c>
      <c r="AK2016" s="4">
        <v>0</v>
      </c>
      <c r="AL2016" s="4">
        <v>0</v>
      </c>
      <c r="AM2016" s="4">
        <v>1339606</v>
      </c>
      <c r="AN2016" s="4">
        <v>0</v>
      </c>
      <c r="AO2016" s="4">
        <v>1339606</v>
      </c>
      <c r="AP2016" s="4">
        <v>1339606</v>
      </c>
      <c r="AQ2016" s="4">
        <v>0</v>
      </c>
      <c r="AR2016" s="4" t="s">
        <v>1932</v>
      </c>
      <c r="AS2016" s="4" t="s">
        <v>1933</v>
      </c>
      <c r="AT2016" s="4">
        <v>9875970</v>
      </c>
      <c r="AU2016" s="4" t="s">
        <v>2519</v>
      </c>
      <c r="AV2016" s="4">
        <v>15666962</v>
      </c>
      <c r="AW2016" s="4" t="s">
        <v>1935</v>
      </c>
      <c r="AX2016" s="4">
        <v>86963</v>
      </c>
      <c r="AY2016" s="4" t="s">
        <v>2111</v>
      </c>
      <c r="AZ2016" s="4" t="s">
        <v>2112</v>
      </c>
      <c r="BA2016" s="4" t="s">
        <v>1938</v>
      </c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  <c r="BS2016" s="4"/>
      <c r="BT2016" s="4"/>
      <c r="BU2016" s="4"/>
    </row>
    <row r="2017" spans="1:73">
      <c r="A2017" s="4">
        <v>2010</v>
      </c>
      <c r="B2017" s="4">
        <v>5</v>
      </c>
      <c r="C2017" s="5">
        <v>40303</v>
      </c>
      <c r="D2017" s="4">
        <v>80</v>
      </c>
      <c r="E2017" s="4">
        <v>0</v>
      </c>
      <c r="F2017" s="4">
        <v>15372452</v>
      </c>
      <c r="G2017" s="4" t="s">
        <v>2431</v>
      </c>
      <c r="H2017" s="4" t="s">
        <v>2644</v>
      </c>
      <c r="I2017" s="4" t="s">
        <v>1967</v>
      </c>
      <c r="J2017" s="4" t="s">
        <v>2007</v>
      </c>
      <c r="K2017" s="4">
        <v>1054521</v>
      </c>
      <c r="L2017" s="4">
        <v>0</v>
      </c>
      <c r="M2017" s="4">
        <v>1054521</v>
      </c>
      <c r="N2017" s="4" t="s">
        <v>1942</v>
      </c>
      <c r="O2017" s="4">
        <v>513000</v>
      </c>
      <c r="P2017" s="4">
        <v>0</v>
      </c>
      <c r="Q2017" s="4">
        <v>0</v>
      </c>
      <c r="R2017" s="4">
        <v>513000</v>
      </c>
      <c r="S2017" s="4">
        <v>102384</v>
      </c>
      <c r="T2017" s="4">
        <v>0</v>
      </c>
      <c r="U2017" s="4">
        <v>0</v>
      </c>
      <c r="V2017" s="4">
        <v>102384</v>
      </c>
      <c r="W2017" s="4">
        <v>86839</v>
      </c>
      <c r="X2017" s="4">
        <v>0</v>
      </c>
      <c r="Y2017" s="4">
        <v>0</v>
      </c>
      <c r="Z2017" s="4">
        <v>86839</v>
      </c>
      <c r="AA2017" s="4">
        <v>144000</v>
      </c>
      <c r="AB2017" s="4">
        <v>0</v>
      </c>
      <c r="AC2017" s="4">
        <v>0</v>
      </c>
      <c r="AD2017" s="4">
        <v>144000</v>
      </c>
      <c r="AE2017" s="4">
        <v>0</v>
      </c>
      <c r="AF2017" s="4">
        <v>0</v>
      </c>
      <c r="AG2017" s="4">
        <v>0</v>
      </c>
      <c r="AH2017" s="4">
        <v>0</v>
      </c>
      <c r="AI2017" s="4">
        <v>10000</v>
      </c>
      <c r="AJ2017" s="4">
        <v>0</v>
      </c>
      <c r="AK2017" s="4">
        <v>0</v>
      </c>
      <c r="AL2017" s="4">
        <v>10000</v>
      </c>
      <c r="AM2017" s="4">
        <v>1910744</v>
      </c>
      <c r="AN2017" s="4">
        <v>0</v>
      </c>
      <c r="AO2017" s="4">
        <v>1910744</v>
      </c>
      <c r="AP2017" s="4">
        <v>1910744</v>
      </c>
      <c r="AQ2017" s="4">
        <v>0</v>
      </c>
      <c r="AR2017" s="4" t="s">
        <v>1932</v>
      </c>
      <c r="AS2017" s="4" t="s">
        <v>1933</v>
      </c>
      <c r="AT2017" s="4">
        <v>7682734</v>
      </c>
      <c r="AU2017" s="4" t="s">
        <v>3026</v>
      </c>
      <c r="AV2017" s="4">
        <v>13904859</v>
      </c>
      <c r="AW2017" s="4" t="s">
        <v>1959</v>
      </c>
      <c r="AX2017" s="4">
        <v>86881</v>
      </c>
      <c r="AY2017" s="4" t="s">
        <v>2454</v>
      </c>
      <c r="AZ2017" s="4" t="s">
        <v>2455</v>
      </c>
      <c r="BA2017" s="4" t="s">
        <v>1938</v>
      </c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  <c r="BS2017" s="4"/>
      <c r="BT2017" s="4"/>
      <c r="BU2017" s="4"/>
    </row>
    <row r="2018" spans="1:73">
      <c r="A2018" s="4">
        <v>2010</v>
      </c>
      <c r="B2018" s="4">
        <v>5</v>
      </c>
      <c r="C2018" s="5">
        <v>40303</v>
      </c>
      <c r="D2018" s="4">
        <v>81</v>
      </c>
      <c r="E2018" s="4">
        <v>0</v>
      </c>
      <c r="F2018" s="4">
        <v>10865242</v>
      </c>
      <c r="G2018" s="4" t="s">
        <v>4526</v>
      </c>
      <c r="H2018" s="4" t="s">
        <v>4527</v>
      </c>
      <c r="I2018" s="4" t="s">
        <v>3890</v>
      </c>
      <c r="J2018" s="4" t="s">
        <v>2012</v>
      </c>
      <c r="K2018" s="4">
        <v>1848494</v>
      </c>
      <c r="L2018" s="4">
        <v>277274</v>
      </c>
      <c r="M2018" s="4">
        <v>1571220</v>
      </c>
      <c r="N2018" s="4" t="s">
        <v>1942</v>
      </c>
      <c r="O2018" s="4">
        <v>302000</v>
      </c>
      <c r="P2018" s="4">
        <v>45300</v>
      </c>
      <c r="Q2018" s="4">
        <v>0</v>
      </c>
      <c r="R2018" s="4">
        <v>256700</v>
      </c>
      <c r="S2018" s="4">
        <v>850000</v>
      </c>
      <c r="T2018" s="4">
        <v>127500</v>
      </c>
      <c r="U2018" s="4">
        <v>0</v>
      </c>
      <c r="V2018" s="4">
        <v>722500</v>
      </c>
      <c r="W2018" s="4">
        <v>210000</v>
      </c>
      <c r="X2018" s="4">
        <v>31500</v>
      </c>
      <c r="Y2018" s="4">
        <v>0</v>
      </c>
      <c r="Z2018" s="4">
        <v>178500</v>
      </c>
      <c r="AA2018" s="4">
        <v>224000</v>
      </c>
      <c r="AB2018" s="4">
        <v>33600</v>
      </c>
      <c r="AC2018" s="4">
        <v>0</v>
      </c>
      <c r="AD2018" s="4">
        <v>190400</v>
      </c>
      <c r="AE2018" s="4">
        <v>0</v>
      </c>
      <c r="AF2018" s="4">
        <v>0</v>
      </c>
      <c r="AG2018" s="4">
        <v>0</v>
      </c>
      <c r="AH2018" s="4">
        <v>0</v>
      </c>
      <c r="AI2018" s="4">
        <v>30000</v>
      </c>
      <c r="AJ2018" s="4">
        <v>0</v>
      </c>
      <c r="AK2018" s="4">
        <v>0</v>
      </c>
      <c r="AL2018" s="4">
        <v>30000</v>
      </c>
      <c r="AM2018" s="4">
        <v>3464494</v>
      </c>
      <c r="AN2018" s="4">
        <v>515174</v>
      </c>
      <c r="AO2018" s="4">
        <v>2949320</v>
      </c>
      <c r="AP2018" s="4">
        <v>2949320</v>
      </c>
      <c r="AQ2018" s="4">
        <v>0</v>
      </c>
      <c r="AR2018" s="4" t="s">
        <v>1932</v>
      </c>
      <c r="AS2018" s="4" t="s">
        <v>1933</v>
      </c>
      <c r="AT2018" s="4">
        <v>9884112</v>
      </c>
      <c r="AU2018" s="4" t="s">
        <v>2332</v>
      </c>
      <c r="AV2018" s="4">
        <v>15666962</v>
      </c>
      <c r="AW2018" s="4" t="s">
        <v>1935</v>
      </c>
      <c r="AX2018" s="4">
        <v>99038</v>
      </c>
      <c r="AY2018" s="4" t="s">
        <v>3085</v>
      </c>
      <c r="AZ2018" s="4" t="s">
        <v>2321</v>
      </c>
      <c r="BA2018" s="4" t="s">
        <v>1938</v>
      </c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</row>
    <row r="2019" spans="1:73">
      <c r="A2019" s="4">
        <v>2010</v>
      </c>
      <c r="B2019" s="4">
        <v>5</v>
      </c>
      <c r="C2019" s="5">
        <v>40303</v>
      </c>
      <c r="D2019" s="4">
        <v>83</v>
      </c>
      <c r="E2019" s="4">
        <v>0</v>
      </c>
      <c r="F2019" s="4">
        <v>15798958</v>
      </c>
      <c r="G2019" s="4" t="s">
        <v>4528</v>
      </c>
      <c r="H2019" s="4" t="s">
        <v>2213</v>
      </c>
      <c r="I2019" s="4" t="s">
        <v>2487</v>
      </c>
      <c r="J2019" s="4" t="s">
        <v>1930</v>
      </c>
      <c r="K2019" s="4">
        <v>223015</v>
      </c>
      <c r="L2019" s="4">
        <v>0</v>
      </c>
      <c r="M2019" s="4">
        <v>0</v>
      </c>
      <c r="N2019" s="4" t="s">
        <v>1942</v>
      </c>
      <c r="O2019" s="4">
        <v>470500</v>
      </c>
      <c r="P2019" s="4">
        <v>66209</v>
      </c>
      <c r="Q2019" s="4">
        <v>29110</v>
      </c>
      <c r="R2019" s="4">
        <v>375181</v>
      </c>
      <c r="S2019" s="4">
        <v>515000</v>
      </c>
      <c r="T2019" s="4">
        <v>77250</v>
      </c>
      <c r="U2019" s="4">
        <v>0</v>
      </c>
      <c r="V2019" s="4">
        <v>437750</v>
      </c>
      <c r="W2019" s="4">
        <v>370000</v>
      </c>
      <c r="X2019" s="4">
        <v>55500</v>
      </c>
      <c r="Y2019" s="4">
        <v>0</v>
      </c>
      <c r="Z2019" s="4">
        <v>314500</v>
      </c>
      <c r="AA2019" s="4">
        <v>79000</v>
      </c>
      <c r="AB2019" s="4">
        <v>11066</v>
      </c>
      <c r="AC2019" s="4">
        <v>5230</v>
      </c>
      <c r="AD2019" s="4">
        <v>62704</v>
      </c>
      <c r="AE2019" s="4">
        <v>0</v>
      </c>
      <c r="AF2019" s="4">
        <v>0</v>
      </c>
      <c r="AG2019" s="4">
        <v>0</v>
      </c>
      <c r="AH2019" s="4">
        <v>0</v>
      </c>
      <c r="AI2019" s="4">
        <v>26000</v>
      </c>
      <c r="AJ2019" s="4">
        <v>0</v>
      </c>
      <c r="AK2019" s="4">
        <v>0</v>
      </c>
      <c r="AL2019" s="4">
        <v>26000</v>
      </c>
      <c r="AM2019" s="4">
        <v>1683515</v>
      </c>
      <c r="AN2019" s="4">
        <v>210025</v>
      </c>
      <c r="AO2019" s="4">
        <v>1473490</v>
      </c>
      <c r="AP2019" s="4">
        <v>1216135</v>
      </c>
      <c r="AQ2019" s="4">
        <v>257355</v>
      </c>
      <c r="AR2019" s="4" t="s">
        <v>1932</v>
      </c>
      <c r="AS2019" s="4" t="s">
        <v>1933</v>
      </c>
      <c r="AT2019" s="4">
        <v>6896758</v>
      </c>
      <c r="AU2019" s="4" t="s">
        <v>2035</v>
      </c>
      <c r="AV2019" s="4">
        <v>15666962</v>
      </c>
      <c r="AW2019" s="4" t="s">
        <v>1935</v>
      </c>
      <c r="AX2019" s="4">
        <v>85431</v>
      </c>
      <c r="AY2019" s="4" t="s">
        <v>2036</v>
      </c>
      <c r="AZ2019" s="4" t="s">
        <v>2037</v>
      </c>
      <c r="BA2019" s="4" t="s">
        <v>1938</v>
      </c>
      <c r="BB2019" s="4">
        <v>85433</v>
      </c>
      <c r="BC2019" s="4" t="s">
        <v>2038</v>
      </c>
      <c r="BD2019" s="4" t="s">
        <v>2039</v>
      </c>
      <c r="BE2019" s="4" t="s">
        <v>1938</v>
      </c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</row>
    <row r="2020" spans="1:73">
      <c r="A2020" s="4">
        <v>2010</v>
      </c>
      <c r="B2020" s="4">
        <v>5</v>
      </c>
      <c r="C2020" s="5">
        <v>40303</v>
      </c>
      <c r="D2020" s="4">
        <v>85</v>
      </c>
      <c r="E2020" s="4">
        <v>0</v>
      </c>
      <c r="F2020" s="4">
        <v>9312644</v>
      </c>
      <c r="G2020" s="4" t="s">
        <v>4529</v>
      </c>
      <c r="H2020" s="4" t="s">
        <v>4530</v>
      </c>
      <c r="I2020" s="4" t="s">
        <v>2800</v>
      </c>
      <c r="J2020" s="4" t="s">
        <v>2007</v>
      </c>
      <c r="K2020" s="4">
        <v>1648657</v>
      </c>
      <c r="L2020" s="4">
        <v>0</v>
      </c>
      <c r="M2020" s="4">
        <v>1648657</v>
      </c>
      <c r="N2020" s="4" t="s">
        <v>1931</v>
      </c>
      <c r="O2020" s="4">
        <v>513000</v>
      </c>
      <c r="P2020" s="4">
        <v>0</v>
      </c>
      <c r="Q2020" s="4">
        <v>0</v>
      </c>
      <c r="R2020" s="4">
        <v>513000</v>
      </c>
      <c r="S2020" s="4">
        <v>940000</v>
      </c>
      <c r="T2020" s="4">
        <v>0</v>
      </c>
      <c r="U2020" s="4">
        <v>0</v>
      </c>
      <c r="V2020" s="4">
        <v>940000</v>
      </c>
      <c r="W2020" s="4">
        <v>216000</v>
      </c>
      <c r="X2020" s="4">
        <v>0</v>
      </c>
      <c r="Y2020" s="4">
        <v>0</v>
      </c>
      <c r="Z2020" s="4">
        <v>216000</v>
      </c>
      <c r="AA2020" s="4">
        <v>79000</v>
      </c>
      <c r="AB2020" s="4">
        <v>0</v>
      </c>
      <c r="AC2020" s="4">
        <v>0</v>
      </c>
      <c r="AD2020" s="4">
        <v>79000</v>
      </c>
      <c r="AE2020" s="4">
        <v>0</v>
      </c>
      <c r="AF2020" s="4">
        <v>0</v>
      </c>
      <c r="AG2020" s="4">
        <v>0</v>
      </c>
      <c r="AH2020" s="4">
        <v>0</v>
      </c>
      <c r="AI2020" s="4">
        <v>30000</v>
      </c>
      <c r="AJ2020" s="4">
        <v>0</v>
      </c>
      <c r="AK2020" s="4">
        <v>0</v>
      </c>
      <c r="AL2020" s="4">
        <v>30000</v>
      </c>
      <c r="AM2020" s="4">
        <v>3426657</v>
      </c>
      <c r="AN2020" s="4">
        <v>0</v>
      </c>
      <c r="AO2020" s="4">
        <v>3426657</v>
      </c>
      <c r="AP2020" s="4">
        <v>3426657</v>
      </c>
      <c r="AQ2020" s="4">
        <v>0</v>
      </c>
      <c r="AR2020" s="4" t="s">
        <v>1932</v>
      </c>
      <c r="AS2020" s="4" t="s">
        <v>1933</v>
      </c>
      <c r="AT2020" s="4">
        <v>6499244</v>
      </c>
      <c r="AU2020" s="4" t="s">
        <v>2196</v>
      </c>
      <c r="AV2020" s="4">
        <v>15666962</v>
      </c>
      <c r="AW2020" s="4" t="s">
        <v>1935</v>
      </c>
      <c r="AX2020" s="4">
        <v>99039</v>
      </c>
      <c r="AY2020" s="4" t="s">
        <v>2014</v>
      </c>
      <c r="AZ2020" s="4" t="s">
        <v>2015</v>
      </c>
      <c r="BA2020" s="4" t="s">
        <v>1938</v>
      </c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  <c r="BS2020" s="4"/>
      <c r="BT2020" s="4"/>
      <c r="BU2020" s="4"/>
    </row>
    <row r="2021" spans="1:73">
      <c r="A2021" s="4">
        <v>2010</v>
      </c>
      <c r="B2021" s="4">
        <v>5</v>
      </c>
      <c r="C2021" s="5">
        <v>40303</v>
      </c>
      <c r="D2021" s="4">
        <v>86</v>
      </c>
      <c r="E2021" s="4">
        <v>0</v>
      </c>
      <c r="F2021" s="4">
        <v>5560536</v>
      </c>
      <c r="G2021" s="4" t="s">
        <v>3069</v>
      </c>
      <c r="H2021" s="4" t="s">
        <v>2339</v>
      </c>
      <c r="I2021" s="4" t="s">
        <v>2663</v>
      </c>
      <c r="J2021" s="4" t="s">
        <v>1930</v>
      </c>
      <c r="K2021" s="4">
        <v>206980</v>
      </c>
      <c r="L2021" s="4">
        <v>0</v>
      </c>
      <c r="M2021" s="4">
        <v>0</v>
      </c>
      <c r="N2021" s="4" t="s">
        <v>1931</v>
      </c>
      <c r="O2021" s="4">
        <v>216000</v>
      </c>
      <c r="P2021" s="4">
        <v>27413</v>
      </c>
      <c r="Q2021" s="4">
        <v>33250</v>
      </c>
      <c r="R2021" s="4">
        <v>155337</v>
      </c>
      <c r="S2021" s="4">
        <v>136000</v>
      </c>
      <c r="T2021" s="4">
        <v>20400</v>
      </c>
      <c r="U2021" s="4">
        <v>0</v>
      </c>
      <c r="V2021" s="4">
        <v>115600</v>
      </c>
      <c r="W2021" s="4">
        <v>86000</v>
      </c>
      <c r="X2021" s="4">
        <v>12900</v>
      </c>
      <c r="Y2021" s="4">
        <v>0</v>
      </c>
      <c r="Z2021" s="4">
        <v>73100</v>
      </c>
      <c r="AA2021" s="4">
        <v>82490</v>
      </c>
      <c r="AB2021" s="4">
        <v>12374</v>
      </c>
      <c r="AC2021" s="4">
        <v>0</v>
      </c>
      <c r="AD2021" s="4">
        <v>70116</v>
      </c>
      <c r="AE2021" s="4">
        <v>0</v>
      </c>
      <c r="AF2021" s="4">
        <v>0</v>
      </c>
      <c r="AG2021" s="4">
        <v>0</v>
      </c>
      <c r="AH2021" s="4">
        <v>0</v>
      </c>
      <c r="AI2021" s="4">
        <v>18000</v>
      </c>
      <c r="AJ2021" s="4">
        <v>0</v>
      </c>
      <c r="AK2021" s="4">
        <v>0</v>
      </c>
      <c r="AL2021" s="4">
        <v>18000</v>
      </c>
      <c r="AM2021" s="4">
        <v>745470</v>
      </c>
      <c r="AN2021" s="4">
        <v>73087</v>
      </c>
      <c r="AO2021" s="4">
        <v>672383</v>
      </c>
      <c r="AP2021" s="4">
        <v>432153</v>
      </c>
      <c r="AQ2021" s="4">
        <v>240230</v>
      </c>
      <c r="AR2021" s="4" t="s">
        <v>1932</v>
      </c>
      <c r="AS2021" s="4" t="s">
        <v>1933</v>
      </c>
      <c r="AT2021" s="4">
        <v>13254955</v>
      </c>
      <c r="AU2021" s="4" t="s">
        <v>2043</v>
      </c>
      <c r="AV2021" s="4">
        <v>13904859</v>
      </c>
      <c r="AW2021" s="4" t="s">
        <v>1959</v>
      </c>
      <c r="AX2021" s="4">
        <v>88004</v>
      </c>
      <c r="AY2021" s="4" t="s">
        <v>2002</v>
      </c>
      <c r="AZ2021" s="4" t="s">
        <v>2003</v>
      </c>
      <c r="BA2021" s="4" t="s">
        <v>1938</v>
      </c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  <c r="BS2021" s="4"/>
      <c r="BT2021" s="4"/>
      <c r="BU2021" s="4"/>
    </row>
    <row r="2022" spans="1:73">
      <c r="A2022" s="4">
        <v>2010</v>
      </c>
      <c r="B2022" s="4">
        <v>5</v>
      </c>
      <c r="C2022" s="5">
        <v>40303</v>
      </c>
      <c r="D2022" s="4">
        <v>87</v>
      </c>
      <c r="E2022" s="4">
        <v>0</v>
      </c>
      <c r="F2022" s="4">
        <v>13505931</v>
      </c>
      <c r="G2022" s="4" t="s">
        <v>2242</v>
      </c>
      <c r="H2022" s="4" t="s">
        <v>4531</v>
      </c>
      <c r="I2022" s="4" t="s">
        <v>2005</v>
      </c>
      <c r="J2022" s="4" t="s">
        <v>1995</v>
      </c>
      <c r="K2022" s="4">
        <v>1120579</v>
      </c>
      <c r="L2022" s="4">
        <v>168087</v>
      </c>
      <c r="M2022" s="4">
        <v>952492</v>
      </c>
      <c r="N2022" s="4" t="s">
        <v>1942</v>
      </c>
      <c r="O2022" s="4">
        <v>348000</v>
      </c>
      <c r="P2022" s="4">
        <v>52200</v>
      </c>
      <c r="Q2022" s="4">
        <v>0</v>
      </c>
      <c r="R2022" s="4">
        <v>295800</v>
      </c>
      <c r="S2022" s="4">
        <v>225000</v>
      </c>
      <c r="T2022" s="4">
        <v>33750</v>
      </c>
      <c r="U2022" s="4">
        <v>0</v>
      </c>
      <c r="V2022" s="4">
        <v>191250</v>
      </c>
      <c r="W2022" s="4">
        <v>135000</v>
      </c>
      <c r="X2022" s="4">
        <v>20250</v>
      </c>
      <c r="Y2022" s="4">
        <v>0</v>
      </c>
      <c r="Z2022" s="4">
        <v>114750</v>
      </c>
      <c r="AA2022" s="4">
        <v>79000</v>
      </c>
      <c r="AB2022" s="4">
        <v>11850</v>
      </c>
      <c r="AC2022" s="4">
        <v>0</v>
      </c>
      <c r="AD2022" s="4">
        <v>67150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1907579</v>
      </c>
      <c r="AN2022" s="4">
        <v>286137</v>
      </c>
      <c r="AO2022" s="4">
        <v>1621442</v>
      </c>
      <c r="AP2022" s="4">
        <v>1621442</v>
      </c>
      <c r="AQ2022" s="4">
        <v>0</v>
      </c>
      <c r="AR2022" s="4" t="s">
        <v>1932</v>
      </c>
      <c r="AS2022" s="4" t="s">
        <v>1943</v>
      </c>
      <c r="AT2022" s="4">
        <v>11985605</v>
      </c>
      <c r="AU2022" s="4" t="s">
        <v>2171</v>
      </c>
      <c r="AV2022" s="4">
        <v>13904859</v>
      </c>
      <c r="AW2022" s="4" t="s">
        <v>1959</v>
      </c>
      <c r="AX2022" s="4">
        <v>86909</v>
      </c>
      <c r="AY2022" s="4" t="s">
        <v>4532</v>
      </c>
      <c r="AZ2022" s="4" t="s">
        <v>4533</v>
      </c>
      <c r="BA2022" s="4" t="s">
        <v>1938</v>
      </c>
      <c r="BB2022" s="4">
        <v>86909</v>
      </c>
      <c r="BC2022" s="4" t="s">
        <v>4532</v>
      </c>
      <c r="BD2022" s="4" t="s">
        <v>4533</v>
      </c>
      <c r="BE2022" s="4" t="s">
        <v>1938</v>
      </c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</row>
    <row r="2023" spans="1:73">
      <c r="A2023" s="4">
        <v>2010</v>
      </c>
      <c r="B2023" s="4">
        <v>5</v>
      </c>
      <c r="C2023" s="5">
        <v>40303</v>
      </c>
      <c r="D2023" s="4">
        <v>88</v>
      </c>
      <c r="E2023" s="4">
        <v>0</v>
      </c>
      <c r="F2023" s="4">
        <v>5560536</v>
      </c>
      <c r="G2023" s="4" t="s">
        <v>3069</v>
      </c>
      <c r="H2023" s="4" t="s">
        <v>2339</v>
      </c>
      <c r="I2023" s="4" t="s">
        <v>2663</v>
      </c>
      <c r="J2023" s="4" t="s">
        <v>1930</v>
      </c>
      <c r="K2023" s="4">
        <v>310470</v>
      </c>
      <c r="L2023" s="4">
        <v>0</v>
      </c>
      <c r="M2023" s="4">
        <v>0</v>
      </c>
      <c r="N2023" s="4" t="s">
        <v>1931</v>
      </c>
      <c r="O2023" s="4">
        <v>324000</v>
      </c>
      <c r="P2023" s="4">
        <v>41119</v>
      </c>
      <c r="Q2023" s="4">
        <v>49875</v>
      </c>
      <c r="R2023" s="4">
        <v>233006</v>
      </c>
      <c r="S2023" s="4">
        <v>204000</v>
      </c>
      <c r="T2023" s="4">
        <v>30600</v>
      </c>
      <c r="U2023" s="4">
        <v>0</v>
      </c>
      <c r="V2023" s="4">
        <v>173400</v>
      </c>
      <c r="W2023" s="4">
        <v>129000</v>
      </c>
      <c r="X2023" s="4">
        <v>19350</v>
      </c>
      <c r="Y2023" s="4">
        <v>0</v>
      </c>
      <c r="Z2023" s="4">
        <v>109650</v>
      </c>
      <c r="AA2023" s="4">
        <v>82490</v>
      </c>
      <c r="AB2023" s="4">
        <v>12374</v>
      </c>
      <c r="AC2023" s="4">
        <v>0</v>
      </c>
      <c r="AD2023" s="4">
        <v>70116</v>
      </c>
      <c r="AE2023" s="4">
        <v>0</v>
      </c>
      <c r="AF2023" s="4">
        <v>0</v>
      </c>
      <c r="AG2023" s="4">
        <v>0</v>
      </c>
      <c r="AH2023" s="4">
        <v>0</v>
      </c>
      <c r="AI2023" s="4">
        <v>27000</v>
      </c>
      <c r="AJ2023" s="4">
        <v>0</v>
      </c>
      <c r="AK2023" s="4">
        <v>0</v>
      </c>
      <c r="AL2023" s="4">
        <v>27000</v>
      </c>
      <c r="AM2023" s="4">
        <v>1076960</v>
      </c>
      <c r="AN2023" s="4">
        <v>103443</v>
      </c>
      <c r="AO2023" s="4">
        <v>973517</v>
      </c>
      <c r="AP2023" s="4">
        <v>613172</v>
      </c>
      <c r="AQ2023" s="4">
        <v>360345</v>
      </c>
      <c r="AR2023" s="4" t="s">
        <v>1932</v>
      </c>
      <c r="AS2023" s="4" t="s">
        <v>1933</v>
      </c>
      <c r="AT2023" s="4">
        <v>13254955</v>
      </c>
      <c r="AU2023" s="4" t="s">
        <v>2043</v>
      </c>
      <c r="AV2023" s="4">
        <v>13904859</v>
      </c>
      <c r="AW2023" s="4" t="s">
        <v>1959</v>
      </c>
      <c r="AX2023" s="4">
        <v>88004</v>
      </c>
      <c r="AY2023" s="4" t="s">
        <v>2002</v>
      </c>
      <c r="AZ2023" s="4" t="s">
        <v>2003</v>
      </c>
      <c r="BA2023" s="4" t="s">
        <v>1938</v>
      </c>
      <c r="BB2023" s="4">
        <v>88004</v>
      </c>
      <c r="BC2023" s="4" t="s">
        <v>2002</v>
      </c>
      <c r="BD2023" s="4" t="s">
        <v>2003</v>
      </c>
      <c r="BE2023" s="4" t="s">
        <v>1938</v>
      </c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</row>
    <row r="2024" spans="1:73">
      <c r="A2024" s="4">
        <v>2010</v>
      </c>
      <c r="B2024" s="4">
        <v>5</v>
      </c>
      <c r="C2024" s="5">
        <v>40303</v>
      </c>
      <c r="D2024" s="4">
        <v>89</v>
      </c>
      <c r="E2024" s="4">
        <v>0</v>
      </c>
      <c r="F2024" s="4">
        <v>13491171</v>
      </c>
      <c r="G2024" s="4" t="s">
        <v>3139</v>
      </c>
      <c r="H2024" s="4" t="s">
        <v>3037</v>
      </c>
      <c r="I2024" s="4" t="s">
        <v>2005</v>
      </c>
      <c r="J2024" s="4" t="s">
        <v>1930</v>
      </c>
      <c r="K2024" s="4">
        <v>287470</v>
      </c>
      <c r="L2024" s="4">
        <v>0</v>
      </c>
      <c r="M2024" s="4">
        <v>0</v>
      </c>
      <c r="N2024" s="4" t="s">
        <v>1942</v>
      </c>
      <c r="O2024" s="4">
        <v>572000</v>
      </c>
      <c r="P2024" s="4">
        <v>0</v>
      </c>
      <c r="Q2024" s="4">
        <v>47120</v>
      </c>
      <c r="R2024" s="4">
        <v>524880</v>
      </c>
      <c r="S2024" s="4">
        <v>358000</v>
      </c>
      <c r="T2024" s="4">
        <v>0</v>
      </c>
      <c r="U2024" s="4">
        <v>0</v>
      </c>
      <c r="V2024" s="4">
        <v>358000</v>
      </c>
      <c r="W2024" s="4">
        <v>120000</v>
      </c>
      <c r="X2024" s="4">
        <v>0</v>
      </c>
      <c r="Y2024" s="4">
        <v>0</v>
      </c>
      <c r="Z2024" s="4">
        <v>120000</v>
      </c>
      <c r="AA2024" s="4">
        <v>79000</v>
      </c>
      <c r="AB2024" s="4">
        <v>0</v>
      </c>
      <c r="AC2024" s="4">
        <v>5230</v>
      </c>
      <c r="AD2024" s="4">
        <v>73770</v>
      </c>
      <c r="AE2024" s="4">
        <v>0</v>
      </c>
      <c r="AF2024" s="4">
        <v>0</v>
      </c>
      <c r="AG2024" s="4">
        <v>0</v>
      </c>
      <c r="AH2024" s="4">
        <v>0</v>
      </c>
      <c r="AI2024" s="4">
        <v>25000</v>
      </c>
      <c r="AJ2024" s="4">
        <v>0</v>
      </c>
      <c r="AK2024" s="4">
        <v>0</v>
      </c>
      <c r="AL2024" s="4">
        <v>25000</v>
      </c>
      <c r="AM2024" s="4">
        <v>1441470</v>
      </c>
      <c r="AN2024" s="4">
        <v>0</v>
      </c>
      <c r="AO2024" s="4">
        <v>1441470</v>
      </c>
      <c r="AP2024" s="4">
        <v>1101650</v>
      </c>
      <c r="AQ2024" s="4">
        <v>339820</v>
      </c>
      <c r="AR2024" s="4" t="s">
        <v>1932</v>
      </c>
      <c r="AS2024" s="4" t="s">
        <v>1933</v>
      </c>
      <c r="AT2024" s="4">
        <v>8641951</v>
      </c>
      <c r="AU2024" s="4" t="s">
        <v>2576</v>
      </c>
      <c r="AV2024" s="4">
        <v>10415360</v>
      </c>
      <c r="AW2024" s="4" t="s">
        <v>1985</v>
      </c>
      <c r="AX2024" s="4">
        <v>86107</v>
      </c>
      <c r="AY2024" s="4" t="s">
        <v>2094</v>
      </c>
      <c r="AZ2024" s="4" t="s">
        <v>2095</v>
      </c>
      <c r="BA2024" s="4" t="s">
        <v>1938</v>
      </c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</row>
    <row r="2025" spans="1:73">
      <c r="A2025" s="4">
        <v>2010</v>
      </c>
      <c r="B2025" s="4">
        <v>5</v>
      </c>
      <c r="C2025" s="5">
        <v>40303</v>
      </c>
      <c r="D2025" s="4">
        <v>90</v>
      </c>
      <c r="E2025" s="4">
        <v>0</v>
      </c>
      <c r="F2025" s="4">
        <v>16961829</v>
      </c>
      <c r="G2025" s="4" t="s">
        <v>4534</v>
      </c>
      <c r="H2025" s="4" t="s">
        <v>3544</v>
      </c>
      <c r="I2025" s="4" t="s">
        <v>3544</v>
      </c>
      <c r="J2025" s="4" t="s">
        <v>1930</v>
      </c>
      <c r="K2025" s="4">
        <v>164670</v>
      </c>
      <c r="L2025" s="4">
        <v>0</v>
      </c>
      <c r="M2025" s="4">
        <v>0</v>
      </c>
      <c r="N2025" s="4" t="s">
        <v>1931</v>
      </c>
      <c r="O2025" s="4">
        <v>296000</v>
      </c>
      <c r="P2025" s="4">
        <v>41907</v>
      </c>
      <c r="Q2025" s="4">
        <v>16620</v>
      </c>
      <c r="R2025" s="4">
        <v>237473</v>
      </c>
      <c r="S2025" s="4">
        <v>160000</v>
      </c>
      <c r="T2025" s="4">
        <v>24000</v>
      </c>
      <c r="U2025" s="4">
        <v>0</v>
      </c>
      <c r="V2025" s="4">
        <v>136000</v>
      </c>
      <c r="W2025" s="4">
        <v>100000</v>
      </c>
      <c r="X2025" s="4">
        <v>15000</v>
      </c>
      <c r="Y2025" s="4">
        <v>0</v>
      </c>
      <c r="Z2025" s="4">
        <v>85000</v>
      </c>
      <c r="AA2025" s="4">
        <v>79000</v>
      </c>
      <c r="AB2025" s="4">
        <v>11066</v>
      </c>
      <c r="AC2025" s="4">
        <v>5230</v>
      </c>
      <c r="AD2025" s="4">
        <v>62704</v>
      </c>
      <c r="AE2025" s="4">
        <v>0</v>
      </c>
      <c r="AF2025" s="4">
        <v>0</v>
      </c>
      <c r="AG2025" s="4">
        <v>0</v>
      </c>
      <c r="AH2025" s="4">
        <v>0</v>
      </c>
      <c r="AI2025" s="4">
        <v>18000</v>
      </c>
      <c r="AJ2025" s="4">
        <v>0</v>
      </c>
      <c r="AK2025" s="4">
        <v>0</v>
      </c>
      <c r="AL2025" s="4">
        <v>18000</v>
      </c>
      <c r="AM2025" s="4">
        <v>817670</v>
      </c>
      <c r="AN2025" s="4">
        <v>91973</v>
      </c>
      <c r="AO2025" s="4">
        <v>725697</v>
      </c>
      <c r="AP2025" s="4">
        <v>539177</v>
      </c>
      <c r="AQ2025" s="4">
        <v>186520</v>
      </c>
      <c r="AR2025" s="4" t="s">
        <v>1932</v>
      </c>
      <c r="AS2025" s="4" t="s">
        <v>1933</v>
      </c>
      <c r="AT2025" s="4">
        <v>12469412</v>
      </c>
      <c r="AU2025" s="4" t="s">
        <v>2077</v>
      </c>
      <c r="AV2025" s="4">
        <v>15666962</v>
      </c>
      <c r="AW2025" s="4" t="s">
        <v>1935</v>
      </c>
      <c r="AX2025" s="4">
        <v>86739</v>
      </c>
      <c r="AY2025" s="4" t="s">
        <v>2392</v>
      </c>
      <c r="AZ2025" s="4" t="s">
        <v>2393</v>
      </c>
      <c r="BA2025" s="4" t="s">
        <v>1938</v>
      </c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</row>
    <row r="2026" spans="1:73">
      <c r="A2026" s="4">
        <v>2010</v>
      </c>
      <c r="B2026" s="4">
        <v>5</v>
      </c>
      <c r="C2026" s="5">
        <v>40303</v>
      </c>
      <c r="D2026" s="4">
        <v>91</v>
      </c>
      <c r="E2026" s="4">
        <v>0</v>
      </c>
      <c r="F2026" s="4">
        <v>15168276</v>
      </c>
      <c r="G2026" s="4" t="s">
        <v>4514</v>
      </c>
      <c r="H2026" s="4" t="s">
        <v>2042</v>
      </c>
      <c r="I2026" s="4" t="s">
        <v>2042</v>
      </c>
      <c r="J2026" s="4" t="s">
        <v>1930</v>
      </c>
      <c r="K2026" s="4">
        <v>515870</v>
      </c>
      <c r="L2026" s="4">
        <v>0</v>
      </c>
      <c r="M2026" s="4">
        <v>0</v>
      </c>
      <c r="N2026" s="4" t="s">
        <v>1931</v>
      </c>
      <c r="O2026" s="4">
        <v>729000</v>
      </c>
      <c r="P2026" s="4">
        <v>95154</v>
      </c>
      <c r="Q2026" s="4">
        <v>94640</v>
      </c>
      <c r="R2026" s="4">
        <v>539206</v>
      </c>
      <c r="S2026" s="4">
        <v>316000</v>
      </c>
      <c r="T2026" s="4">
        <v>47400</v>
      </c>
      <c r="U2026" s="4">
        <v>0</v>
      </c>
      <c r="V2026" s="4">
        <v>268600</v>
      </c>
      <c r="W2026" s="4">
        <v>236000</v>
      </c>
      <c r="X2026" s="4">
        <v>35400</v>
      </c>
      <c r="Y2026" s="4">
        <v>0</v>
      </c>
      <c r="Z2026" s="4">
        <v>200600</v>
      </c>
      <c r="AA2026" s="4">
        <v>158000</v>
      </c>
      <c r="AB2026" s="4">
        <v>22131</v>
      </c>
      <c r="AC2026" s="4">
        <v>10460</v>
      </c>
      <c r="AD2026" s="4">
        <v>125409</v>
      </c>
      <c r="AE2026" s="4">
        <v>0</v>
      </c>
      <c r="AF2026" s="4">
        <v>0</v>
      </c>
      <c r="AG2026" s="4">
        <v>0</v>
      </c>
      <c r="AH2026" s="4">
        <v>0</v>
      </c>
      <c r="AI2026" s="4">
        <v>40000</v>
      </c>
      <c r="AJ2026" s="4">
        <v>0</v>
      </c>
      <c r="AK2026" s="4">
        <v>0</v>
      </c>
      <c r="AL2026" s="4">
        <v>40000</v>
      </c>
      <c r="AM2026" s="4">
        <v>1994870</v>
      </c>
      <c r="AN2026" s="4">
        <v>200085</v>
      </c>
      <c r="AO2026" s="4">
        <v>1794785</v>
      </c>
      <c r="AP2026" s="4">
        <v>1173815</v>
      </c>
      <c r="AQ2026" s="4">
        <v>620970</v>
      </c>
      <c r="AR2026" s="4" t="s">
        <v>1932</v>
      </c>
      <c r="AS2026" s="4" t="s">
        <v>1933</v>
      </c>
      <c r="AT2026" s="4">
        <v>13254955</v>
      </c>
      <c r="AU2026" s="4" t="s">
        <v>2043</v>
      </c>
      <c r="AV2026" s="4">
        <v>15666962</v>
      </c>
      <c r="AW2026" s="4" t="s">
        <v>1935</v>
      </c>
      <c r="AX2026" s="4">
        <v>86008</v>
      </c>
      <c r="AY2026" s="4" t="s">
        <v>2044</v>
      </c>
      <c r="AZ2026" s="4" t="s">
        <v>1987</v>
      </c>
      <c r="BA2026" s="4" t="s">
        <v>1938</v>
      </c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  <c r="BS2026" s="4"/>
      <c r="BT2026" s="4"/>
      <c r="BU2026" s="4"/>
    </row>
    <row r="2027" spans="1:73">
      <c r="A2027" s="4">
        <v>2010</v>
      </c>
      <c r="B2027" s="4">
        <v>5</v>
      </c>
      <c r="C2027" s="5">
        <v>40303</v>
      </c>
      <c r="D2027" s="4">
        <v>94</v>
      </c>
      <c r="E2027" s="4">
        <v>0</v>
      </c>
      <c r="F2027" s="4">
        <v>9397867</v>
      </c>
      <c r="G2027" s="4" t="s">
        <v>1947</v>
      </c>
      <c r="H2027" s="4" t="s">
        <v>2107</v>
      </c>
      <c r="I2027" s="4" t="s">
        <v>2180</v>
      </c>
      <c r="J2027" s="4" t="s">
        <v>1930</v>
      </c>
      <c r="K2027" s="4">
        <v>383230</v>
      </c>
      <c r="L2027" s="4">
        <v>0</v>
      </c>
      <c r="M2027" s="4">
        <v>0</v>
      </c>
      <c r="N2027" s="4" t="s">
        <v>1942</v>
      </c>
      <c r="O2027" s="4">
        <v>632000</v>
      </c>
      <c r="P2027" s="4">
        <v>83162</v>
      </c>
      <c r="Q2027" s="4">
        <v>77590</v>
      </c>
      <c r="R2027" s="4">
        <v>471248</v>
      </c>
      <c r="S2027" s="4">
        <v>384000</v>
      </c>
      <c r="T2027" s="4">
        <v>57600</v>
      </c>
      <c r="U2027" s="4">
        <v>0</v>
      </c>
      <c r="V2027" s="4">
        <v>326400</v>
      </c>
      <c r="W2027" s="4">
        <v>220000</v>
      </c>
      <c r="X2027" s="4">
        <v>33000</v>
      </c>
      <c r="Y2027" s="4">
        <v>0</v>
      </c>
      <c r="Z2027" s="4">
        <v>187000</v>
      </c>
      <c r="AA2027" s="4">
        <v>158000</v>
      </c>
      <c r="AB2027" s="4">
        <v>22131</v>
      </c>
      <c r="AC2027" s="4">
        <v>10460</v>
      </c>
      <c r="AD2027" s="4">
        <v>125409</v>
      </c>
      <c r="AE2027" s="4">
        <v>29700</v>
      </c>
      <c r="AF2027" s="4">
        <v>0</v>
      </c>
      <c r="AG2027" s="4">
        <v>0</v>
      </c>
      <c r="AH2027" s="4">
        <v>29700</v>
      </c>
      <c r="AI2027" s="4">
        <v>55000</v>
      </c>
      <c r="AJ2027" s="4">
        <v>0</v>
      </c>
      <c r="AK2027" s="4">
        <v>0</v>
      </c>
      <c r="AL2027" s="4">
        <v>55000</v>
      </c>
      <c r="AM2027" s="4">
        <v>1861930</v>
      </c>
      <c r="AN2027" s="4">
        <v>195893</v>
      </c>
      <c r="AO2027" s="4">
        <v>1666037</v>
      </c>
      <c r="AP2027" s="4">
        <v>1194757</v>
      </c>
      <c r="AQ2027" s="4">
        <v>471280</v>
      </c>
      <c r="AR2027" s="4" t="s">
        <v>1932</v>
      </c>
      <c r="AS2027" s="4" t="s">
        <v>1933</v>
      </c>
      <c r="AT2027" s="4">
        <v>5430052</v>
      </c>
      <c r="AU2027" s="4" t="s">
        <v>2269</v>
      </c>
      <c r="AV2027" s="4">
        <v>15666962</v>
      </c>
      <c r="AW2027" s="4" t="s">
        <v>1935</v>
      </c>
      <c r="AX2027" s="4">
        <v>86162</v>
      </c>
      <c r="AY2027" s="4" t="s">
        <v>1991</v>
      </c>
      <c r="AZ2027" s="4" t="s">
        <v>1992</v>
      </c>
      <c r="BA2027" s="4" t="s">
        <v>1938</v>
      </c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  <c r="BS2027" s="4"/>
      <c r="BT2027" s="4"/>
      <c r="BU2027" s="4"/>
    </row>
    <row r="2028" spans="1:73">
      <c r="A2028" s="4">
        <v>2010</v>
      </c>
      <c r="B2028" s="4">
        <v>5</v>
      </c>
      <c r="C2028" s="5">
        <v>40303</v>
      </c>
      <c r="D2028" s="4">
        <v>95</v>
      </c>
      <c r="E2028" s="4">
        <v>0</v>
      </c>
      <c r="F2028" s="4">
        <v>13505931</v>
      </c>
      <c r="G2028" s="4" t="s">
        <v>2242</v>
      </c>
      <c r="H2028" s="4" t="s">
        <v>4531</v>
      </c>
      <c r="I2028" s="4" t="s">
        <v>2005</v>
      </c>
      <c r="J2028" s="4" t="s">
        <v>1995</v>
      </c>
      <c r="K2028" s="4">
        <v>1765419</v>
      </c>
      <c r="L2028" s="4">
        <v>264813</v>
      </c>
      <c r="M2028" s="4">
        <v>1500606</v>
      </c>
      <c r="N2028" s="4" t="s">
        <v>1942</v>
      </c>
      <c r="O2028" s="4">
        <v>580000</v>
      </c>
      <c r="P2028" s="4">
        <v>87000</v>
      </c>
      <c r="Q2028" s="4">
        <v>0</v>
      </c>
      <c r="R2028" s="4">
        <v>493000</v>
      </c>
      <c r="S2028" s="4">
        <v>305000</v>
      </c>
      <c r="T2028" s="4">
        <v>45750</v>
      </c>
      <c r="U2028" s="4">
        <v>0</v>
      </c>
      <c r="V2028" s="4">
        <v>259250</v>
      </c>
      <c r="W2028" s="4">
        <v>185000</v>
      </c>
      <c r="X2028" s="4">
        <v>27750</v>
      </c>
      <c r="Y2028" s="4">
        <v>0</v>
      </c>
      <c r="Z2028" s="4">
        <v>157250</v>
      </c>
      <c r="AA2028" s="4">
        <v>79000</v>
      </c>
      <c r="AB2028" s="4">
        <v>11850</v>
      </c>
      <c r="AC2028" s="4">
        <v>0</v>
      </c>
      <c r="AD2028" s="4">
        <v>67150</v>
      </c>
      <c r="AE2028" s="4">
        <v>0</v>
      </c>
      <c r="AF2028" s="4">
        <v>0</v>
      </c>
      <c r="AG2028" s="4">
        <v>0</v>
      </c>
      <c r="AH2028" s="4">
        <v>0</v>
      </c>
      <c r="AI2028" s="4">
        <v>15000</v>
      </c>
      <c r="AJ2028" s="4">
        <v>0</v>
      </c>
      <c r="AK2028" s="4">
        <v>0</v>
      </c>
      <c r="AL2028" s="4">
        <v>15000</v>
      </c>
      <c r="AM2028" s="4">
        <v>2929419</v>
      </c>
      <c r="AN2028" s="4">
        <v>437163</v>
      </c>
      <c r="AO2028" s="4">
        <v>2492256</v>
      </c>
      <c r="AP2028" s="4">
        <v>2492256</v>
      </c>
      <c r="AQ2028" s="4">
        <v>0</v>
      </c>
      <c r="AR2028" s="4" t="s">
        <v>1932</v>
      </c>
      <c r="AS2028" s="4" t="s">
        <v>1943</v>
      </c>
      <c r="AT2028" s="4">
        <v>11985605</v>
      </c>
      <c r="AU2028" s="4" t="s">
        <v>2171</v>
      </c>
      <c r="AV2028" s="4">
        <v>13904859</v>
      </c>
      <c r="AW2028" s="4" t="s">
        <v>1959</v>
      </c>
      <c r="AX2028" s="4">
        <v>86909</v>
      </c>
      <c r="AY2028" s="4" t="s">
        <v>4532</v>
      </c>
      <c r="AZ2028" s="4" t="s">
        <v>4533</v>
      </c>
      <c r="BA2028" s="4" t="s">
        <v>1938</v>
      </c>
      <c r="BB2028" s="4">
        <v>86909</v>
      </c>
      <c r="BC2028" s="4" t="s">
        <v>4532</v>
      </c>
      <c r="BD2028" s="4" t="s">
        <v>4533</v>
      </c>
      <c r="BE2028" s="4" t="s">
        <v>1938</v>
      </c>
      <c r="BF2028" s="4">
        <v>86905</v>
      </c>
      <c r="BG2028" s="4" t="s">
        <v>2208</v>
      </c>
      <c r="BH2028" s="4" t="s">
        <v>2209</v>
      </c>
      <c r="BI2028" s="4" t="s">
        <v>1938</v>
      </c>
      <c r="BJ2028" s="4">
        <v>86905</v>
      </c>
      <c r="BK2028" s="4" t="s">
        <v>2208</v>
      </c>
      <c r="BL2028" s="4" t="s">
        <v>2209</v>
      </c>
      <c r="BM2028" s="4" t="s">
        <v>1938</v>
      </c>
      <c r="BN2028" s="4"/>
      <c r="BO2028" s="4"/>
      <c r="BP2028" s="4"/>
      <c r="BQ2028" s="4"/>
      <c r="BR2028" s="4"/>
      <c r="BS2028" s="4"/>
      <c r="BT2028" s="4"/>
      <c r="BU2028" s="4"/>
    </row>
    <row r="2029" spans="1:73">
      <c r="A2029" s="4">
        <v>2010</v>
      </c>
      <c r="B2029" s="4">
        <v>5</v>
      </c>
      <c r="C2029" s="5">
        <v>40303</v>
      </c>
      <c r="D2029" s="4">
        <v>96</v>
      </c>
      <c r="E2029" s="4">
        <v>0</v>
      </c>
      <c r="F2029" s="4">
        <v>13034276</v>
      </c>
      <c r="G2029" s="4" t="s">
        <v>2302</v>
      </c>
      <c r="H2029" s="4" t="s">
        <v>1928</v>
      </c>
      <c r="I2029" s="4" t="s">
        <v>2042</v>
      </c>
      <c r="J2029" s="4" t="s">
        <v>2012</v>
      </c>
      <c r="K2029" s="4">
        <v>530936</v>
      </c>
      <c r="L2029" s="4">
        <v>79640</v>
      </c>
      <c r="M2029" s="4">
        <v>451296</v>
      </c>
      <c r="N2029" s="4" t="s">
        <v>1931</v>
      </c>
      <c r="O2029" s="4">
        <v>200000</v>
      </c>
      <c r="P2029" s="4">
        <v>30000</v>
      </c>
      <c r="Q2029" s="4">
        <v>0</v>
      </c>
      <c r="R2029" s="4">
        <v>170000</v>
      </c>
      <c r="S2029" s="4">
        <v>136000</v>
      </c>
      <c r="T2029" s="4">
        <v>20400</v>
      </c>
      <c r="U2029" s="4">
        <v>0</v>
      </c>
      <c r="V2029" s="4">
        <v>115600</v>
      </c>
      <c r="W2029" s="4">
        <v>86000</v>
      </c>
      <c r="X2029" s="4">
        <v>12900</v>
      </c>
      <c r="Y2029" s="4">
        <v>0</v>
      </c>
      <c r="Z2029" s="4">
        <v>73100</v>
      </c>
      <c r="AA2029" s="4">
        <v>82490</v>
      </c>
      <c r="AB2029" s="4">
        <v>12374</v>
      </c>
      <c r="AC2029" s="4">
        <v>0</v>
      </c>
      <c r="AD2029" s="4">
        <v>70116</v>
      </c>
      <c r="AE2029" s="4">
        <v>0</v>
      </c>
      <c r="AF2029" s="4">
        <v>0</v>
      </c>
      <c r="AG2029" s="4">
        <v>0</v>
      </c>
      <c r="AH2029" s="4">
        <v>0</v>
      </c>
      <c r="AI2029" s="4">
        <v>18000</v>
      </c>
      <c r="AJ2029" s="4">
        <v>0</v>
      </c>
      <c r="AK2029" s="4">
        <v>0</v>
      </c>
      <c r="AL2029" s="4">
        <v>18000</v>
      </c>
      <c r="AM2029" s="4">
        <v>1053426</v>
      </c>
      <c r="AN2029" s="4">
        <v>155314</v>
      </c>
      <c r="AO2029" s="4">
        <v>898112</v>
      </c>
      <c r="AP2029" s="4">
        <v>898112</v>
      </c>
      <c r="AQ2029" s="4">
        <v>0</v>
      </c>
      <c r="AR2029" s="4" t="s">
        <v>1932</v>
      </c>
      <c r="AS2029" s="4" t="s">
        <v>1933</v>
      </c>
      <c r="AT2029" s="4">
        <v>5862531</v>
      </c>
      <c r="AU2029" s="4" t="s">
        <v>2001</v>
      </c>
      <c r="AV2029" s="4">
        <v>15666962</v>
      </c>
      <c r="AW2029" s="4" t="s">
        <v>1935</v>
      </c>
      <c r="AX2029" s="4">
        <v>88004</v>
      </c>
      <c r="AY2029" s="4" t="s">
        <v>2002</v>
      </c>
      <c r="AZ2029" s="4" t="s">
        <v>2003</v>
      </c>
      <c r="BA2029" s="4" t="s">
        <v>1938</v>
      </c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  <c r="BS2029" s="4"/>
      <c r="BT2029" s="4"/>
      <c r="BU2029" s="4"/>
    </row>
    <row r="2030" spans="1:73">
      <c r="A2030" s="4">
        <v>2010</v>
      </c>
      <c r="B2030" s="4">
        <v>5</v>
      </c>
      <c r="C2030" s="5">
        <v>40303</v>
      </c>
      <c r="D2030" s="4">
        <v>97</v>
      </c>
      <c r="E2030" s="4">
        <v>0</v>
      </c>
      <c r="F2030" s="4">
        <v>12282805</v>
      </c>
      <c r="G2030" s="4" t="s">
        <v>4461</v>
      </c>
      <c r="H2030" s="4" t="s">
        <v>2412</v>
      </c>
      <c r="I2030" s="4" t="s">
        <v>2960</v>
      </c>
      <c r="J2030" s="4" t="s">
        <v>1930</v>
      </c>
      <c r="K2030" s="4">
        <v>219540</v>
      </c>
      <c r="L2030" s="4">
        <v>0</v>
      </c>
      <c r="M2030" s="4">
        <v>0</v>
      </c>
      <c r="N2030" s="4" t="s">
        <v>1931</v>
      </c>
      <c r="O2030" s="4">
        <v>268500</v>
      </c>
      <c r="P2030" s="4">
        <v>0</v>
      </c>
      <c r="Q2030" s="4">
        <v>16620</v>
      </c>
      <c r="R2030" s="4">
        <v>251880</v>
      </c>
      <c r="S2030" s="4">
        <v>108159</v>
      </c>
      <c r="T2030" s="4">
        <v>0</v>
      </c>
      <c r="U2030" s="4">
        <v>0</v>
      </c>
      <c r="V2030" s="4">
        <v>108159</v>
      </c>
      <c r="W2030" s="4">
        <v>83787</v>
      </c>
      <c r="X2030" s="4">
        <v>0</v>
      </c>
      <c r="Y2030" s="4">
        <v>0</v>
      </c>
      <c r="Z2030" s="4">
        <v>83787</v>
      </c>
      <c r="AA2030" s="4">
        <v>55370</v>
      </c>
      <c r="AB2030" s="4">
        <v>0</v>
      </c>
      <c r="AC2030" s="4">
        <v>0</v>
      </c>
      <c r="AD2030" s="4">
        <v>55370</v>
      </c>
      <c r="AE2030" s="4">
        <v>0</v>
      </c>
      <c r="AF2030" s="4">
        <v>0</v>
      </c>
      <c r="AG2030" s="4">
        <v>0</v>
      </c>
      <c r="AH2030" s="4">
        <v>0</v>
      </c>
      <c r="AI2030" s="4">
        <v>15000</v>
      </c>
      <c r="AJ2030" s="4">
        <v>0</v>
      </c>
      <c r="AK2030" s="4">
        <v>0</v>
      </c>
      <c r="AL2030" s="4">
        <v>15000</v>
      </c>
      <c r="AM2030" s="4">
        <v>750356</v>
      </c>
      <c r="AN2030" s="4">
        <v>0</v>
      </c>
      <c r="AO2030" s="4">
        <v>750356</v>
      </c>
      <c r="AP2030" s="4">
        <v>514196</v>
      </c>
      <c r="AQ2030" s="4">
        <v>236160</v>
      </c>
      <c r="AR2030" s="4" t="s">
        <v>1932</v>
      </c>
      <c r="AS2030" s="4" t="s">
        <v>1933</v>
      </c>
      <c r="AT2030" s="4">
        <v>12469412</v>
      </c>
      <c r="AU2030" s="4" t="s">
        <v>2077</v>
      </c>
      <c r="AV2030" s="4">
        <v>13904859</v>
      </c>
      <c r="AW2030" s="4" t="s">
        <v>1959</v>
      </c>
      <c r="AX2030" s="4">
        <v>86735</v>
      </c>
      <c r="AY2030" s="4" t="s">
        <v>2078</v>
      </c>
      <c r="AZ2030" s="4" t="s">
        <v>2079</v>
      </c>
      <c r="BA2030" s="4" t="s">
        <v>1938</v>
      </c>
      <c r="BB2030" s="4">
        <v>86735</v>
      </c>
      <c r="BC2030" s="4" t="s">
        <v>2078</v>
      </c>
      <c r="BD2030" s="4" t="s">
        <v>2079</v>
      </c>
      <c r="BE2030" s="4" t="s">
        <v>1938</v>
      </c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  <c r="BR2030" s="4"/>
      <c r="BS2030" s="4"/>
      <c r="BT2030" s="4"/>
      <c r="BU2030" s="4"/>
    </row>
    <row r="2031" spans="1:73">
      <c r="A2031" s="4">
        <v>2010</v>
      </c>
      <c r="B2031" s="4">
        <v>5</v>
      </c>
      <c r="C2031" s="5">
        <v>40303</v>
      </c>
      <c r="D2031" s="4">
        <v>98</v>
      </c>
      <c r="E2031" s="4">
        <v>0</v>
      </c>
      <c r="F2031" s="4">
        <v>3033207</v>
      </c>
      <c r="G2031" s="4" t="s">
        <v>2427</v>
      </c>
      <c r="H2031" s="4" t="s">
        <v>2161</v>
      </c>
      <c r="I2031" s="4" t="s">
        <v>2522</v>
      </c>
      <c r="J2031" s="4" t="s">
        <v>1930</v>
      </c>
      <c r="K2031" s="4">
        <v>526965</v>
      </c>
      <c r="L2031" s="4">
        <v>0</v>
      </c>
      <c r="M2031" s="4">
        <v>0</v>
      </c>
      <c r="N2031" s="4" t="s">
        <v>1931</v>
      </c>
      <c r="O2031" s="4">
        <v>918000</v>
      </c>
      <c r="P2031" s="4">
        <v>0</v>
      </c>
      <c r="Q2031" s="4">
        <v>101150</v>
      </c>
      <c r="R2031" s="4">
        <v>816850</v>
      </c>
      <c r="S2031" s="4">
        <v>590000</v>
      </c>
      <c r="T2031" s="4">
        <v>0</v>
      </c>
      <c r="U2031" s="4">
        <v>0</v>
      </c>
      <c r="V2031" s="4">
        <v>590000</v>
      </c>
      <c r="W2031" s="4">
        <v>293000</v>
      </c>
      <c r="X2031" s="4">
        <v>0</v>
      </c>
      <c r="Y2031" s="4">
        <v>0</v>
      </c>
      <c r="Z2031" s="4">
        <v>293000</v>
      </c>
      <c r="AA2031" s="4">
        <v>158000</v>
      </c>
      <c r="AB2031" s="4">
        <v>0</v>
      </c>
      <c r="AC2031" s="4">
        <v>10460</v>
      </c>
      <c r="AD2031" s="4">
        <v>147540</v>
      </c>
      <c r="AE2031" s="4">
        <v>29700</v>
      </c>
      <c r="AF2031" s="4">
        <v>0</v>
      </c>
      <c r="AG2031" s="4">
        <v>0</v>
      </c>
      <c r="AH2031" s="4">
        <v>29700</v>
      </c>
      <c r="AI2031" s="4">
        <v>67500</v>
      </c>
      <c r="AJ2031" s="4">
        <v>0</v>
      </c>
      <c r="AK2031" s="4">
        <v>0</v>
      </c>
      <c r="AL2031" s="4">
        <v>67500</v>
      </c>
      <c r="AM2031" s="4">
        <v>2583165</v>
      </c>
      <c r="AN2031" s="4">
        <v>0</v>
      </c>
      <c r="AO2031" s="4">
        <v>2583165</v>
      </c>
      <c r="AP2031" s="4">
        <v>1944590</v>
      </c>
      <c r="AQ2031" s="4">
        <v>638575</v>
      </c>
      <c r="AR2031" s="4" t="s">
        <v>1932</v>
      </c>
      <c r="AS2031" s="4" t="s">
        <v>1933</v>
      </c>
      <c r="AT2031" s="4">
        <v>6165769</v>
      </c>
      <c r="AU2031" s="4" t="s">
        <v>2137</v>
      </c>
      <c r="AV2031" s="4">
        <v>13904859</v>
      </c>
      <c r="AW2031" s="4" t="s">
        <v>1959</v>
      </c>
      <c r="AX2031" s="4">
        <v>86162</v>
      </c>
      <c r="AY2031" s="4" t="s">
        <v>1991</v>
      </c>
      <c r="AZ2031" s="4" t="s">
        <v>1992</v>
      </c>
      <c r="BA2031" s="4" t="s">
        <v>1938</v>
      </c>
      <c r="BB2031" s="4">
        <v>86107</v>
      </c>
      <c r="BC2031" s="4" t="s">
        <v>2094</v>
      </c>
      <c r="BD2031" s="4" t="s">
        <v>2095</v>
      </c>
      <c r="BE2031" s="4" t="s">
        <v>1938</v>
      </c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</row>
    <row r="2032" spans="1:73">
      <c r="A2032" s="4">
        <v>2010</v>
      </c>
      <c r="B2032" s="4">
        <v>5</v>
      </c>
      <c r="C2032" s="5">
        <v>40303</v>
      </c>
      <c r="D2032" s="4">
        <v>100</v>
      </c>
      <c r="E2032" s="4">
        <v>0</v>
      </c>
      <c r="F2032" s="4">
        <v>13904859</v>
      </c>
      <c r="G2032" s="4" t="s">
        <v>1958</v>
      </c>
      <c r="H2032" s="4" t="s">
        <v>1958</v>
      </c>
      <c r="I2032" s="4" t="s">
        <v>1958</v>
      </c>
      <c r="J2032" s="4" t="s">
        <v>2007</v>
      </c>
      <c r="K2032" s="4">
        <v>1597055</v>
      </c>
      <c r="L2032" s="4">
        <v>0</v>
      </c>
      <c r="M2032" s="4">
        <v>1597055</v>
      </c>
      <c r="N2032" s="4" t="s">
        <v>1942</v>
      </c>
      <c r="O2032" s="4">
        <v>632000</v>
      </c>
      <c r="P2032" s="4">
        <v>0</v>
      </c>
      <c r="Q2032" s="4">
        <v>0</v>
      </c>
      <c r="R2032" s="4">
        <v>632000</v>
      </c>
      <c r="S2032" s="4">
        <v>350000</v>
      </c>
      <c r="T2032" s="4">
        <v>0</v>
      </c>
      <c r="U2032" s="4">
        <v>0</v>
      </c>
      <c r="V2032" s="4">
        <v>350000</v>
      </c>
      <c r="W2032" s="4">
        <v>203632</v>
      </c>
      <c r="X2032" s="4">
        <v>0</v>
      </c>
      <c r="Y2032" s="4">
        <v>0</v>
      </c>
      <c r="Z2032" s="4">
        <v>203632</v>
      </c>
      <c r="AA2032" s="4">
        <v>1028000</v>
      </c>
      <c r="AB2032" s="4">
        <v>0</v>
      </c>
      <c r="AC2032" s="4">
        <v>0</v>
      </c>
      <c r="AD2032" s="4">
        <v>1028000</v>
      </c>
      <c r="AE2032" s="4">
        <v>0</v>
      </c>
      <c r="AF2032" s="4">
        <v>0</v>
      </c>
      <c r="AG2032" s="4">
        <v>0</v>
      </c>
      <c r="AH2032" s="4">
        <v>0</v>
      </c>
      <c r="AI2032" s="4">
        <v>55000</v>
      </c>
      <c r="AJ2032" s="4">
        <v>0</v>
      </c>
      <c r="AK2032" s="4">
        <v>0</v>
      </c>
      <c r="AL2032" s="4">
        <v>55000</v>
      </c>
      <c r="AM2032" s="4">
        <v>3865687</v>
      </c>
      <c r="AN2032" s="4">
        <v>0</v>
      </c>
      <c r="AO2032" s="4">
        <v>3865687</v>
      </c>
      <c r="AP2032" s="4">
        <v>3865687</v>
      </c>
      <c r="AQ2032" s="4">
        <v>0</v>
      </c>
      <c r="AR2032" s="4" t="s">
        <v>1932</v>
      </c>
      <c r="AS2032" s="4" t="s">
        <v>1943</v>
      </c>
      <c r="AT2032" s="4">
        <v>8040593</v>
      </c>
      <c r="AU2032" s="4" t="s">
        <v>2156</v>
      </c>
      <c r="AV2032" s="4">
        <v>13904859</v>
      </c>
      <c r="AW2032" s="4" t="s">
        <v>1959</v>
      </c>
      <c r="AX2032" s="4">
        <v>86807</v>
      </c>
      <c r="AY2032" s="4" t="s">
        <v>3134</v>
      </c>
      <c r="AZ2032" s="4" t="s">
        <v>3135</v>
      </c>
      <c r="BA2032" s="4" t="s">
        <v>1938</v>
      </c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</row>
    <row r="2033" spans="1:73">
      <c r="A2033" s="4">
        <v>2010</v>
      </c>
      <c r="B2033" s="4">
        <v>5</v>
      </c>
      <c r="C2033" s="5">
        <v>40303</v>
      </c>
      <c r="D2033" s="4">
        <v>102</v>
      </c>
      <c r="E2033" s="4">
        <v>0</v>
      </c>
      <c r="F2033" s="4">
        <v>16835694</v>
      </c>
      <c r="G2033" s="4" t="s">
        <v>2467</v>
      </c>
      <c r="H2033" s="4" t="s">
        <v>2418</v>
      </c>
      <c r="I2033" s="4" t="s">
        <v>3965</v>
      </c>
      <c r="J2033" s="4" t="s">
        <v>2007</v>
      </c>
      <c r="K2033" s="4">
        <v>826910</v>
      </c>
      <c r="L2033" s="4">
        <v>0</v>
      </c>
      <c r="M2033" s="4">
        <v>826910</v>
      </c>
      <c r="N2033" s="4" t="s">
        <v>1942</v>
      </c>
      <c r="O2033" s="4">
        <v>296000</v>
      </c>
      <c r="P2033" s="4">
        <v>0</v>
      </c>
      <c r="Q2033" s="4">
        <v>0</v>
      </c>
      <c r="R2033" s="4">
        <v>296000</v>
      </c>
      <c r="S2033" s="4">
        <v>400000</v>
      </c>
      <c r="T2033" s="4">
        <v>0</v>
      </c>
      <c r="U2033" s="4">
        <v>0</v>
      </c>
      <c r="V2033" s="4">
        <v>400000</v>
      </c>
      <c r="W2033" s="4">
        <v>300000</v>
      </c>
      <c r="X2033" s="4">
        <v>0</v>
      </c>
      <c r="Y2033" s="4">
        <v>0</v>
      </c>
      <c r="Z2033" s="4">
        <v>300000</v>
      </c>
      <c r="AA2033" s="4">
        <v>237000</v>
      </c>
      <c r="AB2033" s="4">
        <v>0</v>
      </c>
      <c r="AC2033" s="4">
        <v>0</v>
      </c>
      <c r="AD2033" s="4">
        <v>237000</v>
      </c>
      <c r="AE2033" s="4">
        <v>0</v>
      </c>
      <c r="AF2033" s="4">
        <v>0</v>
      </c>
      <c r="AG2033" s="4">
        <v>0</v>
      </c>
      <c r="AH2033" s="4">
        <v>0</v>
      </c>
      <c r="AI2033" s="4">
        <v>18000</v>
      </c>
      <c r="AJ2033" s="4">
        <v>0</v>
      </c>
      <c r="AK2033" s="4">
        <v>0</v>
      </c>
      <c r="AL2033" s="4">
        <v>18000</v>
      </c>
      <c r="AM2033" s="4">
        <v>2077910</v>
      </c>
      <c r="AN2033" s="4">
        <v>0</v>
      </c>
      <c r="AO2033" s="4">
        <v>2077910</v>
      </c>
      <c r="AP2033" s="4">
        <v>2077910</v>
      </c>
      <c r="AQ2033" s="4">
        <v>0</v>
      </c>
      <c r="AR2033" s="4" t="s">
        <v>1932</v>
      </c>
      <c r="AS2033" s="4" t="s">
        <v>1933</v>
      </c>
      <c r="AT2033" s="4">
        <v>9884112</v>
      </c>
      <c r="AU2033" s="4" t="s">
        <v>2332</v>
      </c>
      <c r="AV2033" s="4">
        <v>15666962</v>
      </c>
      <c r="AW2033" s="4" t="s">
        <v>1935</v>
      </c>
      <c r="AX2033" s="4">
        <v>99024</v>
      </c>
      <c r="AY2033" s="4" t="s">
        <v>2229</v>
      </c>
      <c r="AZ2033" s="4" t="s">
        <v>2230</v>
      </c>
      <c r="BA2033" s="4" t="s">
        <v>1938</v>
      </c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  <c r="BS2033" s="4"/>
      <c r="BT2033" s="4"/>
      <c r="BU2033" s="4"/>
    </row>
    <row r="2034" spans="1:73">
      <c r="A2034" s="4">
        <v>2010</v>
      </c>
      <c r="B2034" s="4">
        <v>5</v>
      </c>
      <c r="C2034" s="5">
        <v>40304</v>
      </c>
      <c r="D2034" s="4">
        <v>106</v>
      </c>
      <c r="E2034" s="4">
        <v>0</v>
      </c>
      <c r="F2034" s="4">
        <v>3839386</v>
      </c>
      <c r="G2034" s="4" t="s">
        <v>2028</v>
      </c>
      <c r="H2034" s="4" t="s">
        <v>2440</v>
      </c>
      <c r="I2034" s="4" t="s">
        <v>2686</v>
      </c>
      <c r="J2034" s="4" t="s">
        <v>1930</v>
      </c>
      <c r="K2034" s="4">
        <v>287470</v>
      </c>
      <c r="L2034" s="4">
        <v>0</v>
      </c>
      <c r="M2034" s="4">
        <v>0</v>
      </c>
      <c r="N2034" s="4" t="s">
        <v>1931</v>
      </c>
      <c r="O2034" s="4">
        <v>572000</v>
      </c>
      <c r="P2034" s="4">
        <v>52488</v>
      </c>
      <c r="Q2034" s="4">
        <v>47120</v>
      </c>
      <c r="R2034" s="4">
        <v>472392</v>
      </c>
      <c r="S2034" s="4">
        <v>358000</v>
      </c>
      <c r="T2034" s="4">
        <v>35800</v>
      </c>
      <c r="U2034" s="4">
        <v>0</v>
      </c>
      <c r="V2034" s="4">
        <v>322200</v>
      </c>
      <c r="W2034" s="4">
        <v>102000</v>
      </c>
      <c r="X2034" s="4">
        <v>10200</v>
      </c>
      <c r="Y2034" s="4">
        <v>0</v>
      </c>
      <c r="Z2034" s="4">
        <v>91800</v>
      </c>
      <c r="AA2034" s="4">
        <v>158000</v>
      </c>
      <c r="AB2034" s="4">
        <v>14754</v>
      </c>
      <c r="AC2034" s="4">
        <v>10460</v>
      </c>
      <c r="AD2034" s="4">
        <v>132786</v>
      </c>
      <c r="AE2034" s="4">
        <v>0</v>
      </c>
      <c r="AF2034" s="4">
        <v>0</v>
      </c>
      <c r="AG2034" s="4">
        <v>0</v>
      </c>
      <c r="AH2034" s="4">
        <v>0</v>
      </c>
      <c r="AI2034" s="4">
        <v>25000</v>
      </c>
      <c r="AJ2034" s="4">
        <v>0</v>
      </c>
      <c r="AK2034" s="4">
        <v>0</v>
      </c>
      <c r="AL2034" s="4">
        <v>25000</v>
      </c>
      <c r="AM2034" s="4">
        <v>1502470</v>
      </c>
      <c r="AN2034" s="4">
        <v>113242</v>
      </c>
      <c r="AO2034" s="4">
        <v>1389228</v>
      </c>
      <c r="AP2034" s="4">
        <v>1044178</v>
      </c>
      <c r="AQ2034" s="4">
        <v>345050</v>
      </c>
      <c r="AR2034" s="4" t="s">
        <v>1932</v>
      </c>
      <c r="AS2034" s="4" t="s">
        <v>1933</v>
      </c>
      <c r="AT2034" s="4">
        <v>7841085</v>
      </c>
      <c r="AU2034" s="4" t="s">
        <v>1990</v>
      </c>
      <c r="AV2034" s="4">
        <v>13904859</v>
      </c>
      <c r="AW2034" s="4" t="s">
        <v>1959</v>
      </c>
      <c r="AX2034" s="4">
        <v>86107</v>
      </c>
      <c r="AY2034" s="4" t="s">
        <v>2094</v>
      </c>
      <c r="AZ2034" s="4" t="s">
        <v>2095</v>
      </c>
      <c r="BA2034" s="4" t="s">
        <v>1938</v>
      </c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  <c r="BS2034" s="4"/>
      <c r="BT2034" s="4"/>
      <c r="BU2034" s="4"/>
    </row>
    <row r="2035" spans="1:73">
      <c r="A2035" s="4">
        <v>2010</v>
      </c>
      <c r="B2035" s="4">
        <v>5</v>
      </c>
      <c r="C2035" s="5">
        <v>40304</v>
      </c>
      <c r="D2035" s="4">
        <v>107</v>
      </c>
      <c r="E2035" s="4">
        <v>0</v>
      </c>
      <c r="F2035" s="4">
        <v>8265473</v>
      </c>
      <c r="G2035" s="4" t="s">
        <v>1947</v>
      </c>
      <c r="H2035" s="4" t="s">
        <v>2499</v>
      </c>
      <c r="I2035" s="4" t="s">
        <v>2161</v>
      </c>
      <c r="J2035" s="4" t="s">
        <v>2007</v>
      </c>
      <c r="K2035" s="4">
        <v>1090927</v>
      </c>
      <c r="L2035" s="4">
        <v>436371</v>
      </c>
      <c r="M2035" s="4">
        <v>654556</v>
      </c>
      <c r="N2035" s="4" t="s">
        <v>1942</v>
      </c>
      <c r="O2035" s="4">
        <v>513000</v>
      </c>
      <c r="P2035" s="4">
        <v>205200</v>
      </c>
      <c r="Q2035" s="4">
        <v>0</v>
      </c>
      <c r="R2035" s="4">
        <v>307800</v>
      </c>
      <c r="S2035" s="4">
        <v>235000</v>
      </c>
      <c r="T2035" s="4">
        <v>94000</v>
      </c>
      <c r="U2035" s="4">
        <v>0</v>
      </c>
      <c r="V2035" s="4">
        <v>141000</v>
      </c>
      <c r="W2035" s="4">
        <v>195414</v>
      </c>
      <c r="X2035" s="4">
        <v>78166</v>
      </c>
      <c r="Y2035" s="4">
        <v>0</v>
      </c>
      <c r="Z2035" s="4">
        <v>117248</v>
      </c>
      <c r="AA2035" s="4">
        <v>237000</v>
      </c>
      <c r="AB2035" s="4">
        <v>94800</v>
      </c>
      <c r="AC2035" s="4">
        <v>0</v>
      </c>
      <c r="AD2035" s="4">
        <v>142200</v>
      </c>
      <c r="AE2035" s="4">
        <v>120000</v>
      </c>
      <c r="AF2035" s="4">
        <v>0</v>
      </c>
      <c r="AG2035" s="4">
        <v>0</v>
      </c>
      <c r="AH2035" s="4">
        <v>120000</v>
      </c>
      <c r="AI2035" s="4">
        <v>10000</v>
      </c>
      <c r="AJ2035" s="4">
        <v>0</v>
      </c>
      <c r="AK2035" s="4">
        <v>0</v>
      </c>
      <c r="AL2035" s="4">
        <v>10000</v>
      </c>
      <c r="AM2035" s="4">
        <v>2401341</v>
      </c>
      <c r="AN2035" s="4">
        <v>908537</v>
      </c>
      <c r="AO2035" s="4">
        <v>1492804</v>
      </c>
      <c r="AP2035" s="4">
        <v>1492804</v>
      </c>
      <c r="AQ2035" s="4">
        <v>0</v>
      </c>
      <c r="AR2035" s="4" t="s">
        <v>1932</v>
      </c>
      <c r="AS2035" s="4" t="s">
        <v>1943</v>
      </c>
      <c r="AT2035" s="4">
        <v>5430052</v>
      </c>
      <c r="AU2035" s="4" t="s">
        <v>2269</v>
      </c>
      <c r="AV2035" s="4">
        <v>13904859</v>
      </c>
      <c r="AW2035" s="4" t="s">
        <v>1959</v>
      </c>
      <c r="AX2035" s="4">
        <v>85505</v>
      </c>
      <c r="AY2035" s="4" t="s">
        <v>2023</v>
      </c>
      <c r="AZ2035" s="4" t="s">
        <v>2024</v>
      </c>
      <c r="BA2035" s="4" t="s">
        <v>1938</v>
      </c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/>
      <c r="BU2035" s="4"/>
    </row>
    <row r="2036" spans="1:73">
      <c r="A2036" s="4">
        <v>2010</v>
      </c>
      <c r="B2036" s="4">
        <v>5</v>
      </c>
      <c r="C2036" s="5">
        <v>40304</v>
      </c>
      <c r="D2036" s="4">
        <v>109</v>
      </c>
      <c r="E2036" s="4">
        <v>0</v>
      </c>
      <c r="F2036" s="4">
        <v>13668181</v>
      </c>
      <c r="G2036" s="4" t="s">
        <v>3648</v>
      </c>
      <c r="H2036" s="4" t="s">
        <v>2490</v>
      </c>
      <c r="I2036" s="4" t="s">
        <v>4535</v>
      </c>
      <c r="J2036" s="4" t="s">
        <v>1995</v>
      </c>
      <c r="K2036" s="4">
        <v>530936</v>
      </c>
      <c r="L2036" s="4">
        <v>79640</v>
      </c>
      <c r="M2036" s="4">
        <v>451296</v>
      </c>
      <c r="N2036" s="4" t="s">
        <v>1931</v>
      </c>
      <c r="O2036" s="4">
        <v>200000</v>
      </c>
      <c r="P2036" s="4">
        <v>30000</v>
      </c>
      <c r="Q2036" s="4">
        <v>0</v>
      </c>
      <c r="R2036" s="4">
        <v>170000</v>
      </c>
      <c r="S2036" s="4">
        <v>136000</v>
      </c>
      <c r="T2036" s="4">
        <v>20400</v>
      </c>
      <c r="U2036" s="4">
        <v>0</v>
      </c>
      <c r="V2036" s="4">
        <v>115600</v>
      </c>
      <c r="W2036" s="4">
        <v>86000</v>
      </c>
      <c r="X2036" s="4">
        <v>12900</v>
      </c>
      <c r="Y2036" s="4">
        <v>0</v>
      </c>
      <c r="Z2036" s="4">
        <v>73100</v>
      </c>
      <c r="AA2036" s="4">
        <v>82490</v>
      </c>
      <c r="AB2036" s="4">
        <v>12374</v>
      </c>
      <c r="AC2036" s="4">
        <v>0</v>
      </c>
      <c r="AD2036" s="4">
        <v>70116</v>
      </c>
      <c r="AE2036" s="4">
        <v>0</v>
      </c>
      <c r="AF2036" s="4">
        <v>0</v>
      </c>
      <c r="AG2036" s="4">
        <v>0</v>
      </c>
      <c r="AH2036" s="4">
        <v>0</v>
      </c>
      <c r="AI2036" s="4">
        <v>18000</v>
      </c>
      <c r="AJ2036" s="4">
        <v>0</v>
      </c>
      <c r="AK2036" s="4">
        <v>0</v>
      </c>
      <c r="AL2036" s="4">
        <v>18000</v>
      </c>
      <c r="AM2036" s="4">
        <v>1053426</v>
      </c>
      <c r="AN2036" s="4">
        <v>155314</v>
      </c>
      <c r="AO2036" s="4">
        <v>898112</v>
      </c>
      <c r="AP2036" s="4">
        <v>898112</v>
      </c>
      <c r="AQ2036" s="4">
        <v>0</v>
      </c>
      <c r="AR2036" s="4" t="s">
        <v>1932</v>
      </c>
      <c r="AS2036" s="4" t="s">
        <v>1933</v>
      </c>
      <c r="AT2036" s="4">
        <v>13254955</v>
      </c>
      <c r="AU2036" s="4" t="s">
        <v>2043</v>
      </c>
      <c r="AV2036" s="4">
        <v>13904859</v>
      </c>
      <c r="AW2036" s="4" t="s">
        <v>1959</v>
      </c>
      <c r="AX2036" s="4">
        <v>88004</v>
      </c>
      <c r="AY2036" s="4" t="s">
        <v>2002</v>
      </c>
      <c r="AZ2036" s="4" t="s">
        <v>2003</v>
      </c>
      <c r="BA2036" s="4" t="s">
        <v>1938</v>
      </c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4"/>
      <c r="BT2036" s="4"/>
      <c r="BU2036" s="4"/>
    </row>
    <row r="2037" spans="1:73">
      <c r="A2037" s="4">
        <v>2010</v>
      </c>
      <c r="B2037" s="4">
        <v>5</v>
      </c>
      <c r="C2037" s="5">
        <v>40304</v>
      </c>
      <c r="D2037" s="4">
        <v>110</v>
      </c>
      <c r="E2037" s="4">
        <v>0</v>
      </c>
      <c r="F2037" s="4">
        <v>5248187</v>
      </c>
      <c r="G2037" s="4" t="s">
        <v>2488</v>
      </c>
      <c r="H2037" s="4" t="s">
        <v>2221</v>
      </c>
      <c r="I2037" s="4" t="s">
        <v>2870</v>
      </c>
      <c r="J2037" s="4" t="s">
        <v>1930</v>
      </c>
      <c r="K2037" s="4">
        <v>164670</v>
      </c>
      <c r="L2037" s="4">
        <v>0</v>
      </c>
      <c r="M2037" s="4">
        <v>0</v>
      </c>
      <c r="N2037" s="4" t="s">
        <v>1942</v>
      </c>
      <c r="O2037" s="4">
        <v>381000</v>
      </c>
      <c r="P2037" s="4">
        <v>0</v>
      </c>
      <c r="Q2037" s="4">
        <v>23570</v>
      </c>
      <c r="R2037" s="4">
        <v>357430</v>
      </c>
      <c r="S2037" s="4">
        <v>75000</v>
      </c>
      <c r="T2037" s="4">
        <v>0</v>
      </c>
      <c r="U2037" s="4">
        <v>0</v>
      </c>
      <c r="V2037" s="4">
        <v>75000</v>
      </c>
      <c r="W2037" s="4">
        <v>35000</v>
      </c>
      <c r="X2037" s="4">
        <v>0</v>
      </c>
      <c r="Y2037" s="4">
        <v>0</v>
      </c>
      <c r="Z2037" s="4">
        <v>35000</v>
      </c>
      <c r="AA2037" s="4">
        <v>55370</v>
      </c>
      <c r="AB2037" s="4">
        <v>0</v>
      </c>
      <c r="AC2037" s="4">
        <v>0</v>
      </c>
      <c r="AD2037" s="4">
        <v>55370</v>
      </c>
      <c r="AE2037" s="4">
        <v>0</v>
      </c>
      <c r="AF2037" s="4">
        <v>0</v>
      </c>
      <c r="AG2037" s="4">
        <v>0</v>
      </c>
      <c r="AH2037" s="4">
        <v>0</v>
      </c>
      <c r="AI2037" s="4">
        <v>10000</v>
      </c>
      <c r="AJ2037" s="4">
        <v>0</v>
      </c>
      <c r="AK2037" s="4">
        <v>0</v>
      </c>
      <c r="AL2037" s="4">
        <v>10000</v>
      </c>
      <c r="AM2037" s="4">
        <v>721040</v>
      </c>
      <c r="AN2037" s="4">
        <v>0</v>
      </c>
      <c r="AO2037" s="4">
        <v>721040</v>
      </c>
      <c r="AP2037" s="4">
        <v>532800</v>
      </c>
      <c r="AQ2037" s="4">
        <v>188240</v>
      </c>
      <c r="AR2037" s="4" t="s">
        <v>1932</v>
      </c>
      <c r="AS2037" s="4" t="s">
        <v>1933</v>
      </c>
      <c r="AT2037" s="4">
        <v>10347270</v>
      </c>
      <c r="AU2037" s="4" t="s">
        <v>2284</v>
      </c>
      <c r="AV2037" s="4">
        <v>13904859</v>
      </c>
      <c r="AW2037" s="4" t="s">
        <v>1959</v>
      </c>
      <c r="AX2037" s="4">
        <v>86711</v>
      </c>
      <c r="AY2037" s="4" t="s">
        <v>1945</v>
      </c>
      <c r="AZ2037" s="4" t="s">
        <v>1946</v>
      </c>
      <c r="BA2037" s="4" t="s">
        <v>1938</v>
      </c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  <c r="BS2037" s="4"/>
      <c r="BT2037" s="4"/>
      <c r="BU2037" s="4"/>
    </row>
    <row r="2038" spans="1:73">
      <c r="A2038" s="4">
        <v>2010</v>
      </c>
      <c r="B2038" s="4">
        <v>5</v>
      </c>
      <c r="C2038" s="5">
        <v>40304</v>
      </c>
      <c r="D2038" s="4">
        <v>111</v>
      </c>
      <c r="E2038" s="4">
        <v>0</v>
      </c>
      <c r="F2038" s="4">
        <v>3815372</v>
      </c>
      <c r="G2038" s="4" t="s">
        <v>4536</v>
      </c>
      <c r="H2038" s="4" t="s">
        <v>4537</v>
      </c>
      <c r="I2038" s="4" t="s">
        <v>2180</v>
      </c>
      <c r="J2038" s="4" t="s">
        <v>1950</v>
      </c>
      <c r="K2038" s="4">
        <v>1327602</v>
      </c>
      <c r="L2038" s="4">
        <v>0</v>
      </c>
      <c r="M2038" s="4">
        <v>1327602</v>
      </c>
      <c r="N2038" s="4" t="s">
        <v>1942</v>
      </c>
      <c r="O2038" s="4">
        <v>250560</v>
      </c>
      <c r="P2038" s="4">
        <v>0</v>
      </c>
      <c r="Q2038" s="4">
        <v>0</v>
      </c>
      <c r="R2038" s="4">
        <v>250560</v>
      </c>
      <c r="S2038" s="4">
        <v>126000</v>
      </c>
      <c r="T2038" s="4">
        <v>0</v>
      </c>
      <c r="U2038" s="4">
        <v>0</v>
      </c>
      <c r="V2038" s="4">
        <v>126000</v>
      </c>
      <c r="W2038" s="4">
        <v>68000</v>
      </c>
      <c r="X2038" s="4">
        <v>0</v>
      </c>
      <c r="Y2038" s="4">
        <v>0</v>
      </c>
      <c r="Z2038" s="4">
        <v>68000</v>
      </c>
      <c r="AA2038" s="4">
        <v>448000</v>
      </c>
      <c r="AB2038" s="4">
        <v>0</v>
      </c>
      <c r="AC2038" s="4">
        <v>0</v>
      </c>
      <c r="AD2038" s="4">
        <v>448000</v>
      </c>
      <c r="AE2038" s="4">
        <v>0</v>
      </c>
      <c r="AF2038" s="4">
        <v>0</v>
      </c>
      <c r="AG2038" s="4">
        <v>0</v>
      </c>
      <c r="AH2038" s="4">
        <v>0</v>
      </c>
      <c r="AI2038" s="4">
        <v>18000</v>
      </c>
      <c r="AJ2038" s="4">
        <v>0</v>
      </c>
      <c r="AK2038" s="4">
        <v>0</v>
      </c>
      <c r="AL2038" s="4">
        <v>18000</v>
      </c>
      <c r="AM2038" s="4">
        <v>2238162</v>
      </c>
      <c r="AN2038" s="4">
        <v>0</v>
      </c>
      <c r="AO2038" s="4">
        <v>2238162</v>
      </c>
      <c r="AP2038" s="4">
        <v>2238162</v>
      </c>
      <c r="AQ2038" s="4">
        <v>0</v>
      </c>
      <c r="AR2038" s="4" t="s">
        <v>1932</v>
      </c>
      <c r="AS2038" s="4" t="s">
        <v>1933</v>
      </c>
      <c r="AT2038" s="4">
        <v>4872327</v>
      </c>
      <c r="AU2038" s="4" t="s">
        <v>3619</v>
      </c>
      <c r="AV2038" s="4">
        <v>13904859</v>
      </c>
      <c r="AW2038" s="4" t="s">
        <v>1959</v>
      </c>
      <c r="AX2038" s="4">
        <v>86723</v>
      </c>
      <c r="AY2038" s="4" t="s">
        <v>2609</v>
      </c>
      <c r="AZ2038" s="4" t="s">
        <v>2610</v>
      </c>
      <c r="BA2038" s="4" t="s">
        <v>1938</v>
      </c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4"/>
      <c r="BU2038" s="4"/>
    </row>
    <row r="2039" spans="1:73">
      <c r="A2039" s="4">
        <v>2010</v>
      </c>
      <c r="B2039" s="4">
        <v>5</v>
      </c>
      <c r="C2039" s="5">
        <v>40304</v>
      </c>
      <c r="D2039" s="4">
        <v>112</v>
      </c>
      <c r="E2039" s="4">
        <v>0</v>
      </c>
      <c r="F2039" s="4">
        <v>13882459</v>
      </c>
      <c r="G2039" s="4" t="s">
        <v>4538</v>
      </c>
      <c r="H2039" s="4" t="s">
        <v>4539</v>
      </c>
      <c r="I2039" s="4" t="s">
        <v>1994</v>
      </c>
      <c r="J2039" s="4" t="s">
        <v>1995</v>
      </c>
      <c r="K2039" s="4">
        <v>1170500</v>
      </c>
      <c r="L2039" s="4">
        <v>175575</v>
      </c>
      <c r="M2039" s="4">
        <v>994925</v>
      </c>
      <c r="N2039" s="4" t="s">
        <v>1942</v>
      </c>
      <c r="O2039" s="4">
        <v>583000</v>
      </c>
      <c r="P2039" s="4">
        <v>87450</v>
      </c>
      <c r="Q2039" s="4">
        <v>0</v>
      </c>
      <c r="R2039" s="4">
        <v>495550</v>
      </c>
      <c r="S2039" s="4">
        <v>384000</v>
      </c>
      <c r="T2039" s="4">
        <v>57600</v>
      </c>
      <c r="U2039" s="4">
        <v>0</v>
      </c>
      <c r="V2039" s="4">
        <v>326400</v>
      </c>
      <c r="W2039" s="4">
        <v>190000</v>
      </c>
      <c r="X2039" s="4">
        <v>28500</v>
      </c>
      <c r="Y2039" s="4">
        <v>0</v>
      </c>
      <c r="Z2039" s="4">
        <v>161500</v>
      </c>
      <c r="AA2039" s="4">
        <v>448000</v>
      </c>
      <c r="AB2039" s="4">
        <v>67200</v>
      </c>
      <c r="AC2039" s="4">
        <v>0</v>
      </c>
      <c r="AD2039" s="4">
        <v>380800</v>
      </c>
      <c r="AE2039" s="4">
        <v>29700</v>
      </c>
      <c r="AF2039" s="4">
        <v>0</v>
      </c>
      <c r="AG2039" s="4">
        <v>0</v>
      </c>
      <c r="AH2039" s="4">
        <v>29700</v>
      </c>
      <c r="AI2039" s="4">
        <v>55000</v>
      </c>
      <c r="AJ2039" s="4">
        <v>0</v>
      </c>
      <c r="AK2039" s="4">
        <v>0</v>
      </c>
      <c r="AL2039" s="4">
        <v>55000</v>
      </c>
      <c r="AM2039" s="4">
        <v>2860200</v>
      </c>
      <c r="AN2039" s="4">
        <v>416325</v>
      </c>
      <c r="AO2039" s="4">
        <v>2443875</v>
      </c>
      <c r="AP2039" s="4">
        <v>2443875</v>
      </c>
      <c r="AQ2039" s="4">
        <v>0</v>
      </c>
      <c r="AR2039" s="4" t="s">
        <v>1932</v>
      </c>
      <c r="AS2039" s="4" t="s">
        <v>1933</v>
      </c>
      <c r="AT2039" s="4">
        <v>4777776</v>
      </c>
      <c r="AU2039" s="4" t="s">
        <v>2222</v>
      </c>
      <c r="AV2039" s="4">
        <v>13904859</v>
      </c>
      <c r="AW2039" s="4" t="s">
        <v>1959</v>
      </c>
      <c r="AX2039" s="4">
        <v>86162</v>
      </c>
      <c r="AY2039" s="4" t="s">
        <v>1991</v>
      </c>
      <c r="AZ2039" s="4" t="s">
        <v>1992</v>
      </c>
      <c r="BA2039" s="4" t="s">
        <v>1938</v>
      </c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  <c r="BS2039" s="4"/>
      <c r="BT2039" s="4"/>
      <c r="BU2039" s="4"/>
    </row>
    <row r="2040" spans="1:73">
      <c r="A2040" s="4">
        <v>2010</v>
      </c>
      <c r="B2040" s="4">
        <v>5</v>
      </c>
      <c r="C2040" s="5">
        <v>40304</v>
      </c>
      <c r="D2040" s="4">
        <v>113</v>
      </c>
      <c r="E2040" s="4">
        <v>0</v>
      </c>
      <c r="F2040" s="4">
        <v>7577561</v>
      </c>
      <c r="G2040" s="4" t="s">
        <v>2423</v>
      </c>
      <c r="H2040" s="4" t="s">
        <v>2278</v>
      </c>
      <c r="I2040" s="4" t="s">
        <v>2278</v>
      </c>
      <c r="J2040" s="4" t="s">
        <v>2007</v>
      </c>
      <c r="K2040" s="4">
        <v>1085314</v>
      </c>
      <c r="L2040" s="4">
        <v>0</v>
      </c>
      <c r="M2040" s="4">
        <v>1085314</v>
      </c>
      <c r="N2040" s="4" t="s">
        <v>1942</v>
      </c>
      <c r="O2040" s="4">
        <v>381000</v>
      </c>
      <c r="P2040" s="4">
        <v>0</v>
      </c>
      <c r="Q2040" s="4">
        <v>0</v>
      </c>
      <c r="R2040" s="4">
        <v>381000</v>
      </c>
      <c r="S2040" s="4">
        <v>348000</v>
      </c>
      <c r="T2040" s="4">
        <v>0</v>
      </c>
      <c r="U2040" s="4">
        <v>0</v>
      </c>
      <c r="V2040" s="4">
        <v>348000</v>
      </c>
      <c r="W2040" s="4">
        <v>248000</v>
      </c>
      <c r="X2040" s="4">
        <v>0</v>
      </c>
      <c r="Y2040" s="4">
        <v>0</v>
      </c>
      <c r="Z2040" s="4">
        <v>248000</v>
      </c>
      <c r="AA2040" s="4">
        <v>55370</v>
      </c>
      <c r="AB2040" s="4">
        <v>0</v>
      </c>
      <c r="AC2040" s="4">
        <v>0</v>
      </c>
      <c r="AD2040" s="4">
        <v>55370</v>
      </c>
      <c r="AE2040" s="4">
        <v>0</v>
      </c>
      <c r="AF2040" s="4">
        <v>0</v>
      </c>
      <c r="AG2040" s="4">
        <v>0</v>
      </c>
      <c r="AH2040" s="4">
        <v>0</v>
      </c>
      <c r="AI2040" s="4">
        <v>18000</v>
      </c>
      <c r="AJ2040" s="4">
        <v>0</v>
      </c>
      <c r="AK2040" s="4">
        <v>0</v>
      </c>
      <c r="AL2040" s="4">
        <v>18000</v>
      </c>
      <c r="AM2040" s="4">
        <v>2135684</v>
      </c>
      <c r="AN2040" s="4">
        <v>0</v>
      </c>
      <c r="AO2040" s="4">
        <v>2135684</v>
      </c>
      <c r="AP2040" s="4">
        <v>2135684</v>
      </c>
      <c r="AQ2040" s="4">
        <v>0</v>
      </c>
      <c r="AR2040" s="4" t="s">
        <v>1932</v>
      </c>
      <c r="AS2040" s="4" t="s">
        <v>1933</v>
      </c>
      <c r="AT2040" s="4">
        <v>7623984</v>
      </c>
      <c r="AU2040" s="4" t="s">
        <v>3452</v>
      </c>
      <c r="AV2040" s="4">
        <v>15666962</v>
      </c>
      <c r="AW2040" s="4" t="s">
        <v>1935</v>
      </c>
      <c r="AX2040" s="4">
        <v>86955</v>
      </c>
      <c r="AY2040" s="4" t="s">
        <v>1970</v>
      </c>
      <c r="AZ2040" s="4" t="s">
        <v>1971</v>
      </c>
      <c r="BA2040" s="4" t="s">
        <v>1938</v>
      </c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  <c r="BS2040" s="4"/>
      <c r="BT2040" s="4"/>
      <c r="BU2040" s="4"/>
    </row>
    <row r="2041" spans="1:73">
      <c r="A2041" s="4">
        <v>2010</v>
      </c>
      <c r="B2041" s="4">
        <v>5</v>
      </c>
      <c r="C2041" s="5">
        <v>40304</v>
      </c>
      <c r="D2041" s="4">
        <v>114</v>
      </c>
      <c r="E2041" s="4">
        <v>0</v>
      </c>
      <c r="F2041" s="4">
        <v>17242482</v>
      </c>
      <c r="G2041" s="4" t="s">
        <v>4540</v>
      </c>
      <c r="H2041" s="4" t="s">
        <v>4541</v>
      </c>
      <c r="I2041" s="4" t="s">
        <v>2065</v>
      </c>
      <c r="J2041" s="4" t="s">
        <v>1930</v>
      </c>
      <c r="K2041" s="4">
        <v>164670</v>
      </c>
      <c r="L2041" s="4">
        <v>0</v>
      </c>
      <c r="M2041" s="4">
        <v>0</v>
      </c>
      <c r="N2041" s="4" t="s">
        <v>1942</v>
      </c>
      <c r="O2041" s="4">
        <v>179000</v>
      </c>
      <c r="P2041" s="4">
        <v>0</v>
      </c>
      <c r="Q2041" s="4">
        <v>11080</v>
      </c>
      <c r="R2041" s="4">
        <v>167920</v>
      </c>
      <c r="S2041" s="4">
        <v>60647</v>
      </c>
      <c r="T2041" s="4">
        <v>0</v>
      </c>
      <c r="U2041" s="4">
        <v>0</v>
      </c>
      <c r="V2041" s="4">
        <v>60647</v>
      </c>
      <c r="W2041" s="4">
        <v>47448</v>
      </c>
      <c r="X2041" s="4">
        <v>0</v>
      </c>
      <c r="Y2041" s="4">
        <v>0</v>
      </c>
      <c r="Z2041" s="4">
        <v>47448</v>
      </c>
      <c r="AA2041" s="4">
        <v>82490</v>
      </c>
      <c r="AB2041" s="4">
        <v>0</v>
      </c>
      <c r="AC2041" s="4">
        <v>0</v>
      </c>
      <c r="AD2041" s="4">
        <v>82490</v>
      </c>
      <c r="AE2041" s="4">
        <v>0</v>
      </c>
      <c r="AF2041" s="4">
        <v>0</v>
      </c>
      <c r="AG2041" s="4">
        <v>0</v>
      </c>
      <c r="AH2041" s="4">
        <v>0</v>
      </c>
      <c r="AI2041" s="4">
        <v>10000</v>
      </c>
      <c r="AJ2041" s="4">
        <v>0</v>
      </c>
      <c r="AK2041" s="4">
        <v>0</v>
      </c>
      <c r="AL2041" s="4">
        <v>10000</v>
      </c>
      <c r="AM2041" s="4">
        <v>544255</v>
      </c>
      <c r="AN2041" s="4">
        <v>0</v>
      </c>
      <c r="AO2041" s="4">
        <v>544255</v>
      </c>
      <c r="AP2041" s="4">
        <v>368505</v>
      </c>
      <c r="AQ2041" s="4">
        <v>175750</v>
      </c>
      <c r="AR2041" s="4" t="s">
        <v>1932</v>
      </c>
      <c r="AS2041" s="4" t="s">
        <v>1933</v>
      </c>
      <c r="AT2041" s="4">
        <v>7860007</v>
      </c>
      <c r="AU2041" s="4" t="s">
        <v>1944</v>
      </c>
      <c r="AV2041" s="4">
        <v>13904859</v>
      </c>
      <c r="AW2041" s="4" t="s">
        <v>1959</v>
      </c>
      <c r="AX2041" s="4">
        <v>86727</v>
      </c>
      <c r="AY2041" s="4" t="s">
        <v>2390</v>
      </c>
      <c r="AZ2041" s="4" t="s">
        <v>2391</v>
      </c>
      <c r="BA2041" s="4" t="s">
        <v>1938</v>
      </c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  <c r="BS2041" s="4"/>
      <c r="BT2041" s="4"/>
      <c r="BU2041" s="4"/>
    </row>
    <row r="2042" spans="1:73">
      <c r="A2042" s="4">
        <v>2010</v>
      </c>
      <c r="B2042" s="4">
        <v>5</v>
      </c>
      <c r="C2042" s="5">
        <v>40304</v>
      </c>
      <c r="D2042" s="4">
        <v>116</v>
      </c>
      <c r="E2042" s="4">
        <v>0</v>
      </c>
      <c r="F2042" s="4">
        <v>11715229</v>
      </c>
      <c r="G2042" s="4" t="s">
        <v>4187</v>
      </c>
      <c r="H2042" s="4" t="s">
        <v>2688</v>
      </c>
      <c r="I2042" s="4" t="s">
        <v>4542</v>
      </c>
      <c r="J2042" s="4" t="s">
        <v>1930</v>
      </c>
      <c r="K2042" s="4">
        <v>164670</v>
      </c>
      <c r="L2042" s="4">
        <v>0</v>
      </c>
      <c r="M2042" s="4">
        <v>0</v>
      </c>
      <c r="N2042" s="4" t="s">
        <v>1942</v>
      </c>
      <c r="O2042" s="4">
        <v>381000</v>
      </c>
      <c r="P2042" s="4">
        <v>53615</v>
      </c>
      <c r="Q2042" s="4">
        <v>23570</v>
      </c>
      <c r="R2042" s="4">
        <v>303815</v>
      </c>
      <c r="S2042" s="4">
        <v>80000</v>
      </c>
      <c r="T2042" s="4">
        <v>12000</v>
      </c>
      <c r="U2042" s="4">
        <v>0</v>
      </c>
      <c r="V2042" s="4">
        <v>68000</v>
      </c>
      <c r="W2042" s="4">
        <v>50000</v>
      </c>
      <c r="X2042" s="4">
        <v>7500</v>
      </c>
      <c r="Y2042" s="4">
        <v>0</v>
      </c>
      <c r="Z2042" s="4">
        <v>42500</v>
      </c>
      <c r="AA2042" s="4">
        <v>82490</v>
      </c>
      <c r="AB2042" s="4">
        <v>12374</v>
      </c>
      <c r="AC2042" s="4">
        <v>0</v>
      </c>
      <c r="AD2042" s="4">
        <v>70116</v>
      </c>
      <c r="AE2042" s="4">
        <v>0</v>
      </c>
      <c r="AF2042" s="4">
        <v>0</v>
      </c>
      <c r="AG2042" s="4">
        <v>0</v>
      </c>
      <c r="AH2042" s="4">
        <v>0</v>
      </c>
      <c r="AI2042" s="4">
        <v>10000</v>
      </c>
      <c r="AJ2042" s="4">
        <v>0</v>
      </c>
      <c r="AK2042" s="4">
        <v>0</v>
      </c>
      <c r="AL2042" s="4">
        <v>10000</v>
      </c>
      <c r="AM2042" s="4">
        <v>768160</v>
      </c>
      <c r="AN2042" s="4">
        <v>85489</v>
      </c>
      <c r="AO2042" s="4">
        <v>682671</v>
      </c>
      <c r="AP2042" s="4">
        <v>494431</v>
      </c>
      <c r="AQ2042" s="4">
        <v>188240</v>
      </c>
      <c r="AR2042" s="4" t="s">
        <v>1932</v>
      </c>
      <c r="AS2042" s="4" t="s">
        <v>1933</v>
      </c>
      <c r="AT2042" s="4">
        <v>7860007</v>
      </c>
      <c r="AU2042" s="4" t="s">
        <v>1944</v>
      </c>
      <c r="AV2042" s="4">
        <v>13904859</v>
      </c>
      <c r="AW2042" s="4" t="s">
        <v>1959</v>
      </c>
      <c r="AX2042" s="4">
        <v>86711</v>
      </c>
      <c r="AY2042" s="4" t="s">
        <v>1945</v>
      </c>
      <c r="AZ2042" s="4" t="s">
        <v>1946</v>
      </c>
      <c r="BA2042" s="4" t="s">
        <v>1938</v>
      </c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  <c r="BS2042" s="4"/>
      <c r="BT2042" s="4"/>
      <c r="BU2042" s="4"/>
    </row>
    <row r="2043" spans="1:73">
      <c r="A2043" s="4">
        <v>2010</v>
      </c>
      <c r="B2043" s="4">
        <v>5</v>
      </c>
      <c r="C2043" s="5">
        <v>40304</v>
      </c>
      <c r="D2043" s="4">
        <v>119</v>
      </c>
      <c r="E2043" s="4">
        <v>0</v>
      </c>
      <c r="F2043" s="4">
        <v>5132525</v>
      </c>
      <c r="G2043" s="4" t="s">
        <v>1947</v>
      </c>
      <c r="H2043" s="4" t="s">
        <v>4543</v>
      </c>
      <c r="I2043" s="4" t="s">
        <v>4544</v>
      </c>
      <c r="J2043" s="4" t="s">
        <v>2012</v>
      </c>
      <c r="K2043" s="4">
        <v>850497</v>
      </c>
      <c r="L2043" s="4">
        <v>0</v>
      </c>
      <c r="M2043" s="4">
        <v>850497</v>
      </c>
      <c r="N2043" s="4" t="s">
        <v>1931</v>
      </c>
      <c r="O2043" s="4">
        <v>469000</v>
      </c>
      <c r="P2043" s="4">
        <v>0</v>
      </c>
      <c r="Q2043" s="4">
        <v>0</v>
      </c>
      <c r="R2043" s="4">
        <v>469000</v>
      </c>
      <c r="S2043" s="4">
        <v>172000</v>
      </c>
      <c r="T2043" s="4">
        <v>0</v>
      </c>
      <c r="U2043" s="4">
        <v>0</v>
      </c>
      <c r="V2043" s="4">
        <v>172000</v>
      </c>
      <c r="W2043" s="4">
        <v>97000</v>
      </c>
      <c r="X2043" s="4">
        <v>0</v>
      </c>
      <c r="Y2043" s="4">
        <v>0</v>
      </c>
      <c r="Z2043" s="4">
        <v>97000</v>
      </c>
      <c r="AA2043" s="4">
        <v>82490</v>
      </c>
      <c r="AB2043" s="4">
        <v>0</v>
      </c>
      <c r="AC2043" s="4">
        <v>0</v>
      </c>
      <c r="AD2043" s="4">
        <v>82490</v>
      </c>
      <c r="AE2043" s="4">
        <v>0</v>
      </c>
      <c r="AF2043" s="4">
        <v>0</v>
      </c>
      <c r="AG2043" s="4">
        <v>0</v>
      </c>
      <c r="AH2043" s="4">
        <v>0</v>
      </c>
      <c r="AI2043" s="4">
        <v>26000</v>
      </c>
      <c r="AJ2043" s="4">
        <v>0</v>
      </c>
      <c r="AK2043" s="4">
        <v>0</v>
      </c>
      <c r="AL2043" s="4">
        <v>26000</v>
      </c>
      <c r="AM2043" s="4">
        <v>1696987</v>
      </c>
      <c r="AN2043" s="4">
        <v>0</v>
      </c>
      <c r="AO2043" s="4">
        <v>1696987</v>
      </c>
      <c r="AP2043" s="4">
        <v>1696987</v>
      </c>
      <c r="AQ2043" s="4">
        <v>0</v>
      </c>
      <c r="AR2043" s="4" t="s">
        <v>1932</v>
      </c>
      <c r="AS2043" s="4" t="s">
        <v>1933</v>
      </c>
      <c r="AT2043" s="4">
        <v>13548633</v>
      </c>
      <c r="AU2043" s="4" t="s">
        <v>2108</v>
      </c>
      <c r="AV2043" s="4">
        <v>15666962</v>
      </c>
      <c r="AW2043" s="4" t="s">
        <v>1935</v>
      </c>
      <c r="AX2043" s="4">
        <v>86028</v>
      </c>
      <c r="AY2043" s="4" t="s">
        <v>1962</v>
      </c>
      <c r="AZ2043" s="4" t="s">
        <v>1963</v>
      </c>
      <c r="BA2043" s="4" t="s">
        <v>1938</v>
      </c>
      <c r="BB2043" s="4">
        <v>86735</v>
      </c>
      <c r="BC2043" s="4" t="s">
        <v>2078</v>
      </c>
      <c r="BD2043" s="4" t="s">
        <v>2079</v>
      </c>
      <c r="BE2043" s="4" t="s">
        <v>1938</v>
      </c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  <c r="BS2043" s="4"/>
      <c r="BT2043" s="4"/>
      <c r="BU2043" s="4"/>
    </row>
    <row r="2044" spans="1:73">
      <c r="A2044" s="4">
        <v>2010</v>
      </c>
      <c r="B2044" s="4">
        <v>5</v>
      </c>
      <c r="C2044" s="5">
        <v>40304</v>
      </c>
      <c r="D2044" s="4">
        <v>120</v>
      </c>
      <c r="E2044" s="4">
        <v>0</v>
      </c>
      <c r="F2044" s="4">
        <v>3424134</v>
      </c>
      <c r="G2044" s="4" t="s">
        <v>4545</v>
      </c>
      <c r="H2044" s="4" t="s">
        <v>3032</v>
      </c>
      <c r="I2044" s="4" t="s">
        <v>2740</v>
      </c>
      <c r="J2044" s="4" t="s">
        <v>1930</v>
      </c>
      <c r="K2044" s="4">
        <v>396770</v>
      </c>
      <c r="L2044" s="4">
        <v>0</v>
      </c>
      <c r="M2044" s="4">
        <v>0</v>
      </c>
      <c r="N2044" s="4" t="s">
        <v>1942</v>
      </c>
      <c r="O2044" s="4">
        <v>740000</v>
      </c>
      <c r="P2044" s="4">
        <v>0</v>
      </c>
      <c r="Q2044" s="4">
        <v>41550</v>
      </c>
      <c r="R2044" s="4">
        <v>698450</v>
      </c>
      <c r="S2044" s="4">
        <v>302000</v>
      </c>
      <c r="T2044" s="4">
        <v>0</v>
      </c>
      <c r="U2044" s="4">
        <v>0</v>
      </c>
      <c r="V2044" s="4">
        <v>302000</v>
      </c>
      <c r="W2044" s="4">
        <v>197000</v>
      </c>
      <c r="X2044" s="4">
        <v>0</v>
      </c>
      <c r="Y2044" s="4">
        <v>0</v>
      </c>
      <c r="Z2044" s="4">
        <v>197000</v>
      </c>
      <c r="AA2044" s="4">
        <v>158000</v>
      </c>
      <c r="AB2044" s="4">
        <v>0</v>
      </c>
      <c r="AC2044" s="4">
        <v>10460</v>
      </c>
      <c r="AD2044" s="4">
        <v>147540</v>
      </c>
      <c r="AE2044" s="4">
        <v>0</v>
      </c>
      <c r="AF2044" s="4">
        <v>0</v>
      </c>
      <c r="AG2044" s="4">
        <v>0</v>
      </c>
      <c r="AH2044" s="4">
        <v>0</v>
      </c>
      <c r="AI2044" s="4">
        <v>37000</v>
      </c>
      <c r="AJ2044" s="4">
        <v>0</v>
      </c>
      <c r="AK2044" s="4">
        <v>0</v>
      </c>
      <c r="AL2044" s="4">
        <v>37000</v>
      </c>
      <c r="AM2044" s="4">
        <v>1830770</v>
      </c>
      <c r="AN2044" s="4">
        <v>0</v>
      </c>
      <c r="AO2044" s="4">
        <v>1830770</v>
      </c>
      <c r="AP2044" s="4">
        <v>1381990</v>
      </c>
      <c r="AQ2044" s="4">
        <v>448780</v>
      </c>
      <c r="AR2044" s="4" t="s">
        <v>1932</v>
      </c>
      <c r="AS2044" s="4" t="s">
        <v>1933</v>
      </c>
      <c r="AT2044" s="4">
        <v>11985605</v>
      </c>
      <c r="AU2044" s="4" t="s">
        <v>2171</v>
      </c>
      <c r="AV2044" s="4">
        <v>15666962</v>
      </c>
      <c r="AW2044" s="4" t="s">
        <v>1935</v>
      </c>
      <c r="AX2044" s="4">
        <v>86907</v>
      </c>
      <c r="AY2044" s="4" t="s">
        <v>2210</v>
      </c>
      <c r="AZ2044" s="4" t="s">
        <v>2211</v>
      </c>
      <c r="BA2044" s="4" t="s">
        <v>1938</v>
      </c>
      <c r="BB2044" s="4">
        <v>86907</v>
      </c>
      <c r="BC2044" s="4" t="s">
        <v>2210</v>
      </c>
      <c r="BD2044" s="4" t="s">
        <v>2211</v>
      </c>
      <c r="BE2044" s="4" t="s">
        <v>1938</v>
      </c>
      <c r="BF2044" s="4">
        <v>86905</v>
      </c>
      <c r="BG2044" s="4" t="s">
        <v>2208</v>
      </c>
      <c r="BH2044" s="4" t="s">
        <v>2209</v>
      </c>
      <c r="BI2044" s="4" t="s">
        <v>1938</v>
      </c>
      <c r="BJ2044" s="4">
        <v>86905</v>
      </c>
      <c r="BK2044" s="4" t="s">
        <v>2208</v>
      </c>
      <c r="BL2044" s="4" t="s">
        <v>2209</v>
      </c>
      <c r="BM2044" s="4" t="s">
        <v>1938</v>
      </c>
      <c r="BN2044" s="4"/>
      <c r="BO2044" s="4"/>
      <c r="BP2044" s="4"/>
      <c r="BQ2044" s="4"/>
      <c r="BR2044" s="4"/>
      <c r="BS2044" s="4"/>
      <c r="BT2044" s="4"/>
      <c r="BU2044" s="4"/>
    </row>
    <row r="2045" spans="1:73">
      <c r="A2045" s="4">
        <v>2010</v>
      </c>
      <c r="B2045" s="4">
        <v>5</v>
      </c>
      <c r="C2045" s="5">
        <v>40304</v>
      </c>
      <c r="D2045" s="4">
        <v>121</v>
      </c>
      <c r="E2045" s="4">
        <v>0</v>
      </c>
      <c r="F2045" s="4">
        <v>7666717</v>
      </c>
      <c r="G2045" s="4" t="s">
        <v>4546</v>
      </c>
      <c r="H2045" s="4" t="s">
        <v>2087</v>
      </c>
      <c r="I2045" s="4" t="s">
        <v>2179</v>
      </c>
      <c r="J2045" s="4" t="s">
        <v>1950</v>
      </c>
      <c r="K2045" s="4">
        <v>1648657</v>
      </c>
      <c r="L2045" s="4">
        <v>247299</v>
      </c>
      <c r="M2045" s="4">
        <v>1401358</v>
      </c>
      <c r="N2045" s="4" t="s">
        <v>1942</v>
      </c>
      <c r="O2045" s="4">
        <v>432000</v>
      </c>
      <c r="P2045" s="4">
        <v>64800</v>
      </c>
      <c r="Q2045" s="4">
        <v>0</v>
      </c>
      <c r="R2045" s="4">
        <v>367200</v>
      </c>
      <c r="S2045" s="4">
        <v>980000</v>
      </c>
      <c r="T2045" s="4">
        <v>147000</v>
      </c>
      <c r="U2045" s="4">
        <v>0</v>
      </c>
      <c r="V2045" s="4">
        <v>833000</v>
      </c>
      <c r="W2045" s="4">
        <v>250000</v>
      </c>
      <c r="X2045" s="4">
        <v>37500</v>
      </c>
      <c r="Y2045" s="4">
        <v>0</v>
      </c>
      <c r="Z2045" s="4">
        <v>212500</v>
      </c>
      <c r="AA2045" s="4">
        <v>224000</v>
      </c>
      <c r="AB2045" s="4">
        <v>33600</v>
      </c>
      <c r="AC2045" s="4">
        <v>0</v>
      </c>
      <c r="AD2045" s="4">
        <v>190400</v>
      </c>
      <c r="AE2045" s="4">
        <v>0</v>
      </c>
      <c r="AF2045" s="4">
        <v>0</v>
      </c>
      <c r="AG2045" s="4">
        <v>0</v>
      </c>
      <c r="AH2045" s="4">
        <v>0</v>
      </c>
      <c r="AI2045" s="4">
        <v>30000</v>
      </c>
      <c r="AJ2045" s="4">
        <v>0</v>
      </c>
      <c r="AK2045" s="4">
        <v>0</v>
      </c>
      <c r="AL2045" s="4">
        <v>30000</v>
      </c>
      <c r="AM2045" s="4">
        <v>3564657</v>
      </c>
      <c r="AN2045" s="4">
        <v>530199</v>
      </c>
      <c r="AO2045" s="4">
        <v>3034458</v>
      </c>
      <c r="AP2045" s="4">
        <v>3034458</v>
      </c>
      <c r="AQ2045" s="4">
        <v>0</v>
      </c>
      <c r="AR2045" s="4" t="s">
        <v>1932</v>
      </c>
      <c r="AS2045" s="4" t="s">
        <v>1933</v>
      </c>
      <c r="AT2045" s="4">
        <v>9884112</v>
      </c>
      <c r="AU2045" s="4" t="s">
        <v>2332</v>
      </c>
      <c r="AV2045" s="4">
        <v>15666962</v>
      </c>
      <c r="AW2045" s="4" t="s">
        <v>1935</v>
      </c>
      <c r="AX2045" s="4">
        <v>99039</v>
      </c>
      <c r="AY2045" s="4" t="s">
        <v>2014</v>
      </c>
      <c r="AZ2045" s="4" t="s">
        <v>2015</v>
      </c>
      <c r="BA2045" s="4" t="s">
        <v>1938</v>
      </c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  <c r="BS2045" s="4"/>
      <c r="BT2045" s="4"/>
      <c r="BU2045" s="4"/>
    </row>
    <row r="2046" spans="1:73">
      <c r="A2046" s="4">
        <v>2010</v>
      </c>
      <c r="B2046" s="4">
        <v>5</v>
      </c>
      <c r="C2046" s="5">
        <v>40304</v>
      </c>
      <c r="D2046" s="4">
        <v>122</v>
      </c>
      <c r="E2046" s="4">
        <v>0</v>
      </c>
      <c r="F2046" s="4">
        <v>10236268</v>
      </c>
      <c r="G2046" s="4" t="s">
        <v>4547</v>
      </c>
      <c r="H2046" s="4" t="s">
        <v>2837</v>
      </c>
      <c r="I2046" s="4" t="s">
        <v>4548</v>
      </c>
      <c r="J2046" s="4" t="s">
        <v>1930</v>
      </c>
      <c r="K2046" s="4">
        <v>736920</v>
      </c>
      <c r="L2046" s="4">
        <v>0</v>
      </c>
      <c r="M2046" s="4">
        <v>0</v>
      </c>
      <c r="N2046" s="4" t="s">
        <v>1931</v>
      </c>
      <c r="O2046" s="4">
        <v>1093500</v>
      </c>
      <c r="P2046" s="4">
        <v>0</v>
      </c>
      <c r="Q2046" s="4">
        <v>141960</v>
      </c>
      <c r="R2046" s="4">
        <v>951540</v>
      </c>
      <c r="S2046" s="4">
        <v>648000</v>
      </c>
      <c r="T2046" s="4">
        <v>0</v>
      </c>
      <c r="U2046" s="4">
        <v>0</v>
      </c>
      <c r="V2046" s="4">
        <v>648000</v>
      </c>
      <c r="W2046" s="4">
        <v>558000</v>
      </c>
      <c r="X2046" s="4">
        <v>0</v>
      </c>
      <c r="Y2046" s="4">
        <v>0</v>
      </c>
      <c r="Z2046" s="4">
        <v>558000</v>
      </c>
      <c r="AA2046" s="4">
        <v>158000</v>
      </c>
      <c r="AB2046" s="4">
        <v>0</v>
      </c>
      <c r="AC2046" s="4">
        <v>10460</v>
      </c>
      <c r="AD2046" s="4">
        <v>147540</v>
      </c>
      <c r="AE2046" s="4">
        <v>0</v>
      </c>
      <c r="AF2046" s="4">
        <v>0</v>
      </c>
      <c r="AG2046" s="4">
        <v>0</v>
      </c>
      <c r="AH2046" s="4">
        <v>0</v>
      </c>
      <c r="AI2046" s="4">
        <v>60000</v>
      </c>
      <c r="AJ2046" s="4">
        <v>0</v>
      </c>
      <c r="AK2046" s="4">
        <v>0</v>
      </c>
      <c r="AL2046" s="4">
        <v>60000</v>
      </c>
      <c r="AM2046" s="4">
        <v>3254420</v>
      </c>
      <c r="AN2046" s="4">
        <v>0</v>
      </c>
      <c r="AO2046" s="4">
        <v>3254420</v>
      </c>
      <c r="AP2046" s="4">
        <v>2365080</v>
      </c>
      <c r="AQ2046" s="4">
        <v>889340</v>
      </c>
      <c r="AR2046" s="4" t="s">
        <v>1932</v>
      </c>
      <c r="AS2046" s="4" t="s">
        <v>1933</v>
      </c>
      <c r="AT2046" s="4">
        <v>11717915</v>
      </c>
      <c r="AU2046" s="4" t="s">
        <v>1976</v>
      </c>
      <c r="AV2046" s="4">
        <v>15666962</v>
      </c>
      <c r="AW2046" s="4" t="s">
        <v>1935</v>
      </c>
      <c r="AX2046" s="4">
        <v>86008</v>
      </c>
      <c r="AY2046" s="4" t="s">
        <v>2044</v>
      </c>
      <c r="AZ2046" s="4" t="s">
        <v>1987</v>
      </c>
      <c r="BA2046" s="4" t="s">
        <v>1938</v>
      </c>
      <c r="BB2046" s="4">
        <v>86016</v>
      </c>
      <c r="BC2046" s="4" t="s">
        <v>1979</v>
      </c>
      <c r="BD2046" s="4" t="s">
        <v>1980</v>
      </c>
      <c r="BE2046" s="4" t="s">
        <v>1938</v>
      </c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  <c r="BS2046" s="4"/>
      <c r="BT2046" s="4"/>
      <c r="BU2046" s="4"/>
    </row>
    <row r="2047" spans="1:73">
      <c r="A2047" s="4">
        <v>2010</v>
      </c>
      <c r="B2047" s="4">
        <v>5</v>
      </c>
      <c r="C2047" s="5">
        <v>40304</v>
      </c>
      <c r="D2047" s="4">
        <v>125</v>
      </c>
      <c r="E2047" s="4">
        <v>0</v>
      </c>
      <c r="F2047" s="4">
        <v>11297727</v>
      </c>
      <c r="G2047" s="4" t="s">
        <v>4549</v>
      </c>
      <c r="H2047" s="4" t="s">
        <v>3276</v>
      </c>
      <c r="I2047" s="4" t="s">
        <v>2107</v>
      </c>
      <c r="J2047" s="4" t="s">
        <v>1950</v>
      </c>
      <c r="K2047" s="4">
        <v>530936</v>
      </c>
      <c r="L2047" s="4">
        <v>0</v>
      </c>
      <c r="M2047" s="4">
        <v>530936</v>
      </c>
      <c r="N2047" s="4" t="s">
        <v>1931</v>
      </c>
      <c r="O2047" s="4">
        <v>216000</v>
      </c>
      <c r="P2047" s="4">
        <v>0</v>
      </c>
      <c r="Q2047" s="4">
        <v>0</v>
      </c>
      <c r="R2047" s="4">
        <v>216000</v>
      </c>
      <c r="S2047" s="4">
        <v>136000</v>
      </c>
      <c r="T2047" s="4">
        <v>0</v>
      </c>
      <c r="U2047" s="4">
        <v>0</v>
      </c>
      <c r="V2047" s="4">
        <v>136000</v>
      </c>
      <c r="W2047" s="4">
        <v>86000</v>
      </c>
      <c r="X2047" s="4">
        <v>0</v>
      </c>
      <c r="Y2047" s="4">
        <v>0</v>
      </c>
      <c r="Z2047" s="4">
        <v>86000</v>
      </c>
      <c r="AA2047" s="4">
        <v>82490</v>
      </c>
      <c r="AB2047" s="4">
        <v>0</v>
      </c>
      <c r="AC2047" s="4">
        <v>0</v>
      </c>
      <c r="AD2047" s="4">
        <v>82490</v>
      </c>
      <c r="AE2047" s="4">
        <v>0</v>
      </c>
      <c r="AF2047" s="4">
        <v>0</v>
      </c>
      <c r="AG2047" s="4">
        <v>0</v>
      </c>
      <c r="AH2047" s="4">
        <v>0</v>
      </c>
      <c r="AI2047" s="4">
        <v>18000</v>
      </c>
      <c r="AJ2047" s="4">
        <v>0</v>
      </c>
      <c r="AK2047" s="4">
        <v>0</v>
      </c>
      <c r="AL2047" s="4">
        <v>18000</v>
      </c>
      <c r="AM2047" s="4">
        <v>1069426</v>
      </c>
      <c r="AN2047" s="4">
        <v>0</v>
      </c>
      <c r="AO2047" s="4">
        <v>1069426</v>
      </c>
      <c r="AP2047" s="4">
        <v>1069426</v>
      </c>
      <c r="AQ2047" s="4">
        <v>0</v>
      </c>
      <c r="AR2047" s="4" t="s">
        <v>1932</v>
      </c>
      <c r="AS2047" s="4" t="s">
        <v>1933</v>
      </c>
      <c r="AT2047" s="4">
        <v>7841318</v>
      </c>
      <c r="AU2047" s="4" t="s">
        <v>2294</v>
      </c>
      <c r="AV2047" s="4">
        <v>15666962</v>
      </c>
      <c r="AW2047" s="4" t="s">
        <v>1935</v>
      </c>
      <c r="AX2047" s="4">
        <v>88004</v>
      </c>
      <c r="AY2047" s="4" t="s">
        <v>2002</v>
      </c>
      <c r="AZ2047" s="4" t="s">
        <v>2003</v>
      </c>
      <c r="BA2047" s="4" t="s">
        <v>1938</v>
      </c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/>
      <c r="BS2047" s="4"/>
      <c r="BT2047" s="4"/>
      <c r="BU2047" s="4"/>
    </row>
    <row r="2048" spans="1:73">
      <c r="A2048" s="4">
        <v>2010</v>
      </c>
      <c r="B2048" s="4">
        <v>5</v>
      </c>
      <c r="C2048" s="5">
        <v>40304</v>
      </c>
      <c r="D2048" s="4">
        <v>126</v>
      </c>
      <c r="E2048" s="4">
        <v>0</v>
      </c>
      <c r="F2048" s="4">
        <v>11297727</v>
      </c>
      <c r="G2048" s="4" t="s">
        <v>2687</v>
      </c>
      <c r="H2048" s="4" t="s">
        <v>3276</v>
      </c>
      <c r="I2048" s="4" t="s">
        <v>2107</v>
      </c>
      <c r="J2048" s="4" t="s">
        <v>1950</v>
      </c>
      <c r="K2048" s="4">
        <v>530936</v>
      </c>
      <c r="L2048" s="4">
        <v>0</v>
      </c>
      <c r="M2048" s="4">
        <v>530936</v>
      </c>
      <c r="N2048" s="4" t="s">
        <v>1931</v>
      </c>
      <c r="O2048" s="4">
        <v>216000</v>
      </c>
      <c r="P2048" s="4">
        <v>0</v>
      </c>
      <c r="Q2048" s="4">
        <v>0</v>
      </c>
      <c r="R2048" s="4">
        <v>216000</v>
      </c>
      <c r="S2048" s="4">
        <v>136000</v>
      </c>
      <c r="T2048" s="4">
        <v>0</v>
      </c>
      <c r="U2048" s="4">
        <v>0</v>
      </c>
      <c r="V2048" s="4">
        <v>136000</v>
      </c>
      <c r="W2048" s="4">
        <v>86000</v>
      </c>
      <c r="X2048" s="4">
        <v>0</v>
      </c>
      <c r="Y2048" s="4">
        <v>0</v>
      </c>
      <c r="Z2048" s="4">
        <v>86000</v>
      </c>
      <c r="AA2048" s="4">
        <v>79000</v>
      </c>
      <c r="AB2048" s="4">
        <v>0</v>
      </c>
      <c r="AC2048" s="4">
        <v>0</v>
      </c>
      <c r="AD2048" s="4">
        <v>79000</v>
      </c>
      <c r="AE2048" s="4">
        <v>0</v>
      </c>
      <c r="AF2048" s="4">
        <v>0</v>
      </c>
      <c r="AG2048" s="4">
        <v>0</v>
      </c>
      <c r="AH2048" s="4">
        <v>0</v>
      </c>
      <c r="AI2048" s="4">
        <v>18000</v>
      </c>
      <c r="AJ2048" s="4">
        <v>0</v>
      </c>
      <c r="AK2048" s="4">
        <v>0</v>
      </c>
      <c r="AL2048" s="4">
        <v>18000</v>
      </c>
      <c r="AM2048" s="4">
        <v>1065936</v>
      </c>
      <c r="AN2048" s="4">
        <v>0</v>
      </c>
      <c r="AO2048" s="4">
        <v>1065936</v>
      </c>
      <c r="AP2048" s="4">
        <v>1065936</v>
      </c>
      <c r="AQ2048" s="4">
        <v>0</v>
      </c>
      <c r="AR2048" s="4" t="s">
        <v>1932</v>
      </c>
      <c r="AS2048" s="4" t="s">
        <v>1933</v>
      </c>
      <c r="AT2048" s="4">
        <v>7841318</v>
      </c>
      <c r="AU2048" s="4" t="s">
        <v>2294</v>
      </c>
      <c r="AV2048" s="4">
        <v>15666962</v>
      </c>
      <c r="AW2048" s="4" t="s">
        <v>1935</v>
      </c>
      <c r="AX2048" s="4">
        <v>88004</v>
      </c>
      <c r="AY2048" s="4" t="s">
        <v>2002</v>
      </c>
      <c r="AZ2048" s="4" t="s">
        <v>2003</v>
      </c>
      <c r="BA2048" s="4" t="s">
        <v>1938</v>
      </c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  <c r="BR2048" s="4"/>
      <c r="BS2048" s="4"/>
      <c r="BT2048" s="4"/>
      <c r="BU2048" s="4"/>
    </row>
    <row r="2049" spans="1:73">
      <c r="A2049" s="4">
        <v>2010</v>
      </c>
      <c r="B2049" s="4">
        <v>5</v>
      </c>
      <c r="C2049" s="5">
        <v>40304</v>
      </c>
      <c r="D2049" s="4">
        <v>128</v>
      </c>
      <c r="E2049" s="4">
        <v>0</v>
      </c>
      <c r="F2049" s="4">
        <v>8318275</v>
      </c>
      <c r="G2049" s="4" t="s">
        <v>2410</v>
      </c>
      <c r="H2049" s="4" t="s">
        <v>3237</v>
      </c>
      <c r="I2049" s="4" t="s">
        <v>2005</v>
      </c>
      <c r="J2049" s="4" t="s">
        <v>1950</v>
      </c>
      <c r="K2049" s="4">
        <v>2554547</v>
      </c>
      <c r="L2049" s="4">
        <v>0</v>
      </c>
      <c r="M2049" s="4">
        <v>2554547</v>
      </c>
      <c r="N2049" s="4" t="s">
        <v>1942</v>
      </c>
      <c r="O2049" s="4">
        <v>801360</v>
      </c>
      <c r="P2049" s="4">
        <v>0</v>
      </c>
      <c r="Q2049" s="4">
        <v>0</v>
      </c>
      <c r="R2049" s="4">
        <v>801360</v>
      </c>
      <c r="S2049" s="4">
        <v>654000</v>
      </c>
      <c r="T2049" s="4">
        <v>0</v>
      </c>
      <c r="U2049" s="4">
        <v>0</v>
      </c>
      <c r="V2049" s="4">
        <v>654000</v>
      </c>
      <c r="W2049" s="4">
        <v>476000</v>
      </c>
      <c r="X2049" s="4">
        <v>0</v>
      </c>
      <c r="Y2049" s="4">
        <v>0</v>
      </c>
      <c r="Z2049" s="4">
        <v>476000</v>
      </c>
      <c r="AA2049" s="4">
        <v>720000</v>
      </c>
      <c r="AB2049" s="4">
        <v>0</v>
      </c>
      <c r="AC2049" s="4">
        <v>0</v>
      </c>
      <c r="AD2049" s="4">
        <v>720000</v>
      </c>
      <c r="AE2049" s="4">
        <v>0</v>
      </c>
      <c r="AF2049" s="4">
        <v>0</v>
      </c>
      <c r="AG2049" s="4">
        <v>0</v>
      </c>
      <c r="AH2049" s="4">
        <v>0</v>
      </c>
      <c r="AI2049" s="4">
        <v>29000</v>
      </c>
      <c r="AJ2049" s="4">
        <v>0</v>
      </c>
      <c r="AK2049" s="4">
        <v>0</v>
      </c>
      <c r="AL2049" s="4">
        <v>29000</v>
      </c>
      <c r="AM2049" s="4">
        <v>5234907</v>
      </c>
      <c r="AN2049" s="4">
        <v>0</v>
      </c>
      <c r="AO2049" s="4">
        <v>5234907</v>
      </c>
      <c r="AP2049" s="4">
        <v>5234907</v>
      </c>
      <c r="AQ2049" s="4">
        <v>0</v>
      </c>
      <c r="AR2049" s="4" t="s">
        <v>1932</v>
      </c>
      <c r="AS2049" s="4" t="s">
        <v>1933</v>
      </c>
      <c r="AT2049" s="4">
        <v>8040593</v>
      </c>
      <c r="AU2049" s="4" t="s">
        <v>2156</v>
      </c>
      <c r="AV2049" s="4">
        <v>15666962</v>
      </c>
      <c r="AW2049" s="4" t="s">
        <v>1935</v>
      </c>
      <c r="AX2049" s="4">
        <v>86811</v>
      </c>
      <c r="AY2049" s="4" t="s">
        <v>1952</v>
      </c>
      <c r="AZ2049" s="4" t="s">
        <v>1953</v>
      </c>
      <c r="BA2049" s="4" t="s">
        <v>1938</v>
      </c>
      <c r="BB2049" s="4">
        <v>86607</v>
      </c>
      <c r="BC2049" s="4" t="s">
        <v>2127</v>
      </c>
      <c r="BD2049" s="4" t="s">
        <v>1957</v>
      </c>
      <c r="BE2049" s="4" t="s">
        <v>1938</v>
      </c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  <c r="BR2049" s="4"/>
      <c r="BS2049" s="4"/>
      <c r="BT2049" s="4"/>
      <c r="BU2049" s="4"/>
    </row>
    <row r="2050" spans="1:73">
      <c r="A2050" s="4">
        <v>2010</v>
      </c>
      <c r="B2050" s="4">
        <v>5</v>
      </c>
      <c r="C2050" s="5">
        <v>40304</v>
      </c>
      <c r="D2050" s="4">
        <v>129</v>
      </c>
      <c r="E2050" s="4">
        <v>0</v>
      </c>
      <c r="F2050" s="4">
        <v>8338633</v>
      </c>
      <c r="G2050" s="4" t="s">
        <v>2748</v>
      </c>
      <c r="H2050" s="4" t="s">
        <v>4550</v>
      </c>
      <c r="I2050" s="4" t="s">
        <v>2972</v>
      </c>
      <c r="J2050" s="4" t="s">
        <v>1950</v>
      </c>
      <c r="K2050" s="4">
        <v>530936</v>
      </c>
      <c r="L2050" s="4">
        <v>0</v>
      </c>
      <c r="M2050" s="4">
        <v>530936</v>
      </c>
      <c r="N2050" s="4" t="s">
        <v>1931</v>
      </c>
      <c r="O2050" s="4">
        <v>216000</v>
      </c>
      <c r="P2050" s="4">
        <v>0</v>
      </c>
      <c r="Q2050" s="4">
        <v>0</v>
      </c>
      <c r="R2050" s="4">
        <v>216000</v>
      </c>
      <c r="S2050" s="4">
        <v>136000</v>
      </c>
      <c r="T2050" s="4">
        <v>0</v>
      </c>
      <c r="U2050" s="4">
        <v>0</v>
      </c>
      <c r="V2050" s="4">
        <v>136000</v>
      </c>
      <c r="W2050" s="4">
        <v>86000</v>
      </c>
      <c r="X2050" s="4">
        <v>0</v>
      </c>
      <c r="Y2050" s="4">
        <v>0</v>
      </c>
      <c r="Z2050" s="4">
        <v>86000</v>
      </c>
      <c r="AA2050" s="4">
        <v>82490</v>
      </c>
      <c r="AB2050" s="4">
        <v>0</v>
      </c>
      <c r="AC2050" s="4">
        <v>0</v>
      </c>
      <c r="AD2050" s="4">
        <v>82490</v>
      </c>
      <c r="AE2050" s="4">
        <v>0</v>
      </c>
      <c r="AF2050" s="4">
        <v>0</v>
      </c>
      <c r="AG2050" s="4">
        <v>0</v>
      </c>
      <c r="AH2050" s="4">
        <v>0</v>
      </c>
      <c r="AI2050" s="4">
        <v>18000</v>
      </c>
      <c r="AJ2050" s="4">
        <v>0</v>
      </c>
      <c r="AK2050" s="4">
        <v>0</v>
      </c>
      <c r="AL2050" s="4">
        <v>18000</v>
      </c>
      <c r="AM2050" s="4">
        <v>1069426</v>
      </c>
      <c r="AN2050" s="4">
        <v>0</v>
      </c>
      <c r="AO2050" s="4">
        <v>1069426</v>
      </c>
      <c r="AP2050" s="4">
        <v>1069426</v>
      </c>
      <c r="AQ2050" s="4">
        <v>0</v>
      </c>
      <c r="AR2050" s="4" t="s">
        <v>1932</v>
      </c>
      <c r="AS2050" s="4" t="s">
        <v>1933</v>
      </c>
      <c r="AT2050" s="4">
        <v>7841318</v>
      </c>
      <c r="AU2050" s="4" t="s">
        <v>2294</v>
      </c>
      <c r="AV2050" s="4">
        <v>15666962</v>
      </c>
      <c r="AW2050" s="4" t="s">
        <v>1935</v>
      </c>
      <c r="AX2050" s="4">
        <v>88004</v>
      </c>
      <c r="AY2050" s="4" t="s">
        <v>2002</v>
      </c>
      <c r="AZ2050" s="4" t="s">
        <v>2003</v>
      </c>
      <c r="BA2050" s="4" t="s">
        <v>1938</v>
      </c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  <c r="BR2050" s="4"/>
      <c r="BS2050" s="4"/>
      <c r="BT2050" s="4"/>
      <c r="BU2050" s="4"/>
    </row>
    <row r="2051" spans="1:73">
      <c r="A2051" s="4">
        <v>2010</v>
      </c>
      <c r="B2051" s="4">
        <v>5</v>
      </c>
      <c r="C2051" s="5">
        <v>40304</v>
      </c>
      <c r="D2051" s="4">
        <v>132</v>
      </c>
      <c r="E2051" s="4">
        <v>0</v>
      </c>
      <c r="F2051" s="4">
        <v>3553463</v>
      </c>
      <c r="G2051" s="4" t="s">
        <v>3519</v>
      </c>
      <c r="H2051" s="4" t="s">
        <v>4551</v>
      </c>
      <c r="I2051" s="4" t="s">
        <v>2086</v>
      </c>
      <c r="J2051" s="4" t="s">
        <v>1995</v>
      </c>
      <c r="K2051" s="4">
        <v>1648657</v>
      </c>
      <c r="L2051" s="4">
        <v>247299</v>
      </c>
      <c r="M2051" s="4">
        <v>1401358</v>
      </c>
      <c r="N2051" s="4" t="s">
        <v>1942</v>
      </c>
      <c r="O2051" s="4">
        <v>400000</v>
      </c>
      <c r="P2051" s="4">
        <v>60000</v>
      </c>
      <c r="Q2051" s="4">
        <v>0</v>
      </c>
      <c r="R2051" s="4">
        <v>340000</v>
      </c>
      <c r="S2051" s="4">
        <v>940000</v>
      </c>
      <c r="T2051" s="4">
        <v>141000</v>
      </c>
      <c r="U2051" s="4">
        <v>0</v>
      </c>
      <c r="V2051" s="4">
        <v>799000</v>
      </c>
      <c r="W2051" s="4">
        <v>240000</v>
      </c>
      <c r="X2051" s="4">
        <v>36000</v>
      </c>
      <c r="Y2051" s="4">
        <v>0</v>
      </c>
      <c r="Z2051" s="4">
        <v>204000</v>
      </c>
      <c r="AA2051" s="4">
        <v>144000</v>
      </c>
      <c r="AB2051" s="4">
        <v>21600</v>
      </c>
      <c r="AC2051" s="4">
        <v>0</v>
      </c>
      <c r="AD2051" s="4">
        <v>122400</v>
      </c>
      <c r="AE2051" s="4">
        <v>0</v>
      </c>
      <c r="AF2051" s="4">
        <v>0</v>
      </c>
      <c r="AG2051" s="4">
        <v>0</v>
      </c>
      <c r="AH2051" s="4">
        <v>0</v>
      </c>
      <c r="AI2051" s="4">
        <v>30000</v>
      </c>
      <c r="AJ2051" s="4">
        <v>0</v>
      </c>
      <c r="AK2051" s="4">
        <v>0</v>
      </c>
      <c r="AL2051" s="4">
        <v>30000</v>
      </c>
      <c r="AM2051" s="4">
        <v>3402657</v>
      </c>
      <c r="AN2051" s="4">
        <v>505899</v>
      </c>
      <c r="AO2051" s="4">
        <v>2896758</v>
      </c>
      <c r="AP2051" s="4">
        <v>2896758</v>
      </c>
      <c r="AQ2051" s="4">
        <v>0</v>
      </c>
      <c r="AR2051" s="4" t="s">
        <v>1932</v>
      </c>
      <c r="AS2051" s="4" t="s">
        <v>1933</v>
      </c>
      <c r="AT2051" s="4">
        <v>9252200</v>
      </c>
      <c r="AU2051" s="4" t="s">
        <v>2013</v>
      </c>
      <c r="AV2051" s="4">
        <v>15666962</v>
      </c>
      <c r="AW2051" s="4" t="s">
        <v>1935</v>
      </c>
      <c r="AX2051" s="4">
        <v>99039</v>
      </c>
      <c r="AY2051" s="4" t="s">
        <v>2014</v>
      </c>
      <c r="AZ2051" s="4" t="s">
        <v>2015</v>
      </c>
      <c r="BA2051" s="4" t="s">
        <v>1938</v>
      </c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  <c r="BR2051" s="4"/>
      <c r="BS2051" s="4"/>
      <c r="BT2051" s="4"/>
      <c r="BU2051" s="4"/>
    </row>
    <row r="2052" spans="1:73">
      <c r="A2052" s="4">
        <v>2010</v>
      </c>
      <c r="B2052" s="4">
        <v>5</v>
      </c>
      <c r="C2052" s="5">
        <v>40304</v>
      </c>
      <c r="D2052" s="4">
        <v>133</v>
      </c>
      <c r="E2052" s="4">
        <v>0</v>
      </c>
      <c r="F2052" s="4">
        <v>3553463</v>
      </c>
      <c r="G2052" s="4" t="s">
        <v>3519</v>
      </c>
      <c r="H2052" s="4" t="s">
        <v>4551</v>
      </c>
      <c r="I2052" s="4" t="s">
        <v>2086</v>
      </c>
      <c r="J2052" s="4" t="s">
        <v>1995</v>
      </c>
      <c r="K2052" s="4">
        <v>1648657</v>
      </c>
      <c r="L2052" s="4">
        <v>247299</v>
      </c>
      <c r="M2052" s="4">
        <v>1401358</v>
      </c>
      <c r="N2052" s="4" t="s">
        <v>1942</v>
      </c>
      <c r="O2052" s="4">
        <v>400000</v>
      </c>
      <c r="P2052" s="4">
        <v>60000</v>
      </c>
      <c r="Q2052" s="4">
        <v>0</v>
      </c>
      <c r="R2052" s="4">
        <v>340000</v>
      </c>
      <c r="S2052" s="4">
        <v>940000</v>
      </c>
      <c r="T2052" s="4">
        <v>141000</v>
      </c>
      <c r="U2052" s="4">
        <v>0</v>
      </c>
      <c r="V2052" s="4">
        <v>799000</v>
      </c>
      <c r="W2052" s="4">
        <v>240000</v>
      </c>
      <c r="X2052" s="4">
        <v>36000</v>
      </c>
      <c r="Y2052" s="4">
        <v>0</v>
      </c>
      <c r="Z2052" s="4">
        <v>204000</v>
      </c>
      <c r="AA2052" s="4">
        <v>224000</v>
      </c>
      <c r="AB2052" s="4">
        <v>33600</v>
      </c>
      <c r="AC2052" s="4">
        <v>0</v>
      </c>
      <c r="AD2052" s="4">
        <v>190400</v>
      </c>
      <c r="AE2052" s="4">
        <v>0</v>
      </c>
      <c r="AF2052" s="4">
        <v>0</v>
      </c>
      <c r="AG2052" s="4">
        <v>0</v>
      </c>
      <c r="AH2052" s="4">
        <v>0</v>
      </c>
      <c r="AI2052" s="4">
        <v>30000</v>
      </c>
      <c r="AJ2052" s="4">
        <v>0</v>
      </c>
      <c r="AK2052" s="4">
        <v>0</v>
      </c>
      <c r="AL2052" s="4">
        <v>30000</v>
      </c>
      <c r="AM2052" s="4">
        <v>3482657</v>
      </c>
      <c r="AN2052" s="4">
        <v>517899</v>
      </c>
      <c r="AO2052" s="4">
        <v>2964758</v>
      </c>
      <c r="AP2052" s="4">
        <v>2964758</v>
      </c>
      <c r="AQ2052" s="4">
        <v>0</v>
      </c>
      <c r="AR2052" s="4" t="s">
        <v>1932</v>
      </c>
      <c r="AS2052" s="4" t="s">
        <v>1933</v>
      </c>
      <c r="AT2052" s="4">
        <v>9252200</v>
      </c>
      <c r="AU2052" s="4" t="s">
        <v>2013</v>
      </c>
      <c r="AV2052" s="4">
        <v>15666962</v>
      </c>
      <c r="AW2052" s="4" t="s">
        <v>1935</v>
      </c>
      <c r="AX2052" s="4">
        <v>99039</v>
      </c>
      <c r="AY2052" s="4" t="s">
        <v>2014</v>
      </c>
      <c r="AZ2052" s="4" t="s">
        <v>2015</v>
      </c>
      <c r="BA2052" s="4" t="s">
        <v>1938</v>
      </c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  <c r="BR2052" s="4"/>
      <c r="BS2052" s="4"/>
      <c r="BT2052" s="4"/>
      <c r="BU2052" s="4"/>
    </row>
    <row r="2053" spans="1:73">
      <c r="A2053" s="4">
        <v>2010</v>
      </c>
      <c r="B2053" s="4">
        <v>5</v>
      </c>
      <c r="C2053" s="5">
        <v>40304</v>
      </c>
      <c r="D2053" s="4">
        <v>135</v>
      </c>
      <c r="E2053" s="4">
        <v>0</v>
      </c>
      <c r="F2053" s="4">
        <v>5525819</v>
      </c>
      <c r="G2053" s="4" t="s">
        <v>3075</v>
      </c>
      <c r="H2053" s="4" t="s">
        <v>2723</v>
      </c>
      <c r="I2053" s="4" t="s">
        <v>2584</v>
      </c>
      <c r="J2053" s="4" t="s">
        <v>2012</v>
      </c>
      <c r="K2053" s="4">
        <v>1648657</v>
      </c>
      <c r="L2053" s="4">
        <v>0</v>
      </c>
      <c r="M2053" s="4">
        <v>1648657</v>
      </c>
      <c r="N2053" s="4" t="s">
        <v>1942</v>
      </c>
      <c r="O2053" s="4">
        <v>400000</v>
      </c>
      <c r="P2053" s="4">
        <v>0</v>
      </c>
      <c r="Q2053" s="4">
        <v>0</v>
      </c>
      <c r="R2053" s="4">
        <v>400000</v>
      </c>
      <c r="S2053" s="4">
        <v>1050000</v>
      </c>
      <c r="T2053" s="4">
        <v>0</v>
      </c>
      <c r="U2053" s="4">
        <v>0</v>
      </c>
      <c r="V2053" s="4">
        <v>1050000</v>
      </c>
      <c r="W2053" s="4">
        <v>290000</v>
      </c>
      <c r="X2053" s="4">
        <v>0</v>
      </c>
      <c r="Y2053" s="4">
        <v>0</v>
      </c>
      <c r="Z2053" s="4">
        <v>290000</v>
      </c>
      <c r="AA2053" s="4">
        <v>144000</v>
      </c>
      <c r="AB2053" s="4">
        <v>0</v>
      </c>
      <c r="AC2053" s="4">
        <v>0</v>
      </c>
      <c r="AD2053" s="4">
        <v>144000</v>
      </c>
      <c r="AE2053" s="4">
        <v>0</v>
      </c>
      <c r="AF2053" s="4">
        <v>0</v>
      </c>
      <c r="AG2053" s="4">
        <v>0</v>
      </c>
      <c r="AH2053" s="4">
        <v>0</v>
      </c>
      <c r="AI2053" s="4">
        <v>30000</v>
      </c>
      <c r="AJ2053" s="4">
        <v>0</v>
      </c>
      <c r="AK2053" s="4">
        <v>0</v>
      </c>
      <c r="AL2053" s="4">
        <v>30000</v>
      </c>
      <c r="AM2053" s="4">
        <v>3562657</v>
      </c>
      <c r="AN2053" s="4">
        <v>0</v>
      </c>
      <c r="AO2053" s="4">
        <v>3562657</v>
      </c>
      <c r="AP2053" s="4">
        <v>3562657</v>
      </c>
      <c r="AQ2053" s="4">
        <v>0</v>
      </c>
      <c r="AR2053" s="4" t="s">
        <v>1932</v>
      </c>
      <c r="AS2053" s="4" t="s">
        <v>1933</v>
      </c>
      <c r="AT2053" s="4">
        <v>9884112</v>
      </c>
      <c r="AU2053" s="4" t="s">
        <v>2332</v>
      </c>
      <c r="AV2053" s="4">
        <v>13904859</v>
      </c>
      <c r="AW2053" s="4" t="s">
        <v>1959</v>
      </c>
      <c r="AX2053" s="4">
        <v>99039</v>
      </c>
      <c r="AY2053" s="4" t="s">
        <v>2014</v>
      </c>
      <c r="AZ2053" s="4" t="s">
        <v>2015</v>
      </c>
      <c r="BA2053" s="4" t="s">
        <v>1938</v>
      </c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  <c r="BS2053" s="4"/>
      <c r="BT2053" s="4"/>
      <c r="BU2053" s="4"/>
    </row>
    <row r="2054" spans="1:73">
      <c r="A2054" s="4">
        <v>2010</v>
      </c>
      <c r="B2054" s="4">
        <v>5</v>
      </c>
      <c r="C2054" s="5">
        <v>40304</v>
      </c>
      <c r="D2054" s="4">
        <v>137</v>
      </c>
      <c r="E2054" s="4">
        <v>0</v>
      </c>
      <c r="F2054" s="4">
        <v>5008331</v>
      </c>
      <c r="G2054" s="4" t="s">
        <v>2082</v>
      </c>
      <c r="H2054" s="4" t="s">
        <v>2005</v>
      </c>
      <c r="I2054" s="4" t="s">
        <v>3965</v>
      </c>
      <c r="J2054" s="4" t="s">
        <v>1930</v>
      </c>
      <c r="K2054" s="4">
        <v>292540</v>
      </c>
      <c r="L2054" s="4">
        <v>0</v>
      </c>
      <c r="M2054" s="4">
        <v>0</v>
      </c>
      <c r="N2054" s="4" t="s">
        <v>1942</v>
      </c>
      <c r="O2054" s="4">
        <v>571500</v>
      </c>
      <c r="P2054" s="4">
        <v>0</v>
      </c>
      <c r="Q2054" s="4">
        <v>35355</v>
      </c>
      <c r="R2054" s="4">
        <v>536145</v>
      </c>
      <c r="S2054" s="4">
        <v>500000</v>
      </c>
      <c r="T2054" s="4">
        <v>0</v>
      </c>
      <c r="U2054" s="4">
        <v>0</v>
      </c>
      <c r="V2054" s="4">
        <v>500000</v>
      </c>
      <c r="W2054" s="4">
        <v>320000</v>
      </c>
      <c r="X2054" s="4">
        <v>0</v>
      </c>
      <c r="Y2054" s="4">
        <v>0</v>
      </c>
      <c r="Z2054" s="4">
        <v>320000</v>
      </c>
      <c r="AA2054" s="4">
        <v>79000</v>
      </c>
      <c r="AB2054" s="4">
        <v>0</v>
      </c>
      <c r="AC2054" s="4">
        <v>5230</v>
      </c>
      <c r="AD2054" s="4">
        <v>73770</v>
      </c>
      <c r="AE2054" s="4">
        <v>0</v>
      </c>
      <c r="AF2054" s="4">
        <v>0</v>
      </c>
      <c r="AG2054" s="4">
        <v>0</v>
      </c>
      <c r="AH2054" s="4">
        <v>0</v>
      </c>
      <c r="AI2054" s="4">
        <v>27000</v>
      </c>
      <c r="AJ2054" s="4">
        <v>0</v>
      </c>
      <c r="AK2054" s="4">
        <v>0</v>
      </c>
      <c r="AL2054" s="4">
        <v>27000</v>
      </c>
      <c r="AM2054" s="4">
        <v>1790040</v>
      </c>
      <c r="AN2054" s="4">
        <v>0</v>
      </c>
      <c r="AO2054" s="4">
        <v>1790040</v>
      </c>
      <c r="AP2054" s="4">
        <v>1456915</v>
      </c>
      <c r="AQ2054" s="4">
        <v>333125</v>
      </c>
      <c r="AR2054" s="4" t="s">
        <v>1932</v>
      </c>
      <c r="AS2054" s="4" t="s">
        <v>1933</v>
      </c>
      <c r="AT2054" s="4">
        <v>6896758</v>
      </c>
      <c r="AU2054" s="4" t="s">
        <v>2035</v>
      </c>
      <c r="AV2054" s="4">
        <v>15666962</v>
      </c>
      <c r="AW2054" s="4" t="s">
        <v>1935</v>
      </c>
      <c r="AX2054" s="4">
        <v>85445</v>
      </c>
      <c r="AY2054" s="4" t="s">
        <v>4174</v>
      </c>
      <c r="AZ2054" s="4" t="s">
        <v>4175</v>
      </c>
      <c r="BA2054" s="4" t="s">
        <v>1938</v>
      </c>
      <c r="BB2054" s="4">
        <v>85431</v>
      </c>
      <c r="BC2054" s="4" t="s">
        <v>2036</v>
      </c>
      <c r="BD2054" s="4" t="s">
        <v>2037</v>
      </c>
      <c r="BE2054" s="4" t="s">
        <v>1938</v>
      </c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  <c r="BS2054" s="4"/>
      <c r="BT2054" s="4"/>
      <c r="BU2054" s="4"/>
    </row>
    <row r="2055" spans="1:73">
      <c r="A2055" s="4">
        <v>2010</v>
      </c>
      <c r="B2055" s="4">
        <v>5</v>
      </c>
      <c r="C2055" s="5">
        <v>40305</v>
      </c>
      <c r="D2055" s="4">
        <v>139</v>
      </c>
      <c r="E2055" s="4">
        <v>0</v>
      </c>
      <c r="F2055" s="4">
        <v>6693918</v>
      </c>
      <c r="G2055" s="4" t="s">
        <v>3742</v>
      </c>
      <c r="H2055" s="4" t="s">
        <v>3356</v>
      </c>
      <c r="I2055" s="4" t="s">
        <v>2689</v>
      </c>
      <c r="J2055" s="4" t="s">
        <v>1930</v>
      </c>
      <c r="K2055" s="4">
        <v>257900</v>
      </c>
      <c r="L2055" s="4">
        <v>0</v>
      </c>
      <c r="M2055" s="4">
        <v>0</v>
      </c>
      <c r="N2055" s="4" t="s">
        <v>1942</v>
      </c>
      <c r="O2055" s="4">
        <v>381000</v>
      </c>
      <c r="P2055" s="4">
        <v>53615</v>
      </c>
      <c r="Q2055" s="4">
        <v>23570</v>
      </c>
      <c r="R2055" s="4">
        <v>303815</v>
      </c>
      <c r="S2055" s="4">
        <v>248000</v>
      </c>
      <c r="T2055" s="4">
        <v>37200</v>
      </c>
      <c r="U2055" s="4">
        <v>0</v>
      </c>
      <c r="V2055" s="4">
        <v>210800</v>
      </c>
      <c r="W2055" s="4">
        <v>198000</v>
      </c>
      <c r="X2055" s="4">
        <v>29700</v>
      </c>
      <c r="Y2055" s="4">
        <v>0</v>
      </c>
      <c r="Z2055" s="4">
        <v>168300</v>
      </c>
      <c r="AA2055" s="4">
        <v>82490</v>
      </c>
      <c r="AB2055" s="4">
        <v>12374</v>
      </c>
      <c r="AC2055" s="4">
        <v>0</v>
      </c>
      <c r="AD2055" s="4">
        <v>70116</v>
      </c>
      <c r="AE2055" s="4">
        <v>0</v>
      </c>
      <c r="AF2055" s="4">
        <v>0</v>
      </c>
      <c r="AG2055" s="4">
        <v>0</v>
      </c>
      <c r="AH2055" s="4">
        <v>0</v>
      </c>
      <c r="AI2055" s="4">
        <v>18000</v>
      </c>
      <c r="AJ2055" s="4">
        <v>0</v>
      </c>
      <c r="AK2055" s="4">
        <v>0</v>
      </c>
      <c r="AL2055" s="4">
        <v>18000</v>
      </c>
      <c r="AM2055" s="4">
        <v>1185390</v>
      </c>
      <c r="AN2055" s="4">
        <v>132889</v>
      </c>
      <c r="AO2055" s="4">
        <v>1052501</v>
      </c>
      <c r="AP2055" s="4">
        <v>771031</v>
      </c>
      <c r="AQ2055" s="4">
        <v>281470</v>
      </c>
      <c r="AR2055" s="4" t="s">
        <v>1932</v>
      </c>
      <c r="AS2055" s="4" t="s">
        <v>1933</v>
      </c>
      <c r="AT2055" s="4">
        <v>11621315</v>
      </c>
      <c r="AU2055" s="4" t="s">
        <v>1969</v>
      </c>
      <c r="AV2055" s="4">
        <v>15666962</v>
      </c>
      <c r="AW2055" s="4" t="s">
        <v>1935</v>
      </c>
      <c r="AX2055" s="4">
        <v>86955</v>
      </c>
      <c r="AY2055" s="4" t="s">
        <v>1970</v>
      </c>
      <c r="AZ2055" s="4" t="s">
        <v>1971</v>
      </c>
      <c r="BA2055" s="4" t="s">
        <v>1938</v>
      </c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  <c r="BR2055" s="4"/>
      <c r="BS2055" s="4"/>
      <c r="BT2055" s="4"/>
      <c r="BU2055" s="4"/>
    </row>
    <row r="2056" spans="1:73">
      <c r="A2056" s="4">
        <v>2010</v>
      </c>
      <c r="B2056" s="4">
        <v>5</v>
      </c>
      <c r="C2056" s="5">
        <v>40305</v>
      </c>
      <c r="D2056" s="4">
        <v>140</v>
      </c>
      <c r="E2056" s="4">
        <v>0</v>
      </c>
      <c r="F2056" s="4">
        <v>5614180</v>
      </c>
      <c r="G2056" s="4" t="s">
        <v>1947</v>
      </c>
      <c r="H2056" s="4" t="s">
        <v>4552</v>
      </c>
      <c r="I2056" s="4" t="s">
        <v>3947</v>
      </c>
      <c r="J2056" s="4" t="s">
        <v>1995</v>
      </c>
      <c r="K2056" s="4">
        <v>708363</v>
      </c>
      <c r="L2056" s="4">
        <v>0</v>
      </c>
      <c r="M2056" s="4">
        <v>708363</v>
      </c>
      <c r="N2056" s="4" t="s">
        <v>1942</v>
      </c>
      <c r="O2056" s="4">
        <v>348000</v>
      </c>
      <c r="P2056" s="4">
        <v>0</v>
      </c>
      <c r="Q2056" s="4">
        <v>0</v>
      </c>
      <c r="R2056" s="4">
        <v>348000</v>
      </c>
      <c r="S2056" s="4">
        <v>225000</v>
      </c>
      <c r="T2056" s="4">
        <v>0</v>
      </c>
      <c r="U2056" s="4">
        <v>0</v>
      </c>
      <c r="V2056" s="4">
        <v>225000</v>
      </c>
      <c r="W2056" s="4">
        <v>135000</v>
      </c>
      <c r="X2056" s="4">
        <v>0</v>
      </c>
      <c r="Y2056" s="4">
        <v>0</v>
      </c>
      <c r="Z2056" s="4">
        <v>135000</v>
      </c>
      <c r="AA2056" s="4">
        <v>224000</v>
      </c>
      <c r="AB2056" s="4">
        <v>0</v>
      </c>
      <c r="AC2056" s="4">
        <v>0</v>
      </c>
      <c r="AD2056" s="4">
        <v>224000</v>
      </c>
      <c r="AE2056" s="4">
        <v>0</v>
      </c>
      <c r="AF2056" s="4">
        <v>0</v>
      </c>
      <c r="AG2056" s="4">
        <v>0</v>
      </c>
      <c r="AH2056" s="4">
        <v>0</v>
      </c>
      <c r="AI2056" s="4">
        <v>24000</v>
      </c>
      <c r="AJ2056" s="4">
        <v>0</v>
      </c>
      <c r="AK2056" s="4">
        <v>0</v>
      </c>
      <c r="AL2056" s="4">
        <v>24000</v>
      </c>
      <c r="AM2056" s="4">
        <v>1664363</v>
      </c>
      <c r="AN2056" s="4">
        <v>0</v>
      </c>
      <c r="AO2056" s="4">
        <v>1664363</v>
      </c>
      <c r="AP2056" s="4">
        <v>1664363</v>
      </c>
      <c r="AQ2056" s="4">
        <v>0</v>
      </c>
      <c r="AR2056" s="4" t="s">
        <v>1932</v>
      </c>
      <c r="AS2056" s="4" t="s">
        <v>1933</v>
      </c>
      <c r="AT2056" s="4">
        <v>5371816</v>
      </c>
      <c r="AU2056" s="4" t="s">
        <v>2495</v>
      </c>
      <c r="AV2056" s="4">
        <v>15666962</v>
      </c>
      <c r="AW2056" s="4" t="s">
        <v>1935</v>
      </c>
      <c r="AX2056" s="4">
        <v>87001</v>
      </c>
      <c r="AY2056" s="4" t="s">
        <v>2548</v>
      </c>
      <c r="AZ2056" s="4" t="s">
        <v>2549</v>
      </c>
      <c r="BA2056" s="4" t="s">
        <v>1938</v>
      </c>
      <c r="BB2056" s="4">
        <v>87001</v>
      </c>
      <c r="BC2056" s="4" t="s">
        <v>2548</v>
      </c>
      <c r="BD2056" s="4" t="s">
        <v>2549</v>
      </c>
      <c r="BE2056" s="4" t="s">
        <v>1938</v>
      </c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4"/>
      <c r="BS2056" s="4"/>
      <c r="BT2056" s="4"/>
      <c r="BU2056" s="4"/>
    </row>
    <row r="2057" spans="1:73">
      <c r="A2057" s="4">
        <v>2010</v>
      </c>
      <c r="B2057" s="4">
        <v>5</v>
      </c>
      <c r="C2057" s="5">
        <v>40305</v>
      </c>
      <c r="D2057" s="4">
        <v>141</v>
      </c>
      <c r="E2057" s="4">
        <v>0</v>
      </c>
      <c r="F2057" s="4">
        <v>11848525</v>
      </c>
      <c r="G2057" s="4" t="s">
        <v>4553</v>
      </c>
      <c r="H2057" s="4" t="s">
        <v>3420</v>
      </c>
      <c r="I2057" s="4" t="s">
        <v>2371</v>
      </c>
      <c r="J2057" s="4" t="s">
        <v>2007</v>
      </c>
      <c r="K2057" s="4">
        <v>2526613</v>
      </c>
      <c r="L2057" s="4">
        <v>378993</v>
      </c>
      <c r="M2057" s="4">
        <v>2147620</v>
      </c>
      <c r="N2057" s="4" t="s">
        <v>1942</v>
      </c>
      <c r="O2057" s="4">
        <v>793000</v>
      </c>
      <c r="P2057" s="4">
        <v>118950</v>
      </c>
      <c r="Q2057" s="4">
        <v>0</v>
      </c>
      <c r="R2057" s="4">
        <v>674050</v>
      </c>
      <c r="S2057" s="4">
        <v>1055684</v>
      </c>
      <c r="T2057" s="4">
        <v>158353</v>
      </c>
      <c r="U2057" s="4">
        <v>0</v>
      </c>
      <c r="V2057" s="4">
        <v>897331</v>
      </c>
      <c r="W2057" s="4">
        <v>393489</v>
      </c>
      <c r="X2057" s="4">
        <v>59023</v>
      </c>
      <c r="Y2057" s="4">
        <v>0</v>
      </c>
      <c r="Z2057" s="4">
        <v>334466</v>
      </c>
      <c r="AA2057" s="4">
        <v>158000</v>
      </c>
      <c r="AB2057" s="4">
        <v>23700</v>
      </c>
      <c r="AC2057" s="4">
        <v>0</v>
      </c>
      <c r="AD2057" s="4">
        <v>134300</v>
      </c>
      <c r="AE2057" s="4">
        <v>0</v>
      </c>
      <c r="AF2057" s="4">
        <v>0</v>
      </c>
      <c r="AG2057" s="4">
        <v>0</v>
      </c>
      <c r="AH2057" s="4">
        <v>0</v>
      </c>
      <c r="AI2057" s="4">
        <v>28000</v>
      </c>
      <c r="AJ2057" s="4">
        <v>0</v>
      </c>
      <c r="AK2057" s="4">
        <v>0</v>
      </c>
      <c r="AL2057" s="4">
        <v>28000</v>
      </c>
      <c r="AM2057" s="4">
        <v>4954786</v>
      </c>
      <c r="AN2057" s="4">
        <v>739019</v>
      </c>
      <c r="AO2057" s="4">
        <v>4215767</v>
      </c>
      <c r="AP2057" s="4">
        <v>4215767</v>
      </c>
      <c r="AQ2057" s="4">
        <v>0</v>
      </c>
      <c r="AR2057" s="4" t="s">
        <v>1932</v>
      </c>
      <c r="AS2057" s="4" t="s">
        <v>1933</v>
      </c>
      <c r="AT2057" s="4">
        <v>11621315</v>
      </c>
      <c r="AU2057" s="4" t="s">
        <v>1969</v>
      </c>
      <c r="AV2057" s="4">
        <v>13904859</v>
      </c>
      <c r="AW2057" s="4" t="s">
        <v>1959</v>
      </c>
      <c r="AX2057" s="4">
        <v>86955</v>
      </c>
      <c r="AY2057" s="4" t="s">
        <v>1970</v>
      </c>
      <c r="AZ2057" s="4" t="s">
        <v>1971</v>
      </c>
      <c r="BA2057" s="4" t="s">
        <v>1938</v>
      </c>
      <c r="BB2057" s="4">
        <v>86847</v>
      </c>
      <c r="BC2057" s="4" t="s">
        <v>2214</v>
      </c>
      <c r="BD2057" s="4" t="s">
        <v>2215</v>
      </c>
      <c r="BE2057" s="4" t="s">
        <v>1938</v>
      </c>
      <c r="BF2057" s="4">
        <v>86607</v>
      </c>
      <c r="BG2057" s="4" t="s">
        <v>2127</v>
      </c>
      <c r="BH2057" s="4" t="s">
        <v>1957</v>
      </c>
      <c r="BI2057" s="4" t="s">
        <v>1938</v>
      </c>
      <c r="BJ2057" s="4"/>
      <c r="BK2057" s="4"/>
      <c r="BL2057" s="4"/>
      <c r="BM2057" s="4"/>
      <c r="BN2057" s="4"/>
      <c r="BO2057" s="4"/>
      <c r="BP2057" s="4"/>
      <c r="BQ2057" s="4"/>
      <c r="BR2057" s="4"/>
      <c r="BS2057" s="4"/>
      <c r="BT2057" s="4"/>
      <c r="BU2057" s="4"/>
    </row>
    <row r="2058" spans="1:73">
      <c r="A2058" s="4">
        <v>2010</v>
      </c>
      <c r="B2058" s="4">
        <v>5</v>
      </c>
      <c r="C2058" s="5">
        <v>40305</v>
      </c>
      <c r="D2058" s="4">
        <v>143</v>
      </c>
      <c r="E2058" s="4">
        <v>0</v>
      </c>
      <c r="F2058" s="4">
        <v>13904859</v>
      </c>
      <c r="G2058" s="4" t="s">
        <v>1958</v>
      </c>
      <c r="H2058" s="4" t="s">
        <v>1958</v>
      </c>
      <c r="I2058" s="4" t="s">
        <v>1958</v>
      </c>
      <c r="J2058" s="4" t="s">
        <v>2007</v>
      </c>
      <c r="K2058" s="4">
        <v>1848494</v>
      </c>
      <c r="L2058" s="4">
        <v>0</v>
      </c>
      <c r="M2058" s="4">
        <v>1848494</v>
      </c>
      <c r="N2058" s="4" t="s">
        <v>1942</v>
      </c>
      <c r="O2058" s="4">
        <v>381000</v>
      </c>
      <c r="P2058" s="4">
        <v>0</v>
      </c>
      <c r="Q2058" s="4">
        <v>0</v>
      </c>
      <c r="R2058" s="4">
        <v>381000</v>
      </c>
      <c r="S2058" s="4">
        <v>850000</v>
      </c>
      <c r="T2058" s="4">
        <v>0</v>
      </c>
      <c r="U2058" s="4">
        <v>0</v>
      </c>
      <c r="V2058" s="4">
        <v>850000</v>
      </c>
      <c r="W2058" s="4">
        <v>210000</v>
      </c>
      <c r="X2058" s="4">
        <v>0</v>
      </c>
      <c r="Y2058" s="4">
        <v>0</v>
      </c>
      <c r="Z2058" s="4">
        <v>210000</v>
      </c>
      <c r="AA2058" s="4">
        <v>158000</v>
      </c>
      <c r="AB2058" s="4">
        <v>0</v>
      </c>
      <c r="AC2058" s="4">
        <v>0</v>
      </c>
      <c r="AD2058" s="4">
        <v>158000</v>
      </c>
      <c r="AE2058" s="4">
        <v>0</v>
      </c>
      <c r="AF2058" s="4">
        <v>0</v>
      </c>
      <c r="AG2058" s="4">
        <v>0</v>
      </c>
      <c r="AH2058" s="4">
        <v>0</v>
      </c>
      <c r="AI2058" s="4">
        <v>30000</v>
      </c>
      <c r="AJ2058" s="4">
        <v>0</v>
      </c>
      <c r="AK2058" s="4">
        <v>0</v>
      </c>
      <c r="AL2058" s="4">
        <v>30000</v>
      </c>
      <c r="AM2058" s="4">
        <v>3477494</v>
      </c>
      <c r="AN2058" s="4">
        <v>0</v>
      </c>
      <c r="AO2058" s="4">
        <v>3477494</v>
      </c>
      <c r="AP2058" s="4">
        <v>3477494</v>
      </c>
      <c r="AQ2058" s="4">
        <v>0</v>
      </c>
      <c r="AR2058" s="4" t="s">
        <v>1932</v>
      </c>
      <c r="AS2058" s="4" t="s">
        <v>1943</v>
      </c>
      <c r="AT2058" s="4">
        <v>9252200</v>
      </c>
      <c r="AU2058" s="4" t="s">
        <v>2013</v>
      </c>
      <c r="AV2058" s="4">
        <v>13904859</v>
      </c>
      <c r="AW2058" s="4" t="s">
        <v>1959</v>
      </c>
      <c r="AX2058" s="4">
        <v>99038</v>
      </c>
      <c r="AY2058" s="4" t="s">
        <v>3085</v>
      </c>
      <c r="AZ2058" s="4" t="s">
        <v>2321</v>
      </c>
      <c r="BA2058" s="4" t="s">
        <v>1938</v>
      </c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  <c r="BS2058" s="4"/>
      <c r="BT2058" s="4"/>
      <c r="BU2058" s="4"/>
    </row>
    <row r="2059" spans="1:73">
      <c r="A2059" s="4">
        <v>2010</v>
      </c>
      <c r="B2059" s="4">
        <v>5</v>
      </c>
      <c r="C2059" s="5">
        <v>40305</v>
      </c>
      <c r="D2059" s="4">
        <v>144</v>
      </c>
      <c r="E2059" s="4">
        <v>0</v>
      </c>
      <c r="F2059" s="4">
        <v>16797197</v>
      </c>
      <c r="G2059" s="4" t="s">
        <v>2496</v>
      </c>
      <c r="H2059" s="4" t="s">
        <v>2487</v>
      </c>
      <c r="I2059" s="4" t="s">
        <v>2006</v>
      </c>
      <c r="J2059" s="4" t="s">
        <v>1930</v>
      </c>
      <c r="K2059" s="4">
        <v>257900</v>
      </c>
      <c r="L2059" s="4">
        <v>0</v>
      </c>
      <c r="M2059" s="4">
        <v>0</v>
      </c>
      <c r="N2059" s="4" t="s">
        <v>1942</v>
      </c>
      <c r="O2059" s="4">
        <v>381000</v>
      </c>
      <c r="P2059" s="4">
        <v>53615</v>
      </c>
      <c r="Q2059" s="4">
        <v>23570</v>
      </c>
      <c r="R2059" s="4">
        <v>303815</v>
      </c>
      <c r="S2059" s="4">
        <v>248000</v>
      </c>
      <c r="T2059" s="4">
        <v>37200</v>
      </c>
      <c r="U2059" s="4">
        <v>0</v>
      </c>
      <c r="V2059" s="4">
        <v>210800</v>
      </c>
      <c r="W2059" s="4">
        <v>198000</v>
      </c>
      <c r="X2059" s="4">
        <v>29700</v>
      </c>
      <c r="Y2059" s="4">
        <v>0</v>
      </c>
      <c r="Z2059" s="4">
        <v>168300</v>
      </c>
      <c r="AA2059" s="4">
        <v>82490</v>
      </c>
      <c r="AB2059" s="4">
        <v>12374</v>
      </c>
      <c r="AC2059" s="4">
        <v>0</v>
      </c>
      <c r="AD2059" s="4">
        <v>70116</v>
      </c>
      <c r="AE2059" s="4">
        <v>0</v>
      </c>
      <c r="AF2059" s="4">
        <v>0</v>
      </c>
      <c r="AG2059" s="4">
        <v>0</v>
      </c>
      <c r="AH2059" s="4">
        <v>0</v>
      </c>
      <c r="AI2059" s="4">
        <v>18000</v>
      </c>
      <c r="AJ2059" s="4">
        <v>0</v>
      </c>
      <c r="AK2059" s="4">
        <v>0</v>
      </c>
      <c r="AL2059" s="4">
        <v>18000</v>
      </c>
      <c r="AM2059" s="4">
        <v>1185390</v>
      </c>
      <c r="AN2059" s="4">
        <v>132889</v>
      </c>
      <c r="AO2059" s="4">
        <v>1052501</v>
      </c>
      <c r="AP2059" s="4">
        <v>771031</v>
      </c>
      <c r="AQ2059" s="4">
        <v>281470</v>
      </c>
      <c r="AR2059" s="4" t="s">
        <v>1932</v>
      </c>
      <c r="AS2059" s="4" t="s">
        <v>1933</v>
      </c>
      <c r="AT2059" s="4">
        <v>11621315</v>
      </c>
      <c r="AU2059" s="4" t="s">
        <v>1969</v>
      </c>
      <c r="AV2059" s="4">
        <v>13904859</v>
      </c>
      <c r="AW2059" s="4" t="s">
        <v>1959</v>
      </c>
      <c r="AX2059" s="4">
        <v>86955</v>
      </c>
      <c r="AY2059" s="4" t="s">
        <v>1970</v>
      </c>
      <c r="AZ2059" s="4" t="s">
        <v>1971</v>
      </c>
      <c r="BA2059" s="4" t="s">
        <v>1938</v>
      </c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  <c r="BS2059" s="4"/>
      <c r="BT2059" s="4"/>
      <c r="BU2059" s="4"/>
    </row>
    <row r="2060" spans="1:73">
      <c r="A2060" s="4">
        <v>2010</v>
      </c>
      <c r="B2060" s="4">
        <v>5</v>
      </c>
      <c r="C2060" s="5">
        <v>40305</v>
      </c>
      <c r="D2060" s="4">
        <v>145</v>
      </c>
      <c r="E2060" s="4">
        <v>0</v>
      </c>
      <c r="F2060" s="4">
        <v>4241540</v>
      </c>
      <c r="G2060" s="4" t="s">
        <v>2423</v>
      </c>
      <c r="H2060" s="4" t="s">
        <v>2075</v>
      </c>
      <c r="I2060" s="4" t="s">
        <v>2278</v>
      </c>
      <c r="J2060" s="4" t="s">
        <v>1975</v>
      </c>
      <c r="K2060" s="4">
        <v>2407557</v>
      </c>
      <c r="L2060" s="4">
        <v>0</v>
      </c>
      <c r="M2060" s="4">
        <v>2407557</v>
      </c>
      <c r="N2060" s="4" t="s">
        <v>1942</v>
      </c>
      <c r="O2060" s="4">
        <v>632000</v>
      </c>
      <c r="P2060" s="4">
        <v>0</v>
      </c>
      <c r="Q2060" s="4">
        <v>0</v>
      </c>
      <c r="R2060" s="4">
        <v>632000</v>
      </c>
      <c r="S2060" s="4">
        <v>440000</v>
      </c>
      <c r="T2060" s="4">
        <v>0</v>
      </c>
      <c r="U2060" s="4">
        <v>0</v>
      </c>
      <c r="V2060" s="4">
        <v>440000</v>
      </c>
      <c r="W2060" s="4">
        <v>225000</v>
      </c>
      <c r="X2060" s="4">
        <v>0</v>
      </c>
      <c r="Y2060" s="4">
        <v>0</v>
      </c>
      <c r="Z2060" s="4">
        <v>225000</v>
      </c>
      <c r="AA2060" s="4">
        <v>395000</v>
      </c>
      <c r="AB2060" s="4">
        <v>0</v>
      </c>
      <c r="AC2060" s="4">
        <v>0</v>
      </c>
      <c r="AD2060" s="4">
        <v>395000</v>
      </c>
      <c r="AE2060" s="4">
        <v>0</v>
      </c>
      <c r="AF2060" s="4">
        <v>0</v>
      </c>
      <c r="AG2060" s="4">
        <v>0</v>
      </c>
      <c r="AH2060" s="4">
        <v>0</v>
      </c>
      <c r="AI2060" s="4">
        <v>55000</v>
      </c>
      <c r="AJ2060" s="4">
        <v>0</v>
      </c>
      <c r="AK2060" s="4">
        <v>0</v>
      </c>
      <c r="AL2060" s="4">
        <v>55000</v>
      </c>
      <c r="AM2060" s="4">
        <v>4154557</v>
      </c>
      <c r="AN2060" s="4">
        <v>0</v>
      </c>
      <c r="AO2060" s="4">
        <v>4154557</v>
      </c>
      <c r="AP2060" s="4">
        <v>4154557</v>
      </c>
      <c r="AQ2060" s="4">
        <v>0</v>
      </c>
      <c r="AR2060" s="4" t="s">
        <v>1932</v>
      </c>
      <c r="AS2060" s="4" t="s">
        <v>1933</v>
      </c>
      <c r="AT2060" s="4">
        <v>7212297</v>
      </c>
      <c r="AU2060" s="4" t="s">
        <v>2463</v>
      </c>
      <c r="AV2060" s="4">
        <v>13904859</v>
      </c>
      <c r="AW2060" s="4" t="s">
        <v>1959</v>
      </c>
      <c r="AX2060" s="4">
        <v>86971</v>
      </c>
      <c r="AY2060" s="4" t="s">
        <v>2185</v>
      </c>
      <c r="AZ2060" s="4" t="s">
        <v>2186</v>
      </c>
      <c r="BA2060" s="4" t="s">
        <v>1938</v>
      </c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  <c r="BS2060" s="4"/>
      <c r="BT2060" s="4"/>
      <c r="BU2060" s="4"/>
    </row>
    <row r="2061" spans="1:73">
      <c r="A2061" s="4">
        <v>2010</v>
      </c>
      <c r="B2061" s="4">
        <v>5</v>
      </c>
      <c r="C2061" s="5">
        <v>40305</v>
      </c>
      <c r="D2061" s="4">
        <v>148</v>
      </c>
      <c r="E2061" s="4">
        <v>0</v>
      </c>
      <c r="F2061" s="4">
        <v>9205627</v>
      </c>
      <c r="G2061" s="4" t="s">
        <v>3067</v>
      </c>
      <c r="H2061" s="4" t="s">
        <v>3214</v>
      </c>
      <c r="I2061" s="4" t="s">
        <v>2256</v>
      </c>
      <c r="J2061" s="4" t="s">
        <v>1930</v>
      </c>
      <c r="K2061" s="4">
        <v>257900</v>
      </c>
      <c r="L2061" s="4">
        <v>0</v>
      </c>
      <c r="M2061" s="4">
        <v>0</v>
      </c>
      <c r="N2061" s="4" t="s">
        <v>1942</v>
      </c>
      <c r="O2061" s="4">
        <v>381000</v>
      </c>
      <c r="P2061" s="4">
        <v>53615</v>
      </c>
      <c r="Q2061" s="4">
        <v>23570</v>
      </c>
      <c r="R2061" s="4">
        <v>303815</v>
      </c>
      <c r="S2061" s="4">
        <v>248000</v>
      </c>
      <c r="T2061" s="4">
        <v>37200</v>
      </c>
      <c r="U2061" s="4">
        <v>0</v>
      </c>
      <c r="V2061" s="4">
        <v>210800</v>
      </c>
      <c r="W2061" s="4">
        <v>198000</v>
      </c>
      <c r="X2061" s="4">
        <v>29700</v>
      </c>
      <c r="Y2061" s="4">
        <v>0</v>
      </c>
      <c r="Z2061" s="4">
        <v>168300</v>
      </c>
      <c r="AA2061" s="4">
        <v>55370</v>
      </c>
      <c r="AB2061" s="4">
        <v>8306</v>
      </c>
      <c r="AC2061" s="4">
        <v>0</v>
      </c>
      <c r="AD2061" s="4">
        <v>47064</v>
      </c>
      <c r="AE2061" s="4">
        <v>0</v>
      </c>
      <c r="AF2061" s="4">
        <v>0</v>
      </c>
      <c r="AG2061" s="4">
        <v>0</v>
      </c>
      <c r="AH2061" s="4">
        <v>0</v>
      </c>
      <c r="AI2061" s="4">
        <v>18000</v>
      </c>
      <c r="AJ2061" s="4">
        <v>0</v>
      </c>
      <c r="AK2061" s="4">
        <v>0</v>
      </c>
      <c r="AL2061" s="4">
        <v>18000</v>
      </c>
      <c r="AM2061" s="4">
        <v>1158270</v>
      </c>
      <c r="AN2061" s="4">
        <v>128821</v>
      </c>
      <c r="AO2061" s="4">
        <v>1029449</v>
      </c>
      <c r="AP2061" s="4">
        <v>747979</v>
      </c>
      <c r="AQ2061" s="4">
        <v>281470</v>
      </c>
      <c r="AR2061" s="4" t="s">
        <v>1932</v>
      </c>
      <c r="AS2061" s="4" t="s">
        <v>1933</v>
      </c>
      <c r="AT2061" s="4">
        <v>11621315</v>
      </c>
      <c r="AU2061" s="4" t="s">
        <v>1969</v>
      </c>
      <c r="AV2061" s="4">
        <v>15666962</v>
      </c>
      <c r="AW2061" s="4" t="s">
        <v>1935</v>
      </c>
      <c r="AX2061" s="4">
        <v>86955</v>
      </c>
      <c r="AY2061" s="4" t="s">
        <v>1970</v>
      </c>
      <c r="AZ2061" s="4" t="s">
        <v>1971</v>
      </c>
      <c r="BA2061" s="4" t="s">
        <v>1938</v>
      </c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  <c r="BS2061" s="4"/>
      <c r="BT2061" s="4"/>
      <c r="BU2061" s="4"/>
    </row>
    <row r="2062" spans="1:73">
      <c r="A2062" s="4">
        <v>2010</v>
      </c>
      <c r="B2062" s="4">
        <v>5</v>
      </c>
      <c r="C2062" s="5">
        <v>40305</v>
      </c>
      <c r="D2062" s="4">
        <v>149</v>
      </c>
      <c r="E2062" s="4">
        <v>0</v>
      </c>
      <c r="F2062" s="4">
        <v>6133374</v>
      </c>
      <c r="G2062" s="4" t="s">
        <v>3936</v>
      </c>
      <c r="H2062" s="4" t="s">
        <v>4554</v>
      </c>
      <c r="I2062" s="4" t="s">
        <v>2837</v>
      </c>
      <c r="J2062" s="4" t="s">
        <v>1950</v>
      </c>
      <c r="K2062" s="4">
        <v>2554547</v>
      </c>
      <c r="L2062" s="4">
        <v>0</v>
      </c>
      <c r="M2062" s="4">
        <v>2554547</v>
      </c>
      <c r="N2062" s="4" t="s">
        <v>1942</v>
      </c>
      <c r="O2062" s="4">
        <v>801360</v>
      </c>
      <c r="P2062" s="4">
        <v>0</v>
      </c>
      <c r="Q2062" s="4">
        <v>0</v>
      </c>
      <c r="R2062" s="4">
        <v>801360</v>
      </c>
      <c r="S2062" s="4">
        <v>648184</v>
      </c>
      <c r="T2062" s="4">
        <v>0</v>
      </c>
      <c r="U2062" s="4">
        <v>0</v>
      </c>
      <c r="V2062" s="4">
        <v>648184</v>
      </c>
      <c r="W2062" s="4">
        <v>469495</v>
      </c>
      <c r="X2062" s="4">
        <v>0</v>
      </c>
      <c r="Y2062" s="4">
        <v>0</v>
      </c>
      <c r="Z2062" s="4">
        <v>469495</v>
      </c>
      <c r="AA2062" s="4">
        <v>720000</v>
      </c>
      <c r="AB2062" s="4">
        <v>0</v>
      </c>
      <c r="AC2062" s="4">
        <v>0</v>
      </c>
      <c r="AD2062" s="4">
        <v>720000</v>
      </c>
      <c r="AE2062" s="4">
        <v>0</v>
      </c>
      <c r="AF2062" s="4">
        <v>0</v>
      </c>
      <c r="AG2062" s="4">
        <v>0</v>
      </c>
      <c r="AH2062" s="4">
        <v>0</v>
      </c>
      <c r="AI2062" s="4">
        <v>29000</v>
      </c>
      <c r="AJ2062" s="4">
        <v>0</v>
      </c>
      <c r="AK2062" s="4">
        <v>0</v>
      </c>
      <c r="AL2062" s="4">
        <v>29000</v>
      </c>
      <c r="AM2062" s="4">
        <v>5222586</v>
      </c>
      <c r="AN2062" s="4">
        <v>0</v>
      </c>
      <c r="AO2062" s="4">
        <v>5222586</v>
      </c>
      <c r="AP2062" s="4">
        <v>5222586</v>
      </c>
      <c r="AQ2062" s="4">
        <v>0</v>
      </c>
      <c r="AR2062" s="4" t="s">
        <v>1932</v>
      </c>
      <c r="AS2062" s="4" t="s">
        <v>1933</v>
      </c>
      <c r="AT2062" s="4">
        <v>8040593</v>
      </c>
      <c r="AU2062" s="4" t="s">
        <v>2156</v>
      </c>
      <c r="AV2062" s="4">
        <v>15666962</v>
      </c>
      <c r="AW2062" s="4" t="s">
        <v>1935</v>
      </c>
      <c r="AX2062" s="4">
        <v>86811</v>
      </c>
      <c r="AY2062" s="4" t="s">
        <v>1952</v>
      </c>
      <c r="AZ2062" s="4" t="s">
        <v>1953</v>
      </c>
      <c r="BA2062" s="4" t="s">
        <v>1938</v>
      </c>
      <c r="BB2062" s="4">
        <v>86607</v>
      </c>
      <c r="BC2062" s="4" t="s">
        <v>2127</v>
      </c>
      <c r="BD2062" s="4" t="s">
        <v>1957</v>
      </c>
      <c r="BE2062" s="4" t="s">
        <v>1938</v>
      </c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  <c r="BR2062" s="4"/>
      <c r="BS2062" s="4"/>
      <c r="BT2062" s="4"/>
      <c r="BU2062" s="4"/>
    </row>
    <row r="2063" spans="1:73">
      <c r="A2063" s="4">
        <v>2010</v>
      </c>
      <c r="B2063" s="4">
        <v>5</v>
      </c>
      <c r="C2063" s="5">
        <v>40305</v>
      </c>
      <c r="D2063" s="4">
        <v>151</v>
      </c>
      <c r="E2063" s="4">
        <v>0</v>
      </c>
      <c r="F2063" s="4">
        <v>12066636</v>
      </c>
      <c r="G2063" s="4" t="s">
        <v>3732</v>
      </c>
      <c r="H2063" s="4" t="s">
        <v>3926</v>
      </c>
      <c r="I2063" s="4" t="s">
        <v>4149</v>
      </c>
      <c r="J2063" s="4" t="s">
        <v>1930</v>
      </c>
      <c r="K2063" s="4">
        <v>546795</v>
      </c>
      <c r="L2063" s="4">
        <v>0</v>
      </c>
      <c r="M2063" s="4">
        <v>0</v>
      </c>
      <c r="N2063" s="4" t="s">
        <v>1942</v>
      </c>
      <c r="O2063" s="4">
        <v>818500</v>
      </c>
      <c r="P2063" s="4">
        <v>0</v>
      </c>
      <c r="Q2063" s="4">
        <v>100180</v>
      </c>
      <c r="R2063" s="4">
        <v>718320</v>
      </c>
      <c r="S2063" s="4">
        <v>648184</v>
      </c>
      <c r="T2063" s="4">
        <v>0</v>
      </c>
      <c r="U2063" s="4">
        <v>0</v>
      </c>
      <c r="V2063" s="4">
        <v>648184</v>
      </c>
      <c r="W2063" s="4">
        <v>469495</v>
      </c>
      <c r="X2063" s="4">
        <v>0</v>
      </c>
      <c r="Y2063" s="4">
        <v>0</v>
      </c>
      <c r="Z2063" s="4">
        <v>469495</v>
      </c>
      <c r="AA2063" s="4">
        <v>395000</v>
      </c>
      <c r="AB2063" s="4">
        <v>0</v>
      </c>
      <c r="AC2063" s="4">
        <v>26150</v>
      </c>
      <c r="AD2063" s="4">
        <v>368850</v>
      </c>
      <c r="AE2063" s="4">
        <v>0</v>
      </c>
      <c r="AF2063" s="4">
        <v>0</v>
      </c>
      <c r="AG2063" s="4">
        <v>0</v>
      </c>
      <c r="AH2063" s="4">
        <v>0</v>
      </c>
      <c r="AI2063" s="4">
        <v>29000</v>
      </c>
      <c r="AJ2063" s="4">
        <v>0</v>
      </c>
      <c r="AK2063" s="4">
        <v>0</v>
      </c>
      <c r="AL2063" s="4">
        <v>29000</v>
      </c>
      <c r="AM2063" s="4">
        <v>2906974</v>
      </c>
      <c r="AN2063" s="4">
        <v>0</v>
      </c>
      <c r="AO2063" s="4">
        <v>2906974</v>
      </c>
      <c r="AP2063" s="4">
        <v>2233849</v>
      </c>
      <c r="AQ2063" s="4">
        <v>673125</v>
      </c>
      <c r="AR2063" s="4" t="s">
        <v>1932</v>
      </c>
      <c r="AS2063" s="4" t="s">
        <v>1933</v>
      </c>
      <c r="AT2063" s="4">
        <v>8040593</v>
      </c>
      <c r="AU2063" s="4" t="s">
        <v>2156</v>
      </c>
      <c r="AV2063" s="4">
        <v>15666962</v>
      </c>
      <c r="AW2063" s="4" t="s">
        <v>1935</v>
      </c>
      <c r="AX2063" s="4">
        <v>86811</v>
      </c>
      <c r="AY2063" s="4" t="s">
        <v>1952</v>
      </c>
      <c r="AZ2063" s="4" t="s">
        <v>1953</v>
      </c>
      <c r="BA2063" s="4" t="s">
        <v>1938</v>
      </c>
      <c r="BB2063" s="4">
        <v>86607</v>
      </c>
      <c r="BC2063" s="4" t="s">
        <v>2127</v>
      </c>
      <c r="BD2063" s="4" t="s">
        <v>1957</v>
      </c>
      <c r="BE2063" s="4" t="s">
        <v>1938</v>
      </c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  <c r="BS2063" s="4"/>
      <c r="BT2063" s="4"/>
      <c r="BU2063" s="4"/>
    </row>
    <row r="2064" spans="1:73">
      <c r="A2064" s="4">
        <v>2010</v>
      </c>
      <c r="B2064" s="4">
        <v>5</v>
      </c>
      <c r="C2064" s="5">
        <v>40305</v>
      </c>
      <c r="D2064" s="4">
        <v>153</v>
      </c>
      <c r="E2064" s="4">
        <v>0</v>
      </c>
      <c r="F2064" s="4">
        <v>6003318</v>
      </c>
      <c r="G2064" s="4" t="s">
        <v>2575</v>
      </c>
      <c r="H2064" s="4" t="s">
        <v>2574</v>
      </c>
      <c r="I2064" s="4" t="s">
        <v>2473</v>
      </c>
      <c r="J2064" s="4" t="s">
        <v>1930</v>
      </c>
      <c r="K2064" s="4">
        <v>339030</v>
      </c>
      <c r="L2064" s="4">
        <v>0</v>
      </c>
      <c r="M2064" s="4">
        <v>0</v>
      </c>
      <c r="N2064" s="4" t="s">
        <v>2021</v>
      </c>
      <c r="O2064" s="4">
        <v>513000</v>
      </c>
      <c r="P2064" s="4">
        <v>0</v>
      </c>
      <c r="Q2064" s="4">
        <v>33250</v>
      </c>
      <c r="R2064" s="4">
        <v>479750</v>
      </c>
      <c r="S2064" s="4">
        <v>200000</v>
      </c>
      <c r="T2064" s="4">
        <v>0</v>
      </c>
      <c r="U2064" s="4">
        <v>0</v>
      </c>
      <c r="V2064" s="4">
        <v>200000</v>
      </c>
      <c r="W2064" s="4">
        <v>250000</v>
      </c>
      <c r="X2064" s="4">
        <v>0</v>
      </c>
      <c r="Y2064" s="4">
        <v>0</v>
      </c>
      <c r="Z2064" s="4">
        <v>250000</v>
      </c>
      <c r="AA2064" s="4">
        <v>237000</v>
      </c>
      <c r="AB2064" s="4">
        <v>0</v>
      </c>
      <c r="AC2064" s="4">
        <v>15690</v>
      </c>
      <c r="AD2064" s="4">
        <v>221310</v>
      </c>
      <c r="AE2064" s="4">
        <v>52700</v>
      </c>
      <c r="AF2064" s="4">
        <v>0</v>
      </c>
      <c r="AG2064" s="4">
        <v>0</v>
      </c>
      <c r="AH2064" s="4">
        <v>52700</v>
      </c>
      <c r="AI2064" s="4">
        <v>15000</v>
      </c>
      <c r="AJ2064" s="4">
        <v>0</v>
      </c>
      <c r="AK2064" s="4">
        <v>0</v>
      </c>
      <c r="AL2064" s="4">
        <v>15000</v>
      </c>
      <c r="AM2064" s="4">
        <v>1606730</v>
      </c>
      <c r="AN2064" s="4">
        <v>0</v>
      </c>
      <c r="AO2064" s="4">
        <v>1606730</v>
      </c>
      <c r="AP2064" s="4">
        <v>1218760</v>
      </c>
      <c r="AQ2064" s="4">
        <v>387970</v>
      </c>
      <c r="AR2064" s="4" t="s">
        <v>1932</v>
      </c>
      <c r="AS2064" s="4" t="s">
        <v>1933</v>
      </c>
      <c r="AT2064" s="4">
        <v>8454651</v>
      </c>
      <c r="AU2064" s="4" t="s">
        <v>2022</v>
      </c>
      <c r="AV2064" s="4">
        <v>13904859</v>
      </c>
      <c r="AW2064" s="4" t="s">
        <v>1959</v>
      </c>
      <c r="AX2064" s="4">
        <v>85505</v>
      </c>
      <c r="AY2064" s="4" t="s">
        <v>2023</v>
      </c>
      <c r="AZ2064" s="4" t="s">
        <v>2024</v>
      </c>
      <c r="BA2064" s="4" t="s">
        <v>1938</v>
      </c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  <c r="BR2064" s="4"/>
      <c r="BS2064" s="4"/>
      <c r="BT2064" s="4"/>
      <c r="BU2064" s="4"/>
    </row>
    <row r="2065" spans="1:73">
      <c r="A2065" s="4">
        <v>2010</v>
      </c>
      <c r="B2065" s="4">
        <v>5</v>
      </c>
      <c r="C2065" s="5">
        <v>40305</v>
      </c>
      <c r="D2065" s="4">
        <v>155</v>
      </c>
      <c r="E2065" s="4">
        <v>0</v>
      </c>
      <c r="F2065" s="4">
        <v>14530388</v>
      </c>
      <c r="G2065" s="4" t="s">
        <v>3881</v>
      </c>
      <c r="H2065" s="4" t="s">
        <v>2406</v>
      </c>
      <c r="I2065" s="4" t="s">
        <v>4555</v>
      </c>
      <c r="J2065" s="4" t="s">
        <v>1930</v>
      </c>
      <c r="K2065" s="4">
        <v>172380</v>
      </c>
      <c r="L2065" s="4">
        <v>0</v>
      </c>
      <c r="M2065" s="4">
        <v>0</v>
      </c>
      <c r="N2065" s="4" t="s">
        <v>1942</v>
      </c>
      <c r="O2065" s="4">
        <v>513000</v>
      </c>
      <c r="P2065" s="4">
        <v>71963</v>
      </c>
      <c r="Q2065" s="4">
        <v>33250</v>
      </c>
      <c r="R2065" s="4">
        <v>407787</v>
      </c>
      <c r="S2065" s="4">
        <v>125000</v>
      </c>
      <c r="T2065" s="4">
        <v>18750</v>
      </c>
      <c r="U2065" s="4">
        <v>0</v>
      </c>
      <c r="V2065" s="4">
        <v>106250</v>
      </c>
      <c r="W2065" s="4">
        <v>90000</v>
      </c>
      <c r="X2065" s="4">
        <v>13500</v>
      </c>
      <c r="Y2065" s="4">
        <v>0</v>
      </c>
      <c r="Z2065" s="4">
        <v>76500</v>
      </c>
      <c r="AA2065" s="4">
        <v>82490</v>
      </c>
      <c r="AB2065" s="4">
        <v>12374</v>
      </c>
      <c r="AC2065" s="4">
        <v>0</v>
      </c>
      <c r="AD2065" s="4">
        <v>70116</v>
      </c>
      <c r="AE2065" s="4">
        <v>37000</v>
      </c>
      <c r="AF2065" s="4">
        <v>0</v>
      </c>
      <c r="AG2065" s="4">
        <v>0</v>
      </c>
      <c r="AH2065" s="4">
        <v>37000</v>
      </c>
      <c r="AI2065" s="4">
        <v>16000</v>
      </c>
      <c r="AJ2065" s="4">
        <v>0</v>
      </c>
      <c r="AK2065" s="4">
        <v>0</v>
      </c>
      <c r="AL2065" s="4">
        <v>16000</v>
      </c>
      <c r="AM2065" s="4">
        <v>1035870</v>
      </c>
      <c r="AN2065" s="4">
        <v>116587</v>
      </c>
      <c r="AO2065" s="4">
        <v>919283</v>
      </c>
      <c r="AP2065" s="4">
        <v>713653</v>
      </c>
      <c r="AQ2065" s="4">
        <v>205630</v>
      </c>
      <c r="AR2065" s="4" t="s">
        <v>1932</v>
      </c>
      <c r="AS2065" s="4" t="s">
        <v>1933</v>
      </c>
      <c r="AT2065" s="4">
        <v>7860007</v>
      </c>
      <c r="AU2065" s="4" t="s">
        <v>1944</v>
      </c>
      <c r="AV2065" s="4">
        <v>13904859</v>
      </c>
      <c r="AW2065" s="4" t="s">
        <v>1959</v>
      </c>
      <c r="AX2065" s="4">
        <v>86963</v>
      </c>
      <c r="AY2065" s="4" t="s">
        <v>2111</v>
      </c>
      <c r="AZ2065" s="4" t="s">
        <v>2112</v>
      </c>
      <c r="BA2065" s="4" t="s">
        <v>1938</v>
      </c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  <c r="BR2065" s="4"/>
      <c r="BS2065" s="4"/>
      <c r="BT2065" s="4"/>
      <c r="BU2065" s="4"/>
    </row>
    <row r="2066" spans="1:73">
      <c r="A2066" s="4">
        <v>2010</v>
      </c>
      <c r="B2066" s="4">
        <v>5</v>
      </c>
      <c r="C2066" s="5">
        <v>40305</v>
      </c>
      <c r="D2066" s="4">
        <v>156</v>
      </c>
      <c r="E2066" s="4">
        <v>0</v>
      </c>
      <c r="F2066" s="4">
        <v>11517465</v>
      </c>
      <c r="G2066" s="4" t="s">
        <v>3131</v>
      </c>
      <c r="H2066" s="4" t="s">
        <v>2179</v>
      </c>
      <c r="I2066" s="4" t="s">
        <v>2980</v>
      </c>
      <c r="J2066" s="4" t="s">
        <v>1930</v>
      </c>
      <c r="K2066" s="4">
        <v>515870</v>
      </c>
      <c r="L2066" s="4">
        <v>0</v>
      </c>
      <c r="M2066" s="4">
        <v>0</v>
      </c>
      <c r="N2066" s="4" t="s">
        <v>1931</v>
      </c>
      <c r="O2066" s="4">
        <v>729000</v>
      </c>
      <c r="P2066" s="4">
        <v>0</v>
      </c>
      <c r="Q2066" s="4">
        <v>94640</v>
      </c>
      <c r="R2066" s="4">
        <v>634360</v>
      </c>
      <c r="S2066" s="4">
        <v>316000</v>
      </c>
      <c r="T2066" s="4">
        <v>0</v>
      </c>
      <c r="U2066" s="4">
        <v>0</v>
      </c>
      <c r="V2066" s="4">
        <v>316000</v>
      </c>
      <c r="W2066" s="4">
        <v>236000</v>
      </c>
      <c r="X2066" s="4">
        <v>0</v>
      </c>
      <c r="Y2066" s="4">
        <v>0</v>
      </c>
      <c r="Z2066" s="4">
        <v>236000</v>
      </c>
      <c r="AA2066" s="4">
        <v>158000</v>
      </c>
      <c r="AB2066" s="4">
        <v>0</v>
      </c>
      <c r="AC2066" s="4">
        <v>10460</v>
      </c>
      <c r="AD2066" s="4">
        <v>147540</v>
      </c>
      <c r="AE2066" s="4">
        <v>0</v>
      </c>
      <c r="AF2066" s="4">
        <v>0</v>
      </c>
      <c r="AG2066" s="4">
        <v>0</v>
      </c>
      <c r="AH2066" s="4">
        <v>0</v>
      </c>
      <c r="AI2066" s="4">
        <v>40000</v>
      </c>
      <c r="AJ2066" s="4">
        <v>0</v>
      </c>
      <c r="AK2066" s="4">
        <v>0</v>
      </c>
      <c r="AL2066" s="4">
        <v>40000</v>
      </c>
      <c r="AM2066" s="4">
        <v>1994870</v>
      </c>
      <c r="AN2066" s="4">
        <v>0</v>
      </c>
      <c r="AO2066" s="4">
        <v>1994870</v>
      </c>
      <c r="AP2066" s="4">
        <v>1373900</v>
      </c>
      <c r="AQ2066" s="4">
        <v>620970</v>
      </c>
      <c r="AR2066" s="4" t="s">
        <v>1932</v>
      </c>
      <c r="AS2066" s="4" t="s">
        <v>1933</v>
      </c>
      <c r="AT2066" s="4">
        <v>11717915</v>
      </c>
      <c r="AU2066" s="4" t="s">
        <v>1976</v>
      </c>
      <c r="AV2066" s="4">
        <v>13904859</v>
      </c>
      <c r="AW2066" s="4" t="s">
        <v>1959</v>
      </c>
      <c r="AX2066" s="4">
        <v>86008</v>
      </c>
      <c r="AY2066" s="4" t="s">
        <v>2044</v>
      </c>
      <c r="AZ2066" s="4" t="s">
        <v>1987</v>
      </c>
      <c r="BA2066" s="4" t="s">
        <v>1938</v>
      </c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</row>
    <row r="2067" spans="1:73">
      <c r="A2067" s="4">
        <v>2010</v>
      </c>
      <c r="B2067" s="4">
        <v>5</v>
      </c>
      <c r="C2067" s="5">
        <v>40305</v>
      </c>
      <c r="D2067" s="4">
        <v>159</v>
      </c>
      <c r="E2067" s="4">
        <v>0</v>
      </c>
      <c r="F2067" s="4">
        <v>5717320</v>
      </c>
      <c r="G2067" s="4" t="s">
        <v>2486</v>
      </c>
      <c r="H2067" s="4" t="s">
        <v>2800</v>
      </c>
      <c r="I2067" s="4" t="s">
        <v>3628</v>
      </c>
      <c r="J2067" s="4" t="s">
        <v>2012</v>
      </c>
      <c r="K2067" s="4">
        <v>2375656</v>
      </c>
      <c r="L2067" s="4">
        <v>0</v>
      </c>
      <c r="M2067" s="4">
        <v>2375656</v>
      </c>
      <c r="N2067" s="4" t="s">
        <v>1942</v>
      </c>
      <c r="O2067" s="4">
        <v>467500</v>
      </c>
      <c r="P2067" s="4">
        <v>0</v>
      </c>
      <c r="Q2067" s="4">
        <v>0</v>
      </c>
      <c r="R2067" s="4">
        <v>467500</v>
      </c>
      <c r="S2067" s="4">
        <v>515000</v>
      </c>
      <c r="T2067" s="4">
        <v>0</v>
      </c>
      <c r="U2067" s="4">
        <v>0</v>
      </c>
      <c r="V2067" s="4">
        <v>515000</v>
      </c>
      <c r="W2067" s="4">
        <v>340000</v>
      </c>
      <c r="X2067" s="4">
        <v>0</v>
      </c>
      <c r="Y2067" s="4">
        <v>0</v>
      </c>
      <c r="Z2067" s="4">
        <v>340000</v>
      </c>
      <c r="AA2067" s="4">
        <v>432000</v>
      </c>
      <c r="AB2067" s="4">
        <v>0</v>
      </c>
      <c r="AC2067" s="4">
        <v>0</v>
      </c>
      <c r="AD2067" s="4">
        <v>432000</v>
      </c>
      <c r="AE2067" s="4">
        <v>0</v>
      </c>
      <c r="AF2067" s="4">
        <v>0</v>
      </c>
      <c r="AG2067" s="4">
        <v>0</v>
      </c>
      <c r="AH2067" s="4">
        <v>0</v>
      </c>
      <c r="AI2067" s="4">
        <v>35000</v>
      </c>
      <c r="AJ2067" s="4">
        <v>0</v>
      </c>
      <c r="AK2067" s="4">
        <v>0</v>
      </c>
      <c r="AL2067" s="4">
        <v>35000</v>
      </c>
      <c r="AM2067" s="4">
        <v>4165156</v>
      </c>
      <c r="AN2067" s="4">
        <v>0</v>
      </c>
      <c r="AO2067" s="4">
        <v>4165156</v>
      </c>
      <c r="AP2067" s="4">
        <v>4165156</v>
      </c>
      <c r="AQ2067" s="4">
        <v>0</v>
      </c>
      <c r="AR2067" s="4" t="s">
        <v>1932</v>
      </c>
      <c r="AS2067" s="4" t="s">
        <v>1933</v>
      </c>
      <c r="AT2067" s="4">
        <v>5371816</v>
      </c>
      <c r="AU2067" s="4" t="s">
        <v>2495</v>
      </c>
      <c r="AV2067" s="4">
        <v>15666962</v>
      </c>
      <c r="AW2067" s="4" t="s">
        <v>1935</v>
      </c>
      <c r="AX2067" s="4">
        <v>86589</v>
      </c>
      <c r="AY2067" s="4" t="s">
        <v>2871</v>
      </c>
      <c r="AZ2067" s="4" t="s">
        <v>2872</v>
      </c>
      <c r="BA2067" s="4" t="s">
        <v>1938</v>
      </c>
      <c r="BB2067" s="4">
        <v>86583</v>
      </c>
      <c r="BC2067" s="4" t="s">
        <v>3092</v>
      </c>
      <c r="BD2067" s="4" t="s">
        <v>3093</v>
      </c>
      <c r="BE2067" s="4" t="s">
        <v>1938</v>
      </c>
      <c r="BF2067" s="4">
        <v>86861</v>
      </c>
      <c r="BG2067" s="4" t="s">
        <v>4504</v>
      </c>
      <c r="BH2067" s="4" t="s">
        <v>4505</v>
      </c>
      <c r="BI2067" s="4" t="s">
        <v>1938</v>
      </c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</row>
    <row r="2068" spans="1:73">
      <c r="A2068" s="4">
        <v>2010</v>
      </c>
      <c r="B2068" s="4">
        <v>5</v>
      </c>
      <c r="C2068" s="5">
        <v>40305</v>
      </c>
      <c r="D2068" s="4">
        <v>160</v>
      </c>
      <c r="E2068" s="4">
        <v>0</v>
      </c>
      <c r="F2068" s="4">
        <v>5328405</v>
      </c>
      <c r="G2068" s="4" t="s">
        <v>4556</v>
      </c>
      <c r="H2068" s="4" t="s">
        <v>2296</v>
      </c>
      <c r="I2068" s="4" t="s">
        <v>2584</v>
      </c>
      <c r="J2068" s="4" t="s">
        <v>1950</v>
      </c>
      <c r="K2068" s="4">
        <v>2554547</v>
      </c>
      <c r="L2068" s="4">
        <v>0</v>
      </c>
      <c r="M2068" s="4">
        <v>2554547</v>
      </c>
      <c r="N2068" s="4" t="s">
        <v>1942</v>
      </c>
      <c r="O2068" s="4">
        <v>801360</v>
      </c>
      <c r="P2068" s="4">
        <v>0</v>
      </c>
      <c r="Q2068" s="4">
        <v>0</v>
      </c>
      <c r="R2068" s="4">
        <v>801360</v>
      </c>
      <c r="S2068" s="4">
        <v>684000</v>
      </c>
      <c r="T2068" s="4">
        <v>0</v>
      </c>
      <c r="U2068" s="4">
        <v>0</v>
      </c>
      <c r="V2068" s="4">
        <v>684000</v>
      </c>
      <c r="W2068" s="4">
        <v>491000</v>
      </c>
      <c r="X2068" s="4">
        <v>0</v>
      </c>
      <c r="Y2068" s="4">
        <v>0</v>
      </c>
      <c r="Z2068" s="4">
        <v>491000</v>
      </c>
      <c r="AA2068" s="4">
        <v>782000</v>
      </c>
      <c r="AB2068" s="4">
        <v>0</v>
      </c>
      <c r="AC2068" s="4">
        <v>0</v>
      </c>
      <c r="AD2068" s="4">
        <v>782000</v>
      </c>
      <c r="AE2068" s="4">
        <v>0</v>
      </c>
      <c r="AF2068" s="4">
        <v>0</v>
      </c>
      <c r="AG2068" s="4">
        <v>0</v>
      </c>
      <c r="AH2068" s="4">
        <v>0</v>
      </c>
      <c r="AI2068" s="4">
        <v>39000</v>
      </c>
      <c r="AJ2068" s="4">
        <v>0</v>
      </c>
      <c r="AK2068" s="4">
        <v>0</v>
      </c>
      <c r="AL2068" s="4">
        <v>39000</v>
      </c>
      <c r="AM2068" s="4">
        <v>5351907</v>
      </c>
      <c r="AN2068" s="4">
        <v>0</v>
      </c>
      <c r="AO2068" s="4">
        <v>5351907</v>
      </c>
      <c r="AP2068" s="4">
        <v>5351907</v>
      </c>
      <c r="AQ2068" s="4">
        <v>0</v>
      </c>
      <c r="AR2068" s="4" t="s">
        <v>1932</v>
      </c>
      <c r="AS2068" s="4" t="s">
        <v>1933</v>
      </c>
      <c r="AT2068" s="4">
        <v>8541342</v>
      </c>
      <c r="AU2068" s="4" t="s">
        <v>2446</v>
      </c>
      <c r="AV2068" s="4">
        <v>13904859</v>
      </c>
      <c r="AW2068" s="4" t="s">
        <v>1959</v>
      </c>
      <c r="AX2068" s="4">
        <v>86811</v>
      </c>
      <c r="AY2068" s="4" t="s">
        <v>1952</v>
      </c>
      <c r="AZ2068" s="4" t="s">
        <v>1953</v>
      </c>
      <c r="BA2068" s="4" t="s">
        <v>1938</v>
      </c>
      <c r="BB2068" s="4">
        <v>86607</v>
      </c>
      <c r="BC2068" s="4" t="s">
        <v>1956</v>
      </c>
      <c r="BD2068" s="4" t="s">
        <v>1957</v>
      </c>
      <c r="BE2068" s="4" t="s">
        <v>1938</v>
      </c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</row>
    <row r="2069" spans="1:73">
      <c r="A2069" s="4">
        <v>2010</v>
      </c>
      <c r="B2069" s="4">
        <v>5</v>
      </c>
      <c r="C2069" s="5">
        <v>40308</v>
      </c>
      <c r="D2069" s="4">
        <v>164</v>
      </c>
      <c r="E2069" s="4">
        <v>0</v>
      </c>
      <c r="F2069" s="4">
        <v>15666962</v>
      </c>
      <c r="G2069" s="4" t="s">
        <v>2237</v>
      </c>
      <c r="H2069" s="4" t="s">
        <v>4557</v>
      </c>
      <c r="I2069" s="4" t="s">
        <v>4089</v>
      </c>
      <c r="J2069" s="4" t="s">
        <v>2055</v>
      </c>
      <c r="K2069" s="4">
        <v>1170500</v>
      </c>
      <c r="L2069" s="4">
        <v>468200</v>
      </c>
      <c r="M2069" s="4">
        <v>702300</v>
      </c>
      <c r="N2069" s="4" t="s">
        <v>1931</v>
      </c>
      <c r="O2069" s="4">
        <v>583000</v>
      </c>
      <c r="P2069" s="4">
        <v>233200</v>
      </c>
      <c r="Q2069" s="4">
        <v>0</v>
      </c>
      <c r="R2069" s="4">
        <v>349800</v>
      </c>
      <c r="S2069" s="4">
        <v>384000</v>
      </c>
      <c r="T2069" s="4">
        <v>153600</v>
      </c>
      <c r="U2069" s="4">
        <v>0</v>
      </c>
      <c r="V2069" s="4">
        <v>230400</v>
      </c>
      <c r="W2069" s="4">
        <v>190000</v>
      </c>
      <c r="X2069" s="4">
        <v>76000</v>
      </c>
      <c r="Y2069" s="4">
        <v>0</v>
      </c>
      <c r="Z2069" s="4">
        <v>114000</v>
      </c>
      <c r="AA2069" s="4">
        <v>224000</v>
      </c>
      <c r="AB2069" s="4">
        <v>89600</v>
      </c>
      <c r="AC2069" s="4">
        <v>0</v>
      </c>
      <c r="AD2069" s="4">
        <v>134400</v>
      </c>
      <c r="AE2069" s="4">
        <v>29700</v>
      </c>
      <c r="AF2069" s="4">
        <v>0</v>
      </c>
      <c r="AG2069" s="4">
        <v>0</v>
      </c>
      <c r="AH2069" s="4">
        <v>29700</v>
      </c>
      <c r="AI2069" s="4">
        <v>55000</v>
      </c>
      <c r="AJ2069" s="4">
        <v>0</v>
      </c>
      <c r="AK2069" s="4">
        <v>0</v>
      </c>
      <c r="AL2069" s="4">
        <v>55000</v>
      </c>
      <c r="AM2069" s="4">
        <v>2636200</v>
      </c>
      <c r="AN2069" s="4">
        <v>1020600</v>
      </c>
      <c r="AO2069" s="4">
        <v>1615600</v>
      </c>
      <c r="AP2069" s="4">
        <v>1615600</v>
      </c>
      <c r="AQ2069" s="4">
        <v>0</v>
      </c>
      <c r="AR2069" s="4" t="s">
        <v>1932</v>
      </c>
      <c r="AS2069" s="4" t="s">
        <v>1943</v>
      </c>
      <c r="AT2069" s="4">
        <v>7841085</v>
      </c>
      <c r="AU2069" s="4" t="s">
        <v>1990</v>
      </c>
      <c r="AV2069" s="4">
        <v>15666962</v>
      </c>
      <c r="AW2069" s="4" t="s">
        <v>1935</v>
      </c>
      <c r="AX2069" s="4">
        <v>86162</v>
      </c>
      <c r="AY2069" s="4" t="s">
        <v>1991</v>
      </c>
      <c r="AZ2069" s="4" t="s">
        <v>1992</v>
      </c>
      <c r="BA2069" s="4" t="s">
        <v>1938</v>
      </c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</row>
    <row r="2070" spans="1:73">
      <c r="A2070" s="4">
        <v>2010</v>
      </c>
      <c r="B2070" s="4">
        <v>5</v>
      </c>
      <c r="C2070" s="5">
        <v>40308</v>
      </c>
      <c r="D2070" s="4">
        <v>166</v>
      </c>
      <c r="E2070" s="4">
        <v>0</v>
      </c>
      <c r="F2070" s="4">
        <v>8920256</v>
      </c>
      <c r="G2070" s="4" t="s">
        <v>4558</v>
      </c>
      <c r="H2070" s="4" t="s">
        <v>2658</v>
      </c>
      <c r="I2070" s="4" t="s">
        <v>4559</v>
      </c>
      <c r="J2070" s="4" t="s">
        <v>2012</v>
      </c>
      <c r="K2070" s="4">
        <v>530936</v>
      </c>
      <c r="L2070" s="4">
        <v>79640</v>
      </c>
      <c r="M2070" s="4">
        <v>451296</v>
      </c>
      <c r="N2070" s="4" t="s">
        <v>1931</v>
      </c>
      <c r="O2070" s="4">
        <v>200000</v>
      </c>
      <c r="P2070" s="4">
        <v>30000</v>
      </c>
      <c r="Q2070" s="4">
        <v>0</v>
      </c>
      <c r="R2070" s="4">
        <v>170000</v>
      </c>
      <c r="S2070" s="4">
        <v>136000</v>
      </c>
      <c r="T2070" s="4">
        <v>20400</v>
      </c>
      <c r="U2070" s="4">
        <v>0</v>
      </c>
      <c r="V2070" s="4">
        <v>115600</v>
      </c>
      <c r="W2070" s="4">
        <v>86000</v>
      </c>
      <c r="X2070" s="4">
        <v>12900</v>
      </c>
      <c r="Y2070" s="4">
        <v>0</v>
      </c>
      <c r="Z2070" s="4">
        <v>73100</v>
      </c>
      <c r="AA2070" s="4">
        <v>82490</v>
      </c>
      <c r="AB2070" s="4">
        <v>12374</v>
      </c>
      <c r="AC2070" s="4">
        <v>0</v>
      </c>
      <c r="AD2070" s="4">
        <v>70116</v>
      </c>
      <c r="AE2070" s="4">
        <v>0</v>
      </c>
      <c r="AF2070" s="4">
        <v>0</v>
      </c>
      <c r="AG2070" s="4">
        <v>0</v>
      </c>
      <c r="AH2070" s="4">
        <v>0</v>
      </c>
      <c r="AI2070" s="4">
        <v>18000</v>
      </c>
      <c r="AJ2070" s="4">
        <v>0</v>
      </c>
      <c r="AK2070" s="4">
        <v>0</v>
      </c>
      <c r="AL2070" s="4">
        <v>18000</v>
      </c>
      <c r="AM2070" s="4">
        <v>1053426</v>
      </c>
      <c r="AN2070" s="4">
        <v>155314</v>
      </c>
      <c r="AO2070" s="4">
        <v>898112</v>
      </c>
      <c r="AP2070" s="4">
        <v>898112</v>
      </c>
      <c r="AQ2070" s="4">
        <v>0</v>
      </c>
      <c r="AR2070" s="4" t="s">
        <v>1932</v>
      </c>
      <c r="AS2070" s="4" t="s">
        <v>1933</v>
      </c>
      <c r="AT2070" s="4">
        <v>11717915</v>
      </c>
      <c r="AU2070" s="4" t="s">
        <v>1976</v>
      </c>
      <c r="AV2070" s="4">
        <v>15666962</v>
      </c>
      <c r="AW2070" s="4" t="s">
        <v>1935</v>
      </c>
      <c r="AX2070" s="4">
        <v>88004</v>
      </c>
      <c r="AY2070" s="4" t="s">
        <v>2002</v>
      </c>
      <c r="AZ2070" s="4" t="s">
        <v>2003</v>
      </c>
      <c r="BA2070" s="4" t="s">
        <v>1938</v>
      </c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</row>
    <row r="2071" spans="1:73">
      <c r="A2071" s="4">
        <v>2010</v>
      </c>
      <c r="B2071" s="4">
        <v>5</v>
      </c>
      <c r="C2071" s="5">
        <v>40308</v>
      </c>
      <c r="D2071" s="4">
        <v>167</v>
      </c>
      <c r="E2071" s="4">
        <v>0</v>
      </c>
      <c r="F2071" s="4">
        <v>8920256</v>
      </c>
      <c r="G2071" s="4" t="s">
        <v>4558</v>
      </c>
      <c r="H2071" s="4" t="s">
        <v>2658</v>
      </c>
      <c r="I2071" s="4" t="s">
        <v>4559</v>
      </c>
      <c r="J2071" s="4" t="s">
        <v>2012</v>
      </c>
      <c r="K2071" s="4">
        <v>530936</v>
      </c>
      <c r="L2071" s="4">
        <v>79640</v>
      </c>
      <c r="M2071" s="4">
        <v>451296</v>
      </c>
      <c r="N2071" s="4" t="s">
        <v>1931</v>
      </c>
      <c r="O2071" s="4">
        <v>200000</v>
      </c>
      <c r="P2071" s="4">
        <v>30000</v>
      </c>
      <c r="Q2071" s="4">
        <v>0</v>
      </c>
      <c r="R2071" s="4">
        <v>170000</v>
      </c>
      <c r="S2071" s="4">
        <v>136000</v>
      </c>
      <c r="T2071" s="4">
        <v>20400</v>
      </c>
      <c r="U2071" s="4">
        <v>0</v>
      </c>
      <c r="V2071" s="4">
        <v>115600</v>
      </c>
      <c r="W2071" s="4">
        <v>86000</v>
      </c>
      <c r="X2071" s="4">
        <v>12900</v>
      </c>
      <c r="Y2071" s="4">
        <v>0</v>
      </c>
      <c r="Z2071" s="4">
        <v>73100</v>
      </c>
      <c r="AA2071" s="4">
        <v>144000</v>
      </c>
      <c r="AB2071" s="4">
        <v>21600</v>
      </c>
      <c r="AC2071" s="4">
        <v>0</v>
      </c>
      <c r="AD2071" s="4">
        <v>122400</v>
      </c>
      <c r="AE2071" s="4">
        <v>0</v>
      </c>
      <c r="AF2071" s="4">
        <v>0</v>
      </c>
      <c r="AG2071" s="4">
        <v>0</v>
      </c>
      <c r="AH2071" s="4">
        <v>0</v>
      </c>
      <c r="AI2071" s="4">
        <v>18000</v>
      </c>
      <c r="AJ2071" s="4">
        <v>0</v>
      </c>
      <c r="AK2071" s="4">
        <v>0</v>
      </c>
      <c r="AL2071" s="4">
        <v>18000</v>
      </c>
      <c r="AM2071" s="4">
        <v>1114936</v>
      </c>
      <c r="AN2071" s="4">
        <v>164540</v>
      </c>
      <c r="AO2071" s="4">
        <v>950396</v>
      </c>
      <c r="AP2071" s="4">
        <v>950396</v>
      </c>
      <c r="AQ2071" s="4">
        <v>0</v>
      </c>
      <c r="AR2071" s="4" t="s">
        <v>1932</v>
      </c>
      <c r="AS2071" s="4" t="s">
        <v>1933</v>
      </c>
      <c r="AT2071" s="4">
        <v>11717915</v>
      </c>
      <c r="AU2071" s="4" t="s">
        <v>1976</v>
      </c>
      <c r="AV2071" s="4">
        <v>15666962</v>
      </c>
      <c r="AW2071" s="4" t="s">
        <v>1935</v>
      </c>
      <c r="AX2071" s="4">
        <v>88004</v>
      </c>
      <c r="AY2071" s="4" t="s">
        <v>2002</v>
      </c>
      <c r="AZ2071" s="4" t="s">
        <v>2003</v>
      </c>
      <c r="BA2071" s="4" t="s">
        <v>1938</v>
      </c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</row>
    <row r="2072" spans="1:73">
      <c r="A2072" s="4">
        <v>2010</v>
      </c>
      <c r="B2072" s="4">
        <v>5</v>
      </c>
      <c r="C2072" s="5">
        <v>40308</v>
      </c>
      <c r="D2072" s="4">
        <v>168</v>
      </c>
      <c r="E2072" s="4">
        <v>0</v>
      </c>
      <c r="F2072" s="4">
        <v>7699314</v>
      </c>
      <c r="G2072" s="4" t="s">
        <v>4560</v>
      </c>
      <c r="H2072" s="4" t="s">
        <v>4012</v>
      </c>
      <c r="I2072" s="4" t="s">
        <v>3188</v>
      </c>
      <c r="J2072" s="4" t="s">
        <v>1975</v>
      </c>
      <c r="K2072" s="4">
        <v>5129498</v>
      </c>
      <c r="L2072" s="4">
        <v>0</v>
      </c>
      <c r="M2072" s="4">
        <v>5129498</v>
      </c>
      <c r="N2072" s="4" t="s">
        <v>1942</v>
      </c>
      <c r="O2072" s="4">
        <v>1183000</v>
      </c>
      <c r="P2072" s="4">
        <v>0</v>
      </c>
      <c r="Q2072" s="4">
        <v>0</v>
      </c>
      <c r="R2072" s="4">
        <v>1183000</v>
      </c>
      <c r="S2072" s="4">
        <v>1109184</v>
      </c>
      <c r="T2072" s="4">
        <v>0</v>
      </c>
      <c r="U2072" s="4">
        <v>0</v>
      </c>
      <c r="V2072" s="4">
        <v>1109184</v>
      </c>
      <c r="W2072" s="4">
        <v>706172</v>
      </c>
      <c r="X2072" s="4">
        <v>0</v>
      </c>
      <c r="Y2072" s="4">
        <v>0</v>
      </c>
      <c r="Z2072" s="4">
        <v>706172</v>
      </c>
      <c r="AA2072" s="4">
        <v>1344000</v>
      </c>
      <c r="AB2072" s="4">
        <v>0</v>
      </c>
      <c r="AC2072" s="4">
        <v>0</v>
      </c>
      <c r="AD2072" s="4">
        <v>1344000</v>
      </c>
      <c r="AE2072" s="4">
        <v>0</v>
      </c>
      <c r="AF2072" s="4">
        <v>0</v>
      </c>
      <c r="AG2072" s="4">
        <v>0</v>
      </c>
      <c r="AH2072" s="4">
        <v>0</v>
      </c>
      <c r="AI2072" s="4">
        <v>65000</v>
      </c>
      <c r="AJ2072" s="4">
        <v>0</v>
      </c>
      <c r="AK2072" s="4">
        <v>0</v>
      </c>
      <c r="AL2072" s="4">
        <v>65000</v>
      </c>
      <c r="AM2072" s="4">
        <v>9536854</v>
      </c>
      <c r="AN2072" s="4">
        <v>0</v>
      </c>
      <c r="AO2072" s="4">
        <v>9536854</v>
      </c>
      <c r="AP2072" s="4">
        <v>9536854</v>
      </c>
      <c r="AQ2072" s="4">
        <v>0</v>
      </c>
      <c r="AR2072" s="4" t="s">
        <v>1932</v>
      </c>
      <c r="AS2072" s="4" t="s">
        <v>1933</v>
      </c>
      <c r="AT2072" s="4">
        <v>6633148</v>
      </c>
      <c r="AU2072" s="4" t="s">
        <v>1996</v>
      </c>
      <c r="AV2072" s="4">
        <v>13904859</v>
      </c>
      <c r="AW2072" s="4" t="s">
        <v>1959</v>
      </c>
      <c r="AX2072" s="4">
        <v>85924</v>
      </c>
      <c r="AY2072" s="4" t="s">
        <v>1977</v>
      </c>
      <c r="AZ2072" s="4" t="s">
        <v>1978</v>
      </c>
      <c r="BA2072" s="4" t="s">
        <v>1938</v>
      </c>
      <c r="BB2072" s="4">
        <v>86607</v>
      </c>
      <c r="BC2072" s="4" t="s">
        <v>1956</v>
      </c>
      <c r="BD2072" s="4" t="s">
        <v>1957</v>
      </c>
      <c r="BE2072" s="4" t="s">
        <v>1938</v>
      </c>
      <c r="BF2072" s="4">
        <v>86016</v>
      </c>
      <c r="BG2072" s="4" t="s">
        <v>1979</v>
      </c>
      <c r="BH2072" s="4" t="s">
        <v>1980</v>
      </c>
      <c r="BI2072" s="4" t="s">
        <v>1938</v>
      </c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</row>
    <row r="2073" spans="1:73">
      <c r="A2073" s="4">
        <v>2010</v>
      </c>
      <c r="B2073" s="4">
        <v>5</v>
      </c>
      <c r="C2073" s="5">
        <v>40308</v>
      </c>
      <c r="D2073" s="4">
        <v>169</v>
      </c>
      <c r="E2073" s="4">
        <v>0</v>
      </c>
      <c r="F2073" s="4">
        <v>8498467</v>
      </c>
      <c r="G2073" s="4" t="s">
        <v>2370</v>
      </c>
      <c r="H2073" s="4" t="s">
        <v>2146</v>
      </c>
      <c r="I2073" s="4" t="s">
        <v>4561</v>
      </c>
      <c r="J2073" s="4" t="s">
        <v>1995</v>
      </c>
      <c r="K2073" s="4">
        <v>2194751</v>
      </c>
      <c r="L2073" s="4">
        <v>877900</v>
      </c>
      <c r="M2073" s="4">
        <v>1316851</v>
      </c>
      <c r="N2073" s="4" t="s">
        <v>1942</v>
      </c>
      <c r="O2073" s="4">
        <v>855000</v>
      </c>
      <c r="P2073" s="4">
        <v>342000</v>
      </c>
      <c r="Q2073" s="4">
        <v>0</v>
      </c>
      <c r="R2073" s="4">
        <v>513000</v>
      </c>
      <c r="S2073" s="4">
        <v>2192000</v>
      </c>
      <c r="T2073" s="4">
        <v>876800</v>
      </c>
      <c r="U2073" s="4">
        <v>0</v>
      </c>
      <c r="V2073" s="4">
        <v>1315200</v>
      </c>
      <c r="W2073" s="4">
        <v>455000</v>
      </c>
      <c r="X2073" s="4">
        <v>182000</v>
      </c>
      <c r="Y2073" s="4">
        <v>0</v>
      </c>
      <c r="Z2073" s="4">
        <v>273000</v>
      </c>
      <c r="AA2073" s="4">
        <v>896000</v>
      </c>
      <c r="AB2073" s="4">
        <v>358400</v>
      </c>
      <c r="AC2073" s="4">
        <v>0</v>
      </c>
      <c r="AD2073" s="4">
        <v>537600</v>
      </c>
      <c r="AE2073" s="4">
        <v>29700</v>
      </c>
      <c r="AF2073" s="4">
        <v>0</v>
      </c>
      <c r="AG2073" s="4">
        <v>0</v>
      </c>
      <c r="AH2073" s="4">
        <v>29700</v>
      </c>
      <c r="AI2073" s="4">
        <v>73000</v>
      </c>
      <c r="AJ2073" s="4">
        <v>0</v>
      </c>
      <c r="AK2073" s="4">
        <v>0</v>
      </c>
      <c r="AL2073" s="4">
        <v>73000</v>
      </c>
      <c r="AM2073" s="4">
        <v>6695451</v>
      </c>
      <c r="AN2073" s="4">
        <v>2637100</v>
      </c>
      <c r="AO2073" s="4">
        <v>4058351</v>
      </c>
      <c r="AP2073" s="4">
        <v>4058351</v>
      </c>
      <c r="AQ2073" s="4">
        <v>0</v>
      </c>
      <c r="AR2073" s="4" t="s">
        <v>1932</v>
      </c>
      <c r="AS2073" s="4" t="s">
        <v>1943</v>
      </c>
      <c r="AT2073" s="4">
        <v>9800436</v>
      </c>
      <c r="AU2073" s="4" t="s">
        <v>2886</v>
      </c>
      <c r="AV2073" s="4">
        <v>13904859</v>
      </c>
      <c r="AW2073" s="4" t="s">
        <v>1959</v>
      </c>
      <c r="AX2073" s="4">
        <v>86162</v>
      </c>
      <c r="AY2073" s="4" t="s">
        <v>1991</v>
      </c>
      <c r="AZ2073" s="4" t="s">
        <v>1992</v>
      </c>
      <c r="BA2073" s="4" t="s">
        <v>1938</v>
      </c>
      <c r="BB2073" s="4">
        <v>88740</v>
      </c>
      <c r="BC2073" s="4" t="s">
        <v>3301</v>
      </c>
      <c r="BD2073" s="4" t="s">
        <v>3302</v>
      </c>
      <c r="BE2073" s="4" t="s">
        <v>1938</v>
      </c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</row>
    <row r="2074" spans="1:73">
      <c r="A2074" s="4">
        <v>2010</v>
      </c>
      <c r="B2074" s="4">
        <v>5</v>
      </c>
      <c r="C2074" s="5">
        <v>40308</v>
      </c>
      <c r="D2074" s="4">
        <v>171</v>
      </c>
      <c r="E2074" s="4">
        <v>0</v>
      </c>
      <c r="F2074" s="4">
        <v>3512681</v>
      </c>
      <c r="G2074" s="4" t="s">
        <v>4562</v>
      </c>
      <c r="H2074" s="4" t="s">
        <v>3955</v>
      </c>
      <c r="I2074" s="4" t="s">
        <v>4085</v>
      </c>
      <c r="J2074" s="4" t="s">
        <v>1950</v>
      </c>
      <c r="K2074" s="4">
        <v>5238528</v>
      </c>
      <c r="L2074" s="4">
        <v>523853</v>
      </c>
      <c r="M2074" s="4">
        <v>4714675</v>
      </c>
      <c r="N2074" s="4" t="s">
        <v>1931</v>
      </c>
      <c r="O2074" s="4">
        <v>1164780</v>
      </c>
      <c r="P2074" s="4">
        <v>116478</v>
      </c>
      <c r="Q2074" s="4">
        <v>0</v>
      </c>
      <c r="R2074" s="4">
        <v>1048302</v>
      </c>
      <c r="S2074" s="4">
        <v>937000</v>
      </c>
      <c r="T2074" s="4">
        <v>93700</v>
      </c>
      <c r="U2074" s="4">
        <v>0</v>
      </c>
      <c r="V2074" s="4">
        <v>843300</v>
      </c>
      <c r="W2074" s="4">
        <v>538000</v>
      </c>
      <c r="X2074" s="4">
        <v>53800</v>
      </c>
      <c r="Y2074" s="4">
        <v>0</v>
      </c>
      <c r="Z2074" s="4">
        <v>484200</v>
      </c>
      <c r="AA2074" s="4">
        <v>1120000</v>
      </c>
      <c r="AB2074" s="4">
        <v>112000</v>
      </c>
      <c r="AC2074" s="4">
        <v>0</v>
      </c>
      <c r="AD2074" s="4">
        <v>1008000</v>
      </c>
      <c r="AE2074" s="4">
        <v>0</v>
      </c>
      <c r="AF2074" s="4">
        <v>0</v>
      </c>
      <c r="AG2074" s="4">
        <v>0</v>
      </c>
      <c r="AH2074" s="4">
        <v>0</v>
      </c>
      <c r="AI2074" s="4">
        <v>69000</v>
      </c>
      <c r="AJ2074" s="4">
        <v>0</v>
      </c>
      <c r="AK2074" s="4">
        <v>0</v>
      </c>
      <c r="AL2074" s="4">
        <v>69000</v>
      </c>
      <c r="AM2074" s="4">
        <v>9067308</v>
      </c>
      <c r="AN2074" s="4">
        <v>899831</v>
      </c>
      <c r="AO2074" s="4">
        <v>8167477</v>
      </c>
      <c r="AP2074" s="4">
        <v>8167477</v>
      </c>
      <c r="AQ2074" s="4">
        <v>0</v>
      </c>
      <c r="AR2074" s="4" t="s">
        <v>1932</v>
      </c>
      <c r="AS2074" s="4" t="s">
        <v>1933</v>
      </c>
      <c r="AT2074" s="4">
        <v>7841318</v>
      </c>
      <c r="AU2074" s="4" t="s">
        <v>2294</v>
      </c>
      <c r="AV2074" s="4">
        <v>15666962</v>
      </c>
      <c r="AW2074" s="4" t="s">
        <v>1935</v>
      </c>
      <c r="AX2074" s="4">
        <v>86008</v>
      </c>
      <c r="AY2074" s="4" t="s">
        <v>2044</v>
      </c>
      <c r="AZ2074" s="4" t="s">
        <v>1987</v>
      </c>
      <c r="BA2074" s="4" t="s">
        <v>1938</v>
      </c>
      <c r="BB2074" s="4">
        <v>85924</v>
      </c>
      <c r="BC2074" s="4" t="s">
        <v>1977</v>
      </c>
      <c r="BD2074" s="4" t="s">
        <v>1978</v>
      </c>
      <c r="BE2074" s="4" t="s">
        <v>1938</v>
      </c>
      <c r="BF2074" s="4">
        <v>86609</v>
      </c>
      <c r="BG2074" s="4" t="s">
        <v>1997</v>
      </c>
      <c r="BH2074" s="4" t="s">
        <v>1998</v>
      </c>
      <c r="BI2074" s="4" t="s">
        <v>1938</v>
      </c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</row>
    <row r="2075" spans="1:73">
      <c r="A2075" s="4">
        <v>2010</v>
      </c>
      <c r="B2075" s="4">
        <v>5</v>
      </c>
      <c r="C2075" s="5">
        <v>40308</v>
      </c>
      <c r="D2075" s="4">
        <v>172</v>
      </c>
      <c r="E2075" s="4">
        <v>0</v>
      </c>
      <c r="F2075" s="4">
        <v>21437748</v>
      </c>
      <c r="G2075" s="4" t="s">
        <v>4563</v>
      </c>
      <c r="H2075" s="4" t="s">
        <v>4564</v>
      </c>
      <c r="I2075" s="4" t="s">
        <v>4565</v>
      </c>
      <c r="J2075" s="4" t="s">
        <v>1930</v>
      </c>
      <c r="K2075" s="4">
        <v>164670</v>
      </c>
      <c r="L2075" s="4">
        <v>0</v>
      </c>
      <c r="M2075" s="4">
        <v>0</v>
      </c>
      <c r="N2075" s="4" t="s">
        <v>2067</v>
      </c>
      <c r="O2075" s="4">
        <v>296000</v>
      </c>
      <c r="P2075" s="4">
        <v>0</v>
      </c>
      <c r="Q2075" s="4">
        <v>16620</v>
      </c>
      <c r="R2075" s="4">
        <v>279380</v>
      </c>
      <c r="S2075" s="4">
        <v>160000</v>
      </c>
      <c r="T2075" s="4">
        <v>0</v>
      </c>
      <c r="U2075" s="4">
        <v>0</v>
      </c>
      <c r="V2075" s="4">
        <v>160000</v>
      </c>
      <c r="W2075" s="4">
        <v>80000</v>
      </c>
      <c r="X2075" s="4">
        <v>0</v>
      </c>
      <c r="Y2075" s="4">
        <v>0</v>
      </c>
      <c r="Z2075" s="4">
        <v>80000</v>
      </c>
      <c r="AA2075" s="4">
        <v>82490</v>
      </c>
      <c r="AB2075" s="4">
        <v>0</v>
      </c>
      <c r="AC2075" s="4">
        <v>0</v>
      </c>
      <c r="AD2075" s="4">
        <v>82490</v>
      </c>
      <c r="AE2075" s="4">
        <v>36000</v>
      </c>
      <c r="AF2075" s="4">
        <v>0</v>
      </c>
      <c r="AG2075" s="4">
        <v>0</v>
      </c>
      <c r="AH2075" s="4">
        <v>36000</v>
      </c>
      <c r="AI2075" s="4">
        <v>0</v>
      </c>
      <c r="AJ2075" s="4">
        <v>0</v>
      </c>
      <c r="AK2075" s="4">
        <v>0</v>
      </c>
      <c r="AL2075" s="4">
        <v>0</v>
      </c>
      <c r="AM2075" s="4">
        <v>819160</v>
      </c>
      <c r="AN2075" s="4">
        <v>0</v>
      </c>
      <c r="AO2075" s="4">
        <v>819160</v>
      </c>
      <c r="AP2075" s="4">
        <v>637870</v>
      </c>
      <c r="AQ2075" s="4">
        <v>181290</v>
      </c>
      <c r="AR2075" s="4" t="s">
        <v>1932</v>
      </c>
      <c r="AS2075" s="4" t="s">
        <v>1933</v>
      </c>
      <c r="AT2075" s="4">
        <v>13724508</v>
      </c>
      <c r="AU2075" s="4" t="s">
        <v>3494</v>
      </c>
      <c r="AV2075" s="4">
        <v>15666962</v>
      </c>
      <c r="AW2075" s="4" t="s">
        <v>1935</v>
      </c>
      <c r="AX2075" s="4">
        <v>30</v>
      </c>
      <c r="AY2075" s="4" t="s">
        <v>3453</v>
      </c>
      <c r="AZ2075" s="4" t="s">
        <v>3454</v>
      </c>
      <c r="BA2075" s="4" t="s">
        <v>1938</v>
      </c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</row>
    <row r="2076" spans="1:73">
      <c r="A2076" s="4">
        <v>2010</v>
      </c>
      <c r="B2076" s="4">
        <v>5</v>
      </c>
      <c r="C2076" s="5">
        <v>40308</v>
      </c>
      <c r="D2076" s="4">
        <v>174</v>
      </c>
      <c r="E2076" s="4">
        <v>0</v>
      </c>
      <c r="F2076" s="4">
        <v>10282292</v>
      </c>
      <c r="G2076" s="4" t="s">
        <v>1981</v>
      </c>
      <c r="H2076" s="4" t="s">
        <v>4566</v>
      </c>
      <c r="I2076" s="4" t="s">
        <v>4567</v>
      </c>
      <c r="J2076" s="4" t="s">
        <v>1930</v>
      </c>
      <c r="K2076" s="4">
        <v>429650</v>
      </c>
      <c r="L2076" s="4">
        <v>0</v>
      </c>
      <c r="M2076" s="4">
        <v>0</v>
      </c>
      <c r="N2076" s="4" t="s">
        <v>1942</v>
      </c>
      <c r="O2076" s="4">
        <v>694500</v>
      </c>
      <c r="P2076" s="4">
        <v>92081</v>
      </c>
      <c r="Q2076" s="4">
        <v>80630</v>
      </c>
      <c r="R2076" s="4">
        <v>521789</v>
      </c>
      <c r="S2076" s="4">
        <v>1500000</v>
      </c>
      <c r="T2076" s="4">
        <v>225000</v>
      </c>
      <c r="U2076" s="4">
        <v>0</v>
      </c>
      <c r="V2076" s="4">
        <v>1275000</v>
      </c>
      <c r="W2076" s="4">
        <v>310000</v>
      </c>
      <c r="X2076" s="4">
        <v>46500</v>
      </c>
      <c r="Y2076" s="4">
        <v>0</v>
      </c>
      <c r="Z2076" s="4">
        <v>263500</v>
      </c>
      <c r="AA2076" s="4">
        <v>79000</v>
      </c>
      <c r="AB2076" s="4">
        <v>11066</v>
      </c>
      <c r="AC2076" s="4">
        <v>5230</v>
      </c>
      <c r="AD2076" s="4">
        <v>62704</v>
      </c>
      <c r="AE2076" s="4">
        <v>0</v>
      </c>
      <c r="AF2076" s="4">
        <v>0</v>
      </c>
      <c r="AG2076" s="4">
        <v>0</v>
      </c>
      <c r="AH2076" s="4">
        <v>0</v>
      </c>
      <c r="AI2076" s="4">
        <v>48000</v>
      </c>
      <c r="AJ2076" s="4">
        <v>0</v>
      </c>
      <c r="AK2076" s="4">
        <v>0</v>
      </c>
      <c r="AL2076" s="4">
        <v>48000</v>
      </c>
      <c r="AM2076" s="4">
        <v>3061150</v>
      </c>
      <c r="AN2076" s="4">
        <v>374647</v>
      </c>
      <c r="AO2076" s="4">
        <v>2686503</v>
      </c>
      <c r="AP2076" s="4">
        <v>2170993</v>
      </c>
      <c r="AQ2076" s="4">
        <v>515510</v>
      </c>
      <c r="AR2076" s="4" t="s">
        <v>1932</v>
      </c>
      <c r="AS2076" s="4" t="s">
        <v>1933</v>
      </c>
      <c r="AT2076" s="4">
        <v>10404255</v>
      </c>
      <c r="AU2076" s="4" t="s">
        <v>2136</v>
      </c>
      <c r="AV2076" s="4">
        <v>13904859</v>
      </c>
      <c r="AW2076" s="4" t="s">
        <v>1959</v>
      </c>
      <c r="AX2076" s="4">
        <v>86579</v>
      </c>
      <c r="AY2076" s="4" t="s">
        <v>2070</v>
      </c>
      <c r="AZ2076" s="4" t="s">
        <v>2071</v>
      </c>
      <c r="BA2076" s="4" t="s">
        <v>1938</v>
      </c>
      <c r="BB2076" s="4">
        <v>86949</v>
      </c>
      <c r="BC2076" s="4" t="s">
        <v>2877</v>
      </c>
      <c r="BD2076" s="4" t="s">
        <v>2182</v>
      </c>
      <c r="BE2076" s="4" t="s">
        <v>1938</v>
      </c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  <c r="BS2076" s="4"/>
      <c r="BT2076" s="4"/>
      <c r="BU2076" s="4"/>
    </row>
    <row r="2077" spans="1:73">
      <c r="A2077" s="4">
        <v>2010</v>
      </c>
      <c r="B2077" s="4">
        <v>5</v>
      </c>
      <c r="C2077" s="5">
        <v>40308</v>
      </c>
      <c r="D2077" s="4">
        <v>175</v>
      </c>
      <c r="E2077" s="4">
        <v>0</v>
      </c>
      <c r="F2077" s="4">
        <v>7250089</v>
      </c>
      <c r="G2077" s="4" t="s">
        <v>3821</v>
      </c>
      <c r="H2077" s="4" t="s">
        <v>4568</v>
      </c>
      <c r="I2077" s="4" t="s">
        <v>4569</v>
      </c>
      <c r="J2077" s="4" t="s">
        <v>2007</v>
      </c>
      <c r="K2077" s="4">
        <v>181328</v>
      </c>
      <c r="L2077" s="4">
        <v>27199</v>
      </c>
      <c r="M2077" s="4">
        <v>154129</v>
      </c>
      <c r="N2077" s="4" t="s">
        <v>1931</v>
      </c>
      <c r="O2077" s="4">
        <v>125000</v>
      </c>
      <c r="P2077" s="4">
        <v>18750</v>
      </c>
      <c r="Q2077" s="4">
        <v>0</v>
      </c>
      <c r="R2077" s="4">
        <v>106250</v>
      </c>
      <c r="S2077" s="4">
        <v>65000</v>
      </c>
      <c r="T2077" s="4">
        <v>9750</v>
      </c>
      <c r="U2077" s="4">
        <v>0</v>
      </c>
      <c r="V2077" s="4">
        <v>55250</v>
      </c>
      <c r="W2077" s="4">
        <v>35000</v>
      </c>
      <c r="X2077" s="4">
        <v>5250</v>
      </c>
      <c r="Y2077" s="4">
        <v>0</v>
      </c>
      <c r="Z2077" s="4">
        <v>29750</v>
      </c>
      <c r="AA2077" s="4">
        <v>82490</v>
      </c>
      <c r="AB2077" s="4">
        <v>12374</v>
      </c>
      <c r="AC2077" s="4">
        <v>0</v>
      </c>
      <c r="AD2077" s="4">
        <v>70116</v>
      </c>
      <c r="AE2077" s="4">
        <v>29700</v>
      </c>
      <c r="AF2077" s="4">
        <v>0</v>
      </c>
      <c r="AG2077" s="4">
        <v>0</v>
      </c>
      <c r="AH2077" s="4">
        <v>29700</v>
      </c>
      <c r="AI2077" s="4">
        <v>12000</v>
      </c>
      <c r="AJ2077" s="4">
        <v>0</v>
      </c>
      <c r="AK2077" s="4">
        <v>0</v>
      </c>
      <c r="AL2077" s="4">
        <v>12000</v>
      </c>
      <c r="AM2077" s="4">
        <v>530518</v>
      </c>
      <c r="AN2077" s="4">
        <v>73323</v>
      </c>
      <c r="AO2077" s="4">
        <v>457195</v>
      </c>
      <c r="AP2077" s="4">
        <v>457195</v>
      </c>
      <c r="AQ2077" s="4">
        <v>0</v>
      </c>
      <c r="AR2077" s="4" t="s">
        <v>1932</v>
      </c>
      <c r="AS2077" s="4" t="s">
        <v>1933</v>
      </c>
      <c r="AT2077" s="4">
        <v>6165769</v>
      </c>
      <c r="AU2077" s="4" t="s">
        <v>2137</v>
      </c>
      <c r="AV2077" s="4">
        <v>13904859</v>
      </c>
      <c r="AW2077" s="4" t="s">
        <v>1959</v>
      </c>
      <c r="AX2077" s="4">
        <v>85906</v>
      </c>
      <c r="AY2077" s="4" t="s">
        <v>2990</v>
      </c>
      <c r="AZ2077" s="4" t="s">
        <v>2991</v>
      </c>
      <c r="BA2077" s="4" t="s">
        <v>1938</v>
      </c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  <c r="BS2077" s="4"/>
      <c r="BT2077" s="4"/>
      <c r="BU2077" s="4"/>
    </row>
    <row r="2078" spans="1:73">
      <c r="A2078" s="4">
        <v>2010</v>
      </c>
      <c r="B2078" s="4">
        <v>5</v>
      </c>
      <c r="C2078" s="5">
        <v>40308</v>
      </c>
      <c r="D2078" s="4">
        <v>176</v>
      </c>
      <c r="E2078" s="4">
        <v>0</v>
      </c>
      <c r="F2078" s="4">
        <v>13899451</v>
      </c>
      <c r="G2078" s="4" t="s">
        <v>3131</v>
      </c>
      <c r="H2078" s="4" t="s">
        <v>2439</v>
      </c>
      <c r="I2078" s="4" t="s">
        <v>2927</v>
      </c>
      <c r="J2078" s="4" t="s">
        <v>2007</v>
      </c>
      <c r="K2078" s="4">
        <v>796404</v>
      </c>
      <c r="L2078" s="4">
        <v>0</v>
      </c>
      <c r="M2078" s="4">
        <v>796404</v>
      </c>
      <c r="N2078" s="4" t="s">
        <v>1931</v>
      </c>
      <c r="O2078" s="4">
        <v>324000</v>
      </c>
      <c r="P2078" s="4">
        <v>0</v>
      </c>
      <c r="Q2078" s="4">
        <v>0</v>
      </c>
      <c r="R2078" s="4">
        <v>324000</v>
      </c>
      <c r="S2078" s="4">
        <v>204000</v>
      </c>
      <c r="T2078" s="4">
        <v>0</v>
      </c>
      <c r="U2078" s="4">
        <v>0</v>
      </c>
      <c r="V2078" s="4">
        <v>204000</v>
      </c>
      <c r="W2078" s="4">
        <v>129000</v>
      </c>
      <c r="X2078" s="4">
        <v>0</v>
      </c>
      <c r="Y2078" s="4">
        <v>0</v>
      </c>
      <c r="Z2078" s="4">
        <v>129000</v>
      </c>
      <c r="AA2078" s="4">
        <v>82490</v>
      </c>
      <c r="AB2078" s="4">
        <v>0</v>
      </c>
      <c r="AC2078" s="4">
        <v>0</v>
      </c>
      <c r="AD2078" s="4">
        <v>82490</v>
      </c>
      <c r="AE2078" s="4">
        <v>0</v>
      </c>
      <c r="AF2078" s="4">
        <v>0</v>
      </c>
      <c r="AG2078" s="4">
        <v>0</v>
      </c>
      <c r="AH2078" s="4">
        <v>0</v>
      </c>
      <c r="AI2078" s="4">
        <v>27000</v>
      </c>
      <c r="AJ2078" s="4">
        <v>0</v>
      </c>
      <c r="AK2078" s="4">
        <v>0</v>
      </c>
      <c r="AL2078" s="4">
        <v>27000</v>
      </c>
      <c r="AM2078" s="4">
        <v>1562894</v>
      </c>
      <c r="AN2078" s="4">
        <v>0</v>
      </c>
      <c r="AO2078" s="4">
        <v>1562894</v>
      </c>
      <c r="AP2078" s="4">
        <v>1562894</v>
      </c>
      <c r="AQ2078" s="4">
        <v>0</v>
      </c>
      <c r="AR2078" s="4" t="s">
        <v>1932</v>
      </c>
      <c r="AS2078" s="4" t="s">
        <v>1933</v>
      </c>
      <c r="AT2078" s="4">
        <v>7841318</v>
      </c>
      <c r="AU2078" s="4" t="s">
        <v>2294</v>
      </c>
      <c r="AV2078" s="4">
        <v>15666962</v>
      </c>
      <c r="AW2078" s="4" t="s">
        <v>1935</v>
      </c>
      <c r="AX2078" s="4">
        <v>88004</v>
      </c>
      <c r="AY2078" s="4" t="s">
        <v>2002</v>
      </c>
      <c r="AZ2078" s="4" t="s">
        <v>2003</v>
      </c>
      <c r="BA2078" s="4" t="s">
        <v>1938</v>
      </c>
      <c r="BB2078" s="4">
        <v>88004</v>
      </c>
      <c r="BC2078" s="4" t="s">
        <v>2002</v>
      </c>
      <c r="BD2078" s="4" t="s">
        <v>2003</v>
      </c>
      <c r="BE2078" s="4" t="s">
        <v>1938</v>
      </c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  <c r="BR2078" s="4"/>
      <c r="BS2078" s="4"/>
      <c r="BT2078" s="4"/>
      <c r="BU2078" s="4"/>
    </row>
    <row r="2079" spans="1:73">
      <c r="A2079" s="4">
        <v>2010</v>
      </c>
      <c r="B2079" s="4">
        <v>5</v>
      </c>
      <c r="C2079" s="5">
        <v>40308</v>
      </c>
      <c r="D2079" s="4">
        <v>177</v>
      </c>
      <c r="E2079" s="4">
        <v>0</v>
      </c>
      <c r="F2079" s="4">
        <v>7598415</v>
      </c>
      <c r="G2079" s="4" t="s">
        <v>2427</v>
      </c>
      <c r="H2079" s="4" t="s">
        <v>4570</v>
      </c>
      <c r="I2079" s="4" t="s">
        <v>3146</v>
      </c>
      <c r="J2079" s="4" t="s">
        <v>1950</v>
      </c>
      <c r="K2079" s="4">
        <v>530936</v>
      </c>
      <c r="L2079" s="4">
        <v>0</v>
      </c>
      <c r="M2079" s="4">
        <v>530936</v>
      </c>
      <c r="N2079" s="4" t="s">
        <v>1931</v>
      </c>
      <c r="O2079" s="4">
        <v>216000</v>
      </c>
      <c r="P2079" s="4">
        <v>0</v>
      </c>
      <c r="Q2079" s="4">
        <v>0</v>
      </c>
      <c r="R2079" s="4">
        <v>216000</v>
      </c>
      <c r="S2079" s="4">
        <v>136000</v>
      </c>
      <c r="T2079" s="4">
        <v>0</v>
      </c>
      <c r="U2079" s="4">
        <v>0</v>
      </c>
      <c r="V2079" s="4">
        <v>136000</v>
      </c>
      <c r="W2079" s="4">
        <v>86000</v>
      </c>
      <c r="X2079" s="4">
        <v>0</v>
      </c>
      <c r="Y2079" s="4">
        <v>0</v>
      </c>
      <c r="Z2079" s="4">
        <v>86000</v>
      </c>
      <c r="AA2079" s="4">
        <v>82490</v>
      </c>
      <c r="AB2079" s="4">
        <v>0</v>
      </c>
      <c r="AC2079" s="4">
        <v>0</v>
      </c>
      <c r="AD2079" s="4">
        <v>82490</v>
      </c>
      <c r="AE2079" s="4">
        <v>0</v>
      </c>
      <c r="AF2079" s="4">
        <v>0</v>
      </c>
      <c r="AG2079" s="4">
        <v>0</v>
      </c>
      <c r="AH2079" s="4">
        <v>0</v>
      </c>
      <c r="AI2079" s="4">
        <v>18000</v>
      </c>
      <c r="AJ2079" s="4">
        <v>0</v>
      </c>
      <c r="AK2079" s="4">
        <v>0</v>
      </c>
      <c r="AL2079" s="4">
        <v>18000</v>
      </c>
      <c r="AM2079" s="4">
        <v>1069426</v>
      </c>
      <c r="AN2079" s="4">
        <v>0</v>
      </c>
      <c r="AO2079" s="4">
        <v>1069426</v>
      </c>
      <c r="AP2079" s="4">
        <v>1069426</v>
      </c>
      <c r="AQ2079" s="4">
        <v>0</v>
      </c>
      <c r="AR2079" s="4" t="s">
        <v>1932</v>
      </c>
      <c r="AS2079" s="4" t="s">
        <v>1933</v>
      </c>
      <c r="AT2079" s="4">
        <v>5862531</v>
      </c>
      <c r="AU2079" s="4" t="s">
        <v>2001</v>
      </c>
      <c r="AV2079" s="4">
        <v>15666962</v>
      </c>
      <c r="AW2079" s="4" t="s">
        <v>1935</v>
      </c>
      <c r="AX2079" s="4">
        <v>88004</v>
      </c>
      <c r="AY2079" s="4" t="s">
        <v>2002</v>
      </c>
      <c r="AZ2079" s="4" t="s">
        <v>2003</v>
      </c>
      <c r="BA2079" s="4" t="s">
        <v>1938</v>
      </c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  <c r="BS2079" s="4"/>
      <c r="BT2079" s="4"/>
      <c r="BU2079" s="4"/>
    </row>
    <row r="2080" spans="1:73">
      <c r="A2080" s="4">
        <v>2010</v>
      </c>
      <c r="B2080" s="4">
        <v>5</v>
      </c>
      <c r="C2080" s="5">
        <v>40308</v>
      </c>
      <c r="D2080" s="4">
        <v>179</v>
      </c>
      <c r="E2080" s="4">
        <v>0</v>
      </c>
      <c r="F2080" s="4">
        <v>13440295</v>
      </c>
      <c r="G2080" s="4" t="s">
        <v>4571</v>
      </c>
      <c r="H2080" s="4" t="s">
        <v>3380</v>
      </c>
      <c r="I2080" s="4" t="s">
        <v>3540</v>
      </c>
      <c r="J2080" s="4" t="s">
        <v>2007</v>
      </c>
      <c r="K2080" s="4">
        <v>2421093</v>
      </c>
      <c r="L2080" s="4">
        <v>0</v>
      </c>
      <c r="M2080" s="4">
        <v>2421093</v>
      </c>
      <c r="N2080" s="4" t="s">
        <v>1942</v>
      </c>
      <c r="O2080" s="4">
        <v>1016500</v>
      </c>
      <c r="P2080" s="4">
        <v>0</v>
      </c>
      <c r="Q2080" s="4">
        <v>0</v>
      </c>
      <c r="R2080" s="4">
        <v>1016500</v>
      </c>
      <c r="S2080" s="4">
        <v>704184</v>
      </c>
      <c r="T2080" s="4">
        <v>0</v>
      </c>
      <c r="U2080" s="4">
        <v>0</v>
      </c>
      <c r="V2080" s="4">
        <v>704184</v>
      </c>
      <c r="W2080" s="4">
        <v>553495</v>
      </c>
      <c r="X2080" s="4">
        <v>0</v>
      </c>
      <c r="Y2080" s="4">
        <v>0</v>
      </c>
      <c r="Z2080" s="4">
        <v>553495</v>
      </c>
      <c r="AA2080" s="4">
        <v>720000</v>
      </c>
      <c r="AB2080" s="4">
        <v>0</v>
      </c>
      <c r="AC2080" s="4">
        <v>0</v>
      </c>
      <c r="AD2080" s="4">
        <v>720000</v>
      </c>
      <c r="AE2080" s="4">
        <v>0</v>
      </c>
      <c r="AF2080" s="4">
        <v>0</v>
      </c>
      <c r="AG2080" s="4">
        <v>0</v>
      </c>
      <c r="AH2080" s="4">
        <v>0</v>
      </c>
      <c r="AI2080" s="4">
        <v>85000</v>
      </c>
      <c r="AJ2080" s="4">
        <v>0</v>
      </c>
      <c r="AK2080" s="4">
        <v>0</v>
      </c>
      <c r="AL2080" s="4">
        <v>85000</v>
      </c>
      <c r="AM2080" s="4">
        <v>5500272</v>
      </c>
      <c r="AN2080" s="4">
        <v>0</v>
      </c>
      <c r="AO2080" s="4">
        <v>5500272</v>
      </c>
      <c r="AP2080" s="4">
        <v>5500272</v>
      </c>
      <c r="AQ2080" s="4">
        <v>0</v>
      </c>
      <c r="AR2080" s="4" t="s">
        <v>1932</v>
      </c>
      <c r="AS2080" s="4" t="s">
        <v>1933</v>
      </c>
      <c r="AT2080" s="4">
        <v>4898707</v>
      </c>
      <c r="AU2080" s="4" t="s">
        <v>2338</v>
      </c>
      <c r="AV2080" s="4">
        <v>15666962</v>
      </c>
      <c r="AW2080" s="4" t="s">
        <v>1935</v>
      </c>
      <c r="AX2080" s="4">
        <v>86807</v>
      </c>
      <c r="AY2080" s="4" t="s">
        <v>3134</v>
      </c>
      <c r="AZ2080" s="4" t="s">
        <v>3135</v>
      </c>
      <c r="BA2080" s="4" t="s">
        <v>1938</v>
      </c>
      <c r="BB2080" s="4">
        <v>86555</v>
      </c>
      <c r="BC2080" s="4" t="s">
        <v>1954</v>
      </c>
      <c r="BD2080" s="4" t="s">
        <v>1955</v>
      </c>
      <c r="BE2080" s="4" t="s">
        <v>1938</v>
      </c>
      <c r="BF2080" s="4">
        <v>86607</v>
      </c>
      <c r="BG2080" s="4" t="s">
        <v>2127</v>
      </c>
      <c r="BH2080" s="4" t="s">
        <v>1957</v>
      </c>
      <c r="BI2080" s="4" t="s">
        <v>1938</v>
      </c>
      <c r="BJ2080" s="4"/>
      <c r="BK2080" s="4"/>
      <c r="BL2080" s="4"/>
      <c r="BM2080" s="4"/>
      <c r="BN2080" s="4"/>
      <c r="BO2080" s="4"/>
      <c r="BP2080" s="4"/>
      <c r="BQ2080" s="4"/>
      <c r="BR2080" s="4"/>
      <c r="BS2080" s="4"/>
      <c r="BT2080" s="4"/>
      <c r="BU2080" s="4"/>
    </row>
    <row r="2081" spans="1:73">
      <c r="A2081" s="4">
        <v>2010</v>
      </c>
      <c r="B2081" s="4">
        <v>5</v>
      </c>
      <c r="C2081" s="5">
        <v>40308</v>
      </c>
      <c r="D2081" s="4">
        <v>180</v>
      </c>
      <c r="E2081" s="4">
        <v>0</v>
      </c>
      <c r="F2081" s="4">
        <v>6289545</v>
      </c>
      <c r="G2081" s="4" t="s">
        <v>3821</v>
      </c>
      <c r="H2081" s="4" t="s">
        <v>2180</v>
      </c>
      <c r="I2081" s="4" t="s">
        <v>2314</v>
      </c>
      <c r="J2081" s="4" t="s">
        <v>1950</v>
      </c>
      <c r="K2081" s="4">
        <v>2609892</v>
      </c>
      <c r="L2081" s="4">
        <v>391484</v>
      </c>
      <c r="M2081" s="4">
        <v>2218408</v>
      </c>
      <c r="N2081" s="4" t="s">
        <v>1942</v>
      </c>
      <c r="O2081" s="4">
        <v>758160</v>
      </c>
      <c r="P2081" s="4">
        <v>113724</v>
      </c>
      <c r="Q2081" s="4">
        <v>0</v>
      </c>
      <c r="R2081" s="4">
        <v>644436</v>
      </c>
      <c r="S2081" s="4">
        <v>929000</v>
      </c>
      <c r="T2081" s="4">
        <v>139350</v>
      </c>
      <c r="U2081" s="4">
        <v>0</v>
      </c>
      <c r="V2081" s="4">
        <v>789650</v>
      </c>
      <c r="W2081" s="4">
        <v>285500</v>
      </c>
      <c r="X2081" s="4">
        <v>42825</v>
      </c>
      <c r="Y2081" s="4">
        <v>0</v>
      </c>
      <c r="Z2081" s="4">
        <v>242675</v>
      </c>
      <c r="AA2081" s="4">
        <v>288000</v>
      </c>
      <c r="AB2081" s="4">
        <v>43200</v>
      </c>
      <c r="AC2081" s="4">
        <v>0</v>
      </c>
      <c r="AD2081" s="4">
        <v>244800</v>
      </c>
      <c r="AE2081" s="4">
        <v>0</v>
      </c>
      <c r="AF2081" s="4">
        <v>0</v>
      </c>
      <c r="AG2081" s="4">
        <v>0</v>
      </c>
      <c r="AH2081" s="4">
        <v>0</v>
      </c>
      <c r="AI2081" s="4">
        <v>28000</v>
      </c>
      <c r="AJ2081" s="4">
        <v>0</v>
      </c>
      <c r="AK2081" s="4">
        <v>0</v>
      </c>
      <c r="AL2081" s="4">
        <v>28000</v>
      </c>
      <c r="AM2081" s="4">
        <v>4898552</v>
      </c>
      <c r="AN2081" s="4">
        <v>730583</v>
      </c>
      <c r="AO2081" s="4">
        <v>4167969</v>
      </c>
      <c r="AP2081" s="4">
        <v>4167969</v>
      </c>
      <c r="AQ2081" s="4">
        <v>0</v>
      </c>
      <c r="AR2081" s="4" t="s">
        <v>1932</v>
      </c>
      <c r="AS2081" s="4" t="s">
        <v>1933</v>
      </c>
      <c r="AT2081" s="4">
        <v>7763818</v>
      </c>
      <c r="AU2081" s="4" t="s">
        <v>2008</v>
      </c>
      <c r="AV2081" s="4">
        <v>13904859</v>
      </c>
      <c r="AW2081" s="4" t="s">
        <v>1959</v>
      </c>
      <c r="AX2081" s="4">
        <v>86955</v>
      </c>
      <c r="AY2081" s="4" t="s">
        <v>1970</v>
      </c>
      <c r="AZ2081" s="4" t="s">
        <v>1971</v>
      </c>
      <c r="BA2081" s="4" t="s">
        <v>1938</v>
      </c>
      <c r="BB2081" s="4">
        <v>86847</v>
      </c>
      <c r="BC2081" s="4" t="s">
        <v>2214</v>
      </c>
      <c r="BD2081" s="4" t="s">
        <v>2215</v>
      </c>
      <c r="BE2081" s="4" t="s">
        <v>1938</v>
      </c>
      <c r="BF2081" s="4">
        <v>86957</v>
      </c>
      <c r="BG2081" s="4" t="s">
        <v>2733</v>
      </c>
      <c r="BH2081" s="4" t="s">
        <v>2734</v>
      </c>
      <c r="BI2081" s="4" t="s">
        <v>1938</v>
      </c>
      <c r="BJ2081" s="4"/>
      <c r="BK2081" s="4"/>
      <c r="BL2081" s="4"/>
      <c r="BM2081" s="4"/>
      <c r="BN2081" s="4"/>
      <c r="BO2081" s="4"/>
      <c r="BP2081" s="4"/>
      <c r="BQ2081" s="4"/>
      <c r="BR2081" s="4"/>
      <c r="BS2081" s="4"/>
      <c r="BT2081" s="4"/>
      <c r="BU2081" s="4"/>
    </row>
    <row r="2082" spans="1:73">
      <c r="A2082" s="4">
        <v>2010</v>
      </c>
      <c r="B2082" s="4">
        <v>5</v>
      </c>
      <c r="C2082" s="5">
        <v>40308</v>
      </c>
      <c r="D2082" s="4">
        <v>184</v>
      </c>
      <c r="E2082" s="4">
        <v>0</v>
      </c>
      <c r="F2082" s="4">
        <v>7513031</v>
      </c>
      <c r="G2082" s="4" t="s">
        <v>2237</v>
      </c>
      <c r="H2082" s="4" t="s">
        <v>2462</v>
      </c>
      <c r="I2082" s="4" t="s">
        <v>2147</v>
      </c>
      <c r="J2082" s="4" t="s">
        <v>1930</v>
      </c>
      <c r="K2082" s="4">
        <v>172380</v>
      </c>
      <c r="L2082" s="4">
        <v>0</v>
      </c>
      <c r="M2082" s="4">
        <v>0</v>
      </c>
      <c r="N2082" s="4" t="s">
        <v>1942</v>
      </c>
      <c r="O2082" s="4">
        <v>513000</v>
      </c>
      <c r="P2082" s="4">
        <v>0</v>
      </c>
      <c r="Q2082" s="4">
        <v>33250</v>
      </c>
      <c r="R2082" s="4">
        <v>479750</v>
      </c>
      <c r="S2082" s="4">
        <v>122000</v>
      </c>
      <c r="T2082" s="4">
        <v>0</v>
      </c>
      <c r="U2082" s="4">
        <v>0</v>
      </c>
      <c r="V2082" s="4">
        <v>122000</v>
      </c>
      <c r="W2082" s="4">
        <v>68000</v>
      </c>
      <c r="X2082" s="4">
        <v>0</v>
      </c>
      <c r="Y2082" s="4">
        <v>0</v>
      </c>
      <c r="Z2082" s="4">
        <v>68000</v>
      </c>
      <c r="AA2082" s="4">
        <v>55370</v>
      </c>
      <c r="AB2082" s="4">
        <v>0</v>
      </c>
      <c r="AC2082" s="4">
        <v>0</v>
      </c>
      <c r="AD2082" s="4">
        <v>55370</v>
      </c>
      <c r="AE2082" s="4">
        <v>36000</v>
      </c>
      <c r="AF2082" s="4">
        <v>0</v>
      </c>
      <c r="AG2082" s="4">
        <v>0</v>
      </c>
      <c r="AH2082" s="4">
        <v>36000</v>
      </c>
      <c r="AI2082" s="4">
        <v>20000</v>
      </c>
      <c r="AJ2082" s="4">
        <v>0</v>
      </c>
      <c r="AK2082" s="4">
        <v>0</v>
      </c>
      <c r="AL2082" s="4">
        <v>20000</v>
      </c>
      <c r="AM2082" s="4">
        <v>986750</v>
      </c>
      <c r="AN2082" s="4">
        <v>0</v>
      </c>
      <c r="AO2082" s="4">
        <v>986750</v>
      </c>
      <c r="AP2082" s="4">
        <v>781120</v>
      </c>
      <c r="AQ2082" s="4">
        <v>205630</v>
      </c>
      <c r="AR2082" s="4" t="s">
        <v>1932</v>
      </c>
      <c r="AS2082" s="4" t="s">
        <v>1933</v>
      </c>
      <c r="AT2082" s="4">
        <v>7860007</v>
      </c>
      <c r="AU2082" s="4" t="s">
        <v>1944</v>
      </c>
      <c r="AV2082" s="4">
        <v>13904859</v>
      </c>
      <c r="AW2082" s="4" t="s">
        <v>1959</v>
      </c>
      <c r="AX2082" s="4">
        <v>86028</v>
      </c>
      <c r="AY2082" s="4" t="s">
        <v>1962</v>
      </c>
      <c r="AZ2082" s="4" t="s">
        <v>1963</v>
      </c>
      <c r="BA2082" s="4" t="s">
        <v>1938</v>
      </c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  <c r="BR2082" s="4"/>
      <c r="BS2082" s="4"/>
      <c r="BT2082" s="4"/>
      <c r="BU2082" s="4"/>
    </row>
    <row r="2083" spans="1:73">
      <c r="A2083" s="4">
        <v>2010</v>
      </c>
      <c r="B2083" s="4">
        <v>5</v>
      </c>
      <c r="C2083" s="5">
        <v>40308</v>
      </c>
      <c r="D2083" s="4">
        <v>185</v>
      </c>
      <c r="E2083" s="4">
        <v>0</v>
      </c>
      <c r="F2083" s="4">
        <v>12291169</v>
      </c>
      <c r="G2083" s="4" t="s">
        <v>2835</v>
      </c>
      <c r="H2083" s="4" t="s">
        <v>4572</v>
      </c>
      <c r="I2083" s="4" t="s">
        <v>1982</v>
      </c>
      <c r="J2083" s="4" t="s">
        <v>2055</v>
      </c>
      <c r="K2083" s="4">
        <v>2345880</v>
      </c>
      <c r="L2083" s="4">
        <v>351882</v>
      </c>
      <c r="M2083" s="4">
        <v>1993998</v>
      </c>
      <c r="N2083" s="4" t="s">
        <v>1942</v>
      </c>
      <c r="O2083" s="4">
        <v>551000</v>
      </c>
      <c r="P2083" s="4">
        <v>82650</v>
      </c>
      <c r="Q2083" s="4">
        <v>0</v>
      </c>
      <c r="R2083" s="4">
        <v>468350</v>
      </c>
      <c r="S2083" s="4">
        <v>975000</v>
      </c>
      <c r="T2083" s="4">
        <v>146250</v>
      </c>
      <c r="U2083" s="4">
        <v>0</v>
      </c>
      <c r="V2083" s="4">
        <v>828750</v>
      </c>
      <c r="W2083" s="4">
        <v>350000</v>
      </c>
      <c r="X2083" s="4">
        <v>52500</v>
      </c>
      <c r="Y2083" s="4">
        <v>0</v>
      </c>
      <c r="Z2083" s="4">
        <v>297500</v>
      </c>
      <c r="AA2083" s="4">
        <v>224000</v>
      </c>
      <c r="AB2083" s="4">
        <v>33600</v>
      </c>
      <c r="AC2083" s="4">
        <v>0</v>
      </c>
      <c r="AD2083" s="4">
        <v>190400</v>
      </c>
      <c r="AE2083" s="4">
        <v>0</v>
      </c>
      <c r="AF2083" s="4">
        <v>0</v>
      </c>
      <c r="AG2083" s="4">
        <v>0</v>
      </c>
      <c r="AH2083" s="4">
        <v>0</v>
      </c>
      <c r="AI2083" s="4">
        <v>27000</v>
      </c>
      <c r="AJ2083" s="4">
        <v>0</v>
      </c>
      <c r="AK2083" s="4">
        <v>0</v>
      </c>
      <c r="AL2083" s="4">
        <v>27000</v>
      </c>
      <c r="AM2083" s="4">
        <v>4472880</v>
      </c>
      <c r="AN2083" s="4">
        <v>666882</v>
      </c>
      <c r="AO2083" s="4">
        <v>3805998</v>
      </c>
      <c r="AP2083" s="4">
        <v>3805998</v>
      </c>
      <c r="AQ2083" s="4">
        <v>0</v>
      </c>
      <c r="AR2083" s="4" t="s">
        <v>1932</v>
      </c>
      <c r="AS2083" s="4" t="s">
        <v>1933</v>
      </c>
      <c r="AT2083" s="4">
        <v>7212297</v>
      </c>
      <c r="AU2083" s="4" t="s">
        <v>2463</v>
      </c>
      <c r="AV2083" s="4">
        <v>15666962</v>
      </c>
      <c r="AW2083" s="4" t="s">
        <v>1935</v>
      </c>
      <c r="AX2083" s="4">
        <v>86847</v>
      </c>
      <c r="AY2083" s="4" t="s">
        <v>2214</v>
      </c>
      <c r="AZ2083" s="4" t="s">
        <v>2215</v>
      </c>
      <c r="BA2083" s="4" t="s">
        <v>1938</v>
      </c>
      <c r="BB2083" s="4">
        <v>86955</v>
      </c>
      <c r="BC2083" s="4" t="s">
        <v>1970</v>
      </c>
      <c r="BD2083" s="4" t="s">
        <v>1971</v>
      </c>
      <c r="BE2083" s="4" t="s">
        <v>1938</v>
      </c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</row>
    <row r="2084" spans="1:73">
      <c r="A2084" s="4">
        <v>2010</v>
      </c>
      <c r="B2084" s="4">
        <v>5</v>
      </c>
      <c r="C2084" s="5">
        <v>40308</v>
      </c>
      <c r="D2084" s="4">
        <v>186</v>
      </c>
      <c r="E2084" s="4">
        <v>0</v>
      </c>
      <c r="F2084" s="4">
        <v>18124932</v>
      </c>
      <c r="G2084" s="4" t="s">
        <v>4573</v>
      </c>
      <c r="H2084" s="4" t="s">
        <v>4574</v>
      </c>
      <c r="I2084" s="4" t="s">
        <v>2026</v>
      </c>
      <c r="J2084" s="4" t="s">
        <v>2293</v>
      </c>
      <c r="K2084" s="4">
        <v>1239546</v>
      </c>
      <c r="L2084" s="4">
        <v>0</v>
      </c>
      <c r="M2084" s="4">
        <v>1239546</v>
      </c>
      <c r="N2084" s="4" t="s">
        <v>1942</v>
      </c>
      <c r="O2084" s="4">
        <v>485460</v>
      </c>
      <c r="P2084" s="4">
        <v>0</v>
      </c>
      <c r="Q2084" s="4">
        <v>0</v>
      </c>
      <c r="R2084" s="4">
        <v>485460</v>
      </c>
      <c r="S2084" s="4">
        <v>850000</v>
      </c>
      <c r="T2084" s="4">
        <v>0</v>
      </c>
      <c r="U2084" s="4">
        <v>0</v>
      </c>
      <c r="V2084" s="4">
        <v>850000</v>
      </c>
      <c r="W2084" s="4">
        <v>240000</v>
      </c>
      <c r="X2084" s="4">
        <v>0</v>
      </c>
      <c r="Y2084" s="4">
        <v>0</v>
      </c>
      <c r="Z2084" s="4">
        <v>240000</v>
      </c>
      <c r="AA2084" s="4">
        <v>79000</v>
      </c>
      <c r="AB2084" s="4">
        <v>0</v>
      </c>
      <c r="AC2084" s="4">
        <v>0</v>
      </c>
      <c r="AD2084" s="4">
        <v>79000</v>
      </c>
      <c r="AE2084" s="4">
        <v>0</v>
      </c>
      <c r="AF2084" s="4">
        <v>0</v>
      </c>
      <c r="AG2084" s="4">
        <v>0</v>
      </c>
      <c r="AH2084" s="4">
        <v>0</v>
      </c>
      <c r="AI2084" s="4">
        <v>30000</v>
      </c>
      <c r="AJ2084" s="4">
        <v>0</v>
      </c>
      <c r="AK2084" s="4">
        <v>0</v>
      </c>
      <c r="AL2084" s="4">
        <v>30000</v>
      </c>
      <c r="AM2084" s="4">
        <v>2924006</v>
      </c>
      <c r="AN2084" s="4">
        <v>0</v>
      </c>
      <c r="AO2084" s="4">
        <v>2924006</v>
      </c>
      <c r="AP2084" s="4">
        <v>2924006</v>
      </c>
      <c r="AQ2084" s="4">
        <v>0</v>
      </c>
      <c r="AR2084" s="4" t="s">
        <v>1932</v>
      </c>
      <c r="AS2084" s="4" t="s">
        <v>1933</v>
      </c>
      <c r="AT2084" s="4">
        <v>8051393</v>
      </c>
      <c r="AU2084" s="4" t="s">
        <v>2073</v>
      </c>
      <c r="AV2084" s="4">
        <v>15666962</v>
      </c>
      <c r="AW2084" s="4" t="s">
        <v>1935</v>
      </c>
      <c r="AX2084" s="4">
        <v>86639</v>
      </c>
      <c r="AY2084" s="4" t="s">
        <v>2925</v>
      </c>
      <c r="AZ2084" s="4" t="s">
        <v>2926</v>
      </c>
      <c r="BA2084" s="4" t="s">
        <v>1938</v>
      </c>
      <c r="BB2084" s="4">
        <v>86579</v>
      </c>
      <c r="BC2084" s="4" t="s">
        <v>2070</v>
      </c>
      <c r="BD2084" s="4" t="s">
        <v>2071</v>
      </c>
      <c r="BE2084" s="4" t="s">
        <v>1938</v>
      </c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  <c r="BR2084" s="4"/>
      <c r="BS2084" s="4"/>
      <c r="BT2084" s="4"/>
      <c r="BU2084" s="4"/>
    </row>
    <row r="2085" spans="1:73">
      <c r="A2085" s="4">
        <v>2010</v>
      </c>
      <c r="B2085" s="4">
        <v>5</v>
      </c>
      <c r="C2085" s="5">
        <v>40308</v>
      </c>
      <c r="D2085" s="4">
        <v>187</v>
      </c>
      <c r="E2085" s="4">
        <v>0</v>
      </c>
      <c r="F2085" s="4">
        <v>5444082</v>
      </c>
      <c r="G2085" s="4" t="s">
        <v>2695</v>
      </c>
      <c r="H2085" s="4" t="s">
        <v>3441</v>
      </c>
      <c r="I2085" s="4" t="s">
        <v>2417</v>
      </c>
      <c r="J2085" s="4" t="s">
        <v>2007</v>
      </c>
      <c r="K2085" s="4">
        <v>2352213</v>
      </c>
      <c r="L2085" s="4">
        <v>0</v>
      </c>
      <c r="M2085" s="4">
        <v>2352213</v>
      </c>
      <c r="N2085" s="4" t="s">
        <v>1931</v>
      </c>
      <c r="O2085" s="4">
        <v>729000</v>
      </c>
      <c r="P2085" s="4">
        <v>0</v>
      </c>
      <c r="Q2085" s="4">
        <v>0</v>
      </c>
      <c r="R2085" s="4">
        <v>729000</v>
      </c>
      <c r="S2085" s="4">
        <v>316000</v>
      </c>
      <c r="T2085" s="4">
        <v>0</v>
      </c>
      <c r="U2085" s="4">
        <v>0</v>
      </c>
      <c r="V2085" s="4">
        <v>316000</v>
      </c>
      <c r="W2085" s="4">
        <v>236000</v>
      </c>
      <c r="X2085" s="4">
        <v>0</v>
      </c>
      <c r="Y2085" s="4">
        <v>0</v>
      </c>
      <c r="Z2085" s="4">
        <v>236000</v>
      </c>
      <c r="AA2085" s="4">
        <v>288000</v>
      </c>
      <c r="AB2085" s="4">
        <v>0</v>
      </c>
      <c r="AC2085" s="4">
        <v>0</v>
      </c>
      <c r="AD2085" s="4">
        <v>288000</v>
      </c>
      <c r="AE2085" s="4">
        <v>0</v>
      </c>
      <c r="AF2085" s="4">
        <v>0</v>
      </c>
      <c r="AG2085" s="4">
        <v>0</v>
      </c>
      <c r="AH2085" s="4">
        <v>0</v>
      </c>
      <c r="AI2085" s="4">
        <v>40000</v>
      </c>
      <c r="AJ2085" s="4">
        <v>0</v>
      </c>
      <c r="AK2085" s="4">
        <v>0</v>
      </c>
      <c r="AL2085" s="4">
        <v>40000</v>
      </c>
      <c r="AM2085" s="4">
        <v>3961213</v>
      </c>
      <c r="AN2085" s="4">
        <v>0</v>
      </c>
      <c r="AO2085" s="4">
        <v>3961213</v>
      </c>
      <c r="AP2085" s="4">
        <v>3961213</v>
      </c>
      <c r="AQ2085" s="4">
        <v>0</v>
      </c>
      <c r="AR2085" s="4" t="s">
        <v>1932</v>
      </c>
      <c r="AS2085" s="4" t="s">
        <v>1943</v>
      </c>
      <c r="AT2085" s="4">
        <v>11717915</v>
      </c>
      <c r="AU2085" s="4" t="s">
        <v>1976</v>
      </c>
      <c r="AV2085" s="4">
        <v>13904859</v>
      </c>
      <c r="AW2085" s="4" t="s">
        <v>1959</v>
      </c>
      <c r="AX2085" s="4">
        <v>86008</v>
      </c>
      <c r="AY2085" s="4" t="s">
        <v>2044</v>
      </c>
      <c r="AZ2085" s="4" t="s">
        <v>1987</v>
      </c>
      <c r="BA2085" s="4" t="s">
        <v>1938</v>
      </c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  <c r="BR2085" s="4"/>
      <c r="BS2085" s="4"/>
      <c r="BT2085" s="4"/>
      <c r="BU2085" s="4"/>
    </row>
    <row r="2086" spans="1:73">
      <c r="A2086" s="4">
        <v>2010</v>
      </c>
      <c r="B2086" s="4">
        <v>5</v>
      </c>
      <c r="C2086" s="5">
        <v>40308</v>
      </c>
      <c r="D2086" s="4">
        <v>189</v>
      </c>
      <c r="E2086" s="4">
        <v>0</v>
      </c>
      <c r="F2086" s="4">
        <v>11753467</v>
      </c>
      <c r="G2086" s="4" t="s">
        <v>4167</v>
      </c>
      <c r="H2086" s="4" t="s">
        <v>3972</v>
      </c>
      <c r="I2086" s="4" t="s">
        <v>2960</v>
      </c>
      <c r="J2086" s="4" t="s">
        <v>1950</v>
      </c>
      <c r="K2086" s="4">
        <v>1935834</v>
      </c>
      <c r="L2086" s="4">
        <v>290375</v>
      </c>
      <c r="M2086" s="4">
        <v>1645459</v>
      </c>
      <c r="N2086" s="4" t="s">
        <v>1942</v>
      </c>
      <c r="O2086" s="4">
        <v>629640</v>
      </c>
      <c r="P2086" s="4">
        <v>94446</v>
      </c>
      <c r="Q2086" s="4">
        <v>0</v>
      </c>
      <c r="R2086" s="4">
        <v>535194</v>
      </c>
      <c r="S2086" s="4">
        <v>960000</v>
      </c>
      <c r="T2086" s="4">
        <v>144000</v>
      </c>
      <c r="U2086" s="4">
        <v>0</v>
      </c>
      <c r="V2086" s="4">
        <v>816000</v>
      </c>
      <c r="W2086" s="4">
        <v>500000</v>
      </c>
      <c r="X2086" s="4">
        <v>75000</v>
      </c>
      <c r="Y2086" s="4">
        <v>0</v>
      </c>
      <c r="Z2086" s="4">
        <v>425000</v>
      </c>
      <c r="AA2086" s="4">
        <v>79000</v>
      </c>
      <c r="AB2086" s="4">
        <v>11850</v>
      </c>
      <c r="AC2086" s="4">
        <v>0</v>
      </c>
      <c r="AD2086" s="4">
        <v>67150</v>
      </c>
      <c r="AE2086" s="4">
        <v>0</v>
      </c>
      <c r="AF2086" s="4">
        <v>0</v>
      </c>
      <c r="AG2086" s="4">
        <v>0</v>
      </c>
      <c r="AH2086" s="4">
        <v>0</v>
      </c>
      <c r="AI2086" s="4">
        <v>32000</v>
      </c>
      <c r="AJ2086" s="4">
        <v>0</v>
      </c>
      <c r="AK2086" s="4">
        <v>0</v>
      </c>
      <c r="AL2086" s="4">
        <v>32000</v>
      </c>
      <c r="AM2086" s="4">
        <v>4136474</v>
      </c>
      <c r="AN2086" s="4">
        <v>615671</v>
      </c>
      <c r="AO2086" s="4">
        <v>3520803</v>
      </c>
      <c r="AP2086" s="4">
        <v>3520803</v>
      </c>
      <c r="AQ2086" s="4">
        <v>0</v>
      </c>
      <c r="AR2086" s="4" t="s">
        <v>1932</v>
      </c>
      <c r="AS2086" s="4" t="s">
        <v>1933</v>
      </c>
      <c r="AT2086" s="4">
        <v>9252200</v>
      </c>
      <c r="AU2086" s="4" t="s">
        <v>2013</v>
      </c>
      <c r="AV2086" s="4">
        <v>13904859</v>
      </c>
      <c r="AW2086" s="4" t="s">
        <v>1959</v>
      </c>
      <c r="AX2086" s="4">
        <v>99041</v>
      </c>
      <c r="AY2086" s="4" t="s">
        <v>2181</v>
      </c>
      <c r="AZ2086" s="4" t="s">
        <v>2182</v>
      </c>
      <c r="BA2086" s="4" t="s">
        <v>1938</v>
      </c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  <c r="BR2086" s="4"/>
      <c r="BS2086" s="4"/>
      <c r="BT2086" s="4"/>
      <c r="BU2086" s="4"/>
    </row>
    <row r="2087" spans="1:73">
      <c r="A2087" s="4">
        <v>2010</v>
      </c>
      <c r="B2087" s="4">
        <v>5</v>
      </c>
      <c r="C2087" s="5">
        <v>40308</v>
      </c>
      <c r="D2087" s="4">
        <v>190</v>
      </c>
      <c r="E2087" s="4">
        <v>0</v>
      </c>
      <c r="F2087" s="4">
        <v>9006497</v>
      </c>
      <c r="G2087" s="4" t="s">
        <v>2237</v>
      </c>
      <c r="H2087" s="4" t="s">
        <v>2739</v>
      </c>
      <c r="I2087" s="4" t="s">
        <v>1988</v>
      </c>
      <c r="J2087" s="4" t="s">
        <v>1930</v>
      </c>
      <c r="K2087" s="4">
        <v>773805</v>
      </c>
      <c r="L2087" s="4">
        <v>0</v>
      </c>
      <c r="M2087" s="4">
        <v>0</v>
      </c>
      <c r="N2087" s="4" t="s">
        <v>1931</v>
      </c>
      <c r="O2087" s="4">
        <v>1093500</v>
      </c>
      <c r="P2087" s="4">
        <v>0</v>
      </c>
      <c r="Q2087" s="4">
        <v>141960</v>
      </c>
      <c r="R2087" s="4">
        <v>951540</v>
      </c>
      <c r="S2087" s="4">
        <v>474000</v>
      </c>
      <c r="T2087" s="4">
        <v>0</v>
      </c>
      <c r="U2087" s="4">
        <v>0</v>
      </c>
      <c r="V2087" s="4">
        <v>474000</v>
      </c>
      <c r="W2087" s="4">
        <v>354000</v>
      </c>
      <c r="X2087" s="4">
        <v>0</v>
      </c>
      <c r="Y2087" s="4">
        <v>0</v>
      </c>
      <c r="Z2087" s="4">
        <v>354000</v>
      </c>
      <c r="AA2087" s="4">
        <v>158000</v>
      </c>
      <c r="AB2087" s="4">
        <v>0</v>
      </c>
      <c r="AC2087" s="4">
        <v>10460</v>
      </c>
      <c r="AD2087" s="4">
        <v>147540</v>
      </c>
      <c r="AE2087" s="4">
        <v>0</v>
      </c>
      <c r="AF2087" s="4">
        <v>0</v>
      </c>
      <c r="AG2087" s="4">
        <v>0</v>
      </c>
      <c r="AH2087" s="4">
        <v>0</v>
      </c>
      <c r="AI2087" s="4">
        <v>60000</v>
      </c>
      <c r="AJ2087" s="4">
        <v>0</v>
      </c>
      <c r="AK2087" s="4">
        <v>0</v>
      </c>
      <c r="AL2087" s="4">
        <v>60000</v>
      </c>
      <c r="AM2087" s="4">
        <v>2913305</v>
      </c>
      <c r="AN2087" s="4">
        <v>0</v>
      </c>
      <c r="AO2087" s="4">
        <v>2913305</v>
      </c>
      <c r="AP2087" s="4">
        <v>1987080</v>
      </c>
      <c r="AQ2087" s="4">
        <v>926225</v>
      </c>
      <c r="AR2087" s="4" t="s">
        <v>1932</v>
      </c>
      <c r="AS2087" s="4" t="s">
        <v>1933</v>
      </c>
      <c r="AT2087" s="4">
        <v>13254955</v>
      </c>
      <c r="AU2087" s="4" t="s">
        <v>2043</v>
      </c>
      <c r="AV2087" s="4">
        <v>15666962</v>
      </c>
      <c r="AW2087" s="4" t="s">
        <v>1935</v>
      </c>
      <c r="AX2087" s="4">
        <v>86008</v>
      </c>
      <c r="AY2087" s="4" t="s">
        <v>2044</v>
      </c>
      <c r="AZ2087" s="4" t="s">
        <v>1987</v>
      </c>
      <c r="BA2087" s="4" t="s">
        <v>1938</v>
      </c>
      <c r="BB2087" s="4">
        <v>86008</v>
      </c>
      <c r="BC2087" s="4" t="s">
        <v>2044</v>
      </c>
      <c r="BD2087" s="4" t="s">
        <v>1987</v>
      </c>
      <c r="BE2087" s="4" t="s">
        <v>1938</v>
      </c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  <c r="BS2087" s="4"/>
      <c r="BT2087" s="4"/>
      <c r="BU2087" s="4"/>
    </row>
    <row r="2088" spans="1:73">
      <c r="A2088" s="4">
        <v>2010</v>
      </c>
      <c r="B2088" s="4">
        <v>5</v>
      </c>
      <c r="C2088" s="5">
        <v>40308</v>
      </c>
      <c r="D2088" s="4">
        <v>192</v>
      </c>
      <c r="E2088" s="4">
        <v>0</v>
      </c>
      <c r="F2088" s="4">
        <v>10804751</v>
      </c>
      <c r="G2088" s="4" t="s">
        <v>4536</v>
      </c>
      <c r="H2088" s="4" t="s">
        <v>2170</v>
      </c>
      <c r="I2088" s="4" t="s">
        <v>3163</v>
      </c>
      <c r="J2088" s="4" t="s">
        <v>2007</v>
      </c>
      <c r="K2088" s="4">
        <v>2637330</v>
      </c>
      <c r="L2088" s="4">
        <v>0</v>
      </c>
      <c r="M2088" s="4">
        <v>2637330</v>
      </c>
      <c r="N2088" s="4" t="s">
        <v>1931</v>
      </c>
      <c r="O2088" s="4">
        <v>729000</v>
      </c>
      <c r="P2088" s="4">
        <v>0</v>
      </c>
      <c r="Q2088" s="4">
        <v>0</v>
      </c>
      <c r="R2088" s="4">
        <v>729000</v>
      </c>
      <c r="S2088" s="4">
        <v>316000</v>
      </c>
      <c r="T2088" s="4">
        <v>0</v>
      </c>
      <c r="U2088" s="4">
        <v>0</v>
      </c>
      <c r="V2088" s="4">
        <v>316000</v>
      </c>
      <c r="W2088" s="4">
        <v>236000</v>
      </c>
      <c r="X2088" s="4">
        <v>0</v>
      </c>
      <c r="Y2088" s="4">
        <v>0</v>
      </c>
      <c r="Z2088" s="4">
        <v>236000</v>
      </c>
      <c r="AA2088" s="4">
        <v>158000</v>
      </c>
      <c r="AB2088" s="4">
        <v>0</v>
      </c>
      <c r="AC2088" s="4">
        <v>0</v>
      </c>
      <c r="AD2088" s="4">
        <v>158000</v>
      </c>
      <c r="AE2088" s="4">
        <v>0</v>
      </c>
      <c r="AF2088" s="4">
        <v>0</v>
      </c>
      <c r="AG2088" s="4">
        <v>0</v>
      </c>
      <c r="AH2088" s="4">
        <v>0</v>
      </c>
      <c r="AI2088" s="4">
        <v>40000</v>
      </c>
      <c r="AJ2088" s="4">
        <v>0</v>
      </c>
      <c r="AK2088" s="4">
        <v>0</v>
      </c>
      <c r="AL2088" s="4">
        <v>40000</v>
      </c>
      <c r="AM2088" s="4">
        <v>4116330</v>
      </c>
      <c r="AN2088" s="4">
        <v>0</v>
      </c>
      <c r="AO2088" s="4">
        <v>4116330</v>
      </c>
      <c r="AP2088" s="4">
        <v>4116330</v>
      </c>
      <c r="AQ2088" s="4">
        <v>0</v>
      </c>
      <c r="AR2088" s="4" t="s">
        <v>1932</v>
      </c>
      <c r="AS2088" s="4" t="s">
        <v>1933</v>
      </c>
      <c r="AT2088" s="4">
        <v>5862531</v>
      </c>
      <c r="AU2088" s="4" t="s">
        <v>2001</v>
      </c>
      <c r="AV2088" s="4">
        <v>13904859</v>
      </c>
      <c r="AW2088" s="4" t="s">
        <v>1959</v>
      </c>
      <c r="AX2088" s="4">
        <v>86008</v>
      </c>
      <c r="AY2088" s="4" t="s">
        <v>2044</v>
      </c>
      <c r="AZ2088" s="4" t="s">
        <v>1987</v>
      </c>
      <c r="BA2088" s="4" t="s">
        <v>1938</v>
      </c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  <c r="BS2088" s="4"/>
      <c r="BT2088" s="4"/>
      <c r="BU2088" s="4"/>
    </row>
    <row r="2089" spans="1:73">
      <c r="A2089" s="4">
        <v>2010</v>
      </c>
      <c r="B2089" s="4">
        <v>5</v>
      </c>
      <c r="C2089" s="5">
        <v>40308</v>
      </c>
      <c r="D2089" s="4">
        <v>193</v>
      </c>
      <c r="E2089" s="4">
        <v>0</v>
      </c>
      <c r="F2089" s="4">
        <v>18022211</v>
      </c>
      <c r="G2089" s="4" t="s">
        <v>2315</v>
      </c>
      <c r="H2089" s="4" t="s">
        <v>2593</v>
      </c>
      <c r="I2089" s="4" t="s">
        <v>2213</v>
      </c>
      <c r="J2089" s="4" t="s">
        <v>1975</v>
      </c>
      <c r="K2089" s="4">
        <v>879437</v>
      </c>
      <c r="L2089" s="4">
        <v>0</v>
      </c>
      <c r="M2089" s="4">
        <v>879437</v>
      </c>
      <c r="N2089" s="4" t="s">
        <v>1942</v>
      </c>
      <c r="O2089" s="4">
        <v>296000</v>
      </c>
      <c r="P2089" s="4">
        <v>0</v>
      </c>
      <c r="Q2089" s="4">
        <v>0</v>
      </c>
      <c r="R2089" s="4">
        <v>296000</v>
      </c>
      <c r="S2089" s="4">
        <v>170000</v>
      </c>
      <c r="T2089" s="4">
        <v>0</v>
      </c>
      <c r="U2089" s="4">
        <v>0</v>
      </c>
      <c r="V2089" s="4">
        <v>170000</v>
      </c>
      <c r="W2089" s="4">
        <v>86000</v>
      </c>
      <c r="X2089" s="4">
        <v>0</v>
      </c>
      <c r="Y2089" s="4">
        <v>0</v>
      </c>
      <c r="Z2089" s="4">
        <v>86000</v>
      </c>
      <c r="AA2089" s="4">
        <v>82490</v>
      </c>
      <c r="AB2089" s="4">
        <v>0</v>
      </c>
      <c r="AC2089" s="4">
        <v>0</v>
      </c>
      <c r="AD2089" s="4">
        <v>82490</v>
      </c>
      <c r="AE2089" s="4">
        <v>0</v>
      </c>
      <c r="AF2089" s="4">
        <v>0</v>
      </c>
      <c r="AG2089" s="4">
        <v>0</v>
      </c>
      <c r="AH2089" s="4">
        <v>0</v>
      </c>
      <c r="AI2089" s="4">
        <v>16000</v>
      </c>
      <c r="AJ2089" s="4">
        <v>0</v>
      </c>
      <c r="AK2089" s="4">
        <v>0</v>
      </c>
      <c r="AL2089" s="4">
        <v>16000</v>
      </c>
      <c r="AM2089" s="4">
        <v>1529927</v>
      </c>
      <c r="AN2089" s="4">
        <v>0</v>
      </c>
      <c r="AO2089" s="4">
        <v>1529927</v>
      </c>
      <c r="AP2089" s="4">
        <v>1529927</v>
      </c>
      <c r="AQ2089" s="4">
        <v>0</v>
      </c>
      <c r="AR2089" s="4" t="s">
        <v>1932</v>
      </c>
      <c r="AS2089" s="4" t="s">
        <v>1933</v>
      </c>
      <c r="AT2089" s="4">
        <v>10664275</v>
      </c>
      <c r="AU2089" s="4" t="s">
        <v>2031</v>
      </c>
      <c r="AV2089" s="4">
        <v>15666962</v>
      </c>
      <c r="AW2089" s="4" t="s">
        <v>1935</v>
      </c>
      <c r="AX2089" s="4">
        <v>86739</v>
      </c>
      <c r="AY2089" s="4" t="s">
        <v>2392</v>
      </c>
      <c r="AZ2089" s="4" t="s">
        <v>2393</v>
      </c>
      <c r="BA2089" s="4" t="s">
        <v>1938</v>
      </c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  <c r="BS2089" s="4"/>
      <c r="BT2089" s="4"/>
      <c r="BU2089" s="4"/>
    </row>
    <row r="2090" spans="1:73">
      <c r="A2090" s="4">
        <v>2010</v>
      </c>
      <c r="B2090" s="4">
        <v>5</v>
      </c>
      <c r="C2090" s="5">
        <v>40308</v>
      </c>
      <c r="D2090" s="4">
        <v>196</v>
      </c>
      <c r="E2090" s="4">
        <v>0</v>
      </c>
      <c r="F2090" s="4">
        <v>13307251</v>
      </c>
      <c r="G2090" s="4" t="s">
        <v>2305</v>
      </c>
      <c r="H2090" s="4" t="s">
        <v>4575</v>
      </c>
      <c r="I2090" s="4" t="s">
        <v>2947</v>
      </c>
      <c r="J2090" s="4" t="s">
        <v>1930</v>
      </c>
      <c r="K2090" s="4">
        <v>206980</v>
      </c>
      <c r="L2090" s="4">
        <v>0</v>
      </c>
      <c r="M2090" s="4">
        <v>0</v>
      </c>
      <c r="N2090" s="4" t="s">
        <v>2067</v>
      </c>
      <c r="O2090" s="4">
        <v>216000</v>
      </c>
      <c r="P2090" s="4">
        <v>0</v>
      </c>
      <c r="Q2090" s="4">
        <v>33250</v>
      </c>
      <c r="R2090" s="4">
        <v>182750</v>
      </c>
      <c r="S2090" s="4">
        <v>136000</v>
      </c>
      <c r="T2090" s="4">
        <v>0</v>
      </c>
      <c r="U2090" s="4">
        <v>0</v>
      </c>
      <c r="V2090" s="4">
        <v>136000</v>
      </c>
      <c r="W2090" s="4">
        <v>86000</v>
      </c>
      <c r="X2090" s="4">
        <v>0</v>
      </c>
      <c r="Y2090" s="4">
        <v>0</v>
      </c>
      <c r="Z2090" s="4">
        <v>86000</v>
      </c>
      <c r="AA2090" s="4">
        <v>82490</v>
      </c>
      <c r="AB2090" s="4">
        <v>0</v>
      </c>
      <c r="AC2090" s="4">
        <v>0</v>
      </c>
      <c r="AD2090" s="4">
        <v>82490</v>
      </c>
      <c r="AE2090" s="4">
        <v>0</v>
      </c>
      <c r="AF2090" s="4">
        <v>0</v>
      </c>
      <c r="AG2090" s="4">
        <v>0</v>
      </c>
      <c r="AH2090" s="4">
        <v>0</v>
      </c>
      <c r="AI2090" s="4">
        <v>10000</v>
      </c>
      <c r="AJ2090" s="4">
        <v>0</v>
      </c>
      <c r="AK2090" s="4">
        <v>0</v>
      </c>
      <c r="AL2090" s="4">
        <v>10000</v>
      </c>
      <c r="AM2090" s="4">
        <v>737470</v>
      </c>
      <c r="AN2090" s="4">
        <v>0</v>
      </c>
      <c r="AO2090" s="4">
        <v>737470</v>
      </c>
      <c r="AP2090" s="4">
        <v>497240</v>
      </c>
      <c r="AQ2090" s="4">
        <v>240230</v>
      </c>
      <c r="AR2090" s="4" t="s">
        <v>1932</v>
      </c>
      <c r="AS2090" s="4" t="s">
        <v>1933</v>
      </c>
      <c r="AT2090" s="4">
        <v>13832505</v>
      </c>
      <c r="AU2090" s="4" t="s">
        <v>3559</v>
      </c>
      <c r="AV2090" s="4">
        <v>15666962</v>
      </c>
      <c r="AW2090" s="4" t="s">
        <v>1935</v>
      </c>
      <c r="AX2090" s="4">
        <v>88004</v>
      </c>
      <c r="AY2090" s="4" t="s">
        <v>2002</v>
      </c>
      <c r="AZ2090" s="4" t="s">
        <v>2003</v>
      </c>
      <c r="BA2090" s="4" t="s">
        <v>1938</v>
      </c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  <c r="BR2090" s="4"/>
      <c r="BS2090" s="4"/>
      <c r="BT2090" s="4"/>
      <c r="BU2090" s="4"/>
    </row>
    <row r="2091" spans="1:73">
      <c r="A2091" s="4">
        <v>2010</v>
      </c>
      <c r="B2091" s="4">
        <v>5</v>
      </c>
      <c r="C2091" s="5">
        <v>40308</v>
      </c>
      <c r="D2091" s="4">
        <v>197</v>
      </c>
      <c r="E2091" s="4">
        <v>0</v>
      </c>
      <c r="F2091" s="4">
        <v>6625597</v>
      </c>
      <c r="G2091" s="4" t="s">
        <v>2703</v>
      </c>
      <c r="H2091" s="4" t="s">
        <v>4576</v>
      </c>
      <c r="I2091" s="4" t="s">
        <v>4577</v>
      </c>
      <c r="J2091" s="4" t="s">
        <v>2007</v>
      </c>
      <c r="K2091" s="4">
        <v>1216867</v>
      </c>
      <c r="L2091" s="4">
        <v>0</v>
      </c>
      <c r="M2091" s="4">
        <v>1216867</v>
      </c>
      <c r="N2091" s="4" t="s">
        <v>1942</v>
      </c>
      <c r="O2091" s="4">
        <v>381000</v>
      </c>
      <c r="P2091" s="4">
        <v>0</v>
      </c>
      <c r="Q2091" s="4">
        <v>0</v>
      </c>
      <c r="R2091" s="4">
        <v>381000</v>
      </c>
      <c r="S2091" s="4">
        <v>380000</v>
      </c>
      <c r="T2091" s="4">
        <v>0</v>
      </c>
      <c r="U2091" s="4">
        <v>0</v>
      </c>
      <c r="V2091" s="4">
        <v>380000</v>
      </c>
      <c r="W2091" s="4">
        <v>248000</v>
      </c>
      <c r="X2091" s="4">
        <v>0</v>
      </c>
      <c r="Y2091" s="4">
        <v>0</v>
      </c>
      <c r="Z2091" s="4">
        <v>248000</v>
      </c>
      <c r="AA2091" s="4">
        <v>144000</v>
      </c>
      <c r="AB2091" s="4">
        <v>0</v>
      </c>
      <c r="AC2091" s="4">
        <v>0</v>
      </c>
      <c r="AD2091" s="4">
        <v>144000</v>
      </c>
      <c r="AE2091" s="4">
        <v>0</v>
      </c>
      <c r="AF2091" s="4">
        <v>0</v>
      </c>
      <c r="AG2091" s="4">
        <v>0</v>
      </c>
      <c r="AH2091" s="4">
        <v>0</v>
      </c>
      <c r="AI2091" s="4">
        <v>18000</v>
      </c>
      <c r="AJ2091" s="4">
        <v>0</v>
      </c>
      <c r="AK2091" s="4">
        <v>0</v>
      </c>
      <c r="AL2091" s="4">
        <v>18000</v>
      </c>
      <c r="AM2091" s="4">
        <v>2387867</v>
      </c>
      <c r="AN2091" s="4">
        <v>0</v>
      </c>
      <c r="AO2091" s="4">
        <v>2387867</v>
      </c>
      <c r="AP2091" s="4">
        <v>2387867</v>
      </c>
      <c r="AQ2091" s="4">
        <v>0</v>
      </c>
      <c r="AR2091" s="4" t="s">
        <v>1932</v>
      </c>
      <c r="AS2091" s="4" t="s">
        <v>1933</v>
      </c>
      <c r="AT2091" s="4">
        <v>8924059</v>
      </c>
      <c r="AU2091" s="4" t="s">
        <v>2312</v>
      </c>
      <c r="AV2091" s="4">
        <v>15666962</v>
      </c>
      <c r="AW2091" s="4" t="s">
        <v>1935</v>
      </c>
      <c r="AX2091" s="4">
        <v>86955</v>
      </c>
      <c r="AY2091" s="4" t="s">
        <v>1970</v>
      </c>
      <c r="AZ2091" s="4" t="s">
        <v>1971</v>
      </c>
      <c r="BA2091" s="4" t="s">
        <v>1938</v>
      </c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  <c r="BR2091" s="4"/>
      <c r="BS2091" s="4"/>
      <c r="BT2091" s="4"/>
      <c r="BU2091" s="4"/>
    </row>
    <row r="2092" spans="1:73">
      <c r="A2092" s="4">
        <v>2010</v>
      </c>
      <c r="B2092" s="4">
        <v>5</v>
      </c>
      <c r="C2092" s="5">
        <v>40308</v>
      </c>
      <c r="D2092" s="4">
        <v>198</v>
      </c>
      <c r="E2092" s="4">
        <v>0</v>
      </c>
      <c r="F2092" s="4">
        <v>9197960</v>
      </c>
      <c r="G2092" s="4" t="s">
        <v>4578</v>
      </c>
      <c r="H2092" s="4" t="s">
        <v>3587</v>
      </c>
      <c r="I2092" s="4" t="s">
        <v>2712</v>
      </c>
      <c r="J2092" s="4" t="s">
        <v>1930</v>
      </c>
      <c r="K2092" s="4">
        <v>257405</v>
      </c>
      <c r="L2092" s="4">
        <v>0</v>
      </c>
      <c r="M2092" s="4">
        <v>0</v>
      </c>
      <c r="N2092" s="4" t="s">
        <v>1942</v>
      </c>
      <c r="O2092" s="4">
        <v>529000</v>
      </c>
      <c r="P2092" s="4">
        <v>0</v>
      </c>
      <c r="Q2092" s="4">
        <v>31880</v>
      </c>
      <c r="R2092" s="4">
        <v>497120</v>
      </c>
      <c r="S2092" s="4">
        <v>208000</v>
      </c>
      <c r="T2092" s="4">
        <v>0</v>
      </c>
      <c r="U2092" s="4">
        <v>0</v>
      </c>
      <c r="V2092" s="4">
        <v>208000</v>
      </c>
      <c r="W2092" s="4">
        <v>99000</v>
      </c>
      <c r="X2092" s="4">
        <v>0</v>
      </c>
      <c r="Y2092" s="4">
        <v>0</v>
      </c>
      <c r="Z2092" s="4">
        <v>99000</v>
      </c>
      <c r="AA2092" s="4">
        <v>82490</v>
      </c>
      <c r="AB2092" s="4">
        <v>0</v>
      </c>
      <c r="AC2092" s="4">
        <v>0</v>
      </c>
      <c r="AD2092" s="4">
        <v>82490</v>
      </c>
      <c r="AE2092" s="4">
        <v>29700</v>
      </c>
      <c r="AF2092" s="4">
        <v>0</v>
      </c>
      <c r="AG2092" s="4">
        <v>0</v>
      </c>
      <c r="AH2092" s="4">
        <v>29700</v>
      </c>
      <c r="AI2092" s="4">
        <v>23000</v>
      </c>
      <c r="AJ2092" s="4">
        <v>0</v>
      </c>
      <c r="AK2092" s="4">
        <v>0</v>
      </c>
      <c r="AL2092" s="4">
        <v>23000</v>
      </c>
      <c r="AM2092" s="4">
        <v>1228595</v>
      </c>
      <c r="AN2092" s="4">
        <v>0</v>
      </c>
      <c r="AO2092" s="4">
        <v>1228595</v>
      </c>
      <c r="AP2092" s="4">
        <v>939310</v>
      </c>
      <c r="AQ2092" s="4">
        <v>289285</v>
      </c>
      <c r="AR2092" s="4" t="s">
        <v>1932</v>
      </c>
      <c r="AS2092" s="4" t="s">
        <v>1933</v>
      </c>
      <c r="AT2092" s="4">
        <v>9571347</v>
      </c>
      <c r="AU2092" s="4" t="s">
        <v>2598</v>
      </c>
      <c r="AV2092" s="4">
        <v>15666962</v>
      </c>
      <c r="AW2092" s="4" t="s">
        <v>1935</v>
      </c>
      <c r="AX2092" s="4">
        <v>85891</v>
      </c>
      <c r="AY2092" s="4" t="s">
        <v>2599</v>
      </c>
      <c r="AZ2092" s="4" t="s">
        <v>2600</v>
      </c>
      <c r="BA2092" s="4" t="s">
        <v>1938</v>
      </c>
      <c r="BB2092" s="4">
        <v>85907</v>
      </c>
      <c r="BC2092" s="4" t="s">
        <v>2601</v>
      </c>
      <c r="BD2092" s="4" t="s">
        <v>2602</v>
      </c>
      <c r="BE2092" s="4" t="s">
        <v>1938</v>
      </c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  <c r="BR2092" s="4"/>
      <c r="BS2092" s="4"/>
      <c r="BT2092" s="4"/>
      <c r="BU2092" s="4"/>
    </row>
    <row r="2093" spans="1:73">
      <c r="A2093" s="4">
        <v>2010</v>
      </c>
      <c r="B2093" s="4">
        <v>5</v>
      </c>
      <c r="C2093" s="5">
        <v>40308</v>
      </c>
      <c r="D2093" s="4">
        <v>199</v>
      </c>
      <c r="E2093" s="4">
        <v>0</v>
      </c>
      <c r="F2093" s="4">
        <v>12100621</v>
      </c>
      <c r="G2093" s="4" t="s">
        <v>4579</v>
      </c>
      <c r="H2093" s="4" t="s">
        <v>4036</v>
      </c>
      <c r="I2093" s="4" t="s">
        <v>2800</v>
      </c>
      <c r="J2093" s="4" t="s">
        <v>1930</v>
      </c>
      <c r="K2093" s="4">
        <v>515870</v>
      </c>
      <c r="L2093" s="4">
        <v>0</v>
      </c>
      <c r="M2093" s="4">
        <v>0</v>
      </c>
      <c r="N2093" s="4" t="s">
        <v>1931</v>
      </c>
      <c r="O2093" s="4">
        <v>729000</v>
      </c>
      <c r="P2093" s="4">
        <v>95154</v>
      </c>
      <c r="Q2093" s="4">
        <v>94640</v>
      </c>
      <c r="R2093" s="4">
        <v>539206</v>
      </c>
      <c r="S2093" s="4">
        <v>316000</v>
      </c>
      <c r="T2093" s="4">
        <v>47400</v>
      </c>
      <c r="U2093" s="4">
        <v>0</v>
      </c>
      <c r="V2093" s="4">
        <v>268600</v>
      </c>
      <c r="W2093" s="4">
        <v>236000</v>
      </c>
      <c r="X2093" s="4">
        <v>35400</v>
      </c>
      <c r="Y2093" s="4">
        <v>0</v>
      </c>
      <c r="Z2093" s="4">
        <v>200600</v>
      </c>
      <c r="AA2093" s="4">
        <v>79000</v>
      </c>
      <c r="AB2093" s="4">
        <v>11066</v>
      </c>
      <c r="AC2093" s="4">
        <v>5230</v>
      </c>
      <c r="AD2093" s="4">
        <v>62704</v>
      </c>
      <c r="AE2093" s="4">
        <v>0</v>
      </c>
      <c r="AF2093" s="4">
        <v>0</v>
      </c>
      <c r="AG2093" s="4">
        <v>0</v>
      </c>
      <c r="AH2093" s="4">
        <v>0</v>
      </c>
      <c r="AI2093" s="4">
        <v>40000</v>
      </c>
      <c r="AJ2093" s="4">
        <v>0</v>
      </c>
      <c r="AK2093" s="4">
        <v>0</v>
      </c>
      <c r="AL2093" s="4">
        <v>40000</v>
      </c>
      <c r="AM2093" s="4">
        <v>1915870</v>
      </c>
      <c r="AN2093" s="4">
        <v>189020</v>
      </c>
      <c r="AO2093" s="4">
        <v>1726850</v>
      </c>
      <c r="AP2093" s="4">
        <v>1111110</v>
      </c>
      <c r="AQ2093" s="4">
        <v>615740</v>
      </c>
      <c r="AR2093" s="4" t="s">
        <v>1932</v>
      </c>
      <c r="AS2093" s="4" t="s">
        <v>1933</v>
      </c>
      <c r="AT2093" s="4">
        <v>13254955</v>
      </c>
      <c r="AU2093" s="4" t="s">
        <v>2043</v>
      </c>
      <c r="AV2093" s="4">
        <v>15666962</v>
      </c>
      <c r="AW2093" s="4" t="s">
        <v>1935</v>
      </c>
      <c r="AX2093" s="4">
        <v>86008</v>
      </c>
      <c r="AY2093" s="4" t="s">
        <v>2044</v>
      </c>
      <c r="AZ2093" s="4" t="s">
        <v>1987</v>
      </c>
      <c r="BA2093" s="4" t="s">
        <v>1938</v>
      </c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  <c r="BS2093" s="4"/>
      <c r="BT2093" s="4"/>
      <c r="BU2093" s="4"/>
    </row>
    <row r="2094" spans="1:73">
      <c r="A2094" s="4">
        <v>2010</v>
      </c>
      <c r="B2094" s="4">
        <v>5</v>
      </c>
      <c r="C2094" s="5">
        <v>40309</v>
      </c>
      <c r="D2094" s="4">
        <v>200</v>
      </c>
      <c r="E2094" s="4">
        <v>0</v>
      </c>
      <c r="F2094" s="4">
        <v>3746060</v>
      </c>
      <c r="G2094" s="4" t="s">
        <v>2535</v>
      </c>
      <c r="H2094" s="4" t="s">
        <v>3794</v>
      </c>
      <c r="I2094" s="4" t="s">
        <v>3088</v>
      </c>
      <c r="J2094" s="4" t="s">
        <v>1930</v>
      </c>
      <c r="K2094" s="4">
        <v>310470</v>
      </c>
      <c r="L2094" s="4">
        <v>0</v>
      </c>
      <c r="M2094" s="4">
        <v>0</v>
      </c>
      <c r="N2094" s="4" t="s">
        <v>1931</v>
      </c>
      <c r="O2094" s="4">
        <v>324000</v>
      </c>
      <c r="P2094" s="4">
        <v>27413</v>
      </c>
      <c r="Q2094" s="4">
        <v>49875</v>
      </c>
      <c r="R2094" s="4">
        <v>246712</v>
      </c>
      <c r="S2094" s="4">
        <v>196000</v>
      </c>
      <c r="T2094" s="4">
        <v>19600</v>
      </c>
      <c r="U2094" s="4">
        <v>0</v>
      </c>
      <c r="V2094" s="4">
        <v>176400</v>
      </c>
      <c r="W2094" s="4">
        <v>123500</v>
      </c>
      <c r="X2094" s="4">
        <v>12350</v>
      </c>
      <c r="Y2094" s="4">
        <v>0</v>
      </c>
      <c r="Z2094" s="4">
        <v>111150</v>
      </c>
      <c r="AA2094" s="4">
        <v>55370</v>
      </c>
      <c r="AB2094" s="4">
        <v>5537</v>
      </c>
      <c r="AC2094" s="4">
        <v>0</v>
      </c>
      <c r="AD2094" s="4">
        <v>49833</v>
      </c>
      <c r="AE2094" s="4">
        <v>0</v>
      </c>
      <c r="AF2094" s="4">
        <v>0</v>
      </c>
      <c r="AG2094" s="4">
        <v>0</v>
      </c>
      <c r="AH2094" s="4">
        <v>0</v>
      </c>
      <c r="AI2094" s="4">
        <v>27000</v>
      </c>
      <c r="AJ2094" s="4">
        <v>0</v>
      </c>
      <c r="AK2094" s="4">
        <v>0</v>
      </c>
      <c r="AL2094" s="4">
        <v>27000</v>
      </c>
      <c r="AM2094" s="4">
        <v>1036340</v>
      </c>
      <c r="AN2094" s="4">
        <v>64900</v>
      </c>
      <c r="AO2094" s="4">
        <v>971440</v>
      </c>
      <c r="AP2094" s="4">
        <v>611095</v>
      </c>
      <c r="AQ2094" s="4">
        <v>360345</v>
      </c>
      <c r="AR2094" s="4" t="s">
        <v>1932</v>
      </c>
      <c r="AS2094" s="4" t="s">
        <v>1933</v>
      </c>
      <c r="AT2094" s="4">
        <v>13254955</v>
      </c>
      <c r="AU2094" s="4" t="s">
        <v>2043</v>
      </c>
      <c r="AV2094" s="4">
        <v>15666962</v>
      </c>
      <c r="AW2094" s="4" t="s">
        <v>1935</v>
      </c>
      <c r="AX2094" s="4">
        <v>88004</v>
      </c>
      <c r="AY2094" s="4" t="s">
        <v>2002</v>
      </c>
      <c r="AZ2094" s="4" t="s">
        <v>2003</v>
      </c>
      <c r="BA2094" s="4" t="s">
        <v>1938</v>
      </c>
      <c r="BB2094" s="4">
        <v>88004</v>
      </c>
      <c r="BC2094" s="4" t="s">
        <v>2002</v>
      </c>
      <c r="BD2094" s="4" t="s">
        <v>2003</v>
      </c>
      <c r="BE2094" s="4" t="s">
        <v>1938</v>
      </c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  <c r="BS2094" s="4"/>
      <c r="BT2094" s="4"/>
      <c r="BU2094" s="4"/>
    </row>
    <row r="2095" spans="1:73">
      <c r="A2095" s="4">
        <v>2010</v>
      </c>
      <c r="B2095" s="4">
        <v>5</v>
      </c>
      <c r="C2095" s="5">
        <v>40309</v>
      </c>
      <c r="D2095" s="4">
        <v>201</v>
      </c>
      <c r="E2095" s="4">
        <v>0</v>
      </c>
      <c r="F2095" s="4">
        <v>8162406</v>
      </c>
      <c r="G2095" s="4" t="s">
        <v>2923</v>
      </c>
      <c r="H2095" s="4" t="s">
        <v>2875</v>
      </c>
      <c r="I2095" s="4" t="s">
        <v>2319</v>
      </c>
      <c r="J2095" s="4" t="s">
        <v>1930</v>
      </c>
      <c r="K2095" s="4">
        <v>546795</v>
      </c>
      <c r="L2095" s="4">
        <v>0</v>
      </c>
      <c r="M2095" s="4">
        <v>0</v>
      </c>
      <c r="N2095" s="4" t="s">
        <v>1942</v>
      </c>
      <c r="O2095" s="4">
        <v>818500</v>
      </c>
      <c r="P2095" s="4">
        <v>0</v>
      </c>
      <c r="Q2095" s="4">
        <v>100180</v>
      </c>
      <c r="R2095" s="4">
        <v>718320</v>
      </c>
      <c r="S2095" s="4">
        <v>649000</v>
      </c>
      <c r="T2095" s="4">
        <v>0</v>
      </c>
      <c r="U2095" s="4">
        <v>0</v>
      </c>
      <c r="V2095" s="4">
        <v>649000</v>
      </c>
      <c r="W2095" s="4">
        <v>471000</v>
      </c>
      <c r="X2095" s="4">
        <v>0</v>
      </c>
      <c r="Y2095" s="4">
        <v>0</v>
      </c>
      <c r="Z2095" s="4">
        <v>471000</v>
      </c>
      <c r="AA2095" s="4">
        <v>474000</v>
      </c>
      <c r="AB2095" s="4">
        <v>0</v>
      </c>
      <c r="AC2095" s="4">
        <v>31380</v>
      </c>
      <c r="AD2095" s="4">
        <v>442620</v>
      </c>
      <c r="AE2095" s="4">
        <v>0</v>
      </c>
      <c r="AF2095" s="4">
        <v>0</v>
      </c>
      <c r="AG2095" s="4">
        <v>0</v>
      </c>
      <c r="AH2095" s="4">
        <v>0</v>
      </c>
      <c r="AI2095" s="4">
        <v>27000</v>
      </c>
      <c r="AJ2095" s="4">
        <v>0</v>
      </c>
      <c r="AK2095" s="4">
        <v>0</v>
      </c>
      <c r="AL2095" s="4">
        <v>27000</v>
      </c>
      <c r="AM2095" s="4">
        <v>2986295</v>
      </c>
      <c r="AN2095" s="4">
        <v>0</v>
      </c>
      <c r="AO2095" s="4">
        <v>2986295</v>
      </c>
      <c r="AP2095" s="4">
        <v>2307940</v>
      </c>
      <c r="AQ2095" s="4">
        <v>678355</v>
      </c>
      <c r="AR2095" s="4" t="s">
        <v>1932</v>
      </c>
      <c r="AS2095" s="4" t="s">
        <v>1933</v>
      </c>
      <c r="AT2095" s="4">
        <v>8541342</v>
      </c>
      <c r="AU2095" s="4" t="s">
        <v>2446</v>
      </c>
      <c r="AV2095" s="4">
        <v>15666962</v>
      </c>
      <c r="AW2095" s="4" t="s">
        <v>1935</v>
      </c>
      <c r="AX2095" s="4">
        <v>86811</v>
      </c>
      <c r="AY2095" s="4" t="s">
        <v>1952</v>
      </c>
      <c r="AZ2095" s="4" t="s">
        <v>1953</v>
      </c>
      <c r="BA2095" s="4" t="s">
        <v>1938</v>
      </c>
      <c r="BB2095" s="4">
        <v>86607</v>
      </c>
      <c r="BC2095" s="4" t="s">
        <v>1956</v>
      </c>
      <c r="BD2095" s="4" t="s">
        <v>1957</v>
      </c>
      <c r="BE2095" s="4" t="s">
        <v>1938</v>
      </c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  <c r="BR2095" s="4"/>
      <c r="BS2095" s="4"/>
      <c r="BT2095" s="4"/>
      <c r="BU2095" s="4"/>
    </row>
    <row r="2096" spans="1:73">
      <c r="A2096" s="4">
        <v>2010</v>
      </c>
      <c r="B2096" s="4">
        <v>5</v>
      </c>
      <c r="C2096" s="5">
        <v>40309</v>
      </c>
      <c r="D2096" s="4">
        <v>202</v>
      </c>
      <c r="E2096" s="4">
        <v>0</v>
      </c>
      <c r="F2096" s="4">
        <v>8162406</v>
      </c>
      <c r="G2096" s="4" t="s">
        <v>2923</v>
      </c>
      <c r="H2096" s="4" t="s">
        <v>2875</v>
      </c>
      <c r="I2096" s="4" t="s">
        <v>2319</v>
      </c>
      <c r="J2096" s="4" t="s">
        <v>2007</v>
      </c>
      <c r="K2096" s="4">
        <v>2554547</v>
      </c>
      <c r="L2096" s="4">
        <v>0</v>
      </c>
      <c r="M2096" s="4">
        <v>2554547</v>
      </c>
      <c r="N2096" s="4" t="s">
        <v>1942</v>
      </c>
      <c r="O2096" s="4">
        <v>818500</v>
      </c>
      <c r="P2096" s="4">
        <v>0</v>
      </c>
      <c r="Q2096" s="4">
        <v>0</v>
      </c>
      <c r="R2096" s="4">
        <v>818500</v>
      </c>
      <c r="S2096" s="4">
        <v>649000</v>
      </c>
      <c r="T2096" s="4">
        <v>0</v>
      </c>
      <c r="U2096" s="4">
        <v>0</v>
      </c>
      <c r="V2096" s="4">
        <v>649000</v>
      </c>
      <c r="W2096" s="4">
        <v>471000</v>
      </c>
      <c r="X2096" s="4">
        <v>0</v>
      </c>
      <c r="Y2096" s="4">
        <v>0</v>
      </c>
      <c r="Z2096" s="4">
        <v>471000</v>
      </c>
      <c r="AA2096" s="4">
        <v>1344000</v>
      </c>
      <c r="AB2096" s="4">
        <v>0</v>
      </c>
      <c r="AC2096" s="4">
        <v>0</v>
      </c>
      <c r="AD2096" s="4">
        <v>1344000</v>
      </c>
      <c r="AE2096" s="4">
        <v>0</v>
      </c>
      <c r="AF2096" s="4">
        <v>0</v>
      </c>
      <c r="AG2096" s="4">
        <v>0</v>
      </c>
      <c r="AH2096" s="4">
        <v>0</v>
      </c>
      <c r="AI2096" s="4">
        <v>27000</v>
      </c>
      <c r="AJ2096" s="4">
        <v>0</v>
      </c>
      <c r="AK2096" s="4">
        <v>0</v>
      </c>
      <c r="AL2096" s="4">
        <v>27000</v>
      </c>
      <c r="AM2096" s="4">
        <v>5864047</v>
      </c>
      <c r="AN2096" s="4">
        <v>0</v>
      </c>
      <c r="AO2096" s="4">
        <v>5864047</v>
      </c>
      <c r="AP2096" s="4">
        <v>5864047</v>
      </c>
      <c r="AQ2096" s="4">
        <v>0</v>
      </c>
      <c r="AR2096" s="4" t="s">
        <v>1932</v>
      </c>
      <c r="AS2096" s="4" t="s">
        <v>1933</v>
      </c>
      <c r="AT2096" s="4">
        <v>8541342</v>
      </c>
      <c r="AU2096" s="4" t="s">
        <v>2446</v>
      </c>
      <c r="AV2096" s="4">
        <v>15666962</v>
      </c>
      <c r="AW2096" s="4" t="s">
        <v>1935</v>
      </c>
      <c r="AX2096" s="4">
        <v>86607</v>
      </c>
      <c r="AY2096" s="4" t="s">
        <v>1956</v>
      </c>
      <c r="AZ2096" s="4" t="s">
        <v>1957</v>
      </c>
      <c r="BA2096" s="4" t="s">
        <v>1938</v>
      </c>
      <c r="BB2096" s="4">
        <v>86811</v>
      </c>
      <c r="BC2096" s="4" t="s">
        <v>1952</v>
      </c>
      <c r="BD2096" s="4" t="s">
        <v>1953</v>
      </c>
      <c r="BE2096" s="4" t="s">
        <v>1938</v>
      </c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/>
      <c r="BS2096" s="4"/>
      <c r="BT2096" s="4"/>
      <c r="BU2096" s="4"/>
    </row>
    <row r="2097" spans="1:73">
      <c r="A2097" s="4">
        <v>2010</v>
      </c>
      <c r="B2097" s="4">
        <v>5</v>
      </c>
      <c r="C2097" s="5">
        <v>40309</v>
      </c>
      <c r="D2097" s="4">
        <v>203</v>
      </c>
      <c r="E2097" s="4">
        <v>0</v>
      </c>
      <c r="F2097" s="4">
        <v>7751502</v>
      </c>
      <c r="G2097" s="4" t="s">
        <v>4580</v>
      </c>
      <c r="H2097" s="4" t="s">
        <v>2184</v>
      </c>
      <c r="I2097" s="4" t="s">
        <v>2927</v>
      </c>
      <c r="J2097" s="4" t="s">
        <v>1930</v>
      </c>
      <c r="K2097" s="4">
        <v>287470</v>
      </c>
      <c r="L2097" s="4">
        <v>0</v>
      </c>
      <c r="M2097" s="4">
        <v>0</v>
      </c>
      <c r="N2097" s="4" t="s">
        <v>1931</v>
      </c>
      <c r="O2097" s="4">
        <v>572000</v>
      </c>
      <c r="P2097" s="4">
        <v>78732</v>
      </c>
      <c r="Q2097" s="4">
        <v>47120</v>
      </c>
      <c r="R2097" s="4">
        <v>446148</v>
      </c>
      <c r="S2097" s="4">
        <v>398000</v>
      </c>
      <c r="T2097" s="4">
        <v>59700</v>
      </c>
      <c r="U2097" s="4">
        <v>0</v>
      </c>
      <c r="V2097" s="4">
        <v>338300</v>
      </c>
      <c r="W2097" s="4">
        <v>198000</v>
      </c>
      <c r="X2097" s="4">
        <v>29700</v>
      </c>
      <c r="Y2097" s="4">
        <v>0</v>
      </c>
      <c r="Z2097" s="4">
        <v>168300</v>
      </c>
      <c r="AA2097" s="4">
        <v>79000</v>
      </c>
      <c r="AB2097" s="4">
        <v>11066</v>
      </c>
      <c r="AC2097" s="4">
        <v>5230</v>
      </c>
      <c r="AD2097" s="4">
        <v>62704</v>
      </c>
      <c r="AE2097" s="4">
        <v>0</v>
      </c>
      <c r="AF2097" s="4">
        <v>0</v>
      </c>
      <c r="AG2097" s="4">
        <v>0</v>
      </c>
      <c r="AH2097" s="4">
        <v>0</v>
      </c>
      <c r="AI2097" s="4">
        <v>25000</v>
      </c>
      <c r="AJ2097" s="4">
        <v>0</v>
      </c>
      <c r="AK2097" s="4">
        <v>0</v>
      </c>
      <c r="AL2097" s="4">
        <v>25000</v>
      </c>
      <c r="AM2097" s="4">
        <v>1559470</v>
      </c>
      <c r="AN2097" s="4">
        <v>179198</v>
      </c>
      <c r="AO2097" s="4">
        <v>1380272</v>
      </c>
      <c r="AP2097" s="4">
        <v>1040452</v>
      </c>
      <c r="AQ2097" s="4">
        <v>339820</v>
      </c>
      <c r="AR2097" s="4" t="s">
        <v>1932</v>
      </c>
      <c r="AS2097" s="4" t="s">
        <v>1933</v>
      </c>
      <c r="AT2097" s="4">
        <v>6165769</v>
      </c>
      <c r="AU2097" s="4" t="s">
        <v>2137</v>
      </c>
      <c r="AV2097" s="4">
        <v>15666962</v>
      </c>
      <c r="AW2097" s="4" t="s">
        <v>1935</v>
      </c>
      <c r="AX2097" s="4">
        <v>86107</v>
      </c>
      <c r="AY2097" s="4" t="s">
        <v>2094</v>
      </c>
      <c r="AZ2097" s="4" t="s">
        <v>2095</v>
      </c>
      <c r="BA2097" s="4" t="s">
        <v>1938</v>
      </c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/>
      <c r="BS2097" s="4"/>
      <c r="BT2097" s="4"/>
      <c r="BU2097" s="4"/>
    </row>
    <row r="2098" spans="1:73">
      <c r="A2098" s="4">
        <v>2010</v>
      </c>
      <c r="B2098" s="4">
        <v>5</v>
      </c>
      <c r="C2098" s="5">
        <v>40309</v>
      </c>
      <c r="D2098" s="4">
        <v>205</v>
      </c>
      <c r="E2098" s="4">
        <v>0</v>
      </c>
      <c r="F2098" s="4">
        <v>8498467</v>
      </c>
      <c r="G2098" s="4" t="s">
        <v>2370</v>
      </c>
      <c r="H2098" s="4" t="s">
        <v>2146</v>
      </c>
      <c r="I2098" s="4" t="s">
        <v>4561</v>
      </c>
      <c r="J2098" s="4" t="s">
        <v>1995</v>
      </c>
      <c r="K2098" s="4">
        <v>1170500</v>
      </c>
      <c r="L2098" s="4">
        <v>468200</v>
      </c>
      <c r="M2098" s="4">
        <v>702300</v>
      </c>
      <c r="N2098" s="4" t="s">
        <v>1942</v>
      </c>
      <c r="O2098" s="4">
        <v>583000</v>
      </c>
      <c r="P2098" s="4">
        <v>233200</v>
      </c>
      <c r="Q2098" s="4">
        <v>0</v>
      </c>
      <c r="R2098" s="4">
        <v>349800</v>
      </c>
      <c r="S2098" s="4">
        <v>384000</v>
      </c>
      <c r="T2098" s="4">
        <v>153600</v>
      </c>
      <c r="U2098" s="4">
        <v>0</v>
      </c>
      <c r="V2098" s="4">
        <v>230400</v>
      </c>
      <c r="W2098" s="4">
        <v>190000</v>
      </c>
      <c r="X2098" s="4">
        <v>76000</v>
      </c>
      <c r="Y2098" s="4">
        <v>0</v>
      </c>
      <c r="Z2098" s="4">
        <v>114000</v>
      </c>
      <c r="AA2098" s="4">
        <v>448000</v>
      </c>
      <c r="AB2098" s="4">
        <v>179200</v>
      </c>
      <c r="AC2098" s="4">
        <v>0</v>
      </c>
      <c r="AD2098" s="4">
        <v>268800</v>
      </c>
      <c r="AE2098" s="4">
        <v>29700</v>
      </c>
      <c r="AF2098" s="4">
        <v>0</v>
      </c>
      <c r="AG2098" s="4">
        <v>0</v>
      </c>
      <c r="AH2098" s="4">
        <v>29700</v>
      </c>
      <c r="AI2098" s="4">
        <v>55000</v>
      </c>
      <c r="AJ2098" s="4">
        <v>0</v>
      </c>
      <c r="AK2098" s="4">
        <v>0</v>
      </c>
      <c r="AL2098" s="4">
        <v>55000</v>
      </c>
      <c r="AM2098" s="4">
        <v>2860200</v>
      </c>
      <c r="AN2098" s="4">
        <v>1110200</v>
      </c>
      <c r="AO2098" s="4">
        <v>1750000</v>
      </c>
      <c r="AP2098" s="4">
        <v>1750000</v>
      </c>
      <c r="AQ2098" s="4">
        <v>0</v>
      </c>
      <c r="AR2098" s="4" t="s">
        <v>1932</v>
      </c>
      <c r="AS2098" s="4" t="s">
        <v>1943</v>
      </c>
      <c r="AT2098" s="4">
        <v>9800436</v>
      </c>
      <c r="AU2098" s="4" t="s">
        <v>2886</v>
      </c>
      <c r="AV2098" s="4">
        <v>13904859</v>
      </c>
      <c r="AW2098" s="4" t="s">
        <v>1959</v>
      </c>
      <c r="AX2098" s="4">
        <v>86162</v>
      </c>
      <c r="AY2098" s="4" t="s">
        <v>1991</v>
      </c>
      <c r="AZ2098" s="4" t="s">
        <v>1992</v>
      </c>
      <c r="BA2098" s="4" t="s">
        <v>1938</v>
      </c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  <c r="BS2098" s="4"/>
      <c r="BT2098" s="4"/>
      <c r="BU2098" s="4"/>
    </row>
    <row r="2099" spans="1:73">
      <c r="A2099" s="4">
        <v>2010</v>
      </c>
      <c r="B2099" s="4">
        <v>5</v>
      </c>
      <c r="C2099" s="5">
        <v>40309</v>
      </c>
      <c r="D2099" s="4">
        <v>206</v>
      </c>
      <c r="E2099" s="4">
        <v>0</v>
      </c>
      <c r="F2099" s="4">
        <v>9180976</v>
      </c>
      <c r="G2099" s="4" t="s">
        <v>4581</v>
      </c>
      <c r="H2099" s="4" t="s">
        <v>3063</v>
      </c>
      <c r="I2099" s="4" t="s">
        <v>4582</v>
      </c>
      <c r="J2099" s="4" t="s">
        <v>2012</v>
      </c>
      <c r="K2099" s="4">
        <v>796404</v>
      </c>
      <c r="L2099" s="4">
        <v>119460</v>
      </c>
      <c r="M2099" s="4">
        <v>676944</v>
      </c>
      <c r="N2099" s="4" t="s">
        <v>1931</v>
      </c>
      <c r="O2099" s="4">
        <v>300000</v>
      </c>
      <c r="P2099" s="4">
        <v>45000</v>
      </c>
      <c r="Q2099" s="4">
        <v>0</v>
      </c>
      <c r="R2099" s="4">
        <v>255000</v>
      </c>
      <c r="S2099" s="4">
        <v>204000</v>
      </c>
      <c r="T2099" s="4">
        <v>30600</v>
      </c>
      <c r="U2099" s="4">
        <v>0</v>
      </c>
      <c r="V2099" s="4">
        <v>173400</v>
      </c>
      <c r="W2099" s="4">
        <v>129000</v>
      </c>
      <c r="X2099" s="4">
        <v>19350</v>
      </c>
      <c r="Y2099" s="4">
        <v>0</v>
      </c>
      <c r="Z2099" s="4">
        <v>109650</v>
      </c>
      <c r="AA2099" s="4">
        <v>82490</v>
      </c>
      <c r="AB2099" s="4">
        <v>12374</v>
      </c>
      <c r="AC2099" s="4">
        <v>0</v>
      </c>
      <c r="AD2099" s="4">
        <v>70116</v>
      </c>
      <c r="AE2099" s="4">
        <v>0</v>
      </c>
      <c r="AF2099" s="4">
        <v>0</v>
      </c>
      <c r="AG2099" s="4">
        <v>0</v>
      </c>
      <c r="AH2099" s="4">
        <v>0</v>
      </c>
      <c r="AI2099" s="4">
        <v>27000</v>
      </c>
      <c r="AJ2099" s="4">
        <v>0</v>
      </c>
      <c r="AK2099" s="4">
        <v>0</v>
      </c>
      <c r="AL2099" s="4">
        <v>27000</v>
      </c>
      <c r="AM2099" s="4">
        <v>1538894</v>
      </c>
      <c r="AN2099" s="4">
        <v>226784</v>
      </c>
      <c r="AO2099" s="4">
        <v>1312110</v>
      </c>
      <c r="AP2099" s="4">
        <v>1312110</v>
      </c>
      <c r="AQ2099" s="4">
        <v>0</v>
      </c>
      <c r="AR2099" s="4" t="s">
        <v>1932</v>
      </c>
      <c r="AS2099" s="4" t="s">
        <v>1933</v>
      </c>
      <c r="AT2099" s="4">
        <v>13254955</v>
      </c>
      <c r="AU2099" s="4" t="s">
        <v>2043</v>
      </c>
      <c r="AV2099" s="4">
        <v>15666962</v>
      </c>
      <c r="AW2099" s="4" t="s">
        <v>1935</v>
      </c>
      <c r="AX2099" s="4">
        <v>88004</v>
      </c>
      <c r="AY2099" s="4" t="s">
        <v>2002</v>
      </c>
      <c r="AZ2099" s="4" t="s">
        <v>2003</v>
      </c>
      <c r="BA2099" s="4" t="s">
        <v>1938</v>
      </c>
      <c r="BB2099" s="4">
        <v>88004</v>
      </c>
      <c r="BC2099" s="4" t="s">
        <v>2002</v>
      </c>
      <c r="BD2099" s="4" t="s">
        <v>2003</v>
      </c>
      <c r="BE2099" s="4" t="s">
        <v>1938</v>
      </c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/>
      <c r="BS2099" s="4"/>
      <c r="BT2099" s="4"/>
      <c r="BU2099" s="4"/>
    </row>
    <row r="2100" spans="1:73">
      <c r="A2100" s="4">
        <v>2010</v>
      </c>
      <c r="B2100" s="4">
        <v>5</v>
      </c>
      <c r="C2100" s="5">
        <v>40309</v>
      </c>
      <c r="D2100" s="4">
        <v>209</v>
      </c>
      <c r="E2100" s="4">
        <v>0</v>
      </c>
      <c r="F2100" s="4">
        <v>9383752</v>
      </c>
      <c r="G2100" s="4" t="s">
        <v>3442</v>
      </c>
      <c r="H2100" s="4" t="s">
        <v>3041</v>
      </c>
      <c r="I2100" s="4" t="s">
        <v>4262</v>
      </c>
      <c r="J2100" s="4" t="s">
        <v>1950</v>
      </c>
      <c r="K2100" s="4">
        <v>2170481</v>
      </c>
      <c r="L2100" s="4">
        <v>325572</v>
      </c>
      <c r="M2100" s="4">
        <v>1844909</v>
      </c>
      <c r="N2100" s="4" t="s">
        <v>1942</v>
      </c>
      <c r="O2100" s="4">
        <v>629640</v>
      </c>
      <c r="P2100" s="4">
        <v>94446</v>
      </c>
      <c r="Q2100" s="4">
        <v>0</v>
      </c>
      <c r="R2100" s="4">
        <v>535194</v>
      </c>
      <c r="S2100" s="4">
        <v>1500000</v>
      </c>
      <c r="T2100" s="4">
        <v>225000</v>
      </c>
      <c r="U2100" s="4">
        <v>0</v>
      </c>
      <c r="V2100" s="4">
        <v>1275000</v>
      </c>
      <c r="W2100" s="4">
        <v>300000</v>
      </c>
      <c r="X2100" s="4">
        <v>45000</v>
      </c>
      <c r="Y2100" s="4">
        <v>0</v>
      </c>
      <c r="Z2100" s="4">
        <v>255000</v>
      </c>
      <c r="AA2100" s="4">
        <v>144000</v>
      </c>
      <c r="AB2100" s="4">
        <v>21600</v>
      </c>
      <c r="AC2100" s="4">
        <v>0</v>
      </c>
      <c r="AD2100" s="4">
        <v>122400</v>
      </c>
      <c r="AE2100" s="4">
        <v>0</v>
      </c>
      <c r="AF2100" s="4">
        <v>0</v>
      </c>
      <c r="AG2100" s="4">
        <v>0</v>
      </c>
      <c r="AH2100" s="4">
        <v>0</v>
      </c>
      <c r="AI2100" s="4">
        <v>48000</v>
      </c>
      <c r="AJ2100" s="4">
        <v>0</v>
      </c>
      <c r="AK2100" s="4">
        <v>0</v>
      </c>
      <c r="AL2100" s="4">
        <v>48000</v>
      </c>
      <c r="AM2100" s="4">
        <v>4792121</v>
      </c>
      <c r="AN2100" s="4">
        <v>711618</v>
      </c>
      <c r="AO2100" s="4">
        <v>4080503</v>
      </c>
      <c r="AP2100" s="4">
        <v>4080503</v>
      </c>
      <c r="AQ2100" s="4">
        <v>0</v>
      </c>
      <c r="AR2100" s="4" t="s">
        <v>1932</v>
      </c>
      <c r="AS2100" s="4" t="s">
        <v>1933</v>
      </c>
      <c r="AT2100" s="4">
        <v>5182799</v>
      </c>
      <c r="AU2100" s="4" t="s">
        <v>2047</v>
      </c>
      <c r="AV2100" s="4">
        <v>15666962</v>
      </c>
      <c r="AW2100" s="4" t="s">
        <v>1935</v>
      </c>
      <c r="AX2100" s="4">
        <v>99041</v>
      </c>
      <c r="AY2100" s="4" t="s">
        <v>2181</v>
      </c>
      <c r="AZ2100" s="4" t="s">
        <v>2182</v>
      </c>
      <c r="BA2100" s="4" t="s">
        <v>1938</v>
      </c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  <c r="BS2100" s="4"/>
      <c r="BT2100" s="4"/>
      <c r="BU2100" s="4"/>
    </row>
    <row r="2101" spans="1:73">
      <c r="A2101" s="4">
        <v>2010</v>
      </c>
      <c r="B2101" s="4">
        <v>5</v>
      </c>
      <c r="C2101" s="5">
        <v>40309</v>
      </c>
      <c r="D2101" s="4">
        <v>210</v>
      </c>
      <c r="E2101" s="4">
        <v>0</v>
      </c>
      <c r="F2101" s="4">
        <v>7544472</v>
      </c>
      <c r="G2101" s="4" t="s">
        <v>2452</v>
      </c>
      <c r="H2101" s="4" t="s">
        <v>2134</v>
      </c>
      <c r="I2101" s="4" t="s">
        <v>2134</v>
      </c>
      <c r="J2101" s="4" t="s">
        <v>1930</v>
      </c>
      <c r="K2101" s="4">
        <v>232270</v>
      </c>
      <c r="L2101" s="4">
        <v>0</v>
      </c>
      <c r="M2101" s="4">
        <v>0</v>
      </c>
      <c r="N2101" s="4" t="s">
        <v>1942</v>
      </c>
      <c r="O2101" s="4">
        <v>513000</v>
      </c>
      <c r="P2101" s="4">
        <v>0</v>
      </c>
      <c r="Q2101" s="4">
        <v>33250</v>
      </c>
      <c r="R2101" s="4">
        <v>479750</v>
      </c>
      <c r="S2101" s="4">
        <v>1050000</v>
      </c>
      <c r="T2101" s="4">
        <v>0</v>
      </c>
      <c r="U2101" s="4">
        <v>0</v>
      </c>
      <c r="V2101" s="4">
        <v>1050000</v>
      </c>
      <c r="W2101" s="4">
        <v>290000</v>
      </c>
      <c r="X2101" s="4">
        <v>0</v>
      </c>
      <c r="Y2101" s="4">
        <v>0</v>
      </c>
      <c r="Z2101" s="4">
        <v>290000</v>
      </c>
      <c r="AA2101" s="4">
        <v>158000</v>
      </c>
      <c r="AB2101" s="4">
        <v>0</v>
      </c>
      <c r="AC2101" s="4">
        <v>10460</v>
      </c>
      <c r="AD2101" s="4">
        <v>147540</v>
      </c>
      <c r="AE2101" s="4">
        <v>0</v>
      </c>
      <c r="AF2101" s="4">
        <v>0</v>
      </c>
      <c r="AG2101" s="4">
        <v>0</v>
      </c>
      <c r="AH2101" s="4">
        <v>0</v>
      </c>
      <c r="AI2101" s="4">
        <v>30000</v>
      </c>
      <c r="AJ2101" s="4">
        <v>0</v>
      </c>
      <c r="AK2101" s="4">
        <v>0</v>
      </c>
      <c r="AL2101" s="4">
        <v>30000</v>
      </c>
      <c r="AM2101" s="4">
        <v>2273270</v>
      </c>
      <c r="AN2101" s="4">
        <v>0</v>
      </c>
      <c r="AO2101" s="4">
        <v>2273270</v>
      </c>
      <c r="AP2101" s="4">
        <v>1997290</v>
      </c>
      <c r="AQ2101" s="4">
        <v>275980</v>
      </c>
      <c r="AR2101" s="4" t="s">
        <v>1932</v>
      </c>
      <c r="AS2101" s="4" t="s">
        <v>1933</v>
      </c>
      <c r="AT2101" s="4">
        <v>9495763</v>
      </c>
      <c r="AU2101" s="4" t="s">
        <v>4583</v>
      </c>
      <c r="AV2101" s="4">
        <v>13904859</v>
      </c>
      <c r="AW2101" s="4" t="s">
        <v>1959</v>
      </c>
      <c r="AX2101" s="4">
        <v>99039</v>
      </c>
      <c r="AY2101" s="4" t="s">
        <v>2014</v>
      </c>
      <c r="AZ2101" s="4" t="s">
        <v>2015</v>
      </c>
      <c r="BA2101" s="4" t="s">
        <v>1938</v>
      </c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  <c r="BR2101" s="4"/>
      <c r="BS2101" s="4"/>
      <c r="BT2101" s="4"/>
      <c r="BU2101" s="4"/>
    </row>
    <row r="2102" spans="1:73">
      <c r="A2102" s="4">
        <v>2010</v>
      </c>
      <c r="B2102" s="4">
        <v>5</v>
      </c>
      <c r="C2102" s="5">
        <v>40309</v>
      </c>
      <c r="D2102" s="4">
        <v>211</v>
      </c>
      <c r="E2102" s="4">
        <v>0</v>
      </c>
      <c r="F2102" s="4">
        <v>6083824</v>
      </c>
      <c r="G2102" s="4" t="s">
        <v>3732</v>
      </c>
      <c r="H2102" s="4" t="s">
        <v>3587</v>
      </c>
      <c r="I2102" s="4" t="s">
        <v>2180</v>
      </c>
      <c r="J2102" s="4" t="s">
        <v>1930</v>
      </c>
      <c r="K2102" s="4">
        <v>199010</v>
      </c>
      <c r="L2102" s="4">
        <v>0</v>
      </c>
      <c r="M2102" s="4">
        <v>0</v>
      </c>
      <c r="N2102" s="4" t="s">
        <v>1942</v>
      </c>
      <c r="O2102" s="4">
        <v>381000</v>
      </c>
      <c r="P2102" s="4">
        <v>0</v>
      </c>
      <c r="Q2102" s="4">
        <v>23570</v>
      </c>
      <c r="R2102" s="4">
        <v>357430</v>
      </c>
      <c r="S2102" s="4">
        <v>200000</v>
      </c>
      <c r="T2102" s="4">
        <v>0</v>
      </c>
      <c r="U2102" s="4">
        <v>0</v>
      </c>
      <c r="V2102" s="4">
        <v>200000</v>
      </c>
      <c r="W2102" s="4">
        <v>130000</v>
      </c>
      <c r="X2102" s="4">
        <v>0</v>
      </c>
      <c r="Y2102" s="4">
        <v>0</v>
      </c>
      <c r="Z2102" s="4">
        <v>130000</v>
      </c>
      <c r="AA2102" s="4">
        <v>79000</v>
      </c>
      <c r="AB2102" s="4">
        <v>0</v>
      </c>
      <c r="AC2102" s="4">
        <v>5230</v>
      </c>
      <c r="AD2102" s="4">
        <v>73770</v>
      </c>
      <c r="AE2102" s="4">
        <v>70000</v>
      </c>
      <c r="AF2102" s="4">
        <v>0</v>
      </c>
      <c r="AG2102" s="4">
        <v>0</v>
      </c>
      <c r="AH2102" s="4">
        <v>70000</v>
      </c>
      <c r="AI2102" s="4">
        <v>16000</v>
      </c>
      <c r="AJ2102" s="4">
        <v>0</v>
      </c>
      <c r="AK2102" s="4">
        <v>0</v>
      </c>
      <c r="AL2102" s="4">
        <v>16000</v>
      </c>
      <c r="AM2102" s="4">
        <v>1075010</v>
      </c>
      <c r="AN2102" s="4">
        <v>0</v>
      </c>
      <c r="AO2102" s="4">
        <v>1075010</v>
      </c>
      <c r="AP2102" s="4">
        <v>847200</v>
      </c>
      <c r="AQ2102" s="4">
        <v>227810</v>
      </c>
      <c r="AR2102" s="4" t="s">
        <v>1932</v>
      </c>
      <c r="AS2102" s="4" t="s">
        <v>1933</v>
      </c>
      <c r="AT2102" s="4">
        <v>8821379</v>
      </c>
      <c r="AU2102" s="4" t="s">
        <v>2062</v>
      </c>
      <c r="AV2102" s="4">
        <v>15666962</v>
      </c>
      <c r="AW2102" s="4" t="s">
        <v>1935</v>
      </c>
      <c r="AX2102" s="4">
        <v>86465</v>
      </c>
      <c r="AY2102" s="4" t="s">
        <v>2063</v>
      </c>
      <c r="AZ2102" s="4" t="s">
        <v>2064</v>
      </c>
      <c r="BA2102" s="4" t="s">
        <v>1938</v>
      </c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  <c r="BS2102" s="4"/>
      <c r="BT2102" s="4"/>
      <c r="BU2102" s="4"/>
    </row>
    <row r="2103" spans="1:73">
      <c r="A2103" s="4">
        <v>2010</v>
      </c>
      <c r="B2103" s="4">
        <v>5</v>
      </c>
      <c r="C2103" s="5">
        <v>40309</v>
      </c>
      <c r="D2103" s="4">
        <v>212</v>
      </c>
      <c r="E2103" s="4">
        <v>0</v>
      </c>
      <c r="F2103" s="4">
        <v>4053869</v>
      </c>
      <c r="G2103" s="4" t="s">
        <v>3067</v>
      </c>
      <c r="H2103" s="4" t="s">
        <v>3184</v>
      </c>
      <c r="I2103" s="4" t="s">
        <v>1988</v>
      </c>
      <c r="J2103" s="4" t="s">
        <v>2729</v>
      </c>
      <c r="K2103" s="4">
        <v>530936</v>
      </c>
      <c r="L2103" s="4">
        <v>53094</v>
      </c>
      <c r="M2103" s="4">
        <v>477842</v>
      </c>
      <c r="N2103" s="4" t="s">
        <v>1931</v>
      </c>
      <c r="O2103" s="4">
        <v>216000</v>
      </c>
      <c r="P2103" s="4">
        <v>21600</v>
      </c>
      <c r="Q2103" s="4">
        <v>0</v>
      </c>
      <c r="R2103" s="4">
        <v>194400</v>
      </c>
      <c r="S2103" s="4">
        <v>136000</v>
      </c>
      <c r="T2103" s="4">
        <v>13600</v>
      </c>
      <c r="U2103" s="4">
        <v>0</v>
      </c>
      <c r="V2103" s="4">
        <v>122400</v>
      </c>
      <c r="W2103" s="4">
        <v>86000</v>
      </c>
      <c r="X2103" s="4">
        <v>8600</v>
      </c>
      <c r="Y2103" s="4">
        <v>0</v>
      </c>
      <c r="Z2103" s="4">
        <v>77400</v>
      </c>
      <c r="AA2103" s="4">
        <v>82490</v>
      </c>
      <c r="AB2103" s="4">
        <v>8249</v>
      </c>
      <c r="AC2103" s="4">
        <v>0</v>
      </c>
      <c r="AD2103" s="4">
        <v>74241</v>
      </c>
      <c r="AE2103" s="4">
        <v>0</v>
      </c>
      <c r="AF2103" s="4">
        <v>0</v>
      </c>
      <c r="AG2103" s="4">
        <v>0</v>
      </c>
      <c r="AH2103" s="4">
        <v>0</v>
      </c>
      <c r="AI2103" s="4">
        <v>18000</v>
      </c>
      <c r="AJ2103" s="4">
        <v>0</v>
      </c>
      <c r="AK2103" s="4">
        <v>0</v>
      </c>
      <c r="AL2103" s="4">
        <v>18000</v>
      </c>
      <c r="AM2103" s="4">
        <v>1069426</v>
      </c>
      <c r="AN2103" s="4">
        <v>105143</v>
      </c>
      <c r="AO2103" s="4">
        <v>964283</v>
      </c>
      <c r="AP2103" s="4">
        <v>964283</v>
      </c>
      <c r="AQ2103" s="4">
        <v>0</v>
      </c>
      <c r="AR2103" s="4" t="s">
        <v>1932</v>
      </c>
      <c r="AS2103" s="4" t="s">
        <v>1933</v>
      </c>
      <c r="AT2103" s="4">
        <v>7841318</v>
      </c>
      <c r="AU2103" s="4" t="s">
        <v>2294</v>
      </c>
      <c r="AV2103" s="4">
        <v>13904859</v>
      </c>
      <c r="AW2103" s="4" t="s">
        <v>1959</v>
      </c>
      <c r="AX2103" s="4">
        <v>88004</v>
      </c>
      <c r="AY2103" s="4" t="s">
        <v>2002</v>
      </c>
      <c r="AZ2103" s="4" t="s">
        <v>2003</v>
      </c>
      <c r="BA2103" s="4" t="s">
        <v>1938</v>
      </c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  <c r="BS2103" s="4"/>
      <c r="BT2103" s="4"/>
      <c r="BU2103" s="4"/>
    </row>
    <row r="2104" spans="1:73">
      <c r="A2104" s="4">
        <v>2010</v>
      </c>
      <c r="B2104" s="4">
        <v>5</v>
      </c>
      <c r="C2104" s="5">
        <v>40309</v>
      </c>
      <c r="D2104" s="4">
        <v>213</v>
      </c>
      <c r="E2104" s="4">
        <v>0</v>
      </c>
      <c r="F2104" s="4">
        <v>17283512</v>
      </c>
      <c r="G2104" s="4" t="s">
        <v>2467</v>
      </c>
      <c r="H2104" s="4" t="s">
        <v>2267</v>
      </c>
      <c r="I2104" s="4" t="s">
        <v>4584</v>
      </c>
      <c r="J2104" s="4" t="s">
        <v>2007</v>
      </c>
      <c r="K2104" s="4">
        <v>1648657</v>
      </c>
      <c r="L2104" s="4">
        <v>0</v>
      </c>
      <c r="M2104" s="4">
        <v>1648657</v>
      </c>
      <c r="N2104" s="4" t="s">
        <v>1942</v>
      </c>
      <c r="O2104" s="4">
        <v>381000</v>
      </c>
      <c r="P2104" s="4">
        <v>0</v>
      </c>
      <c r="Q2104" s="4">
        <v>0</v>
      </c>
      <c r="R2104" s="4">
        <v>381000</v>
      </c>
      <c r="S2104" s="4">
        <v>850000</v>
      </c>
      <c r="T2104" s="4">
        <v>0</v>
      </c>
      <c r="U2104" s="4">
        <v>0</v>
      </c>
      <c r="V2104" s="4">
        <v>850000</v>
      </c>
      <c r="W2104" s="4">
        <v>230000</v>
      </c>
      <c r="X2104" s="4">
        <v>0</v>
      </c>
      <c r="Y2104" s="4">
        <v>0</v>
      </c>
      <c r="Z2104" s="4">
        <v>230000</v>
      </c>
      <c r="AA2104" s="4">
        <v>79000</v>
      </c>
      <c r="AB2104" s="4">
        <v>0</v>
      </c>
      <c r="AC2104" s="4">
        <v>0</v>
      </c>
      <c r="AD2104" s="4">
        <v>79000</v>
      </c>
      <c r="AE2104" s="4">
        <v>0</v>
      </c>
      <c r="AF2104" s="4">
        <v>0</v>
      </c>
      <c r="AG2104" s="4">
        <v>0</v>
      </c>
      <c r="AH2104" s="4">
        <v>0</v>
      </c>
      <c r="AI2104" s="4">
        <v>30000</v>
      </c>
      <c r="AJ2104" s="4">
        <v>0</v>
      </c>
      <c r="AK2104" s="4">
        <v>0</v>
      </c>
      <c r="AL2104" s="4">
        <v>30000</v>
      </c>
      <c r="AM2104" s="4">
        <v>3218657</v>
      </c>
      <c r="AN2104" s="4">
        <v>0</v>
      </c>
      <c r="AO2104" s="4">
        <v>3218657</v>
      </c>
      <c r="AP2104" s="4">
        <v>3218657</v>
      </c>
      <c r="AQ2104" s="4">
        <v>0</v>
      </c>
      <c r="AR2104" s="4" t="s">
        <v>1932</v>
      </c>
      <c r="AS2104" s="4" t="s">
        <v>1933</v>
      </c>
      <c r="AT2104" s="4">
        <v>9495763</v>
      </c>
      <c r="AU2104" s="4" t="s">
        <v>4583</v>
      </c>
      <c r="AV2104" s="4">
        <v>15666962</v>
      </c>
      <c r="AW2104" s="4" t="s">
        <v>1935</v>
      </c>
      <c r="AX2104" s="4">
        <v>99038</v>
      </c>
      <c r="AY2104" s="4" t="s">
        <v>3085</v>
      </c>
      <c r="AZ2104" s="4" t="s">
        <v>2321</v>
      </c>
      <c r="BA2104" s="4" t="s">
        <v>1938</v>
      </c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  <c r="BS2104" s="4"/>
      <c r="BT2104" s="4"/>
      <c r="BU2104" s="4"/>
    </row>
    <row r="2105" spans="1:73">
      <c r="A2105" s="4">
        <v>2010</v>
      </c>
      <c r="B2105" s="4">
        <v>5</v>
      </c>
      <c r="C2105" s="5">
        <v>40309</v>
      </c>
      <c r="D2105" s="4">
        <v>214</v>
      </c>
      <c r="E2105" s="4">
        <v>0</v>
      </c>
      <c r="F2105" s="4">
        <v>4038586</v>
      </c>
      <c r="G2105" s="4" t="s">
        <v>4585</v>
      </c>
      <c r="H2105" s="4" t="s">
        <v>2059</v>
      </c>
      <c r="I2105" s="4" t="s">
        <v>1958</v>
      </c>
      <c r="J2105" s="4" t="s">
        <v>1930</v>
      </c>
      <c r="K2105" s="4">
        <v>166940</v>
      </c>
      <c r="L2105" s="4">
        <v>0</v>
      </c>
      <c r="M2105" s="4">
        <v>0</v>
      </c>
      <c r="N2105" s="4" t="s">
        <v>1942</v>
      </c>
      <c r="O2105" s="4">
        <v>296000</v>
      </c>
      <c r="P2105" s="4">
        <v>0</v>
      </c>
      <c r="Q2105" s="4">
        <v>16620</v>
      </c>
      <c r="R2105" s="4">
        <v>279380</v>
      </c>
      <c r="S2105" s="4">
        <v>198000</v>
      </c>
      <c r="T2105" s="4">
        <v>0</v>
      </c>
      <c r="U2105" s="4">
        <v>0</v>
      </c>
      <c r="V2105" s="4">
        <v>198000</v>
      </c>
      <c r="W2105" s="4">
        <v>120000</v>
      </c>
      <c r="X2105" s="4">
        <v>0</v>
      </c>
      <c r="Y2105" s="4">
        <v>0</v>
      </c>
      <c r="Z2105" s="4">
        <v>120000</v>
      </c>
      <c r="AA2105" s="4">
        <v>158000</v>
      </c>
      <c r="AB2105" s="4">
        <v>0</v>
      </c>
      <c r="AC2105" s="4">
        <v>10460</v>
      </c>
      <c r="AD2105" s="4">
        <v>147540</v>
      </c>
      <c r="AE2105" s="4">
        <v>0</v>
      </c>
      <c r="AF2105" s="4">
        <v>0</v>
      </c>
      <c r="AG2105" s="4">
        <v>0</v>
      </c>
      <c r="AH2105" s="4">
        <v>0</v>
      </c>
      <c r="AI2105" s="4">
        <v>25000</v>
      </c>
      <c r="AJ2105" s="4">
        <v>0</v>
      </c>
      <c r="AK2105" s="4">
        <v>0</v>
      </c>
      <c r="AL2105" s="4">
        <v>25000</v>
      </c>
      <c r="AM2105" s="4">
        <v>963940</v>
      </c>
      <c r="AN2105" s="4">
        <v>0</v>
      </c>
      <c r="AO2105" s="4">
        <v>963940</v>
      </c>
      <c r="AP2105" s="4">
        <v>769920</v>
      </c>
      <c r="AQ2105" s="4">
        <v>194020</v>
      </c>
      <c r="AR2105" s="4" t="s">
        <v>1932</v>
      </c>
      <c r="AS2105" s="4" t="s">
        <v>1933</v>
      </c>
      <c r="AT2105" s="4">
        <v>10343748</v>
      </c>
      <c r="AU2105" s="4" t="s">
        <v>2555</v>
      </c>
      <c r="AV2105" s="4">
        <v>13904859</v>
      </c>
      <c r="AW2105" s="4" t="s">
        <v>1959</v>
      </c>
      <c r="AX2105" s="4">
        <v>86911</v>
      </c>
      <c r="AY2105" s="4" t="s">
        <v>2785</v>
      </c>
      <c r="AZ2105" s="4" t="s">
        <v>2786</v>
      </c>
      <c r="BA2105" s="4" t="s">
        <v>1938</v>
      </c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  <c r="BR2105" s="4"/>
      <c r="BS2105" s="4"/>
      <c r="BT2105" s="4"/>
      <c r="BU2105" s="4"/>
    </row>
    <row r="2106" spans="1:73">
      <c r="A2106" s="4">
        <v>2010</v>
      </c>
      <c r="B2106" s="4">
        <v>5</v>
      </c>
      <c r="C2106" s="5">
        <v>40309</v>
      </c>
      <c r="D2106" s="4">
        <v>215</v>
      </c>
      <c r="E2106" s="4">
        <v>0</v>
      </c>
      <c r="F2106" s="4">
        <v>8873058</v>
      </c>
      <c r="G2106" s="4" t="s">
        <v>2302</v>
      </c>
      <c r="H2106" s="4" t="s">
        <v>2369</v>
      </c>
      <c r="I2106" s="4" t="s">
        <v>4586</v>
      </c>
      <c r="J2106" s="4" t="s">
        <v>1930</v>
      </c>
      <c r="K2106" s="4">
        <v>232270</v>
      </c>
      <c r="L2106" s="4">
        <v>0</v>
      </c>
      <c r="M2106" s="4">
        <v>0</v>
      </c>
      <c r="N2106" s="4" t="s">
        <v>1942</v>
      </c>
      <c r="O2106" s="4">
        <v>513000</v>
      </c>
      <c r="P2106" s="4">
        <v>0</v>
      </c>
      <c r="Q2106" s="4">
        <v>33250</v>
      </c>
      <c r="R2106" s="4">
        <v>479750</v>
      </c>
      <c r="S2106" s="4">
        <v>940000</v>
      </c>
      <c r="T2106" s="4">
        <v>0</v>
      </c>
      <c r="U2106" s="4">
        <v>0</v>
      </c>
      <c r="V2106" s="4">
        <v>940000</v>
      </c>
      <c r="W2106" s="4">
        <v>250000</v>
      </c>
      <c r="X2106" s="4">
        <v>0</v>
      </c>
      <c r="Y2106" s="4">
        <v>0</v>
      </c>
      <c r="Z2106" s="4">
        <v>250000</v>
      </c>
      <c r="AA2106" s="4">
        <v>79000</v>
      </c>
      <c r="AB2106" s="4">
        <v>0</v>
      </c>
      <c r="AC2106" s="4">
        <v>5230</v>
      </c>
      <c r="AD2106" s="4">
        <v>73770</v>
      </c>
      <c r="AE2106" s="4">
        <v>0</v>
      </c>
      <c r="AF2106" s="4">
        <v>0</v>
      </c>
      <c r="AG2106" s="4">
        <v>0</v>
      </c>
      <c r="AH2106" s="4">
        <v>0</v>
      </c>
      <c r="AI2106" s="4">
        <v>30000</v>
      </c>
      <c r="AJ2106" s="4">
        <v>0</v>
      </c>
      <c r="AK2106" s="4">
        <v>0</v>
      </c>
      <c r="AL2106" s="4">
        <v>30000</v>
      </c>
      <c r="AM2106" s="4">
        <v>2044270</v>
      </c>
      <c r="AN2106" s="4">
        <v>0</v>
      </c>
      <c r="AO2106" s="4">
        <v>2044270</v>
      </c>
      <c r="AP2106" s="4">
        <v>1773520</v>
      </c>
      <c r="AQ2106" s="4">
        <v>270750</v>
      </c>
      <c r="AR2106" s="4" t="s">
        <v>1932</v>
      </c>
      <c r="AS2106" s="4" t="s">
        <v>1933</v>
      </c>
      <c r="AT2106" s="4">
        <v>9495763</v>
      </c>
      <c r="AU2106" s="4" t="s">
        <v>4583</v>
      </c>
      <c r="AV2106" s="4">
        <v>15666962</v>
      </c>
      <c r="AW2106" s="4" t="s">
        <v>1935</v>
      </c>
      <c r="AX2106" s="4">
        <v>99039</v>
      </c>
      <c r="AY2106" s="4" t="s">
        <v>2014</v>
      </c>
      <c r="AZ2106" s="4" t="s">
        <v>2015</v>
      </c>
      <c r="BA2106" s="4" t="s">
        <v>1938</v>
      </c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  <c r="BS2106" s="4"/>
      <c r="BT2106" s="4"/>
      <c r="BU2106" s="4"/>
    </row>
    <row r="2107" spans="1:73">
      <c r="A2107" s="4">
        <v>2010</v>
      </c>
      <c r="B2107" s="4">
        <v>5</v>
      </c>
      <c r="C2107" s="5">
        <v>40309</v>
      </c>
      <c r="D2107" s="4">
        <v>221</v>
      </c>
      <c r="E2107" s="4">
        <v>0</v>
      </c>
      <c r="F2107" s="4">
        <v>15416943</v>
      </c>
      <c r="G2107" s="4" t="s">
        <v>4587</v>
      </c>
      <c r="H2107" s="4" t="s">
        <v>2567</v>
      </c>
      <c r="I2107" s="4" t="s">
        <v>2912</v>
      </c>
      <c r="J2107" s="4" t="s">
        <v>1930</v>
      </c>
      <c r="K2107" s="4">
        <v>206980</v>
      </c>
      <c r="L2107" s="4">
        <v>0</v>
      </c>
      <c r="M2107" s="4">
        <v>0</v>
      </c>
      <c r="N2107" s="4" t="s">
        <v>1931</v>
      </c>
      <c r="O2107" s="4">
        <v>216000</v>
      </c>
      <c r="P2107" s="4">
        <v>27413</v>
      </c>
      <c r="Q2107" s="4">
        <v>33250</v>
      </c>
      <c r="R2107" s="4">
        <v>155337</v>
      </c>
      <c r="S2107" s="4">
        <v>136000</v>
      </c>
      <c r="T2107" s="4">
        <v>20400</v>
      </c>
      <c r="U2107" s="4">
        <v>0</v>
      </c>
      <c r="V2107" s="4">
        <v>115600</v>
      </c>
      <c r="W2107" s="4">
        <v>86000</v>
      </c>
      <c r="X2107" s="4">
        <v>12900</v>
      </c>
      <c r="Y2107" s="4">
        <v>0</v>
      </c>
      <c r="Z2107" s="4">
        <v>73100</v>
      </c>
      <c r="AA2107" s="4">
        <v>55370</v>
      </c>
      <c r="AB2107" s="4">
        <v>8306</v>
      </c>
      <c r="AC2107" s="4">
        <v>0</v>
      </c>
      <c r="AD2107" s="4">
        <v>47064</v>
      </c>
      <c r="AE2107" s="4">
        <v>0</v>
      </c>
      <c r="AF2107" s="4">
        <v>0</v>
      </c>
      <c r="AG2107" s="4">
        <v>0</v>
      </c>
      <c r="AH2107" s="4">
        <v>0</v>
      </c>
      <c r="AI2107" s="4">
        <v>18000</v>
      </c>
      <c r="AJ2107" s="4">
        <v>0</v>
      </c>
      <c r="AK2107" s="4">
        <v>0</v>
      </c>
      <c r="AL2107" s="4">
        <v>18000</v>
      </c>
      <c r="AM2107" s="4">
        <v>718350</v>
      </c>
      <c r="AN2107" s="4">
        <v>69019</v>
      </c>
      <c r="AO2107" s="4">
        <v>649331</v>
      </c>
      <c r="AP2107" s="4">
        <v>409101</v>
      </c>
      <c r="AQ2107" s="4">
        <v>240230</v>
      </c>
      <c r="AR2107" s="4" t="s">
        <v>1932</v>
      </c>
      <c r="AS2107" s="4" t="s">
        <v>1933</v>
      </c>
      <c r="AT2107" s="4">
        <v>13254955</v>
      </c>
      <c r="AU2107" s="4" t="s">
        <v>2043</v>
      </c>
      <c r="AV2107" s="4">
        <v>15666962</v>
      </c>
      <c r="AW2107" s="4" t="s">
        <v>1935</v>
      </c>
      <c r="AX2107" s="4">
        <v>88004</v>
      </c>
      <c r="AY2107" s="4" t="s">
        <v>2002</v>
      </c>
      <c r="AZ2107" s="4" t="s">
        <v>2003</v>
      </c>
      <c r="BA2107" s="4" t="s">
        <v>1938</v>
      </c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/>
      <c r="BS2107" s="4"/>
      <c r="BT2107" s="4"/>
      <c r="BU2107" s="4"/>
    </row>
    <row r="2108" spans="1:73">
      <c r="A2108" s="4">
        <v>2010</v>
      </c>
      <c r="B2108" s="4">
        <v>5</v>
      </c>
      <c r="C2108" s="5">
        <v>40309</v>
      </c>
      <c r="D2108" s="4">
        <v>222</v>
      </c>
      <c r="E2108" s="4">
        <v>0</v>
      </c>
      <c r="F2108" s="4">
        <v>6223398</v>
      </c>
      <c r="G2108" s="4" t="s">
        <v>4588</v>
      </c>
      <c r="H2108" s="4" t="s">
        <v>3961</v>
      </c>
      <c r="I2108" s="4" t="s">
        <v>1988</v>
      </c>
      <c r="J2108" s="4" t="s">
        <v>1930</v>
      </c>
      <c r="K2108" s="4">
        <v>310470</v>
      </c>
      <c r="L2108" s="4">
        <v>0</v>
      </c>
      <c r="M2108" s="4">
        <v>0</v>
      </c>
      <c r="N2108" s="4" t="s">
        <v>1931</v>
      </c>
      <c r="O2108" s="4">
        <v>324000</v>
      </c>
      <c r="P2108" s="4">
        <v>0</v>
      </c>
      <c r="Q2108" s="4">
        <v>49875</v>
      </c>
      <c r="R2108" s="4">
        <v>274125</v>
      </c>
      <c r="S2108" s="4">
        <v>204000</v>
      </c>
      <c r="T2108" s="4">
        <v>0</v>
      </c>
      <c r="U2108" s="4">
        <v>0</v>
      </c>
      <c r="V2108" s="4">
        <v>204000</v>
      </c>
      <c r="W2108" s="4">
        <v>129000</v>
      </c>
      <c r="X2108" s="4">
        <v>0</v>
      </c>
      <c r="Y2108" s="4">
        <v>0</v>
      </c>
      <c r="Z2108" s="4">
        <v>129000</v>
      </c>
      <c r="AA2108" s="4">
        <v>79000</v>
      </c>
      <c r="AB2108" s="4">
        <v>0</v>
      </c>
      <c r="AC2108" s="4">
        <v>5230</v>
      </c>
      <c r="AD2108" s="4">
        <v>73770</v>
      </c>
      <c r="AE2108" s="4">
        <v>0</v>
      </c>
      <c r="AF2108" s="4">
        <v>0</v>
      </c>
      <c r="AG2108" s="4">
        <v>0</v>
      </c>
      <c r="AH2108" s="4">
        <v>0</v>
      </c>
      <c r="AI2108" s="4">
        <v>27000</v>
      </c>
      <c r="AJ2108" s="4">
        <v>0</v>
      </c>
      <c r="AK2108" s="4">
        <v>0</v>
      </c>
      <c r="AL2108" s="4">
        <v>27000</v>
      </c>
      <c r="AM2108" s="4">
        <v>1073470</v>
      </c>
      <c r="AN2108" s="4">
        <v>0</v>
      </c>
      <c r="AO2108" s="4">
        <v>1073470</v>
      </c>
      <c r="AP2108" s="4">
        <v>707895</v>
      </c>
      <c r="AQ2108" s="4">
        <v>365575</v>
      </c>
      <c r="AR2108" s="4" t="s">
        <v>1932</v>
      </c>
      <c r="AS2108" s="4" t="s">
        <v>1933</v>
      </c>
      <c r="AT2108" s="4">
        <v>13254955</v>
      </c>
      <c r="AU2108" s="4" t="s">
        <v>2043</v>
      </c>
      <c r="AV2108" s="4">
        <v>15666962</v>
      </c>
      <c r="AW2108" s="4" t="s">
        <v>1935</v>
      </c>
      <c r="AX2108" s="4">
        <v>88004</v>
      </c>
      <c r="AY2108" s="4" t="s">
        <v>2002</v>
      </c>
      <c r="AZ2108" s="4" t="s">
        <v>2003</v>
      </c>
      <c r="BA2108" s="4" t="s">
        <v>1938</v>
      </c>
      <c r="BB2108" s="4">
        <v>88004</v>
      </c>
      <c r="BC2108" s="4" t="s">
        <v>2002</v>
      </c>
      <c r="BD2108" s="4" t="s">
        <v>2003</v>
      </c>
      <c r="BE2108" s="4" t="s">
        <v>1938</v>
      </c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  <c r="BR2108" s="4"/>
      <c r="BS2108" s="4"/>
      <c r="BT2108" s="4"/>
      <c r="BU2108" s="4"/>
    </row>
    <row r="2109" spans="1:73">
      <c r="A2109" s="4">
        <v>2010</v>
      </c>
      <c r="B2109" s="4">
        <v>5</v>
      </c>
      <c r="C2109" s="5">
        <v>40309</v>
      </c>
      <c r="D2109" s="4">
        <v>223</v>
      </c>
      <c r="E2109" s="4">
        <v>0</v>
      </c>
      <c r="F2109" s="4">
        <v>6223398</v>
      </c>
      <c r="G2109" s="4" t="s">
        <v>4588</v>
      </c>
      <c r="H2109" s="4" t="s">
        <v>3961</v>
      </c>
      <c r="I2109" s="4" t="s">
        <v>1988</v>
      </c>
      <c r="J2109" s="4" t="s">
        <v>1930</v>
      </c>
      <c r="K2109" s="4">
        <v>310470</v>
      </c>
      <c r="L2109" s="4">
        <v>0</v>
      </c>
      <c r="M2109" s="4">
        <v>0</v>
      </c>
      <c r="N2109" s="4" t="s">
        <v>1931</v>
      </c>
      <c r="O2109" s="4">
        <v>324000</v>
      </c>
      <c r="P2109" s="4">
        <v>0</v>
      </c>
      <c r="Q2109" s="4">
        <v>49875</v>
      </c>
      <c r="R2109" s="4">
        <v>274125</v>
      </c>
      <c r="S2109" s="4">
        <v>204000</v>
      </c>
      <c r="T2109" s="4">
        <v>0</v>
      </c>
      <c r="U2109" s="4">
        <v>0</v>
      </c>
      <c r="V2109" s="4">
        <v>204000</v>
      </c>
      <c r="W2109" s="4">
        <v>129000</v>
      </c>
      <c r="X2109" s="4">
        <v>0</v>
      </c>
      <c r="Y2109" s="4">
        <v>0</v>
      </c>
      <c r="Z2109" s="4">
        <v>129000</v>
      </c>
      <c r="AA2109" s="4">
        <v>55370</v>
      </c>
      <c r="AB2109" s="4">
        <v>0</v>
      </c>
      <c r="AC2109" s="4">
        <v>0</v>
      </c>
      <c r="AD2109" s="4">
        <v>55370</v>
      </c>
      <c r="AE2109" s="4">
        <v>0</v>
      </c>
      <c r="AF2109" s="4">
        <v>0</v>
      </c>
      <c r="AG2109" s="4">
        <v>0</v>
      </c>
      <c r="AH2109" s="4">
        <v>0</v>
      </c>
      <c r="AI2109" s="4">
        <v>27000</v>
      </c>
      <c r="AJ2109" s="4">
        <v>0</v>
      </c>
      <c r="AK2109" s="4">
        <v>0</v>
      </c>
      <c r="AL2109" s="4">
        <v>27000</v>
      </c>
      <c r="AM2109" s="4">
        <v>1049840</v>
      </c>
      <c r="AN2109" s="4">
        <v>0</v>
      </c>
      <c r="AO2109" s="4">
        <v>1049840</v>
      </c>
      <c r="AP2109" s="4">
        <v>689495</v>
      </c>
      <c r="AQ2109" s="4">
        <v>360345</v>
      </c>
      <c r="AR2109" s="4" t="s">
        <v>1932</v>
      </c>
      <c r="AS2109" s="4" t="s">
        <v>1933</v>
      </c>
      <c r="AT2109" s="4">
        <v>13254955</v>
      </c>
      <c r="AU2109" s="4" t="s">
        <v>2043</v>
      </c>
      <c r="AV2109" s="4">
        <v>15666962</v>
      </c>
      <c r="AW2109" s="4" t="s">
        <v>1935</v>
      </c>
      <c r="AX2109" s="4">
        <v>88004</v>
      </c>
      <c r="AY2109" s="4" t="s">
        <v>2002</v>
      </c>
      <c r="AZ2109" s="4" t="s">
        <v>2003</v>
      </c>
      <c r="BA2109" s="4" t="s">
        <v>1938</v>
      </c>
      <c r="BB2109" s="4">
        <v>88004</v>
      </c>
      <c r="BC2109" s="4" t="s">
        <v>2002</v>
      </c>
      <c r="BD2109" s="4" t="s">
        <v>2003</v>
      </c>
      <c r="BE2109" s="4" t="s">
        <v>1938</v>
      </c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  <c r="BR2109" s="4"/>
      <c r="BS2109" s="4"/>
      <c r="BT2109" s="4"/>
      <c r="BU2109" s="4"/>
    </row>
    <row r="2110" spans="1:73">
      <c r="A2110" s="4">
        <v>2010</v>
      </c>
      <c r="B2110" s="4">
        <v>5</v>
      </c>
      <c r="C2110" s="5">
        <v>40309</v>
      </c>
      <c r="D2110" s="4">
        <v>224</v>
      </c>
      <c r="E2110" s="4">
        <v>0</v>
      </c>
      <c r="F2110" s="4">
        <v>9153836</v>
      </c>
      <c r="G2110" s="4" t="s">
        <v>2416</v>
      </c>
      <c r="H2110" s="4" t="s">
        <v>3482</v>
      </c>
      <c r="I2110" s="4" t="s">
        <v>2297</v>
      </c>
      <c r="J2110" s="4" t="s">
        <v>1975</v>
      </c>
      <c r="K2110" s="4">
        <v>1648657</v>
      </c>
      <c r="L2110" s="4">
        <v>0</v>
      </c>
      <c r="M2110" s="4">
        <v>1648657</v>
      </c>
      <c r="N2110" s="4" t="s">
        <v>1942</v>
      </c>
      <c r="O2110" s="4">
        <v>513000</v>
      </c>
      <c r="P2110" s="4">
        <v>0</v>
      </c>
      <c r="Q2110" s="4">
        <v>0</v>
      </c>
      <c r="R2110" s="4">
        <v>513000</v>
      </c>
      <c r="S2110" s="4">
        <v>940000</v>
      </c>
      <c r="T2110" s="4">
        <v>0</v>
      </c>
      <c r="U2110" s="4">
        <v>0</v>
      </c>
      <c r="V2110" s="4">
        <v>940000</v>
      </c>
      <c r="W2110" s="4">
        <v>240000</v>
      </c>
      <c r="X2110" s="4">
        <v>0</v>
      </c>
      <c r="Y2110" s="4">
        <v>0</v>
      </c>
      <c r="Z2110" s="4">
        <v>240000</v>
      </c>
      <c r="AA2110" s="4">
        <v>224000</v>
      </c>
      <c r="AB2110" s="4">
        <v>0</v>
      </c>
      <c r="AC2110" s="4">
        <v>0</v>
      </c>
      <c r="AD2110" s="4">
        <v>224000</v>
      </c>
      <c r="AE2110" s="4">
        <v>0</v>
      </c>
      <c r="AF2110" s="4">
        <v>0</v>
      </c>
      <c r="AG2110" s="4">
        <v>0</v>
      </c>
      <c r="AH2110" s="4">
        <v>0</v>
      </c>
      <c r="AI2110" s="4">
        <v>30000</v>
      </c>
      <c r="AJ2110" s="4">
        <v>0</v>
      </c>
      <c r="AK2110" s="4">
        <v>0</v>
      </c>
      <c r="AL2110" s="4">
        <v>30000</v>
      </c>
      <c r="AM2110" s="4">
        <v>3595657</v>
      </c>
      <c r="AN2110" s="4">
        <v>0</v>
      </c>
      <c r="AO2110" s="4">
        <v>3595657</v>
      </c>
      <c r="AP2110" s="4">
        <v>3595657</v>
      </c>
      <c r="AQ2110" s="4">
        <v>0</v>
      </c>
      <c r="AR2110" s="4" t="s">
        <v>1932</v>
      </c>
      <c r="AS2110" s="4" t="s">
        <v>1933</v>
      </c>
      <c r="AT2110" s="4">
        <v>8051393</v>
      </c>
      <c r="AU2110" s="4" t="s">
        <v>2073</v>
      </c>
      <c r="AV2110" s="4">
        <v>15666962</v>
      </c>
      <c r="AW2110" s="4" t="s">
        <v>1935</v>
      </c>
      <c r="AX2110" s="4">
        <v>99039</v>
      </c>
      <c r="AY2110" s="4" t="s">
        <v>2014</v>
      </c>
      <c r="AZ2110" s="4" t="s">
        <v>2015</v>
      </c>
      <c r="BA2110" s="4" t="s">
        <v>1938</v>
      </c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  <c r="BS2110" s="4"/>
      <c r="BT2110" s="4"/>
      <c r="BU2110" s="4"/>
    </row>
    <row r="2111" spans="1:73">
      <c r="A2111" s="4">
        <v>2010</v>
      </c>
      <c r="B2111" s="4">
        <v>5</v>
      </c>
      <c r="C2111" s="5">
        <v>40309</v>
      </c>
      <c r="D2111" s="4">
        <v>225</v>
      </c>
      <c r="E2111" s="4">
        <v>0</v>
      </c>
      <c r="F2111" s="4">
        <v>3313337</v>
      </c>
      <c r="G2111" s="4" t="s">
        <v>3959</v>
      </c>
      <c r="H2111" s="4" t="s">
        <v>4589</v>
      </c>
      <c r="I2111" s="4" t="s">
        <v>4590</v>
      </c>
      <c r="J2111" s="4" t="s">
        <v>1930</v>
      </c>
      <c r="K2111" s="4">
        <v>206980</v>
      </c>
      <c r="L2111" s="4">
        <v>0</v>
      </c>
      <c r="M2111" s="4">
        <v>0</v>
      </c>
      <c r="N2111" s="4" t="s">
        <v>1931</v>
      </c>
      <c r="O2111" s="4">
        <v>216000</v>
      </c>
      <c r="P2111" s="4">
        <v>0</v>
      </c>
      <c r="Q2111" s="4">
        <v>33250</v>
      </c>
      <c r="R2111" s="4">
        <v>182750</v>
      </c>
      <c r="S2111" s="4">
        <v>136000</v>
      </c>
      <c r="T2111" s="4">
        <v>0</v>
      </c>
      <c r="U2111" s="4">
        <v>0</v>
      </c>
      <c r="V2111" s="4">
        <v>136000</v>
      </c>
      <c r="W2111" s="4">
        <v>86000</v>
      </c>
      <c r="X2111" s="4">
        <v>0</v>
      </c>
      <c r="Y2111" s="4">
        <v>0</v>
      </c>
      <c r="Z2111" s="4">
        <v>86000</v>
      </c>
      <c r="AA2111" s="4">
        <v>55370</v>
      </c>
      <c r="AB2111" s="4">
        <v>0</v>
      </c>
      <c r="AC2111" s="4">
        <v>0</v>
      </c>
      <c r="AD2111" s="4">
        <v>55370</v>
      </c>
      <c r="AE2111" s="4">
        <v>0</v>
      </c>
      <c r="AF2111" s="4">
        <v>0</v>
      </c>
      <c r="AG2111" s="4">
        <v>0</v>
      </c>
      <c r="AH2111" s="4">
        <v>0</v>
      </c>
      <c r="AI2111" s="4">
        <v>18000</v>
      </c>
      <c r="AJ2111" s="4">
        <v>0</v>
      </c>
      <c r="AK2111" s="4">
        <v>0</v>
      </c>
      <c r="AL2111" s="4">
        <v>18000</v>
      </c>
      <c r="AM2111" s="4">
        <v>718350</v>
      </c>
      <c r="AN2111" s="4">
        <v>0</v>
      </c>
      <c r="AO2111" s="4">
        <v>718350</v>
      </c>
      <c r="AP2111" s="4">
        <v>478120</v>
      </c>
      <c r="AQ2111" s="4">
        <v>240230</v>
      </c>
      <c r="AR2111" s="4" t="s">
        <v>1932</v>
      </c>
      <c r="AS2111" s="4" t="s">
        <v>1933</v>
      </c>
      <c r="AT2111" s="4">
        <v>13254955</v>
      </c>
      <c r="AU2111" s="4" t="s">
        <v>2043</v>
      </c>
      <c r="AV2111" s="4">
        <v>15666962</v>
      </c>
      <c r="AW2111" s="4" t="s">
        <v>1935</v>
      </c>
      <c r="AX2111" s="4">
        <v>88004</v>
      </c>
      <c r="AY2111" s="4" t="s">
        <v>2002</v>
      </c>
      <c r="AZ2111" s="4" t="s">
        <v>2003</v>
      </c>
      <c r="BA2111" s="4" t="s">
        <v>1938</v>
      </c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/>
      <c r="BS2111" s="4"/>
      <c r="BT2111" s="4"/>
      <c r="BU2111" s="4"/>
    </row>
    <row r="2112" spans="1:73">
      <c r="A2112" s="4">
        <v>2010</v>
      </c>
      <c r="B2112" s="4">
        <v>5</v>
      </c>
      <c r="C2112" s="5">
        <v>40309</v>
      </c>
      <c r="D2112" s="4">
        <v>226</v>
      </c>
      <c r="E2112" s="4">
        <v>0</v>
      </c>
      <c r="F2112" s="4">
        <v>13935969</v>
      </c>
      <c r="G2112" s="4" t="s">
        <v>2760</v>
      </c>
      <c r="H2112" s="4" t="s">
        <v>1928</v>
      </c>
      <c r="I2112" s="4" t="s">
        <v>2213</v>
      </c>
      <c r="J2112" s="4" t="s">
        <v>1930</v>
      </c>
      <c r="K2112" s="4">
        <v>386850</v>
      </c>
      <c r="L2112" s="4">
        <v>0</v>
      </c>
      <c r="M2112" s="4">
        <v>0</v>
      </c>
      <c r="N2112" s="4" t="s">
        <v>1942</v>
      </c>
      <c r="O2112" s="4">
        <v>703500</v>
      </c>
      <c r="P2112" s="4">
        <v>98770</v>
      </c>
      <c r="Q2112" s="4">
        <v>45035</v>
      </c>
      <c r="R2112" s="4">
        <v>559695</v>
      </c>
      <c r="S2112" s="4">
        <v>924000</v>
      </c>
      <c r="T2112" s="4">
        <v>138600</v>
      </c>
      <c r="U2112" s="4">
        <v>0</v>
      </c>
      <c r="V2112" s="4">
        <v>785400</v>
      </c>
      <c r="W2112" s="4">
        <v>288000</v>
      </c>
      <c r="X2112" s="4">
        <v>43200</v>
      </c>
      <c r="Y2112" s="4">
        <v>0</v>
      </c>
      <c r="Z2112" s="4">
        <v>244800</v>
      </c>
      <c r="AA2112" s="4">
        <v>79000</v>
      </c>
      <c r="AB2112" s="4">
        <v>11066</v>
      </c>
      <c r="AC2112" s="4">
        <v>5230</v>
      </c>
      <c r="AD2112" s="4">
        <v>62704</v>
      </c>
      <c r="AE2112" s="4">
        <v>0</v>
      </c>
      <c r="AF2112" s="4">
        <v>0</v>
      </c>
      <c r="AG2112" s="4">
        <v>0</v>
      </c>
      <c r="AH2112" s="4">
        <v>0</v>
      </c>
      <c r="AI2112" s="4">
        <v>27000</v>
      </c>
      <c r="AJ2112" s="4">
        <v>0</v>
      </c>
      <c r="AK2112" s="4">
        <v>0</v>
      </c>
      <c r="AL2112" s="4">
        <v>27000</v>
      </c>
      <c r="AM2112" s="4">
        <v>2408350</v>
      </c>
      <c r="AN2112" s="4">
        <v>291636</v>
      </c>
      <c r="AO2112" s="4">
        <v>2116714</v>
      </c>
      <c r="AP2112" s="4">
        <v>1679599</v>
      </c>
      <c r="AQ2112" s="4">
        <v>437115</v>
      </c>
      <c r="AR2112" s="4" t="s">
        <v>1932</v>
      </c>
      <c r="AS2112" s="4" t="s">
        <v>1933</v>
      </c>
      <c r="AT2112" s="4">
        <v>7763818</v>
      </c>
      <c r="AU2112" s="4" t="s">
        <v>2008</v>
      </c>
      <c r="AV2112" s="4">
        <v>15666962</v>
      </c>
      <c r="AW2112" s="4" t="s">
        <v>1935</v>
      </c>
      <c r="AX2112" s="4">
        <v>86955</v>
      </c>
      <c r="AY2112" s="4" t="s">
        <v>1970</v>
      </c>
      <c r="AZ2112" s="4" t="s">
        <v>1971</v>
      </c>
      <c r="BA2112" s="4" t="s">
        <v>1938</v>
      </c>
      <c r="BB2112" s="4">
        <v>86847</v>
      </c>
      <c r="BC2112" s="4" t="s">
        <v>2214</v>
      </c>
      <c r="BD2112" s="4" t="s">
        <v>2215</v>
      </c>
      <c r="BE2112" s="4" t="s">
        <v>1938</v>
      </c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4"/>
      <c r="BT2112" s="4"/>
      <c r="BU2112" s="4"/>
    </row>
    <row r="2113" spans="1:73">
      <c r="A2113" s="4">
        <v>2010</v>
      </c>
      <c r="B2113" s="4">
        <v>5</v>
      </c>
      <c r="C2113" s="5">
        <v>40309</v>
      </c>
      <c r="D2113" s="4">
        <v>228</v>
      </c>
      <c r="E2113" s="4">
        <v>0</v>
      </c>
      <c r="F2113" s="4">
        <v>14653409</v>
      </c>
      <c r="G2113" s="4" t="s">
        <v>4591</v>
      </c>
      <c r="H2113" s="4" t="s">
        <v>4592</v>
      </c>
      <c r="I2113" s="4" t="s">
        <v>2303</v>
      </c>
      <c r="J2113" s="4" t="s">
        <v>1975</v>
      </c>
      <c r="K2113" s="4">
        <v>2170481</v>
      </c>
      <c r="L2113" s="4">
        <v>0</v>
      </c>
      <c r="M2113" s="4">
        <v>2170481</v>
      </c>
      <c r="N2113" s="4" t="s">
        <v>1942</v>
      </c>
      <c r="O2113" s="4">
        <v>632000</v>
      </c>
      <c r="P2113" s="4">
        <v>0</v>
      </c>
      <c r="Q2113" s="4">
        <v>0</v>
      </c>
      <c r="R2113" s="4">
        <v>632000</v>
      </c>
      <c r="S2113" s="4">
        <v>1500000</v>
      </c>
      <c r="T2113" s="4">
        <v>0</v>
      </c>
      <c r="U2113" s="4">
        <v>0</v>
      </c>
      <c r="V2113" s="4">
        <v>1500000</v>
      </c>
      <c r="W2113" s="4">
        <v>300000</v>
      </c>
      <c r="X2113" s="4">
        <v>0</v>
      </c>
      <c r="Y2113" s="4">
        <v>0</v>
      </c>
      <c r="Z2113" s="4">
        <v>300000</v>
      </c>
      <c r="AA2113" s="4">
        <v>224000</v>
      </c>
      <c r="AB2113" s="4">
        <v>0</v>
      </c>
      <c r="AC2113" s="4">
        <v>0</v>
      </c>
      <c r="AD2113" s="4">
        <v>224000</v>
      </c>
      <c r="AE2113" s="4">
        <v>0</v>
      </c>
      <c r="AF2113" s="4">
        <v>0</v>
      </c>
      <c r="AG2113" s="4">
        <v>0</v>
      </c>
      <c r="AH2113" s="4">
        <v>0</v>
      </c>
      <c r="AI2113" s="4">
        <v>48000</v>
      </c>
      <c r="AJ2113" s="4">
        <v>0</v>
      </c>
      <c r="AK2113" s="4">
        <v>0</v>
      </c>
      <c r="AL2113" s="4">
        <v>48000</v>
      </c>
      <c r="AM2113" s="4">
        <v>4874481</v>
      </c>
      <c r="AN2113" s="4">
        <v>0</v>
      </c>
      <c r="AO2113" s="4">
        <v>4874481</v>
      </c>
      <c r="AP2113" s="4">
        <v>4874481</v>
      </c>
      <c r="AQ2113" s="4">
        <v>0</v>
      </c>
      <c r="AR2113" s="4" t="s">
        <v>1932</v>
      </c>
      <c r="AS2113" s="4" t="s">
        <v>1933</v>
      </c>
      <c r="AT2113" s="4">
        <v>4898707</v>
      </c>
      <c r="AU2113" s="4" t="s">
        <v>2338</v>
      </c>
      <c r="AV2113" s="4">
        <v>15666962</v>
      </c>
      <c r="AW2113" s="4" t="s">
        <v>1935</v>
      </c>
      <c r="AX2113" s="4">
        <v>99041</v>
      </c>
      <c r="AY2113" s="4" t="s">
        <v>2181</v>
      </c>
      <c r="AZ2113" s="4" t="s">
        <v>2182</v>
      </c>
      <c r="BA2113" s="4" t="s">
        <v>1938</v>
      </c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  <c r="BS2113" s="4"/>
      <c r="BT2113" s="4"/>
      <c r="BU2113" s="4"/>
    </row>
    <row r="2114" spans="1:73">
      <c r="A2114" s="4">
        <v>2010</v>
      </c>
      <c r="B2114" s="4">
        <v>5</v>
      </c>
      <c r="C2114" s="5">
        <v>40309</v>
      </c>
      <c r="D2114" s="4">
        <v>229</v>
      </c>
      <c r="E2114" s="4">
        <v>0</v>
      </c>
      <c r="F2114" s="4">
        <v>15872836</v>
      </c>
      <c r="G2114" s="4" t="s">
        <v>4593</v>
      </c>
      <c r="H2114" s="4" t="s">
        <v>2440</v>
      </c>
      <c r="I2114" s="4" t="s">
        <v>2473</v>
      </c>
      <c r="J2114" s="4" t="s">
        <v>1930</v>
      </c>
      <c r="K2114" s="4">
        <v>164670</v>
      </c>
      <c r="L2114" s="4">
        <v>0</v>
      </c>
      <c r="M2114" s="4">
        <v>0</v>
      </c>
      <c r="N2114" s="4" t="s">
        <v>1931</v>
      </c>
      <c r="O2114" s="4">
        <v>179000</v>
      </c>
      <c r="P2114" s="4">
        <v>25188</v>
      </c>
      <c r="Q2114" s="4">
        <v>11080</v>
      </c>
      <c r="R2114" s="4">
        <v>142732</v>
      </c>
      <c r="S2114" s="4">
        <v>110000</v>
      </c>
      <c r="T2114" s="4">
        <v>16500</v>
      </c>
      <c r="U2114" s="4">
        <v>0</v>
      </c>
      <c r="V2114" s="4">
        <v>93500</v>
      </c>
      <c r="W2114" s="4">
        <v>75000</v>
      </c>
      <c r="X2114" s="4">
        <v>11250</v>
      </c>
      <c r="Y2114" s="4">
        <v>0</v>
      </c>
      <c r="Z2114" s="4">
        <v>63750</v>
      </c>
      <c r="AA2114" s="4">
        <v>82490</v>
      </c>
      <c r="AB2114" s="4">
        <v>12374</v>
      </c>
      <c r="AC2114" s="4">
        <v>0</v>
      </c>
      <c r="AD2114" s="4">
        <v>70116</v>
      </c>
      <c r="AE2114" s="4">
        <v>0</v>
      </c>
      <c r="AF2114" s="4">
        <v>0</v>
      </c>
      <c r="AG2114" s="4">
        <v>0</v>
      </c>
      <c r="AH2114" s="4">
        <v>0</v>
      </c>
      <c r="AI2114" s="4">
        <v>10000</v>
      </c>
      <c r="AJ2114" s="4">
        <v>0</v>
      </c>
      <c r="AK2114" s="4">
        <v>0</v>
      </c>
      <c r="AL2114" s="4">
        <v>10000</v>
      </c>
      <c r="AM2114" s="4">
        <v>621160</v>
      </c>
      <c r="AN2114" s="4">
        <v>65312</v>
      </c>
      <c r="AO2114" s="4">
        <v>555848</v>
      </c>
      <c r="AP2114" s="4">
        <v>380098</v>
      </c>
      <c r="AQ2114" s="4">
        <v>175750</v>
      </c>
      <c r="AR2114" s="4" t="s">
        <v>1932</v>
      </c>
      <c r="AS2114" s="4" t="s">
        <v>1933</v>
      </c>
      <c r="AT2114" s="4">
        <v>13548633</v>
      </c>
      <c r="AU2114" s="4" t="s">
        <v>2108</v>
      </c>
      <c r="AV2114" s="4">
        <v>13904859</v>
      </c>
      <c r="AW2114" s="4" t="s">
        <v>1959</v>
      </c>
      <c r="AX2114" s="4">
        <v>86727</v>
      </c>
      <c r="AY2114" s="4" t="s">
        <v>2390</v>
      </c>
      <c r="AZ2114" s="4" t="s">
        <v>2391</v>
      </c>
      <c r="BA2114" s="4" t="s">
        <v>1938</v>
      </c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  <c r="BS2114" s="4"/>
      <c r="BT2114" s="4"/>
      <c r="BU2114" s="4"/>
    </row>
    <row r="2115" spans="1:73">
      <c r="A2115" s="4">
        <v>2010</v>
      </c>
      <c r="B2115" s="4">
        <v>5</v>
      </c>
      <c r="C2115" s="5">
        <v>40309</v>
      </c>
      <c r="D2115" s="4">
        <v>230</v>
      </c>
      <c r="E2115" s="4">
        <v>0</v>
      </c>
      <c r="F2115" s="4">
        <v>6401882</v>
      </c>
      <c r="G2115" s="4" t="s">
        <v>2204</v>
      </c>
      <c r="H2115" s="4" t="s">
        <v>2345</v>
      </c>
      <c r="I2115" s="4" t="s">
        <v>2328</v>
      </c>
      <c r="J2115" s="4" t="s">
        <v>1975</v>
      </c>
      <c r="K2115" s="4">
        <v>2527897</v>
      </c>
      <c r="L2115" s="4">
        <v>379185</v>
      </c>
      <c r="M2115" s="4">
        <v>2148712</v>
      </c>
      <c r="N2115" s="4" t="s">
        <v>1942</v>
      </c>
      <c r="O2115" s="4">
        <v>818500</v>
      </c>
      <c r="P2115" s="4">
        <v>122775</v>
      </c>
      <c r="Q2115" s="4">
        <v>0</v>
      </c>
      <c r="R2115" s="4">
        <v>695725</v>
      </c>
      <c r="S2115" s="4">
        <v>648184</v>
      </c>
      <c r="T2115" s="4">
        <v>97228</v>
      </c>
      <c r="U2115" s="4">
        <v>0</v>
      </c>
      <c r="V2115" s="4">
        <v>550956</v>
      </c>
      <c r="W2115" s="4">
        <v>469495</v>
      </c>
      <c r="X2115" s="4">
        <v>70424</v>
      </c>
      <c r="Y2115" s="4">
        <v>0</v>
      </c>
      <c r="Z2115" s="4">
        <v>399071</v>
      </c>
      <c r="AA2115" s="4">
        <v>1120000</v>
      </c>
      <c r="AB2115" s="4">
        <v>168000</v>
      </c>
      <c r="AC2115" s="4">
        <v>0</v>
      </c>
      <c r="AD2115" s="4">
        <v>952000</v>
      </c>
      <c r="AE2115" s="4">
        <v>0</v>
      </c>
      <c r="AF2115" s="4">
        <v>0</v>
      </c>
      <c r="AG2115" s="4">
        <v>0</v>
      </c>
      <c r="AH2115" s="4">
        <v>0</v>
      </c>
      <c r="AI2115" s="4">
        <v>29000</v>
      </c>
      <c r="AJ2115" s="4">
        <v>0</v>
      </c>
      <c r="AK2115" s="4">
        <v>0</v>
      </c>
      <c r="AL2115" s="4">
        <v>29000</v>
      </c>
      <c r="AM2115" s="4">
        <v>5613076</v>
      </c>
      <c r="AN2115" s="4">
        <v>837612</v>
      </c>
      <c r="AO2115" s="4">
        <v>4775464</v>
      </c>
      <c r="AP2115" s="4">
        <v>4775464</v>
      </c>
      <c r="AQ2115" s="4">
        <v>0</v>
      </c>
      <c r="AR2115" s="4" t="s">
        <v>1932</v>
      </c>
      <c r="AS2115" s="4" t="s">
        <v>1933</v>
      </c>
      <c r="AT2115" s="4">
        <v>4898707</v>
      </c>
      <c r="AU2115" s="4" t="s">
        <v>2338</v>
      </c>
      <c r="AV2115" s="4">
        <v>13904859</v>
      </c>
      <c r="AW2115" s="4" t="s">
        <v>1959</v>
      </c>
      <c r="AX2115" s="4">
        <v>86811</v>
      </c>
      <c r="AY2115" s="4" t="s">
        <v>1952</v>
      </c>
      <c r="AZ2115" s="4" t="s">
        <v>1953</v>
      </c>
      <c r="BA2115" s="4" t="s">
        <v>1938</v>
      </c>
      <c r="BB2115" s="4">
        <v>86607</v>
      </c>
      <c r="BC2115" s="4" t="s">
        <v>2127</v>
      </c>
      <c r="BD2115" s="4" t="s">
        <v>1957</v>
      </c>
      <c r="BE2115" s="4" t="s">
        <v>1938</v>
      </c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  <c r="BS2115" s="4"/>
      <c r="BT2115" s="4"/>
      <c r="BU2115" s="4"/>
    </row>
    <row r="2116" spans="1:73">
      <c r="A2116" s="4">
        <v>2010</v>
      </c>
      <c r="B2116" s="4">
        <v>5</v>
      </c>
      <c r="C2116" s="5">
        <v>40309</v>
      </c>
      <c r="D2116" s="4">
        <v>231</v>
      </c>
      <c r="E2116" s="4">
        <v>0</v>
      </c>
      <c r="F2116" s="4">
        <v>4993080</v>
      </c>
      <c r="G2116" s="4" t="s">
        <v>2090</v>
      </c>
      <c r="H2116" s="4" t="s">
        <v>2696</v>
      </c>
      <c r="I2116" s="4" t="s">
        <v>2345</v>
      </c>
      <c r="J2116" s="4" t="s">
        <v>1930</v>
      </c>
      <c r="K2116" s="4">
        <v>546795</v>
      </c>
      <c r="L2116" s="4">
        <v>0</v>
      </c>
      <c r="M2116" s="4">
        <v>0</v>
      </c>
      <c r="N2116" s="4" t="s">
        <v>1942</v>
      </c>
      <c r="O2116" s="4">
        <v>818500</v>
      </c>
      <c r="P2116" s="4">
        <v>0</v>
      </c>
      <c r="Q2116" s="4">
        <v>100180</v>
      </c>
      <c r="R2116" s="4">
        <v>718320</v>
      </c>
      <c r="S2116" s="4">
        <v>648184</v>
      </c>
      <c r="T2116" s="4">
        <v>0</v>
      </c>
      <c r="U2116" s="4">
        <v>0</v>
      </c>
      <c r="V2116" s="4">
        <v>648184</v>
      </c>
      <c r="W2116" s="4">
        <v>469495</v>
      </c>
      <c r="X2116" s="4">
        <v>0</v>
      </c>
      <c r="Y2116" s="4">
        <v>0</v>
      </c>
      <c r="Z2116" s="4">
        <v>469495</v>
      </c>
      <c r="AA2116" s="4">
        <v>395000</v>
      </c>
      <c r="AB2116" s="4">
        <v>0</v>
      </c>
      <c r="AC2116" s="4">
        <v>26150</v>
      </c>
      <c r="AD2116" s="4">
        <v>368850</v>
      </c>
      <c r="AE2116" s="4">
        <v>0</v>
      </c>
      <c r="AF2116" s="4">
        <v>0</v>
      </c>
      <c r="AG2116" s="4">
        <v>0</v>
      </c>
      <c r="AH2116" s="4">
        <v>0</v>
      </c>
      <c r="AI2116" s="4">
        <v>29000</v>
      </c>
      <c r="AJ2116" s="4">
        <v>0</v>
      </c>
      <c r="AK2116" s="4">
        <v>0</v>
      </c>
      <c r="AL2116" s="4">
        <v>29000</v>
      </c>
      <c r="AM2116" s="4">
        <v>2906974</v>
      </c>
      <c r="AN2116" s="4">
        <v>0</v>
      </c>
      <c r="AO2116" s="4">
        <v>2906974</v>
      </c>
      <c r="AP2116" s="4">
        <v>2233849</v>
      </c>
      <c r="AQ2116" s="4">
        <v>673125</v>
      </c>
      <c r="AR2116" s="4" t="s">
        <v>1932</v>
      </c>
      <c r="AS2116" s="4" t="s">
        <v>1933</v>
      </c>
      <c r="AT2116" s="4">
        <v>10404255</v>
      </c>
      <c r="AU2116" s="4" t="s">
        <v>2136</v>
      </c>
      <c r="AV2116" s="4">
        <v>15666962</v>
      </c>
      <c r="AW2116" s="4" t="s">
        <v>1935</v>
      </c>
      <c r="AX2116" s="4">
        <v>86811</v>
      </c>
      <c r="AY2116" s="4" t="s">
        <v>1952</v>
      </c>
      <c r="AZ2116" s="4" t="s">
        <v>1953</v>
      </c>
      <c r="BA2116" s="4" t="s">
        <v>1938</v>
      </c>
      <c r="BB2116" s="4">
        <v>86607</v>
      </c>
      <c r="BC2116" s="4" t="s">
        <v>1956</v>
      </c>
      <c r="BD2116" s="4" t="s">
        <v>1957</v>
      </c>
      <c r="BE2116" s="4" t="s">
        <v>1938</v>
      </c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  <c r="BR2116" s="4"/>
      <c r="BS2116" s="4"/>
      <c r="BT2116" s="4"/>
      <c r="BU2116" s="4"/>
    </row>
    <row r="2117" spans="1:73">
      <c r="A2117" s="4">
        <v>2010</v>
      </c>
      <c r="B2117" s="4">
        <v>5</v>
      </c>
      <c r="C2117" s="5">
        <v>40309</v>
      </c>
      <c r="D2117" s="4">
        <v>233</v>
      </c>
      <c r="E2117" s="4">
        <v>0</v>
      </c>
      <c r="F2117" s="4">
        <v>4993080</v>
      </c>
      <c r="G2117" s="4" t="s">
        <v>2090</v>
      </c>
      <c r="H2117" s="4" t="s">
        <v>2696</v>
      </c>
      <c r="I2117" s="4" t="s">
        <v>2345</v>
      </c>
      <c r="J2117" s="4" t="s">
        <v>2007</v>
      </c>
      <c r="K2117" s="4">
        <v>2527897</v>
      </c>
      <c r="L2117" s="4">
        <v>0</v>
      </c>
      <c r="M2117" s="4">
        <v>2527897</v>
      </c>
      <c r="N2117" s="4" t="s">
        <v>1942</v>
      </c>
      <c r="O2117" s="4">
        <v>818500</v>
      </c>
      <c r="P2117" s="4">
        <v>0</v>
      </c>
      <c r="Q2117" s="4">
        <v>0</v>
      </c>
      <c r="R2117" s="4">
        <v>818500</v>
      </c>
      <c r="S2117" s="4">
        <v>648184</v>
      </c>
      <c r="T2117" s="4">
        <v>0</v>
      </c>
      <c r="U2117" s="4">
        <v>0</v>
      </c>
      <c r="V2117" s="4">
        <v>648184</v>
      </c>
      <c r="W2117" s="4">
        <v>469495</v>
      </c>
      <c r="X2117" s="4">
        <v>0</v>
      </c>
      <c r="Y2117" s="4">
        <v>0</v>
      </c>
      <c r="Z2117" s="4">
        <v>469495</v>
      </c>
      <c r="AA2117" s="4">
        <v>1120000</v>
      </c>
      <c r="AB2117" s="4">
        <v>0</v>
      </c>
      <c r="AC2117" s="4">
        <v>0</v>
      </c>
      <c r="AD2117" s="4">
        <v>1120000</v>
      </c>
      <c r="AE2117" s="4">
        <v>0</v>
      </c>
      <c r="AF2117" s="4">
        <v>0</v>
      </c>
      <c r="AG2117" s="4">
        <v>0</v>
      </c>
      <c r="AH2117" s="4">
        <v>0</v>
      </c>
      <c r="AI2117" s="4">
        <v>29000</v>
      </c>
      <c r="AJ2117" s="4">
        <v>0</v>
      </c>
      <c r="AK2117" s="4">
        <v>0</v>
      </c>
      <c r="AL2117" s="4">
        <v>29000</v>
      </c>
      <c r="AM2117" s="4">
        <v>5613076</v>
      </c>
      <c r="AN2117" s="4">
        <v>0</v>
      </c>
      <c r="AO2117" s="4">
        <v>5613076</v>
      </c>
      <c r="AP2117" s="4">
        <v>5613076</v>
      </c>
      <c r="AQ2117" s="4">
        <v>0</v>
      </c>
      <c r="AR2117" s="4" t="s">
        <v>1932</v>
      </c>
      <c r="AS2117" s="4" t="s">
        <v>1933</v>
      </c>
      <c r="AT2117" s="4">
        <v>10404255</v>
      </c>
      <c r="AU2117" s="4" t="s">
        <v>2136</v>
      </c>
      <c r="AV2117" s="4">
        <v>15666962</v>
      </c>
      <c r="AW2117" s="4" t="s">
        <v>1935</v>
      </c>
      <c r="AX2117" s="4">
        <v>86811</v>
      </c>
      <c r="AY2117" s="4" t="s">
        <v>1952</v>
      </c>
      <c r="AZ2117" s="4" t="s">
        <v>1953</v>
      </c>
      <c r="BA2117" s="4" t="s">
        <v>1938</v>
      </c>
      <c r="BB2117" s="4">
        <v>86607</v>
      </c>
      <c r="BC2117" s="4" t="s">
        <v>1956</v>
      </c>
      <c r="BD2117" s="4" t="s">
        <v>1957</v>
      </c>
      <c r="BE2117" s="4" t="s">
        <v>1938</v>
      </c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  <c r="BS2117" s="4"/>
      <c r="BT2117" s="4"/>
      <c r="BU2117" s="4"/>
    </row>
    <row r="2118" spans="1:73">
      <c r="A2118" s="4">
        <v>2010</v>
      </c>
      <c r="B2118" s="4">
        <v>5</v>
      </c>
      <c r="C2118" s="5">
        <v>40309</v>
      </c>
      <c r="D2118" s="4">
        <v>236</v>
      </c>
      <c r="E2118" s="4">
        <v>0</v>
      </c>
      <c r="F2118" s="4">
        <v>3124714</v>
      </c>
      <c r="G2118" s="4" t="s">
        <v>4594</v>
      </c>
      <c r="H2118" s="4" t="s">
        <v>4595</v>
      </c>
      <c r="I2118" s="4" t="s">
        <v>4596</v>
      </c>
      <c r="J2118" s="4" t="s">
        <v>1930</v>
      </c>
      <c r="K2118" s="4">
        <v>206980</v>
      </c>
      <c r="L2118" s="4">
        <v>0</v>
      </c>
      <c r="M2118" s="4">
        <v>0</v>
      </c>
      <c r="N2118" s="4" t="s">
        <v>1931</v>
      </c>
      <c r="O2118" s="4">
        <v>216000</v>
      </c>
      <c r="P2118" s="4">
        <v>0</v>
      </c>
      <c r="Q2118" s="4">
        <v>33250</v>
      </c>
      <c r="R2118" s="4">
        <v>182750</v>
      </c>
      <c r="S2118" s="4">
        <v>136000</v>
      </c>
      <c r="T2118" s="4">
        <v>0</v>
      </c>
      <c r="U2118" s="4">
        <v>0</v>
      </c>
      <c r="V2118" s="4">
        <v>136000</v>
      </c>
      <c r="W2118" s="4">
        <v>86000</v>
      </c>
      <c r="X2118" s="4">
        <v>0</v>
      </c>
      <c r="Y2118" s="4">
        <v>0</v>
      </c>
      <c r="Z2118" s="4">
        <v>86000</v>
      </c>
      <c r="AA2118" s="4">
        <v>82490</v>
      </c>
      <c r="AB2118" s="4">
        <v>0</v>
      </c>
      <c r="AC2118" s="4">
        <v>0</v>
      </c>
      <c r="AD2118" s="4">
        <v>82490</v>
      </c>
      <c r="AE2118" s="4">
        <v>0</v>
      </c>
      <c r="AF2118" s="4">
        <v>0</v>
      </c>
      <c r="AG2118" s="4">
        <v>0</v>
      </c>
      <c r="AH2118" s="4">
        <v>0</v>
      </c>
      <c r="AI2118" s="4">
        <v>18000</v>
      </c>
      <c r="AJ2118" s="4">
        <v>0</v>
      </c>
      <c r="AK2118" s="4">
        <v>0</v>
      </c>
      <c r="AL2118" s="4">
        <v>18000</v>
      </c>
      <c r="AM2118" s="4">
        <v>745470</v>
      </c>
      <c r="AN2118" s="4">
        <v>0</v>
      </c>
      <c r="AO2118" s="4">
        <v>745470</v>
      </c>
      <c r="AP2118" s="4">
        <v>505240</v>
      </c>
      <c r="AQ2118" s="4">
        <v>240230</v>
      </c>
      <c r="AR2118" s="4" t="s">
        <v>1932</v>
      </c>
      <c r="AS2118" s="4" t="s">
        <v>1933</v>
      </c>
      <c r="AT2118" s="4">
        <v>13254955</v>
      </c>
      <c r="AU2118" s="4" t="s">
        <v>2043</v>
      </c>
      <c r="AV2118" s="4">
        <v>13904859</v>
      </c>
      <c r="AW2118" s="4" t="s">
        <v>1959</v>
      </c>
      <c r="AX2118" s="4">
        <v>88004</v>
      </c>
      <c r="AY2118" s="4" t="s">
        <v>2002</v>
      </c>
      <c r="AZ2118" s="4" t="s">
        <v>2003</v>
      </c>
      <c r="BA2118" s="4" t="s">
        <v>1938</v>
      </c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  <c r="BS2118" s="4"/>
      <c r="BT2118" s="4"/>
      <c r="BU2118" s="4"/>
    </row>
    <row r="2119" spans="1:73">
      <c r="A2119" s="4">
        <v>2010</v>
      </c>
      <c r="B2119" s="4">
        <v>5</v>
      </c>
      <c r="C2119" s="5">
        <v>40309</v>
      </c>
      <c r="D2119" s="4">
        <v>237</v>
      </c>
      <c r="E2119" s="4">
        <v>0</v>
      </c>
      <c r="F2119" s="4">
        <v>10089557</v>
      </c>
      <c r="G2119" s="4" t="s">
        <v>2475</v>
      </c>
      <c r="H2119" s="4" t="s">
        <v>2331</v>
      </c>
      <c r="I2119" s="4" t="s">
        <v>3754</v>
      </c>
      <c r="J2119" s="4" t="s">
        <v>1950</v>
      </c>
      <c r="K2119" s="4">
        <v>461704</v>
      </c>
      <c r="L2119" s="4">
        <v>0</v>
      </c>
      <c r="M2119" s="4">
        <v>461704</v>
      </c>
      <c r="N2119" s="4" t="s">
        <v>1931</v>
      </c>
      <c r="O2119" s="4">
        <v>326160</v>
      </c>
      <c r="P2119" s="4">
        <v>0</v>
      </c>
      <c r="Q2119" s="4">
        <v>0</v>
      </c>
      <c r="R2119" s="4">
        <v>326160</v>
      </c>
      <c r="S2119" s="4">
        <v>160000</v>
      </c>
      <c r="T2119" s="4">
        <v>0</v>
      </c>
      <c r="U2119" s="4">
        <v>0</v>
      </c>
      <c r="V2119" s="4">
        <v>160000</v>
      </c>
      <c r="W2119" s="4">
        <v>98000</v>
      </c>
      <c r="X2119" s="4">
        <v>0</v>
      </c>
      <c r="Y2119" s="4">
        <v>0</v>
      </c>
      <c r="Z2119" s="4">
        <v>98000</v>
      </c>
      <c r="AA2119" s="4">
        <v>82490</v>
      </c>
      <c r="AB2119" s="4">
        <v>0</v>
      </c>
      <c r="AC2119" s="4">
        <v>0</v>
      </c>
      <c r="AD2119" s="4">
        <v>82490</v>
      </c>
      <c r="AE2119" s="4">
        <v>0</v>
      </c>
      <c r="AF2119" s="4">
        <v>0</v>
      </c>
      <c r="AG2119" s="4">
        <v>0</v>
      </c>
      <c r="AH2119" s="4">
        <v>0</v>
      </c>
      <c r="AI2119" s="4">
        <v>16000</v>
      </c>
      <c r="AJ2119" s="4">
        <v>0</v>
      </c>
      <c r="AK2119" s="4">
        <v>0</v>
      </c>
      <c r="AL2119" s="4">
        <v>16000</v>
      </c>
      <c r="AM2119" s="4">
        <v>1144354</v>
      </c>
      <c r="AN2119" s="4">
        <v>0</v>
      </c>
      <c r="AO2119" s="4">
        <v>1144354</v>
      </c>
      <c r="AP2119" s="4">
        <v>1144354</v>
      </c>
      <c r="AQ2119" s="4">
        <v>0</v>
      </c>
      <c r="AR2119" s="4" t="s">
        <v>1932</v>
      </c>
      <c r="AS2119" s="4" t="s">
        <v>1933</v>
      </c>
      <c r="AT2119" s="4">
        <v>13548633</v>
      </c>
      <c r="AU2119" s="4" t="s">
        <v>2108</v>
      </c>
      <c r="AV2119" s="4">
        <v>15666962</v>
      </c>
      <c r="AW2119" s="4" t="s">
        <v>1935</v>
      </c>
      <c r="AX2119" s="4">
        <v>86711</v>
      </c>
      <c r="AY2119" s="4" t="s">
        <v>1945</v>
      </c>
      <c r="AZ2119" s="4" t="s">
        <v>1946</v>
      </c>
      <c r="BA2119" s="4" t="s">
        <v>1938</v>
      </c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</row>
    <row r="2120" spans="1:73">
      <c r="A2120" s="4">
        <v>2010</v>
      </c>
      <c r="B2120" s="4">
        <v>5</v>
      </c>
      <c r="C2120" s="5">
        <v>40309</v>
      </c>
      <c r="D2120" s="4">
        <v>238</v>
      </c>
      <c r="E2120" s="4">
        <v>0</v>
      </c>
      <c r="F2120" s="4">
        <v>15379647</v>
      </c>
      <c r="G2120" s="4" t="s">
        <v>2315</v>
      </c>
      <c r="H2120" s="4" t="s">
        <v>3356</v>
      </c>
      <c r="I2120" s="4" t="s">
        <v>4597</v>
      </c>
      <c r="J2120" s="4" t="s">
        <v>2012</v>
      </c>
      <c r="K2120" s="4">
        <v>2345880</v>
      </c>
      <c r="L2120" s="4">
        <v>351882</v>
      </c>
      <c r="M2120" s="4">
        <v>1993998</v>
      </c>
      <c r="N2120" s="4" t="s">
        <v>1942</v>
      </c>
      <c r="O2120" s="4">
        <v>551000</v>
      </c>
      <c r="P2120" s="4">
        <v>82650</v>
      </c>
      <c r="Q2120" s="4">
        <v>0</v>
      </c>
      <c r="R2120" s="4">
        <v>468350</v>
      </c>
      <c r="S2120" s="4">
        <v>940000</v>
      </c>
      <c r="T2120" s="4">
        <v>141000</v>
      </c>
      <c r="U2120" s="4">
        <v>0</v>
      </c>
      <c r="V2120" s="4">
        <v>799000</v>
      </c>
      <c r="W2120" s="4">
        <v>295500</v>
      </c>
      <c r="X2120" s="4">
        <v>44325</v>
      </c>
      <c r="Y2120" s="4">
        <v>0</v>
      </c>
      <c r="Z2120" s="4">
        <v>251175</v>
      </c>
      <c r="AA2120" s="4">
        <v>448000</v>
      </c>
      <c r="AB2120" s="4">
        <v>67200</v>
      </c>
      <c r="AC2120" s="4">
        <v>0</v>
      </c>
      <c r="AD2120" s="4">
        <v>380800</v>
      </c>
      <c r="AE2120" s="4">
        <v>0</v>
      </c>
      <c r="AF2120" s="4">
        <v>0</v>
      </c>
      <c r="AG2120" s="4">
        <v>0</v>
      </c>
      <c r="AH2120" s="4">
        <v>0</v>
      </c>
      <c r="AI2120" s="4">
        <v>23000</v>
      </c>
      <c r="AJ2120" s="4">
        <v>0</v>
      </c>
      <c r="AK2120" s="4">
        <v>0</v>
      </c>
      <c r="AL2120" s="4">
        <v>23000</v>
      </c>
      <c r="AM2120" s="4">
        <v>4603380</v>
      </c>
      <c r="AN2120" s="4">
        <v>687057</v>
      </c>
      <c r="AO2120" s="4">
        <v>3916323</v>
      </c>
      <c r="AP2120" s="4">
        <v>3916323</v>
      </c>
      <c r="AQ2120" s="4">
        <v>0</v>
      </c>
      <c r="AR2120" s="4" t="s">
        <v>1932</v>
      </c>
      <c r="AS2120" s="4" t="s">
        <v>1933</v>
      </c>
      <c r="AT2120" s="4">
        <v>14598692</v>
      </c>
      <c r="AU2120" s="4" t="s">
        <v>2358</v>
      </c>
      <c r="AV2120" s="4">
        <v>13904859</v>
      </c>
      <c r="AW2120" s="4" t="s">
        <v>1959</v>
      </c>
      <c r="AX2120" s="4">
        <v>86955</v>
      </c>
      <c r="AY2120" s="4" t="s">
        <v>1970</v>
      </c>
      <c r="AZ2120" s="4" t="s">
        <v>1971</v>
      </c>
      <c r="BA2120" s="4" t="s">
        <v>1938</v>
      </c>
      <c r="BB2120" s="4">
        <v>86847</v>
      </c>
      <c r="BC2120" s="4" t="s">
        <v>2214</v>
      </c>
      <c r="BD2120" s="4" t="s">
        <v>2215</v>
      </c>
      <c r="BE2120" s="4" t="s">
        <v>1938</v>
      </c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</row>
    <row r="2121" spans="1:73">
      <c r="A2121" s="4">
        <v>2010</v>
      </c>
      <c r="B2121" s="4">
        <v>5</v>
      </c>
      <c r="C2121" s="5">
        <v>40309</v>
      </c>
      <c r="D2121" s="4">
        <v>239</v>
      </c>
      <c r="E2121" s="4">
        <v>0</v>
      </c>
      <c r="F2121" s="4">
        <v>17175587</v>
      </c>
      <c r="G2121" s="4" t="s">
        <v>3286</v>
      </c>
      <c r="H2121" s="4" t="s">
        <v>3147</v>
      </c>
      <c r="I2121" s="4" t="s">
        <v>2561</v>
      </c>
      <c r="J2121" s="4" t="s">
        <v>1930</v>
      </c>
      <c r="K2121" s="4">
        <v>223015</v>
      </c>
      <c r="L2121" s="4">
        <v>0</v>
      </c>
      <c r="M2121" s="4">
        <v>0</v>
      </c>
      <c r="N2121" s="4" t="s">
        <v>1942</v>
      </c>
      <c r="O2121" s="4">
        <v>470500</v>
      </c>
      <c r="P2121" s="4">
        <v>66209</v>
      </c>
      <c r="Q2121" s="4">
        <v>29110</v>
      </c>
      <c r="R2121" s="4">
        <v>375181</v>
      </c>
      <c r="S2121" s="4">
        <v>440000</v>
      </c>
      <c r="T2121" s="4">
        <v>66000</v>
      </c>
      <c r="U2121" s="4">
        <v>0</v>
      </c>
      <c r="V2121" s="4">
        <v>374000</v>
      </c>
      <c r="W2121" s="4">
        <v>280000</v>
      </c>
      <c r="X2121" s="4">
        <v>42000</v>
      </c>
      <c r="Y2121" s="4">
        <v>0</v>
      </c>
      <c r="Z2121" s="4">
        <v>238000</v>
      </c>
      <c r="AA2121" s="4">
        <v>79000</v>
      </c>
      <c r="AB2121" s="4">
        <v>11066</v>
      </c>
      <c r="AC2121" s="4">
        <v>5230</v>
      </c>
      <c r="AD2121" s="4">
        <v>62704</v>
      </c>
      <c r="AE2121" s="4">
        <v>0</v>
      </c>
      <c r="AF2121" s="4">
        <v>0</v>
      </c>
      <c r="AG2121" s="4">
        <v>0</v>
      </c>
      <c r="AH2121" s="4">
        <v>0</v>
      </c>
      <c r="AI2121" s="4">
        <v>18000</v>
      </c>
      <c r="AJ2121" s="4">
        <v>0</v>
      </c>
      <c r="AK2121" s="4">
        <v>0</v>
      </c>
      <c r="AL2121" s="4">
        <v>18000</v>
      </c>
      <c r="AM2121" s="4">
        <v>1510515</v>
      </c>
      <c r="AN2121" s="4">
        <v>185275</v>
      </c>
      <c r="AO2121" s="4">
        <v>1325240</v>
      </c>
      <c r="AP2121" s="4">
        <v>1067885</v>
      </c>
      <c r="AQ2121" s="4">
        <v>257355</v>
      </c>
      <c r="AR2121" s="4" t="s">
        <v>1932</v>
      </c>
      <c r="AS2121" s="4" t="s">
        <v>1933</v>
      </c>
      <c r="AT2121" s="4">
        <v>6896758</v>
      </c>
      <c r="AU2121" s="4" t="s">
        <v>2035</v>
      </c>
      <c r="AV2121" s="4">
        <v>15666962</v>
      </c>
      <c r="AW2121" s="4" t="s">
        <v>1935</v>
      </c>
      <c r="AX2121" s="4">
        <v>85431</v>
      </c>
      <c r="AY2121" s="4" t="s">
        <v>2036</v>
      </c>
      <c r="AZ2121" s="4" t="s">
        <v>2037</v>
      </c>
      <c r="BA2121" s="4" t="s">
        <v>1938</v>
      </c>
      <c r="BB2121" s="4">
        <v>85433</v>
      </c>
      <c r="BC2121" s="4" t="s">
        <v>2038</v>
      </c>
      <c r="BD2121" s="4" t="s">
        <v>2039</v>
      </c>
      <c r="BE2121" s="4" t="s">
        <v>1938</v>
      </c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  <c r="BS2121" s="4"/>
      <c r="BT2121" s="4"/>
      <c r="BU2121" s="4"/>
    </row>
    <row r="2122" spans="1:73">
      <c r="A2122" s="4">
        <v>2010</v>
      </c>
      <c r="B2122" s="4">
        <v>5</v>
      </c>
      <c r="C2122" s="5">
        <v>40309</v>
      </c>
      <c r="D2122" s="4">
        <v>241</v>
      </c>
      <c r="E2122" s="4">
        <v>0</v>
      </c>
      <c r="F2122" s="4">
        <v>17175587</v>
      </c>
      <c r="G2122" s="4" t="s">
        <v>3286</v>
      </c>
      <c r="H2122" s="4" t="s">
        <v>3147</v>
      </c>
      <c r="I2122" s="4" t="s">
        <v>2561</v>
      </c>
      <c r="J2122" s="4" t="s">
        <v>1930</v>
      </c>
      <c r="K2122" s="4">
        <v>1200000</v>
      </c>
      <c r="L2122" s="4">
        <v>0</v>
      </c>
      <c r="M2122" s="4">
        <v>1200000</v>
      </c>
      <c r="N2122" s="4" t="s">
        <v>2021</v>
      </c>
      <c r="O2122" s="4">
        <v>381000</v>
      </c>
      <c r="P2122" s="4">
        <v>53615</v>
      </c>
      <c r="Q2122" s="4">
        <v>23570</v>
      </c>
      <c r="R2122" s="4">
        <v>303815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79000</v>
      </c>
      <c r="AB2122" s="4">
        <v>33198</v>
      </c>
      <c r="AC2122" s="4">
        <v>5230</v>
      </c>
      <c r="AD2122" s="4">
        <v>40572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1660000</v>
      </c>
      <c r="AN2122" s="4">
        <v>86813</v>
      </c>
      <c r="AO2122" s="4">
        <v>1573187</v>
      </c>
      <c r="AP2122" s="4">
        <v>1544387</v>
      </c>
      <c r="AQ2122" s="4">
        <v>28800</v>
      </c>
      <c r="AR2122" s="4" t="s">
        <v>1932</v>
      </c>
      <c r="AS2122" s="4" t="s">
        <v>1933</v>
      </c>
      <c r="AT2122" s="4">
        <v>8150276</v>
      </c>
      <c r="AU2122" s="4" t="s">
        <v>2140</v>
      </c>
      <c r="AV2122" s="4">
        <v>15666962</v>
      </c>
      <c r="AW2122" s="4" t="s">
        <v>1935</v>
      </c>
      <c r="AX2122" s="4">
        <v>99064</v>
      </c>
      <c r="AY2122" s="4" t="s">
        <v>3421</v>
      </c>
      <c r="AZ2122" s="4" t="s">
        <v>2037</v>
      </c>
      <c r="BA2122" s="4" t="s">
        <v>1938</v>
      </c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  <c r="BR2122" s="4"/>
      <c r="BS2122" s="4"/>
      <c r="BT2122" s="4"/>
      <c r="BU2122" s="4"/>
    </row>
    <row r="2123" spans="1:73">
      <c r="A2123" s="4">
        <v>2010</v>
      </c>
      <c r="B2123" s="4">
        <v>5</v>
      </c>
      <c r="C2123" s="5">
        <v>40309</v>
      </c>
      <c r="D2123" s="4">
        <v>243</v>
      </c>
      <c r="E2123" s="4">
        <v>0</v>
      </c>
      <c r="F2123" s="4">
        <v>7375568</v>
      </c>
      <c r="G2123" s="4" t="s">
        <v>4598</v>
      </c>
      <c r="H2123" s="4" t="s">
        <v>2705</v>
      </c>
      <c r="I2123" s="4" t="s">
        <v>2115</v>
      </c>
      <c r="J2123" s="4" t="s">
        <v>1930</v>
      </c>
      <c r="K2123" s="4">
        <v>172380</v>
      </c>
      <c r="L2123" s="4">
        <v>0</v>
      </c>
      <c r="M2123" s="4">
        <v>0</v>
      </c>
      <c r="N2123" s="4" t="s">
        <v>1931</v>
      </c>
      <c r="O2123" s="4">
        <v>513000</v>
      </c>
      <c r="P2123" s="4">
        <v>71963</v>
      </c>
      <c r="Q2123" s="4">
        <v>33250</v>
      </c>
      <c r="R2123" s="4">
        <v>407787</v>
      </c>
      <c r="S2123" s="4">
        <v>125000</v>
      </c>
      <c r="T2123" s="4">
        <v>18750</v>
      </c>
      <c r="U2123" s="4">
        <v>0</v>
      </c>
      <c r="V2123" s="4">
        <v>106250</v>
      </c>
      <c r="W2123" s="4">
        <v>90000</v>
      </c>
      <c r="X2123" s="4">
        <v>13500</v>
      </c>
      <c r="Y2123" s="4">
        <v>0</v>
      </c>
      <c r="Z2123" s="4">
        <v>76500</v>
      </c>
      <c r="AA2123" s="4">
        <v>55370</v>
      </c>
      <c r="AB2123" s="4">
        <v>8306</v>
      </c>
      <c r="AC2123" s="4">
        <v>0</v>
      </c>
      <c r="AD2123" s="4">
        <v>47064</v>
      </c>
      <c r="AE2123" s="4">
        <v>37000</v>
      </c>
      <c r="AF2123" s="4">
        <v>0</v>
      </c>
      <c r="AG2123" s="4">
        <v>0</v>
      </c>
      <c r="AH2123" s="4">
        <v>37000</v>
      </c>
      <c r="AI2123" s="4">
        <v>16000</v>
      </c>
      <c r="AJ2123" s="4">
        <v>0</v>
      </c>
      <c r="AK2123" s="4">
        <v>0</v>
      </c>
      <c r="AL2123" s="4">
        <v>16000</v>
      </c>
      <c r="AM2123" s="4">
        <v>1008750</v>
      </c>
      <c r="AN2123" s="4">
        <v>112519</v>
      </c>
      <c r="AO2123" s="4">
        <v>896231</v>
      </c>
      <c r="AP2123" s="4">
        <v>690601</v>
      </c>
      <c r="AQ2123" s="4">
        <v>205630</v>
      </c>
      <c r="AR2123" s="4" t="s">
        <v>1932</v>
      </c>
      <c r="AS2123" s="4" t="s">
        <v>1933</v>
      </c>
      <c r="AT2123" s="4">
        <v>13548633</v>
      </c>
      <c r="AU2123" s="4" t="s">
        <v>2108</v>
      </c>
      <c r="AV2123" s="4">
        <v>13904859</v>
      </c>
      <c r="AW2123" s="4" t="s">
        <v>1959</v>
      </c>
      <c r="AX2123" s="4">
        <v>86963</v>
      </c>
      <c r="AY2123" s="4" t="s">
        <v>2111</v>
      </c>
      <c r="AZ2123" s="4" t="s">
        <v>2112</v>
      </c>
      <c r="BA2123" s="4" t="s">
        <v>1938</v>
      </c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  <c r="BR2123" s="4"/>
      <c r="BS2123" s="4"/>
      <c r="BT2123" s="4"/>
      <c r="BU2123" s="4"/>
    </row>
    <row r="2124" spans="1:73">
      <c r="A2124" s="4">
        <v>2010</v>
      </c>
      <c r="B2124" s="4">
        <v>5</v>
      </c>
      <c r="C2124" s="5">
        <v>40309</v>
      </c>
      <c r="D2124" s="4">
        <v>244</v>
      </c>
      <c r="E2124" s="4">
        <v>0</v>
      </c>
      <c r="F2124" s="4">
        <v>4754685</v>
      </c>
      <c r="G2124" s="4" t="s">
        <v>3433</v>
      </c>
      <c r="H2124" s="4" t="s">
        <v>2692</v>
      </c>
      <c r="I2124" s="4" t="s">
        <v>2381</v>
      </c>
      <c r="J2124" s="4" t="s">
        <v>1930</v>
      </c>
      <c r="K2124" s="4">
        <v>279830</v>
      </c>
      <c r="L2124" s="4">
        <v>0</v>
      </c>
      <c r="M2124" s="4">
        <v>0</v>
      </c>
      <c r="N2124" s="4" t="s">
        <v>1942</v>
      </c>
      <c r="O2124" s="4">
        <v>572000</v>
      </c>
      <c r="P2124" s="4">
        <v>0</v>
      </c>
      <c r="Q2124" s="4">
        <v>47120</v>
      </c>
      <c r="R2124" s="4">
        <v>524880</v>
      </c>
      <c r="S2124" s="4">
        <v>600000</v>
      </c>
      <c r="T2124" s="4">
        <v>0</v>
      </c>
      <c r="U2124" s="4">
        <v>0</v>
      </c>
      <c r="V2124" s="4">
        <v>600000</v>
      </c>
      <c r="W2124" s="4">
        <v>360000</v>
      </c>
      <c r="X2124" s="4">
        <v>0</v>
      </c>
      <c r="Y2124" s="4">
        <v>0</v>
      </c>
      <c r="Z2124" s="4">
        <v>360000</v>
      </c>
      <c r="AA2124" s="4">
        <v>466000</v>
      </c>
      <c r="AB2124" s="4">
        <v>0</v>
      </c>
      <c r="AC2124" s="4">
        <v>29210</v>
      </c>
      <c r="AD2124" s="4">
        <v>436790</v>
      </c>
      <c r="AE2124" s="4">
        <v>140000</v>
      </c>
      <c r="AF2124" s="4">
        <v>0</v>
      </c>
      <c r="AG2124" s="4">
        <v>0</v>
      </c>
      <c r="AH2124" s="4">
        <v>140000</v>
      </c>
      <c r="AI2124" s="4">
        <v>25000</v>
      </c>
      <c r="AJ2124" s="4">
        <v>0</v>
      </c>
      <c r="AK2124" s="4">
        <v>0</v>
      </c>
      <c r="AL2124" s="4">
        <v>25000</v>
      </c>
      <c r="AM2124" s="4">
        <v>2442830</v>
      </c>
      <c r="AN2124" s="4">
        <v>0</v>
      </c>
      <c r="AO2124" s="4">
        <v>2442830</v>
      </c>
      <c r="AP2124" s="4">
        <v>2086670</v>
      </c>
      <c r="AQ2124" s="4">
        <v>356160</v>
      </c>
      <c r="AR2124" s="4" t="s">
        <v>1932</v>
      </c>
      <c r="AS2124" s="4" t="s">
        <v>1933</v>
      </c>
      <c r="AT2124" s="4">
        <v>8821379</v>
      </c>
      <c r="AU2124" s="4" t="s">
        <v>2062</v>
      </c>
      <c r="AV2124" s="4">
        <v>15666962</v>
      </c>
      <c r="AW2124" s="4" t="s">
        <v>1935</v>
      </c>
      <c r="AX2124" s="4">
        <v>86447</v>
      </c>
      <c r="AY2124" s="4" t="s">
        <v>3192</v>
      </c>
      <c r="AZ2124" s="4" t="s">
        <v>3193</v>
      </c>
      <c r="BA2124" s="4" t="s">
        <v>1938</v>
      </c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</row>
    <row r="2125" spans="1:73">
      <c r="A2125" s="4">
        <v>2010</v>
      </c>
      <c r="B2125" s="4">
        <v>5</v>
      </c>
      <c r="C2125" s="5">
        <v>40309</v>
      </c>
      <c r="D2125" s="4">
        <v>246</v>
      </c>
      <c r="E2125" s="4">
        <v>0</v>
      </c>
      <c r="F2125" s="4">
        <v>15332380</v>
      </c>
      <c r="G2125" s="4" t="s">
        <v>2985</v>
      </c>
      <c r="H2125" s="4" t="s">
        <v>2005</v>
      </c>
      <c r="I2125" s="4" t="s">
        <v>4044</v>
      </c>
      <c r="J2125" s="4" t="s">
        <v>1995</v>
      </c>
      <c r="K2125" s="4">
        <v>818256</v>
      </c>
      <c r="L2125" s="4">
        <v>0</v>
      </c>
      <c r="M2125" s="4">
        <v>818256</v>
      </c>
      <c r="N2125" s="4" t="s">
        <v>1942</v>
      </c>
      <c r="O2125" s="4">
        <v>371000</v>
      </c>
      <c r="P2125" s="4">
        <v>0</v>
      </c>
      <c r="Q2125" s="4">
        <v>0</v>
      </c>
      <c r="R2125" s="4">
        <v>371000</v>
      </c>
      <c r="S2125" s="4">
        <v>533000</v>
      </c>
      <c r="T2125" s="4">
        <v>0</v>
      </c>
      <c r="U2125" s="4">
        <v>0</v>
      </c>
      <c r="V2125" s="4">
        <v>533000</v>
      </c>
      <c r="W2125" s="4">
        <v>389000</v>
      </c>
      <c r="X2125" s="4">
        <v>0</v>
      </c>
      <c r="Y2125" s="4">
        <v>0</v>
      </c>
      <c r="Z2125" s="4">
        <v>389000</v>
      </c>
      <c r="AA2125" s="4">
        <v>224000</v>
      </c>
      <c r="AB2125" s="4">
        <v>0</v>
      </c>
      <c r="AC2125" s="4">
        <v>0</v>
      </c>
      <c r="AD2125" s="4">
        <v>224000</v>
      </c>
      <c r="AE2125" s="4">
        <v>0</v>
      </c>
      <c r="AF2125" s="4">
        <v>0</v>
      </c>
      <c r="AG2125" s="4">
        <v>0</v>
      </c>
      <c r="AH2125" s="4">
        <v>0</v>
      </c>
      <c r="AI2125" s="4">
        <v>21000</v>
      </c>
      <c r="AJ2125" s="4">
        <v>0</v>
      </c>
      <c r="AK2125" s="4">
        <v>0</v>
      </c>
      <c r="AL2125" s="4">
        <v>21000</v>
      </c>
      <c r="AM2125" s="4">
        <v>2356256</v>
      </c>
      <c r="AN2125" s="4">
        <v>0</v>
      </c>
      <c r="AO2125" s="4">
        <v>2356256</v>
      </c>
      <c r="AP2125" s="4">
        <v>2356256</v>
      </c>
      <c r="AQ2125" s="4">
        <v>0</v>
      </c>
      <c r="AR2125" s="4" t="s">
        <v>1932</v>
      </c>
      <c r="AS2125" s="4" t="s">
        <v>1933</v>
      </c>
      <c r="AT2125" s="4">
        <v>6896758</v>
      </c>
      <c r="AU2125" s="4" t="s">
        <v>2035</v>
      </c>
      <c r="AV2125" s="4">
        <v>13904859</v>
      </c>
      <c r="AW2125" s="4" t="s">
        <v>1959</v>
      </c>
      <c r="AX2125" s="4">
        <v>85431</v>
      </c>
      <c r="AY2125" s="4" t="s">
        <v>2036</v>
      </c>
      <c r="AZ2125" s="4" t="s">
        <v>2037</v>
      </c>
      <c r="BA2125" s="4" t="s">
        <v>1938</v>
      </c>
      <c r="BB2125" s="4">
        <v>85433</v>
      </c>
      <c r="BC2125" s="4" t="s">
        <v>2038</v>
      </c>
      <c r="BD2125" s="4" t="s">
        <v>2039</v>
      </c>
      <c r="BE2125" s="4" t="s">
        <v>1938</v>
      </c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</row>
    <row r="2126" spans="1:73">
      <c r="A2126" s="4">
        <v>2010</v>
      </c>
      <c r="B2126" s="4">
        <v>5</v>
      </c>
      <c r="C2126" s="5">
        <v>40309</v>
      </c>
      <c r="D2126" s="4">
        <v>247</v>
      </c>
      <c r="E2126" s="4">
        <v>0</v>
      </c>
      <c r="F2126" s="4">
        <v>16635812</v>
      </c>
      <c r="G2126" s="4" t="s">
        <v>2835</v>
      </c>
      <c r="H2126" s="4" t="s">
        <v>3754</v>
      </c>
      <c r="I2126" s="4" t="s">
        <v>1973</v>
      </c>
      <c r="J2126" s="4" t="s">
        <v>1950</v>
      </c>
      <c r="K2126" s="4">
        <v>879437</v>
      </c>
      <c r="L2126" s="4">
        <v>0</v>
      </c>
      <c r="M2126" s="4">
        <v>879437</v>
      </c>
      <c r="N2126" s="4" t="s">
        <v>1942</v>
      </c>
      <c r="O2126" s="4">
        <v>149040</v>
      </c>
      <c r="P2126" s="4">
        <v>0</v>
      </c>
      <c r="Q2126" s="4">
        <v>0</v>
      </c>
      <c r="R2126" s="4">
        <v>149040</v>
      </c>
      <c r="S2126" s="4">
        <v>110000</v>
      </c>
      <c r="T2126" s="4">
        <v>0</v>
      </c>
      <c r="U2126" s="4">
        <v>0</v>
      </c>
      <c r="V2126" s="4">
        <v>110000</v>
      </c>
      <c r="W2126" s="4">
        <v>75000</v>
      </c>
      <c r="X2126" s="4">
        <v>0</v>
      </c>
      <c r="Y2126" s="4">
        <v>0</v>
      </c>
      <c r="Z2126" s="4">
        <v>75000</v>
      </c>
      <c r="AA2126" s="4">
        <v>82490</v>
      </c>
      <c r="AB2126" s="4">
        <v>0</v>
      </c>
      <c r="AC2126" s="4">
        <v>0</v>
      </c>
      <c r="AD2126" s="4">
        <v>82490</v>
      </c>
      <c r="AE2126" s="4">
        <v>0</v>
      </c>
      <c r="AF2126" s="4">
        <v>0</v>
      </c>
      <c r="AG2126" s="4">
        <v>0</v>
      </c>
      <c r="AH2126" s="4">
        <v>0</v>
      </c>
      <c r="AI2126" s="4">
        <v>10000</v>
      </c>
      <c r="AJ2126" s="4">
        <v>0</v>
      </c>
      <c r="AK2126" s="4">
        <v>0</v>
      </c>
      <c r="AL2126" s="4">
        <v>10000</v>
      </c>
      <c r="AM2126" s="4">
        <v>1305967</v>
      </c>
      <c r="AN2126" s="4">
        <v>0</v>
      </c>
      <c r="AO2126" s="4">
        <v>1305967</v>
      </c>
      <c r="AP2126" s="4">
        <v>1305967</v>
      </c>
      <c r="AQ2126" s="4">
        <v>0</v>
      </c>
      <c r="AR2126" s="4" t="s">
        <v>1932</v>
      </c>
      <c r="AS2126" s="4" t="s">
        <v>1933</v>
      </c>
      <c r="AT2126" s="4">
        <v>7860007</v>
      </c>
      <c r="AU2126" s="4" t="s">
        <v>1944</v>
      </c>
      <c r="AV2126" s="4">
        <v>13904859</v>
      </c>
      <c r="AW2126" s="4" t="s">
        <v>1959</v>
      </c>
      <c r="AX2126" s="4">
        <v>86727</v>
      </c>
      <c r="AY2126" s="4" t="s">
        <v>2390</v>
      </c>
      <c r="AZ2126" s="4" t="s">
        <v>2391</v>
      </c>
      <c r="BA2126" s="4" t="s">
        <v>1938</v>
      </c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</row>
    <row r="2127" spans="1:73">
      <c r="A2127" s="4">
        <v>2010</v>
      </c>
      <c r="B2127" s="4">
        <v>5</v>
      </c>
      <c r="C2127" s="5">
        <v>40310</v>
      </c>
      <c r="D2127" s="4">
        <v>248</v>
      </c>
      <c r="E2127" s="4">
        <v>0</v>
      </c>
      <c r="F2127" s="4">
        <v>16534687</v>
      </c>
      <c r="G2127" s="4" t="s">
        <v>2450</v>
      </c>
      <c r="H2127" s="4" t="s">
        <v>2235</v>
      </c>
      <c r="I2127" s="4" t="s">
        <v>2169</v>
      </c>
      <c r="J2127" s="4" t="s">
        <v>2007</v>
      </c>
      <c r="K2127" s="4">
        <v>2345880</v>
      </c>
      <c r="L2127" s="4">
        <v>0</v>
      </c>
      <c r="M2127" s="4">
        <v>2345880</v>
      </c>
      <c r="N2127" s="4" t="s">
        <v>1942</v>
      </c>
      <c r="O2127" s="4">
        <v>703500</v>
      </c>
      <c r="P2127" s="4">
        <v>0</v>
      </c>
      <c r="Q2127" s="4">
        <v>0</v>
      </c>
      <c r="R2127" s="4">
        <v>703500</v>
      </c>
      <c r="S2127" s="4">
        <v>990000</v>
      </c>
      <c r="T2127" s="4">
        <v>0</v>
      </c>
      <c r="U2127" s="4">
        <v>0</v>
      </c>
      <c r="V2127" s="4">
        <v>990000</v>
      </c>
      <c r="W2127" s="4">
        <v>338000</v>
      </c>
      <c r="X2127" s="4">
        <v>0</v>
      </c>
      <c r="Y2127" s="4">
        <v>0</v>
      </c>
      <c r="Z2127" s="4">
        <v>338000</v>
      </c>
      <c r="AA2127" s="4">
        <v>158000</v>
      </c>
      <c r="AB2127" s="4">
        <v>0</v>
      </c>
      <c r="AC2127" s="4">
        <v>0</v>
      </c>
      <c r="AD2127" s="4">
        <v>158000</v>
      </c>
      <c r="AE2127" s="4">
        <v>0</v>
      </c>
      <c r="AF2127" s="4">
        <v>0</v>
      </c>
      <c r="AG2127" s="4">
        <v>0</v>
      </c>
      <c r="AH2127" s="4">
        <v>0</v>
      </c>
      <c r="AI2127" s="4">
        <v>27000</v>
      </c>
      <c r="AJ2127" s="4">
        <v>0</v>
      </c>
      <c r="AK2127" s="4">
        <v>0</v>
      </c>
      <c r="AL2127" s="4">
        <v>27000</v>
      </c>
      <c r="AM2127" s="4">
        <v>4562380</v>
      </c>
      <c r="AN2127" s="4">
        <v>0</v>
      </c>
      <c r="AO2127" s="4">
        <v>4562380</v>
      </c>
      <c r="AP2127" s="4">
        <v>4562380</v>
      </c>
      <c r="AQ2127" s="4">
        <v>0</v>
      </c>
      <c r="AR2127" s="4" t="s">
        <v>1932</v>
      </c>
      <c r="AS2127" s="4" t="s">
        <v>1933</v>
      </c>
      <c r="AT2127" s="4">
        <v>14598692</v>
      </c>
      <c r="AU2127" s="4" t="s">
        <v>2358</v>
      </c>
      <c r="AV2127" s="4">
        <v>15666962</v>
      </c>
      <c r="AW2127" s="4" t="s">
        <v>1935</v>
      </c>
      <c r="AX2127" s="4">
        <v>86955</v>
      </c>
      <c r="AY2127" s="4" t="s">
        <v>1970</v>
      </c>
      <c r="AZ2127" s="4" t="s">
        <v>1971</v>
      </c>
      <c r="BA2127" s="4" t="s">
        <v>1938</v>
      </c>
      <c r="BB2127" s="4">
        <v>86847</v>
      </c>
      <c r="BC2127" s="4" t="s">
        <v>2214</v>
      </c>
      <c r="BD2127" s="4" t="s">
        <v>2215</v>
      </c>
      <c r="BE2127" s="4" t="s">
        <v>1938</v>
      </c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  <c r="BR2127" s="4"/>
      <c r="BS2127" s="4"/>
      <c r="BT2127" s="4"/>
      <c r="BU2127" s="4"/>
    </row>
    <row r="2128" spans="1:73">
      <c r="A2128" s="4">
        <v>2010</v>
      </c>
      <c r="B2128" s="4">
        <v>5</v>
      </c>
      <c r="C2128" s="5">
        <v>40310</v>
      </c>
      <c r="D2128" s="4">
        <v>249</v>
      </c>
      <c r="E2128" s="4">
        <v>0</v>
      </c>
      <c r="F2128" s="4">
        <v>10305661</v>
      </c>
      <c r="G2128" s="4" t="s">
        <v>3374</v>
      </c>
      <c r="H2128" s="4" t="s">
        <v>2026</v>
      </c>
      <c r="I2128" s="4" t="s">
        <v>2006</v>
      </c>
      <c r="J2128" s="4" t="s">
        <v>2012</v>
      </c>
      <c r="K2128" s="4">
        <v>530936</v>
      </c>
      <c r="L2128" s="4">
        <v>0</v>
      </c>
      <c r="M2128" s="4">
        <v>530936</v>
      </c>
      <c r="N2128" s="4" t="s">
        <v>1931</v>
      </c>
      <c r="O2128" s="4">
        <v>200000</v>
      </c>
      <c r="P2128" s="4">
        <v>0</v>
      </c>
      <c r="Q2128" s="4">
        <v>0</v>
      </c>
      <c r="R2128" s="4">
        <v>200000</v>
      </c>
      <c r="S2128" s="4">
        <v>136000</v>
      </c>
      <c r="T2128" s="4">
        <v>0</v>
      </c>
      <c r="U2128" s="4">
        <v>0</v>
      </c>
      <c r="V2128" s="4">
        <v>136000</v>
      </c>
      <c r="W2128" s="4">
        <v>86000</v>
      </c>
      <c r="X2128" s="4">
        <v>0</v>
      </c>
      <c r="Y2128" s="4">
        <v>0</v>
      </c>
      <c r="Z2128" s="4">
        <v>86000</v>
      </c>
      <c r="AA2128" s="4">
        <v>82490</v>
      </c>
      <c r="AB2128" s="4">
        <v>0</v>
      </c>
      <c r="AC2128" s="4">
        <v>0</v>
      </c>
      <c r="AD2128" s="4">
        <v>82490</v>
      </c>
      <c r="AE2128" s="4">
        <v>0</v>
      </c>
      <c r="AF2128" s="4">
        <v>0</v>
      </c>
      <c r="AG2128" s="4">
        <v>0</v>
      </c>
      <c r="AH2128" s="4">
        <v>0</v>
      </c>
      <c r="AI2128" s="4">
        <v>18000</v>
      </c>
      <c r="AJ2128" s="4">
        <v>0</v>
      </c>
      <c r="AK2128" s="4">
        <v>0</v>
      </c>
      <c r="AL2128" s="4">
        <v>18000</v>
      </c>
      <c r="AM2128" s="4">
        <v>1053426</v>
      </c>
      <c r="AN2128" s="4">
        <v>0</v>
      </c>
      <c r="AO2128" s="4">
        <v>1053426</v>
      </c>
      <c r="AP2128" s="4">
        <v>1053426</v>
      </c>
      <c r="AQ2128" s="4">
        <v>0</v>
      </c>
      <c r="AR2128" s="4" t="s">
        <v>1932</v>
      </c>
      <c r="AS2128" s="4" t="s">
        <v>1933</v>
      </c>
      <c r="AT2128" s="4">
        <v>11717915</v>
      </c>
      <c r="AU2128" s="4" t="s">
        <v>1976</v>
      </c>
      <c r="AV2128" s="4">
        <v>15666962</v>
      </c>
      <c r="AW2128" s="4" t="s">
        <v>1935</v>
      </c>
      <c r="AX2128" s="4">
        <v>88004</v>
      </c>
      <c r="AY2128" s="4" t="s">
        <v>2002</v>
      </c>
      <c r="AZ2128" s="4" t="s">
        <v>2003</v>
      </c>
      <c r="BA2128" s="4" t="s">
        <v>1938</v>
      </c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  <c r="BS2128" s="4"/>
      <c r="BT2128" s="4"/>
      <c r="BU2128" s="4"/>
    </row>
    <row r="2129" spans="1:73">
      <c r="A2129" s="4">
        <v>2010</v>
      </c>
      <c r="B2129" s="4">
        <v>5</v>
      </c>
      <c r="C2129" s="5">
        <v>40310</v>
      </c>
      <c r="D2129" s="4">
        <v>250</v>
      </c>
      <c r="E2129" s="4">
        <v>0</v>
      </c>
      <c r="F2129" s="4">
        <v>13904859</v>
      </c>
      <c r="G2129" s="4" t="s">
        <v>1958</v>
      </c>
      <c r="H2129" s="4" t="s">
        <v>1958</v>
      </c>
      <c r="I2129" s="4" t="s">
        <v>1958</v>
      </c>
      <c r="J2129" s="4" t="s">
        <v>2007</v>
      </c>
      <c r="K2129" s="4">
        <v>1324857</v>
      </c>
      <c r="L2129" s="4">
        <v>0</v>
      </c>
      <c r="M2129" s="4">
        <v>1324857</v>
      </c>
      <c r="N2129" s="4" t="s">
        <v>1942</v>
      </c>
      <c r="O2129" s="4">
        <v>572000</v>
      </c>
      <c r="P2129" s="4">
        <v>0</v>
      </c>
      <c r="Q2129" s="4">
        <v>0</v>
      </c>
      <c r="R2129" s="4">
        <v>572000</v>
      </c>
      <c r="S2129" s="4">
        <v>350000</v>
      </c>
      <c r="T2129" s="4">
        <v>0</v>
      </c>
      <c r="U2129" s="4">
        <v>0</v>
      </c>
      <c r="V2129" s="4">
        <v>350000</v>
      </c>
      <c r="W2129" s="4">
        <v>250000</v>
      </c>
      <c r="X2129" s="4">
        <v>0</v>
      </c>
      <c r="Y2129" s="4">
        <v>0</v>
      </c>
      <c r="Z2129" s="4">
        <v>250000</v>
      </c>
      <c r="AA2129" s="4">
        <v>924000</v>
      </c>
      <c r="AB2129" s="4">
        <v>0</v>
      </c>
      <c r="AC2129" s="4">
        <v>0</v>
      </c>
      <c r="AD2129" s="4">
        <v>924000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3420857</v>
      </c>
      <c r="AN2129" s="4">
        <v>0</v>
      </c>
      <c r="AO2129" s="4">
        <v>3420857</v>
      </c>
      <c r="AP2129" s="4">
        <v>3420857</v>
      </c>
      <c r="AQ2129" s="4">
        <v>0</v>
      </c>
      <c r="AR2129" s="4" t="s">
        <v>1932</v>
      </c>
      <c r="AS2129" s="4" t="s">
        <v>1943</v>
      </c>
      <c r="AT2129" s="4">
        <v>11985605</v>
      </c>
      <c r="AU2129" s="4" t="s">
        <v>2171</v>
      </c>
      <c r="AV2129" s="4">
        <v>13904859</v>
      </c>
      <c r="AW2129" s="4" t="s">
        <v>1959</v>
      </c>
      <c r="AX2129" s="4">
        <v>86819</v>
      </c>
      <c r="AY2129" s="4" t="s">
        <v>4442</v>
      </c>
      <c r="AZ2129" s="4" t="s">
        <v>4443</v>
      </c>
      <c r="BA2129" s="4" t="s">
        <v>1938</v>
      </c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  <c r="BS2129" s="4"/>
      <c r="BT2129" s="4"/>
      <c r="BU2129" s="4"/>
    </row>
    <row r="2130" spans="1:73">
      <c r="A2130" s="4">
        <v>2010</v>
      </c>
      <c r="B2130" s="4">
        <v>5</v>
      </c>
      <c r="C2130" s="5">
        <v>40310</v>
      </c>
      <c r="D2130" s="4">
        <v>251</v>
      </c>
      <c r="E2130" s="4">
        <v>0</v>
      </c>
      <c r="F2130" s="4">
        <v>7875907</v>
      </c>
      <c r="G2130" s="4" t="s">
        <v>3821</v>
      </c>
      <c r="H2130" s="4" t="s">
        <v>2504</v>
      </c>
      <c r="I2130" s="4" t="s">
        <v>2584</v>
      </c>
      <c r="J2130" s="4" t="s">
        <v>2007</v>
      </c>
      <c r="K2130" s="4">
        <v>1648657</v>
      </c>
      <c r="L2130" s="4">
        <v>0</v>
      </c>
      <c r="M2130" s="4">
        <v>1648657</v>
      </c>
      <c r="N2130" s="4" t="s">
        <v>1942</v>
      </c>
      <c r="O2130" s="4">
        <v>513000</v>
      </c>
      <c r="P2130" s="4">
        <v>0</v>
      </c>
      <c r="Q2130" s="4">
        <v>0</v>
      </c>
      <c r="R2130" s="4">
        <v>513000</v>
      </c>
      <c r="S2130" s="4">
        <v>950000</v>
      </c>
      <c r="T2130" s="4">
        <v>0</v>
      </c>
      <c r="U2130" s="4">
        <v>0</v>
      </c>
      <c r="V2130" s="4">
        <v>950000</v>
      </c>
      <c r="W2130" s="4">
        <v>250000</v>
      </c>
      <c r="X2130" s="4">
        <v>0</v>
      </c>
      <c r="Y2130" s="4">
        <v>0</v>
      </c>
      <c r="Z2130" s="4">
        <v>250000</v>
      </c>
      <c r="AA2130" s="4">
        <v>144000</v>
      </c>
      <c r="AB2130" s="4">
        <v>0</v>
      </c>
      <c r="AC2130" s="4">
        <v>0</v>
      </c>
      <c r="AD2130" s="4">
        <v>144000</v>
      </c>
      <c r="AE2130" s="4">
        <v>0</v>
      </c>
      <c r="AF2130" s="4">
        <v>0</v>
      </c>
      <c r="AG2130" s="4">
        <v>0</v>
      </c>
      <c r="AH2130" s="4">
        <v>0</v>
      </c>
      <c r="AI2130" s="4">
        <v>30000</v>
      </c>
      <c r="AJ2130" s="4">
        <v>0</v>
      </c>
      <c r="AK2130" s="4">
        <v>0</v>
      </c>
      <c r="AL2130" s="4">
        <v>30000</v>
      </c>
      <c r="AM2130" s="4">
        <v>3535657</v>
      </c>
      <c r="AN2130" s="4">
        <v>0</v>
      </c>
      <c r="AO2130" s="4">
        <v>3535657</v>
      </c>
      <c r="AP2130" s="4">
        <v>3535657</v>
      </c>
      <c r="AQ2130" s="4">
        <v>0</v>
      </c>
      <c r="AR2130" s="4" t="s">
        <v>1932</v>
      </c>
      <c r="AS2130" s="4" t="s">
        <v>1943</v>
      </c>
      <c r="AT2130" s="4">
        <v>9884112</v>
      </c>
      <c r="AU2130" s="4" t="s">
        <v>2332</v>
      </c>
      <c r="AV2130" s="4">
        <v>15666962</v>
      </c>
      <c r="AW2130" s="4" t="s">
        <v>1935</v>
      </c>
      <c r="AX2130" s="4">
        <v>99039</v>
      </c>
      <c r="AY2130" s="4" t="s">
        <v>2014</v>
      </c>
      <c r="AZ2130" s="4" t="s">
        <v>2015</v>
      </c>
      <c r="BA2130" s="4" t="s">
        <v>1938</v>
      </c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</row>
    <row r="2131" spans="1:73">
      <c r="A2131" s="4">
        <v>2010</v>
      </c>
      <c r="B2131" s="4">
        <v>5</v>
      </c>
      <c r="C2131" s="5">
        <v>40310</v>
      </c>
      <c r="D2131" s="4">
        <v>254</v>
      </c>
      <c r="E2131" s="4">
        <v>0</v>
      </c>
      <c r="F2131" s="4">
        <v>7498809</v>
      </c>
      <c r="G2131" s="4" t="s">
        <v>2921</v>
      </c>
      <c r="H2131" s="4" t="s">
        <v>2972</v>
      </c>
      <c r="I2131" s="4" t="s">
        <v>2982</v>
      </c>
      <c r="J2131" s="4" t="s">
        <v>1930</v>
      </c>
      <c r="K2131" s="4">
        <v>515870</v>
      </c>
      <c r="L2131" s="4">
        <v>0</v>
      </c>
      <c r="M2131" s="4">
        <v>0</v>
      </c>
      <c r="N2131" s="4" t="s">
        <v>1931</v>
      </c>
      <c r="O2131" s="4">
        <v>729000</v>
      </c>
      <c r="P2131" s="4">
        <v>95154</v>
      </c>
      <c r="Q2131" s="4">
        <v>94640</v>
      </c>
      <c r="R2131" s="4">
        <v>539206</v>
      </c>
      <c r="S2131" s="4">
        <v>316000</v>
      </c>
      <c r="T2131" s="4">
        <v>47400</v>
      </c>
      <c r="U2131" s="4">
        <v>0</v>
      </c>
      <c r="V2131" s="4">
        <v>268600</v>
      </c>
      <c r="W2131" s="4">
        <v>236000</v>
      </c>
      <c r="X2131" s="4">
        <v>35400</v>
      </c>
      <c r="Y2131" s="4">
        <v>0</v>
      </c>
      <c r="Z2131" s="4">
        <v>200600</v>
      </c>
      <c r="AA2131" s="4">
        <v>79000</v>
      </c>
      <c r="AB2131" s="4">
        <v>11066</v>
      </c>
      <c r="AC2131" s="4">
        <v>5230</v>
      </c>
      <c r="AD2131" s="4">
        <v>62704</v>
      </c>
      <c r="AE2131" s="4">
        <v>0</v>
      </c>
      <c r="AF2131" s="4">
        <v>0</v>
      </c>
      <c r="AG2131" s="4">
        <v>0</v>
      </c>
      <c r="AH2131" s="4">
        <v>0</v>
      </c>
      <c r="AI2131" s="4">
        <v>40000</v>
      </c>
      <c r="AJ2131" s="4">
        <v>0</v>
      </c>
      <c r="AK2131" s="4">
        <v>0</v>
      </c>
      <c r="AL2131" s="4">
        <v>40000</v>
      </c>
      <c r="AM2131" s="4">
        <v>1915870</v>
      </c>
      <c r="AN2131" s="4">
        <v>189020</v>
      </c>
      <c r="AO2131" s="4">
        <v>1726850</v>
      </c>
      <c r="AP2131" s="4">
        <v>1111110</v>
      </c>
      <c r="AQ2131" s="4">
        <v>615740</v>
      </c>
      <c r="AR2131" s="4" t="s">
        <v>1932</v>
      </c>
      <c r="AS2131" s="4" t="s">
        <v>1933</v>
      </c>
      <c r="AT2131" s="4">
        <v>13254955</v>
      </c>
      <c r="AU2131" s="4" t="s">
        <v>2043</v>
      </c>
      <c r="AV2131" s="4">
        <v>15666962</v>
      </c>
      <c r="AW2131" s="4" t="s">
        <v>1935</v>
      </c>
      <c r="AX2131" s="4">
        <v>86008</v>
      </c>
      <c r="AY2131" s="4" t="s">
        <v>2044</v>
      </c>
      <c r="AZ2131" s="4" t="s">
        <v>1987</v>
      </c>
      <c r="BA2131" s="4" t="s">
        <v>1938</v>
      </c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  <c r="BS2131" s="4"/>
      <c r="BT2131" s="4"/>
      <c r="BU2131" s="4"/>
    </row>
    <row r="2132" spans="1:73">
      <c r="A2132" s="4">
        <v>2010</v>
      </c>
      <c r="B2132" s="4">
        <v>5</v>
      </c>
      <c r="C2132" s="5">
        <v>40310</v>
      </c>
      <c r="D2132" s="4">
        <v>256</v>
      </c>
      <c r="E2132" s="4">
        <v>0</v>
      </c>
      <c r="F2132" s="4">
        <v>8521071</v>
      </c>
      <c r="G2132" s="4" t="s">
        <v>4599</v>
      </c>
      <c r="H2132" s="4" t="s">
        <v>2656</v>
      </c>
      <c r="I2132" s="4" t="s">
        <v>2134</v>
      </c>
      <c r="J2132" s="4" t="s">
        <v>1930</v>
      </c>
      <c r="K2132" s="4">
        <v>383230</v>
      </c>
      <c r="L2132" s="4">
        <v>0</v>
      </c>
      <c r="M2132" s="4">
        <v>0</v>
      </c>
      <c r="N2132" s="4" t="s">
        <v>1931</v>
      </c>
      <c r="O2132" s="4">
        <v>632000</v>
      </c>
      <c r="P2132" s="4">
        <v>0</v>
      </c>
      <c r="Q2132" s="4">
        <v>77590</v>
      </c>
      <c r="R2132" s="4">
        <v>554410</v>
      </c>
      <c r="S2132" s="4">
        <v>384000</v>
      </c>
      <c r="T2132" s="4">
        <v>0</v>
      </c>
      <c r="U2132" s="4">
        <v>0</v>
      </c>
      <c r="V2132" s="4">
        <v>384000</v>
      </c>
      <c r="W2132" s="4">
        <v>190000</v>
      </c>
      <c r="X2132" s="4">
        <v>0</v>
      </c>
      <c r="Y2132" s="4">
        <v>0</v>
      </c>
      <c r="Z2132" s="4">
        <v>190000</v>
      </c>
      <c r="AA2132" s="4">
        <v>79000</v>
      </c>
      <c r="AB2132" s="4">
        <v>0</v>
      </c>
      <c r="AC2132" s="4">
        <v>5230</v>
      </c>
      <c r="AD2132" s="4">
        <v>73770</v>
      </c>
      <c r="AE2132" s="4">
        <v>29700</v>
      </c>
      <c r="AF2132" s="4">
        <v>0</v>
      </c>
      <c r="AG2132" s="4">
        <v>0</v>
      </c>
      <c r="AH2132" s="4">
        <v>29700</v>
      </c>
      <c r="AI2132" s="4">
        <v>55000</v>
      </c>
      <c r="AJ2132" s="4">
        <v>0</v>
      </c>
      <c r="AK2132" s="4">
        <v>0</v>
      </c>
      <c r="AL2132" s="4">
        <v>55000</v>
      </c>
      <c r="AM2132" s="4">
        <v>1752930</v>
      </c>
      <c r="AN2132" s="4">
        <v>0</v>
      </c>
      <c r="AO2132" s="4">
        <v>1752930</v>
      </c>
      <c r="AP2132" s="4">
        <v>1286880</v>
      </c>
      <c r="AQ2132" s="4">
        <v>466050</v>
      </c>
      <c r="AR2132" s="4" t="s">
        <v>1932</v>
      </c>
      <c r="AS2132" s="4" t="s">
        <v>1933</v>
      </c>
      <c r="AT2132" s="4">
        <v>7841085</v>
      </c>
      <c r="AU2132" s="4" t="s">
        <v>1990</v>
      </c>
      <c r="AV2132" s="4">
        <v>15666962</v>
      </c>
      <c r="AW2132" s="4" t="s">
        <v>1935</v>
      </c>
      <c r="AX2132" s="4">
        <v>86162</v>
      </c>
      <c r="AY2132" s="4" t="s">
        <v>1991</v>
      </c>
      <c r="AZ2132" s="4" t="s">
        <v>1992</v>
      </c>
      <c r="BA2132" s="4" t="s">
        <v>1938</v>
      </c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  <c r="BR2132" s="4"/>
      <c r="BS2132" s="4"/>
      <c r="BT2132" s="4"/>
      <c r="BU2132" s="4"/>
    </row>
    <row r="2133" spans="1:73">
      <c r="A2133" s="4">
        <v>2010</v>
      </c>
      <c r="B2133" s="4">
        <v>5</v>
      </c>
      <c r="C2133" s="5">
        <v>40310</v>
      </c>
      <c r="D2133" s="4">
        <v>258</v>
      </c>
      <c r="E2133" s="4">
        <v>0</v>
      </c>
      <c r="F2133" s="4">
        <v>5466394</v>
      </c>
      <c r="G2133" s="4" t="s">
        <v>2172</v>
      </c>
      <c r="H2133" s="4" t="s">
        <v>2029</v>
      </c>
      <c r="I2133" s="4" t="s">
        <v>2006</v>
      </c>
      <c r="J2133" s="4" t="s">
        <v>1930</v>
      </c>
      <c r="K2133" s="4">
        <v>515870</v>
      </c>
      <c r="L2133" s="4">
        <v>0</v>
      </c>
      <c r="M2133" s="4">
        <v>0</v>
      </c>
      <c r="N2133" s="4" t="s">
        <v>1942</v>
      </c>
      <c r="O2133" s="4">
        <v>729000</v>
      </c>
      <c r="P2133" s="4">
        <v>0</v>
      </c>
      <c r="Q2133" s="4">
        <v>94640</v>
      </c>
      <c r="R2133" s="4">
        <v>634360</v>
      </c>
      <c r="S2133" s="4">
        <v>450000</v>
      </c>
      <c r="T2133" s="4">
        <v>0</v>
      </c>
      <c r="U2133" s="4">
        <v>0</v>
      </c>
      <c r="V2133" s="4">
        <v>450000</v>
      </c>
      <c r="W2133" s="4">
        <v>210000</v>
      </c>
      <c r="X2133" s="4">
        <v>0</v>
      </c>
      <c r="Y2133" s="4">
        <v>0</v>
      </c>
      <c r="Z2133" s="4">
        <v>210000</v>
      </c>
      <c r="AA2133" s="4">
        <v>237000</v>
      </c>
      <c r="AB2133" s="4">
        <v>0</v>
      </c>
      <c r="AC2133" s="4">
        <v>15690</v>
      </c>
      <c r="AD2133" s="4">
        <v>221310</v>
      </c>
      <c r="AE2133" s="4">
        <v>0</v>
      </c>
      <c r="AF2133" s="4">
        <v>0</v>
      </c>
      <c r="AG2133" s="4">
        <v>0</v>
      </c>
      <c r="AH2133" s="4">
        <v>0</v>
      </c>
      <c r="AI2133" s="4">
        <v>25000</v>
      </c>
      <c r="AJ2133" s="4">
        <v>0</v>
      </c>
      <c r="AK2133" s="4">
        <v>0</v>
      </c>
      <c r="AL2133" s="4">
        <v>25000</v>
      </c>
      <c r="AM2133" s="4">
        <v>2166870</v>
      </c>
      <c r="AN2133" s="4">
        <v>0</v>
      </c>
      <c r="AO2133" s="4">
        <v>2166870</v>
      </c>
      <c r="AP2133" s="4">
        <v>1540670</v>
      </c>
      <c r="AQ2133" s="4">
        <v>626200</v>
      </c>
      <c r="AR2133" s="4" t="s">
        <v>1932</v>
      </c>
      <c r="AS2133" s="4" t="s">
        <v>1933</v>
      </c>
      <c r="AT2133" s="4">
        <v>5202573</v>
      </c>
      <c r="AU2133" s="4" t="s">
        <v>2363</v>
      </c>
      <c r="AV2133" s="4">
        <v>13904859</v>
      </c>
      <c r="AW2133" s="4" t="s">
        <v>1959</v>
      </c>
      <c r="AX2133" s="4">
        <v>85120</v>
      </c>
      <c r="AY2133" s="4" t="s">
        <v>1986</v>
      </c>
      <c r="AZ2133" s="4" t="s">
        <v>1987</v>
      </c>
      <c r="BA2133" s="4" t="s">
        <v>1938</v>
      </c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  <c r="BS2133" s="4"/>
      <c r="BT2133" s="4"/>
      <c r="BU2133" s="4"/>
    </row>
    <row r="2134" spans="1:73">
      <c r="A2134" s="4">
        <v>2010</v>
      </c>
      <c r="B2134" s="4">
        <v>5</v>
      </c>
      <c r="C2134" s="5">
        <v>40310</v>
      </c>
      <c r="D2134" s="4">
        <v>259</v>
      </c>
      <c r="E2134" s="4">
        <v>0</v>
      </c>
      <c r="F2134" s="4">
        <v>5482204</v>
      </c>
      <c r="G2134" s="4" t="s">
        <v>4600</v>
      </c>
      <c r="H2134" s="4" t="s">
        <v>2972</v>
      </c>
      <c r="I2134" s="4" t="s">
        <v>3018</v>
      </c>
      <c r="J2134" s="4" t="s">
        <v>1930</v>
      </c>
      <c r="K2134" s="4">
        <v>442300</v>
      </c>
      <c r="L2134" s="4">
        <v>0</v>
      </c>
      <c r="M2134" s="4">
        <v>0</v>
      </c>
      <c r="N2134" s="4" t="s">
        <v>1942</v>
      </c>
      <c r="O2134" s="4">
        <v>632000</v>
      </c>
      <c r="P2134" s="4">
        <v>0</v>
      </c>
      <c r="Q2134" s="4">
        <v>77590</v>
      </c>
      <c r="R2134" s="4">
        <v>554410</v>
      </c>
      <c r="S2134" s="4">
        <v>490000</v>
      </c>
      <c r="T2134" s="4">
        <v>0</v>
      </c>
      <c r="U2134" s="4">
        <v>0</v>
      </c>
      <c r="V2134" s="4">
        <v>490000</v>
      </c>
      <c r="W2134" s="4">
        <v>245000</v>
      </c>
      <c r="X2134" s="4">
        <v>0</v>
      </c>
      <c r="Y2134" s="4">
        <v>0</v>
      </c>
      <c r="Z2134" s="4">
        <v>245000</v>
      </c>
      <c r="AA2134" s="4">
        <v>316000</v>
      </c>
      <c r="AB2134" s="4">
        <v>0</v>
      </c>
      <c r="AC2134" s="4">
        <v>20920</v>
      </c>
      <c r="AD2134" s="4">
        <v>295080</v>
      </c>
      <c r="AE2134" s="4">
        <v>0</v>
      </c>
      <c r="AF2134" s="4">
        <v>0</v>
      </c>
      <c r="AG2134" s="4">
        <v>0</v>
      </c>
      <c r="AH2134" s="4">
        <v>0</v>
      </c>
      <c r="AI2134" s="4">
        <v>25000</v>
      </c>
      <c r="AJ2134" s="4">
        <v>0</v>
      </c>
      <c r="AK2134" s="4">
        <v>0</v>
      </c>
      <c r="AL2134" s="4">
        <v>25000</v>
      </c>
      <c r="AM2134" s="4">
        <v>2150300</v>
      </c>
      <c r="AN2134" s="4">
        <v>0</v>
      </c>
      <c r="AO2134" s="4">
        <v>2150300</v>
      </c>
      <c r="AP2134" s="4">
        <v>1609490</v>
      </c>
      <c r="AQ2134" s="4">
        <v>540810</v>
      </c>
      <c r="AR2134" s="4" t="s">
        <v>1932</v>
      </c>
      <c r="AS2134" s="4" t="s">
        <v>1933</v>
      </c>
      <c r="AT2134" s="4">
        <v>7763818</v>
      </c>
      <c r="AU2134" s="4" t="s">
        <v>2008</v>
      </c>
      <c r="AV2134" s="4">
        <v>13904859</v>
      </c>
      <c r="AW2134" s="4" t="s">
        <v>1959</v>
      </c>
      <c r="AX2134" s="4">
        <v>86971</v>
      </c>
      <c r="AY2134" s="4" t="s">
        <v>2185</v>
      </c>
      <c r="AZ2134" s="4" t="s">
        <v>2186</v>
      </c>
      <c r="BA2134" s="4" t="s">
        <v>1938</v>
      </c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  <c r="BS2134" s="4"/>
      <c r="BT2134" s="4"/>
      <c r="BU2134" s="4"/>
    </row>
    <row r="2135" spans="1:73">
      <c r="A2135" s="4">
        <v>2010</v>
      </c>
      <c r="B2135" s="4">
        <v>5</v>
      </c>
      <c r="C2135" s="5">
        <v>40310</v>
      </c>
      <c r="D2135" s="4">
        <v>260</v>
      </c>
      <c r="E2135" s="4">
        <v>0</v>
      </c>
      <c r="F2135" s="4">
        <v>8508736</v>
      </c>
      <c r="G2135" s="4" t="s">
        <v>4601</v>
      </c>
      <c r="H2135" s="4" t="s">
        <v>2190</v>
      </c>
      <c r="I2135" s="4" t="s">
        <v>2190</v>
      </c>
      <c r="J2135" s="4" t="s">
        <v>1930</v>
      </c>
      <c r="K2135" s="4">
        <v>199010</v>
      </c>
      <c r="L2135" s="4">
        <v>0</v>
      </c>
      <c r="M2135" s="4">
        <v>0</v>
      </c>
      <c r="N2135" s="4" t="s">
        <v>1931</v>
      </c>
      <c r="O2135" s="4">
        <v>381000</v>
      </c>
      <c r="P2135" s="4">
        <v>0</v>
      </c>
      <c r="Q2135" s="4">
        <v>23570</v>
      </c>
      <c r="R2135" s="4">
        <v>357430</v>
      </c>
      <c r="S2135" s="4">
        <v>210000</v>
      </c>
      <c r="T2135" s="4">
        <v>0</v>
      </c>
      <c r="U2135" s="4">
        <v>0</v>
      </c>
      <c r="V2135" s="4">
        <v>210000</v>
      </c>
      <c r="W2135" s="4">
        <v>125000</v>
      </c>
      <c r="X2135" s="4">
        <v>0</v>
      </c>
      <c r="Y2135" s="4">
        <v>0</v>
      </c>
      <c r="Z2135" s="4">
        <v>125000</v>
      </c>
      <c r="AA2135" s="4">
        <v>79000</v>
      </c>
      <c r="AB2135" s="4">
        <v>0</v>
      </c>
      <c r="AC2135" s="4">
        <v>5230</v>
      </c>
      <c r="AD2135" s="4">
        <v>73770</v>
      </c>
      <c r="AE2135" s="4">
        <v>0</v>
      </c>
      <c r="AF2135" s="4">
        <v>0</v>
      </c>
      <c r="AG2135" s="4">
        <v>0</v>
      </c>
      <c r="AH2135" s="4">
        <v>0</v>
      </c>
      <c r="AI2135" s="4">
        <v>25000</v>
      </c>
      <c r="AJ2135" s="4">
        <v>0</v>
      </c>
      <c r="AK2135" s="4">
        <v>0</v>
      </c>
      <c r="AL2135" s="4">
        <v>25000</v>
      </c>
      <c r="AM2135" s="4">
        <v>1019010</v>
      </c>
      <c r="AN2135" s="4">
        <v>0</v>
      </c>
      <c r="AO2135" s="4">
        <v>1019010</v>
      </c>
      <c r="AP2135" s="4">
        <v>791200</v>
      </c>
      <c r="AQ2135" s="4">
        <v>227810</v>
      </c>
      <c r="AR2135" s="4" t="s">
        <v>1932</v>
      </c>
      <c r="AS2135" s="4" t="s">
        <v>1933</v>
      </c>
      <c r="AT2135" s="4">
        <v>7841085</v>
      </c>
      <c r="AU2135" s="4" t="s">
        <v>1990</v>
      </c>
      <c r="AV2135" s="4">
        <v>13904859</v>
      </c>
      <c r="AW2135" s="4" t="s">
        <v>1959</v>
      </c>
      <c r="AX2135" s="4">
        <v>86103</v>
      </c>
      <c r="AY2135" s="4" t="s">
        <v>2224</v>
      </c>
      <c r="AZ2135" s="4" t="s">
        <v>2225</v>
      </c>
      <c r="BA2135" s="4" t="s">
        <v>1938</v>
      </c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</row>
    <row r="2136" spans="1:73">
      <c r="A2136" s="4">
        <v>2010</v>
      </c>
      <c r="B2136" s="4">
        <v>5</v>
      </c>
      <c r="C2136" s="5">
        <v>40310</v>
      </c>
      <c r="D2136" s="4">
        <v>262</v>
      </c>
      <c r="E2136" s="4">
        <v>0</v>
      </c>
      <c r="F2136" s="4">
        <v>12317593</v>
      </c>
      <c r="G2136" s="4" t="s">
        <v>4602</v>
      </c>
      <c r="H2136" s="4" t="s">
        <v>2006</v>
      </c>
      <c r="I2136" s="4" t="s">
        <v>4603</v>
      </c>
      <c r="J2136" s="4" t="s">
        <v>1930</v>
      </c>
      <c r="K2136" s="4">
        <v>515870</v>
      </c>
      <c r="L2136" s="4">
        <v>0</v>
      </c>
      <c r="M2136" s="4">
        <v>0</v>
      </c>
      <c r="N2136" s="4" t="s">
        <v>1942</v>
      </c>
      <c r="O2136" s="4">
        <v>729000</v>
      </c>
      <c r="P2136" s="4">
        <v>0</v>
      </c>
      <c r="Q2136" s="4">
        <v>94640</v>
      </c>
      <c r="R2136" s="4">
        <v>634360</v>
      </c>
      <c r="S2136" s="4">
        <v>450000</v>
      </c>
      <c r="T2136" s="4">
        <v>0</v>
      </c>
      <c r="U2136" s="4">
        <v>0</v>
      </c>
      <c r="V2136" s="4">
        <v>450000</v>
      </c>
      <c r="W2136" s="4">
        <v>210000</v>
      </c>
      <c r="X2136" s="4">
        <v>0</v>
      </c>
      <c r="Y2136" s="4">
        <v>0</v>
      </c>
      <c r="Z2136" s="4">
        <v>210000</v>
      </c>
      <c r="AA2136" s="4">
        <v>237000</v>
      </c>
      <c r="AB2136" s="4">
        <v>0</v>
      </c>
      <c r="AC2136" s="4">
        <v>15690</v>
      </c>
      <c r="AD2136" s="4">
        <v>221310</v>
      </c>
      <c r="AE2136" s="4">
        <v>0</v>
      </c>
      <c r="AF2136" s="4">
        <v>0</v>
      </c>
      <c r="AG2136" s="4">
        <v>0</v>
      </c>
      <c r="AH2136" s="4">
        <v>0</v>
      </c>
      <c r="AI2136" s="4">
        <v>25000</v>
      </c>
      <c r="AJ2136" s="4">
        <v>0</v>
      </c>
      <c r="AK2136" s="4">
        <v>0</v>
      </c>
      <c r="AL2136" s="4">
        <v>25000</v>
      </c>
      <c r="AM2136" s="4">
        <v>2166870</v>
      </c>
      <c r="AN2136" s="4">
        <v>0</v>
      </c>
      <c r="AO2136" s="4">
        <v>2166870</v>
      </c>
      <c r="AP2136" s="4">
        <v>1540670</v>
      </c>
      <c r="AQ2136" s="4">
        <v>626200</v>
      </c>
      <c r="AR2136" s="4" t="s">
        <v>1932</v>
      </c>
      <c r="AS2136" s="4" t="s">
        <v>1933</v>
      </c>
      <c r="AT2136" s="4">
        <v>5202573</v>
      </c>
      <c r="AU2136" s="4" t="s">
        <v>2363</v>
      </c>
      <c r="AV2136" s="4">
        <v>13904859</v>
      </c>
      <c r="AW2136" s="4" t="s">
        <v>1959</v>
      </c>
      <c r="AX2136" s="4">
        <v>85120</v>
      </c>
      <c r="AY2136" s="4" t="s">
        <v>1986</v>
      </c>
      <c r="AZ2136" s="4" t="s">
        <v>1987</v>
      </c>
      <c r="BA2136" s="4" t="s">
        <v>1938</v>
      </c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  <c r="BS2136" s="4"/>
      <c r="BT2136" s="4"/>
      <c r="BU2136" s="4"/>
    </row>
    <row r="2137" spans="1:73">
      <c r="A2137" s="4">
        <v>2010</v>
      </c>
      <c r="B2137" s="4">
        <v>5</v>
      </c>
      <c r="C2137" s="5">
        <v>40310</v>
      </c>
      <c r="D2137" s="4">
        <v>265</v>
      </c>
      <c r="E2137" s="4">
        <v>0</v>
      </c>
      <c r="F2137" s="4">
        <v>5398256</v>
      </c>
      <c r="G2137" s="4" t="s">
        <v>4604</v>
      </c>
      <c r="H2137" s="4" t="s">
        <v>2638</v>
      </c>
      <c r="I2137" s="4" t="s">
        <v>2584</v>
      </c>
      <c r="J2137" s="4" t="s">
        <v>1930</v>
      </c>
      <c r="K2137" s="4">
        <v>172380</v>
      </c>
      <c r="L2137" s="4">
        <v>0</v>
      </c>
      <c r="M2137" s="4">
        <v>0</v>
      </c>
      <c r="N2137" s="4" t="s">
        <v>1931</v>
      </c>
      <c r="O2137" s="4">
        <v>513000</v>
      </c>
      <c r="P2137" s="4">
        <v>0</v>
      </c>
      <c r="Q2137" s="4">
        <v>33250</v>
      </c>
      <c r="R2137" s="4">
        <v>479750</v>
      </c>
      <c r="S2137" s="4">
        <v>112000</v>
      </c>
      <c r="T2137" s="4">
        <v>0</v>
      </c>
      <c r="U2137" s="4">
        <v>0</v>
      </c>
      <c r="V2137" s="4">
        <v>112000</v>
      </c>
      <c r="W2137" s="4">
        <v>60000</v>
      </c>
      <c r="X2137" s="4">
        <v>0</v>
      </c>
      <c r="Y2137" s="4">
        <v>0</v>
      </c>
      <c r="Z2137" s="4">
        <v>60000</v>
      </c>
      <c r="AA2137" s="4">
        <v>55370</v>
      </c>
      <c r="AB2137" s="4">
        <v>0</v>
      </c>
      <c r="AC2137" s="4">
        <v>0</v>
      </c>
      <c r="AD2137" s="4">
        <v>55370</v>
      </c>
      <c r="AE2137" s="4">
        <v>0</v>
      </c>
      <c r="AF2137" s="4">
        <v>0</v>
      </c>
      <c r="AG2137" s="4">
        <v>0</v>
      </c>
      <c r="AH2137" s="4">
        <v>0</v>
      </c>
      <c r="AI2137" s="4">
        <v>16000</v>
      </c>
      <c r="AJ2137" s="4">
        <v>0</v>
      </c>
      <c r="AK2137" s="4">
        <v>0</v>
      </c>
      <c r="AL2137" s="4">
        <v>16000</v>
      </c>
      <c r="AM2137" s="4">
        <v>928750</v>
      </c>
      <c r="AN2137" s="4">
        <v>0</v>
      </c>
      <c r="AO2137" s="4">
        <v>928750</v>
      </c>
      <c r="AP2137" s="4">
        <v>723120</v>
      </c>
      <c r="AQ2137" s="4">
        <v>205630</v>
      </c>
      <c r="AR2137" s="4" t="s">
        <v>1932</v>
      </c>
      <c r="AS2137" s="4" t="s">
        <v>1933</v>
      </c>
      <c r="AT2137" s="4">
        <v>9977998</v>
      </c>
      <c r="AU2137" s="4" t="s">
        <v>2116</v>
      </c>
      <c r="AV2137" s="4">
        <v>15666962</v>
      </c>
      <c r="AW2137" s="4" t="s">
        <v>1935</v>
      </c>
      <c r="AX2137" s="4">
        <v>86963</v>
      </c>
      <c r="AY2137" s="4" t="s">
        <v>2111</v>
      </c>
      <c r="AZ2137" s="4" t="s">
        <v>2112</v>
      </c>
      <c r="BA2137" s="4" t="s">
        <v>1938</v>
      </c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  <c r="BS2137" s="4"/>
      <c r="BT2137" s="4"/>
      <c r="BU2137" s="4"/>
    </row>
    <row r="2138" spans="1:73">
      <c r="A2138" s="4">
        <v>2010</v>
      </c>
      <c r="B2138" s="4">
        <v>5</v>
      </c>
      <c r="C2138" s="5">
        <v>40310</v>
      </c>
      <c r="D2138" s="4">
        <v>269</v>
      </c>
      <c r="E2138" s="4">
        <v>0</v>
      </c>
      <c r="F2138" s="4">
        <v>9112090</v>
      </c>
      <c r="G2138" s="4" t="s">
        <v>2237</v>
      </c>
      <c r="H2138" s="4" t="s">
        <v>2086</v>
      </c>
      <c r="I2138" s="4" t="s">
        <v>2303</v>
      </c>
      <c r="J2138" s="4" t="s">
        <v>2007</v>
      </c>
      <c r="K2138" s="4">
        <v>1304556</v>
      </c>
      <c r="L2138" s="4">
        <v>0</v>
      </c>
      <c r="M2138" s="4">
        <v>1304556</v>
      </c>
      <c r="N2138" s="4" t="s">
        <v>1942</v>
      </c>
      <c r="O2138" s="4">
        <v>444000</v>
      </c>
      <c r="P2138" s="4">
        <v>0</v>
      </c>
      <c r="Q2138" s="4">
        <v>0</v>
      </c>
      <c r="R2138" s="4">
        <v>444000</v>
      </c>
      <c r="S2138" s="4">
        <v>222000</v>
      </c>
      <c r="T2138" s="4">
        <v>0</v>
      </c>
      <c r="U2138" s="4">
        <v>0</v>
      </c>
      <c r="V2138" s="4">
        <v>222000</v>
      </c>
      <c r="W2138" s="4">
        <v>147000</v>
      </c>
      <c r="X2138" s="4">
        <v>0</v>
      </c>
      <c r="Y2138" s="4">
        <v>0</v>
      </c>
      <c r="Z2138" s="4">
        <v>147000</v>
      </c>
      <c r="AA2138" s="4">
        <v>288000</v>
      </c>
      <c r="AB2138" s="4">
        <v>0</v>
      </c>
      <c r="AC2138" s="4">
        <v>0</v>
      </c>
      <c r="AD2138" s="4">
        <v>288000</v>
      </c>
      <c r="AE2138" s="4">
        <v>0</v>
      </c>
      <c r="AF2138" s="4">
        <v>0</v>
      </c>
      <c r="AG2138" s="4">
        <v>0</v>
      </c>
      <c r="AH2138" s="4">
        <v>0</v>
      </c>
      <c r="AI2138" s="4">
        <v>27000</v>
      </c>
      <c r="AJ2138" s="4">
        <v>0</v>
      </c>
      <c r="AK2138" s="4">
        <v>0</v>
      </c>
      <c r="AL2138" s="4">
        <v>27000</v>
      </c>
      <c r="AM2138" s="4">
        <v>2432556</v>
      </c>
      <c r="AN2138" s="4">
        <v>0</v>
      </c>
      <c r="AO2138" s="4">
        <v>2432556</v>
      </c>
      <c r="AP2138" s="4">
        <v>2432556</v>
      </c>
      <c r="AQ2138" s="4">
        <v>0</v>
      </c>
      <c r="AR2138" s="4" t="s">
        <v>1932</v>
      </c>
      <c r="AS2138" s="4" t="s">
        <v>1943</v>
      </c>
      <c r="AT2138" s="4">
        <v>6765818</v>
      </c>
      <c r="AU2138" s="4" t="s">
        <v>2400</v>
      </c>
      <c r="AV2138" s="4">
        <v>15666962</v>
      </c>
      <c r="AW2138" s="4" t="s">
        <v>1935</v>
      </c>
      <c r="AX2138" s="4">
        <v>86907</v>
      </c>
      <c r="AY2138" s="4" t="s">
        <v>2210</v>
      </c>
      <c r="AZ2138" s="4" t="s">
        <v>2211</v>
      </c>
      <c r="BA2138" s="4" t="s">
        <v>1938</v>
      </c>
      <c r="BB2138" s="4">
        <v>86907</v>
      </c>
      <c r="BC2138" s="4" t="s">
        <v>2210</v>
      </c>
      <c r="BD2138" s="4" t="s">
        <v>2211</v>
      </c>
      <c r="BE2138" s="4" t="s">
        <v>1938</v>
      </c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/>
      <c r="BS2138" s="4"/>
      <c r="BT2138" s="4"/>
      <c r="BU2138" s="4"/>
    </row>
    <row r="2139" spans="1:73">
      <c r="A2139" s="4">
        <v>2010</v>
      </c>
      <c r="B2139" s="4">
        <v>5</v>
      </c>
      <c r="C2139" s="5">
        <v>40310</v>
      </c>
      <c r="D2139" s="4">
        <v>272</v>
      </c>
      <c r="E2139" s="4">
        <v>0</v>
      </c>
      <c r="F2139" s="4">
        <v>4507858</v>
      </c>
      <c r="G2139" s="4" t="s">
        <v>3742</v>
      </c>
      <c r="H2139" s="4" t="s">
        <v>2135</v>
      </c>
      <c r="I2139" s="4" t="s">
        <v>3333</v>
      </c>
      <c r="J2139" s="4" t="s">
        <v>1975</v>
      </c>
      <c r="K2139" s="4">
        <v>426729</v>
      </c>
      <c r="L2139" s="4">
        <v>0</v>
      </c>
      <c r="M2139" s="4">
        <v>426729</v>
      </c>
      <c r="N2139" s="4" t="s">
        <v>1942</v>
      </c>
      <c r="O2139" s="4">
        <v>179000</v>
      </c>
      <c r="P2139" s="4">
        <v>0</v>
      </c>
      <c r="Q2139" s="4">
        <v>0</v>
      </c>
      <c r="R2139" s="4">
        <v>179000</v>
      </c>
      <c r="S2139" s="4">
        <v>145000</v>
      </c>
      <c r="T2139" s="4">
        <v>0</v>
      </c>
      <c r="U2139" s="4">
        <v>0</v>
      </c>
      <c r="V2139" s="4">
        <v>145000</v>
      </c>
      <c r="W2139" s="4">
        <v>98000</v>
      </c>
      <c r="X2139" s="4">
        <v>0</v>
      </c>
      <c r="Y2139" s="4">
        <v>0</v>
      </c>
      <c r="Z2139" s="4">
        <v>98000</v>
      </c>
      <c r="AA2139" s="4">
        <v>82490</v>
      </c>
      <c r="AB2139" s="4">
        <v>0</v>
      </c>
      <c r="AC2139" s="4">
        <v>0</v>
      </c>
      <c r="AD2139" s="4">
        <v>82490</v>
      </c>
      <c r="AE2139" s="4">
        <v>0</v>
      </c>
      <c r="AF2139" s="4">
        <v>0</v>
      </c>
      <c r="AG2139" s="4">
        <v>0</v>
      </c>
      <c r="AH2139" s="4">
        <v>0</v>
      </c>
      <c r="AI2139" s="4">
        <v>18000</v>
      </c>
      <c r="AJ2139" s="4">
        <v>0</v>
      </c>
      <c r="AK2139" s="4">
        <v>0</v>
      </c>
      <c r="AL2139" s="4">
        <v>18000</v>
      </c>
      <c r="AM2139" s="4">
        <v>949219</v>
      </c>
      <c r="AN2139" s="4">
        <v>0</v>
      </c>
      <c r="AO2139" s="4">
        <v>949219</v>
      </c>
      <c r="AP2139" s="4">
        <v>949219</v>
      </c>
      <c r="AQ2139" s="4">
        <v>0</v>
      </c>
      <c r="AR2139" s="4" t="s">
        <v>1932</v>
      </c>
      <c r="AS2139" s="4" t="s">
        <v>1933</v>
      </c>
      <c r="AT2139" s="4">
        <v>10533227</v>
      </c>
      <c r="AU2139" s="4" t="s">
        <v>2249</v>
      </c>
      <c r="AV2139" s="4">
        <v>13904859</v>
      </c>
      <c r="AW2139" s="4" t="s">
        <v>1959</v>
      </c>
      <c r="AX2139" s="4">
        <v>86735</v>
      </c>
      <c r="AY2139" s="4" t="s">
        <v>2078</v>
      </c>
      <c r="AZ2139" s="4" t="s">
        <v>2079</v>
      </c>
      <c r="BA2139" s="4" t="s">
        <v>1938</v>
      </c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  <c r="BR2139" s="4"/>
      <c r="BS2139" s="4"/>
      <c r="BT2139" s="4"/>
      <c r="BU2139" s="4"/>
    </row>
    <row r="2140" spans="1:73">
      <c r="A2140" s="4">
        <v>2010</v>
      </c>
      <c r="B2140" s="4">
        <v>5</v>
      </c>
      <c r="C2140" s="5">
        <v>40310</v>
      </c>
      <c r="D2140" s="4">
        <v>273</v>
      </c>
      <c r="E2140" s="4">
        <v>0</v>
      </c>
      <c r="F2140" s="4">
        <v>11295442</v>
      </c>
      <c r="G2140" s="4" t="s">
        <v>2325</v>
      </c>
      <c r="H2140" s="4" t="s">
        <v>2061</v>
      </c>
      <c r="I2140" s="4" t="s">
        <v>2866</v>
      </c>
      <c r="J2140" s="4" t="s">
        <v>1930</v>
      </c>
      <c r="K2140" s="4">
        <v>129040</v>
      </c>
      <c r="L2140" s="4">
        <v>0</v>
      </c>
      <c r="M2140" s="4">
        <v>0</v>
      </c>
      <c r="N2140" s="4" t="s">
        <v>1942</v>
      </c>
      <c r="O2140" s="4">
        <v>125000</v>
      </c>
      <c r="P2140" s="4">
        <v>0</v>
      </c>
      <c r="Q2140" s="4">
        <v>6080</v>
      </c>
      <c r="R2140" s="4">
        <v>118920</v>
      </c>
      <c r="S2140" s="4">
        <v>325858</v>
      </c>
      <c r="T2140" s="4">
        <v>0</v>
      </c>
      <c r="U2140" s="4">
        <v>0</v>
      </c>
      <c r="V2140" s="4">
        <v>325858</v>
      </c>
      <c r="W2140" s="4">
        <v>76989</v>
      </c>
      <c r="X2140" s="4">
        <v>0</v>
      </c>
      <c r="Y2140" s="4">
        <v>0</v>
      </c>
      <c r="Z2140" s="4">
        <v>76989</v>
      </c>
      <c r="AA2140" s="4">
        <v>55370</v>
      </c>
      <c r="AB2140" s="4">
        <v>0</v>
      </c>
      <c r="AC2140" s="4">
        <v>0</v>
      </c>
      <c r="AD2140" s="4">
        <v>55370</v>
      </c>
      <c r="AE2140" s="4">
        <v>0</v>
      </c>
      <c r="AF2140" s="4">
        <v>0</v>
      </c>
      <c r="AG2140" s="4">
        <v>0</v>
      </c>
      <c r="AH2140" s="4">
        <v>0</v>
      </c>
      <c r="AI2140" s="4">
        <v>10000</v>
      </c>
      <c r="AJ2140" s="4">
        <v>0</v>
      </c>
      <c r="AK2140" s="4">
        <v>0</v>
      </c>
      <c r="AL2140" s="4">
        <v>10000</v>
      </c>
      <c r="AM2140" s="4">
        <v>722257</v>
      </c>
      <c r="AN2140" s="4">
        <v>0</v>
      </c>
      <c r="AO2140" s="4">
        <v>722257</v>
      </c>
      <c r="AP2140" s="4">
        <v>587137</v>
      </c>
      <c r="AQ2140" s="4">
        <v>135120</v>
      </c>
      <c r="AR2140" s="4" t="s">
        <v>1932</v>
      </c>
      <c r="AS2140" s="4" t="s">
        <v>1933</v>
      </c>
      <c r="AT2140" s="4">
        <v>6491519</v>
      </c>
      <c r="AU2140" s="4" t="s">
        <v>2347</v>
      </c>
      <c r="AV2140" s="4">
        <v>13904859</v>
      </c>
      <c r="AW2140" s="4" t="s">
        <v>1959</v>
      </c>
      <c r="AX2140" s="4">
        <v>86581</v>
      </c>
      <c r="AY2140" s="4" t="s">
        <v>2260</v>
      </c>
      <c r="AZ2140" s="4" t="s">
        <v>2261</v>
      </c>
      <c r="BA2140" s="4" t="s">
        <v>1938</v>
      </c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/>
      <c r="BS2140" s="4"/>
      <c r="BT2140" s="4"/>
      <c r="BU2140" s="4"/>
    </row>
    <row r="2141" spans="1:73">
      <c r="A2141" s="4">
        <v>2010</v>
      </c>
      <c r="B2141" s="4">
        <v>5</v>
      </c>
      <c r="C2141" s="5">
        <v>40310</v>
      </c>
      <c r="D2141" s="4">
        <v>274</v>
      </c>
      <c r="E2141" s="4">
        <v>0</v>
      </c>
      <c r="F2141" s="4">
        <v>7747899</v>
      </c>
      <c r="G2141" s="4" t="s">
        <v>2537</v>
      </c>
      <c r="H2141" s="4" t="s">
        <v>2170</v>
      </c>
      <c r="I2141" s="4" t="s">
        <v>4605</v>
      </c>
      <c r="J2141" s="4" t="s">
        <v>2055</v>
      </c>
      <c r="K2141" s="4">
        <v>1216867</v>
      </c>
      <c r="L2141" s="4">
        <v>182530</v>
      </c>
      <c r="M2141" s="4">
        <v>1034337</v>
      </c>
      <c r="N2141" s="4" t="s">
        <v>1942</v>
      </c>
      <c r="O2141" s="4">
        <v>302000</v>
      </c>
      <c r="P2141" s="4">
        <v>45300</v>
      </c>
      <c r="Q2141" s="4">
        <v>0</v>
      </c>
      <c r="R2141" s="4">
        <v>256700</v>
      </c>
      <c r="S2141" s="4">
        <v>350000</v>
      </c>
      <c r="T2141" s="4">
        <v>52500</v>
      </c>
      <c r="U2141" s="4">
        <v>0</v>
      </c>
      <c r="V2141" s="4">
        <v>297500</v>
      </c>
      <c r="W2141" s="4">
        <v>250000</v>
      </c>
      <c r="X2141" s="4">
        <v>37500</v>
      </c>
      <c r="Y2141" s="4">
        <v>0</v>
      </c>
      <c r="Z2141" s="4">
        <v>212500</v>
      </c>
      <c r="AA2141" s="4">
        <v>224000</v>
      </c>
      <c r="AB2141" s="4">
        <v>33600</v>
      </c>
      <c r="AC2141" s="4">
        <v>0</v>
      </c>
      <c r="AD2141" s="4">
        <v>190400</v>
      </c>
      <c r="AE2141" s="4">
        <v>0</v>
      </c>
      <c r="AF2141" s="4">
        <v>0</v>
      </c>
      <c r="AG2141" s="4">
        <v>0</v>
      </c>
      <c r="AH2141" s="4">
        <v>0</v>
      </c>
      <c r="AI2141" s="4">
        <v>18000</v>
      </c>
      <c r="AJ2141" s="4">
        <v>0</v>
      </c>
      <c r="AK2141" s="4">
        <v>0</v>
      </c>
      <c r="AL2141" s="4">
        <v>18000</v>
      </c>
      <c r="AM2141" s="4">
        <v>2360867</v>
      </c>
      <c r="AN2141" s="4">
        <v>351430</v>
      </c>
      <c r="AO2141" s="4">
        <v>2009437</v>
      </c>
      <c r="AP2141" s="4">
        <v>2009437</v>
      </c>
      <c r="AQ2141" s="4">
        <v>0</v>
      </c>
      <c r="AR2141" s="4" t="s">
        <v>1932</v>
      </c>
      <c r="AS2141" s="4" t="s">
        <v>1933</v>
      </c>
      <c r="AT2141" s="4">
        <v>7212297</v>
      </c>
      <c r="AU2141" s="4" t="s">
        <v>2463</v>
      </c>
      <c r="AV2141" s="4">
        <v>13904859</v>
      </c>
      <c r="AW2141" s="4" t="s">
        <v>1959</v>
      </c>
      <c r="AX2141" s="4">
        <v>86955</v>
      </c>
      <c r="AY2141" s="4" t="s">
        <v>1970</v>
      </c>
      <c r="AZ2141" s="4" t="s">
        <v>1971</v>
      </c>
      <c r="BA2141" s="4" t="s">
        <v>1938</v>
      </c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  <c r="BR2141" s="4"/>
      <c r="BS2141" s="4"/>
      <c r="BT2141" s="4"/>
      <c r="BU2141" s="4"/>
    </row>
    <row r="2142" spans="1:73">
      <c r="A2142" s="4">
        <v>2010</v>
      </c>
      <c r="B2142" s="4">
        <v>5</v>
      </c>
      <c r="C2142" s="5">
        <v>40310</v>
      </c>
      <c r="D2142" s="4">
        <v>275</v>
      </c>
      <c r="E2142" s="4">
        <v>0</v>
      </c>
      <c r="F2142" s="4">
        <v>11647580</v>
      </c>
      <c r="G2142" s="4" t="s">
        <v>2315</v>
      </c>
      <c r="H2142" s="4" t="s">
        <v>4606</v>
      </c>
      <c r="I2142" s="4" t="s">
        <v>4607</v>
      </c>
      <c r="J2142" s="4" t="s">
        <v>1950</v>
      </c>
      <c r="K2142" s="4">
        <v>878802</v>
      </c>
      <c r="L2142" s="4">
        <v>0</v>
      </c>
      <c r="M2142" s="4">
        <v>878802</v>
      </c>
      <c r="N2142" s="4" t="s">
        <v>1942</v>
      </c>
      <c r="O2142" s="4">
        <v>326160</v>
      </c>
      <c r="P2142" s="4">
        <v>0</v>
      </c>
      <c r="Q2142" s="4">
        <v>0</v>
      </c>
      <c r="R2142" s="4">
        <v>326160</v>
      </c>
      <c r="S2142" s="4">
        <v>260000</v>
      </c>
      <c r="T2142" s="4">
        <v>0</v>
      </c>
      <c r="U2142" s="4">
        <v>0</v>
      </c>
      <c r="V2142" s="4">
        <v>260000</v>
      </c>
      <c r="W2142" s="4">
        <v>180000</v>
      </c>
      <c r="X2142" s="4">
        <v>0</v>
      </c>
      <c r="Y2142" s="4">
        <v>0</v>
      </c>
      <c r="Z2142" s="4">
        <v>180000</v>
      </c>
      <c r="AA2142" s="4">
        <v>144000</v>
      </c>
      <c r="AB2142" s="4">
        <v>0</v>
      </c>
      <c r="AC2142" s="4">
        <v>0</v>
      </c>
      <c r="AD2142" s="4">
        <v>144000</v>
      </c>
      <c r="AE2142" s="4">
        <v>0</v>
      </c>
      <c r="AF2142" s="4">
        <v>0</v>
      </c>
      <c r="AG2142" s="4">
        <v>0</v>
      </c>
      <c r="AH2142" s="4">
        <v>0</v>
      </c>
      <c r="AI2142" s="4">
        <v>18000</v>
      </c>
      <c r="AJ2142" s="4">
        <v>0</v>
      </c>
      <c r="AK2142" s="4">
        <v>0</v>
      </c>
      <c r="AL2142" s="4">
        <v>18000</v>
      </c>
      <c r="AM2142" s="4">
        <v>1806962</v>
      </c>
      <c r="AN2142" s="4">
        <v>0</v>
      </c>
      <c r="AO2142" s="4">
        <v>1806962</v>
      </c>
      <c r="AP2142" s="4">
        <v>1806962</v>
      </c>
      <c r="AQ2142" s="4">
        <v>0</v>
      </c>
      <c r="AR2142" s="4" t="s">
        <v>1932</v>
      </c>
      <c r="AS2142" s="4" t="s">
        <v>1933</v>
      </c>
      <c r="AT2142" s="4">
        <v>5371816</v>
      </c>
      <c r="AU2142" s="4" t="s">
        <v>2495</v>
      </c>
      <c r="AV2142" s="4">
        <v>15666962</v>
      </c>
      <c r="AW2142" s="4" t="s">
        <v>1935</v>
      </c>
      <c r="AX2142" s="4">
        <v>86883</v>
      </c>
      <c r="AY2142" s="4" t="s">
        <v>2721</v>
      </c>
      <c r="AZ2142" s="4" t="s">
        <v>2722</v>
      </c>
      <c r="BA2142" s="4" t="s">
        <v>1938</v>
      </c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  <c r="BS2142" s="4"/>
      <c r="BT2142" s="4"/>
      <c r="BU2142" s="4"/>
    </row>
    <row r="2143" spans="1:73">
      <c r="A2143" s="4">
        <v>2010</v>
      </c>
      <c r="B2143" s="4">
        <v>5</v>
      </c>
      <c r="C2143" s="5">
        <v>40310</v>
      </c>
      <c r="D2143" s="4">
        <v>276</v>
      </c>
      <c r="E2143" s="4">
        <v>0</v>
      </c>
      <c r="F2143" s="4">
        <v>7266860</v>
      </c>
      <c r="G2143" s="4" t="s">
        <v>4608</v>
      </c>
      <c r="H2143" s="4" t="s">
        <v>2912</v>
      </c>
      <c r="I2143" s="4" t="s">
        <v>3299</v>
      </c>
      <c r="J2143" s="4" t="s">
        <v>1930</v>
      </c>
      <c r="K2143" s="4">
        <v>512275</v>
      </c>
      <c r="L2143" s="4">
        <v>0</v>
      </c>
      <c r="M2143" s="4">
        <v>0</v>
      </c>
      <c r="N2143" s="4" t="s">
        <v>2067</v>
      </c>
      <c r="O2143" s="4">
        <v>828500</v>
      </c>
      <c r="P2143" s="4">
        <v>0</v>
      </c>
      <c r="Q2143" s="4">
        <v>63745</v>
      </c>
      <c r="R2143" s="4">
        <v>764755</v>
      </c>
      <c r="S2143" s="4">
        <v>472000</v>
      </c>
      <c r="T2143" s="4">
        <v>0</v>
      </c>
      <c r="U2143" s="4">
        <v>0</v>
      </c>
      <c r="V2143" s="4">
        <v>472000</v>
      </c>
      <c r="W2143" s="4">
        <v>215000</v>
      </c>
      <c r="X2143" s="4">
        <v>0</v>
      </c>
      <c r="Y2143" s="4">
        <v>0</v>
      </c>
      <c r="Z2143" s="4">
        <v>215000</v>
      </c>
      <c r="AA2143" s="4">
        <v>79000</v>
      </c>
      <c r="AB2143" s="4">
        <v>0</v>
      </c>
      <c r="AC2143" s="4">
        <v>5230</v>
      </c>
      <c r="AD2143" s="4">
        <v>73770</v>
      </c>
      <c r="AE2143" s="4">
        <v>0</v>
      </c>
      <c r="AF2143" s="4">
        <v>0</v>
      </c>
      <c r="AG2143" s="4">
        <v>0</v>
      </c>
      <c r="AH2143" s="4">
        <v>0</v>
      </c>
      <c r="AI2143" s="4">
        <v>10000</v>
      </c>
      <c r="AJ2143" s="4">
        <v>0</v>
      </c>
      <c r="AK2143" s="4">
        <v>0</v>
      </c>
      <c r="AL2143" s="4">
        <v>10000</v>
      </c>
      <c r="AM2143" s="4">
        <v>2116775</v>
      </c>
      <c r="AN2143" s="4">
        <v>0</v>
      </c>
      <c r="AO2143" s="4">
        <v>2116775</v>
      </c>
      <c r="AP2143" s="4">
        <v>1535525</v>
      </c>
      <c r="AQ2143" s="4">
        <v>581250</v>
      </c>
      <c r="AR2143" s="4" t="s">
        <v>1932</v>
      </c>
      <c r="AS2143" s="4" t="s">
        <v>1933</v>
      </c>
      <c r="AT2143" s="4">
        <v>13724508</v>
      </c>
      <c r="AU2143" s="4" t="s">
        <v>3494</v>
      </c>
      <c r="AV2143" s="4">
        <v>15666962</v>
      </c>
      <c r="AW2143" s="4" t="s">
        <v>1935</v>
      </c>
      <c r="AX2143" s="4">
        <v>11</v>
      </c>
      <c r="AY2143" s="4" t="s">
        <v>2807</v>
      </c>
      <c r="AZ2143" s="4" t="s">
        <v>2808</v>
      </c>
      <c r="BA2143" s="4" t="s">
        <v>1938</v>
      </c>
      <c r="BB2143" s="4">
        <v>16</v>
      </c>
      <c r="BC2143" s="4" t="s">
        <v>2805</v>
      </c>
      <c r="BD2143" s="4" t="s">
        <v>2806</v>
      </c>
      <c r="BE2143" s="4" t="s">
        <v>1938</v>
      </c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  <c r="BS2143" s="4"/>
      <c r="BT2143" s="4"/>
      <c r="BU2143" s="4"/>
    </row>
    <row r="2144" spans="1:73">
      <c r="A2144" s="4">
        <v>2010</v>
      </c>
      <c r="B2144" s="4">
        <v>5</v>
      </c>
      <c r="C2144" s="5">
        <v>40310</v>
      </c>
      <c r="D2144" s="4">
        <v>277</v>
      </c>
      <c r="E2144" s="4">
        <v>0</v>
      </c>
      <c r="F2144" s="4">
        <v>5819975</v>
      </c>
      <c r="G2144" s="4" t="s">
        <v>4609</v>
      </c>
      <c r="H2144" s="4" t="s">
        <v>1929</v>
      </c>
      <c r="I2144" s="4" t="s">
        <v>4006</v>
      </c>
      <c r="J2144" s="4" t="s">
        <v>1930</v>
      </c>
      <c r="K2144" s="4">
        <v>146360</v>
      </c>
      <c r="L2144" s="4">
        <v>0</v>
      </c>
      <c r="M2144" s="4">
        <v>0</v>
      </c>
      <c r="N2144" s="4" t="s">
        <v>1931</v>
      </c>
      <c r="O2144" s="4">
        <v>296000</v>
      </c>
      <c r="P2144" s="4">
        <v>41907</v>
      </c>
      <c r="Q2144" s="4">
        <v>16620</v>
      </c>
      <c r="R2144" s="4">
        <v>237473</v>
      </c>
      <c r="S2144" s="4">
        <v>200000</v>
      </c>
      <c r="T2144" s="4">
        <v>30000</v>
      </c>
      <c r="U2144" s="4">
        <v>0</v>
      </c>
      <c r="V2144" s="4">
        <v>170000</v>
      </c>
      <c r="W2144" s="4">
        <v>150000</v>
      </c>
      <c r="X2144" s="4">
        <v>22500</v>
      </c>
      <c r="Y2144" s="4">
        <v>0</v>
      </c>
      <c r="Z2144" s="4">
        <v>127500</v>
      </c>
      <c r="AA2144" s="4">
        <v>79000</v>
      </c>
      <c r="AB2144" s="4">
        <v>11066</v>
      </c>
      <c r="AC2144" s="4">
        <v>5230</v>
      </c>
      <c r="AD2144" s="4">
        <v>62704</v>
      </c>
      <c r="AE2144" s="4">
        <v>0</v>
      </c>
      <c r="AF2144" s="4">
        <v>0</v>
      </c>
      <c r="AG2144" s="4">
        <v>0</v>
      </c>
      <c r="AH2144" s="4">
        <v>0</v>
      </c>
      <c r="AI2144" s="4">
        <v>16000</v>
      </c>
      <c r="AJ2144" s="4">
        <v>0</v>
      </c>
      <c r="AK2144" s="4">
        <v>0</v>
      </c>
      <c r="AL2144" s="4">
        <v>16000</v>
      </c>
      <c r="AM2144" s="4">
        <v>887360</v>
      </c>
      <c r="AN2144" s="4">
        <v>105473</v>
      </c>
      <c r="AO2144" s="4">
        <v>781887</v>
      </c>
      <c r="AP2144" s="4">
        <v>613677</v>
      </c>
      <c r="AQ2144" s="4">
        <v>168210</v>
      </c>
      <c r="AR2144" s="4" t="s">
        <v>1932</v>
      </c>
      <c r="AS2144" s="4" t="s">
        <v>1933</v>
      </c>
      <c r="AT2144" s="4">
        <v>12469412</v>
      </c>
      <c r="AU2144" s="4" t="s">
        <v>2077</v>
      </c>
      <c r="AV2144" s="4">
        <v>15666962</v>
      </c>
      <c r="AW2144" s="4" t="s">
        <v>1935</v>
      </c>
      <c r="AX2144" s="4">
        <v>86723</v>
      </c>
      <c r="AY2144" s="4" t="s">
        <v>2609</v>
      </c>
      <c r="AZ2144" s="4" t="s">
        <v>2610</v>
      </c>
      <c r="BA2144" s="4" t="s">
        <v>1938</v>
      </c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4"/>
      <c r="BS2144" s="4"/>
      <c r="BT2144" s="4"/>
      <c r="BU2144" s="4"/>
    </row>
    <row r="2145" spans="1:73">
      <c r="A2145" s="4">
        <v>2010</v>
      </c>
      <c r="B2145" s="4">
        <v>5</v>
      </c>
      <c r="C2145" s="5">
        <v>40310</v>
      </c>
      <c r="D2145" s="4">
        <v>278</v>
      </c>
      <c r="E2145" s="4">
        <v>0</v>
      </c>
      <c r="F2145" s="4">
        <v>12130309</v>
      </c>
      <c r="G2145" s="4" t="s">
        <v>3474</v>
      </c>
      <c r="H2145" s="4" t="s">
        <v>2694</v>
      </c>
      <c r="I2145" s="4" t="s">
        <v>3707</v>
      </c>
      <c r="J2145" s="4" t="s">
        <v>1930</v>
      </c>
      <c r="K2145" s="4">
        <v>383230</v>
      </c>
      <c r="L2145" s="4">
        <v>0</v>
      </c>
      <c r="M2145" s="4">
        <v>0</v>
      </c>
      <c r="N2145" s="4" t="s">
        <v>1931</v>
      </c>
      <c r="O2145" s="4">
        <v>632000</v>
      </c>
      <c r="P2145" s="4">
        <v>83162</v>
      </c>
      <c r="Q2145" s="4">
        <v>77590</v>
      </c>
      <c r="R2145" s="4">
        <v>471248</v>
      </c>
      <c r="S2145" s="4">
        <v>384000</v>
      </c>
      <c r="T2145" s="4">
        <v>57600</v>
      </c>
      <c r="U2145" s="4">
        <v>0</v>
      </c>
      <c r="V2145" s="4">
        <v>326400</v>
      </c>
      <c r="W2145" s="4">
        <v>190000</v>
      </c>
      <c r="X2145" s="4">
        <v>28500</v>
      </c>
      <c r="Y2145" s="4">
        <v>0</v>
      </c>
      <c r="Z2145" s="4">
        <v>161500</v>
      </c>
      <c r="AA2145" s="4">
        <v>79000</v>
      </c>
      <c r="AB2145" s="4">
        <v>11066</v>
      </c>
      <c r="AC2145" s="4">
        <v>5230</v>
      </c>
      <c r="AD2145" s="4">
        <v>62704</v>
      </c>
      <c r="AE2145" s="4">
        <v>29700</v>
      </c>
      <c r="AF2145" s="4">
        <v>0</v>
      </c>
      <c r="AG2145" s="4">
        <v>0</v>
      </c>
      <c r="AH2145" s="4">
        <v>29700</v>
      </c>
      <c r="AI2145" s="4">
        <v>55000</v>
      </c>
      <c r="AJ2145" s="4">
        <v>0</v>
      </c>
      <c r="AK2145" s="4">
        <v>0</v>
      </c>
      <c r="AL2145" s="4">
        <v>55000</v>
      </c>
      <c r="AM2145" s="4">
        <v>1752930</v>
      </c>
      <c r="AN2145" s="4">
        <v>180328</v>
      </c>
      <c r="AO2145" s="4">
        <v>1572602</v>
      </c>
      <c r="AP2145" s="4">
        <v>1106552</v>
      </c>
      <c r="AQ2145" s="4">
        <v>466050</v>
      </c>
      <c r="AR2145" s="4" t="s">
        <v>1932</v>
      </c>
      <c r="AS2145" s="4" t="s">
        <v>1933</v>
      </c>
      <c r="AT2145" s="4">
        <v>6165769</v>
      </c>
      <c r="AU2145" s="4" t="s">
        <v>2137</v>
      </c>
      <c r="AV2145" s="4">
        <v>15666962</v>
      </c>
      <c r="AW2145" s="4" t="s">
        <v>1935</v>
      </c>
      <c r="AX2145" s="4">
        <v>86162</v>
      </c>
      <c r="AY2145" s="4" t="s">
        <v>1991</v>
      </c>
      <c r="AZ2145" s="4" t="s">
        <v>1992</v>
      </c>
      <c r="BA2145" s="4" t="s">
        <v>1938</v>
      </c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4"/>
      <c r="BR2145" s="4"/>
      <c r="BS2145" s="4"/>
      <c r="BT2145" s="4"/>
      <c r="BU2145" s="4"/>
    </row>
    <row r="2146" spans="1:73">
      <c r="A2146" s="4">
        <v>2010</v>
      </c>
      <c r="B2146" s="4">
        <v>5</v>
      </c>
      <c r="C2146" s="5">
        <v>40310</v>
      </c>
      <c r="D2146" s="4">
        <v>279</v>
      </c>
      <c r="E2146" s="4">
        <v>0</v>
      </c>
      <c r="F2146" s="4">
        <v>2502889</v>
      </c>
      <c r="G2146" s="4" t="s">
        <v>4066</v>
      </c>
      <c r="H2146" s="4" t="s">
        <v>4610</v>
      </c>
      <c r="I2146" s="4" t="s">
        <v>2582</v>
      </c>
      <c r="J2146" s="4" t="s">
        <v>1930</v>
      </c>
      <c r="K2146" s="4">
        <v>206980</v>
      </c>
      <c r="L2146" s="4">
        <v>0</v>
      </c>
      <c r="M2146" s="4">
        <v>0</v>
      </c>
      <c r="N2146" s="4" t="s">
        <v>1931</v>
      </c>
      <c r="O2146" s="4">
        <v>216000</v>
      </c>
      <c r="P2146" s="4">
        <v>0</v>
      </c>
      <c r="Q2146" s="4">
        <v>33250</v>
      </c>
      <c r="R2146" s="4">
        <v>182750</v>
      </c>
      <c r="S2146" s="4">
        <v>136000</v>
      </c>
      <c r="T2146" s="4">
        <v>0</v>
      </c>
      <c r="U2146" s="4">
        <v>0</v>
      </c>
      <c r="V2146" s="4">
        <v>136000</v>
      </c>
      <c r="W2146" s="4">
        <v>86000</v>
      </c>
      <c r="X2146" s="4">
        <v>0</v>
      </c>
      <c r="Y2146" s="4">
        <v>0</v>
      </c>
      <c r="Z2146" s="4">
        <v>86000</v>
      </c>
      <c r="AA2146" s="4">
        <v>55370</v>
      </c>
      <c r="AB2146" s="4">
        <v>0</v>
      </c>
      <c r="AC2146" s="4">
        <v>0</v>
      </c>
      <c r="AD2146" s="4">
        <v>55370</v>
      </c>
      <c r="AE2146" s="4">
        <v>0</v>
      </c>
      <c r="AF2146" s="4">
        <v>0</v>
      </c>
      <c r="AG2146" s="4">
        <v>0</v>
      </c>
      <c r="AH2146" s="4">
        <v>0</v>
      </c>
      <c r="AI2146" s="4">
        <v>18000</v>
      </c>
      <c r="AJ2146" s="4">
        <v>0</v>
      </c>
      <c r="AK2146" s="4">
        <v>0</v>
      </c>
      <c r="AL2146" s="4">
        <v>18000</v>
      </c>
      <c r="AM2146" s="4">
        <v>718350</v>
      </c>
      <c r="AN2146" s="4">
        <v>0</v>
      </c>
      <c r="AO2146" s="4">
        <v>718350</v>
      </c>
      <c r="AP2146" s="4">
        <v>478120</v>
      </c>
      <c r="AQ2146" s="4">
        <v>240230</v>
      </c>
      <c r="AR2146" s="4" t="s">
        <v>1932</v>
      </c>
      <c r="AS2146" s="4" t="s">
        <v>1933</v>
      </c>
      <c r="AT2146" s="4">
        <v>13254955</v>
      </c>
      <c r="AU2146" s="4" t="s">
        <v>2043</v>
      </c>
      <c r="AV2146" s="4">
        <v>15666962</v>
      </c>
      <c r="AW2146" s="4" t="s">
        <v>1935</v>
      </c>
      <c r="AX2146" s="4">
        <v>88004</v>
      </c>
      <c r="AY2146" s="4" t="s">
        <v>2002</v>
      </c>
      <c r="AZ2146" s="4" t="s">
        <v>2003</v>
      </c>
      <c r="BA2146" s="4" t="s">
        <v>1938</v>
      </c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  <c r="BS2146" s="4"/>
      <c r="BT2146" s="4"/>
      <c r="BU2146" s="4"/>
    </row>
    <row r="2147" spans="1:73">
      <c r="A2147" s="4">
        <v>2010</v>
      </c>
      <c r="B2147" s="4">
        <v>5</v>
      </c>
      <c r="C2147" s="5">
        <v>40310</v>
      </c>
      <c r="D2147" s="4">
        <v>280</v>
      </c>
      <c r="E2147" s="4">
        <v>0</v>
      </c>
      <c r="F2147" s="4">
        <v>4815197</v>
      </c>
      <c r="G2147" s="4" t="s">
        <v>2096</v>
      </c>
      <c r="H2147" s="4" t="s">
        <v>2468</v>
      </c>
      <c r="I2147" s="4" t="s">
        <v>3089</v>
      </c>
      <c r="J2147" s="4" t="s">
        <v>1930</v>
      </c>
      <c r="K2147" s="4">
        <v>245560</v>
      </c>
      <c r="L2147" s="4">
        <v>0</v>
      </c>
      <c r="M2147" s="4">
        <v>0</v>
      </c>
      <c r="N2147" s="4" t="s">
        <v>1931</v>
      </c>
      <c r="O2147" s="4">
        <v>602500</v>
      </c>
      <c r="P2147" s="4">
        <v>0</v>
      </c>
      <c r="Q2147" s="4">
        <v>38790</v>
      </c>
      <c r="R2147" s="4">
        <v>563710</v>
      </c>
      <c r="S2147" s="4">
        <v>167000</v>
      </c>
      <c r="T2147" s="4">
        <v>0</v>
      </c>
      <c r="U2147" s="4">
        <v>0</v>
      </c>
      <c r="V2147" s="4">
        <v>167000</v>
      </c>
      <c r="W2147" s="4">
        <v>98000</v>
      </c>
      <c r="X2147" s="4">
        <v>0</v>
      </c>
      <c r="Y2147" s="4">
        <v>0</v>
      </c>
      <c r="Z2147" s="4">
        <v>98000</v>
      </c>
      <c r="AA2147" s="4">
        <v>55370</v>
      </c>
      <c r="AB2147" s="4">
        <v>0</v>
      </c>
      <c r="AC2147" s="4">
        <v>0</v>
      </c>
      <c r="AD2147" s="4">
        <v>55370</v>
      </c>
      <c r="AE2147" s="4">
        <v>0</v>
      </c>
      <c r="AF2147" s="4">
        <v>0</v>
      </c>
      <c r="AG2147" s="4">
        <v>0</v>
      </c>
      <c r="AH2147" s="4">
        <v>0</v>
      </c>
      <c r="AI2147" s="4">
        <v>25000</v>
      </c>
      <c r="AJ2147" s="4">
        <v>0</v>
      </c>
      <c r="AK2147" s="4">
        <v>0</v>
      </c>
      <c r="AL2147" s="4">
        <v>25000</v>
      </c>
      <c r="AM2147" s="4">
        <v>1193430</v>
      </c>
      <c r="AN2147" s="4">
        <v>0</v>
      </c>
      <c r="AO2147" s="4">
        <v>1193430</v>
      </c>
      <c r="AP2147" s="4">
        <v>909080</v>
      </c>
      <c r="AQ2147" s="4">
        <v>284350</v>
      </c>
      <c r="AR2147" s="4" t="s">
        <v>1932</v>
      </c>
      <c r="AS2147" s="4" t="s">
        <v>1933</v>
      </c>
      <c r="AT2147" s="4">
        <v>12469412</v>
      </c>
      <c r="AU2147" s="4" t="s">
        <v>2077</v>
      </c>
      <c r="AV2147" s="4">
        <v>13904859</v>
      </c>
      <c r="AW2147" s="4" t="s">
        <v>1959</v>
      </c>
      <c r="AX2147" s="4">
        <v>86028</v>
      </c>
      <c r="AY2147" s="4" t="s">
        <v>1962</v>
      </c>
      <c r="AZ2147" s="4" t="s">
        <v>1963</v>
      </c>
      <c r="BA2147" s="4" t="s">
        <v>1938</v>
      </c>
      <c r="BB2147" s="4">
        <v>86735</v>
      </c>
      <c r="BC2147" s="4" t="s">
        <v>2078</v>
      </c>
      <c r="BD2147" s="4" t="s">
        <v>2079</v>
      </c>
      <c r="BE2147" s="4" t="s">
        <v>1938</v>
      </c>
      <c r="BF2147" s="4"/>
      <c r="BG2147" s="4"/>
      <c r="BH2147" s="4"/>
      <c r="BI2147" s="4"/>
      <c r="BJ2147" s="4"/>
      <c r="BK2147" s="4"/>
      <c r="BL2147" s="4"/>
      <c r="BM2147" s="4"/>
      <c r="BN2147" s="4"/>
      <c r="BO2147" s="4"/>
      <c r="BP2147" s="4"/>
      <c r="BQ2147" s="4"/>
      <c r="BR2147" s="4"/>
      <c r="BS2147" s="4"/>
      <c r="BT2147" s="4"/>
      <c r="BU2147" s="4"/>
    </row>
    <row r="2148" spans="1:73">
      <c r="A2148" s="4">
        <v>2010</v>
      </c>
      <c r="B2148" s="4">
        <v>5</v>
      </c>
      <c r="C2148" s="5">
        <v>40310</v>
      </c>
      <c r="D2148" s="4">
        <v>282</v>
      </c>
      <c r="E2148" s="4">
        <v>0</v>
      </c>
      <c r="F2148" s="4">
        <v>5814909</v>
      </c>
      <c r="G2148" s="4" t="s">
        <v>4611</v>
      </c>
      <c r="H2148" s="4" t="s">
        <v>2579</v>
      </c>
      <c r="I2148" s="4" t="s">
        <v>4612</v>
      </c>
      <c r="J2148" s="4" t="s">
        <v>2012</v>
      </c>
      <c r="K2148" s="4">
        <v>850497</v>
      </c>
      <c r="L2148" s="4">
        <v>0</v>
      </c>
      <c r="M2148" s="4">
        <v>850497</v>
      </c>
      <c r="N2148" s="4" t="s">
        <v>1942</v>
      </c>
      <c r="O2148" s="4">
        <v>469000</v>
      </c>
      <c r="P2148" s="4">
        <v>0</v>
      </c>
      <c r="Q2148" s="4">
        <v>0</v>
      </c>
      <c r="R2148" s="4">
        <v>469000</v>
      </c>
      <c r="S2148" s="4">
        <v>206000</v>
      </c>
      <c r="T2148" s="4">
        <v>0</v>
      </c>
      <c r="U2148" s="4">
        <v>0</v>
      </c>
      <c r="V2148" s="4">
        <v>206000</v>
      </c>
      <c r="W2148" s="4">
        <v>132000</v>
      </c>
      <c r="X2148" s="4">
        <v>0</v>
      </c>
      <c r="Y2148" s="4">
        <v>0</v>
      </c>
      <c r="Z2148" s="4">
        <v>132000</v>
      </c>
      <c r="AA2148" s="4">
        <v>55370</v>
      </c>
      <c r="AB2148" s="4">
        <v>0</v>
      </c>
      <c r="AC2148" s="4">
        <v>0</v>
      </c>
      <c r="AD2148" s="4">
        <v>55370</v>
      </c>
      <c r="AE2148" s="4">
        <v>36000</v>
      </c>
      <c r="AF2148" s="4">
        <v>0</v>
      </c>
      <c r="AG2148" s="4">
        <v>0</v>
      </c>
      <c r="AH2148" s="4">
        <v>36000</v>
      </c>
      <c r="AI2148" s="4">
        <v>29000</v>
      </c>
      <c r="AJ2148" s="4">
        <v>0</v>
      </c>
      <c r="AK2148" s="4">
        <v>0</v>
      </c>
      <c r="AL2148" s="4">
        <v>29000</v>
      </c>
      <c r="AM2148" s="4">
        <v>1777867</v>
      </c>
      <c r="AN2148" s="4">
        <v>0</v>
      </c>
      <c r="AO2148" s="4">
        <v>1777867</v>
      </c>
      <c r="AP2148" s="4">
        <v>1777867</v>
      </c>
      <c r="AQ2148" s="4">
        <v>0</v>
      </c>
      <c r="AR2148" s="4" t="s">
        <v>1932</v>
      </c>
      <c r="AS2148" s="4" t="s">
        <v>1933</v>
      </c>
      <c r="AT2148" s="4">
        <v>7860007</v>
      </c>
      <c r="AU2148" s="4" t="s">
        <v>1944</v>
      </c>
      <c r="AV2148" s="4">
        <v>13904859</v>
      </c>
      <c r="AW2148" s="4" t="s">
        <v>1959</v>
      </c>
      <c r="AX2148" s="4">
        <v>86735</v>
      </c>
      <c r="AY2148" s="4" t="s">
        <v>2078</v>
      </c>
      <c r="AZ2148" s="4" t="s">
        <v>2079</v>
      </c>
      <c r="BA2148" s="4" t="s">
        <v>1938</v>
      </c>
      <c r="BB2148" s="4">
        <v>86028</v>
      </c>
      <c r="BC2148" s="4" t="s">
        <v>1962</v>
      </c>
      <c r="BD2148" s="4" t="s">
        <v>1963</v>
      </c>
      <c r="BE2148" s="4" t="s">
        <v>1938</v>
      </c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  <c r="BS2148" s="4"/>
      <c r="BT2148" s="4"/>
      <c r="BU2148" s="4"/>
    </row>
    <row r="2149" spans="1:73">
      <c r="A2149" s="4">
        <v>2010</v>
      </c>
      <c r="B2149" s="4">
        <v>5</v>
      </c>
      <c r="C2149" s="5">
        <v>40311</v>
      </c>
      <c r="D2149" s="4">
        <v>283</v>
      </c>
      <c r="E2149" s="4">
        <v>0</v>
      </c>
      <c r="F2149" s="4">
        <v>14498505</v>
      </c>
      <c r="G2149" s="4" t="s">
        <v>3039</v>
      </c>
      <c r="H2149" s="4" t="s">
        <v>3040</v>
      </c>
      <c r="I2149" s="4" t="s">
        <v>3041</v>
      </c>
      <c r="J2149" s="4" t="s">
        <v>1930</v>
      </c>
      <c r="K2149" s="4">
        <v>641340</v>
      </c>
      <c r="L2149" s="4">
        <v>0</v>
      </c>
      <c r="M2149" s="4">
        <v>0</v>
      </c>
      <c r="N2149" s="4" t="s">
        <v>1942</v>
      </c>
      <c r="O2149" s="4">
        <v>985500</v>
      </c>
      <c r="P2149" s="4">
        <v>131135</v>
      </c>
      <c r="Q2149" s="4">
        <v>111265</v>
      </c>
      <c r="R2149" s="4">
        <v>743100</v>
      </c>
      <c r="S2149" s="4">
        <v>564000</v>
      </c>
      <c r="T2149" s="4">
        <v>84600</v>
      </c>
      <c r="U2149" s="4">
        <v>0</v>
      </c>
      <c r="V2149" s="4">
        <v>479400</v>
      </c>
      <c r="W2149" s="4">
        <v>436000</v>
      </c>
      <c r="X2149" s="4">
        <v>65400</v>
      </c>
      <c r="Y2149" s="4">
        <v>0</v>
      </c>
      <c r="Z2149" s="4">
        <v>370600</v>
      </c>
      <c r="AA2149" s="4">
        <v>782000</v>
      </c>
      <c r="AB2149" s="4">
        <v>109781</v>
      </c>
      <c r="AC2149" s="4">
        <v>50130</v>
      </c>
      <c r="AD2149" s="4">
        <v>622089</v>
      </c>
      <c r="AE2149" s="4">
        <v>0</v>
      </c>
      <c r="AF2149" s="4">
        <v>0</v>
      </c>
      <c r="AG2149" s="4">
        <v>0</v>
      </c>
      <c r="AH2149" s="4">
        <v>0</v>
      </c>
      <c r="AI2149" s="4">
        <v>18000</v>
      </c>
      <c r="AJ2149" s="4">
        <v>0</v>
      </c>
      <c r="AK2149" s="4">
        <v>0</v>
      </c>
      <c r="AL2149" s="4">
        <v>18000</v>
      </c>
      <c r="AM2149" s="4">
        <v>3426840</v>
      </c>
      <c r="AN2149" s="4">
        <v>390916</v>
      </c>
      <c r="AO2149" s="4">
        <v>3035924</v>
      </c>
      <c r="AP2149" s="4">
        <v>2233189</v>
      </c>
      <c r="AQ2149" s="4">
        <v>802735</v>
      </c>
      <c r="AR2149" s="4" t="s">
        <v>1932</v>
      </c>
      <c r="AS2149" s="4" t="s">
        <v>1933</v>
      </c>
      <c r="AT2149" s="4">
        <v>8541342</v>
      </c>
      <c r="AU2149" s="4" t="s">
        <v>2446</v>
      </c>
      <c r="AV2149" s="4">
        <v>10415360</v>
      </c>
      <c r="AW2149" s="4" t="s">
        <v>1985</v>
      </c>
      <c r="AX2149" s="4">
        <v>86811</v>
      </c>
      <c r="AY2149" s="4" t="s">
        <v>1952</v>
      </c>
      <c r="AZ2149" s="4" t="s">
        <v>1953</v>
      </c>
      <c r="BA2149" s="4" t="s">
        <v>1938</v>
      </c>
      <c r="BB2149" s="4">
        <v>86610</v>
      </c>
      <c r="BC2149" s="4" t="s">
        <v>2652</v>
      </c>
      <c r="BD2149" s="4" t="s">
        <v>2653</v>
      </c>
      <c r="BE2149" s="4" t="s">
        <v>1938</v>
      </c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  <c r="BP2149" s="4"/>
      <c r="BQ2149" s="4"/>
      <c r="BR2149" s="4"/>
      <c r="BS2149" s="4"/>
      <c r="BT2149" s="4"/>
      <c r="BU2149" s="4"/>
    </row>
    <row r="2150" spans="1:73">
      <c r="A2150" s="4">
        <v>2010</v>
      </c>
      <c r="B2150" s="4">
        <v>5</v>
      </c>
      <c r="C2150" s="5">
        <v>40311</v>
      </c>
      <c r="D2150" s="4">
        <v>284</v>
      </c>
      <c r="E2150" s="4">
        <v>0</v>
      </c>
      <c r="F2150" s="4">
        <v>3679918</v>
      </c>
      <c r="G2150" s="4" t="s">
        <v>4613</v>
      </c>
      <c r="H2150" s="4" t="s">
        <v>4614</v>
      </c>
      <c r="I2150" s="4" t="s">
        <v>4615</v>
      </c>
      <c r="J2150" s="4" t="s">
        <v>1950</v>
      </c>
      <c r="K2150" s="4">
        <v>2554547</v>
      </c>
      <c r="L2150" s="4">
        <v>0</v>
      </c>
      <c r="M2150" s="4">
        <v>2554547</v>
      </c>
      <c r="N2150" s="4" t="s">
        <v>1942</v>
      </c>
      <c r="O2150" s="4">
        <v>801360</v>
      </c>
      <c r="P2150" s="4">
        <v>0</v>
      </c>
      <c r="Q2150" s="4">
        <v>0</v>
      </c>
      <c r="R2150" s="4">
        <v>801360</v>
      </c>
      <c r="S2150" s="4">
        <v>648184</v>
      </c>
      <c r="T2150" s="4">
        <v>0</v>
      </c>
      <c r="U2150" s="4">
        <v>0</v>
      </c>
      <c r="V2150" s="4">
        <v>648184</v>
      </c>
      <c r="W2150" s="4">
        <v>469495</v>
      </c>
      <c r="X2150" s="4">
        <v>0</v>
      </c>
      <c r="Y2150" s="4">
        <v>0</v>
      </c>
      <c r="Z2150" s="4">
        <v>469495</v>
      </c>
      <c r="AA2150" s="4">
        <v>1344000</v>
      </c>
      <c r="AB2150" s="4">
        <v>0</v>
      </c>
      <c r="AC2150" s="4">
        <v>0</v>
      </c>
      <c r="AD2150" s="4">
        <v>1344000</v>
      </c>
      <c r="AE2150" s="4">
        <v>0</v>
      </c>
      <c r="AF2150" s="4">
        <v>0</v>
      </c>
      <c r="AG2150" s="4">
        <v>0</v>
      </c>
      <c r="AH2150" s="4">
        <v>0</v>
      </c>
      <c r="AI2150" s="4">
        <v>29000</v>
      </c>
      <c r="AJ2150" s="4">
        <v>0</v>
      </c>
      <c r="AK2150" s="4">
        <v>0</v>
      </c>
      <c r="AL2150" s="4">
        <v>29000</v>
      </c>
      <c r="AM2150" s="4">
        <v>5846586</v>
      </c>
      <c r="AN2150" s="4">
        <v>0</v>
      </c>
      <c r="AO2150" s="4">
        <v>5846586</v>
      </c>
      <c r="AP2150" s="4">
        <v>5846586</v>
      </c>
      <c r="AQ2150" s="4">
        <v>0</v>
      </c>
      <c r="AR2150" s="4" t="s">
        <v>1932</v>
      </c>
      <c r="AS2150" s="4" t="s">
        <v>1933</v>
      </c>
      <c r="AT2150" s="4">
        <v>6918584</v>
      </c>
      <c r="AU2150" s="4" t="s">
        <v>1951</v>
      </c>
      <c r="AV2150" s="4">
        <v>13904859</v>
      </c>
      <c r="AW2150" s="4" t="s">
        <v>1959</v>
      </c>
      <c r="AX2150" s="4">
        <v>86811</v>
      </c>
      <c r="AY2150" s="4" t="s">
        <v>1952</v>
      </c>
      <c r="AZ2150" s="4" t="s">
        <v>1953</v>
      </c>
      <c r="BA2150" s="4" t="s">
        <v>1938</v>
      </c>
      <c r="BB2150" s="4">
        <v>86607</v>
      </c>
      <c r="BC2150" s="4" t="s">
        <v>1956</v>
      </c>
      <c r="BD2150" s="4" t="s">
        <v>1957</v>
      </c>
      <c r="BE2150" s="4" t="s">
        <v>1938</v>
      </c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  <c r="BP2150" s="4"/>
      <c r="BQ2150" s="4"/>
      <c r="BR2150" s="4"/>
      <c r="BS2150" s="4"/>
      <c r="BT2150" s="4"/>
      <c r="BU2150" s="4"/>
    </row>
    <row r="2151" spans="1:73">
      <c r="A2151" s="4">
        <v>2010</v>
      </c>
      <c r="B2151" s="4">
        <v>5</v>
      </c>
      <c r="C2151" s="5">
        <v>40311</v>
      </c>
      <c r="D2151" s="4">
        <v>288</v>
      </c>
      <c r="E2151" s="4">
        <v>0</v>
      </c>
      <c r="F2151" s="4">
        <v>4231410</v>
      </c>
      <c r="G2151" s="4" t="s">
        <v>2302</v>
      </c>
      <c r="H2151" s="4" t="s">
        <v>2277</v>
      </c>
      <c r="I2151" s="4" t="s">
        <v>4616</v>
      </c>
      <c r="J2151" s="4" t="s">
        <v>2419</v>
      </c>
      <c r="K2151" s="4">
        <v>530936</v>
      </c>
      <c r="L2151" s="4">
        <v>0</v>
      </c>
      <c r="M2151" s="4">
        <v>530936</v>
      </c>
      <c r="N2151" s="4" t="s">
        <v>1931</v>
      </c>
      <c r="O2151" s="4">
        <v>256500</v>
      </c>
      <c r="P2151" s="4">
        <v>0</v>
      </c>
      <c r="Q2151" s="4">
        <v>0</v>
      </c>
      <c r="R2151" s="4">
        <v>256500</v>
      </c>
      <c r="S2151" s="4">
        <v>136000</v>
      </c>
      <c r="T2151" s="4">
        <v>0</v>
      </c>
      <c r="U2151" s="4">
        <v>0</v>
      </c>
      <c r="V2151" s="4">
        <v>136000</v>
      </c>
      <c r="W2151" s="4">
        <v>86000</v>
      </c>
      <c r="X2151" s="4">
        <v>0</v>
      </c>
      <c r="Y2151" s="4">
        <v>0</v>
      </c>
      <c r="Z2151" s="4">
        <v>86000</v>
      </c>
      <c r="AA2151" s="4">
        <v>82490</v>
      </c>
      <c r="AB2151" s="4">
        <v>0</v>
      </c>
      <c r="AC2151" s="4">
        <v>0</v>
      </c>
      <c r="AD2151" s="4">
        <v>82490</v>
      </c>
      <c r="AE2151" s="4">
        <v>0</v>
      </c>
      <c r="AF2151" s="4">
        <v>0</v>
      </c>
      <c r="AG2151" s="4">
        <v>0</v>
      </c>
      <c r="AH2151" s="4">
        <v>0</v>
      </c>
      <c r="AI2151" s="4">
        <v>18000</v>
      </c>
      <c r="AJ2151" s="4">
        <v>0</v>
      </c>
      <c r="AK2151" s="4">
        <v>0</v>
      </c>
      <c r="AL2151" s="4">
        <v>18000</v>
      </c>
      <c r="AM2151" s="4">
        <v>1109926</v>
      </c>
      <c r="AN2151" s="4">
        <v>0</v>
      </c>
      <c r="AO2151" s="4">
        <v>1109926</v>
      </c>
      <c r="AP2151" s="4">
        <v>1109926</v>
      </c>
      <c r="AQ2151" s="4">
        <v>0</v>
      </c>
      <c r="AR2151" s="4" t="s">
        <v>1932</v>
      </c>
      <c r="AS2151" s="4" t="s">
        <v>1933</v>
      </c>
      <c r="AT2151" s="4">
        <v>13254955</v>
      </c>
      <c r="AU2151" s="4" t="s">
        <v>2043</v>
      </c>
      <c r="AV2151" s="4">
        <v>13904859</v>
      </c>
      <c r="AW2151" s="4" t="s">
        <v>1959</v>
      </c>
      <c r="AX2151" s="4">
        <v>88004</v>
      </c>
      <c r="AY2151" s="4" t="s">
        <v>2002</v>
      </c>
      <c r="AZ2151" s="4" t="s">
        <v>2003</v>
      </c>
      <c r="BA2151" s="4" t="s">
        <v>1938</v>
      </c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/>
      <c r="BM2151" s="4"/>
      <c r="BN2151" s="4"/>
      <c r="BO2151" s="4"/>
      <c r="BP2151" s="4"/>
      <c r="BQ2151" s="4"/>
      <c r="BR2151" s="4"/>
      <c r="BS2151" s="4"/>
      <c r="BT2151" s="4"/>
      <c r="BU2151" s="4"/>
    </row>
    <row r="2152" spans="1:73">
      <c r="A2152" s="4">
        <v>2010</v>
      </c>
      <c r="B2152" s="4">
        <v>5</v>
      </c>
      <c r="C2152" s="5">
        <v>40311</v>
      </c>
      <c r="D2152" s="4">
        <v>289</v>
      </c>
      <c r="E2152" s="4">
        <v>0</v>
      </c>
      <c r="F2152" s="4">
        <v>4231410</v>
      </c>
      <c r="G2152" s="4" t="s">
        <v>2302</v>
      </c>
      <c r="H2152" s="4" t="s">
        <v>2277</v>
      </c>
      <c r="I2152" s="4" t="s">
        <v>4616</v>
      </c>
      <c r="J2152" s="4" t="s">
        <v>2419</v>
      </c>
      <c r="K2152" s="4">
        <v>530936</v>
      </c>
      <c r="L2152" s="4">
        <v>0</v>
      </c>
      <c r="M2152" s="4">
        <v>530936</v>
      </c>
      <c r="N2152" s="4" t="s">
        <v>1931</v>
      </c>
      <c r="O2152" s="4">
        <v>256500</v>
      </c>
      <c r="P2152" s="4">
        <v>0</v>
      </c>
      <c r="Q2152" s="4">
        <v>0</v>
      </c>
      <c r="R2152" s="4">
        <v>256500</v>
      </c>
      <c r="S2152" s="4">
        <v>136000</v>
      </c>
      <c r="T2152" s="4">
        <v>0</v>
      </c>
      <c r="U2152" s="4">
        <v>0</v>
      </c>
      <c r="V2152" s="4">
        <v>136000</v>
      </c>
      <c r="W2152" s="4">
        <v>86000</v>
      </c>
      <c r="X2152" s="4">
        <v>0</v>
      </c>
      <c r="Y2152" s="4">
        <v>0</v>
      </c>
      <c r="Z2152" s="4">
        <v>86000</v>
      </c>
      <c r="AA2152" s="4">
        <v>236000</v>
      </c>
      <c r="AB2152" s="4">
        <v>0</v>
      </c>
      <c r="AC2152" s="4">
        <v>0</v>
      </c>
      <c r="AD2152" s="4">
        <v>236000</v>
      </c>
      <c r="AE2152" s="4">
        <v>0</v>
      </c>
      <c r="AF2152" s="4">
        <v>0</v>
      </c>
      <c r="AG2152" s="4">
        <v>0</v>
      </c>
      <c r="AH2152" s="4">
        <v>0</v>
      </c>
      <c r="AI2152" s="4">
        <v>18000</v>
      </c>
      <c r="AJ2152" s="4">
        <v>0</v>
      </c>
      <c r="AK2152" s="4">
        <v>0</v>
      </c>
      <c r="AL2152" s="4">
        <v>18000</v>
      </c>
      <c r="AM2152" s="4">
        <v>1263436</v>
      </c>
      <c r="AN2152" s="4">
        <v>0</v>
      </c>
      <c r="AO2152" s="4">
        <v>1263436</v>
      </c>
      <c r="AP2152" s="4">
        <v>1263436</v>
      </c>
      <c r="AQ2152" s="4">
        <v>0</v>
      </c>
      <c r="AR2152" s="4" t="s">
        <v>1932</v>
      </c>
      <c r="AS2152" s="4" t="s">
        <v>1933</v>
      </c>
      <c r="AT2152" s="4">
        <v>13254955</v>
      </c>
      <c r="AU2152" s="4" t="s">
        <v>2043</v>
      </c>
      <c r="AV2152" s="4">
        <v>13904859</v>
      </c>
      <c r="AW2152" s="4" t="s">
        <v>1959</v>
      </c>
      <c r="AX2152" s="4">
        <v>88004</v>
      </c>
      <c r="AY2152" s="4" t="s">
        <v>2002</v>
      </c>
      <c r="AZ2152" s="4" t="s">
        <v>2003</v>
      </c>
      <c r="BA2152" s="4" t="s">
        <v>1938</v>
      </c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</row>
    <row r="2153" spans="1:73">
      <c r="A2153" s="4">
        <v>2010</v>
      </c>
      <c r="B2153" s="4">
        <v>5</v>
      </c>
      <c r="C2153" s="5">
        <v>40311</v>
      </c>
      <c r="D2153" s="4">
        <v>290</v>
      </c>
      <c r="E2153" s="4">
        <v>0</v>
      </c>
      <c r="F2153" s="4">
        <v>4486415</v>
      </c>
      <c r="G2153" s="4" t="s">
        <v>2575</v>
      </c>
      <c r="H2153" s="4" t="s">
        <v>4617</v>
      </c>
      <c r="I2153" s="4" t="s">
        <v>4531</v>
      </c>
      <c r="J2153" s="4" t="s">
        <v>1930</v>
      </c>
      <c r="K2153" s="4">
        <v>202220</v>
      </c>
      <c r="L2153" s="4">
        <v>0</v>
      </c>
      <c r="M2153" s="4">
        <v>0</v>
      </c>
      <c r="N2153" s="4" t="s">
        <v>1942</v>
      </c>
      <c r="O2153" s="4">
        <v>241500</v>
      </c>
      <c r="P2153" s="4">
        <v>0</v>
      </c>
      <c r="Q2153" s="4">
        <v>14120</v>
      </c>
      <c r="R2153" s="4">
        <v>227380</v>
      </c>
      <c r="S2153" s="4">
        <v>182500</v>
      </c>
      <c r="T2153" s="4">
        <v>0</v>
      </c>
      <c r="U2153" s="4">
        <v>0</v>
      </c>
      <c r="V2153" s="4">
        <v>182500</v>
      </c>
      <c r="W2153" s="4">
        <v>110500</v>
      </c>
      <c r="X2153" s="4">
        <v>0</v>
      </c>
      <c r="Y2153" s="4">
        <v>0</v>
      </c>
      <c r="Z2153" s="4">
        <v>110500</v>
      </c>
      <c r="AA2153" s="4">
        <v>55370</v>
      </c>
      <c r="AB2153" s="4">
        <v>0</v>
      </c>
      <c r="AC2153" s="4">
        <v>0</v>
      </c>
      <c r="AD2153" s="4">
        <v>55370</v>
      </c>
      <c r="AE2153" s="4">
        <v>29700</v>
      </c>
      <c r="AF2153" s="4">
        <v>0</v>
      </c>
      <c r="AG2153" s="4">
        <v>0</v>
      </c>
      <c r="AH2153" s="4">
        <v>29700</v>
      </c>
      <c r="AI2153" s="4">
        <v>29000</v>
      </c>
      <c r="AJ2153" s="4">
        <v>0</v>
      </c>
      <c r="AK2153" s="4">
        <v>0</v>
      </c>
      <c r="AL2153" s="4">
        <v>29000</v>
      </c>
      <c r="AM2153" s="4">
        <v>850790</v>
      </c>
      <c r="AN2153" s="4">
        <v>0</v>
      </c>
      <c r="AO2153" s="4">
        <v>850790</v>
      </c>
      <c r="AP2153" s="4">
        <v>634450</v>
      </c>
      <c r="AQ2153" s="4">
        <v>216340</v>
      </c>
      <c r="AR2153" s="4" t="s">
        <v>1932</v>
      </c>
      <c r="AS2153" s="4" t="s">
        <v>1933</v>
      </c>
      <c r="AT2153" s="4">
        <v>7860007</v>
      </c>
      <c r="AU2153" s="4" t="s">
        <v>1944</v>
      </c>
      <c r="AV2153" s="4">
        <v>13904859</v>
      </c>
      <c r="AW2153" s="4" t="s">
        <v>1959</v>
      </c>
      <c r="AX2153" s="4">
        <v>86735</v>
      </c>
      <c r="AY2153" s="4" t="s">
        <v>2078</v>
      </c>
      <c r="AZ2153" s="4" t="s">
        <v>2079</v>
      </c>
      <c r="BA2153" s="4" t="s">
        <v>1938</v>
      </c>
      <c r="BB2153" s="4">
        <v>86581</v>
      </c>
      <c r="BC2153" s="4" t="s">
        <v>2260</v>
      </c>
      <c r="BD2153" s="4" t="s">
        <v>2261</v>
      </c>
      <c r="BE2153" s="4" t="s">
        <v>1938</v>
      </c>
      <c r="BF2153" s="4"/>
      <c r="BG2153" s="4"/>
      <c r="BH2153" s="4"/>
      <c r="BI2153" s="4"/>
      <c r="BJ2153" s="4"/>
      <c r="BK2153" s="4"/>
      <c r="BL2153" s="4"/>
      <c r="BM2153" s="4"/>
      <c r="BN2153" s="4"/>
      <c r="BO2153" s="4"/>
      <c r="BP2153" s="4"/>
      <c r="BQ2153" s="4"/>
      <c r="BR2153" s="4"/>
      <c r="BS2153" s="4"/>
      <c r="BT2153" s="4"/>
      <c r="BU2153" s="4"/>
    </row>
    <row r="2154" spans="1:73">
      <c r="A2154" s="4">
        <v>2010</v>
      </c>
      <c r="B2154" s="4">
        <v>5</v>
      </c>
      <c r="C2154" s="5">
        <v>40311</v>
      </c>
      <c r="D2154" s="4">
        <v>292</v>
      </c>
      <c r="E2154" s="4">
        <v>0</v>
      </c>
      <c r="F2154" s="4">
        <v>8104676</v>
      </c>
      <c r="G2154" s="4" t="s">
        <v>3264</v>
      </c>
      <c r="H2154" s="4" t="s">
        <v>4618</v>
      </c>
      <c r="I2154" s="4" t="s">
        <v>4619</v>
      </c>
      <c r="J2154" s="4" t="s">
        <v>2012</v>
      </c>
      <c r="K2154" s="4">
        <v>1648657</v>
      </c>
      <c r="L2154" s="4">
        <v>247299</v>
      </c>
      <c r="M2154" s="4">
        <v>1401358</v>
      </c>
      <c r="N2154" s="4" t="s">
        <v>1942</v>
      </c>
      <c r="O2154" s="4">
        <v>400000</v>
      </c>
      <c r="P2154" s="4">
        <v>60000</v>
      </c>
      <c r="Q2154" s="4">
        <v>0</v>
      </c>
      <c r="R2154" s="4">
        <v>340000</v>
      </c>
      <c r="S2154" s="4">
        <v>1050000</v>
      </c>
      <c r="T2154" s="4">
        <v>157500</v>
      </c>
      <c r="U2154" s="4">
        <v>0</v>
      </c>
      <c r="V2154" s="4">
        <v>892500</v>
      </c>
      <c r="W2154" s="4">
        <v>290000</v>
      </c>
      <c r="X2154" s="4">
        <v>43500</v>
      </c>
      <c r="Y2154" s="4">
        <v>0</v>
      </c>
      <c r="Z2154" s="4">
        <v>246500</v>
      </c>
      <c r="AA2154" s="4">
        <v>144000</v>
      </c>
      <c r="AB2154" s="4">
        <v>21600</v>
      </c>
      <c r="AC2154" s="4">
        <v>0</v>
      </c>
      <c r="AD2154" s="4">
        <v>122400</v>
      </c>
      <c r="AE2154" s="4">
        <v>0</v>
      </c>
      <c r="AF2154" s="4">
        <v>0</v>
      </c>
      <c r="AG2154" s="4">
        <v>0</v>
      </c>
      <c r="AH2154" s="4">
        <v>0</v>
      </c>
      <c r="AI2154" s="4">
        <v>30000</v>
      </c>
      <c r="AJ2154" s="4">
        <v>0</v>
      </c>
      <c r="AK2154" s="4">
        <v>0</v>
      </c>
      <c r="AL2154" s="4">
        <v>30000</v>
      </c>
      <c r="AM2154" s="4">
        <v>3562657</v>
      </c>
      <c r="AN2154" s="4">
        <v>529899</v>
      </c>
      <c r="AO2154" s="4">
        <v>3032758</v>
      </c>
      <c r="AP2154" s="4">
        <v>3032758</v>
      </c>
      <c r="AQ2154" s="4">
        <v>0</v>
      </c>
      <c r="AR2154" s="4" t="s">
        <v>1932</v>
      </c>
      <c r="AS2154" s="4" t="s">
        <v>1933</v>
      </c>
      <c r="AT2154" s="4">
        <v>9884112</v>
      </c>
      <c r="AU2154" s="4" t="s">
        <v>2332</v>
      </c>
      <c r="AV2154" s="4">
        <v>13904859</v>
      </c>
      <c r="AW2154" s="4" t="s">
        <v>1959</v>
      </c>
      <c r="AX2154" s="4">
        <v>99039</v>
      </c>
      <c r="AY2154" s="4" t="s">
        <v>2014</v>
      </c>
      <c r="AZ2154" s="4" t="s">
        <v>2015</v>
      </c>
      <c r="BA2154" s="4" t="s">
        <v>1938</v>
      </c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/>
      <c r="BM2154" s="4"/>
      <c r="BN2154" s="4"/>
      <c r="BO2154" s="4"/>
      <c r="BP2154" s="4"/>
      <c r="BQ2154" s="4"/>
      <c r="BR2154" s="4"/>
      <c r="BS2154" s="4"/>
      <c r="BT2154" s="4"/>
      <c r="BU2154" s="4"/>
    </row>
    <row r="2155" spans="1:73">
      <c r="A2155" s="4">
        <v>2010</v>
      </c>
      <c r="B2155" s="4">
        <v>5</v>
      </c>
      <c r="C2155" s="5">
        <v>40311</v>
      </c>
      <c r="D2155" s="4">
        <v>293</v>
      </c>
      <c r="E2155" s="4">
        <v>0</v>
      </c>
      <c r="F2155" s="4">
        <v>4967362</v>
      </c>
      <c r="G2155" s="4" t="s">
        <v>1981</v>
      </c>
      <c r="H2155" s="4" t="s">
        <v>2766</v>
      </c>
      <c r="I2155" s="4" t="s">
        <v>4463</v>
      </c>
      <c r="J2155" s="4" t="s">
        <v>1950</v>
      </c>
      <c r="K2155" s="4">
        <v>1170500</v>
      </c>
      <c r="L2155" s="4">
        <v>0</v>
      </c>
      <c r="M2155" s="4">
        <v>1170500</v>
      </c>
      <c r="N2155" s="4" t="s">
        <v>1931</v>
      </c>
      <c r="O2155" s="4">
        <v>629640</v>
      </c>
      <c r="P2155" s="4">
        <v>0</v>
      </c>
      <c r="Q2155" s="4">
        <v>0</v>
      </c>
      <c r="R2155" s="4">
        <v>629640</v>
      </c>
      <c r="S2155" s="4">
        <v>384000</v>
      </c>
      <c r="T2155" s="4">
        <v>0</v>
      </c>
      <c r="U2155" s="4">
        <v>0</v>
      </c>
      <c r="V2155" s="4">
        <v>384000</v>
      </c>
      <c r="W2155" s="4">
        <v>190000</v>
      </c>
      <c r="X2155" s="4">
        <v>0</v>
      </c>
      <c r="Y2155" s="4">
        <v>0</v>
      </c>
      <c r="Z2155" s="4">
        <v>190000</v>
      </c>
      <c r="AA2155" s="4">
        <v>224000</v>
      </c>
      <c r="AB2155" s="4">
        <v>0</v>
      </c>
      <c r="AC2155" s="4">
        <v>0</v>
      </c>
      <c r="AD2155" s="4">
        <v>224000</v>
      </c>
      <c r="AE2155" s="4">
        <v>29700</v>
      </c>
      <c r="AF2155" s="4">
        <v>0</v>
      </c>
      <c r="AG2155" s="4">
        <v>0</v>
      </c>
      <c r="AH2155" s="4">
        <v>29700</v>
      </c>
      <c r="AI2155" s="4">
        <v>55000</v>
      </c>
      <c r="AJ2155" s="4">
        <v>0</v>
      </c>
      <c r="AK2155" s="4">
        <v>0</v>
      </c>
      <c r="AL2155" s="4">
        <v>55000</v>
      </c>
      <c r="AM2155" s="4">
        <v>2682840</v>
      </c>
      <c r="AN2155" s="4">
        <v>0</v>
      </c>
      <c r="AO2155" s="4">
        <v>2682840</v>
      </c>
      <c r="AP2155" s="4">
        <v>2682840</v>
      </c>
      <c r="AQ2155" s="4">
        <v>0</v>
      </c>
      <c r="AR2155" s="4" t="s">
        <v>1932</v>
      </c>
      <c r="AS2155" s="4" t="s">
        <v>1933</v>
      </c>
      <c r="AT2155" s="4">
        <v>7841085</v>
      </c>
      <c r="AU2155" s="4" t="s">
        <v>1990</v>
      </c>
      <c r="AV2155" s="4">
        <v>13904859</v>
      </c>
      <c r="AW2155" s="4" t="s">
        <v>1959</v>
      </c>
      <c r="AX2155" s="4">
        <v>86162</v>
      </c>
      <c r="AY2155" s="4" t="s">
        <v>1991</v>
      </c>
      <c r="AZ2155" s="4" t="s">
        <v>1992</v>
      </c>
      <c r="BA2155" s="4" t="s">
        <v>1938</v>
      </c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/>
      <c r="BM2155" s="4"/>
      <c r="BN2155" s="4"/>
      <c r="BO2155" s="4"/>
      <c r="BP2155" s="4"/>
      <c r="BQ2155" s="4"/>
      <c r="BR2155" s="4"/>
      <c r="BS2155" s="4"/>
      <c r="BT2155" s="4"/>
      <c r="BU2155" s="4"/>
    </row>
    <row r="2156" spans="1:73">
      <c r="A2156" s="4">
        <v>2010</v>
      </c>
      <c r="B2156" s="4">
        <v>5</v>
      </c>
      <c r="C2156" s="5">
        <v>40311</v>
      </c>
      <c r="D2156" s="4">
        <v>294</v>
      </c>
      <c r="E2156" s="4">
        <v>0</v>
      </c>
      <c r="F2156" s="4">
        <v>3184423</v>
      </c>
      <c r="G2156" s="4" t="s">
        <v>4620</v>
      </c>
      <c r="H2156" s="4" t="s">
        <v>4081</v>
      </c>
      <c r="I2156" s="4" t="s">
        <v>2132</v>
      </c>
      <c r="J2156" s="4" t="s">
        <v>1930</v>
      </c>
      <c r="K2156" s="4">
        <v>219540</v>
      </c>
      <c r="L2156" s="4">
        <v>0</v>
      </c>
      <c r="M2156" s="4">
        <v>0</v>
      </c>
      <c r="N2156" s="4" t="s">
        <v>1942</v>
      </c>
      <c r="O2156" s="4">
        <v>385500</v>
      </c>
      <c r="P2156" s="4">
        <v>0</v>
      </c>
      <c r="Q2156" s="4">
        <v>22160</v>
      </c>
      <c r="R2156" s="4">
        <v>363340</v>
      </c>
      <c r="S2156" s="4">
        <v>208000</v>
      </c>
      <c r="T2156" s="4">
        <v>0</v>
      </c>
      <c r="U2156" s="4">
        <v>0</v>
      </c>
      <c r="V2156" s="4">
        <v>208000</v>
      </c>
      <c r="W2156" s="4">
        <v>132000</v>
      </c>
      <c r="X2156" s="4">
        <v>0</v>
      </c>
      <c r="Y2156" s="4">
        <v>0</v>
      </c>
      <c r="Z2156" s="4">
        <v>132000</v>
      </c>
      <c r="AA2156" s="4">
        <v>82490</v>
      </c>
      <c r="AB2156" s="4">
        <v>0</v>
      </c>
      <c r="AC2156" s="4">
        <v>0</v>
      </c>
      <c r="AD2156" s="4">
        <v>82490</v>
      </c>
      <c r="AE2156" s="4">
        <v>0</v>
      </c>
      <c r="AF2156" s="4">
        <v>0</v>
      </c>
      <c r="AG2156" s="4">
        <v>0</v>
      </c>
      <c r="AH2156" s="4">
        <v>0</v>
      </c>
      <c r="AI2156" s="4">
        <v>27000</v>
      </c>
      <c r="AJ2156" s="4">
        <v>0</v>
      </c>
      <c r="AK2156" s="4">
        <v>0</v>
      </c>
      <c r="AL2156" s="4">
        <v>27000</v>
      </c>
      <c r="AM2156" s="4">
        <v>1054530</v>
      </c>
      <c r="AN2156" s="4">
        <v>0</v>
      </c>
      <c r="AO2156" s="4">
        <v>1054530</v>
      </c>
      <c r="AP2156" s="4">
        <v>812830</v>
      </c>
      <c r="AQ2156" s="4">
        <v>241700</v>
      </c>
      <c r="AR2156" s="4" t="s">
        <v>1932</v>
      </c>
      <c r="AS2156" s="4" t="s">
        <v>1933</v>
      </c>
      <c r="AT2156" s="4">
        <v>7860007</v>
      </c>
      <c r="AU2156" s="4" t="s">
        <v>1944</v>
      </c>
      <c r="AV2156" s="4">
        <v>13904859</v>
      </c>
      <c r="AW2156" s="4" t="s">
        <v>1959</v>
      </c>
      <c r="AX2156" s="4">
        <v>86723</v>
      </c>
      <c r="AY2156" s="4" t="s">
        <v>2609</v>
      </c>
      <c r="AZ2156" s="4" t="s">
        <v>2610</v>
      </c>
      <c r="BA2156" s="4" t="s">
        <v>1938</v>
      </c>
      <c r="BB2156" s="4">
        <v>86735</v>
      </c>
      <c r="BC2156" s="4" t="s">
        <v>2078</v>
      </c>
      <c r="BD2156" s="4" t="s">
        <v>2079</v>
      </c>
      <c r="BE2156" s="4" t="s">
        <v>1938</v>
      </c>
      <c r="BF2156" s="4"/>
      <c r="BG2156" s="4"/>
      <c r="BH2156" s="4"/>
      <c r="BI2156" s="4"/>
      <c r="BJ2156" s="4"/>
      <c r="BK2156" s="4"/>
      <c r="BL2156" s="4"/>
      <c r="BM2156" s="4"/>
      <c r="BN2156" s="4"/>
      <c r="BO2156" s="4"/>
      <c r="BP2156" s="4"/>
      <c r="BQ2156" s="4"/>
      <c r="BR2156" s="4"/>
      <c r="BS2156" s="4"/>
      <c r="BT2156" s="4"/>
      <c r="BU2156" s="4"/>
    </row>
    <row r="2157" spans="1:73">
      <c r="A2157" s="4">
        <v>2010</v>
      </c>
      <c r="B2157" s="4">
        <v>5</v>
      </c>
      <c r="C2157" s="5">
        <v>40311</v>
      </c>
      <c r="D2157" s="4">
        <v>295</v>
      </c>
      <c r="E2157" s="4">
        <v>0</v>
      </c>
      <c r="F2157" s="4">
        <v>6943596</v>
      </c>
      <c r="G2157" s="4" t="s">
        <v>2543</v>
      </c>
      <c r="H2157" s="4" t="s">
        <v>2795</v>
      </c>
      <c r="I2157" s="4" t="s">
        <v>2796</v>
      </c>
      <c r="J2157" s="4" t="s">
        <v>1975</v>
      </c>
      <c r="K2157" s="4">
        <v>1956467</v>
      </c>
      <c r="L2157" s="4">
        <v>782587</v>
      </c>
      <c r="M2157" s="4">
        <v>1173880</v>
      </c>
      <c r="N2157" s="4" t="s">
        <v>1931</v>
      </c>
      <c r="O2157" s="4">
        <v>858000</v>
      </c>
      <c r="P2157" s="4">
        <v>343200</v>
      </c>
      <c r="Q2157" s="4">
        <v>0</v>
      </c>
      <c r="R2157" s="4">
        <v>514800</v>
      </c>
      <c r="S2157" s="4">
        <v>597000</v>
      </c>
      <c r="T2157" s="4">
        <v>238800</v>
      </c>
      <c r="U2157" s="4">
        <v>0</v>
      </c>
      <c r="V2157" s="4">
        <v>358200</v>
      </c>
      <c r="W2157" s="4">
        <v>297000</v>
      </c>
      <c r="X2157" s="4">
        <v>118800</v>
      </c>
      <c r="Y2157" s="4">
        <v>0</v>
      </c>
      <c r="Z2157" s="4">
        <v>178200</v>
      </c>
      <c r="AA2157" s="4">
        <v>448000</v>
      </c>
      <c r="AB2157" s="4">
        <v>179200</v>
      </c>
      <c r="AC2157" s="4">
        <v>0</v>
      </c>
      <c r="AD2157" s="4">
        <v>268800</v>
      </c>
      <c r="AE2157" s="4">
        <v>0</v>
      </c>
      <c r="AF2157" s="4">
        <v>0</v>
      </c>
      <c r="AG2157" s="4">
        <v>0</v>
      </c>
      <c r="AH2157" s="4">
        <v>0</v>
      </c>
      <c r="AI2157" s="4">
        <v>37500</v>
      </c>
      <c r="AJ2157" s="4">
        <v>0</v>
      </c>
      <c r="AK2157" s="4">
        <v>0</v>
      </c>
      <c r="AL2157" s="4">
        <v>37500</v>
      </c>
      <c r="AM2157" s="4">
        <v>4193967</v>
      </c>
      <c r="AN2157" s="4">
        <v>1662587</v>
      </c>
      <c r="AO2157" s="4">
        <v>2531380</v>
      </c>
      <c r="AP2157" s="4">
        <v>2531380</v>
      </c>
      <c r="AQ2157" s="4">
        <v>0</v>
      </c>
      <c r="AR2157" s="4" t="s">
        <v>1932</v>
      </c>
      <c r="AS2157" s="4" t="s">
        <v>1943</v>
      </c>
      <c r="AT2157" s="4">
        <v>6165769</v>
      </c>
      <c r="AU2157" s="4" t="s">
        <v>2137</v>
      </c>
      <c r="AV2157" s="4">
        <v>13904859</v>
      </c>
      <c r="AW2157" s="4" t="s">
        <v>1959</v>
      </c>
      <c r="AX2157" s="4">
        <v>86107</v>
      </c>
      <c r="AY2157" s="4" t="s">
        <v>2094</v>
      </c>
      <c r="AZ2157" s="4" t="s">
        <v>2095</v>
      </c>
      <c r="BA2157" s="4" t="s">
        <v>1938</v>
      </c>
      <c r="BB2157" s="4">
        <v>86107</v>
      </c>
      <c r="BC2157" s="4" t="s">
        <v>2094</v>
      </c>
      <c r="BD2157" s="4" t="s">
        <v>2095</v>
      </c>
      <c r="BE2157" s="4" t="s">
        <v>1938</v>
      </c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  <c r="BP2157" s="4"/>
      <c r="BQ2157" s="4"/>
      <c r="BR2157" s="4"/>
      <c r="BS2157" s="4"/>
      <c r="BT2157" s="4"/>
      <c r="BU2157" s="4"/>
    </row>
    <row r="2158" spans="1:73">
      <c r="A2158" s="4">
        <v>2010</v>
      </c>
      <c r="B2158" s="4">
        <v>5</v>
      </c>
      <c r="C2158" s="5">
        <v>40311</v>
      </c>
      <c r="D2158" s="4">
        <v>296</v>
      </c>
      <c r="E2158" s="4">
        <v>0</v>
      </c>
      <c r="F2158" s="4">
        <v>13513260</v>
      </c>
      <c r="G2158" s="4" t="s">
        <v>4621</v>
      </c>
      <c r="H2158" s="4" t="s">
        <v>2582</v>
      </c>
      <c r="I2158" s="4" t="s">
        <v>2019</v>
      </c>
      <c r="J2158" s="4" t="s">
        <v>1930</v>
      </c>
      <c r="K2158" s="4">
        <v>172380</v>
      </c>
      <c r="L2158" s="4">
        <v>0</v>
      </c>
      <c r="M2158" s="4">
        <v>0</v>
      </c>
      <c r="N2158" s="4" t="s">
        <v>1942</v>
      </c>
      <c r="O2158" s="4">
        <v>513000</v>
      </c>
      <c r="P2158" s="4">
        <v>71963</v>
      </c>
      <c r="Q2158" s="4">
        <v>33250</v>
      </c>
      <c r="R2158" s="4">
        <v>407787</v>
      </c>
      <c r="S2158" s="4">
        <v>110000</v>
      </c>
      <c r="T2158" s="4">
        <v>16500</v>
      </c>
      <c r="U2158" s="4">
        <v>0</v>
      </c>
      <c r="V2158" s="4">
        <v>93500</v>
      </c>
      <c r="W2158" s="4">
        <v>65000</v>
      </c>
      <c r="X2158" s="4">
        <v>9750</v>
      </c>
      <c r="Y2158" s="4">
        <v>0</v>
      </c>
      <c r="Z2158" s="4">
        <v>55250</v>
      </c>
      <c r="AA2158" s="4">
        <v>82490</v>
      </c>
      <c r="AB2158" s="4">
        <v>12374</v>
      </c>
      <c r="AC2158" s="4">
        <v>0</v>
      </c>
      <c r="AD2158" s="4">
        <v>70116</v>
      </c>
      <c r="AE2158" s="4">
        <v>105400</v>
      </c>
      <c r="AF2158" s="4">
        <v>0</v>
      </c>
      <c r="AG2158" s="4">
        <v>0</v>
      </c>
      <c r="AH2158" s="4">
        <v>105400</v>
      </c>
      <c r="AI2158" s="4">
        <v>10000</v>
      </c>
      <c r="AJ2158" s="4">
        <v>0</v>
      </c>
      <c r="AK2158" s="4">
        <v>0</v>
      </c>
      <c r="AL2158" s="4">
        <v>10000</v>
      </c>
      <c r="AM2158" s="4">
        <v>1058270</v>
      </c>
      <c r="AN2158" s="4">
        <v>110587</v>
      </c>
      <c r="AO2158" s="4">
        <v>947683</v>
      </c>
      <c r="AP2158" s="4">
        <v>742053</v>
      </c>
      <c r="AQ2158" s="4">
        <v>205630</v>
      </c>
      <c r="AR2158" s="4" t="s">
        <v>1932</v>
      </c>
      <c r="AS2158" s="4" t="s">
        <v>1933</v>
      </c>
      <c r="AT2158" s="4">
        <v>10347270</v>
      </c>
      <c r="AU2158" s="4" t="s">
        <v>2284</v>
      </c>
      <c r="AV2158" s="4">
        <v>13904859</v>
      </c>
      <c r="AW2158" s="4" t="s">
        <v>1959</v>
      </c>
      <c r="AX2158" s="4">
        <v>86963</v>
      </c>
      <c r="AY2158" s="4" t="s">
        <v>2111</v>
      </c>
      <c r="AZ2158" s="4" t="s">
        <v>2112</v>
      </c>
      <c r="BA2158" s="4" t="s">
        <v>1938</v>
      </c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4"/>
      <c r="BU2158" s="4"/>
    </row>
    <row r="2159" spans="1:73">
      <c r="A2159" s="4">
        <v>2010</v>
      </c>
      <c r="B2159" s="4">
        <v>5</v>
      </c>
      <c r="C2159" s="5">
        <v>40311</v>
      </c>
      <c r="D2159" s="4">
        <v>297</v>
      </c>
      <c r="E2159" s="4">
        <v>0</v>
      </c>
      <c r="F2159" s="4">
        <v>6555660</v>
      </c>
      <c r="G2159" s="4" t="s">
        <v>4622</v>
      </c>
      <c r="H2159" s="4" t="s">
        <v>2005</v>
      </c>
      <c r="I2159" s="4" t="s">
        <v>2793</v>
      </c>
      <c r="J2159" s="4" t="s">
        <v>1930</v>
      </c>
      <c r="K2159" s="4">
        <v>223015</v>
      </c>
      <c r="L2159" s="4">
        <v>0</v>
      </c>
      <c r="M2159" s="4">
        <v>0</v>
      </c>
      <c r="N2159" s="4" t="s">
        <v>1942</v>
      </c>
      <c r="O2159" s="4">
        <v>470500</v>
      </c>
      <c r="P2159" s="4">
        <v>66209</v>
      </c>
      <c r="Q2159" s="4">
        <v>29110</v>
      </c>
      <c r="R2159" s="4">
        <v>375181</v>
      </c>
      <c r="S2159" s="4">
        <v>533000</v>
      </c>
      <c r="T2159" s="4">
        <v>79950</v>
      </c>
      <c r="U2159" s="4">
        <v>0</v>
      </c>
      <c r="V2159" s="4">
        <v>453050</v>
      </c>
      <c r="W2159" s="4">
        <v>389000</v>
      </c>
      <c r="X2159" s="4">
        <v>58350</v>
      </c>
      <c r="Y2159" s="4">
        <v>0</v>
      </c>
      <c r="Z2159" s="4">
        <v>330650</v>
      </c>
      <c r="AA2159" s="4">
        <v>79000</v>
      </c>
      <c r="AB2159" s="4">
        <v>11066</v>
      </c>
      <c r="AC2159" s="4">
        <v>5230</v>
      </c>
      <c r="AD2159" s="4">
        <v>62704</v>
      </c>
      <c r="AE2159" s="4">
        <v>0</v>
      </c>
      <c r="AF2159" s="4">
        <v>0</v>
      </c>
      <c r="AG2159" s="4">
        <v>0</v>
      </c>
      <c r="AH2159" s="4">
        <v>0</v>
      </c>
      <c r="AI2159" s="4">
        <v>21000</v>
      </c>
      <c r="AJ2159" s="4">
        <v>0</v>
      </c>
      <c r="AK2159" s="4">
        <v>0</v>
      </c>
      <c r="AL2159" s="4">
        <v>21000</v>
      </c>
      <c r="AM2159" s="4">
        <v>1715515</v>
      </c>
      <c r="AN2159" s="4">
        <v>215575</v>
      </c>
      <c r="AO2159" s="4">
        <v>1499940</v>
      </c>
      <c r="AP2159" s="4">
        <v>1242585</v>
      </c>
      <c r="AQ2159" s="4">
        <v>257355</v>
      </c>
      <c r="AR2159" s="4" t="s">
        <v>1932</v>
      </c>
      <c r="AS2159" s="4" t="s">
        <v>1933</v>
      </c>
      <c r="AT2159" s="4">
        <v>12456535</v>
      </c>
      <c r="AU2159" s="4" t="s">
        <v>2715</v>
      </c>
      <c r="AV2159" s="4">
        <v>13904859</v>
      </c>
      <c r="AW2159" s="4" t="s">
        <v>1959</v>
      </c>
      <c r="AX2159" s="4">
        <v>85431</v>
      </c>
      <c r="AY2159" s="4" t="s">
        <v>2036</v>
      </c>
      <c r="AZ2159" s="4" t="s">
        <v>2037</v>
      </c>
      <c r="BA2159" s="4" t="s">
        <v>1938</v>
      </c>
      <c r="BB2159" s="4">
        <v>85433</v>
      </c>
      <c r="BC2159" s="4" t="s">
        <v>2038</v>
      </c>
      <c r="BD2159" s="4" t="s">
        <v>2039</v>
      </c>
      <c r="BE2159" s="4" t="s">
        <v>1938</v>
      </c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  <c r="BP2159" s="4"/>
      <c r="BQ2159" s="4"/>
      <c r="BR2159" s="4"/>
      <c r="BS2159" s="4"/>
      <c r="BT2159" s="4"/>
      <c r="BU2159" s="4"/>
    </row>
    <row r="2160" spans="1:73">
      <c r="A2160" s="4">
        <v>2010</v>
      </c>
      <c r="B2160" s="4">
        <v>5</v>
      </c>
      <c r="C2160" s="5">
        <v>40311</v>
      </c>
      <c r="D2160" s="4">
        <v>298</v>
      </c>
      <c r="E2160" s="4">
        <v>0</v>
      </c>
      <c r="F2160" s="4">
        <v>6555660</v>
      </c>
      <c r="G2160" s="4" t="s">
        <v>4622</v>
      </c>
      <c r="H2160" s="4" t="s">
        <v>2005</v>
      </c>
      <c r="I2160" s="4" t="s">
        <v>2793</v>
      </c>
      <c r="J2160" s="4" t="s">
        <v>2007</v>
      </c>
      <c r="K2160" s="4">
        <v>818256</v>
      </c>
      <c r="L2160" s="4">
        <v>0</v>
      </c>
      <c r="M2160" s="4">
        <v>818256</v>
      </c>
      <c r="N2160" s="4" t="s">
        <v>1942</v>
      </c>
      <c r="O2160" s="4">
        <v>470500</v>
      </c>
      <c r="P2160" s="4">
        <v>70575</v>
      </c>
      <c r="Q2160" s="4">
        <v>0</v>
      </c>
      <c r="R2160" s="4">
        <v>399925</v>
      </c>
      <c r="S2160" s="4">
        <v>533000</v>
      </c>
      <c r="T2160" s="4">
        <v>79950</v>
      </c>
      <c r="U2160" s="4">
        <v>0</v>
      </c>
      <c r="V2160" s="4">
        <v>453050</v>
      </c>
      <c r="W2160" s="4">
        <v>389000</v>
      </c>
      <c r="X2160" s="4">
        <v>58350</v>
      </c>
      <c r="Y2160" s="4">
        <v>0</v>
      </c>
      <c r="Z2160" s="4">
        <v>330650</v>
      </c>
      <c r="AA2160" s="4">
        <v>144000</v>
      </c>
      <c r="AB2160" s="4">
        <v>21600</v>
      </c>
      <c r="AC2160" s="4">
        <v>0</v>
      </c>
      <c r="AD2160" s="4">
        <v>122400</v>
      </c>
      <c r="AE2160" s="4">
        <v>0</v>
      </c>
      <c r="AF2160" s="4">
        <v>0</v>
      </c>
      <c r="AG2160" s="4">
        <v>0</v>
      </c>
      <c r="AH2160" s="4">
        <v>0</v>
      </c>
      <c r="AI2160" s="4">
        <v>21000</v>
      </c>
      <c r="AJ2160" s="4">
        <v>0</v>
      </c>
      <c r="AK2160" s="4">
        <v>0</v>
      </c>
      <c r="AL2160" s="4">
        <v>21000</v>
      </c>
      <c r="AM2160" s="4">
        <v>2375756</v>
      </c>
      <c r="AN2160" s="4">
        <v>230475</v>
      </c>
      <c r="AO2160" s="4">
        <v>2145281</v>
      </c>
      <c r="AP2160" s="4">
        <v>2145281</v>
      </c>
      <c r="AQ2160" s="4">
        <v>0</v>
      </c>
      <c r="AR2160" s="4" t="s">
        <v>1932</v>
      </c>
      <c r="AS2160" s="4" t="s">
        <v>1943</v>
      </c>
      <c r="AT2160" s="4">
        <v>12456535</v>
      </c>
      <c r="AU2160" s="4" t="s">
        <v>2715</v>
      </c>
      <c r="AV2160" s="4">
        <v>13904859</v>
      </c>
      <c r="AW2160" s="4" t="s">
        <v>1959</v>
      </c>
      <c r="AX2160" s="4">
        <v>85431</v>
      </c>
      <c r="AY2160" s="4" t="s">
        <v>2036</v>
      </c>
      <c r="AZ2160" s="4" t="s">
        <v>2037</v>
      </c>
      <c r="BA2160" s="4" t="s">
        <v>1938</v>
      </c>
      <c r="BB2160" s="4">
        <v>85433</v>
      </c>
      <c r="BC2160" s="4" t="s">
        <v>2038</v>
      </c>
      <c r="BD2160" s="4" t="s">
        <v>2039</v>
      </c>
      <c r="BE2160" s="4" t="s">
        <v>1938</v>
      </c>
      <c r="BF2160" s="4"/>
      <c r="BG2160" s="4"/>
      <c r="BH2160" s="4"/>
      <c r="BI2160" s="4"/>
      <c r="BJ2160" s="4"/>
      <c r="BK2160" s="4"/>
      <c r="BL2160" s="4"/>
      <c r="BM2160" s="4"/>
      <c r="BN2160" s="4"/>
      <c r="BO2160" s="4"/>
      <c r="BP2160" s="4"/>
      <c r="BQ2160" s="4"/>
      <c r="BR2160" s="4"/>
      <c r="BS2160" s="4"/>
      <c r="BT2160" s="4"/>
      <c r="BU2160" s="4"/>
    </row>
    <row r="2161" spans="1:73">
      <c r="A2161" s="4">
        <v>2010</v>
      </c>
      <c r="B2161" s="4">
        <v>5</v>
      </c>
      <c r="C2161" s="5">
        <v>40311</v>
      </c>
      <c r="D2161" s="4">
        <v>299</v>
      </c>
      <c r="E2161" s="4">
        <v>0</v>
      </c>
      <c r="F2161" s="4">
        <v>10358951</v>
      </c>
      <c r="G2161" s="4" t="s">
        <v>2695</v>
      </c>
      <c r="H2161" s="4" t="s">
        <v>2256</v>
      </c>
      <c r="I2161" s="4" t="s">
        <v>2469</v>
      </c>
      <c r="J2161" s="4" t="s">
        <v>2012</v>
      </c>
      <c r="K2161" s="4">
        <v>796404</v>
      </c>
      <c r="L2161" s="4">
        <v>119460</v>
      </c>
      <c r="M2161" s="4">
        <v>676944</v>
      </c>
      <c r="N2161" s="4" t="s">
        <v>1931</v>
      </c>
      <c r="O2161" s="4">
        <v>300000</v>
      </c>
      <c r="P2161" s="4">
        <v>45000</v>
      </c>
      <c r="Q2161" s="4">
        <v>0</v>
      </c>
      <c r="R2161" s="4">
        <v>255000</v>
      </c>
      <c r="S2161" s="4">
        <v>204000</v>
      </c>
      <c r="T2161" s="4">
        <v>30600</v>
      </c>
      <c r="U2161" s="4">
        <v>0</v>
      </c>
      <c r="V2161" s="4">
        <v>173400</v>
      </c>
      <c r="W2161" s="4">
        <v>129000</v>
      </c>
      <c r="X2161" s="4">
        <v>19350</v>
      </c>
      <c r="Y2161" s="4">
        <v>0</v>
      </c>
      <c r="Z2161" s="4">
        <v>109650</v>
      </c>
      <c r="AA2161" s="4">
        <v>79000</v>
      </c>
      <c r="AB2161" s="4">
        <v>11850</v>
      </c>
      <c r="AC2161" s="4">
        <v>0</v>
      </c>
      <c r="AD2161" s="4">
        <v>67150</v>
      </c>
      <c r="AE2161" s="4">
        <v>0</v>
      </c>
      <c r="AF2161" s="4">
        <v>0</v>
      </c>
      <c r="AG2161" s="4">
        <v>0</v>
      </c>
      <c r="AH2161" s="4">
        <v>0</v>
      </c>
      <c r="AI2161" s="4">
        <v>27000</v>
      </c>
      <c r="AJ2161" s="4">
        <v>0</v>
      </c>
      <c r="AK2161" s="4">
        <v>0</v>
      </c>
      <c r="AL2161" s="4">
        <v>27000</v>
      </c>
      <c r="AM2161" s="4">
        <v>1535404</v>
      </c>
      <c r="AN2161" s="4">
        <v>226260</v>
      </c>
      <c r="AO2161" s="4">
        <v>1309144</v>
      </c>
      <c r="AP2161" s="4">
        <v>1309144</v>
      </c>
      <c r="AQ2161" s="4">
        <v>0</v>
      </c>
      <c r="AR2161" s="4" t="s">
        <v>1932</v>
      </c>
      <c r="AS2161" s="4" t="s">
        <v>1933</v>
      </c>
      <c r="AT2161" s="4">
        <v>7841318</v>
      </c>
      <c r="AU2161" s="4" t="s">
        <v>2294</v>
      </c>
      <c r="AV2161" s="4">
        <v>13904859</v>
      </c>
      <c r="AW2161" s="4" t="s">
        <v>1959</v>
      </c>
      <c r="AX2161" s="4">
        <v>88004</v>
      </c>
      <c r="AY2161" s="4" t="s">
        <v>2002</v>
      </c>
      <c r="AZ2161" s="4" t="s">
        <v>2003</v>
      </c>
      <c r="BA2161" s="4" t="s">
        <v>1938</v>
      </c>
      <c r="BB2161" s="4">
        <v>88004</v>
      </c>
      <c r="BC2161" s="4" t="s">
        <v>2002</v>
      </c>
      <c r="BD2161" s="4" t="s">
        <v>2003</v>
      </c>
      <c r="BE2161" s="4" t="s">
        <v>1938</v>
      </c>
      <c r="BF2161" s="4"/>
      <c r="BG2161" s="4"/>
      <c r="BH2161" s="4"/>
      <c r="BI2161" s="4"/>
      <c r="BJ2161" s="4"/>
      <c r="BK2161" s="4"/>
      <c r="BL2161" s="4"/>
      <c r="BM2161" s="4"/>
      <c r="BN2161" s="4"/>
      <c r="BO2161" s="4"/>
      <c r="BP2161" s="4"/>
      <c r="BQ2161" s="4"/>
      <c r="BR2161" s="4"/>
      <c r="BS2161" s="4"/>
      <c r="BT2161" s="4"/>
      <c r="BU2161" s="4"/>
    </row>
    <row r="2162" spans="1:73">
      <c r="A2162" s="4">
        <v>2010</v>
      </c>
      <c r="B2162" s="4">
        <v>5</v>
      </c>
      <c r="C2162" s="5">
        <v>40311</v>
      </c>
      <c r="D2162" s="4">
        <v>301</v>
      </c>
      <c r="E2162" s="4">
        <v>0</v>
      </c>
      <c r="F2162" s="4">
        <v>13513364</v>
      </c>
      <c r="G2162" s="4" t="s">
        <v>4623</v>
      </c>
      <c r="H2162" s="4" t="s">
        <v>2061</v>
      </c>
      <c r="I2162" s="4" t="s">
        <v>4410</v>
      </c>
      <c r="J2162" s="4" t="s">
        <v>1995</v>
      </c>
      <c r="K2162" s="4">
        <v>530936</v>
      </c>
      <c r="L2162" s="4">
        <v>0</v>
      </c>
      <c r="M2162" s="4">
        <v>530936</v>
      </c>
      <c r="N2162" s="4" t="s">
        <v>1931</v>
      </c>
      <c r="O2162" s="4">
        <v>200000</v>
      </c>
      <c r="P2162" s="4">
        <v>0</v>
      </c>
      <c r="Q2162" s="4">
        <v>0</v>
      </c>
      <c r="R2162" s="4">
        <v>200000</v>
      </c>
      <c r="S2162" s="4">
        <v>136000</v>
      </c>
      <c r="T2162" s="4">
        <v>0</v>
      </c>
      <c r="U2162" s="4">
        <v>0</v>
      </c>
      <c r="V2162" s="4">
        <v>136000</v>
      </c>
      <c r="W2162" s="4">
        <v>120000</v>
      </c>
      <c r="X2162" s="4">
        <v>0</v>
      </c>
      <c r="Y2162" s="4">
        <v>0</v>
      </c>
      <c r="Z2162" s="4">
        <v>120000</v>
      </c>
      <c r="AA2162" s="4">
        <v>224000</v>
      </c>
      <c r="AB2162" s="4">
        <v>0</v>
      </c>
      <c r="AC2162" s="4">
        <v>0</v>
      </c>
      <c r="AD2162" s="4">
        <v>224000</v>
      </c>
      <c r="AE2162" s="4">
        <v>0</v>
      </c>
      <c r="AF2162" s="4">
        <v>0</v>
      </c>
      <c r="AG2162" s="4">
        <v>0</v>
      </c>
      <c r="AH2162" s="4">
        <v>0</v>
      </c>
      <c r="AI2162" s="4">
        <v>18000</v>
      </c>
      <c r="AJ2162" s="4">
        <v>0</v>
      </c>
      <c r="AK2162" s="4">
        <v>0</v>
      </c>
      <c r="AL2162" s="4">
        <v>18000</v>
      </c>
      <c r="AM2162" s="4">
        <v>1228936</v>
      </c>
      <c r="AN2162" s="4">
        <v>0</v>
      </c>
      <c r="AO2162" s="4">
        <v>1228936</v>
      </c>
      <c r="AP2162" s="4">
        <v>1228936</v>
      </c>
      <c r="AQ2162" s="4">
        <v>0</v>
      </c>
      <c r="AR2162" s="4" t="s">
        <v>1932</v>
      </c>
      <c r="AS2162" s="4" t="s">
        <v>1933</v>
      </c>
      <c r="AT2162" s="4">
        <v>13254955</v>
      </c>
      <c r="AU2162" s="4" t="s">
        <v>2043</v>
      </c>
      <c r="AV2162" s="4">
        <v>10415360</v>
      </c>
      <c r="AW2162" s="4" t="s">
        <v>1985</v>
      </c>
      <c r="AX2162" s="4">
        <v>88004</v>
      </c>
      <c r="AY2162" s="4" t="s">
        <v>2002</v>
      </c>
      <c r="AZ2162" s="4" t="s">
        <v>2003</v>
      </c>
      <c r="BA2162" s="4" t="s">
        <v>1938</v>
      </c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</row>
    <row r="2163" spans="1:73">
      <c r="A2163" s="4">
        <v>2010</v>
      </c>
      <c r="B2163" s="4">
        <v>5</v>
      </c>
      <c r="C2163" s="5">
        <v>40311</v>
      </c>
      <c r="D2163" s="4">
        <v>303</v>
      </c>
      <c r="E2163" s="4">
        <v>0</v>
      </c>
      <c r="F2163" s="4">
        <v>9157603</v>
      </c>
      <c r="G2163" s="4" t="s">
        <v>2315</v>
      </c>
      <c r="H2163" s="4" t="s">
        <v>2728</v>
      </c>
      <c r="I2163" s="4" t="s">
        <v>3011</v>
      </c>
      <c r="J2163" s="4" t="s">
        <v>1950</v>
      </c>
      <c r="K2163" s="4">
        <v>659577</v>
      </c>
      <c r="L2163" s="4">
        <v>98937</v>
      </c>
      <c r="M2163" s="4">
        <v>560640</v>
      </c>
      <c r="N2163" s="4" t="s">
        <v>1942</v>
      </c>
      <c r="O2163" s="4">
        <v>326160</v>
      </c>
      <c r="P2163" s="4">
        <v>48924</v>
      </c>
      <c r="Q2163" s="4">
        <v>0</v>
      </c>
      <c r="R2163" s="4">
        <v>277236</v>
      </c>
      <c r="S2163" s="4">
        <v>180000</v>
      </c>
      <c r="T2163" s="4">
        <v>27000</v>
      </c>
      <c r="U2163" s="4">
        <v>0</v>
      </c>
      <c r="V2163" s="4">
        <v>153000</v>
      </c>
      <c r="W2163" s="4">
        <v>120000</v>
      </c>
      <c r="X2163" s="4">
        <v>18000</v>
      </c>
      <c r="Y2163" s="4">
        <v>0</v>
      </c>
      <c r="Z2163" s="4">
        <v>102000</v>
      </c>
      <c r="AA2163" s="4">
        <v>82490</v>
      </c>
      <c r="AB2163" s="4">
        <v>12374</v>
      </c>
      <c r="AC2163" s="4">
        <v>0</v>
      </c>
      <c r="AD2163" s="4">
        <v>70116</v>
      </c>
      <c r="AE2163" s="4">
        <v>0</v>
      </c>
      <c r="AF2163" s="4">
        <v>0</v>
      </c>
      <c r="AG2163" s="4">
        <v>0</v>
      </c>
      <c r="AH2163" s="4">
        <v>0</v>
      </c>
      <c r="AI2163" s="4">
        <v>10000</v>
      </c>
      <c r="AJ2163" s="4">
        <v>0</v>
      </c>
      <c r="AK2163" s="4">
        <v>0</v>
      </c>
      <c r="AL2163" s="4">
        <v>10000</v>
      </c>
      <c r="AM2163" s="4">
        <v>1378227</v>
      </c>
      <c r="AN2163" s="4">
        <v>205235</v>
      </c>
      <c r="AO2163" s="4">
        <v>1172992</v>
      </c>
      <c r="AP2163" s="4">
        <v>1172992</v>
      </c>
      <c r="AQ2163" s="4">
        <v>0</v>
      </c>
      <c r="AR2163" s="4" t="s">
        <v>1932</v>
      </c>
      <c r="AS2163" s="4" t="s">
        <v>1933</v>
      </c>
      <c r="AT2163" s="4">
        <v>7636619</v>
      </c>
      <c r="AU2163" s="4" t="s">
        <v>2954</v>
      </c>
      <c r="AV2163" s="4">
        <v>10415360</v>
      </c>
      <c r="AW2163" s="4" t="s">
        <v>1985</v>
      </c>
      <c r="AX2163" s="4">
        <v>86683</v>
      </c>
      <c r="AY2163" s="4" t="s">
        <v>2373</v>
      </c>
      <c r="AZ2163" s="4" t="s">
        <v>2374</v>
      </c>
      <c r="BA2163" s="4" t="s">
        <v>1938</v>
      </c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  <c r="BS2163" s="4"/>
      <c r="BT2163" s="4"/>
      <c r="BU2163" s="4"/>
    </row>
    <row r="2164" spans="1:73">
      <c r="A2164" s="4">
        <v>2010</v>
      </c>
      <c r="B2164" s="4">
        <v>5</v>
      </c>
      <c r="C2164" s="5">
        <v>40311</v>
      </c>
      <c r="D2164" s="4">
        <v>305</v>
      </c>
      <c r="E2164" s="4">
        <v>0</v>
      </c>
      <c r="F2164" s="4">
        <v>10766149</v>
      </c>
      <c r="G2164" s="4" t="s">
        <v>4624</v>
      </c>
      <c r="H2164" s="4" t="s">
        <v>2594</v>
      </c>
      <c r="I2164" s="4" t="s">
        <v>2595</v>
      </c>
      <c r="J2164" s="4" t="s">
        <v>1930</v>
      </c>
      <c r="K2164" s="4">
        <v>129040</v>
      </c>
      <c r="L2164" s="4">
        <v>0</v>
      </c>
      <c r="M2164" s="4">
        <v>0</v>
      </c>
      <c r="N2164" s="4" t="s">
        <v>1931</v>
      </c>
      <c r="O2164" s="4">
        <v>125000</v>
      </c>
      <c r="P2164" s="4">
        <v>17838</v>
      </c>
      <c r="Q2164" s="4">
        <v>6080</v>
      </c>
      <c r="R2164" s="4">
        <v>101082</v>
      </c>
      <c r="S2164" s="4">
        <v>100000</v>
      </c>
      <c r="T2164" s="4">
        <v>15000</v>
      </c>
      <c r="U2164" s="4">
        <v>0</v>
      </c>
      <c r="V2164" s="4">
        <v>85000</v>
      </c>
      <c r="W2164" s="4">
        <v>50000</v>
      </c>
      <c r="X2164" s="4">
        <v>7500</v>
      </c>
      <c r="Y2164" s="4">
        <v>0</v>
      </c>
      <c r="Z2164" s="4">
        <v>42500</v>
      </c>
      <c r="AA2164" s="4">
        <v>82490</v>
      </c>
      <c r="AB2164" s="4">
        <v>12374</v>
      </c>
      <c r="AC2164" s="4">
        <v>0</v>
      </c>
      <c r="AD2164" s="4">
        <v>70116</v>
      </c>
      <c r="AE2164" s="4">
        <v>29700</v>
      </c>
      <c r="AF2164" s="4">
        <v>0</v>
      </c>
      <c r="AG2164" s="4">
        <v>0</v>
      </c>
      <c r="AH2164" s="4">
        <v>29700</v>
      </c>
      <c r="AI2164" s="4">
        <v>20000</v>
      </c>
      <c r="AJ2164" s="4">
        <v>0</v>
      </c>
      <c r="AK2164" s="4">
        <v>0</v>
      </c>
      <c r="AL2164" s="4">
        <v>20000</v>
      </c>
      <c r="AM2164" s="4">
        <v>536230</v>
      </c>
      <c r="AN2164" s="4">
        <v>52712</v>
      </c>
      <c r="AO2164" s="4">
        <v>483518</v>
      </c>
      <c r="AP2164" s="4">
        <v>348398</v>
      </c>
      <c r="AQ2164" s="4">
        <v>135120</v>
      </c>
      <c r="AR2164" s="4" t="s">
        <v>1932</v>
      </c>
      <c r="AS2164" s="4" t="s">
        <v>1933</v>
      </c>
      <c r="AT2164" s="4">
        <v>13548633</v>
      </c>
      <c r="AU2164" s="4" t="s">
        <v>2108</v>
      </c>
      <c r="AV2164" s="4">
        <v>10415360</v>
      </c>
      <c r="AW2164" s="4" t="s">
        <v>1985</v>
      </c>
      <c r="AX2164" s="4">
        <v>86581</v>
      </c>
      <c r="AY2164" s="4" t="s">
        <v>2260</v>
      </c>
      <c r="AZ2164" s="4" t="s">
        <v>2261</v>
      </c>
      <c r="BA2164" s="4" t="s">
        <v>1938</v>
      </c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  <c r="BP2164" s="4"/>
      <c r="BQ2164" s="4"/>
      <c r="BR2164" s="4"/>
      <c r="BS2164" s="4"/>
      <c r="BT2164" s="4"/>
      <c r="BU2164" s="4"/>
    </row>
    <row r="2165" spans="1:73">
      <c r="A2165" s="4">
        <v>2010</v>
      </c>
      <c r="B2165" s="4">
        <v>5</v>
      </c>
      <c r="C2165" s="5">
        <v>40311</v>
      </c>
      <c r="D2165" s="4">
        <v>306</v>
      </c>
      <c r="E2165" s="4">
        <v>0</v>
      </c>
      <c r="F2165" s="4">
        <v>1836926</v>
      </c>
      <c r="G2165" s="4" t="s">
        <v>3312</v>
      </c>
      <c r="H2165" s="4" t="s">
        <v>4625</v>
      </c>
      <c r="I2165" s="4" t="s">
        <v>2606</v>
      </c>
      <c r="J2165" s="4" t="s">
        <v>2007</v>
      </c>
      <c r="K2165" s="4">
        <v>2637330</v>
      </c>
      <c r="L2165" s="4">
        <v>0</v>
      </c>
      <c r="M2165" s="4">
        <v>2637330</v>
      </c>
      <c r="N2165" s="4" t="s">
        <v>1931</v>
      </c>
      <c r="O2165" s="4">
        <v>729000</v>
      </c>
      <c r="P2165" s="4">
        <v>0</v>
      </c>
      <c r="Q2165" s="4">
        <v>0</v>
      </c>
      <c r="R2165" s="4">
        <v>729000</v>
      </c>
      <c r="S2165" s="4">
        <v>316000</v>
      </c>
      <c r="T2165" s="4">
        <v>0</v>
      </c>
      <c r="U2165" s="4">
        <v>0</v>
      </c>
      <c r="V2165" s="4">
        <v>316000</v>
      </c>
      <c r="W2165" s="4">
        <v>236000</v>
      </c>
      <c r="X2165" s="4">
        <v>0</v>
      </c>
      <c r="Y2165" s="4">
        <v>0</v>
      </c>
      <c r="Z2165" s="4">
        <v>236000</v>
      </c>
      <c r="AA2165" s="4">
        <v>672000</v>
      </c>
      <c r="AB2165" s="4">
        <v>0</v>
      </c>
      <c r="AC2165" s="4">
        <v>0</v>
      </c>
      <c r="AD2165" s="4">
        <v>672000</v>
      </c>
      <c r="AE2165" s="4">
        <v>0</v>
      </c>
      <c r="AF2165" s="4">
        <v>0</v>
      </c>
      <c r="AG2165" s="4">
        <v>0</v>
      </c>
      <c r="AH2165" s="4">
        <v>0</v>
      </c>
      <c r="AI2165" s="4">
        <v>40000</v>
      </c>
      <c r="AJ2165" s="4">
        <v>0</v>
      </c>
      <c r="AK2165" s="4">
        <v>0</v>
      </c>
      <c r="AL2165" s="4">
        <v>40000</v>
      </c>
      <c r="AM2165" s="4">
        <v>4630330</v>
      </c>
      <c r="AN2165" s="4">
        <v>0</v>
      </c>
      <c r="AO2165" s="4">
        <v>4630330</v>
      </c>
      <c r="AP2165" s="4">
        <v>4630330</v>
      </c>
      <c r="AQ2165" s="4">
        <v>0</v>
      </c>
      <c r="AR2165" s="4" t="s">
        <v>1932</v>
      </c>
      <c r="AS2165" s="4" t="s">
        <v>1933</v>
      </c>
      <c r="AT2165" s="4">
        <v>7841318</v>
      </c>
      <c r="AU2165" s="4" t="s">
        <v>2294</v>
      </c>
      <c r="AV2165" s="4">
        <v>13904859</v>
      </c>
      <c r="AW2165" s="4" t="s">
        <v>1959</v>
      </c>
      <c r="AX2165" s="4">
        <v>86008</v>
      </c>
      <c r="AY2165" s="4" t="s">
        <v>2044</v>
      </c>
      <c r="AZ2165" s="4" t="s">
        <v>1987</v>
      </c>
      <c r="BA2165" s="4" t="s">
        <v>1938</v>
      </c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  <c r="BS2165" s="4"/>
      <c r="BT2165" s="4"/>
      <c r="BU2165" s="4"/>
    </row>
    <row r="2166" spans="1:73">
      <c r="A2166" s="4">
        <v>2010</v>
      </c>
      <c r="B2166" s="4">
        <v>5</v>
      </c>
      <c r="C2166" s="5">
        <v>40311</v>
      </c>
      <c r="D2166" s="4">
        <v>307</v>
      </c>
      <c r="E2166" s="4">
        <v>0</v>
      </c>
      <c r="F2166" s="4">
        <v>6443599</v>
      </c>
      <c r="G2166" s="4" t="s">
        <v>3699</v>
      </c>
      <c r="H2166" s="4" t="s">
        <v>3025</v>
      </c>
      <c r="I2166" s="4" t="s">
        <v>2686</v>
      </c>
      <c r="J2166" s="4" t="s">
        <v>1930</v>
      </c>
      <c r="K2166" s="4">
        <v>172380</v>
      </c>
      <c r="L2166" s="4">
        <v>0</v>
      </c>
      <c r="M2166" s="4">
        <v>0</v>
      </c>
      <c r="N2166" s="4" t="s">
        <v>1942</v>
      </c>
      <c r="O2166" s="4">
        <v>513000</v>
      </c>
      <c r="P2166" s="4">
        <v>0</v>
      </c>
      <c r="Q2166" s="4">
        <v>33250</v>
      </c>
      <c r="R2166" s="4">
        <v>479750</v>
      </c>
      <c r="S2166" s="4">
        <v>130000</v>
      </c>
      <c r="T2166" s="4">
        <v>0</v>
      </c>
      <c r="U2166" s="4">
        <v>0</v>
      </c>
      <c r="V2166" s="4">
        <v>130000</v>
      </c>
      <c r="W2166" s="4">
        <v>100000</v>
      </c>
      <c r="X2166" s="4">
        <v>0</v>
      </c>
      <c r="Y2166" s="4">
        <v>0</v>
      </c>
      <c r="Z2166" s="4">
        <v>100000</v>
      </c>
      <c r="AA2166" s="4">
        <v>55370</v>
      </c>
      <c r="AB2166" s="4">
        <v>0</v>
      </c>
      <c r="AC2166" s="4">
        <v>0</v>
      </c>
      <c r="AD2166" s="4">
        <v>55370</v>
      </c>
      <c r="AE2166" s="4">
        <v>0</v>
      </c>
      <c r="AF2166" s="4">
        <v>0</v>
      </c>
      <c r="AG2166" s="4">
        <v>0</v>
      </c>
      <c r="AH2166" s="4">
        <v>0</v>
      </c>
      <c r="AI2166" s="4">
        <v>20000</v>
      </c>
      <c r="AJ2166" s="4">
        <v>0</v>
      </c>
      <c r="AK2166" s="4">
        <v>0</v>
      </c>
      <c r="AL2166" s="4">
        <v>20000</v>
      </c>
      <c r="AM2166" s="4">
        <v>990750</v>
      </c>
      <c r="AN2166" s="4">
        <v>0</v>
      </c>
      <c r="AO2166" s="4">
        <v>990750</v>
      </c>
      <c r="AP2166" s="4">
        <v>785120</v>
      </c>
      <c r="AQ2166" s="4">
        <v>205630</v>
      </c>
      <c r="AR2166" s="4" t="s">
        <v>1932</v>
      </c>
      <c r="AS2166" s="4" t="s">
        <v>1933</v>
      </c>
      <c r="AT2166" s="4">
        <v>5221115</v>
      </c>
      <c r="AU2166" s="4" t="s">
        <v>2275</v>
      </c>
      <c r="AV2166" s="4">
        <v>10415360</v>
      </c>
      <c r="AW2166" s="4" t="s">
        <v>1985</v>
      </c>
      <c r="AX2166" s="4">
        <v>86028</v>
      </c>
      <c r="AY2166" s="4" t="s">
        <v>1962</v>
      </c>
      <c r="AZ2166" s="4" t="s">
        <v>1963</v>
      </c>
      <c r="BA2166" s="4" t="s">
        <v>1938</v>
      </c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/>
      <c r="BM2166" s="4"/>
      <c r="BN2166" s="4"/>
      <c r="BO2166" s="4"/>
      <c r="BP2166" s="4"/>
      <c r="BQ2166" s="4"/>
      <c r="BR2166" s="4"/>
      <c r="BS2166" s="4"/>
      <c r="BT2166" s="4"/>
      <c r="BU2166" s="4"/>
    </row>
    <row r="2167" spans="1:73">
      <c r="A2167" s="4">
        <v>2010</v>
      </c>
      <c r="B2167" s="4">
        <v>5</v>
      </c>
      <c r="C2167" s="5">
        <v>40311</v>
      </c>
      <c r="D2167" s="4">
        <v>308</v>
      </c>
      <c r="E2167" s="4">
        <v>0</v>
      </c>
      <c r="F2167" s="4">
        <v>21919131</v>
      </c>
      <c r="G2167" s="4" t="s">
        <v>2080</v>
      </c>
      <c r="H2167" s="4" t="s">
        <v>2173</v>
      </c>
      <c r="I2167" s="4" t="s">
        <v>4626</v>
      </c>
      <c r="J2167" s="4" t="s">
        <v>1930</v>
      </c>
      <c r="K2167" s="4">
        <v>248425</v>
      </c>
      <c r="L2167" s="4">
        <v>0</v>
      </c>
      <c r="M2167" s="4">
        <v>0</v>
      </c>
      <c r="N2167" s="4" t="s">
        <v>2021</v>
      </c>
      <c r="O2167" s="4">
        <v>470500</v>
      </c>
      <c r="P2167" s="4">
        <v>0</v>
      </c>
      <c r="Q2167" s="4">
        <v>29110</v>
      </c>
      <c r="R2167" s="4">
        <v>441390</v>
      </c>
      <c r="S2167" s="4">
        <v>96000</v>
      </c>
      <c r="T2167" s="4">
        <v>0</v>
      </c>
      <c r="U2167" s="4">
        <v>0</v>
      </c>
      <c r="V2167" s="4">
        <v>96000</v>
      </c>
      <c r="W2167" s="4">
        <v>65000</v>
      </c>
      <c r="X2167" s="4">
        <v>0</v>
      </c>
      <c r="Y2167" s="4">
        <v>0</v>
      </c>
      <c r="Z2167" s="4">
        <v>65000</v>
      </c>
      <c r="AA2167" s="4">
        <v>82490</v>
      </c>
      <c r="AB2167" s="4">
        <v>0</v>
      </c>
      <c r="AC2167" s="4">
        <v>0</v>
      </c>
      <c r="AD2167" s="4">
        <v>82490</v>
      </c>
      <c r="AE2167" s="4">
        <v>0</v>
      </c>
      <c r="AF2167" s="4">
        <v>0</v>
      </c>
      <c r="AG2167" s="4">
        <v>0</v>
      </c>
      <c r="AH2167" s="4">
        <v>0</v>
      </c>
      <c r="AI2167" s="4">
        <v>10000</v>
      </c>
      <c r="AJ2167" s="4">
        <v>0</v>
      </c>
      <c r="AK2167" s="4">
        <v>0</v>
      </c>
      <c r="AL2167" s="4">
        <v>10000</v>
      </c>
      <c r="AM2167" s="4">
        <v>972415</v>
      </c>
      <c r="AN2167" s="4">
        <v>0</v>
      </c>
      <c r="AO2167" s="4">
        <v>972415</v>
      </c>
      <c r="AP2167" s="4">
        <v>694880</v>
      </c>
      <c r="AQ2167" s="4">
        <v>277535</v>
      </c>
      <c r="AR2167" s="4" t="s">
        <v>1932</v>
      </c>
      <c r="AS2167" s="4" t="s">
        <v>1933</v>
      </c>
      <c r="AT2167" s="4">
        <v>8774376</v>
      </c>
      <c r="AU2167" s="4" t="s">
        <v>4227</v>
      </c>
      <c r="AV2167" s="4">
        <v>13904859</v>
      </c>
      <c r="AW2167" s="4" t="s">
        <v>1959</v>
      </c>
      <c r="AX2167" s="4">
        <v>85267</v>
      </c>
      <c r="AY2167" s="4" t="s">
        <v>4627</v>
      </c>
      <c r="AZ2167" s="4" t="s">
        <v>4628</v>
      </c>
      <c r="BA2167" s="4" t="s">
        <v>1938</v>
      </c>
      <c r="BB2167" s="4">
        <v>85302</v>
      </c>
      <c r="BC2167" s="4" t="s">
        <v>4629</v>
      </c>
      <c r="BD2167" s="4" t="s">
        <v>4630</v>
      </c>
      <c r="BE2167" s="4" t="s">
        <v>1938</v>
      </c>
      <c r="BF2167" s="4"/>
      <c r="BG2167" s="4"/>
      <c r="BH2167" s="4"/>
      <c r="BI2167" s="4"/>
      <c r="BJ2167" s="4"/>
      <c r="BK2167" s="4"/>
      <c r="BL2167" s="4"/>
      <c r="BM2167" s="4"/>
      <c r="BN2167" s="4"/>
      <c r="BO2167" s="4"/>
      <c r="BP2167" s="4"/>
      <c r="BQ2167" s="4"/>
      <c r="BR2167" s="4"/>
      <c r="BS2167" s="4"/>
      <c r="BT2167" s="4"/>
      <c r="BU2167" s="4"/>
    </row>
    <row r="2168" spans="1:73">
      <c r="A2168" s="4">
        <v>2010</v>
      </c>
      <c r="B2168" s="4">
        <v>5</v>
      </c>
      <c r="C2168" s="5">
        <v>40311</v>
      </c>
      <c r="D2168" s="4">
        <v>309</v>
      </c>
      <c r="E2168" s="4">
        <v>0</v>
      </c>
      <c r="F2168" s="4">
        <v>13776213</v>
      </c>
      <c r="G2168" s="4" t="s">
        <v>4631</v>
      </c>
      <c r="H2168" s="4" t="s">
        <v>2960</v>
      </c>
      <c r="I2168" s="4" t="s">
        <v>2134</v>
      </c>
      <c r="J2168" s="4" t="s">
        <v>2012</v>
      </c>
      <c r="K2168" s="4">
        <v>530936</v>
      </c>
      <c r="L2168" s="4">
        <v>79640</v>
      </c>
      <c r="M2168" s="4">
        <v>451296</v>
      </c>
      <c r="N2168" s="4" t="s">
        <v>1931</v>
      </c>
      <c r="O2168" s="4">
        <v>200000</v>
      </c>
      <c r="P2168" s="4">
        <v>30000</v>
      </c>
      <c r="Q2168" s="4">
        <v>0</v>
      </c>
      <c r="R2168" s="4">
        <v>170000</v>
      </c>
      <c r="S2168" s="4">
        <v>136000</v>
      </c>
      <c r="T2168" s="4">
        <v>20400</v>
      </c>
      <c r="U2168" s="4">
        <v>0</v>
      </c>
      <c r="V2168" s="4">
        <v>115600</v>
      </c>
      <c r="W2168" s="4">
        <v>86000</v>
      </c>
      <c r="X2168" s="4">
        <v>12900</v>
      </c>
      <c r="Y2168" s="4">
        <v>0</v>
      </c>
      <c r="Z2168" s="4">
        <v>73100</v>
      </c>
      <c r="AA2168" s="4">
        <v>82490</v>
      </c>
      <c r="AB2168" s="4">
        <v>12374</v>
      </c>
      <c r="AC2168" s="4">
        <v>0</v>
      </c>
      <c r="AD2168" s="4">
        <v>70116</v>
      </c>
      <c r="AE2168" s="4">
        <v>0</v>
      </c>
      <c r="AF2168" s="4">
        <v>0</v>
      </c>
      <c r="AG2168" s="4">
        <v>0</v>
      </c>
      <c r="AH2168" s="4">
        <v>0</v>
      </c>
      <c r="AI2168" s="4">
        <v>18000</v>
      </c>
      <c r="AJ2168" s="4">
        <v>0</v>
      </c>
      <c r="AK2168" s="4">
        <v>0</v>
      </c>
      <c r="AL2168" s="4">
        <v>18000</v>
      </c>
      <c r="AM2168" s="4">
        <v>1053426</v>
      </c>
      <c r="AN2168" s="4">
        <v>155314</v>
      </c>
      <c r="AO2168" s="4">
        <v>898112</v>
      </c>
      <c r="AP2168" s="4">
        <v>898112</v>
      </c>
      <c r="AQ2168" s="4">
        <v>0</v>
      </c>
      <c r="AR2168" s="4" t="s">
        <v>1932</v>
      </c>
      <c r="AS2168" s="4" t="s">
        <v>1933</v>
      </c>
      <c r="AT2168" s="4">
        <v>7841318</v>
      </c>
      <c r="AU2168" s="4" t="s">
        <v>2294</v>
      </c>
      <c r="AV2168" s="4">
        <v>13904859</v>
      </c>
      <c r="AW2168" s="4" t="s">
        <v>1959</v>
      </c>
      <c r="AX2168" s="4">
        <v>88004</v>
      </c>
      <c r="AY2168" s="4" t="s">
        <v>2002</v>
      </c>
      <c r="AZ2168" s="4" t="s">
        <v>2003</v>
      </c>
      <c r="BA2168" s="4" t="s">
        <v>1938</v>
      </c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/>
      <c r="BM2168" s="4"/>
      <c r="BN2168" s="4"/>
      <c r="BO2168" s="4"/>
      <c r="BP2168" s="4"/>
      <c r="BQ2168" s="4"/>
      <c r="BR2168" s="4"/>
      <c r="BS2168" s="4"/>
      <c r="BT2168" s="4"/>
      <c r="BU2168" s="4"/>
    </row>
    <row r="2169" spans="1:73">
      <c r="A2169" s="4">
        <v>2010</v>
      </c>
      <c r="B2169" s="4">
        <v>5</v>
      </c>
      <c r="C2169" s="5">
        <v>40311</v>
      </c>
      <c r="D2169" s="4">
        <v>310</v>
      </c>
      <c r="E2169" s="4">
        <v>0</v>
      </c>
      <c r="F2169" s="4">
        <v>13776213</v>
      </c>
      <c r="G2169" s="4" t="s">
        <v>4631</v>
      </c>
      <c r="H2169" s="4" t="s">
        <v>2960</v>
      </c>
      <c r="I2169" s="4" t="s">
        <v>2134</v>
      </c>
      <c r="J2169" s="4" t="s">
        <v>2012</v>
      </c>
      <c r="K2169" s="4">
        <v>530936</v>
      </c>
      <c r="L2169" s="4">
        <v>79640</v>
      </c>
      <c r="M2169" s="4">
        <v>451296</v>
      </c>
      <c r="N2169" s="4" t="s">
        <v>1931</v>
      </c>
      <c r="O2169" s="4">
        <v>200000</v>
      </c>
      <c r="P2169" s="4">
        <v>30000</v>
      </c>
      <c r="Q2169" s="4">
        <v>0</v>
      </c>
      <c r="R2169" s="4">
        <v>170000</v>
      </c>
      <c r="S2169" s="4">
        <v>136000</v>
      </c>
      <c r="T2169" s="4">
        <v>20400</v>
      </c>
      <c r="U2169" s="4">
        <v>0</v>
      </c>
      <c r="V2169" s="4">
        <v>115600</v>
      </c>
      <c r="W2169" s="4">
        <v>86000</v>
      </c>
      <c r="X2169" s="4">
        <v>12900</v>
      </c>
      <c r="Y2169" s="4">
        <v>0</v>
      </c>
      <c r="Z2169" s="4">
        <v>73100</v>
      </c>
      <c r="AA2169" s="4">
        <v>224000</v>
      </c>
      <c r="AB2169" s="4">
        <v>33600</v>
      </c>
      <c r="AC2169" s="4">
        <v>0</v>
      </c>
      <c r="AD2169" s="4">
        <v>190400</v>
      </c>
      <c r="AE2169" s="4">
        <v>0</v>
      </c>
      <c r="AF2169" s="4">
        <v>0</v>
      </c>
      <c r="AG2169" s="4">
        <v>0</v>
      </c>
      <c r="AH2169" s="4">
        <v>0</v>
      </c>
      <c r="AI2169" s="4">
        <v>18000</v>
      </c>
      <c r="AJ2169" s="4">
        <v>0</v>
      </c>
      <c r="AK2169" s="4">
        <v>0</v>
      </c>
      <c r="AL2169" s="4">
        <v>18000</v>
      </c>
      <c r="AM2169" s="4">
        <v>1194936</v>
      </c>
      <c r="AN2169" s="4">
        <v>176540</v>
      </c>
      <c r="AO2169" s="4">
        <v>1018396</v>
      </c>
      <c r="AP2169" s="4">
        <v>1018396</v>
      </c>
      <c r="AQ2169" s="4">
        <v>0</v>
      </c>
      <c r="AR2169" s="4" t="s">
        <v>1932</v>
      </c>
      <c r="AS2169" s="4" t="s">
        <v>1933</v>
      </c>
      <c r="AT2169" s="4">
        <v>7841318</v>
      </c>
      <c r="AU2169" s="4" t="s">
        <v>2294</v>
      </c>
      <c r="AV2169" s="4">
        <v>13904859</v>
      </c>
      <c r="AW2169" s="4" t="s">
        <v>1959</v>
      </c>
      <c r="AX2169" s="4">
        <v>88004</v>
      </c>
      <c r="AY2169" s="4" t="s">
        <v>2002</v>
      </c>
      <c r="AZ2169" s="4" t="s">
        <v>2003</v>
      </c>
      <c r="BA2169" s="4" t="s">
        <v>1938</v>
      </c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  <c r="BP2169" s="4"/>
      <c r="BQ2169" s="4"/>
      <c r="BR2169" s="4"/>
      <c r="BS2169" s="4"/>
      <c r="BT2169" s="4"/>
      <c r="BU2169" s="4"/>
    </row>
    <row r="2170" spans="1:73">
      <c r="A2170" s="4">
        <v>2010</v>
      </c>
      <c r="B2170" s="4">
        <v>5</v>
      </c>
      <c r="C2170" s="5">
        <v>40311</v>
      </c>
      <c r="D2170" s="4">
        <v>311</v>
      </c>
      <c r="E2170" s="4">
        <v>0</v>
      </c>
      <c r="F2170" s="4">
        <v>7131873</v>
      </c>
      <c r="G2170" s="4" t="s">
        <v>4632</v>
      </c>
      <c r="H2170" s="4" t="s">
        <v>4633</v>
      </c>
      <c r="I2170" s="4" t="s">
        <v>4634</v>
      </c>
      <c r="J2170" s="4" t="s">
        <v>1930</v>
      </c>
      <c r="K2170" s="4">
        <v>310470</v>
      </c>
      <c r="L2170" s="4">
        <v>0</v>
      </c>
      <c r="M2170" s="4">
        <v>0</v>
      </c>
      <c r="N2170" s="4" t="s">
        <v>1931</v>
      </c>
      <c r="O2170" s="4">
        <v>324000</v>
      </c>
      <c r="P2170" s="4">
        <v>41119</v>
      </c>
      <c r="Q2170" s="4">
        <v>49875</v>
      </c>
      <c r="R2170" s="4">
        <v>233006</v>
      </c>
      <c r="S2170" s="4">
        <v>204000</v>
      </c>
      <c r="T2170" s="4">
        <v>30600</v>
      </c>
      <c r="U2170" s="4">
        <v>0</v>
      </c>
      <c r="V2170" s="4">
        <v>173400</v>
      </c>
      <c r="W2170" s="4">
        <v>129000</v>
      </c>
      <c r="X2170" s="4">
        <v>19350</v>
      </c>
      <c r="Y2170" s="4">
        <v>0</v>
      </c>
      <c r="Z2170" s="4">
        <v>109650</v>
      </c>
      <c r="AA2170" s="4">
        <v>82490</v>
      </c>
      <c r="AB2170" s="4">
        <v>12374</v>
      </c>
      <c r="AC2170" s="4">
        <v>0</v>
      </c>
      <c r="AD2170" s="4">
        <v>70116</v>
      </c>
      <c r="AE2170" s="4">
        <v>0</v>
      </c>
      <c r="AF2170" s="4">
        <v>0</v>
      </c>
      <c r="AG2170" s="4">
        <v>0</v>
      </c>
      <c r="AH2170" s="4">
        <v>0</v>
      </c>
      <c r="AI2170" s="4">
        <v>27000</v>
      </c>
      <c r="AJ2170" s="4">
        <v>0</v>
      </c>
      <c r="AK2170" s="4">
        <v>0</v>
      </c>
      <c r="AL2170" s="4">
        <v>27000</v>
      </c>
      <c r="AM2170" s="4">
        <v>1076960</v>
      </c>
      <c r="AN2170" s="4">
        <v>103443</v>
      </c>
      <c r="AO2170" s="4">
        <v>973517</v>
      </c>
      <c r="AP2170" s="4">
        <v>613172</v>
      </c>
      <c r="AQ2170" s="4">
        <v>360345</v>
      </c>
      <c r="AR2170" s="4" t="s">
        <v>1932</v>
      </c>
      <c r="AS2170" s="4" t="s">
        <v>1933</v>
      </c>
      <c r="AT2170" s="4">
        <v>11717915</v>
      </c>
      <c r="AU2170" s="4" t="s">
        <v>1976</v>
      </c>
      <c r="AV2170" s="4">
        <v>13904859</v>
      </c>
      <c r="AW2170" s="4" t="s">
        <v>1959</v>
      </c>
      <c r="AX2170" s="4">
        <v>88004</v>
      </c>
      <c r="AY2170" s="4" t="s">
        <v>2002</v>
      </c>
      <c r="AZ2170" s="4" t="s">
        <v>2003</v>
      </c>
      <c r="BA2170" s="4" t="s">
        <v>1938</v>
      </c>
      <c r="BB2170" s="4">
        <v>88004</v>
      </c>
      <c r="BC2170" s="4" t="s">
        <v>2002</v>
      </c>
      <c r="BD2170" s="4" t="s">
        <v>2003</v>
      </c>
      <c r="BE2170" s="4" t="s">
        <v>1938</v>
      </c>
      <c r="BF2170" s="4"/>
      <c r="BG2170" s="4"/>
      <c r="BH2170" s="4"/>
      <c r="BI2170" s="4"/>
      <c r="BJ2170" s="4"/>
      <c r="BK2170" s="4"/>
      <c r="BL2170" s="4"/>
      <c r="BM2170" s="4"/>
      <c r="BN2170" s="4"/>
      <c r="BO2170" s="4"/>
      <c r="BP2170" s="4"/>
      <c r="BQ2170" s="4"/>
      <c r="BR2170" s="4"/>
      <c r="BS2170" s="4"/>
      <c r="BT2170" s="4"/>
      <c r="BU2170" s="4"/>
    </row>
    <row r="2171" spans="1:73">
      <c r="A2171" s="4">
        <v>2010</v>
      </c>
      <c r="B2171" s="4">
        <v>5</v>
      </c>
      <c r="C2171" s="5">
        <v>40311</v>
      </c>
      <c r="D2171" s="4">
        <v>312</v>
      </c>
      <c r="E2171" s="4">
        <v>0</v>
      </c>
      <c r="F2171" s="4">
        <v>9477029</v>
      </c>
      <c r="G2171" s="4" t="s">
        <v>4467</v>
      </c>
      <c r="H2171" s="4" t="s">
        <v>1968</v>
      </c>
      <c r="I2171" s="4" t="s">
        <v>2134</v>
      </c>
      <c r="J2171" s="4" t="s">
        <v>1950</v>
      </c>
      <c r="K2171" s="4">
        <v>530936</v>
      </c>
      <c r="L2171" s="4">
        <v>79640</v>
      </c>
      <c r="M2171" s="4">
        <v>451296</v>
      </c>
      <c r="N2171" s="4" t="s">
        <v>1931</v>
      </c>
      <c r="O2171" s="4">
        <v>216000</v>
      </c>
      <c r="P2171" s="4">
        <v>32400</v>
      </c>
      <c r="Q2171" s="4">
        <v>0</v>
      </c>
      <c r="R2171" s="4">
        <v>183600</v>
      </c>
      <c r="S2171" s="4">
        <v>136000</v>
      </c>
      <c r="T2171" s="4">
        <v>20400</v>
      </c>
      <c r="U2171" s="4">
        <v>0</v>
      </c>
      <c r="V2171" s="4">
        <v>115600</v>
      </c>
      <c r="W2171" s="4">
        <v>86000</v>
      </c>
      <c r="X2171" s="4">
        <v>12900</v>
      </c>
      <c r="Y2171" s="4">
        <v>0</v>
      </c>
      <c r="Z2171" s="4">
        <v>73100</v>
      </c>
      <c r="AA2171" s="4">
        <v>224000</v>
      </c>
      <c r="AB2171" s="4">
        <v>33600</v>
      </c>
      <c r="AC2171" s="4">
        <v>0</v>
      </c>
      <c r="AD2171" s="4">
        <v>190400</v>
      </c>
      <c r="AE2171" s="4">
        <v>0</v>
      </c>
      <c r="AF2171" s="4">
        <v>0</v>
      </c>
      <c r="AG2171" s="4">
        <v>0</v>
      </c>
      <c r="AH2171" s="4">
        <v>0</v>
      </c>
      <c r="AI2171" s="4">
        <v>30000</v>
      </c>
      <c r="AJ2171" s="4">
        <v>0</v>
      </c>
      <c r="AK2171" s="4">
        <v>0</v>
      </c>
      <c r="AL2171" s="4">
        <v>30000</v>
      </c>
      <c r="AM2171" s="4">
        <v>1222936</v>
      </c>
      <c r="AN2171" s="4">
        <v>178940</v>
      </c>
      <c r="AO2171" s="4">
        <v>1043996</v>
      </c>
      <c r="AP2171" s="4">
        <v>1043996</v>
      </c>
      <c r="AQ2171" s="4">
        <v>0</v>
      </c>
      <c r="AR2171" s="4" t="s">
        <v>1932</v>
      </c>
      <c r="AS2171" s="4" t="s">
        <v>1933</v>
      </c>
      <c r="AT2171" s="4">
        <v>7841318</v>
      </c>
      <c r="AU2171" s="4" t="s">
        <v>2294</v>
      </c>
      <c r="AV2171" s="4">
        <v>13904859</v>
      </c>
      <c r="AW2171" s="4" t="s">
        <v>1959</v>
      </c>
      <c r="AX2171" s="4">
        <v>88004</v>
      </c>
      <c r="AY2171" s="4" t="s">
        <v>2002</v>
      </c>
      <c r="AZ2171" s="4" t="s">
        <v>2003</v>
      </c>
      <c r="BA2171" s="4" t="s">
        <v>1938</v>
      </c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4"/>
      <c r="BN2171" s="4"/>
      <c r="BO2171" s="4"/>
      <c r="BP2171" s="4"/>
      <c r="BQ2171" s="4"/>
      <c r="BR2171" s="4"/>
      <c r="BS2171" s="4"/>
      <c r="BT2171" s="4"/>
      <c r="BU2171" s="4"/>
    </row>
    <row r="2172" spans="1:73">
      <c r="A2172" s="4">
        <v>2010</v>
      </c>
      <c r="B2172" s="4">
        <v>5</v>
      </c>
      <c r="C2172" s="5">
        <v>40311</v>
      </c>
      <c r="D2172" s="4">
        <v>313</v>
      </c>
      <c r="E2172" s="4">
        <v>0</v>
      </c>
      <c r="F2172" s="4">
        <v>9477029</v>
      </c>
      <c r="G2172" s="4" t="s">
        <v>4467</v>
      </c>
      <c r="H2172" s="4" t="s">
        <v>1968</v>
      </c>
      <c r="I2172" s="4" t="s">
        <v>2134</v>
      </c>
      <c r="J2172" s="4" t="s">
        <v>1950</v>
      </c>
      <c r="K2172" s="4">
        <v>530936</v>
      </c>
      <c r="L2172" s="4">
        <v>79640</v>
      </c>
      <c r="M2172" s="4">
        <v>451296</v>
      </c>
      <c r="N2172" s="4" t="s">
        <v>1931</v>
      </c>
      <c r="O2172" s="4">
        <v>216000</v>
      </c>
      <c r="P2172" s="4">
        <v>32400</v>
      </c>
      <c r="Q2172" s="4">
        <v>0</v>
      </c>
      <c r="R2172" s="4">
        <v>183600</v>
      </c>
      <c r="S2172" s="4">
        <v>136000</v>
      </c>
      <c r="T2172" s="4">
        <v>20400</v>
      </c>
      <c r="U2172" s="4">
        <v>0</v>
      </c>
      <c r="V2172" s="4">
        <v>115600</v>
      </c>
      <c r="W2172" s="4">
        <v>86000</v>
      </c>
      <c r="X2172" s="4">
        <v>12900</v>
      </c>
      <c r="Y2172" s="4">
        <v>0</v>
      </c>
      <c r="Z2172" s="4">
        <v>73100</v>
      </c>
      <c r="AA2172" s="4">
        <v>224000</v>
      </c>
      <c r="AB2172" s="4">
        <v>33600</v>
      </c>
      <c r="AC2172" s="4">
        <v>0</v>
      </c>
      <c r="AD2172" s="4">
        <v>190400</v>
      </c>
      <c r="AE2172" s="4">
        <v>0</v>
      </c>
      <c r="AF2172" s="4">
        <v>0</v>
      </c>
      <c r="AG2172" s="4">
        <v>0</v>
      </c>
      <c r="AH2172" s="4">
        <v>0</v>
      </c>
      <c r="AI2172" s="4">
        <v>18000</v>
      </c>
      <c r="AJ2172" s="4">
        <v>0</v>
      </c>
      <c r="AK2172" s="4">
        <v>0</v>
      </c>
      <c r="AL2172" s="4">
        <v>18000</v>
      </c>
      <c r="AM2172" s="4">
        <v>1210936</v>
      </c>
      <c r="AN2172" s="4">
        <v>178940</v>
      </c>
      <c r="AO2172" s="4">
        <v>1031996</v>
      </c>
      <c r="AP2172" s="4">
        <v>1031996</v>
      </c>
      <c r="AQ2172" s="4">
        <v>0</v>
      </c>
      <c r="AR2172" s="4" t="s">
        <v>1932</v>
      </c>
      <c r="AS2172" s="4" t="s">
        <v>1933</v>
      </c>
      <c r="AT2172" s="4">
        <v>7841318</v>
      </c>
      <c r="AU2172" s="4" t="s">
        <v>2294</v>
      </c>
      <c r="AV2172" s="4">
        <v>13904859</v>
      </c>
      <c r="AW2172" s="4" t="s">
        <v>1959</v>
      </c>
      <c r="AX2172" s="4">
        <v>88004</v>
      </c>
      <c r="AY2172" s="4" t="s">
        <v>2002</v>
      </c>
      <c r="AZ2172" s="4" t="s">
        <v>2003</v>
      </c>
      <c r="BA2172" s="4" t="s">
        <v>1938</v>
      </c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</row>
    <row r="2173" spans="1:73">
      <c r="A2173" s="4">
        <v>2010</v>
      </c>
      <c r="B2173" s="4">
        <v>5</v>
      </c>
      <c r="C2173" s="5">
        <v>40311</v>
      </c>
      <c r="D2173" s="4">
        <v>314</v>
      </c>
      <c r="E2173" s="4">
        <v>0</v>
      </c>
      <c r="F2173" s="4">
        <v>2620778</v>
      </c>
      <c r="G2173" s="4" t="s">
        <v>2117</v>
      </c>
      <c r="H2173" s="4" t="s">
        <v>2644</v>
      </c>
      <c r="I2173" s="4" t="s">
        <v>2357</v>
      </c>
      <c r="J2173" s="4" t="s">
        <v>1930</v>
      </c>
      <c r="K2173" s="4">
        <v>172380</v>
      </c>
      <c r="L2173" s="4">
        <v>0</v>
      </c>
      <c r="M2173" s="4">
        <v>0</v>
      </c>
      <c r="N2173" s="4" t="s">
        <v>1931</v>
      </c>
      <c r="O2173" s="4">
        <v>513000</v>
      </c>
      <c r="P2173" s="4">
        <v>47975</v>
      </c>
      <c r="Q2173" s="4">
        <v>33250</v>
      </c>
      <c r="R2173" s="4">
        <v>431775</v>
      </c>
      <c r="S2173" s="4">
        <v>95000</v>
      </c>
      <c r="T2173" s="4">
        <v>9500</v>
      </c>
      <c r="U2173" s="4">
        <v>0</v>
      </c>
      <c r="V2173" s="4">
        <v>85500</v>
      </c>
      <c r="W2173" s="4">
        <v>55000</v>
      </c>
      <c r="X2173" s="4">
        <v>5500</v>
      </c>
      <c r="Y2173" s="4">
        <v>0</v>
      </c>
      <c r="Z2173" s="4">
        <v>49500</v>
      </c>
      <c r="AA2173" s="4">
        <v>82490</v>
      </c>
      <c r="AB2173" s="4">
        <v>8249</v>
      </c>
      <c r="AC2173" s="4">
        <v>0</v>
      </c>
      <c r="AD2173" s="4">
        <v>74241</v>
      </c>
      <c r="AE2173" s="4">
        <v>0</v>
      </c>
      <c r="AF2173" s="4">
        <v>0</v>
      </c>
      <c r="AG2173" s="4">
        <v>0</v>
      </c>
      <c r="AH2173" s="4">
        <v>0</v>
      </c>
      <c r="AI2173" s="4">
        <v>15000</v>
      </c>
      <c r="AJ2173" s="4">
        <v>0</v>
      </c>
      <c r="AK2173" s="4">
        <v>0</v>
      </c>
      <c r="AL2173" s="4">
        <v>15000</v>
      </c>
      <c r="AM2173" s="4">
        <v>932870</v>
      </c>
      <c r="AN2173" s="4">
        <v>71224</v>
      </c>
      <c r="AO2173" s="4">
        <v>861646</v>
      </c>
      <c r="AP2173" s="4">
        <v>656016</v>
      </c>
      <c r="AQ2173" s="4">
        <v>205630</v>
      </c>
      <c r="AR2173" s="4" t="s">
        <v>1932</v>
      </c>
      <c r="AS2173" s="4" t="s">
        <v>1933</v>
      </c>
      <c r="AT2173" s="4">
        <v>9977998</v>
      </c>
      <c r="AU2173" s="4" t="s">
        <v>2116</v>
      </c>
      <c r="AV2173" s="4">
        <v>13904859</v>
      </c>
      <c r="AW2173" s="4" t="s">
        <v>1959</v>
      </c>
      <c r="AX2173" s="4">
        <v>86028</v>
      </c>
      <c r="AY2173" s="4" t="s">
        <v>1962</v>
      </c>
      <c r="AZ2173" s="4" t="s">
        <v>1963</v>
      </c>
      <c r="BA2173" s="4" t="s">
        <v>1938</v>
      </c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</row>
    <row r="2174" spans="1:73">
      <c r="A2174" s="4">
        <v>2010</v>
      </c>
      <c r="B2174" s="4">
        <v>5</v>
      </c>
      <c r="C2174" s="5">
        <v>40311</v>
      </c>
      <c r="D2174" s="4">
        <v>315</v>
      </c>
      <c r="E2174" s="4">
        <v>0</v>
      </c>
      <c r="F2174" s="4">
        <v>7408482</v>
      </c>
      <c r="G2174" s="4" t="s">
        <v>4635</v>
      </c>
      <c r="H2174" s="4" t="s">
        <v>2473</v>
      </c>
      <c r="I2174" s="4" t="s">
        <v>3351</v>
      </c>
      <c r="J2174" s="4" t="s">
        <v>1995</v>
      </c>
      <c r="K2174" s="4">
        <v>2088376</v>
      </c>
      <c r="L2174" s="4">
        <v>313257</v>
      </c>
      <c r="M2174" s="4">
        <v>1775119</v>
      </c>
      <c r="N2174" s="4" t="s">
        <v>1942</v>
      </c>
      <c r="O2174" s="4">
        <v>600000</v>
      </c>
      <c r="P2174" s="4">
        <v>90000</v>
      </c>
      <c r="Q2174" s="4">
        <v>0</v>
      </c>
      <c r="R2174" s="4">
        <v>510000</v>
      </c>
      <c r="S2174" s="4">
        <v>1130000</v>
      </c>
      <c r="T2174" s="4">
        <v>169500</v>
      </c>
      <c r="U2174" s="4">
        <v>0</v>
      </c>
      <c r="V2174" s="4">
        <v>960500</v>
      </c>
      <c r="W2174" s="4">
        <v>390000</v>
      </c>
      <c r="X2174" s="4">
        <v>58500</v>
      </c>
      <c r="Y2174" s="4">
        <v>0</v>
      </c>
      <c r="Z2174" s="4">
        <v>331500</v>
      </c>
      <c r="AA2174" s="4">
        <v>144000</v>
      </c>
      <c r="AB2174" s="4">
        <v>21600</v>
      </c>
      <c r="AC2174" s="4">
        <v>0</v>
      </c>
      <c r="AD2174" s="4">
        <v>122400</v>
      </c>
      <c r="AE2174" s="4">
        <v>90000</v>
      </c>
      <c r="AF2174" s="4">
        <v>0</v>
      </c>
      <c r="AG2174" s="4">
        <v>0</v>
      </c>
      <c r="AH2174" s="4">
        <v>90000</v>
      </c>
      <c r="AI2174" s="4">
        <v>45000</v>
      </c>
      <c r="AJ2174" s="4">
        <v>0</v>
      </c>
      <c r="AK2174" s="4">
        <v>0</v>
      </c>
      <c r="AL2174" s="4">
        <v>45000</v>
      </c>
      <c r="AM2174" s="4">
        <v>4487376</v>
      </c>
      <c r="AN2174" s="4">
        <v>652857</v>
      </c>
      <c r="AO2174" s="4">
        <v>3834519</v>
      </c>
      <c r="AP2174" s="4">
        <v>3834519</v>
      </c>
      <c r="AQ2174" s="4">
        <v>0</v>
      </c>
      <c r="AR2174" s="4" t="s">
        <v>1932</v>
      </c>
      <c r="AS2174" s="4" t="s">
        <v>1933</v>
      </c>
      <c r="AT2174" s="4">
        <v>9252200</v>
      </c>
      <c r="AU2174" s="4" t="s">
        <v>2013</v>
      </c>
      <c r="AV2174" s="4">
        <v>13904859</v>
      </c>
      <c r="AW2174" s="4" t="s">
        <v>1959</v>
      </c>
      <c r="AX2174" s="4">
        <v>99039</v>
      </c>
      <c r="AY2174" s="4" t="s">
        <v>2014</v>
      </c>
      <c r="AZ2174" s="4" t="s">
        <v>2015</v>
      </c>
      <c r="BA2174" s="4" t="s">
        <v>1938</v>
      </c>
      <c r="BB2174" s="4">
        <v>86615</v>
      </c>
      <c r="BC2174" s="4" t="s">
        <v>2048</v>
      </c>
      <c r="BD2174" s="4" t="s">
        <v>2049</v>
      </c>
      <c r="BE2174" s="4" t="s">
        <v>1938</v>
      </c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</row>
    <row r="2175" spans="1:73">
      <c r="A2175" s="4">
        <v>2010</v>
      </c>
      <c r="B2175" s="4">
        <v>5</v>
      </c>
      <c r="C2175" s="5">
        <v>40311</v>
      </c>
      <c r="D2175" s="4">
        <v>317</v>
      </c>
      <c r="E2175" s="4">
        <v>0</v>
      </c>
      <c r="F2175" s="4">
        <v>8035633</v>
      </c>
      <c r="G2175" s="4" t="s">
        <v>4636</v>
      </c>
      <c r="H2175" s="4" t="s">
        <v>4637</v>
      </c>
      <c r="I2175" s="4" t="s">
        <v>4637</v>
      </c>
      <c r="J2175" s="4" t="s">
        <v>1975</v>
      </c>
      <c r="K2175" s="4">
        <v>1648657</v>
      </c>
      <c r="L2175" s="4">
        <v>0</v>
      </c>
      <c r="M2175" s="4">
        <v>1648657</v>
      </c>
      <c r="N2175" s="4" t="s">
        <v>1942</v>
      </c>
      <c r="O2175" s="4">
        <v>513000</v>
      </c>
      <c r="P2175" s="4">
        <v>0</v>
      </c>
      <c r="Q2175" s="4">
        <v>0</v>
      </c>
      <c r="R2175" s="4">
        <v>513000</v>
      </c>
      <c r="S2175" s="4">
        <v>980000</v>
      </c>
      <c r="T2175" s="4">
        <v>0</v>
      </c>
      <c r="U2175" s="4">
        <v>0</v>
      </c>
      <c r="V2175" s="4">
        <v>980000</v>
      </c>
      <c r="W2175" s="4">
        <v>290000</v>
      </c>
      <c r="X2175" s="4">
        <v>0</v>
      </c>
      <c r="Y2175" s="4">
        <v>0</v>
      </c>
      <c r="Z2175" s="4">
        <v>290000</v>
      </c>
      <c r="AA2175" s="4">
        <v>144000</v>
      </c>
      <c r="AB2175" s="4">
        <v>0</v>
      </c>
      <c r="AC2175" s="4">
        <v>0</v>
      </c>
      <c r="AD2175" s="4">
        <v>144000</v>
      </c>
      <c r="AE2175" s="4">
        <v>0</v>
      </c>
      <c r="AF2175" s="4">
        <v>0</v>
      </c>
      <c r="AG2175" s="4">
        <v>0</v>
      </c>
      <c r="AH2175" s="4">
        <v>0</v>
      </c>
      <c r="AI2175" s="4">
        <v>30000</v>
      </c>
      <c r="AJ2175" s="4">
        <v>0</v>
      </c>
      <c r="AK2175" s="4">
        <v>0</v>
      </c>
      <c r="AL2175" s="4">
        <v>30000</v>
      </c>
      <c r="AM2175" s="4">
        <v>3605657</v>
      </c>
      <c r="AN2175" s="4">
        <v>0</v>
      </c>
      <c r="AO2175" s="4">
        <v>3605657</v>
      </c>
      <c r="AP2175" s="4">
        <v>3605657</v>
      </c>
      <c r="AQ2175" s="4">
        <v>0</v>
      </c>
      <c r="AR2175" s="4" t="s">
        <v>1932</v>
      </c>
      <c r="AS2175" s="4" t="s">
        <v>1933</v>
      </c>
      <c r="AT2175" s="4">
        <v>9884112</v>
      </c>
      <c r="AU2175" s="4" t="s">
        <v>2332</v>
      </c>
      <c r="AV2175" s="4">
        <v>13904859</v>
      </c>
      <c r="AW2175" s="4" t="s">
        <v>1959</v>
      </c>
      <c r="AX2175" s="4">
        <v>99039</v>
      </c>
      <c r="AY2175" s="4" t="s">
        <v>2014</v>
      </c>
      <c r="AZ2175" s="4" t="s">
        <v>2015</v>
      </c>
      <c r="BA2175" s="4" t="s">
        <v>1938</v>
      </c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/>
      <c r="BM2175" s="4"/>
      <c r="BN2175" s="4"/>
      <c r="BO2175" s="4"/>
      <c r="BP2175" s="4"/>
      <c r="BQ2175" s="4"/>
      <c r="BR2175" s="4"/>
      <c r="BS2175" s="4"/>
      <c r="BT2175" s="4"/>
      <c r="BU2175" s="4"/>
    </row>
    <row r="2176" spans="1:73">
      <c r="A2176" s="4">
        <v>2010</v>
      </c>
      <c r="B2176" s="4">
        <v>5</v>
      </c>
      <c r="C2176" s="5">
        <v>40311</v>
      </c>
      <c r="D2176" s="4">
        <v>320</v>
      </c>
      <c r="E2176" s="4">
        <v>0</v>
      </c>
      <c r="F2176" s="4">
        <v>12469791</v>
      </c>
      <c r="G2176" s="4" t="s">
        <v>2458</v>
      </c>
      <c r="H2176" s="4" t="s">
        <v>4638</v>
      </c>
      <c r="I2176" s="4" t="s">
        <v>2232</v>
      </c>
      <c r="J2176" s="4" t="s">
        <v>1930</v>
      </c>
      <c r="K2176" s="4">
        <v>191570</v>
      </c>
      <c r="L2176" s="4">
        <v>0</v>
      </c>
      <c r="M2176" s="4">
        <v>0</v>
      </c>
      <c r="N2176" s="4" t="s">
        <v>2067</v>
      </c>
      <c r="O2176" s="4">
        <v>296000</v>
      </c>
      <c r="P2176" s="4">
        <v>0</v>
      </c>
      <c r="Q2176" s="4">
        <v>16620</v>
      </c>
      <c r="R2176" s="4">
        <v>279380</v>
      </c>
      <c r="S2176" s="4">
        <v>195000</v>
      </c>
      <c r="T2176" s="4">
        <v>0</v>
      </c>
      <c r="U2176" s="4">
        <v>0</v>
      </c>
      <c r="V2176" s="4">
        <v>195000</v>
      </c>
      <c r="W2176" s="4">
        <v>140000</v>
      </c>
      <c r="X2176" s="4">
        <v>0</v>
      </c>
      <c r="Y2176" s="4">
        <v>0</v>
      </c>
      <c r="Z2176" s="4">
        <v>140000</v>
      </c>
      <c r="AA2176" s="4">
        <v>79000</v>
      </c>
      <c r="AB2176" s="4">
        <v>0</v>
      </c>
      <c r="AC2176" s="4">
        <v>5230</v>
      </c>
      <c r="AD2176" s="4">
        <v>73770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901570</v>
      </c>
      <c r="AN2176" s="4">
        <v>0</v>
      </c>
      <c r="AO2176" s="4">
        <v>901570</v>
      </c>
      <c r="AP2176" s="4">
        <v>688150</v>
      </c>
      <c r="AQ2176" s="4">
        <v>213420</v>
      </c>
      <c r="AR2176" s="4" t="s">
        <v>1932</v>
      </c>
      <c r="AS2176" s="4" t="s">
        <v>1933</v>
      </c>
      <c r="AT2176" s="4">
        <v>10311708</v>
      </c>
      <c r="AU2176" s="4" t="s">
        <v>2507</v>
      </c>
      <c r="AV2176" s="4">
        <v>13904859</v>
      </c>
      <c r="AW2176" s="4" t="s">
        <v>1959</v>
      </c>
      <c r="AX2176" s="4">
        <v>86425</v>
      </c>
      <c r="AY2176" s="4" t="s">
        <v>4639</v>
      </c>
      <c r="AZ2176" s="4" t="s">
        <v>4640</v>
      </c>
      <c r="BA2176" s="4" t="s">
        <v>1938</v>
      </c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4"/>
      <c r="BS2176" s="4"/>
      <c r="BT2176" s="4"/>
      <c r="BU2176" s="4"/>
    </row>
    <row r="2177" spans="1:73">
      <c r="A2177" s="4">
        <v>2010</v>
      </c>
      <c r="B2177" s="4">
        <v>5</v>
      </c>
      <c r="C2177" s="5">
        <v>40311</v>
      </c>
      <c r="D2177" s="4">
        <v>321</v>
      </c>
      <c r="E2177" s="4">
        <v>0</v>
      </c>
      <c r="F2177" s="4">
        <v>18216631</v>
      </c>
      <c r="G2177" s="4" t="s">
        <v>4139</v>
      </c>
      <c r="H2177" s="4" t="s">
        <v>2180</v>
      </c>
      <c r="I2177" s="4" t="s">
        <v>2533</v>
      </c>
      <c r="J2177" s="4" t="s">
        <v>1930</v>
      </c>
      <c r="K2177" s="4">
        <v>386850</v>
      </c>
      <c r="L2177" s="4">
        <v>0</v>
      </c>
      <c r="M2177" s="4">
        <v>0</v>
      </c>
      <c r="N2177" s="4" t="s">
        <v>1942</v>
      </c>
      <c r="O2177" s="4">
        <v>703500</v>
      </c>
      <c r="P2177" s="4">
        <v>0</v>
      </c>
      <c r="Q2177" s="4">
        <v>45035</v>
      </c>
      <c r="R2177" s="4">
        <v>658465</v>
      </c>
      <c r="S2177" s="4">
        <v>874000</v>
      </c>
      <c r="T2177" s="4">
        <v>0</v>
      </c>
      <c r="U2177" s="4">
        <v>0</v>
      </c>
      <c r="V2177" s="4">
        <v>874000</v>
      </c>
      <c r="W2177" s="4">
        <v>245500</v>
      </c>
      <c r="X2177" s="4">
        <v>0</v>
      </c>
      <c r="Y2177" s="4">
        <v>0</v>
      </c>
      <c r="Z2177" s="4">
        <v>245500</v>
      </c>
      <c r="AA2177" s="4">
        <v>316000</v>
      </c>
      <c r="AB2177" s="4">
        <v>0</v>
      </c>
      <c r="AC2177" s="4">
        <v>20920</v>
      </c>
      <c r="AD2177" s="4">
        <v>295080</v>
      </c>
      <c r="AE2177" s="4">
        <v>0</v>
      </c>
      <c r="AF2177" s="4">
        <v>0</v>
      </c>
      <c r="AG2177" s="4">
        <v>0</v>
      </c>
      <c r="AH2177" s="4">
        <v>0</v>
      </c>
      <c r="AI2177" s="4">
        <v>23000</v>
      </c>
      <c r="AJ2177" s="4">
        <v>0</v>
      </c>
      <c r="AK2177" s="4">
        <v>0</v>
      </c>
      <c r="AL2177" s="4">
        <v>23000</v>
      </c>
      <c r="AM2177" s="4">
        <v>2548850</v>
      </c>
      <c r="AN2177" s="4">
        <v>0</v>
      </c>
      <c r="AO2177" s="4">
        <v>2548850</v>
      </c>
      <c r="AP2177" s="4">
        <v>2096045</v>
      </c>
      <c r="AQ2177" s="4">
        <v>452805</v>
      </c>
      <c r="AR2177" s="4" t="s">
        <v>1932</v>
      </c>
      <c r="AS2177" s="4" t="s">
        <v>1933</v>
      </c>
      <c r="AT2177" s="4">
        <v>7763818</v>
      </c>
      <c r="AU2177" s="4" t="s">
        <v>2008</v>
      </c>
      <c r="AV2177" s="4">
        <v>13904859</v>
      </c>
      <c r="AW2177" s="4" t="s">
        <v>1959</v>
      </c>
      <c r="AX2177" s="4">
        <v>86955</v>
      </c>
      <c r="AY2177" s="4" t="s">
        <v>1970</v>
      </c>
      <c r="AZ2177" s="4" t="s">
        <v>1971</v>
      </c>
      <c r="BA2177" s="4" t="s">
        <v>1938</v>
      </c>
      <c r="BB2177" s="4">
        <v>86847</v>
      </c>
      <c r="BC2177" s="4" t="s">
        <v>2214</v>
      </c>
      <c r="BD2177" s="4" t="s">
        <v>2215</v>
      </c>
      <c r="BE2177" s="4" t="s">
        <v>1938</v>
      </c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  <c r="BP2177" s="4"/>
      <c r="BQ2177" s="4"/>
      <c r="BR2177" s="4"/>
      <c r="BS2177" s="4"/>
      <c r="BT2177" s="4"/>
      <c r="BU2177" s="4"/>
    </row>
    <row r="2178" spans="1:73">
      <c r="A2178" s="4">
        <v>2010</v>
      </c>
      <c r="B2178" s="4">
        <v>5</v>
      </c>
      <c r="C2178" s="5">
        <v>40311</v>
      </c>
      <c r="D2178" s="4">
        <v>323</v>
      </c>
      <c r="E2178" s="4">
        <v>0</v>
      </c>
      <c r="F2178" s="4">
        <v>15345579</v>
      </c>
      <c r="G2178" s="4" t="s">
        <v>2128</v>
      </c>
      <c r="H2178" s="4" t="s">
        <v>2595</v>
      </c>
      <c r="I2178" s="4" t="s">
        <v>4100</v>
      </c>
      <c r="J2178" s="4" t="s">
        <v>1930</v>
      </c>
      <c r="K2178" s="4">
        <v>383230</v>
      </c>
      <c r="L2178" s="4">
        <v>0</v>
      </c>
      <c r="M2178" s="4">
        <v>0</v>
      </c>
      <c r="N2178" s="4" t="s">
        <v>1931</v>
      </c>
      <c r="O2178" s="4">
        <v>632000</v>
      </c>
      <c r="P2178" s="4">
        <v>0</v>
      </c>
      <c r="Q2178" s="4">
        <v>77590</v>
      </c>
      <c r="R2178" s="4">
        <v>554410</v>
      </c>
      <c r="S2178" s="4">
        <v>384000</v>
      </c>
      <c r="T2178" s="4">
        <v>0</v>
      </c>
      <c r="U2178" s="4">
        <v>0</v>
      </c>
      <c r="V2178" s="4">
        <v>384000</v>
      </c>
      <c r="W2178" s="4">
        <v>190000</v>
      </c>
      <c r="X2178" s="4">
        <v>0</v>
      </c>
      <c r="Y2178" s="4">
        <v>0</v>
      </c>
      <c r="Z2178" s="4">
        <v>190000</v>
      </c>
      <c r="AA2178" s="4">
        <v>79000</v>
      </c>
      <c r="AB2178" s="4">
        <v>0</v>
      </c>
      <c r="AC2178" s="4">
        <v>5230</v>
      </c>
      <c r="AD2178" s="4">
        <v>73770</v>
      </c>
      <c r="AE2178" s="4">
        <v>29700</v>
      </c>
      <c r="AF2178" s="4">
        <v>0</v>
      </c>
      <c r="AG2178" s="4">
        <v>0</v>
      </c>
      <c r="AH2178" s="4">
        <v>29700</v>
      </c>
      <c r="AI2178" s="4">
        <v>55000</v>
      </c>
      <c r="AJ2178" s="4">
        <v>0</v>
      </c>
      <c r="AK2178" s="4">
        <v>0</v>
      </c>
      <c r="AL2178" s="4">
        <v>55000</v>
      </c>
      <c r="AM2178" s="4">
        <v>1752930</v>
      </c>
      <c r="AN2178" s="4">
        <v>0</v>
      </c>
      <c r="AO2178" s="4">
        <v>1752930</v>
      </c>
      <c r="AP2178" s="4">
        <v>1286880</v>
      </c>
      <c r="AQ2178" s="4">
        <v>466050</v>
      </c>
      <c r="AR2178" s="4" t="s">
        <v>1932</v>
      </c>
      <c r="AS2178" s="4" t="s">
        <v>1933</v>
      </c>
      <c r="AT2178" s="4">
        <v>7841085</v>
      </c>
      <c r="AU2178" s="4" t="s">
        <v>1990</v>
      </c>
      <c r="AV2178" s="4">
        <v>13904859</v>
      </c>
      <c r="AW2178" s="4" t="s">
        <v>1959</v>
      </c>
      <c r="AX2178" s="4">
        <v>86162</v>
      </c>
      <c r="AY2178" s="4" t="s">
        <v>1991</v>
      </c>
      <c r="AZ2178" s="4" t="s">
        <v>1992</v>
      </c>
      <c r="BA2178" s="4" t="s">
        <v>1938</v>
      </c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4"/>
      <c r="BT2178" s="4"/>
      <c r="BU2178" s="4"/>
    </row>
    <row r="2179" spans="1:73">
      <c r="A2179" s="4">
        <v>2010</v>
      </c>
      <c r="B2179" s="4">
        <v>5</v>
      </c>
      <c r="C2179" s="5">
        <v>40311</v>
      </c>
      <c r="D2179" s="4">
        <v>324</v>
      </c>
      <c r="E2179" s="4">
        <v>0</v>
      </c>
      <c r="F2179" s="4">
        <v>13462630</v>
      </c>
      <c r="G2179" s="4" t="s">
        <v>1958</v>
      </c>
      <c r="H2179" s="4" t="s">
        <v>1958</v>
      </c>
      <c r="I2179" s="4" t="s">
        <v>1958</v>
      </c>
      <c r="J2179" s="4" t="s">
        <v>1930</v>
      </c>
      <c r="K2179" s="4">
        <v>257900</v>
      </c>
      <c r="L2179" s="4">
        <v>0</v>
      </c>
      <c r="M2179" s="4">
        <v>0</v>
      </c>
      <c r="N2179" s="4" t="s">
        <v>1942</v>
      </c>
      <c r="O2179" s="4">
        <v>381000</v>
      </c>
      <c r="P2179" s="4">
        <v>0</v>
      </c>
      <c r="Q2179" s="4">
        <v>23570</v>
      </c>
      <c r="R2179" s="4">
        <v>357430</v>
      </c>
      <c r="S2179" s="4">
        <v>248000</v>
      </c>
      <c r="T2179" s="4">
        <v>0</v>
      </c>
      <c r="U2179" s="4">
        <v>0</v>
      </c>
      <c r="V2179" s="4">
        <v>248000</v>
      </c>
      <c r="W2179" s="4">
        <v>198000</v>
      </c>
      <c r="X2179" s="4">
        <v>0</v>
      </c>
      <c r="Y2179" s="4">
        <v>0</v>
      </c>
      <c r="Z2179" s="4">
        <v>198000</v>
      </c>
      <c r="AA2179" s="4">
        <v>79000</v>
      </c>
      <c r="AB2179" s="4">
        <v>0</v>
      </c>
      <c r="AC2179" s="4">
        <v>5230</v>
      </c>
      <c r="AD2179" s="4">
        <v>73770</v>
      </c>
      <c r="AE2179" s="4">
        <v>0</v>
      </c>
      <c r="AF2179" s="4">
        <v>0</v>
      </c>
      <c r="AG2179" s="4">
        <v>0</v>
      </c>
      <c r="AH2179" s="4">
        <v>0</v>
      </c>
      <c r="AI2179" s="4">
        <v>18000</v>
      </c>
      <c r="AJ2179" s="4">
        <v>0</v>
      </c>
      <c r="AK2179" s="4">
        <v>0</v>
      </c>
      <c r="AL2179" s="4">
        <v>18000</v>
      </c>
      <c r="AM2179" s="4">
        <v>1181900</v>
      </c>
      <c r="AN2179" s="4">
        <v>0</v>
      </c>
      <c r="AO2179" s="4">
        <v>1181900</v>
      </c>
      <c r="AP2179" s="4">
        <v>895200</v>
      </c>
      <c r="AQ2179" s="4">
        <v>286700</v>
      </c>
      <c r="AR2179" s="4" t="s">
        <v>1932</v>
      </c>
      <c r="AS2179" s="4" t="s">
        <v>1943</v>
      </c>
      <c r="AT2179" s="4">
        <v>7763818</v>
      </c>
      <c r="AU2179" s="4" t="s">
        <v>2008</v>
      </c>
      <c r="AV2179" s="4">
        <v>13904859</v>
      </c>
      <c r="AW2179" s="4" t="s">
        <v>1959</v>
      </c>
      <c r="AX2179" s="4">
        <v>86955</v>
      </c>
      <c r="AY2179" s="4" t="s">
        <v>1970</v>
      </c>
      <c r="AZ2179" s="4" t="s">
        <v>1971</v>
      </c>
      <c r="BA2179" s="4" t="s">
        <v>1938</v>
      </c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</row>
    <row r="2180" spans="1:73">
      <c r="A2180" s="4">
        <v>2010</v>
      </c>
      <c r="B2180" s="4">
        <v>5</v>
      </c>
      <c r="C2180" s="5">
        <v>40311</v>
      </c>
      <c r="D2180" s="4">
        <v>325</v>
      </c>
      <c r="E2180" s="4">
        <v>0</v>
      </c>
      <c r="F2180" s="4">
        <v>13904859</v>
      </c>
      <c r="G2180" s="4" t="s">
        <v>1958</v>
      </c>
      <c r="H2180" s="4" t="s">
        <v>1958</v>
      </c>
      <c r="I2180" s="4" t="s">
        <v>1958</v>
      </c>
      <c r="J2180" s="4" t="s">
        <v>2007</v>
      </c>
      <c r="K2180" s="4">
        <v>1098504</v>
      </c>
      <c r="L2180" s="4">
        <v>0</v>
      </c>
      <c r="M2180" s="4">
        <v>1098504</v>
      </c>
      <c r="N2180" s="4" t="s">
        <v>1942</v>
      </c>
      <c r="O2180" s="4">
        <v>381000</v>
      </c>
      <c r="P2180" s="4">
        <v>0</v>
      </c>
      <c r="Q2180" s="4">
        <v>0</v>
      </c>
      <c r="R2180" s="4">
        <v>381000</v>
      </c>
      <c r="S2180" s="4">
        <v>280000</v>
      </c>
      <c r="T2180" s="4">
        <v>0</v>
      </c>
      <c r="U2180" s="4">
        <v>0</v>
      </c>
      <c r="V2180" s="4">
        <v>280000</v>
      </c>
      <c r="W2180" s="4">
        <v>198000</v>
      </c>
      <c r="X2180" s="4">
        <v>0</v>
      </c>
      <c r="Y2180" s="4">
        <v>0</v>
      </c>
      <c r="Z2180" s="4">
        <v>198000</v>
      </c>
      <c r="AA2180" s="4">
        <v>237000</v>
      </c>
      <c r="AB2180" s="4">
        <v>0</v>
      </c>
      <c r="AC2180" s="4">
        <v>0</v>
      </c>
      <c r="AD2180" s="4">
        <v>237000</v>
      </c>
      <c r="AE2180" s="4">
        <v>0</v>
      </c>
      <c r="AF2180" s="4">
        <v>0</v>
      </c>
      <c r="AG2180" s="4">
        <v>0</v>
      </c>
      <c r="AH2180" s="4">
        <v>0</v>
      </c>
      <c r="AI2180" s="4">
        <v>45000</v>
      </c>
      <c r="AJ2180" s="4">
        <v>0</v>
      </c>
      <c r="AK2180" s="4">
        <v>0</v>
      </c>
      <c r="AL2180" s="4">
        <v>45000</v>
      </c>
      <c r="AM2180" s="4">
        <v>2239504</v>
      </c>
      <c r="AN2180" s="4">
        <v>0</v>
      </c>
      <c r="AO2180" s="4">
        <v>2239504</v>
      </c>
      <c r="AP2180" s="4">
        <v>2239504</v>
      </c>
      <c r="AQ2180" s="4">
        <v>0</v>
      </c>
      <c r="AR2180" s="4" t="s">
        <v>1932</v>
      </c>
      <c r="AS2180" s="4" t="s">
        <v>1943</v>
      </c>
      <c r="AT2180" s="4">
        <v>9884112</v>
      </c>
      <c r="AU2180" s="4" t="s">
        <v>2332</v>
      </c>
      <c r="AV2180" s="4">
        <v>13904859</v>
      </c>
      <c r="AW2180" s="4" t="s">
        <v>1959</v>
      </c>
      <c r="AX2180" s="4">
        <v>86655</v>
      </c>
      <c r="AY2180" s="4" t="s">
        <v>3262</v>
      </c>
      <c r="AZ2180" s="4" t="s">
        <v>3263</v>
      </c>
      <c r="BA2180" s="4" t="s">
        <v>1938</v>
      </c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</row>
    <row r="2181" spans="1:73">
      <c r="A2181" s="4">
        <v>2010</v>
      </c>
      <c r="B2181" s="4">
        <v>5</v>
      </c>
      <c r="C2181" s="5">
        <v>40312</v>
      </c>
      <c r="D2181" s="4">
        <v>329</v>
      </c>
      <c r="E2181" s="4">
        <v>0</v>
      </c>
      <c r="F2181" s="4">
        <v>7286842</v>
      </c>
      <c r="G2181" s="4" t="s">
        <v>4641</v>
      </c>
      <c r="H2181" s="4" t="s">
        <v>2006</v>
      </c>
      <c r="I2181" s="4" t="s">
        <v>3444</v>
      </c>
      <c r="J2181" s="4" t="s">
        <v>1930</v>
      </c>
      <c r="K2181" s="4">
        <v>257900</v>
      </c>
      <c r="L2181" s="4">
        <v>0</v>
      </c>
      <c r="M2181" s="4">
        <v>0</v>
      </c>
      <c r="N2181" s="4" t="s">
        <v>1942</v>
      </c>
      <c r="O2181" s="4">
        <v>381000</v>
      </c>
      <c r="P2181" s="4">
        <v>0</v>
      </c>
      <c r="Q2181" s="4">
        <v>23570</v>
      </c>
      <c r="R2181" s="4">
        <v>357430</v>
      </c>
      <c r="S2181" s="4">
        <v>248000</v>
      </c>
      <c r="T2181" s="4">
        <v>0</v>
      </c>
      <c r="U2181" s="4">
        <v>0</v>
      </c>
      <c r="V2181" s="4">
        <v>248000</v>
      </c>
      <c r="W2181" s="4">
        <v>198000</v>
      </c>
      <c r="X2181" s="4">
        <v>0</v>
      </c>
      <c r="Y2181" s="4">
        <v>0</v>
      </c>
      <c r="Z2181" s="4">
        <v>198000</v>
      </c>
      <c r="AA2181" s="4">
        <v>82490</v>
      </c>
      <c r="AB2181" s="4">
        <v>0</v>
      </c>
      <c r="AC2181" s="4">
        <v>0</v>
      </c>
      <c r="AD2181" s="4">
        <v>82490</v>
      </c>
      <c r="AE2181" s="4">
        <v>0</v>
      </c>
      <c r="AF2181" s="4">
        <v>0</v>
      </c>
      <c r="AG2181" s="4">
        <v>0</v>
      </c>
      <c r="AH2181" s="4">
        <v>0</v>
      </c>
      <c r="AI2181" s="4">
        <v>18000</v>
      </c>
      <c r="AJ2181" s="4">
        <v>0</v>
      </c>
      <c r="AK2181" s="4">
        <v>0</v>
      </c>
      <c r="AL2181" s="4">
        <v>18000</v>
      </c>
      <c r="AM2181" s="4">
        <v>1185390</v>
      </c>
      <c r="AN2181" s="4">
        <v>0</v>
      </c>
      <c r="AO2181" s="4">
        <v>1185390</v>
      </c>
      <c r="AP2181" s="4">
        <v>903920</v>
      </c>
      <c r="AQ2181" s="4">
        <v>281470</v>
      </c>
      <c r="AR2181" s="4" t="s">
        <v>1932</v>
      </c>
      <c r="AS2181" s="4" t="s">
        <v>1933</v>
      </c>
      <c r="AT2181" s="4">
        <v>11621315</v>
      </c>
      <c r="AU2181" s="4" t="s">
        <v>1969</v>
      </c>
      <c r="AV2181" s="4">
        <v>13904859</v>
      </c>
      <c r="AW2181" s="4" t="s">
        <v>1959</v>
      </c>
      <c r="AX2181" s="4">
        <v>86955</v>
      </c>
      <c r="AY2181" s="4" t="s">
        <v>1970</v>
      </c>
      <c r="AZ2181" s="4" t="s">
        <v>1971</v>
      </c>
      <c r="BA2181" s="4" t="s">
        <v>1938</v>
      </c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</row>
    <row r="2182" spans="1:73">
      <c r="A2182" s="4">
        <v>2010</v>
      </c>
      <c r="B2182" s="4">
        <v>5</v>
      </c>
      <c r="C2182" s="5">
        <v>40312</v>
      </c>
      <c r="D2182" s="4">
        <v>332</v>
      </c>
      <c r="E2182" s="4">
        <v>0</v>
      </c>
      <c r="F2182" s="4">
        <v>13065449</v>
      </c>
      <c r="G2182" s="4" t="s">
        <v>2117</v>
      </c>
      <c r="H2182" s="4" t="s">
        <v>2740</v>
      </c>
      <c r="I2182" s="4" t="s">
        <v>2686</v>
      </c>
      <c r="J2182" s="4" t="s">
        <v>2007</v>
      </c>
      <c r="K2182" s="4">
        <v>1305174</v>
      </c>
      <c r="L2182" s="4">
        <v>195776</v>
      </c>
      <c r="M2182" s="4">
        <v>1109398</v>
      </c>
      <c r="N2182" s="4" t="s">
        <v>1942</v>
      </c>
      <c r="O2182" s="4">
        <v>529000</v>
      </c>
      <c r="P2182" s="4">
        <v>79350</v>
      </c>
      <c r="Q2182" s="4">
        <v>0</v>
      </c>
      <c r="R2182" s="4">
        <v>449650</v>
      </c>
      <c r="S2182" s="4">
        <v>318000</v>
      </c>
      <c r="T2182" s="4">
        <v>47700</v>
      </c>
      <c r="U2182" s="4">
        <v>0</v>
      </c>
      <c r="V2182" s="4">
        <v>270300</v>
      </c>
      <c r="W2182" s="4">
        <v>233000</v>
      </c>
      <c r="X2182" s="4">
        <v>34950</v>
      </c>
      <c r="Y2182" s="4">
        <v>0</v>
      </c>
      <c r="Z2182" s="4">
        <v>198050</v>
      </c>
      <c r="AA2182" s="4">
        <v>82490</v>
      </c>
      <c r="AB2182" s="4">
        <v>12374</v>
      </c>
      <c r="AC2182" s="4">
        <v>0</v>
      </c>
      <c r="AD2182" s="4">
        <v>70116</v>
      </c>
      <c r="AE2182" s="4">
        <v>0</v>
      </c>
      <c r="AF2182" s="4">
        <v>0</v>
      </c>
      <c r="AG2182" s="4">
        <v>0</v>
      </c>
      <c r="AH2182" s="4">
        <v>0</v>
      </c>
      <c r="AI2182" s="4">
        <v>26000</v>
      </c>
      <c r="AJ2182" s="4">
        <v>0</v>
      </c>
      <c r="AK2182" s="4">
        <v>0</v>
      </c>
      <c r="AL2182" s="4">
        <v>26000</v>
      </c>
      <c r="AM2182" s="4">
        <v>2493664</v>
      </c>
      <c r="AN2182" s="4">
        <v>370150</v>
      </c>
      <c r="AO2182" s="4">
        <v>2123514</v>
      </c>
      <c r="AP2182" s="4">
        <v>2123514</v>
      </c>
      <c r="AQ2182" s="4">
        <v>0</v>
      </c>
      <c r="AR2182" s="4" t="s">
        <v>1932</v>
      </c>
      <c r="AS2182" s="4" t="s">
        <v>1933</v>
      </c>
      <c r="AT2182" s="4">
        <v>11621315</v>
      </c>
      <c r="AU2182" s="4" t="s">
        <v>1969</v>
      </c>
      <c r="AV2182" s="4">
        <v>15666962</v>
      </c>
      <c r="AW2182" s="4" t="s">
        <v>1935</v>
      </c>
      <c r="AX2182" s="4">
        <v>86955</v>
      </c>
      <c r="AY2182" s="4" t="s">
        <v>1970</v>
      </c>
      <c r="AZ2182" s="4" t="s">
        <v>1971</v>
      </c>
      <c r="BA2182" s="4" t="s">
        <v>1938</v>
      </c>
      <c r="BB2182" s="4">
        <v>86887</v>
      </c>
      <c r="BC2182" s="4" t="s">
        <v>3966</v>
      </c>
      <c r="BD2182" s="4" t="s">
        <v>3967</v>
      </c>
      <c r="BE2182" s="4" t="s">
        <v>1938</v>
      </c>
      <c r="BF2182" s="4"/>
      <c r="BG2182" s="4"/>
      <c r="BH2182" s="4"/>
      <c r="BI2182" s="4"/>
      <c r="BJ2182" s="4"/>
      <c r="BK2182" s="4"/>
      <c r="BL2182" s="4"/>
      <c r="BM2182" s="4"/>
      <c r="BN2182" s="4"/>
      <c r="BO2182" s="4"/>
      <c r="BP2182" s="4"/>
      <c r="BQ2182" s="4"/>
      <c r="BR2182" s="4"/>
      <c r="BS2182" s="4"/>
      <c r="BT2182" s="4"/>
      <c r="BU2182" s="4"/>
    </row>
    <row r="2183" spans="1:73">
      <c r="A2183" s="4">
        <v>2010</v>
      </c>
      <c r="B2183" s="4">
        <v>5</v>
      </c>
      <c r="C2183" s="5">
        <v>40312</v>
      </c>
      <c r="D2183" s="4">
        <v>333</v>
      </c>
      <c r="E2183" s="4">
        <v>0</v>
      </c>
      <c r="F2183" s="4">
        <v>16474448</v>
      </c>
      <c r="G2183" s="4" t="s">
        <v>4283</v>
      </c>
      <c r="H2183" s="4" t="s">
        <v>4642</v>
      </c>
      <c r="I2183" s="4" t="s">
        <v>4643</v>
      </c>
      <c r="J2183" s="4" t="s">
        <v>2012</v>
      </c>
      <c r="K2183" s="4">
        <v>1170500</v>
      </c>
      <c r="L2183" s="4">
        <v>0</v>
      </c>
      <c r="M2183" s="4">
        <v>1170500</v>
      </c>
      <c r="N2183" s="4" t="s">
        <v>1931</v>
      </c>
      <c r="O2183" s="4">
        <v>583000</v>
      </c>
      <c r="P2183" s="4">
        <v>0</v>
      </c>
      <c r="Q2183" s="4">
        <v>0</v>
      </c>
      <c r="R2183" s="4">
        <v>583000</v>
      </c>
      <c r="S2183" s="4">
        <v>384000</v>
      </c>
      <c r="T2183" s="4">
        <v>0</v>
      </c>
      <c r="U2183" s="4">
        <v>0</v>
      </c>
      <c r="V2183" s="4">
        <v>384000</v>
      </c>
      <c r="W2183" s="4">
        <v>190000</v>
      </c>
      <c r="X2183" s="4">
        <v>0</v>
      </c>
      <c r="Y2183" s="4">
        <v>0</v>
      </c>
      <c r="Z2183" s="4">
        <v>190000</v>
      </c>
      <c r="AA2183" s="4">
        <v>224000</v>
      </c>
      <c r="AB2183" s="4">
        <v>0</v>
      </c>
      <c r="AC2183" s="4">
        <v>0</v>
      </c>
      <c r="AD2183" s="4">
        <v>224000</v>
      </c>
      <c r="AE2183" s="4">
        <v>29700</v>
      </c>
      <c r="AF2183" s="4">
        <v>0</v>
      </c>
      <c r="AG2183" s="4">
        <v>0</v>
      </c>
      <c r="AH2183" s="4">
        <v>29700</v>
      </c>
      <c r="AI2183" s="4">
        <v>55000</v>
      </c>
      <c r="AJ2183" s="4">
        <v>0</v>
      </c>
      <c r="AK2183" s="4">
        <v>0</v>
      </c>
      <c r="AL2183" s="4">
        <v>55000</v>
      </c>
      <c r="AM2183" s="4">
        <v>2636200</v>
      </c>
      <c r="AN2183" s="4">
        <v>0</v>
      </c>
      <c r="AO2183" s="4">
        <v>2636200</v>
      </c>
      <c r="AP2183" s="4">
        <v>2636200</v>
      </c>
      <c r="AQ2183" s="4">
        <v>0</v>
      </c>
      <c r="AR2183" s="4" t="s">
        <v>1932</v>
      </c>
      <c r="AS2183" s="4" t="s">
        <v>1933</v>
      </c>
      <c r="AT2183" s="4">
        <v>6165769</v>
      </c>
      <c r="AU2183" s="4" t="s">
        <v>2137</v>
      </c>
      <c r="AV2183" s="4">
        <v>15666962</v>
      </c>
      <c r="AW2183" s="4" t="s">
        <v>1935</v>
      </c>
      <c r="AX2183" s="4">
        <v>86162</v>
      </c>
      <c r="AY2183" s="4" t="s">
        <v>1991</v>
      </c>
      <c r="AZ2183" s="4" t="s">
        <v>1992</v>
      </c>
      <c r="BA2183" s="4" t="s">
        <v>1938</v>
      </c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</row>
    <row r="2184" spans="1:73">
      <c r="A2184" s="4">
        <v>2010</v>
      </c>
      <c r="B2184" s="4">
        <v>5</v>
      </c>
      <c r="C2184" s="5">
        <v>40312</v>
      </c>
      <c r="D2184" s="4">
        <v>334</v>
      </c>
      <c r="E2184" s="4">
        <v>0</v>
      </c>
      <c r="F2184" s="4">
        <v>10282292</v>
      </c>
      <c r="G2184" s="4" t="s">
        <v>1981</v>
      </c>
      <c r="H2184" s="4" t="s">
        <v>4566</v>
      </c>
      <c r="I2184" s="4" t="s">
        <v>4567</v>
      </c>
      <c r="J2184" s="4" t="s">
        <v>1930</v>
      </c>
      <c r="K2184" s="4">
        <v>429650</v>
      </c>
      <c r="L2184" s="4">
        <v>0</v>
      </c>
      <c r="M2184" s="4">
        <v>0</v>
      </c>
      <c r="N2184" s="4" t="s">
        <v>1942</v>
      </c>
      <c r="O2184" s="4">
        <v>694500</v>
      </c>
      <c r="P2184" s="4">
        <v>92081</v>
      </c>
      <c r="Q2184" s="4">
        <v>80630</v>
      </c>
      <c r="R2184" s="4">
        <v>521789</v>
      </c>
      <c r="S2184" s="4">
        <v>1500000</v>
      </c>
      <c r="T2184" s="4">
        <v>225000</v>
      </c>
      <c r="U2184" s="4">
        <v>0</v>
      </c>
      <c r="V2184" s="4">
        <v>1275000</v>
      </c>
      <c r="W2184" s="4">
        <v>310000</v>
      </c>
      <c r="X2184" s="4">
        <v>46500</v>
      </c>
      <c r="Y2184" s="4">
        <v>0</v>
      </c>
      <c r="Z2184" s="4">
        <v>263500</v>
      </c>
      <c r="AA2184" s="4">
        <v>79000</v>
      </c>
      <c r="AB2184" s="4">
        <v>11066</v>
      </c>
      <c r="AC2184" s="4">
        <v>5230</v>
      </c>
      <c r="AD2184" s="4">
        <v>62704</v>
      </c>
      <c r="AE2184" s="4">
        <v>0</v>
      </c>
      <c r="AF2184" s="4">
        <v>0</v>
      </c>
      <c r="AG2184" s="4">
        <v>0</v>
      </c>
      <c r="AH2184" s="4">
        <v>0</v>
      </c>
      <c r="AI2184" s="4">
        <v>48000</v>
      </c>
      <c r="AJ2184" s="4">
        <v>0</v>
      </c>
      <c r="AK2184" s="4">
        <v>0</v>
      </c>
      <c r="AL2184" s="4">
        <v>48000</v>
      </c>
      <c r="AM2184" s="4">
        <v>3061150</v>
      </c>
      <c r="AN2184" s="4">
        <v>374647</v>
      </c>
      <c r="AO2184" s="4">
        <v>2686503</v>
      </c>
      <c r="AP2184" s="4">
        <v>2170993</v>
      </c>
      <c r="AQ2184" s="4">
        <v>515510</v>
      </c>
      <c r="AR2184" s="4" t="s">
        <v>1932</v>
      </c>
      <c r="AS2184" s="4" t="s">
        <v>1933</v>
      </c>
      <c r="AT2184" s="4">
        <v>10404255</v>
      </c>
      <c r="AU2184" s="4" t="s">
        <v>2136</v>
      </c>
      <c r="AV2184" s="4">
        <v>15666962</v>
      </c>
      <c r="AW2184" s="4" t="s">
        <v>1935</v>
      </c>
      <c r="AX2184" s="4">
        <v>86949</v>
      </c>
      <c r="AY2184" s="4" t="s">
        <v>2877</v>
      </c>
      <c r="AZ2184" s="4" t="s">
        <v>2182</v>
      </c>
      <c r="BA2184" s="4" t="s">
        <v>1938</v>
      </c>
      <c r="BB2184" s="4">
        <v>86579</v>
      </c>
      <c r="BC2184" s="4" t="s">
        <v>2070</v>
      </c>
      <c r="BD2184" s="4" t="s">
        <v>2071</v>
      </c>
      <c r="BE2184" s="4" t="s">
        <v>1938</v>
      </c>
      <c r="BF2184" s="4"/>
      <c r="BG2184" s="4"/>
      <c r="BH2184" s="4"/>
      <c r="BI2184" s="4"/>
      <c r="BJ2184" s="4"/>
      <c r="BK2184" s="4"/>
      <c r="BL2184" s="4"/>
      <c r="BM2184" s="4"/>
      <c r="BN2184" s="4"/>
      <c r="BO2184" s="4"/>
      <c r="BP2184" s="4"/>
      <c r="BQ2184" s="4"/>
      <c r="BR2184" s="4"/>
      <c r="BS2184" s="4"/>
      <c r="BT2184" s="4"/>
      <c r="BU2184" s="4"/>
    </row>
    <row r="2185" spans="1:73">
      <c r="A2185" s="4">
        <v>2010</v>
      </c>
      <c r="B2185" s="4">
        <v>5</v>
      </c>
      <c r="C2185" s="5">
        <v>40312</v>
      </c>
      <c r="D2185" s="4">
        <v>335</v>
      </c>
      <c r="E2185" s="4">
        <v>0</v>
      </c>
      <c r="F2185" s="4">
        <v>15666962</v>
      </c>
      <c r="G2185" s="4" t="s">
        <v>2237</v>
      </c>
      <c r="H2185" s="4" t="s">
        <v>4557</v>
      </c>
      <c r="I2185" s="4" t="s">
        <v>4089</v>
      </c>
      <c r="J2185" s="4" t="s">
        <v>2055</v>
      </c>
      <c r="K2185" s="4">
        <v>1170500</v>
      </c>
      <c r="L2185" s="4">
        <v>468200</v>
      </c>
      <c r="M2185" s="4">
        <v>702300</v>
      </c>
      <c r="N2185" s="4" t="s">
        <v>1931</v>
      </c>
      <c r="O2185" s="4">
        <v>583000</v>
      </c>
      <c r="P2185" s="4">
        <v>233200</v>
      </c>
      <c r="Q2185" s="4">
        <v>0</v>
      </c>
      <c r="R2185" s="4">
        <v>349800</v>
      </c>
      <c r="S2185" s="4">
        <v>384000</v>
      </c>
      <c r="T2185" s="4">
        <v>153600</v>
      </c>
      <c r="U2185" s="4">
        <v>0</v>
      </c>
      <c r="V2185" s="4">
        <v>230400</v>
      </c>
      <c r="W2185" s="4">
        <v>190000</v>
      </c>
      <c r="X2185" s="4">
        <v>76000</v>
      </c>
      <c r="Y2185" s="4">
        <v>0</v>
      </c>
      <c r="Z2185" s="4">
        <v>114000</v>
      </c>
      <c r="AA2185" s="4">
        <v>79000</v>
      </c>
      <c r="AB2185" s="4">
        <v>31600</v>
      </c>
      <c r="AC2185" s="4">
        <v>0</v>
      </c>
      <c r="AD2185" s="4">
        <v>47400</v>
      </c>
      <c r="AE2185" s="4">
        <v>29700</v>
      </c>
      <c r="AF2185" s="4">
        <v>0</v>
      </c>
      <c r="AG2185" s="4">
        <v>0</v>
      </c>
      <c r="AH2185" s="4">
        <v>29700</v>
      </c>
      <c r="AI2185" s="4">
        <v>55000</v>
      </c>
      <c r="AJ2185" s="4">
        <v>0</v>
      </c>
      <c r="AK2185" s="4">
        <v>0</v>
      </c>
      <c r="AL2185" s="4">
        <v>55000</v>
      </c>
      <c r="AM2185" s="4">
        <v>2491200</v>
      </c>
      <c r="AN2185" s="4">
        <v>962600</v>
      </c>
      <c r="AO2185" s="4">
        <v>1528600</v>
      </c>
      <c r="AP2185" s="4">
        <v>1528600</v>
      </c>
      <c r="AQ2185" s="4">
        <v>0</v>
      </c>
      <c r="AR2185" s="4" t="s">
        <v>1932</v>
      </c>
      <c r="AS2185" s="4" t="s">
        <v>1943</v>
      </c>
      <c r="AT2185" s="4">
        <v>7841085</v>
      </c>
      <c r="AU2185" s="4" t="s">
        <v>1990</v>
      </c>
      <c r="AV2185" s="4">
        <v>15666962</v>
      </c>
      <c r="AW2185" s="4" t="s">
        <v>1935</v>
      </c>
      <c r="AX2185" s="4">
        <v>86162</v>
      </c>
      <c r="AY2185" s="4" t="s">
        <v>1991</v>
      </c>
      <c r="AZ2185" s="4" t="s">
        <v>1992</v>
      </c>
      <c r="BA2185" s="4" t="s">
        <v>1938</v>
      </c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/>
      <c r="BM2185" s="4"/>
      <c r="BN2185" s="4"/>
      <c r="BO2185" s="4"/>
      <c r="BP2185" s="4"/>
      <c r="BQ2185" s="4"/>
      <c r="BR2185" s="4"/>
      <c r="BS2185" s="4"/>
      <c r="BT2185" s="4"/>
      <c r="BU2185" s="4"/>
    </row>
    <row r="2186" spans="1:73">
      <c r="A2186" s="4">
        <v>2010</v>
      </c>
      <c r="B2186" s="4">
        <v>5</v>
      </c>
      <c r="C2186" s="5">
        <v>40312</v>
      </c>
      <c r="D2186" s="4">
        <v>336</v>
      </c>
      <c r="E2186" s="4">
        <v>0</v>
      </c>
      <c r="F2186" s="4">
        <v>7369012</v>
      </c>
      <c r="G2186" s="4" t="s">
        <v>2450</v>
      </c>
      <c r="H2186" s="4" t="s">
        <v>3557</v>
      </c>
      <c r="I2186" s="4" t="s">
        <v>2005</v>
      </c>
      <c r="J2186" s="4" t="s">
        <v>1950</v>
      </c>
      <c r="K2186" s="4">
        <v>1648657</v>
      </c>
      <c r="L2186" s="4">
        <v>0</v>
      </c>
      <c r="M2186" s="4">
        <v>1648657</v>
      </c>
      <c r="N2186" s="4" t="s">
        <v>1942</v>
      </c>
      <c r="O2186" s="4">
        <v>432000</v>
      </c>
      <c r="P2186" s="4">
        <v>0</v>
      </c>
      <c r="Q2186" s="4">
        <v>0</v>
      </c>
      <c r="R2186" s="4">
        <v>432000</v>
      </c>
      <c r="S2186" s="4">
        <v>1050000</v>
      </c>
      <c r="T2186" s="4">
        <v>0</v>
      </c>
      <c r="U2186" s="4">
        <v>0</v>
      </c>
      <c r="V2186" s="4">
        <v>1050000</v>
      </c>
      <c r="W2186" s="4">
        <v>290000</v>
      </c>
      <c r="X2186" s="4">
        <v>0</v>
      </c>
      <c r="Y2186" s="4">
        <v>0</v>
      </c>
      <c r="Z2186" s="4">
        <v>290000</v>
      </c>
      <c r="AA2186" s="4">
        <v>224000</v>
      </c>
      <c r="AB2186" s="4">
        <v>0</v>
      </c>
      <c r="AC2186" s="4">
        <v>0</v>
      </c>
      <c r="AD2186" s="4">
        <v>224000</v>
      </c>
      <c r="AE2186" s="4">
        <v>0</v>
      </c>
      <c r="AF2186" s="4">
        <v>0</v>
      </c>
      <c r="AG2186" s="4">
        <v>0</v>
      </c>
      <c r="AH2186" s="4">
        <v>0</v>
      </c>
      <c r="AI2186" s="4">
        <v>30000</v>
      </c>
      <c r="AJ2186" s="4">
        <v>0</v>
      </c>
      <c r="AK2186" s="4">
        <v>0</v>
      </c>
      <c r="AL2186" s="4">
        <v>30000</v>
      </c>
      <c r="AM2186" s="4">
        <v>3674657</v>
      </c>
      <c r="AN2186" s="4">
        <v>0</v>
      </c>
      <c r="AO2186" s="4">
        <v>3674657</v>
      </c>
      <c r="AP2186" s="4">
        <v>3674657</v>
      </c>
      <c r="AQ2186" s="4">
        <v>0</v>
      </c>
      <c r="AR2186" s="4" t="s">
        <v>1932</v>
      </c>
      <c r="AS2186" s="4" t="s">
        <v>1943</v>
      </c>
      <c r="AT2186" s="4">
        <v>9884112</v>
      </c>
      <c r="AU2186" s="4" t="s">
        <v>2332</v>
      </c>
      <c r="AV2186" s="4">
        <v>13904859</v>
      </c>
      <c r="AW2186" s="4" t="s">
        <v>1959</v>
      </c>
      <c r="AX2186" s="4">
        <v>99039</v>
      </c>
      <c r="AY2186" s="4" t="s">
        <v>2014</v>
      </c>
      <c r="AZ2186" s="4" t="s">
        <v>2015</v>
      </c>
      <c r="BA2186" s="4" t="s">
        <v>1938</v>
      </c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</row>
    <row r="2187" spans="1:73">
      <c r="A2187" s="4">
        <v>2010</v>
      </c>
      <c r="B2187" s="4">
        <v>5</v>
      </c>
      <c r="C2187" s="5">
        <v>40312</v>
      </c>
      <c r="D2187" s="4">
        <v>337</v>
      </c>
      <c r="E2187" s="4">
        <v>0</v>
      </c>
      <c r="F2187" s="4">
        <v>7796246</v>
      </c>
      <c r="G2187" s="4" t="s">
        <v>1966</v>
      </c>
      <c r="H2187" s="4" t="s">
        <v>4644</v>
      </c>
      <c r="I2187" s="4" t="s">
        <v>2866</v>
      </c>
      <c r="J2187" s="4" t="s">
        <v>1995</v>
      </c>
      <c r="K2187" s="4">
        <v>2170481</v>
      </c>
      <c r="L2187" s="4">
        <v>325572</v>
      </c>
      <c r="M2187" s="4">
        <v>1844909</v>
      </c>
      <c r="N2187" s="4" t="s">
        <v>1942</v>
      </c>
      <c r="O2187" s="4">
        <v>583000</v>
      </c>
      <c r="P2187" s="4">
        <v>87450</v>
      </c>
      <c r="Q2187" s="4">
        <v>0</v>
      </c>
      <c r="R2187" s="4">
        <v>495550</v>
      </c>
      <c r="S2187" s="4">
        <v>1500000</v>
      </c>
      <c r="T2187" s="4">
        <v>225000</v>
      </c>
      <c r="U2187" s="4">
        <v>0</v>
      </c>
      <c r="V2187" s="4">
        <v>1275000</v>
      </c>
      <c r="W2187" s="4">
        <v>300000</v>
      </c>
      <c r="X2187" s="4">
        <v>45000</v>
      </c>
      <c r="Y2187" s="4">
        <v>0</v>
      </c>
      <c r="Z2187" s="4">
        <v>255000</v>
      </c>
      <c r="AA2187" s="4">
        <v>144000</v>
      </c>
      <c r="AB2187" s="4">
        <v>21600</v>
      </c>
      <c r="AC2187" s="4">
        <v>0</v>
      </c>
      <c r="AD2187" s="4">
        <v>122400</v>
      </c>
      <c r="AE2187" s="4">
        <v>0</v>
      </c>
      <c r="AF2187" s="4">
        <v>0</v>
      </c>
      <c r="AG2187" s="4">
        <v>0</v>
      </c>
      <c r="AH2187" s="4">
        <v>0</v>
      </c>
      <c r="AI2187" s="4">
        <v>48000</v>
      </c>
      <c r="AJ2187" s="4">
        <v>0</v>
      </c>
      <c r="AK2187" s="4">
        <v>0</v>
      </c>
      <c r="AL2187" s="4">
        <v>48000</v>
      </c>
      <c r="AM2187" s="4">
        <v>4745481</v>
      </c>
      <c r="AN2187" s="4">
        <v>704622</v>
      </c>
      <c r="AO2187" s="4">
        <v>4040859</v>
      </c>
      <c r="AP2187" s="4">
        <v>4040859</v>
      </c>
      <c r="AQ2187" s="4">
        <v>0</v>
      </c>
      <c r="AR2187" s="4" t="s">
        <v>1932</v>
      </c>
      <c r="AS2187" s="4" t="s">
        <v>1933</v>
      </c>
      <c r="AT2187" s="4">
        <v>10404255</v>
      </c>
      <c r="AU2187" s="4" t="s">
        <v>2136</v>
      </c>
      <c r="AV2187" s="4">
        <v>15666962</v>
      </c>
      <c r="AW2187" s="4" t="s">
        <v>1935</v>
      </c>
      <c r="AX2187" s="4">
        <v>99041</v>
      </c>
      <c r="AY2187" s="4" t="s">
        <v>2181</v>
      </c>
      <c r="AZ2187" s="4" t="s">
        <v>2182</v>
      </c>
      <c r="BA2187" s="4" t="s">
        <v>1938</v>
      </c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/>
      <c r="BM2187" s="4"/>
      <c r="BN2187" s="4"/>
      <c r="BO2187" s="4"/>
      <c r="BP2187" s="4"/>
      <c r="BQ2187" s="4"/>
      <c r="BR2187" s="4"/>
      <c r="BS2187" s="4"/>
      <c r="BT2187" s="4"/>
      <c r="BU2187" s="4"/>
    </row>
    <row r="2188" spans="1:73">
      <c r="A2188" s="4">
        <v>2010</v>
      </c>
      <c r="B2188" s="4">
        <v>5</v>
      </c>
      <c r="C2188" s="5">
        <v>40312</v>
      </c>
      <c r="D2188" s="4">
        <v>338</v>
      </c>
      <c r="E2188" s="4">
        <v>0</v>
      </c>
      <c r="F2188" s="4">
        <v>17882375</v>
      </c>
      <c r="G2188" s="4" t="s">
        <v>4645</v>
      </c>
      <c r="H2188" s="4" t="s">
        <v>2972</v>
      </c>
      <c r="I2188" s="4" t="s">
        <v>2440</v>
      </c>
      <c r="J2188" s="4" t="s">
        <v>1930</v>
      </c>
      <c r="K2188" s="4">
        <v>27310</v>
      </c>
      <c r="L2188" s="4">
        <v>0</v>
      </c>
      <c r="M2188" s="4">
        <v>0</v>
      </c>
      <c r="N2188" s="4" t="s">
        <v>1942</v>
      </c>
      <c r="O2188" s="4">
        <v>108000</v>
      </c>
      <c r="P2188" s="4">
        <v>0</v>
      </c>
      <c r="Q2188" s="4">
        <v>5400</v>
      </c>
      <c r="R2188" s="4">
        <v>102600</v>
      </c>
      <c r="S2188" s="4">
        <v>98000</v>
      </c>
      <c r="T2188" s="4">
        <v>0</v>
      </c>
      <c r="U2188" s="4">
        <v>0</v>
      </c>
      <c r="V2188" s="4">
        <v>98000</v>
      </c>
      <c r="W2188" s="4">
        <v>55000</v>
      </c>
      <c r="X2188" s="4">
        <v>0</v>
      </c>
      <c r="Y2188" s="4">
        <v>0</v>
      </c>
      <c r="Z2188" s="4">
        <v>55000</v>
      </c>
      <c r="AA2188" s="4">
        <v>82490</v>
      </c>
      <c r="AB2188" s="4">
        <v>0</v>
      </c>
      <c r="AC2188" s="4">
        <v>0</v>
      </c>
      <c r="AD2188" s="4">
        <v>82490</v>
      </c>
      <c r="AE2188" s="4">
        <v>0</v>
      </c>
      <c r="AF2188" s="4">
        <v>0</v>
      </c>
      <c r="AG2188" s="4">
        <v>0</v>
      </c>
      <c r="AH2188" s="4">
        <v>0</v>
      </c>
      <c r="AI2188" s="4">
        <v>10000</v>
      </c>
      <c r="AJ2188" s="4">
        <v>0</v>
      </c>
      <c r="AK2188" s="4">
        <v>0</v>
      </c>
      <c r="AL2188" s="4">
        <v>10000</v>
      </c>
      <c r="AM2188" s="4">
        <v>380800</v>
      </c>
      <c r="AN2188" s="4">
        <v>0</v>
      </c>
      <c r="AO2188" s="4">
        <v>380800</v>
      </c>
      <c r="AP2188" s="4">
        <v>348090</v>
      </c>
      <c r="AQ2188" s="4">
        <v>32710</v>
      </c>
      <c r="AR2188" s="4" t="s">
        <v>1932</v>
      </c>
      <c r="AS2188" s="4" t="s">
        <v>1943</v>
      </c>
      <c r="AT2188" s="4">
        <v>7662378</v>
      </c>
      <c r="AU2188" s="4" t="s">
        <v>3258</v>
      </c>
      <c r="AV2188" s="4">
        <v>15666962</v>
      </c>
      <c r="AW2188" s="4" t="s">
        <v>1935</v>
      </c>
      <c r="AX2188" s="4">
        <v>85427</v>
      </c>
      <c r="AY2188" s="4" t="s">
        <v>4646</v>
      </c>
      <c r="AZ2188" s="4" t="s">
        <v>4647</v>
      </c>
      <c r="BA2188" s="4" t="s">
        <v>1938</v>
      </c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  <c r="BP2188" s="4"/>
      <c r="BQ2188" s="4"/>
      <c r="BR2188" s="4"/>
      <c r="BS2188" s="4"/>
      <c r="BT2188" s="4"/>
      <c r="BU2188" s="4"/>
    </row>
    <row r="2189" spans="1:73">
      <c r="A2189" s="4">
        <v>2010</v>
      </c>
      <c r="B2189" s="4">
        <v>5</v>
      </c>
      <c r="C2189" s="5">
        <v>40312</v>
      </c>
      <c r="D2189" s="4">
        <v>339</v>
      </c>
      <c r="E2189" s="4">
        <v>0</v>
      </c>
      <c r="F2189" s="4">
        <v>17882375</v>
      </c>
      <c r="G2189" s="4" t="s">
        <v>4645</v>
      </c>
      <c r="H2189" s="4" t="s">
        <v>2972</v>
      </c>
      <c r="I2189" s="4" t="s">
        <v>2440</v>
      </c>
      <c r="J2189" s="4" t="s">
        <v>1930</v>
      </c>
      <c r="K2189" s="4">
        <v>42805</v>
      </c>
      <c r="L2189" s="4">
        <v>0</v>
      </c>
      <c r="M2189" s="4">
        <v>0</v>
      </c>
      <c r="N2189" s="4" t="s">
        <v>1942</v>
      </c>
      <c r="O2189" s="4">
        <v>179000</v>
      </c>
      <c r="P2189" s="4">
        <v>0</v>
      </c>
      <c r="Q2189" s="4">
        <v>8780</v>
      </c>
      <c r="R2189" s="4">
        <v>170220</v>
      </c>
      <c r="S2189" s="4">
        <v>85500</v>
      </c>
      <c r="T2189" s="4">
        <v>0</v>
      </c>
      <c r="U2189" s="4">
        <v>0</v>
      </c>
      <c r="V2189" s="4">
        <v>85500</v>
      </c>
      <c r="W2189" s="4">
        <v>55000</v>
      </c>
      <c r="X2189" s="4">
        <v>0</v>
      </c>
      <c r="Y2189" s="4">
        <v>0</v>
      </c>
      <c r="Z2189" s="4">
        <v>55000</v>
      </c>
      <c r="AA2189" s="4">
        <v>82490</v>
      </c>
      <c r="AB2189" s="4">
        <v>0</v>
      </c>
      <c r="AC2189" s="4">
        <v>0</v>
      </c>
      <c r="AD2189" s="4">
        <v>82490</v>
      </c>
      <c r="AE2189" s="4">
        <v>0</v>
      </c>
      <c r="AF2189" s="4">
        <v>0</v>
      </c>
      <c r="AG2189" s="4">
        <v>0</v>
      </c>
      <c r="AH2189" s="4">
        <v>0</v>
      </c>
      <c r="AI2189" s="4">
        <v>10000</v>
      </c>
      <c r="AJ2189" s="4">
        <v>0</v>
      </c>
      <c r="AK2189" s="4">
        <v>0</v>
      </c>
      <c r="AL2189" s="4">
        <v>10000</v>
      </c>
      <c r="AM2189" s="4">
        <v>454795</v>
      </c>
      <c r="AN2189" s="4">
        <v>0</v>
      </c>
      <c r="AO2189" s="4">
        <v>454795</v>
      </c>
      <c r="AP2189" s="4">
        <v>403210</v>
      </c>
      <c r="AQ2189" s="4">
        <v>51585</v>
      </c>
      <c r="AR2189" s="4" t="s">
        <v>1932</v>
      </c>
      <c r="AS2189" s="4" t="s">
        <v>1933</v>
      </c>
      <c r="AT2189" s="4">
        <v>7662378</v>
      </c>
      <c r="AU2189" s="4" t="s">
        <v>3258</v>
      </c>
      <c r="AV2189" s="4">
        <v>13904859</v>
      </c>
      <c r="AW2189" s="4" t="s">
        <v>1959</v>
      </c>
      <c r="AX2189" s="4">
        <v>85427</v>
      </c>
      <c r="AY2189" s="4" t="s">
        <v>4646</v>
      </c>
      <c r="AZ2189" s="4" t="s">
        <v>4647</v>
      </c>
      <c r="BA2189" s="4" t="s">
        <v>1938</v>
      </c>
      <c r="BB2189" s="4">
        <v>86967</v>
      </c>
      <c r="BC2189" s="4" t="s">
        <v>3225</v>
      </c>
      <c r="BD2189" s="4" t="s">
        <v>3226</v>
      </c>
      <c r="BE2189" s="4" t="s">
        <v>1938</v>
      </c>
      <c r="BF2189" s="4"/>
      <c r="BG2189" s="4"/>
      <c r="BH2189" s="4"/>
      <c r="BI2189" s="4"/>
      <c r="BJ2189" s="4"/>
      <c r="BK2189" s="4"/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</row>
    <row r="2190" spans="1:73">
      <c r="A2190" s="4">
        <v>2010</v>
      </c>
      <c r="B2190" s="4">
        <v>5</v>
      </c>
      <c r="C2190" s="5">
        <v>40312</v>
      </c>
      <c r="D2190" s="4">
        <v>340</v>
      </c>
      <c r="E2190" s="4">
        <v>0</v>
      </c>
      <c r="F2190" s="4">
        <v>9529353</v>
      </c>
      <c r="G2190" s="4" t="s">
        <v>4648</v>
      </c>
      <c r="H2190" s="4" t="s">
        <v>4649</v>
      </c>
      <c r="I2190" s="4" t="s">
        <v>2165</v>
      </c>
      <c r="J2190" s="4" t="s">
        <v>2007</v>
      </c>
      <c r="K2190" s="4">
        <v>3611336</v>
      </c>
      <c r="L2190" s="4">
        <v>541701</v>
      </c>
      <c r="M2190" s="4">
        <v>3069635</v>
      </c>
      <c r="N2190" s="4" t="s">
        <v>1942</v>
      </c>
      <c r="O2190" s="4">
        <v>948000</v>
      </c>
      <c r="P2190" s="4">
        <v>142200</v>
      </c>
      <c r="Q2190" s="4">
        <v>0</v>
      </c>
      <c r="R2190" s="4">
        <v>805800</v>
      </c>
      <c r="S2190" s="4">
        <v>690000</v>
      </c>
      <c r="T2190" s="4">
        <v>103500</v>
      </c>
      <c r="U2190" s="4">
        <v>0</v>
      </c>
      <c r="V2190" s="4">
        <v>586500</v>
      </c>
      <c r="W2190" s="4">
        <v>420000</v>
      </c>
      <c r="X2190" s="4">
        <v>63000</v>
      </c>
      <c r="Y2190" s="4">
        <v>0</v>
      </c>
      <c r="Z2190" s="4">
        <v>357000</v>
      </c>
      <c r="AA2190" s="4">
        <v>395000</v>
      </c>
      <c r="AB2190" s="4">
        <v>59250</v>
      </c>
      <c r="AC2190" s="4">
        <v>0</v>
      </c>
      <c r="AD2190" s="4">
        <v>335750</v>
      </c>
      <c r="AE2190" s="4">
        <v>0</v>
      </c>
      <c r="AF2190" s="4">
        <v>0</v>
      </c>
      <c r="AG2190" s="4">
        <v>0</v>
      </c>
      <c r="AH2190" s="4">
        <v>0</v>
      </c>
      <c r="AI2190" s="4">
        <v>82500</v>
      </c>
      <c r="AJ2190" s="4">
        <v>0</v>
      </c>
      <c r="AK2190" s="4">
        <v>0</v>
      </c>
      <c r="AL2190" s="4">
        <v>82500</v>
      </c>
      <c r="AM2190" s="4">
        <v>6146836</v>
      </c>
      <c r="AN2190" s="4">
        <v>909651</v>
      </c>
      <c r="AO2190" s="4">
        <v>5237185</v>
      </c>
      <c r="AP2190" s="4">
        <v>5237185</v>
      </c>
      <c r="AQ2190" s="4">
        <v>0</v>
      </c>
      <c r="AR2190" s="4" t="s">
        <v>1932</v>
      </c>
      <c r="AS2190" s="4" t="s">
        <v>1933</v>
      </c>
      <c r="AT2190" s="4">
        <v>11621315</v>
      </c>
      <c r="AU2190" s="4" t="s">
        <v>1969</v>
      </c>
      <c r="AV2190" s="4">
        <v>15666962</v>
      </c>
      <c r="AW2190" s="4" t="s">
        <v>1935</v>
      </c>
      <c r="AX2190" s="4">
        <v>86971</v>
      </c>
      <c r="AY2190" s="4" t="s">
        <v>2185</v>
      </c>
      <c r="AZ2190" s="4" t="s">
        <v>2186</v>
      </c>
      <c r="BA2190" s="4" t="s">
        <v>1938</v>
      </c>
      <c r="BB2190" s="4">
        <v>86971</v>
      </c>
      <c r="BC2190" s="4" t="s">
        <v>2185</v>
      </c>
      <c r="BD2190" s="4" t="s">
        <v>2186</v>
      </c>
      <c r="BE2190" s="4" t="s">
        <v>1938</v>
      </c>
      <c r="BF2190" s="4"/>
      <c r="BG2190" s="4"/>
      <c r="BH2190" s="4"/>
      <c r="BI2190" s="4"/>
      <c r="BJ2190" s="4"/>
      <c r="BK2190" s="4"/>
      <c r="BL2190" s="4"/>
      <c r="BM2190" s="4"/>
      <c r="BN2190" s="4"/>
      <c r="BO2190" s="4"/>
      <c r="BP2190" s="4"/>
      <c r="BQ2190" s="4"/>
      <c r="BR2190" s="4"/>
      <c r="BS2190" s="4"/>
      <c r="BT2190" s="4"/>
      <c r="BU2190" s="4"/>
    </row>
    <row r="2191" spans="1:73">
      <c r="A2191" s="4">
        <v>2010</v>
      </c>
      <c r="B2191" s="4">
        <v>5</v>
      </c>
      <c r="C2191" s="5">
        <v>40312</v>
      </c>
      <c r="D2191" s="4">
        <v>341</v>
      </c>
      <c r="E2191" s="4">
        <v>0</v>
      </c>
      <c r="F2191" s="4">
        <v>6868182</v>
      </c>
      <c r="G2191" s="4" t="s">
        <v>2558</v>
      </c>
      <c r="H2191" s="4" t="s">
        <v>2086</v>
      </c>
      <c r="I2191" s="4" t="s">
        <v>2638</v>
      </c>
      <c r="J2191" s="4" t="s">
        <v>1930</v>
      </c>
      <c r="K2191" s="4">
        <v>199680</v>
      </c>
      <c r="L2191" s="4">
        <v>0</v>
      </c>
      <c r="M2191" s="4">
        <v>0</v>
      </c>
      <c r="N2191" s="4" t="s">
        <v>1942</v>
      </c>
      <c r="O2191" s="4">
        <v>444000</v>
      </c>
      <c r="P2191" s="4">
        <v>62861</v>
      </c>
      <c r="Q2191" s="4">
        <v>24930</v>
      </c>
      <c r="R2191" s="4">
        <v>356209</v>
      </c>
      <c r="S2191" s="4">
        <v>225000</v>
      </c>
      <c r="T2191" s="4">
        <v>33750</v>
      </c>
      <c r="U2191" s="4">
        <v>0</v>
      </c>
      <c r="V2191" s="4">
        <v>191250</v>
      </c>
      <c r="W2191" s="4">
        <v>135000</v>
      </c>
      <c r="X2191" s="4">
        <v>20250</v>
      </c>
      <c r="Y2191" s="4">
        <v>0</v>
      </c>
      <c r="Z2191" s="4">
        <v>114750</v>
      </c>
      <c r="AA2191" s="4">
        <v>79000</v>
      </c>
      <c r="AB2191" s="4">
        <v>11066</v>
      </c>
      <c r="AC2191" s="4">
        <v>5230</v>
      </c>
      <c r="AD2191" s="4">
        <v>62704</v>
      </c>
      <c r="AE2191" s="4">
        <v>0</v>
      </c>
      <c r="AF2191" s="4">
        <v>0</v>
      </c>
      <c r="AG2191" s="4">
        <v>0</v>
      </c>
      <c r="AH2191" s="4">
        <v>0</v>
      </c>
      <c r="AI2191" s="4">
        <v>24000</v>
      </c>
      <c r="AJ2191" s="4">
        <v>0</v>
      </c>
      <c r="AK2191" s="4">
        <v>0</v>
      </c>
      <c r="AL2191" s="4">
        <v>24000</v>
      </c>
      <c r="AM2191" s="4">
        <v>1106680</v>
      </c>
      <c r="AN2191" s="4">
        <v>127927</v>
      </c>
      <c r="AO2191" s="4">
        <v>978753</v>
      </c>
      <c r="AP2191" s="4">
        <v>748913</v>
      </c>
      <c r="AQ2191" s="4">
        <v>229840</v>
      </c>
      <c r="AR2191" s="4" t="s">
        <v>1932</v>
      </c>
      <c r="AS2191" s="4" t="s">
        <v>1933</v>
      </c>
      <c r="AT2191" s="4">
        <v>7763818</v>
      </c>
      <c r="AU2191" s="4" t="s">
        <v>2008</v>
      </c>
      <c r="AV2191" s="4">
        <v>15666962</v>
      </c>
      <c r="AW2191" s="4" t="s">
        <v>1935</v>
      </c>
      <c r="AX2191" s="4">
        <v>87001</v>
      </c>
      <c r="AY2191" s="4" t="s">
        <v>2548</v>
      </c>
      <c r="AZ2191" s="4" t="s">
        <v>2549</v>
      </c>
      <c r="BA2191" s="4" t="s">
        <v>1938</v>
      </c>
      <c r="BB2191" s="4">
        <v>87001</v>
      </c>
      <c r="BC2191" s="4" t="s">
        <v>2548</v>
      </c>
      <c r="BD2191" s="4" t="s">
        <v>2549</v>
      </c>
      <c r="BE2191" s="4" t="s">
        <v>1938</v>
      </c>
      <c r="BF2191" s="4"/>
      <c r="BG2191" s="4"/>
      <c r="BH2191" s="4"/>
      <c r="BI2191" s="4"/>
      <c r="BJ2191" s="4"/>
      <c r="BK2191" s="4"/>
      <c r="BL2191" s="4"/>
      <c r="BM2191" s="4"/>
      <c r="BN2191" s="4"/>
      <c r="BO2191" s="4"/>
      <c r="BP2191" s="4"/>
      <c r="BQ2191" s="4"/>
      <c r="BR2191" s="4"/>
      <c r="BS2191" s="4"/>
      <c r="BT2191" s="4"/>
      <c r="BU2191" s="4"/>
    </row>
    <row r="2192" spans="1:73">
      <c r="A2192" s="4">
        <v>2010</v>
      </c>
      <c r="B2192" s="4">
        <v>5</v>
      </c>
      <c r="C2192" s="5">
        <v>40312</v>
      </c>
      <c r="D2192" s="4">
        <v>342</v>
      </c>
      <c r="E2192" s="4">
        <v>0</v>
      </c>
      <c r="F2192" s="4">
        <v>12318074</v>
      </c>
      <c r="G2192" s="4" t="s">
        <v>2305</v>
      </c>
      <c r="H2192" s="4" t="s">
        <v>3546</v>
      </c>
      <c r="I2192" s="4" t="s">
        <v>2418</v>
      </c>
      <c r="J2192" s="4" t="s">
        <v>2007</v>
      </c>
      <c r="K2192" s="4">
        <v>1728994</v>
      </c>
      <c r="L2192" s="4">
        <v>0</v>
      </c>
      <c r="M2192" s="4">
        <v>1728994</v>
      </c>
      <c r="N2192" s="4" t="s">
        <v>1942</v>
      </c>
      <c r="O2192" s="4">
        <v>571500</v>
      </c>
      <c r="P2192" s="4">
        <v>0</v>
      </c>
      <c r="Q2192" s="4">
        <v>0</v>
      </c>
      <c r="R2192" s="4">
        <v>571500</v>
      </c>
      <c r="S2192" s="4">
        <v>509000</v>
      </c>
      <c r="T2192" s="4">
        <v>0</v>
      </c>
      <c r="U2192" s="4">
        <v>0</v>
      </c>
      <c r="V2192" s="4">
        <v>509000</v>
      </c>
      <c r="W2192" s="4">
        <v>340000</v>
      </c>
      <c r="X2192" s="4">
        <v>0</v>
      </c>
      <c r="Y2192" s="4">
        <v>0</v>
      </c>
      <c r="Z2192" s="4">
        <v>340000</v>
      </c>
      <c r="AA2192" s="4">
        <v>158000</v>
      </c>
      <c r="AB2192" s="4">
        <v>0</v>
      </c>
      <c r="AC2192" s="4">
        <v>0</v>
      </c>
      <c r="AD2192" s="4">
        <v>158000</v>
      </c>
      <c r="AE2192" s="4">
        <v>0</v>
      </c>
      <c r="AF2192" s="4">
        <v>0</v>
      </c>
      <c r="AG2192" s="4">
        <v>0</v>
      </c>
      <c r="AH2192" s="4">
        <v>0</v>
      </c>
      <c r="AI2192" s="4">
        <v>27000</v>
      </c>
      <c r="AJ2192" s="4">
        <v>0</v>
      </c>
      <c r="AK2192" s="4">
        <v>0</v>
      </c>
      <c r="AL2192" s="4">
        <v>27000</v>
      </c>
      <c r="AM2192" s="4">
        <v>3334494</v>
      </c>
      <c r="AN2192" s="4">
        <v>0</v>
      </c>
      <c r="AO2192" s="4">
        <v>3334494</v>
      </c>
      <c r="AP2192" s="4">
        <v>3334494</v>
      </c>
      <c r="AQ2192" s="4">
        <v>0</v>
      </c>
      <c r="AR2192" s="4" t="s">
        <v>1932</v>
      </c>
      <c r="AS2192" s="4" t="s">
        <v>1933</v>
      </c>
      <c r="AT2192" s="4">
        <v>8924059</v>
      </c>
      <c r="AU2192" s="4" t="s">
        <v>2312</v>
      </c>
      <c r="AV2192" s="4">
        <v>15666962</v>
      </c>
      <c r="AW2192" s="4" t="s">
        <v>1935</v>
      </c>
      <c r="AX2192" s="4">
        <v>86833</v>
      </c>
      <c r="AY2192" s="4" t="s">
        <v>2202</v>
      </c>
      <c r="AZ2192" s="4" t="s">
        <v>2203</v>
      </c>
      <c r="BA2192" s="4" t="s">
        <v>1938</v>
      </c>
      <c r="BB2192" s="4">
        <v>86955</v>
      </c>
      <c r="BC2192" s="4" t="s">
        <v>1970</v>
      </c>
      <c r="BD2192" s="4" t="s">
        <v>1971</v>
      </c>
      <c r="BE2192" s="4" t="s">
        <v>1938</v>
      </c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</row>
    <row r="2193" spans="1:73">
      <c r="A2193" s="4">
        <v>2010</v>
      </c>
      <c r="B2193" s="4">
        <v>5</v>
      </c>
      <c r="C2193" s="5">
        <v>40312</v>
      </c>
      <c r="D2193" s="4">
        <v>343</v>
      </c>
      <c r="E2193" s="4">
        <v>0</v>
      </c>
      <c r="F2193" s="4">
        <v>18611149</v>
      </c>
      <c r="G2193" s="4" t="s">
        <v>4650</v>
      </c>
      <c r="H2193" s="4" t="s">
        <v>2184</v>
      </c>
      <c r="I2193" s="4" t="s">
        <v>2899</v>
      </c>
      <c r="J2193" s="4" t="s">
        <v>1930</v>
      </c>
      <c r="K2193" s="4">
        <v>237590</v>
      </c>
      <c r="L2193" s="4">
        <v>0</v>
      </c>
      <c r="M2193" s="4">
        <v>0</v>
      </c>
      <c r="N2193" s="4" t="s">
        <v>1942</v>
      </c>
      <c r="O2193" s="4">
        <v>507000</v>
      </c>
      <c r="P2193" s="4">
        <v>71384</v>
      </c>
      <c r="Q2193" s="4">
        <v>31110</v>
      </c>
      <c r="R2193" s="4">
        <v>404506</v>
      </c>
      <c r="S2193" s="4">
        <v>498000</v>
      </c>
      <c r="T2193" s="4">
        <v>74700</v>
      </c>
      <c r="U2193" s="4">
        <v>0</v>
      </c>
      <c r="V2193" s="4">
        <v>423300</v>
      </c>
      <c r="W2193" s="4">
        <v>359000</v>
      </c>
      <c r="X2193" s="4">
        <v>53850</v>
      </c>
      <c r="Y2193" s="4">
        <v>0</v>
      </c>
      <c r="Z2193" s="4">
        <v>305150</v>
      </c>
      <c r="AA2193" s="4">
        <v>79000</v>
      </c>
      <c r="AB2193" s="4">
        <v>11066</v>
      </c>
      <c r="AC2193" s="4">
        <v>5230</v>
      </c>
      <c r="AD2193" s="4">
        <v>62704</v>
      </c>
      <c r="AE2193" s="4">
        <v>0</v>
      </c>
      <c r="AF2193" s="4">
        <v>0</v>
      </c>
      <c r="AG2193" s="4">
        <v>0</v>
      </c>
      <c r="AH2193" s="4">
        <v>0</v>
      </c>
      <c r="AI2193" s="4">
        <v>24000</v>
      </c>
      <c r="AJ2193" s="4">
        <v>0</v>
      </c>
      <c r="AK2193" s="4">
        <v>0</v>
      </c>
      <c r="AL2193" s="4">
        <v>24000</v>
      </c>
      <c r="AM2193" s="4">
        <v>1704590</v>
      </c>
      <c r="AN2193" s="4">
        <v>211000</v>
      </c>
      <c r="AO2193" s="4">
        <v>1493590</v>
      </c>
      <c r="AP2193" s="4">
        <v>1219660</v>
      </c>
      <c r="AQ2193" s="4">
        <v>273930</v>
      </c>
      <c r="AR2193" s="4" t="s">
        <v>1932</v>
      </c>
      <c r="AS2193" s="4" t="s">
        <v>1933</v>
      </c>
      <c r="AT2193" s="4">
        <v>7662378</v>
      </c>
      <c r="AU2193" s="4" t="s">
        <v>3258</v>
      </c>
      <c r="AV2193" s="4">
        <v>15666962</v>
      </c>
      <c r="AW2193" s="4" t="s">
        <v>1935</v>
      </c>
      <c r="AX2193" s="4">
        <v>85433</v>
      </c>
      <c r="AY2193" s="4" t="s">
        <v>2038</v>
      </c>
      <c r="AZ2193" s="4" t="s">
        <v>2039</v>
      </c>
      <c r="BA2193" s="4" t="s">
        <v>1938</v>
      </c>
      <c r="BB2193" s="4">
        <v>85431</v>
      </c>
      <c r="BC2193" s="4" t="s">
        <v>2036</v>
      </c>
      <c r="BD2193" s="4" t="s">
        <v>2037</v>
      </c>
      <c r="BE2193" s="4" t="s">
        <v>1938</v>
      </c>
      <c r="BF2193" s="4">
        <v>86967</v>
      </c>
      <c r="BG2193" s="4" t="s">
        <v>3225</v>
      </c>
      <c r="BH2193" s="4" t="s">
        <v>3226</v>
      </c>
      <c r="BI2193" s="4" t="s">
        <v>1938</v>
      </c>
      <c r="BJ2193" s="4"/>
      <c r="BK2193" s="4"/>
      <c r="BL2193" s="4"/>
      <c r="BM2193" s="4"/>
      <c r="BN2193" s="4"/>
      <c r="BO2193" s="4"/>
      <c r="BP2193" s="4"/>
      <c r="BQ2193" s="4"/>
      <c r="BR2193" s="4"/>
      <c r="BS2193" s="4"/>
      <c r="BT2193" s="4"/>
      <c r="BU2193" s="4"/>
    </row>
    <row r="2194" spans="1:73">
      <c r="A2194" s="4">
        <v>2010</v>
      </c>
      <c r="B2194" s="4">
        <v>5</v>
      </c>
      <c r="C2194" s="5">
        <v>40312</v>
      </c>
      <c r="D2194" s="4">
        <v>344</v>
      </c>
      <c r="E2194" s="4">
        <v>0</v>
      </c>
      <c r="F2194" s="4">
        <v>13904859</v>
      </c>
      <c r="G2194" s="4" t="s">
        <v>3017</v>
      </c>
      <c r="H2194" s="4" t="s">
        <v>2061</v>
      </c>
      <c r="I2194" s="4" t="s">
        <v>3721</v>
      </c>
      <c r="J2194" s="4" t="s">
        <v>2007</v>
      </c>
      <c r="K2194" s="4">
        <v>1098504</v>
      </c>
      <c r="L2194" s="4">
        <v>0</v>
      </c>
      <c r="M2194" s="4">
        <v>1098504</v>
      </c>
      <c r="N2194" s="4" t="s">
        <v>1942</v>
      </c>
      <c r="O2194" s="4">
        <v>381000</v>
      </c>
      <c r="P2194" s="4">
        <v>0</v>
      </c>
      <c r="Q2194" s="4">
        <v>0</v>
      </c>
      <c r="R2194" s="4">
        <v>381000</v>
      </c>
      <c r="S2194" s="4">
        <v>298000</v>
      </c>
      <c r="T2194" s="4">
        <v>0</v>
      </c>
      <c r="U2194" s="4">
        <v>0</v>
      </c>
      <c r="V2194" s="4">
        <v>298000</v>
      </c>
      <c r="W2194" s="4">
        <v>220000</v>
      </c>
      <c r="X2194" s="4">
        <v>0</v>
      </c>
      <c r="Y2194" s="4">
        <v>0</v>
      </c>
      <c r="Z2194" s="4">
        <v>220000</v>
      </c>
      <c r="AA2194" s="4">
        <v>288000</v>
      </c>
      <c r="AB2194" s="4">
        <v>0</v>
      </c>
      <c r="AC2194" s="4">
        <v>0</v>
      </c>
      <c r="AD2194" s="4">
        <v>288000</v>
      </c>
      <c r="AE2194" s="4">
        <v>0</v>
      </c>
      <c r="AF2194" s="4">
        <v>0</v>
      </c>
      <c r="AG2194" s="4">
        <v>0</v>
      </c>
      <c r="AH2194" s="4">
        <v>0</v>
      </c>
      <c r="AI2194" s="4">
        <v>18000</v>
      </c>
      <c r="AJ2194" s="4">
        <v>0</v>
      </c>
      <c r="AK2194" s="4">
        <v>0</v>
      </c>
      <c r="AL2194" s="4">
        <v>18000</v>
      </c>
      <c r="AM2194" s="4">
        <v>2303504</v>
      </c>
      <c r="AN2194" s="4">
        <v>0</v>
      </c>
      <c r="AO2194" s="4">
        <v>2303504</v>
      </c>
      <c r="AP2194" s="4">
        <v>2303504</v>
      </c>
      <c r="AQ2194" s="4">
        <v>0</v>
      </c>
      <c r="AR2194" s="4" t="s">
        <v>1932</v>
      </c>
      <c r="AS2194" s="4" t="s">
        <v>1943</v>
      </c>
      <c r="AT2194" s="4">
        <v>9252200</v>
      </c>
      <c r="AU2194" s="4" t="s">
        <v>2013</v>
      </c>
      <c r="AV2194" s="4">
        <v>13904859</v>
      </c>
      <c r="AW2194" s="4" t="s">
        <v>1959</v>
      </c>
      <c r="AX2194" s="4">
        <v>86655</v>
      </c>
      <c r="AY2194" s="4" t="s">
        <v>3262</v>
      </c>
      <c r="AZ2194" s="4" t="s">
        <v>3263</v>
      </c>
      <c r="BA2194" s="4" t="s">
        <v>1938</v>
      </c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</row>
    <row r="2195" spans="1:73">
      <c r="A2195" s="4">
        <v>2010</v>
      </c>
      <c r="B2195" s="4">
        <v>5</v>
      </c>
      <c r="C2195" s="5">
        <v>40312</v>
      </c>
      <c r="D2195" s="4">
        <v>345</v>
      </c>
      <c r="E2195" s="4">
        <v>0</v>
      </c>
      <c r="F2195" s="4">
        <v>8237300</v>
      </c>
      <c r="G2195" s="4" t="s">
        <v>4651</v>
      </c>
      <c r="H2195" s="4" t="s">
        <v>3734</v>
      </c>
      <c r="I2195" s="4" t="s">
        <v>2134</v>
      </c>
      <c r="J2195" s="4" t="s">
        <v>2007</v>
      </c>
      <c r="K2195" s="4">
        <v>2407557</v>
      </c>
      <c r="L2195" s="4">
        <v>0</v>
      </c>
      <c r="M2195" s="4">
        <v>2407557</v>
      </c>
      <c r="N2195" s="4" t="s">
        <v>1942</v>
      </c>
      <c r="O2195" s="4">
        <v>632000</v>
      </c>
      <c r="P2195" s="4">
        <v>0</v>
      </c>
      <c r="Q2195" s="4">
        <v>0</v>
      </c>
      <c r="R2195" s="4">
        <v>632000</v>
      </c>
      <c r="S2195" s="4">
        <v>450000</v>
      </c>
      <c r="T2195" s="4">
        <v>0</v>
      </c>
      <c r="U2195" s="4">
        <v>0</v>
      </c>
      <c r="V2195" s="4">
        <v>450000</v>
      </c>
      <c r="W2195" s="4">
        <v>300000</v>
      </c>
      <c r="X2195" s="4">
        <v>0</v>
      </c>
      <c r="Y2195" s="4">
        <v>0</v>
      </c>
      <c r="Z2195" s="4">
        <v>300000</v>
      </c>
      <c r="AA2195" s="4">
        <v>432000</v>
      </c>
      <c r="AB2195" s="4">
        <v>0</v>
      </c>
      <c r="AC2195" s="4">
        <v>0</v>
      </c>
      <c r="AD2195" s="4">
        <v>432000</v>
      </c>
      <c r="AE2195" s="4">
        <v>0</v>
      </c>
      <c r="AF2195" s="4">
        <v>0</v>
      </c>
      <c r="AG2195" s="4">
        <v>0</v>
      </c>
      <c r="AH2195" s="4">
        <v>0</v>
      </c>
      <c r="AI2195" s="4">
        <v>55000</v>
      </c>
      <c r="AJ2195" s="4">
        <v>0</v>
      </c>
      <c r="AK2195" s="4">
        <v>0</v>
      </c>
      <c r="AL2195" s="4">
        <v>55000</v>
      </c>
      <c r="AM2195" s="4">
        <v>4276557</v>
      </c>
      <c r="AN2195" s="4">
        <v>0</v>
      </c>
      <c r="AO2195" s="4">
        <v>4276557</v>
      </c>
      <c r="AP2195" s="4">
        <v>4276557</v>
      </c>
      <c r="AQ2195" s="4">
        <v>0</v>
      </c>
      <c r="AR2195" s="4" t="s">
        <v>1932</v>
      </c>
      <c r="AS2195" s="4" t="s">
        <v>1943</v>
      </c>
      <c r="AT2195" s="4">
        <v>6765818</v>
      </c>
      <c r="AU2195" s="4" t="s">
        <v>2400</v>
      </c>
      <c r="AV2195" s="4">
        <v>15666962</v>
      </c>
      <c r="AW2195" s="4" t="s">
        <v>1935</v>
      </c>
      <c r="AX2195" s="4">
        <v>86971</v>
      </c>
      <c r="AY2195" s="4" t="s">
        <v>2185</v>
      </c>
      <c r="AZ2195" s="4" t="s">
        <v>2186</v>
      </c>
      <c r="BA2195" s="4" t="s">
        <v>1938</v>
      </c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/>
      <c r="BM2195" s="4"/>
      <c r="BN2195" s="4"/>
      <c r="BO2195" s="4"/>
      <c r="BP2195" s="4"/>
      <c r="BQ2195" s="4"/>
      <c r="BR2195" s="4"/>
      <c r="BS2195" s="4"/>
      <c r="BT2195" s="4"/>
      <c r="BU2195" s="4"/>
    </row>
    <row r="2196" spans="1:73">
      <c r="A2196" s="4">
        <v>2010</v>
      </c>
      <c r="B2196" s="4">
        <v>5</v>
      </c>
      <c r="C2196" s="5">
        <v>40312</v>
      </c>
      <c r="D2196" s="4">
        <v>346</v>
      </c>
      <c r="E2196" s="4">
        <v>0</v>
      </c>
      <c r="F2196" s="4">
        <v>9397867</v>
      </c>
      <c r="G2196" s="4" t="s">
        <v>1947</v>
      </c>
      <c r="H2196" s="4" t="s">
        <v>2107</v>
      </c>
      <c r="I2196" s="4" t="s">
        <v>2180</v>
      </c>
      <c r="J2196" s="4" t="s">
        <v>1930</v>
      </c>
      <c r="K2196" s="4">
        <v>383230</v>
      </c>
      <c r="L2196" s="4">
        <v>0</v>
      </c>
      <c r="M2196" s="4">
        <v>0</v>
      </c>
      <c r="N2196" s="4" t="s">
        <v>1931</v>
      </c>
      <c r="O2196" s="4">
        <v>632000</v>
      </c>
      <c r="P2196" s="4">
        <v>83162</v>
      </c>
      <c r="Q2196" s="4">
        <v>77590</v>
      </c>
      <c r="R2196" s="4">
        <v>471248</v>
      </c>
      <c r="S2196" s="4">
        <v>384000</v>
      </c>
      <c r="T2196" s="4">
        <v>57600</v>
      </c>
      <c r="U2196" s="4">
        <v>0</v>
      </c>
      <c r="V2196" s="4">
        <v>326400</v>
      </c>
      <c r="W2196" s="4">
        <v>220000</v>
      </c>
      <c r="X2196" s="4">
        <v>33000</v>
      </c>
      <c r="Y2196" s="4">
        <v>0</v>
      </c>
      <c r="Z2196" s="4">
        <v>187000</v>
      </c>
      <c r="AA2196" s="4">
        <v>79000</v>
      </c>
      <c r="AB2196" s="4">
        <v>11066</v>
      </c>
      <c r="AC2196" s="4">
        <v>5230</v>
      </c>
      <c r="AD2196" s="4">
        <v>62704</v>
      </c>
      <c r="AE2196" s="4">
        <v>29700</v>
      </c>
      <c r="AF2196" s="4">
        <v>0</v>
      </c>
      <c r="AG2196" s="4">
        <v>0</v>
      </c>
      <c r="AH2196" s="4">
        <v>29700</v>
      </c>
      <c r="AI2196" s="4">
        <v>55000</v>
      </c>
      <c r="AJ2196" s="4">
        <v>0</v>
      </c>
      <c r="AK2196" s="4">
        <v>0</v>
      </c>
      <c r="AL2196" s="4">
        <v>55000</v>
      </c>
      <c r="AM2196" s="4">
        <v>1782930</v>
      </c>
      <c r="AN2196" s="4">
        <v>184828</v>
      </c>
      <c r="AO2196" s="4">
        <v>1598102</v>
      </c>
      <c r="AP2196" s="4">
        <v>1132052</v>
      </c>
      <c r="AQ2196" s="4">
        <v>466050</v>
      </c>
      <c r="AR2196" s="4" t="s">
        <v>1932</v>
      </c>
      <c r="AS2196" s="4" t="s">
        <v>1933</v>
      </c>
      <c r="AT2196" s="4">
        <v>7841085</v>
      </c>
      <c r="AU2196" s="4" t="s">
        <v>1990</v>
      </c>
      <c r="AV2196" s="4">
        <v>13904859</v>
      </c>
      <c r="AW2196" s="4" t="s">
        <v>1959</v>
      </c>
      <c r="AX2196" s="4">
        <v>86162</v>
      </c>
      <c r="AY2196" s="4" t="s">
        <v>1991</v>
      </c>
      <c r="AZ2196" s="4" t="s">
        <v>1992</v>
      </c>
      <c r="BA2196" s="4" t="s">
        <v>1938</v>
      </c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/>
      <c r="BM2196" s="4"/>
      <c r="BN2196" s="4"/>
      <c r="BO2196" s="4"/>
      <c r="BP2196" s="4"/>
      <c r="BQ2196" s="4"/>
      <c r="BR2196" s="4"/>
      <c r="BS2196" s="4"/>
      <c r="BT2196" s="4"/>
      <c r="BU2196" s="4"/>
    </row>
    <row r="2197" spans="1:73">
      <c r="A2197" s="4">
        <v>2010</v>
      </c>
      <c r="B2197" s="4">
        <v>5</v>
      </c>
      <c r="C2197" s="5">
        <v>40312</v>
      </c>
      <c r="D2197" s="4">
        <v>347</v>
      </c>
      <c r="E2197" s="4">
        <v>0</v>
      </c>
      <c r="F2197" s="4">
        <v>7577561</v>
      </c>
      <c r="G2197" s="4" t="s">
        <v>2423</v>
      </c>
      <c r="H2197" s="4" t="s">
        <v>2278</v>
      </c>
      <c r="I2197" s="4" t="s">
        <v>2278</v>
      </c>
      <c r="J2197" s="4" t="s">
        <v>1930</v>
      </c>
      <c r="K2197" s="4">
        <v>257900</v>
      </c>
      <c r="L2197" s="4">
        <v>0</v>
      </c>
      <c r="M2197" s="4">
        <v>0</v>
      </c>
      <c r="N2197" s="4" t="s">
        <v>1942</v>
      </c>
      <c r="O2197" s="4">
        <v>381000</v>
      </c>
      <c r="P2197" s="4">
        <v>0</v>
      </c>
      <c r="Q2197" s="4">
        <v>23570</v>
      </c>
      <c r="R2197" s="4">
        <v>357430</v>
      </c>
      <c r="S2197" s="4">
        <v>248000</v>
      </c>
      <c r="T2197" s="4">
        <v>0</v>
      </c>
      <c r="U2197" s="4">
        <v>0</v>
      </c>
      <c r="V2197" s="4">
        <v>248000</v>
      </c>
      <c r="W2197" s="4">
        <v>198000</v>
      </c>
      <c r="X2197" s="4">
        <v>0</v>
      </c>
      <c r="Y2197" s="4">
        <v>0</v>
      </c>
      <c r="Z2197" s="4">
        <v>198000</v>
      </c>
      <c r="AA2197" s="4">
        <v>82490</v>
      </c>
      <c r="AB2197" s="4">
        <v>0</v>
      </c>
      <c r="AC2197" s="4">
        <v>0</v>
      </c>
      <c r="AD2197" s="4">
        <v>82490</v>
      </c>
      <c r="AE2197" s="4">
        <v>0</v>
      </c>
      <c r="AF2197" s="4">
        <v>0</v>
      </c>
      <c r="AG2197" s="4">
        <v>0</v>
      </c>
      <c r="AH2197" s="4">
        <v>0</v>
      </c>
      <c r="AI2197" s="4">
        <v>18000</v>
      </c>
      <c r="AJ2197" s="4">
        <v>0</v>
      </c>
      <c r="AK2197" s="4">
        <v>0</v>
      </c>
      <c r="AL2197" s="4">
        <v>18000</v>
      </c>
      <c r="AM2197" s="4">
        <v>1185390</v>
      </c>
      <c r="AN2197" s="4">
        <v>0</v>
      </c>
      <c r="AO2197" s="4">
        <v>1185390</v>
      </c>
      <c r="AP2197" s="4">
        <v>903920</v>
      </c>
      <c r="AQ2197" s="4">
        <v>281470</v>
      </c>
      <c r="AR2197" s="4" t="s">
        <v>1932</v>
      </c>
      <c r="AS2197" s="4" t="s">
        <v>1933</v>
      </c>
      <c r="AT2197" s="4">
        <v>11985605</v>
      </c>
      <c r="AU2197" s="4" t="s">
        <v>2171</v>
      </c>
      <c r="AV2197" s="4">
        <v>13904859</v>
      </c>
      <c r="AW2197" s="4" t="s">
        <v>1959</v>
      </c>
      <c r="AX2197" s="4">
        <v>86955</v>
      </c>
      <c r="AY2197" s="4" t="s">
        <v>1970</v>
      </c>
      <c r="AZ2197" s="4" t="s">
        <v>1971</v>
      </c>
      <c r="BA2197" s="4" t="s">
        <v>1938</v>
      </c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/>
      <c r="BM2197" s="4"/>
      <c r="BN2197" s="4"/>
      <c r="BO2197" s="4"/>
      <c r="BP2197" s="4"/>
      <c r="BQ2197" s="4"/>
      <c r="BR2197" s="4"/>
      <c r="BS2197" s="4"/>
      <c r="BT2197" s="4"/>
      <c r="BU2197" s="4"/>
    </row>
    <row r="2198" spans="1:73">
      <c r="A2198" s="4">
        <v>2010</v>
      </c>
      <c r="B2198" s="4">
        <v>5</v>
      </c>
      <c r="C2198" s="5">
        <v>40312</v>
      </c>
      <c r="D2198" s="4">
        <v>350</v>
      </c>
      <c r="E2198" s="4">
        <v>0</v>
      </c>
      <c r="F2198" s="4">
        <v>8478882</v>
      </c>
      <c r="G2198" s="4" t="s">
        <v>4652</v>
      </c>
      <c r="H2198" s="4" t="s">
        <v>2026</v>
      </c>
      <c r="I2198" s="4" t="s">
        <v>2134</v>
      </c>
      <c r="J2198" s="4" t="s">
        <v>2012</v>
      </c>
      <c r="K2198" s="4">
        <v>1200000</v>
      </c>
      <c r="L2198" s="4">
        <v>0</v>
      </c>
      <c r="M2198" s="4">
        <v>1200000</v>
      </c>
      <c r="N2198" s="4" t="s">
        <v>2021</v>
      </c>
      <c r="O2198" s="4">
        <v>232000</v>
      </c>
      <c r="P2198" s="4">
        <v>34800</v>
      </c>
      <c r="Q2198" s="4">
        <v>0</v>
      </c>
      <c r="R2198" s="4">
        <v>197200</v>
      </c>
      <c r="S2198" s="4">
        <v>300000</v>
      </c>
      <c r="T2198" s="4">
        <v>45000</v>
      </c>
      <c r="U2198" s="4">
        <v>0</v>
      </c>
      <c r="V2198" s="4">
        <v>255000</v>
      </c>
      <c r="W2198" s="4">
        <v>220000</v>
      </c>
      <c r="X2198" s="4">
        <v>33000</v>
      </c>
      <c r="Y2198" s="4">
        <v>0</v>
      </c>
      <c r="Z2198" s="4">
        <v>187000</v>
      </c>
      <c r="AA2198" s="4">
        <v>82490</v>
      </c>
      <c r="AB2198" s="4">
        <v>37122</v>
      </c>
      <c r="AC2198" s="4">
        <v>0</v>
      </c>
      <c r="AD2198" s="4">
        <v>45368</v>
      </c>
      <c r="AE2198" s="4">
        <v>0</v>
      </c>
      <c r="AF2198" s="4">
        <v>0</v>
      </c>
      <c r="AG2198" s="4">
        <v>0</v>
      </c>
      <c r="AH2198" s="4">
        <v>0</v>
      </c>
      <c r="AI2198" s="4">
        <v>15000</v>
      </c>
      <c r="AJ2198" s="4">
        <v>0</v>
      </c>
      <c r="AK2198" s="4">
        <v>0</v>
      </c>
      <c r="AL2198" s="4">
        <v>15000</v>
      </c>
      <c r="AM2198" s="4">
        <v>2049490</v>
      </c>
      <c r="AN2198" s="4">
        <v>149922</v>
      </c>
      <c r="AO2198" s="4">
        <v>1899568</v>
      </c>
      <c r="AP2198" s="4">
        <v>1899568</v>
      </c>
      <c r="AQ2198" s="4">
        <v>0</v>
      </c>
      <c r="AR2198" s="4" t="s">
        <v>1932</v>
      </c>
      <c r="AS2198" s="4" t="s">
        <v>1933</v>
      </c>
      <c r="AT2198" s="4">
        <v>8150276</v>
      </c>
      <c r="AU2198" s="4" t="s">
        <v>2140</v>
      </c>
      <c r="AV2198" s="4">
        <v>13904859</v>
      </c>
      <c r="AW2198" s="4" t="s">
        <v>1959</v>
      </c>
      <c r="AX2198" s="4">
        <v>85669</v>
      </c>
      <c r="AY2198" s="4" t="s">
        <v>4653</v>
      </c>
      <c r="AZ2198" s="4" t="s">
        <v>4654</v>
      </c>
      <c r="BA2198" s="4" t="s">
        <v>1938</v>
      </c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/>
      <c r="BM2198" s="4"/>
      <c r="BN2198" s="4"/>
      <c r="BO2198" s="4"/>
      <c r="BP2198" s="4"/>
      <c r="BQ2198" s="4"/>
      <c r="BR2198" s="4"/>
      <c r="BS2198" s="4"/>
      <c r="BT2198" s="4"/>
      <c r="BU2198" s="4"/>
    </row>
    <row r="2199" spans="1:73">
      <c r="A2199" s="4">
        <v>2010</v>
      </c>
      <c r="B2199" s="4">
        <v>5</v>
      </c>
      <c r="C2199" s="5">
        <v>40312</v>
      </c>
      <c r="D2199" s="4">
        <v>351</v>
      </c>
      <c r="E2199" s="4">
        <v>0</v>
      </c>
      <c r="F2199" s="4">
        <v>8478882</v>
      </c>
      <c r="G2199" s="4" t="s">
        <v>4652</v>
      </c>
      <c r="H2199" s="4" t="s">
        <v>2026</v>
      </c>
      <c r="I2199" s="4" t="s">
        <v>2134</v>
      </c>
      <c r="J2199" s="4" t="s">
        <v>2012</v>
      </c>
      <c r="K2199" s="4">
        <v>850000</v>
      </c>
      <c r="L2199" s="4">
        <v>0</v>
      </c>
      <c r="M2199" s="4">
        <v>850000</v>
      </c>
      <c r="N2199" s="4" t="s">
        <v>2021</v>
      </c>
      <c r="O2199" s="4">
        <v>232000</v>
      </c>
      <c r="P2199" s="4">
        <v>34800</v>
      </c>
      <c r="Q2199" s="4">
        <v>0</v>
      </c>
      <c r="R2199" s="4">
        <v>197200</v>
      </c>
      <c r="S2199" s="4">
        <v>240000</v>
      </c>
      <c r="T2199" s="4">
        <v>36000</v>
      </c>
      <c r="U2199" s="4">
        <v>0</v>
      </c>
      <c r="V2199" s="4">
        <v>204000</v>
      </c>
      <c r="W2199" s="4">
        <v>180000</v>
      </c>
      <c r="X2199" s="4">
        <v>27000</v>
      </c>
      <c r="Y2199" s="4">
        <v>0</v>
      </c>
      <c r="Z2199" s="4">
        <v>153000</v>
      </c>
      <c r="AA2199" s="4">
        <v>82490</v>
      </c>
      <c r="AB2199" s="4">
        <v>86618</v>
      </c>
      <c r="AC2199" s="4">
        <v>0</v>
      </c>
      <c r="AD2199" s="4">
        <v>4128</v>
      </c>
      <c r="AE2199" s="4">
        <v>0</v>
      </c>
      <c r="AF2199" s="4">
        <v>0</v>
      </c>
      <c r="AG2199" s="4">
        <v>0</v>
      </c>
      <c r="AH2199" s="4">
        <v>0</v>
      </c>
      <c r="AI2199" s="4">
        <v>15000</v>
      </c>
      <c r="AJ2199" s="4">
        <v>0</v>
      </c>
      <c r="AK2199" s="4">
        <v>0</v>
      </c>
      <c r="AL2199" s="4">
        <v>15000</v>
      </c>
      <c r="AM2199" s="4">
        <v>1599490</v>
      </c>
      <c r="AN2199" s="4">
        <v>184418</v>
      </c>
      <c r="AO2199" s="4">
        <v>1415072</v>
      </c>
      <c r="AP2199" s="4">
        <v>1423328</v>
      </c>
      <c r="AQ2199" s="4">
        <v>0</v>
      </c>
      <c r="AR2199" s="4" t="s">
        <v>1932</v>
      </c>
      <c r="AS2199" s="4" t="s">
        <v>1933</v>
      </c>
      <c r="AT2199" s="4">
        <v>8150276</v>
      </c>
      <c r="AU2199" s="4" t="s">
        <v>2140</v>
      </c>
      <c r="AV2199" s="4">
        <v>13904859</v>
      </c>
      <c r="AW2199" s="4" t="s">
        <v>1959</v>
      </c>
      <c r="AX2199" s="4">
        <v>85669</v>
      </c>
      <c r="AY2199" s="4" t="s">
        <v>4653</v>
      </c>
      <c r="AZ2199" s="4" t="s">
        <v>4654</v>
      </c>
      <c r="BA2199" s="4" t="s">
        <v>1938</v>
      </c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4"/>
      <c r="BU2199" s="4"/>
    </row>
    <row r="2200" spans="1:73">
      <c r="A2200" s="4">
        <v>2010</v>
      </c>
      <c r="B2200" s="4">
        <v>5</v>
      </c>
      <c r="C2200" s="5">
        <v>40312</v>
      </c>
      <c r="D2200" s="4">
        <v>353</v>
      </c>
      <c r="E2200" s="4">
        <v>0</v>
      </c>
      <c r="F2200" s="4">
        <v>12318074</v>
      </c>
      <c r="G2200" s="4" t="s">
        <v>2305</v>
      </c>
      <c r="H2200" s="4" t="s">
        <v>3546</v>
      </c>
      <c r="I2200" s="4" t="s">
        <v>2418</v>
      </c>
      <c r="J2200" s="4" t="s">
        <v>1930</v>
      </c>
      <c r="K2200" s="4">
        <v>357405</v>
      </c>
      <c r="L2200" s="4">
        <v>0</v>
      </c>
      <c r="M2200" s="4">
        <v>0</v>
      </c>
      <c r="N2200" s="4" t="s">
        <v>1942</v>
      </c>
      <c r="O2200" s="4">
        <v>571500</v>
      </c>
      <c r="P2200" s="4">
        <v>0</v>
      </c>
      <c r="Q2200" s="4">
        <v>35355</v>
      </c>
      <c r="R2200" s="4">
        <v>536145</v>
      </c>
      <c r="S2200" s="4">
        <v>382000</v>
      </c>
      <c r="T2200" s="4">
        <v>0</v>
      </c>
      <c r="U2200" s="4">
        <v>0</v>
      </c>
      <c r="V2200" s="4">
        <v>382000</v>
      </c>
      <c r="W2200" s="4">
        <v>290000</v>
      </c>
      <c r="X2200" s="4">
        <v>0</v>
      </c>
      <c r="Y2200" s="4">
        <v>0</v>
      </c>
      <c r="Z2200" s="4">
        <v>290000</v>
      </c>
      <c r="AA2200" s="4">
        <v>158000</v>
      </c>
      <c r="AB2200" s="4">
        <v>0</v>
      </c>
      <c r="AC2200" s="4">
        <v>10460</v>
      </c>
      <c r="AD2200" s="4">
        <v>147540</v>
      </c>
      <c r="AE2200" s="4">
        <v>0</v>
      </c>
      <c r="AF2200" s="4">
        <v>0</v>
      </c>
      <c r="AG2200" s="4">
        <v>0</v>
      </c>
      <c r="AH2200" s="4">
        <v>0</v>
      </c>
      <c r="AI2200" s="4">
        <v>27000</v>
      </c>
      <c r="AJ2200" s="4">
        <v>0</v>
      </c>
      <c r="AK2200" s="4">
        <v>0</v>
      </c>
      <c r="AL2200" s="4">
        <v>27000</v>
      </c>
      <c r="AM2200" s="4">
        <v>1785905</v>
      </c>
      <c r="AN2200" s="4">
        <v>0</v>
      </c>
      <c r="AO2200" s="4">
        <v>1785905</v>
      </c>
      <c r="AP2200" s="4">
        <v>1382685</v>
      </c>
      <c r="AQ2200" s="4">
        <v>403220</v>
      </c>
      <c r="AR2200" s="4" t="s">
        <v>1932</v>
      </c>
      <c r="AS2200" s="4" t="s">
        <v>1933</v>
      </c>
      <c r="AT2200" s="4">
        <v>7763818</v>
      </c>
      <c r="AU2200" s="4" t="s">
        <v>2008</v>
      </c>
      <c r="AV2200" s="4">
        <v>13904859</v>
      </c>
      <c r="AW2200" s="4" t="s">
        <v>1959</v>
      </c>
      <c r="AX2200" s="4">
        <v>86955</v>
      </c>
      <c r="AY2200" s="4" t="s">
        <v>1970</v>
      </c>
      <c r="AZ2200" s="4" t="s">
        <v>1971</v>
      </c>
      <c r="BA2200" s="4" t="s">
        <v>1938</v>
      </c>
      <c r="BB2200" s="4">
        <v>86833</v>
      </c>
      <c r="BC2200" s="4" t="s">
        <v>2202</v>
      </c>
      <c r="BD2200" s="4" t="s">
        <v>2203</v>
      </c>
      <c r="BE2200" s="4" t="s">
        <v>1938</v>
      </c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  <c r="BP2200" s="4"/>
      <c r="BQ2200" s="4"/>
      <c r="BR2200" s="4"/>
      <c r="BS2200" s="4"/>
      <c r="BT2200" s="4"/>
      <c r="BU2200" s="4"/>
    </row>
    <row r="2201" spans="1:73">
      <c r="A2201" s="4">
        <v>2010</v>
      </c>
      <c r="B2201" s="4">
        <v>5</v>
      </c>
      <c r="C2201" s="5">
        <v>40312</v>
      </c>
      <c r="D2201" s="4">
        <v>354</v>
      </c>
      <c r="E2201" s="4">
        <v>0</v>
      </c>
      <c r="F2201" s="4">
        <v>18478456</v>
      </c>
      <c r="G2201" s="4" t="s">
        <v>4461</v>
      </c>
      <c r="H2201" s="4" t="s">
        <v>2170</v>
      </c>
      <c r="I2201" s="4" t="s">
        <v>1948</v>
      </c>
      <c r="J2201" s="4" t="s">
        <v>2007</v>
      </c>
      <c r="K2201" s="4">
        <v>604176</v>
      </c>
      <c r="L2201" s="4">
        <v>0</v>
      </c>
      <c r="M2201" s="4">
        <v>604176</v>
      </c>
      <c r="N2201" s="4" t="s">
        <v>1931</v>
      </c>
      <c r="O2201" s="4">
        <v>381000</v>
      </c>
      <c r="P2201" s="4">
        <v>0</v>
      </c>
      <c r="Q2201" s="4">
        <v>0</v>
      </c>
      <c r="R2201" s="4">
        <v>381000</v>
      </c>
      <c r="S2201" s="4">
        <v>110000</v>
      </c>
      <c r="T2201" s="4">
        <v>0</v>
      </c>
      <c r="U2201" s="4">
        <v>0</v>
      </c>
      <c r="V2201" s="4">
        <v>110000</v>
      </c>
      <c r="W2201" s="4">
        <v>75000</v>
      </c>
      <c r="X2201" s="4">
        <v>0</v>
      </c>
      <c r="Y2201" s="4">
        <v>0</v>
      </c>
      <c r="Z2201" s="4">
        <v>75000</v>
      </c>
      <c r="AA2201" s="4">
        <v>144000</v>
      </c>
      <c r="AB2201" s="4">
        <v>0</v>
      </c>
      <c r="AC2201" s="4">
        <v>0</v>
      </c>
      <c r="AD2201" s="4">
        <v>144000</v>
      </c>
      <c r="AE2201" s="4">
        <v>0</v>
      </c>
      <c r="AF2201" s="4">
        <v>0</v>
      </c>
      <c r="AG2201" s="4">
        <v>0</v>
      </c>
      <c r="AH2201" s="4">
        <v>0</v>
      </c>
      <c r="AI2201" s="4">
        <v>18000</v>
      </c>
      <c r="AJ2201" s="4">
        <v>0</v>
      </c>
      <c r="AK2201" s="4">
        <v>0</v>
      </c>
      <c r="AL2201" s="4">
        <v>18000</v>
      </c>
      <c r="AM2201" s="4">
        <v>1332176</v>
      </c>
      <c r="AN2201" s="4">
        <v>0</v>
      </c>
      <c r="AO2201" s="4">
        <v>1332176</v>
      </c>
      <c r="AP2201" s="4">
        <v>1332176</v>
      </c>
      <c r="AQ2201" s="4">
        <v>0</v>
      </c>
      <c r="AR2201" s="4" t="s">
        <v>1932</v>
      </c>
      <c r="AS2201" s="4" t="s">
        <v>1943</v>
      </c>
      <c r="AT2201" s="4">
        <v>7841085</v>
      </c>
      <c r="AU2201" s="4" t="s">
        <v>1990</v>
      </c>
      <c r="AV2201" s="4">
        <v>15666962</v>
      </c>
      <c r="AW2201" s="4" t="s">
        <v>1935</v>
      </c>
      <c r="AX2201" s="4">
        <v>86305</v>
      </c>
      <c r="AY2201" s="4" t="s">
        <v>3348</v>
      </c>
      <c r="AZ2201" s="4" t="s">
        <v>3349</v>
      </c>
      <c r="BA2201" s="4" t="s">
        <v>1938</v>
      </c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  <c r="BP2201" s="4"/>
      <c r="BQ2201" s="4"/>
      <c r="BR2201" s="4"/>
      <c r="BS2201" s="4"/>
      <c r="BT2201" s="4"/>
      <c r="BU2201" s="4"/>
    </row>
    <row r="2202" spans="1:73">
      <c r="A2202" s="4">
        <v>2010</v>
      </c>
      <c r="B2202" s="4">
        <v>5</v>
      </c>
      <c r="C2202" s="5">
        <v>40312</v>
      </c>
      <c r="D2202" s="4">
        <v>356</v>
      </c>
      <c r="E2202" s="4">
        <v>0</v>
      </c>
      <c r="F2202" s="4">
        <v>15666962</v>
      </c>
      <c r="G2202" s="4" t="s">
        <v>2237</v>
      </c>
      <c r="H2202" s="4" t="s">
        <v>4557</v>
      </c>
      <c r="I2202" s="4" t="s">
        <v>4089</v>
      </c>
      <c r="J2202" s="4" t="s">
        <v>2007</v>
      </c>
      <c r="K2202" s="4">
        <v>1428293</v>
      </c>
      <c r="L2202" s="4">
        <v>0</v>
      </c>
      <c r="M2202" s="4">
        <v>1428293</v>
      </c>
      <c r="N2202" s="4" t="s">
        <v>1942</v>
      </c>
      <c r="O2202" s="4">
        <v>602500</v>
      </c>
      <c r="P2202" s="4">
        <v>0</v>
      </c>
      <c r="Q2202" s="4">
        <v>0</v>
      </c>
      <c r="R2202" s="4">
        <v>602500</v>
      </c>
      <c r="S2202" s="4">
        <v>450000</v>
      </c>
      <c r="T2202" s="4">
        <v>0</v>
      </c>
      <c r="U2202" s="4">
        <v>0</v>
      </c>
      <c r="V2202" s="4">
        <v>450000</v>
      </c>
      <c r="W2202" s="4">
        <v>300000</v>
      </c>
      <c r="X2202" s="4">
        <v>0</v>
      </c>
      <c r="Y2202" s="4">
        <v>0</v>
      </c>
      <c r="Z2202" s="4">
        <v>300000</v>
      </c>
      <c r="AA2202" s="4">
        <v>158000</v>
      </c>
      <c r="AB2202" s="4">
        <v>0</v>
      </c>
      <c r="AC2202" s="4">
        <v>0</v>
      </c>
      <c r="AD2202" s="4">
        <v>158000</v>
      </c>
      <c r="AE2202" s="4">
        <v>0</v>
      </c>
      <c r="AF2202" s="4">
        <v>0</v>
      </c>
      <c r="AG2202" s="4">
        <v>0</v>
      </c>
      <c r="AH2202" s="4">
        <v>0</v>
      </c>
      <c r="AI2202" s="4">
        <v>27000</v>
      </c>
      <c r="AJ2202" s="4">
        <v>0</v>
      </c>
      <c r="AK2202" s="4">
        <v>0</v>
      </c>
      <c r="AL2202" s="4">
        <v>27000</v>
      </c>
      <c r="AM2202" s="4">
        <v>2965793</v>
      </c>
      <c r="AN2202" s="4">
        <v>0</v>
      </c>
      <c r="AO2202" s="4">
        <v>2965793</v>
      </c>
      <c r="AP2202" s="4">
        <v>2965793</v>
      </c>
      <c r="AQ2202" s="4">
        <v>0</v>
      </c>
      <c r="AR2202" s="4" t="s">
        <v>1932</v>
      </c>
      <c r="AS2202" s="4" t="s">
        <v>1943</v>
      </c>
      <c r="AT2202" s="4">
        <v>7763818</v>
      </c>
      <c r="AU2202" s="4" t="s">
        <v>2008</v>
      </c>
      <c r="AV2202" s="4">
        <v>15666962</v>
      </c>
      <c r="AW2202" s="4" t="s">
        <v>1935</v>
      </c>
      <c r="AX2202" s="4">
        <v>86923</v>
      </c>
      <c r="AY2202" s="4" t="s">
        <v>4655</v>
      </c>
      <c r="AZ2202" s="4" t="s">
        <v>4656</v>
      </c>
      <c r="BA2202" s="4" t="s">
        <v>1938</v>
      </c>
      <c r="BB2202" s="4">
        <v>86585</v>
      </c>
      <c r="BC2202" s="4" t="s">
        <v>2245</v>
      </c>
      <c r="BD2202" s="4" t="s">
        <v>2246</v>
      </c>
      <c r="BE2202" s="4" t="s">
        <v>1938</v>
      </c>
      <c r="BF2202" s="4"/>
      <c r="BG2202" s="4"/>
      <c r="BH2202" s="4"/>
      <c r="BI2202" s="4"/>
      <c r="BJ2202" s="4"/>
      <c r="BK2202" s="4"/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</row>
    <row r="2203" spans="1:73">
      <c r="A2203" s="4">
        <v>2010</v>
      </c>
      <c r="B2203" s="4">
        <v>5</v>
      </c>
      <c r="C2203" s="5">
        <v>40312</v>
      </c>
      <c r="D2203" s="4">
        <v>358</v>
      </c>
      <c r="E2203" s="4">
        <v>0</v>
      </c>
      <c r="F2203" s="4">
        <v>6151282</v>
      </c>
      <c r="G2203" s="4" t="s">
        <v>3399</v>
      </c>
      <c r="H2203" s="4" t="s">
        <v>2646</v>
      </c>
      <c r="I2203" s="4" t="s">
        <v>3380</v>
      </c>
      <c r="J2203" s="4" t="s">
        <v>1930</v>
      </c>
      <c r="K2203" s="4">
        <v>515870</v>
      </c>
      <c r="L2203" s="4">
        <v>0</v>
      </c>
      <c r="M2203" s="4">
        <v>0</v>
      </c>
      <c r="N2203" s="4" t="s">
        <v>2067</v>
      </c>
      <c r="O2203" s="4">
        <v>729000</v>
      </c>
      <c r="P2203" s="4">
        <v>0</v>
      </c>
      <c r="Q2203" s="4">
        <v>94640</v>
      </c>
      <c r="R2203" s="4">
        <v>634360</v>
      </c>
      <c r="S2203" s="4">
        <v>316000</v>
      </c>
      <c r="T2203" s="4">
        <v>0</v>
      </c>
      <c r="U2203" s="4">
        <v>0</v>
      </c>
      <c r="V2203" s="4">
        <v>316000</v>
      </c>
      <c r="W2203" s="4">
        <v>236000</v>
      </c>
      <c r="X2203" s="4">
        <v>0</v>
      </c>
      <c r="Y2203" s="4">
        <v>0</v>
      </c>
      <c r="Z2203" s="4">
        <v>236000</v>
      </c>
      <c r="AA2203" s="4">
        <v>158000</v>
      </c>
      <c r="AB2203" s="4">
        <v>0</v>
      </c>
      <c r="AC2203" s="4">
        <v>10460</v>
      </c>
      <c r="AD2203" s="4">
        <v>147540</v>
      </c>
      <c r="AE2203" s="4">
        <v>0</v>
      </c>
      <c r="AF2203" s="4">
        <v>0</v>
      </c>
      <c r="AG2203" s="4">
        <v>0</v>
      </c>
      <c r="AH2203" s="4">
        <v>0</v>
      </c>
      <c r="AI2203" s="4">
        <v>40000</v>
      </c>
      <c r="AJ2203" s="4">
        <v>0</v>
      </c>
      <c r="AK2203" s="4">
        <v>0</v>
      </c>
      <c r="AL2203" s="4">
        <v>40000</v>
      </c>
      <c r="AM2203" s="4">
        <v>1994870</v>
      </c>
      <c r="AN2203" s="4">
        <v>0</v>
      </c>
      <c r="AO2203" s="4">
        <v>1994870</v>
      </c>
      <c r="AP2203" s="4">
        <v>1373900</v>
      </c>
      <c r="AQ2203" s="4">
        <v>620970</v>
      </c>
      <c r="AR2203" s="4" t="s">
        <v>1932</v>
      </c>
      <c r="AS2203" s="4" t="s">
        <v>1933</v>
      </c>
      <c r="AT2203" s="4">
        <v>13832505</v>
      </c>
      <c r="AU2203" s="4" t="s">
        <v>3559</v>
      </c>
      <c r="AV2203" s="4">
        <v>13904859</v>
      </c>
      <c r="AW2203" s="4" t="s">
        <v>1959</v>
      </c>
      <c r="AX2203" s="4">
        <v>86008</v>
      </c>
      <c r="AY2203" s="4" t="s">
        <v>2044</v>
      </c>
      <c r="AZ2203" s="4" t="s">
        <v>1987</v>
      </c>
      <c r="BA2203" s="4" t="s">
        <v>1938</v>
      </c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/>
      <c r="BM2203" s="4"/>
      <c r="BN2203" s="4"/>
      <c r="BO2203" s="4"/>
      <c r="BP2203" s="4"/>
      <c r="BQ2203" s="4"/>
      <c r="BR2203" s="4"/>
      <c r="BS2203" s="4"/>
      <c r="BT2203" s="4"/>
      <c r="BU2203" s="4"/>
    </row>
    <row r="2204" spans="1:73">
      <c r="A2204" s="4">
        <v>2010</v>
      </c>
      <c r="B2204" s="4">
        <v>5</v>
      </c>
      <c r="C2204" s="5">
        <v>40315</v>
      </c>
      <c r="D2204" s="4">
        <v>361</v>
      </c>
      <c r="E2204" s="4">
        <v>0</v>
      </c>
      <c r="F2204" s="4">
        <v>9095008</v>
      </c>
      <c r="G2204" s="4" t="s">
        <v>4657</v>
      </c>
      <c r="H2204" s="4" t="s">
        <v>2106</v>
      </c>
      <c r="I2204" s="4" t="s">
        <v>2180</v>
      </c>
      <c r="J2204" s="4" t="s">
        <v>1930</v>
      </c>
      <c r="K2204" s="4">
        <v>315470</v>
      </c>
      <c r="L2204" s="4">
        <v>0</v>
      </c>
      <c r="M2204" s="4">
        <v>0</v>
      </c>
      <c r="N2204" s="4" t="s">
        <v>1942</v>
      </c>
      <c r="O2204" s="4">
        <v>575500</v>
      </c>
      <c r="P2204" s="4">
        <v>80882</v>
      </c>
      <c r="Q2204" s="4">
        <v>36290</v>
      </c>
      <c r="R2204" s="4">
        <v>458328</v>
      </c>
      <c r="S2204" s="4">
        <v>811378</v>
      </c>
      <c r="T2204" s="4">
        <v>121707</v>
      </c>
      <c r="U2204" s="4">
        <v>0</v>
      </c>
      <c r="V2204" s="4">
        <v>689671</v>
      </c>
      <c r="W2204" s="4">
        <v>151274</v>
      </c>
      <c r="X2204" s="4">
        <v>22692</v>
      </c>
      <c r="Y2204" s="4">
        <v>0</v>
      </c>
      <c r="Z2204" s="4">
        <v>128582</v>
      </c>
      <c r="AA2204" s="4">
        <v>79000</v>
      </c>
      <c r="AB2204" s="4">
        <v>11066</v>
      </c>
      <c r="AC2204" s="4">
        <v>5230</v>
      </c>
      <c r="AD2204" s="4">
        <v>62704</v>
      </c>
      <c r="AE2204" s="4">
        <v>0</v>
      </c>
      <c r="AF2204" s="4">
        <v>0</v>
      </c>
      <c r="AG2204" s="4">
        <v>0</v>
      </c>
      <c r="AH2204" s="4">
        <v>0</v>
      </c>
      <c r="AI2204" s="4">
        <v>25000</v>
      </c>
      <c r="AJ2204" s="4">
        <v>0</v>
      </c>
      <c r="AK2204" s="4">
        <v>0</v>
      </c>
      <c r="AL2204" s="4">
        <v>25000</v>
      </c>
      <c r="AM2204" s="4">
        <v>1957622</v>
      </c>
      <c r="AN2204" s="4">
        <v>236347</v>
      </c>
      <c r="AO2204" s="4">
        <v>1721275</v>
      </c>
      <c r="AP2204" s="4">
        <v>1364285</v>
      </c>
      <c r="AQ2204" s="4">
        <v>356990</v>
      </c>
      <c r="AR2204" s="4" t="s">
        <v>1932</v>
      </c>
      <c r="AS2204" s="4" t="s">
        <v>1933</v>
      </c>
      <c r="AT2204" s="4">
        <v>9495763</v>
      </c>
      <c r="AU2204" s="4" t="s">
        <v>4583</v>
      </c>
      <c r="AV2204" s="4">
        <v>13904859</v>
      </c>
      <c r="AW2204" s="4" t="s">
        <v>1959</v>
      </c>
      <c r="AX2204" s="4">
        <v>86643</v>
      </c>
      <c r="AY2204" s="4" t="s">
        <v>2069</v>
      </c>
      <c r="AZ2204" s="4" t="s">
        <v>2015</v>
      </c>
      <c r="BA2204" s="4" t="s">
        <v>1938</v>
      </c>
      <c r="BB2204" s="4">
        <v>86579</v>
      </c>
      <c r="BC2204" s="4" t="s">
        <v>2070</v>
      </c>
      <c r="BD2204" s="4" t="s">
        <v>2071</v>
      </c>
      <c r="BE2204" s="4" t="s">
        <v>1938</v>
      </c>
      <c r="BF2204" s="4"/>
      <c r="BG2204" s="4"/>
      <c r="BH2204" s="4"/>
      <c r="BI2204" s="4"/>
      <c r="BJ2204" s="4"/>
      <c r="BK2204" s="4"/>
      <c r="BL2204" s="4"/>
      <c r="BM2204" s="4"/>
      <c r="BN2204" s="4"/>
      <c r="BO2204" s="4"/>
      <c r="BP2204" s="4"/>
      <c r="BQ2204" s="4"/>
      <c r="BR2204" s="4"/>
      <c r="BS2204" s="4"/>
      <c r="BT2204" s="4"/>
      <c r="BU2204" s="4"/>
    </row>
    <row r="2205" spans="1:73">
      <c r="A2205" s="4">
        <v>2010</v>
      </c>
      <c r="B2205" s="4">
        <v>5</v>
      </c>
      <c r="C2205" s="5">
        <v>40315</v>
      </c>
      <c r="D2205" s="4">
        <v>363</v>
      </c>
      <c r="E2205" s="4">
        <v>0</v>
      </c>
      <c r="F2205" s="4">
        <v>18249325</v>
      </c>
      <c r="G2205" s="4" t="s">
        <v>4658</v>
      </c>
      <c r="H2205" s="4" t="s">
        <v>4659</v>
      </c>
      <c r="I2205" s="4" t="s">
        <v>2656</v>
      </c>
      <c r="J2205" s="4" t="s">
        <v>1930</v>
      </c>
      <c r="K2205" s="4">
        <v>736920</v>
      </c>
      <c r="L2205" s="4">
        <v>0</v>
      </c>
      <c r="M2205" s="4">
        <v>0</v>
      </c>
      <c r="N2205" s="4" t="s">
        <v>1931</v>
      </c>
      <c r="O2205" s="4">
        <v>1093500</v>
      </c>
      <c r="P2205" s="4">
        <v>0</v>
      </c>
      <c r="Q2205" s="4">
        <v>141960</v>
      </c>
      <c r="R2205" s="4">
        <v>951540</v>
      </c>
      <c r="S2205" s="4">
        <v>648000</v>
      </c>
      <c r="T2205" s="4">
        <v>0</v>
      </c>
      <c r="U2205" s="4">
        <v>0</v>
      </c>
      <c r="V2205" s="4">
        <v>648000</v>
      </c>
      <c r="W2205" s="4">
        <v>525677</v>
      </c>
      <c r="X2205" s="4">
        <v>0</v>
      </c>
      <c r="Y2205" s="4">
        <v>0</v>
      </c>
      <c r="Z2205" s="4">
        <v>525677</v>
      </c>
      <c r="AA2205" s="4">
        <v>158000</v>
      </c>
      <c r="AB2205" s="4">
        <v>0</v>
      </c>
      <c r="AC2205" s="4">
        <v>10460</v>
      </c>
      <c r="AD2205" s="4">
        <v>147540</v>
      </c>
      <c r="AE2205" s="4">
        <v>0</v>
      </c>
      <c r="AF2205" s="4">
        <v>0</v>
      </c>
      <c r="AG2205" s="4">
        <v>0</v>
      </c>
      <c r="AH2205" s="4">
        <v>0</v>
      </c>
      <c r="AI2205" s="4">
        <v>60000</v>
      </c>
      <c r="AJ2205" s="4">
        <v>0</v>
      </c>
      <c r="AK2205" s="4">
        <v>0</v>
      </c>
      <c r="AL2205" s="4">
        <v>60000</v>
      </c>
      <c r="AM2205" s="4">
        <v>3222097</v>
      </c>
      <c r="AN2205" s="4">
        <v>0</v>
      </c>
      <c r="AO2205" s="4">
        <v>3222097</v>
      </c>
      <c r="AP2205" s="4">
        <v>2332757</v>
      </c>
      <c r="AQ2205" s="4">
        <v>889340</v>
      </c>
      <c r="AR2205" s="4" t="s">
        <v>1932</v>
      </c>
      <c r="AS2205" s="4" t="s">
        <v>1933</v>
      </c>
      <c r="AT2205" s="4">
        <v>7841318</v>
      </c>
      <c r="AU2205" s="4" t="s">
        <v>2294</v>
      </c>
      <c r="AV2205" s="4">
        <v>13904859</v>
      </c>
      <c r="AW2205" s="4" t="s">
        <v>1959</v>
      </c>
      <c r="AX2205" s="4">
        <v>86008</v>
      </c>
      <c r="AY2205" s="4" t="s">
        <v>2044</v>
      </c>
      <c r="AZ2205" s="4" t="s">
        <v>1987</v>
      </c>
      <c r="BA2205" s="4" t="s">
        <v>1938</v>
      </c>
      <c r="BB2205" s="4">
        <v>86016</v>
      </c>
      <c r="BC2205" s="4" t="s">
        <v>1979</v>
      </c>
      <c r="BD2205" s="4" t="s">
        <v>1980</v>
      </c>
      <c r="BE2205" s="4" t="s">
        <v>1938</v>
      </c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/>
      <c r="BU2205" s="4"/>
    </row>
    <row r="2206" spans="1:73">
      <c r="A2206" s="4">
        <v>2010</v>
      </c>
      <c r="B2206" s="4">
        <v>5</v>
      </c>
      <c r="C2206" s="5">
        <v>40315</v>
      </c>
      <c r="D2206" s="4">
        <v>365</v>
      </c>
      <c r="E2206" s="4">
        <v>0</v>
      </c>
      <c r="F2206" s="4">
        <v>2953232</v>
      </c>
      <c r="G2206" s="4" t="s">
        <v>2500</v>
      </c>
      <c r="H2206" s="4" t="s">
        <v>1994</v>
      </c>
      <c r="I2206" s="4" t="s">
        <v>2396</v>
      </c>
      <c r="J2206" s="4" t="s">
        <v>1930</v>
      </c>
      <c r="K2206" s="4">
        <v>172380</v>
      </c>
      <c r="L2206" s="4">
        <v>0</v>
      </c>
      <c r="M2206" s="4">
        <v>0</v>
      </c>
      <c r="N2206" s="4" t="s">
        <v>2067</v>
      </c>
      <c r="O2206" s="4">
        <v>296000</v>
      </c>
      <c r="P2206" s="4">
        <v>41907</v>
      </c>
      <c r="Q2206" s="4">
        <v>16620</v>
      </c>
      <c r="R2206" s="4">
        <v>237473</v>
      </c>
      <c r="S2206" s="4">
        <v>73399</v>
      </c>
      <c r="T2206" s="4">
        <v>11010</v>
      </c>
      <c r="U2206" s="4">
        <v>0</v>
      </c>
      <c r="V2206" s="4">
        <v>62389</v>
      </c>
      <c r="W2206" s="4">
        <v>115488</v>
      </c>
      <c r="X2206" s="4">
        <v>17323</v>
      </c>
      <c r="Y2206" s="4">
        <v>0</v>
      </c>
      <c r="Z2206" s="4">
        <v>98165</v>
      </c>
      <c r="AA2206" s="4">
        <v>79000</v>
      </c>
      <c r="AB2206" s="4">
        <v>11066</v>
      </c>
      <c r="AC2206" s="4">
        <v>5230</v>
      </c>
      <c r="AD2206" s="4">
        <v>62704</v>
      </c>
      <c r="AE2206" s="4">
        <v>0</v>
      </c>
      <c r="AF2206" s="4">
        <v>0</v>
      </c>
      <c r="AG2206" s="4">
        <v>0</v>
      </c>
      <c r="AH2206" s="4">
        <v>0</v>
      </c>
      <c r="AI2206" s="4">
        <v>10000</v>
      </c>
      <c r="AJ2206" s="4">
        <v>0</v>
      </c>
      <c r="AK2206" s="4">
        <v>0</v>
      </c>
      <c r="AL2206" s="4">
        <v>10000</v>
      </c>
      <c r="AM2206" s="4">
        <v>746267</v>
      </c>
      <c r="AN2206" s="4">
        <v>81306</v>
      </c>
      <c r="AO2206" s="4">
        <v>664961</v>
      </c>
      <c r="AP2206" s="4">
        <v>470731</v>
      </c>
      <c r="AQ2206" s="4">
        <v>194230</v>
      </c>
      <c r="AR2206" s="4" t="s">
        <v>1932</v>
      </c>
      <c r="AS2206" s="4" t="s">
        <v>1943</v>
      </c>
      <c r="AT2206" s="4">
        <v>10311708</v>
      </c>
      <c r="AU2206" s="4" t="s">
        <v>2507</v>
      </c>
      <c r="AV2206" s="4">
        <v>13904859</v>
      </c>
      <c r="AW2206" s="4" t="s">
        <v>1959</v>
      </c>
      <c r="AX2206" s="4">
        <v>86487</v>
      </c>
      <c r="AY2206" s="4" t="s">
        <v>2833</v>
      </c>
      <c r="AZ2206" s="4" t="s">
        <v>2834</v>
      </c>
      <c r="BA2206" s="4" t="s">
        <v>1938</v>
      </c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/>
      <c r="BO2206" s="4"/>
      <c r="BP2206" s="4"/>
      <c r="BQ2206" s="4"/>
      <c r="BR2206" s="4"/>
      <c r="BS2206" s="4"/>
      <c r="BT2206" s="4"/>
      <c r="BU2206" s="4"/>
    </row>
    <row r="2207" spans="1:73">
      <c r="A2207" s="4">
        <v>2010</v>
      </c>
      <c r="B2207" s="4">
        <v>5</v>
      </c>
      <c r="C2207" s="5">
        <v>40315</v>
      </c>
      <c r="D2207" s="4">
        <v>366</v>
      </c>
      <c r="E2207" s="4">
        <v>0</v>
      </c>
      <c r="F2207" s="4">
        <v>9228417</v>
      </c>
      <c r="G2207" s="4" t="s">
        <v>3161</v>
      </c>
      <c r="H2207" s="4" t="s">
        <v>3161</v>
      </c>
      <c r="I2207" s="4" t="s">
        <v>3161</v>
      </c>
      <c r="J2207" s="4" t="s">
        <v>1950</v>
      </c>
      <c r="K2207" s="4">
        <v>659577</v>
      </c>
      <c r="L2207" s="4">
        <v>0</v>
      </c>
      <c r="M2207" s="4">
        <v>659577</v>
      </c>
      <c r="N2207" s="4" t="s">
        <v>1942</v>
      </c>
      <c r="O2207" s="4">
        <v>250560</v>
      </c>
      <c r="P2207" s="4">
        <v>0</v>
      </c>
      <c r="Q2207" s="4">
        <v>0</v>
      </c>
      <c r="R2207" s="4">
        <v>250560</v>
      </c>
      <c r="S2207" s="4">
        <v>148000</v>
      </c>
      <c r="T2207" s="4">
        <v>0</v>
      </c>
      <c r="U2207" s="4">
        <v>0</v>
      </c>
      <c r="V2207" s="4">
        <v>148000</v>
      </c>
      <c r="W2207" s="4">
        <v>74000</v>
      </c>
      <c r="X2207" s="4">
        <v>0</v>
      </c>
      <c r="Y2207" s="4">
        <v>0</v>
      </c>
      <c r="Z2207" s="4">
        <v>74000</v>
      </c>
      <c r="AA2207" s="4">
        <v>82490</v>
      </c>
      <c r="AB2207" s="4">
        <v>0</v>
      </c>
      <c r="AC2207" s="4">
        <v>0</v>
      </c>
      <c r="AD2207" s="4">
        <v>82490</v>
      </c>
      <c r="AE2207" s="4">
        <v>0</v>
      </c>
      <c r="AF2207" s="4">
        <v>0</v>
      </c>
      <c r="AG2207" s="4">
        <v>0</v>
      </c>
      <c r="AH2207" s="4">
        <v>0</v>
      </c>
      <c r="AI2207" s="4">
        <v>16000</v>
      </c>
      <c r="AJ2207" s="4">
        <v>0</v>
      </c>
      <c r="AK2207" s="4">
        <v>0</v>
      </c>
      <c r="AL2207" s="4">
        <v>16000</v>
      </c>
      <c r="AM2207" s="4">
        <v>1230627</v>
      </c>
      <c r="AN2207" s="4">
        <v>0</v>
      </c>
      <c r="AO2207" s="4">
        <v>1230627</v>
      </c>
      <c r="AP2207" s="4">
        <v>1230627</v>
      </c>
      <c r="AQ2207" s="4">
        <v>0</v>
      </c>
      <c r="AR2207" s="4" t="s">
        <v>1932</v>
      </c>
      <c r="AS2207" s="4" t="s">
        <v>1943</v>
      </c>
      <c r="AT2207" s="4">
        <v>8821379</v>
      </c>
      <c r="AU2207" s="4" t="s">
        <v>2062</v>
      </c>
      <c r="AV2207" s="4">
        <v>9228417</v>
      </c>
      <c r="AW2207" s="4" t="s">
        <v>4660</v>
      </c>
      <c r="AX2207" s="4">
        <v>86477</v>
      </c>
      <c r="AY2207" s="4" t="s">
        <v>4661</v>
      </c>
      <c r="AZ2207" s="4" t="s">
        <v>4662</v>
      </c>
      <c r="BA2207" s="4" t="s">
        <v>1938</v>
      </c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  <c r="BS2207" s="4"/>
      <c r="BT2207" s="4"/>
      <c r="BU2207" s="4"/>
    </row>
    <row r="2208" spans="1:73">
      <c r="A2208" s="4">
        <v>2010</v>
      </c>
      <c r="B2208" s="4">
        <v>5</v>
      </c>
      <c r="C2208" s="5">
        <v>40315</v>
      </c>
      <c r="D2208" s="4">
        <v>368</v>
      </c>
      <c r="E2208" s="4">
        <v>0</v>
      </c>
      <c r="F2208" s="4">
        <v>14416757</v>
      </c>
      <c r="G2208" s="4" t="s">
        <v>4663</v>
      </c>
      <c r="H2208" s="4" t="s">
        <v>2655</v>
      </c>
      <c r="I2208" s="4" t="s">
        <v>2331</v>
      </c>
      <c r="J2208" s="4" t="s">
        <v>2012</v>
      </c>
      <c r="K2208" s="4">
        <v>2352213</v>
      </c>
      <c r="L2208" s="4">
        <v>0</v>
      </c>
      <c r="M2208" s="4">
        <v>2352213</v>
      </c>
      <c r="N2208" s="4" t="s">
        <v>1931</v>
      </c>
      <c r="O2208" s="4">
        <v>673000</v>
      </c>
      <c r="P2208" s="4">
        <v>0</v>
      </c>
      <c r="Q2208" s="4">
        <v>0</v>
      </c>
      <c r="R2208" s="4">
        <v>673000</v>
      </c>
      <c r="S2208" s="4">
        <v>316000</v>
      </c>
      <c r="T2208" s="4">
        <v>0</v>
      </c>
      <c r="U2208" s="4">
        <v>0</v>
      </c>
      <c r="V2208" s="4">
        <v>316000</v>
      </c>
      <c r="W2208" s="4">
        <v>236000</v>
      </c>
      <c r="X2208" s="4">
        <v>0</v>
      </c>
      <c r="Y2208" s="4">
        <v>0</v>
      </c>
      <c r="Z2208" s="4">
        <v>236000</v>
      </c>
      <c r="AA2208" s="4">
        <v>448000</v>
      </c>
      <c r="AB2208" s="4">
        <v>0</v>
      </c>
      <c r="AC2208" s="4">
        <v>0</v>
      </c>
      <c r="AD2208" s="4">
        <v>448000</v>
      </c>
      <c r="AE2208" s="4">
        <v>0</v>
      </c>
      <c r="AF2208" s="4">
        <v>0</v>
      </c>
      <c r="AG2208" s="4">
        <v>0</v>
      </c>
      <c r="AH2208" s="4">
        <v>0</v>
      </c>
      <c r="AI2208" s="4">
        <v>40000</v>
      </c>
      <c r="AJ2208" s="4">
        <v>0</v>
      </c>
      <c r="AK2208" s="4">
        <v>0</v>
      </c>
      <c r="AL2208" s="4">
        <v>40000</v>
      </c>
      <c r="AM2208" s="4">
        <v>4065213</v>
      </c>
      <c r="AN2208" s="4">
        <v>0</v>
      </c>
      <c r="AO2208" s="4">
        <v>4065213</v>
      </c>
      <c r="AP2208" s="4">
        <v>4065213</v>
      </c>
      <c r="AQ2208" s="4">
        <v>0</v>
      </c>
      <c r="AR2208" s="4" t="s">
        <v>1932</v>
      </c>
      <c r="AS2208" s="4" t="s">
        <v>1933</v>
      </c>
      <c r="AT2208" s="4">
        <v>11717915</v>
      </c>
      <c r="AU2208" s="4" t="s">
        <v>1976</v>
      </c>
      <c r="AV2208" s="4">
        <v>13904859</v>
      </c>
      <c r="AW2208" s="4" t="s">
        <v>1959</v>
      </c>
      <c r="AX2208" s="4">
        <v>86008</v>
      </c>
      <c r="AY2208" s="4" t="s">
        <v>2044</v>
      </c>
      <c r="AZ2208" s="4" t="s">
        <v>1987</v>
      </c>
      <c r="BA2208" s="4" t="s">
        <v>1938</v>
      </c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/>
      <c r="BM2208" s="4"/>
      <c r="BN2208" s="4"/>
      <c r="BO2208" s="4"/>
      <c r="BP2208" s="4"/>
      <c r="BQ2208" s="4"/>
      <c r="BR2208" s="4"/>
      <c r="BS2208" s="4"/>
      <c r="BT2208" s="4"/>
      <c r="BU2208" s="4"/>
    </row>
    <row r="2209" spans="1:73">
      <c r="A2209" s="4">
        <v>2010</v>
      </c>
      <c r="B2209" s="4">
        <v>5</v>
      </c>
      <c r="C2209" s="5">
        <v>40315</v>
      </c>
      <c r="D2209" s="4">
        <v>369</v>
      </c>
      <c r="E2209" s="4">
        <v>0</v>
      </c>
      <c r="F2209" s="4">
        <v>18249325</v>
      </c>
      <c r="G2209" s="4" t="s">
        <v>4658</v>
      </c>
      <c r="H2209" s="4" t="s">
        <v>4659</v>
      </c>
      <c r="I2209" s="4" t="s">
        <v>2656</v>
      </c>
      <c r="J2209" s="4" t="s">
        <v>1930</v>
      </c>
      <c r="K2209" s="4">
        <v>515870</v>
      </c>
      <c r="L2209" s="4">
        <v>0</v>
      </c>
      <c r="M2209" s="4">
        <v>0</v>
      </c>
      <c r="N2209" s="4" t="s">
        <v>1931</v>
      </c>
      <c r="O2209" s="4">
        <v>729000</v>
      </c>
      <c r="P2209" s="4">
        <v>0</v>
      </c>
      <c r="Q2209" s="4">
        <v>94640</v>
      </c>
      <c r="R2209" s="4">
        <v>634360</v>
      </c>
      <c r="S2209" s="4">
        <v>350000</v>
      </c>
      <c r="T2209" s="4">
        <v>0</v>
      </c>
      <c r="U2209" s="4">
        <v>0</v>
      </c>
      <c r="V2209" s="4">
        <v>350000</v>
      </c>
      <c r="W2209" s="4">
        <v>250000</v>
      </c>
      <c r="X2209" s="4">
        <v>0</v>
      </c>
      <c r="Y2209" s="4">
        <v>0</v>
      </c>
      <c r="Z2209" s="4">
        <v>250000</v>
      </c>
      <c r="AA2209" s="4">
        <v>158000</v>
      </c>
      <c r="AB2209" s="4">
        <v>0</v>
      </c>
      <c r="AC2209" s="4">
        <v>10460</v>
      </c>
      <c r="AD2209" s="4">
        <v>147540</v>
      </c>
      <c r="AE2209" s="4">
        <v>0</v>
      </c>
      <c r="AF2209" s="4">
        <v>0</v>
      </c>
      <c r="AG2209" s="4">
        <v>0</v>
      </c>
      <c r="AH2209" s="4">
        <v>0</v>
      </c>
      <c r="AI2209" s="4">
        <v>40000</v>
      </c>
      <c r="AJ2209" s="4">
        <v>0</v>
      </c>
      <c r="AK2209" s="4">
        <v>0</v>
      </c>
      <c r="AL2209" s="4">
        <v>40000</v>
      </c>
      <c r="AM2209" s="4">
        <v>2042870</v>
      </c>
      <c r="AN2209" s="4">
        <v>0</v>
      </c>
      <c r="AO2209" s="4">
        <v>2042870</v>
      </c>
      <c r="AP2209" s="4">
        <v>1421900</v>
      </c>
      <c r="AQ2209" s="4">
        <v>620970</v>
      </c>
      <c r="AR2209" s="4" t="s">
        <v>1932</v>
      </c>
      <c r="AS2209" s="4" t="s">
        <v>1933</v>
      </c>
      <c r="AT2209" s="4">
        <v>13254955</v>
      </c>
      <c r="AU2209" s="4" t="s">
        <v>2043</v>
      </c>
      <c r="AV2209" s="4">
        <v>9228417</v>
      </c>
      <c r="AW2209" s="4" t="s">
        <v>4660</v>
      </c>
      <c r="AX2209" s="4">
        <v>86008</v>
      </c>
      <c r="AY2209" s="4" t="s">
        <v>2044</v>
      </c>
      <c r="AZ2209" s="4" t="s">
        <v>1987</v>
      </c>
      <c r="BA2209" s="4" t="s">
        <v>1938</v>
      </c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/>
      <c r="BM2209" s="4"/>
      <c r="BN2209" s="4"/>
      <c r="BO2209" s="4"/>
      <c r="BP2209" s="4"/>
      <c r="BQ2209" s="4"/>
      <c r="BR2209" s="4"/>
      <c r="BS2209" s="4"/>
      <c r="BT2209" s="4"/>
      <c r="BU2209" s="4"/>
    </row>
    <row r="2210" spans="1:73">
      <c r="A2210" s="4">
        <v>2010</v>
      </c>
      <c r="B2210" s="4">
        <v>5</v>
      </c>
      <c r="C2210" s="5">
        <v>40315</v>
      </c>
      <c r="D2210" s="4">
        <v>370</v>
      </c>
      <c r="E2210" s="4">
        <v>0</v>
      </c>
      <c r="F2210" s="4">
        <v>5231368</v>
      </c>
      <c r="G2210" s="4" t="s">
        <v>2958</v>
      </c>
      <c r="H2210" s="4" t="s">
        <v>3822</v>
      </c>
      <c r="I2210" s="4" t="s">
        <v>2694</v>
      </c>
      <c r="J2210" s="4" t="s">
        <v>1930</v>
      </c>
      <c r="K2210" s="4">
        <v>248425</v>
      </c>
      <c r="L2210" s="4">
        <v>0</v>
      </c>
      <c r="M2210" s="4">
        <v>0</v>
      </c>
      <c r="N2210" s="4" t="s">
        <v>2021</v>
      </c>
      <c r="O2210" s="4">
        <v>470500</v>
      </c>
      <c r="P2210" s="4">
        <v>0</v>
      </c>
      <c r="Q2210" s="4">
        <v>29110</v>
      </c>
      <c r="R2210" s="4">
        <v>441390</v>
      </c>
      <c r="S2210" s="4">
        <v>190000</v>
      </c>
      <c r="T2210" s="4">
        <v>0</v>
      </c>
      <c r="U2210" s="4">
        <v>0</v>
      </c>
      <c r="V2210" s="4">
        <v>190000</v>
      </c>
      <c r="W2210" s="4">
        <v>120000</v>
      </c>
      <c r="X2210" s="4">
        <v>0</v>
      </c>
      <c r="Y2210" s="4">
        <v>0</v>
      </c>
      <c r="Z2210" s="4">
        <v>120000</v>
      </c>
      <c r="AA2210" s="4">
        <v>55370</v>
      </c>
      <c r="AB2210" s="4">
        <v>0</v>
      </c>
      <c r="AC2210" s="4">
        <v>0</v>
      </c>
      <c r="AD2210" s="4">
        <v>55370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1084295</v>
      </c>
      <c r="AN2210" s="4">
        <v>0</v>
      </c>
      <c r="AO2210" s="4">
        <v>1084295</v>
      </c>
      <c r="AP2210" s="4">
        <v>806760</v>
      </c>
      <c r="AQ2210" s="4">
        <v>277535</v>
      </c>
      <c r="AR2210" s="4" t="s">
        <v>1932</v>
      </c>
      <c r="AS2210" s="4" t="s">
        <v>1933</v>
      </c>
      <c r="AT2210" s="4">
        <v>8774376</v>
      </c>
      <c r="AU2210" s="4" t="s">
        <v>4227</v>
      </c>
      <c r="AV2210" s="4">
        <v>9228417</v>
      </c>
      <c r="AW2210" s="4" t="s">
        <v>4660</v>
      </c>
      <c r="AX2210" s="4">
        <v>85267</v>
      </c>
      <c r="AY2210" s="4" t="s">
        <v>4627</v>
      </c>
      <c r="AZ2210" s="4" t="s">
        <v>4628</v>
      </c>
      <c r="BA2210" s="4" t="s">
        <v>1938</v>
      </c>
      <c r="BB2210" s="4">
        <v>85302</v>
      </c>
      <c r="BC2210" s="4" t="s">
        <v>4629</v>
      </c>
      <c r="BD2210" s="4" t="s">
        <v>4630</v>
      </c>
      <c r="BE2210" s="4" t="s">
        <v>1938</v>
      </c>
      <c r="BF2210" s="4"/>
      <c r="BG2210" s="4"/>
      <c r="BH2210" s="4"/>
      <c r="BI2210" s="4"/>
      <c r="BJ2210" s="4"/>
      <c r="BK2210" s="4"/>
      <c r="BL2210" s="4"/>
      <c r="BM2210" s="4"/>
      <c r="BN2210" s="4"/>
      <c r="BO2210" s="4"/>
      <c r="BP2210" s="4"/>
      <c r="BQ2210" s="4"/>
      <c r="BR2210" s="4"/>
      <c r="BS2210" s="4"/>
      <c r="BT2210" s="4"/>
      <c r="BU2210" s="4"/>
    </row>
    <row r="2211" spans="1:73">
      <c r="A2211" s="4">
        <v>2010</v>
      </c>
      <c r="B2211" s="4">
        <v>5</v>
      </c>
      <c r="C2211" s="5">
        <v>40315</v>
      </c>
      <c r="D2211" s="4">
        <v>374</v>
      </c>
      <c r="E2211" s="4">
        <v>0</v>
      </c>
      <c r="F2211" s="4">
        <v>15666962</v>
      </c>
      <c r="G2211" s="4" t="s">
        <v>2237</v>
      </c>
      <c r="H2211" s="4" t="s">
        <v>4557</v>
      </c>
      <c r="I2211" s="4" t="s">
        <v>4089</v>
      </c>
      <c r="J2211" s="4" t="s">
        <v>1930</v>
      </c>
      <c r="K2211" s="4">
        <v>339030</v>
      </c>
      <c r="L2211" s="4">
        <v>0</v>
      </c>
      <c r="M2211" s="4">
        <v>0</v>
      </c>
      <c r="N2211" s="4" t="s">
        <v>1942</v>
      </c>
      <c r="O2211" s="4">
        <v>513000</v>
      </c>
      <c r="P2211" s="4">
        <v>0</v>
      </c>
      <c r="Q2211" s="4">
        <v>33250</v>
      </c>
      <c r="R2211" s="4">
        <v>479750</v>
      </c>
      <c r="S2211" s="4">
        <v>360000</v>
      </c>
      <c r="T2211" s="4">
        <v>0</v>
      </c>
      <c r="U2211" s="4">
        <v>0</v>
      </c>
      <c r="V2211" s="4">
        <v>360000</v>
      </c>
      <c r="W2211" s="4">
        <v>280000</v>
      </c>
      <c r="X2211" s="4">
        <v>0</v>
      </c>
      <c r="Y2211" s="4">
        <v>0</v>
      </c>
      <c r="Z2211" s="4">
        <v>280000</v>
      </c>
      <c r="AA2211" s="4">
        <v>237000</v>
      </c>
      <c r="AB2211" s="4">
        <v>0</v>
      </c>
      <c r="AC2211" s="4">
        <v>15690</v>
      </c>
      <c r="AD2211" s="4">
        <v>221310</v>
      </c>
      <c r="AE2211" s="4">
        <v>76000</v>
      </c>
      <c r="AF2211" s="4">
        <v>0</v>
      </c>
      <c r="AG2211" s="4">
        <v>0</v>
      </c>
      <c r="AH2211" s="4">
        <v>76000</v>
      </c>
      <c r="AI2211" s="4">
        <v>18000</v>
      </c>
      <c r="AJ2211" s="4">
        <v>0</v>
      </c>
      <c r="AK2211" s="4">
        <v>0</v>
      </c>
      <c r="AL2211" s="4">
        <v>18000</v>
      </c>
      <c r="AM2211" s="4">
        <v>1823030</v>
      </c>
      <c r="AN2211" s="4">
        <v>0</v>
      </c>
      <c r="AO2211" s="4">
        <v>1823030</v>
      </c>
      <c r="AP2211" s="4">
        <v>1435060</v>
      </c>
      <c r="AQ2211" s="4">
        <v>387970</v>
      </c>
      <c r="AR2211" s="4" t="s">
        <v>1932</v>
      </c>
      <c r="AS2211" s="4" t="s">
        <v>1943</v>
      </c>
      <c r="AT2211" s="4">
        <v>5430052</v>
      </c>
      <c r="AU2211" s="4" t="s">
        <v>2269</v>
      </c>
      <c r="AV2211" s="4">
        <v>627</v>
      </c>
      <c r="AW2211" s="4" t="s">
        <v>4399</v>
      </c>
      <c r="AX2211" s="4">
        <v>85505</v>
      </c>
      <c r="AY2211" s="4" t="s">
        <v>2023</v>
      </c>
      <c r="AZ2211" s="4" t="s">
        <v>2024</v>
      </c>
      <c r="BA2211" s="4" t="s">
        <v>1938</v>
      </c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4"/>
      <c r="BU2211" s="4"/>
    </row>
    <row r="2212" spans="1:73">
      <c r="A2212" s="4">
        <v>2010</v>
      </c>
      <c r="B2212" s="4">
        <v>5</v>
      </c>
      <c r="C2212" s="5">
        <v>40315</v>
      </c>
      <c r="D2212" s="4">
        <v>376</v>
      </c>
      <c r="E2212" s="4">
        <v>0</v>
      </c>
      <c r="F2212" s="4">
        <v>9654838</v>
      </c>
      <c r="G2212" s="4" t="s">
        <v>2120</v>
      </c>
      <c r="H2212" s="4" t="s">
        <v>4664</v>
      </c>
      <c r="I2212" s="4" t="s">
        <v>4665</v>
      </c>
      <c r="J2212" s="4" t="s">
        <v>1930</v>
      </c>
      <c r="K2212" s="4">
        <v>287470</v>
      </c>
      <c r="L2212" s="4">
        <v>0</v>
      </c>
      <c r="M2212" s="4">
        <v>0</v>
      </c>
      <c r="N2212" s="4" t="s">
        <v>1931</v>
      </c>
      <c r="O2212" s="4">
        <v>572000</v>
      </c>
      <c r="P2212" s="4">
        <v>0</v>
      </c>
      <c r="Q2212" s="4">
        <v>47120</v>
      </c>
      <c r="R2212" s="4">
        <v>524880</v>
      </c>
      <c r="S2212" s="4">
        <v>386000</v>
      </c>
      <c r="T2212" s="4">
        <v>0</v>
      </c>
      <c r="U2212" s="4">
        <v>0</v>
      </c>
      <c r="V2212" s="4">
        <v>386000</v>
      </c>
      <c r="W2212" s="4">
        <v>190000</v>
      </c>
      <c r="X2212" s="4">
        <v>0</v>
      </c>
      <c r="Y2212" s="4">
        <v>0</v>
      </c>
      <c r="Z2212" s="4">
        <v>190000</v>
      </c>
      <c r="AA2212" s="4">
        <v>158000</v>
      </c>
      <c r="AB2212" s="4">
        <v>0</v>
      </c>
      <c r="AC2212" s="4">
        <v>10460</v>
      </c>
      <c r="AD2212" s="4">
        <v>147540</v>
      </c>
      <c r="AE2212" s="4">
        <v>0</v>
      </c>
      <c r="AF2212" s="4">
        <v>0</v>
      </c>
      <c r="AG2212" s="4">
        <v>0</v>
      </c>
      <c r="AH2212" s="4">
        <v>0</v>
      </c>
      <c r="AI2212" s="4">
        <v>25000</v>
      </c>
      <c r="AJ2212" s="4">
        <v>0</v>
      </c>
      <c r="AK2212" s="4">
        <v>0</v>
      </c>
      <c r="AL2212" s="4">
        <v>25000</v>
      </c>
      <c r="AM2212" s="4">
        <v>1618470</v>
      </c>
      <c r="AN2212" s="4">
        <v>0</v>
      </c>
      <c r="AO2212" s="4">
        <v>1618470</v>
      </c>
      <c r="AP2212" s="4">
        <v>1273420</v>
      </c>
      <c r="AQ2212" s="4">
        <v>345050</v>
      </c>
      <c r="AR2212" s="4" t="s">
        <v>1932</v>
      </c>
      <c r="AS2212" s="4" t="s">
        <v>1933</v>
      </c>
      <c r="AT2212" s="4">
        <v>7841085</v>
      </c>
      <c r="AU2212" s="4" t="s">
        <v>1990</v>
      </c>
      <c r="AV2212" s="4">
        <v>627</v>
      </c>
      <c r="AW2212" s="4" t="s">
        <v>4399</v>
      </c>
      <c r="AX2212" s="4">
        <v>86107</v>
      </c>
      <c r="AY2212" s="4" t="s">
        <v>2094</v>
      </c>
      <c r="AZ2212" s="4" t="s">
        <v>2095</v>
      </c>
      <c r="BA2212" s="4" t="s">
        <v>1938</v>
      </c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  <c r="BS2212" s="4"/>
      <c r="BT2212" s="4"/>
      <c r="BU2212" s="4"/>
    </row>
    <row r="2213" spans="1:73">
      <c r="A2213" s="4">
        <v>2010</v>
      </c>
      <c r="B2213" s="4">
        <v>5</v>
      </c>
      <c r="C2213" s="5">
        <v>40315</v>
      </c>
      <c r="D2213" s="4">
        <v>377</v>
      </c>
      <c r="E2213" s="4">
        <v>0</v>
      </c>
      <c r="F2213" s="4">
        <v>3556574</v>
      </c>
      <c r="G2213" s="4" t="s">
        <v>2234</v>
      </c>
      <c r="H2213" s="4" t="s">
        <v>3333</v>
      </c>
      <c r="I2213" s="4" t="s">
        <v>4666</v>
      </c>
      <c r="J2213" s="4" t="s">
        <v>2012</v>
      </c>
      <c r="K2213" s="4">
        <v>1023330</v>
      </c>
      <c r="L2213" s="4">
        <v>102333</v>
      </c>
      <c r="M2213" s="4">
        <v>920997</v>
      </c>
      <c r="N2213" s="4" t="s">
        <v>1942</v>
      </c>
      <c r="O2213" s="4">
        <v>400000</v>
      </c>
      <c r="P2213" s="4">
        <v>40000</v>
      </c>
      <c r="Q2213" s="4">
        <v>0</v>
      </c>
      <c r="R2213" s="4">
        <v>360000</v>
      </c>
      <c r="S2213" s="4">
        <v>250000</v>
      </c>
      <c r="T2213" s="4">
        <v>25000</v>
      </c>
      <c r="U2213" s="4">
        <v>0</v>
      </c>
      <c r="V2213" s="4">
        <v>225000</v>
      </c>
      <c r="W2213" s="4">
        <v>198000</v>
      </c>
      <c r="X2213" s="4">
        <v>19800</v>
      </c>
      <c r="Y2213" s="4">
        <v>0</v>
      </c>
      <c r="Z2213" s="4">
        <v>178200</v>
      </c>
      <c r="AA2213" s="4">
        <v>237000</v>
      </c>
      <c r="AB2213" s="4">
        <v>23700</v>
      </c>
      <c r="AC2213" s="4">
        <v>0</v>
      </c>
      <c r="AD2213" s="4">
        <v>213300</v>
      </c>
      <c r="AE2213" s="4">
        <v>120000</v>
      </c>
      <c r="AF2213" s="4">
        <v>0</v>
      </c>
      <c r="AG2213" s="4">
        <v>0</v>
      </c>
      <c r="AH2213" s="4">
        <v>120000</v>
      </c>
      <c r="AI2213" s="4">
        <v>25000</v>
      </c>
      <c r="AJ2213" s="4">
        <v>0</v>
      </c>
      <c r="AK2213" s="4">
        <v>0</v>
      </c>
      <c r="AL2213" s="4">
        <v>25000</v>
      </c>
      <c r="AM2213" s="4">
        <v>2253330</v>
      </c>
      <c r="AN2213" s="4">
        <v>210833</v>
      </c>
      <c r="AO2213" s="4">
        <v>2042497</v>
      </c>
      <c r="AP2213" s="4">
        <v>2042497</v>
      </c>
      <c r="AQ2213" s="4">
        <v>0</v>
      </c>
      <c r="AR2213" s="4" t="s">
        <v>1932</v>
      </c>
      <c r="AS2213" s="4" t="s">
        <v>1933</v>
      </c>
      <c r="AT2213" s="4">
        <v>5430052</v>
      </c>
      <c r="AU2213" s="4" t="s">
        <v>2269</v>
      </c>
      <c r="AV2213" s="4">
        <v>13904859</v>
      </c>
      <c r="AW2213" s="4" t="s">
        <v>1959</v>
      </c>
      <c r="AX2213" s="4">
        <v>85503</v>
      </c>
      <c r="AY2213" s="4" t="s">
        <v>3942</v>
      </c>
      <c r="AZ2213" s="4" t="s">
        <v>3943</v>
      </c>
      <c r="BA2213" s="4" t="s">
        <v>1938</v>
      </c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  <c r="BP2213" s="4"/>
      <c r="BQ2213" s="4"/>
      <c r="BR2213" s="4"/>
      <c r="BS2213" s="4"/>
      <c r="BT2213" s="4"/>
      <c r="BU2213" s="4"/>
    </row>
    <row r="2214" spans="1:73">
      <c r="A2214" s="4">
        <v>2010</v>
      </c>
      <c r="B2214" s="4">
        <v>5</v>
      </c>
      <c r="C2214" s="5">
        <v>40315</v>
      </c>
      <c r="D2214" s="4">
        <v>378</v>
      </c>
      <c r="E2214" s="4">
        <v>0</v>
      </c>
      <c r="F2214" s="4">
        <v>6907861</v>
      </c>
      <c r="G2214" s="4" t="s">
        <v>4667</v>
      </c>
      <c r="H2214" s="4" t="s">
        <v>3163</v>
      </c>
      <c r="I2214" s="4" t="s">
        <v>2744</v>
      </c>
      <c r="J2214" s="4" t="s">
        <v>2012</v>
      </c>
      <c r="K2214" s="4">
        <v>2407557</v>
      </c>
      <c r="L2214" s="4">
        <v>361134</v>
      </c>
      <c r="M2214" s="4">
        <v>2046423</v>
      </c>
      <c r="N2214" s="4" t="s">
        <v>1942</v>
      </c>
      <c r="O2214" s="4">
        <v>583000</v>
      </c>
      <c r="P2214" s="4">
        <v>87450</v>
      </c>
      <c r="Q2214" s="4">
        <v>0</v>
      </c>
      <c r="R2214" s="4">
        <v>495550</v>
      </c>
      <c r="S2214" s="4">
        <v>436853</v>
      </c>
      <c r="T2214" s="4">
        <v>65528</v>
      </c>
      <c r="U2214" s="4">
        <v>0</v>
      </c>
      <c r="V2214" s="4">
        <v>371325</v>
      </c>
      <c r="W2214" s="4">
        <v>260000</v>
      </c>
      <c r="X2214" s="4">
        <v>39000</v>
      </c>
      <c r="Y2214" s="4">
        <v>0</v>
      </c>
      <c r="Z2214" s="4">
        <v>221000</v>
      </c>
      <c r="AA2214" s="4">
        <v>720000</v>
      </c>
      <c r="AB2214" s="4">
        <v>108000</v>
      </c>
      <c r="AC2214" s="4">
        <v>0</v>
      </c>
      <c r="AD2214" s="4">
        <v>612000</v>
      </c>
      <c r="AE2214" s="4">
        <v>0</v>
      </c>
      <c r="AF2214" s="4">
        <v>0</v>
      </c>
      <c r="AG2214" s="4">
        <v>0</v>
      </c>
      <c r="AH2214" s="4">
        <v>0</v>
      </c>
      <c r="AI2214" s="4">
        <v>55000</v>
      </c>
      <c r="AJ2214" s="4">
        <v>0</v>
      </c>
      <c r="AK2214" s="4">
        <v>0</v>
      </c>
      <c r="AL2214" s="4">
        <v>55000</v>
      </c>
      <c r="AM2214" s="4">
        <v>4462410</v>
      </c>
      <c r="AN2214" s="4">
        <v>661112</v>
      </c>
      <c r="AO2214" s="4">
        <v>3801298</v>
      </c>
      <c r="AP2214" s="4">
        <v>3801298</v>
      </c>
      <c r="AQ2214" s="4">
        <v>0</v>
      </c>
      <c r="AR2214" s="4" t="s">
        <v>1932</v>
      </c>
      <c r="AS2214" s="4" t="s">
        <v>1933</v>
      </c>
      <c r="AT2214" s="4">
        <v>14598692</v>
      </c>
      <c r="AU2214" s="4" t="s">
        <v>2358</v>
      </c>
      <c r="AV2214" s="4">
        <v>15666962</v>
      </c>
      <c r="AW2214" s="4" t="s">
        <v>1935</v>
      </c>
      <c r="AX2214" s="4">
        <v>86971</v>
      </c>
      <c r="AY2214" s="4" t="s">
        <v>2185</v>
      </c>
      <c r="AZ2214" s="4" t="s">
        <v>2186</v>
      </c>
      <c r="BA2214" s="4" t="s">
        <v>1938</v>
      </c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/>
      <c r="BM2214" s="4"/>
      <c r="BN2214" s="4"/>
      <c r="BO2214" s="4"/>
      <c r="BP2214" s="4"/>
      <c r="BQ2214" s="4"/>
      <c r="BR2214" s="4"/>
      <c r="BS2214" s="4"/>
      <c r="BT2214" s="4"/>
      <c r="BU2214" s="4"/>
    </row>
    <row r="2215" spans="1:73">
      <c r="A2215" s="4">
        <v>2010</v>
      </c>
      <c r="B2215" s="4">
        <v>5</v>
      </c>
      <c r="C2215" s="5">
        <v>40315</v>
      </c>
      <c r="D2215" s="4">
        <v>382</v>
      </c>
      <c r="E2215" s="4">
        <v>0</v>
      </c>
      <c r="F2215" s="4">
        <v>21892552</v>
      </c>
      <c r="G2215" s="4" t="s">
        <v>4668</v>
      </c>
      <c r="H2215" s="4" t="s">
        <v>2345</v>
      </c>
      <c r="I2215" s="4" t="s">
        <v>4669</v>
      </c>
      <c r="J2215" s="4" t="s">
        <v>2007</v>
      </c>
      <c r="K2215" s="4">
        <v>461736</v>
      </c>
      <c r="L2215" s="4">
        <v>0</v>
      </c>
      <c r="M2215" s="4">
        <v>461736</v>
      </c>
      <c r="N2215" s="4" t="s">
        <v>2067</v>
      </c>
      <c r="O2215" s="4">
        <v>296000</v>
      </c>
      <c r="P2215" s="4">
        <v>0</v>
      </c>
      <c r="Q2215" s="4">
        <v>0</v>
      </c>
      <c r="R2215" s="4">
        <v>296000</v>
      </c>
      <c r="S2215" s="4">
        <v>184000</v>
      </c>
      <c r="T2215" s="4">
        <v>0</v>
      </c>
      <c r="U2215" s="4">
        <v>0</v>
      </c>
      <c r="V2215" s="4">
        <v>184000</v>
      </c>
      <c r="W2215" s="4">
        <v>125000</v>
      </c>
      <c r="X2215" s="4">
        <v>0</v>
      </c>
      <c r="Y2215" s="4">
        <v>0</v>
      </c>
      <c r="Z2215" s="4">
        <v>125000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16000</v>
      </c>
      <c r="AJ2215" s="4">
        <v>0</v>
      </c>
      <c r="AK2215" s="4">
        <v>0</v>
      </c>
      <c r="AL2215" s="4">
        <v>16000</v>
      </c>
      <c r="AM2215" s="4">
        <v>1082736</v>
      </c>
      <c r="AN2215" s="4">
        <v>0</v>
      </c>
      <c r="AO2215" s="4">
        <v>1082736</v>
      </c>
      <c r="AP2215" s="4">
        <v>1082736</v>
      </c>
      <c r="AQ2215" s="4">
        <v>0</v>
      </c>
      <c r="AR2215" s="4" t="s">
        <v>1932</v>
      </c>
      <c r="AS2215" s="4" t="s">
        <v>1943</v>
      </c>
      <c r="AT2215" s="4">
        <v>13876156</v>
      </c>
      <c r="AU2215" s="4" t="s">
        <v>4061</v>
      </c>
      <c r="AV2215" s="4">
        <v>15666962</v>
      </c>
      <c r="AW2215" s="4" t="s">
        <v>1935</v>
      </c>
      <c r="AX2215" s="4">
        <v>85411</v>
      </c>
      <c r="AY2215" s="4" t="s">
        <v>3866</v>
      </c>
      <c r="AZ2215" s="4" t="s">
        <v>3867</v>
      </c>
      <c r="BA2215" s="4" t="s">
        <v>1938</v>
      </c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/>
      <c r="BP2215" s="4"/>
      <c r="BQ2215" s="4"/>
      <c r="BR2215" s="4"/>
      <c r="BS2215" s="4"/>
      <c r="BT2215" s="4"/>
      <c r="BU2215" s="4"/>
    </row>
    <row r="2216" spans="1:73">
      <c r="A2216" s="4">
        <v>2010</v>
      </c>
      <c r="B2216" s="4">
        <v>5</v>
      </c>
      <c r="C2216" s="5">
        <v>40315</v>
      </c>
      <c r="D2216" s="4">
        <v>383</v>
      </c>
      <c r="E2216" s="4">
        <v>0</v>
      </c>
      <c r="F2216" s="4">
        <v>11358662</v>
      </c>
      <c r="G2216" s="4" t="s">
        <v>2790</v>
      </c>
      <c r="H2216" s="4" t="s">
        <v>2590</v>
      </c>
      <c r="I2216" s="4" t="s">
        <v>2134</v>
      </c>
      <c r="J2216" s="4" t="s">
        <v>2012</v>
      </c>
      <c r="K2216" s="4">
        <v>1085314</v>
      </c>
      <c r="L2216" s="4">
        <v>162797</v>
      </c>
      <c r="M2216" s="4">
        <v>922517</v>
      </c>
      <c r="N2216" s="4" t="s">
        <v>1942</v>
      </c>
      <c r="O2216" s="4">
        <v>302000</v>
      </c>
      <c r="P2216" s="4">
        <v>45300</v>
      </c>
      <c r="Q2216" s="4">
        <v>0</v>
      </c>
      <c r="R2216" s="4">
        <v>256700</v>
      </c>
      <c r="S2216" s="4">
        <v>248000</v>
      </c>
      <c r="T2216" s="4">
        <v>37200</v>
      </c>
      <c r="U2216" s="4">
        <v>0</v>
      </c>
      <c r="V2216" s="4">
        <v>210800</v>
      </c>
      <c r="W2216" s="4">
        <v>198000</v>
      </c>
      <c r="X2216" s="4">
        <v>29700</v>
      </c>
      <c r="Y2216" s="4">
        <v>0</v>
      </c>
      <c r="Z2216" s="4">
        <v>168300</v>
      </c>
      <c r="AA2216" s="4">
        <v>144000</v>
      </c>
      <c r="AB2216" s="4">
        <v>21600</v>
      </c>
      <c r="AC2216" s="4">
        <v>0</v>
      </c>
      <c r="AD2216" s="4">
        <v>122400</v>
      </c>
      <c r="AE2216" s="4">
        <v>0</v>
      </c>
      <c r="AF2216" s="4">
        <v>0</v>
      </c>
      <c r="AG2216" s="4">
        <v>0</v>
      </c>
      <c r="AH2216" s="4">
        <v>0</v>
      </c>
      <c r="AI2216" s="4">
        <v>18000</v>
      </c>
      <c r="AJ2216" s="4">
        <v>0</v>
      </c>
      <c r="AK2216" s="4">
        <v>0</v>
      </c>
      <c r="AL2216" s="4">
        <v>18000</v>
      </c>
      <c r="AM2216" s="4">
        <v>1995314</v>
      </c>
      <c r="AN2216" s="4">
        <v>296597</v>
      </c>
      <c r="AO2216" s="4">
        <v>1698717</v>
      </c>
      <c r="AP2216" s="4">
        <v>1698717</v>
      </c>
      <c r="AQ2216" s="4">
        <v>0</v>
      </c>
      <c r="AR2216" s="4" t="s">
        <v>1932</v>
      </c>
      <c r="AS2216" s="4" t="s">
        <v>1933</v>
      </c>
      <c r="AT2216" s="4">
        <v>7763818</v>
      </c>
      <c r="AU2216" s="4" t="s">
        <v>2008</v>
      </c>
      <c r="AV2216" s="4">
        <v>15666962</v>
      </c>
      <c r="AW2216" s="4" t="s">
        <v>1935</v>
      </c>
      <c r="AX2216" s="4">
        <v>86955</v>
      </c>
      <c r="AY2216" s="4" t="s">
        <v>1970</v>
      </c>
      <c r="AZ2216" s="4" t="s">
        <v>1971</v>
      </c>
      <c r="BA2216" s="4" t="s">
        <v>1938</v>
      </c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4"/>
      <c r="BU2216" s="4"/>
    </row>
    <row r="2217" spans="1:73">
      <c r="A2217" s="4">
        <v>2010</v>
      </c>
      <c r="B2217" s="4">
        <v>5</v>
      </c>
      <c r="C2217" s="5">
        <v>40315</v>
      </c>
      <c r="D2217" s="4">
        <v>384</v>
      </c>
      <c r="E2217" s="4">
        <v>0</v>
      </c>
      <c r="F2217" s="4">
        <v>3725804</v>
      </c>
      <c r="G2217" s="4" t="s">
        <v>2756</v>
      </c>
      <c r="H2217" s="4" t="s">
        <v>2319</v>
      </c>
      <c r="I2217" s="4" t="s">
        <v>4670</v>
      </c>
      <c r="J2217" s="4" t="s">
        <v>2007</v>
      </c>
      <c r="K2217" s="4">
        <v>2407557</v>
      </c>
      <c r="L2217" s="4">
        <v>0</v>
      </c>
      <c r="M2217" s="4">
        <v>2407557</v>
      </c>
      <c r="N2217" s="4" t="s">
        <v>1942</v>
      </c>
      <c r="O2217" s="4">
        <v>632000</v>
      </c>
      <c r="P2217" s="4">
        <v>0</v>
      </c>
      <c r="Q2217" s="4">
        <v>0</v>
      </c>
      <c r="R2217" s="4">
        <v>632000</v>
      </c>
      <c r="S2217" s="4">
        <v>460000</v>
      </c>
      <c r="T2217" s="4">
        <v>0</v>
      </c>
      <c r="U2217" s="4">
        <v>0</v>
      </c>
      <c r="V2217" s="4">
        <v>460000</v>
      </c>
      <c r="W2217" s="4">
        <v>260000</v>
      </c>
      <c r="X2217" s="4">
        <v>0</v>
      </c>
      <c r="Y2217" s="4">
        <v>0</v>
      </c>
      <c r="Z2217" s="4">
        <v>260000</v>
      </c>
      <c r="AA2217" s="4">
        <v>720000</v>
      </c>
      <c r="AB2217" s="4">
        <v>0</v>
      </c>
      <c r="AC2217" s="4">
        <v>0</v>
      </c>
      <c r="AD2217" s="4">
        <v>720000</v>
      </c>
      <c r="AE2217" s="4">
        <v>0</v>
      </c>
      <c r="AF2217" s="4">
        <v>0</v>
      </c>
      <c r="AG2217" s="4">
        <v>0</v>
      </c>
      <c r="AH2217" s="4">
        <v>0</v>
      </c>
      <c r="AI2217" s="4">
        <v>55000</v>
      </c>
      <c r="AJ2217" s="4">
        <v>0</v>
      </c>
      <c r="AK2217" s="4">
        <v>0</v>
      </c>
      <c r="AL2217" s="4">
        <v>55000</v>
      </c>
      <c r="AM2217" s="4">
        <v>4534557</v>
      </c>
      <c r="AN2217" s="4">
        <v>0</v>
      </c>
      <c r="AO2217" s="4">
        <v>4534557</v>
      </c>
      <c r="AP2217" s="4">
        <v>4534557</v>
      </c>
      <c r="AQ2217" s="4">
        <v>0</v>
      </c>
      <c r="AR2217" s="4" t="s">
        <v>1932</v>
      </c>
      <c r="AS2217" s="4" t="s">
        <v>1943</v>
      </c>
      <c r="AT2217" s="4">
        <v>14598692</v>
      </c>
      <c r="AU2217" s="4" t="s">
        <v>2358</v>
      </c>
      <c r="AV2217" s="4">
        <v>15666962</v>
      </c>
      <c r="AW2217" s="4" t="s">
        <v>1935</v>
      </c>
      <c r="AX2217" s="4">
        <v>86971</v>
      </c>
      <c r="AY2217" s="4" t="s">
        <v>2185</v>
      </c>
      <c r="AZ2217" s="4" t="s">
        <v>2186</v>
      </c>
      <c r="BA2217" s="4" t="s">
        <v>1938</v>
      </c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/>
      <c r="BP2217" s="4"/>
      <c r="BQ2217" s="4"/>
      <c r="BR2217" s="4"/>
      <c r="BS2217" s="4"/>
      <c r="BT2217" s="4"/>
      <c r="BU2217" s="4"/>
    </row>
    <row r="2218" spans="1:73">
      <c r="A2218" s="4">
        <v>2010</v>
      </c>
      <c r="B2218" s="4">
        <v>5</v>
      </c>
      <c r="C2218" s="5">
        <v>40315</v>
      </c>
      <c r="D2218" s="4">
        <v>385</v>
      </c>
      <c r="E2218" s="4">
        <v>0</v>
      </c>
      <c r="F2218" s="4">
        <v>12149350</v>
      </c>
      <c r="G2218" s="4" t="s">
        <v>4671</v>
      </c>
      <c r="H2218" s="4" t="s">
        <v>3166</v>
      </c>
      <c r="I2218" s="4" t="s">
        <v>3562</v>
      </c>
      <c r="J2218" s="4" t="s">
        <v>1995</v>
      </c>
      <c r="K2218" s="4">
        <v>1085314</v>
      </c>
      <c r="L2218" s="4">
        <v>0</v>
      </c>
      <c r="M2218" s="4">
        <v>1085314</v>
      </c>
      <c r="N2218" s="4" t="s">
        <v>1942</v>
      </c>
      <c r="O2218" s="4">
        <v>302000</v>
      </c>
      <c r="P2218" s="4">
        <v>0</v>
      </c>
      <c r="Q2218" s="4">
        <v>0</v>
      </c>
      <c r="R2218" s="4">
        <v>302000</v>
      </c>
      <c r="S2218" s="4">
        <v>248000</v>
      </c>
      <c r="T2218" s="4">
        <v>0</v>
      </c>
      <c r="U2218" s="4">
        <v>0</v>
      </c>
      <c r="V2218" s="4">
        <v>248000</v>
      </c>
      <c r="W2218" s="4">
        <v>198000</v>
      </c>
      <c r="X2218" s="4">
        <v>0</v>
      </c>
      <c r="Y2218" s="4">
        <v>0</v>
      </c>
      <c r="Z2218" s="4">
        <v>198000</v>
      </c>
      <c r="AA2218" s="4">
        <v>224000</v>
      </c>
      <c r="AB2218" s="4">
        <v>0</v>
      </c>
      <c r="AC2218" s="4">
        <v>0</v>
      </c>
      <c r="AD2218" s="4">
        <v>224000</v>
      </c>
      <c r="AE2218" s="4">
        <v>0</v>
      </c>
      <c r="AF2218" s="4">
        <v>0</v>
      </c>
      <c r="AG2218" s="4">
        <v>0</v>
      </c>
      <c r="AH2218" s="4">
        <v>0</v>
      </c>
      <c r="AI2218" s="4">
        <v>18000</v>
      </c>
      <c r="AJ2218" s="4">
        <v>0</v>
      </c>
      <c r="AK2218" s="4">
        <v>0</v>
      </c>
      <c r="AL2218" s="4">
        <v>18000</v>
      </c>
      <c r="AM2218" s="4">
        <v>2075314</v>
      </c>
      <c r="AN2218" s="4">
        <v>0</v>
      </c>
      <c r="AO2218" s="4">
        <v>2075314</v>
      </c>
      <c r="AP2218" s="4">
        <v>2075314</v>
      </c>
      <c r="AQ2218" s="4">
        <v>0</v>
      </c>
      <c r="AR2218" s="4" t="s">
        <v>1932</v>
      </c>
      <c r="AS2218" s="4" t="s">
        <v>1933</v>
      </c>
      <c r="AT2218" s="4">
        <v>7763818</v>
      </c>
      <c r="AU2218" s="4" t="s">
        <v>2008</v>
      </c>
      <c r="AV2218" s="4">
        <v>15666962</v>
      </c>
      <c r="AW2218" s="4" t="s">
        <v>1935</v>
      </c>
      <c r="AX2218" s="4">
        <v>86955</v>
      </c>
      <c r="AY2218" s="4" t="s">
        <v>1970</v>
      </c>
      <c r="AZ2218" s="4" t="s">
        <v>1971</v>
      </c>
      <c r="BA2218" s="4" t="s">
        <v>1938</v>
      </c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/>
      <c r="BP2218" s="4"/>
      <c r="BQ2218" s="4"/>
      <c r="BR2218" s="4"/>
      <c r="BS2218" s="4"/>
      <c r="BT2218" s="4"/>
      <c r="BU2218" s="4"/>
    </row>
    <row r="2219" spans="1:73">
      <c r="A2219" s="4">
        <v>2010</v>
      </c>
      <c r="B2219" s="4">
        <v>5</v>
      </c>
      <c r="C2219" s="5">
        <v>40315</v>
      </c>
      <c r="D2219" s="4">
        <v>387</v>
      </c>
      <c r="E2219" s="4">
        <v>0</v>
      </c>
      <c r="F2219" s="4">
        <v>8466809</v>
      </c>
      <c r="G2219" s="4" t="s">
        <v>2285</v>
      </c>
      <c r="H2219" s="4" t="s">
        <v>2154</v>
      </c>
      <c r="I2219" s="4" t="s">
        <v>1982</v>
      </c>
      <c r="J2219" s="4" t="s">
        <v>2419</v>
      </c>
      <c r="K2219" s="4">
        <v>1648657</v>
      </c>
      <c r="L2219" s="4">
        <v>247299</v>
      </c>
      <c r="M2219" s="4">
        <v>1401358</v>
      </c>
      <c r="N2219" s="4" t="s">
        <v>1942</v>
      </c>
      <c r="O2219" s="4">
        <v>513000</v>
      </c>
      <c r="P2219" s="4">
        <v>76950</v>
      </c>
      <c r="Q2219" s="4">
        <v>0</v>
      </c>
      <c r="R2219" s="4">
        <v>436050</v>
      </c>
      <c r="S2219" s="4">
        <v>940000</v>
      </c>
      <c r="T2219" s="4">
        <v>141000</v>
      </c>
      <c r="U2219" s="4">
        <v>0</v>
      </c>
      <c r="V2219" s="4">
        <v>799000</v>
      </c>
      <c r="W2219" s="4">
        <v>230000</v>
      </c>
      <c r="X2219" s="4">
        <v>34500</v>
      </c>
      <c r="Y2219" s="4">
        <v>0</v>
      </c>
      <c r="Z2219" s="4">
        <v>195500</v>
      </c>
      <c r="AA2219" s="4">
        <v>224000</v>
      </c>
      <c r="AB2219" s="4">
        <v>33600</v>
      </c>
      <c r="AC2219" s="4">
        <v>0</v>
      </c>
      <c r="AD2219" s="4">
        <v>190400</v>
      </c>
      <c r="AE2219" s="4">
        <v>0</v>
      </c>
      <c r="AF2219" s="4">
        <v>0</v>
      </c>
      <c r="AG2219" s="4">
        <v>0</v>
      </c>
      <c r="AH2219" s="4">
        <v>0</v>
      </c>
      <c r="AI2219" s="4">
        <v>30000</v>
      </c>
      <c r="AJ2219" s="4">
        <v>0</v>
      </c>
      <c r="AK2219" s="4">
        <v>0</v>
      </c>
      <c r="AL2219" s="4">
        <v>30000</v>
      </c>
      <c r="AM2219" s="4">
        <v>3585657</v>
      </c>
      <c r="AN2219" s="4">
        <v>533349</v>
      </c>
      <c r="AO2219" s="4">
        <v>3052308</v>
      </c>
      <c r="AP2219" s="4">
        <v>3052308</v>
      </c>
      <c r="AQ2219" s="4">
        <v>0</v>
      </c>
      <c r="AR2219" s="4" t="s">
        <v>1932</v>
      </c>
      <c r="AS2219" s="4" t="s">
        <v>1933</v>
      </c>
      <c r="AT2219" s="4">
        <v>9252200</v>
      </c>
      <c r="AU2219" s="4" t="s">
        <v>2013</v>
      </c>
      <c r="AV2219" s="4">
        <v>15666962</v>
      </c>
      <c r="AW2219" s="4" t="s">
        <v>1935</v>
      </c>
      <c r="AX2219" s="4">
        <v>99039</v>
      </c>
      <c r="AY2219" s="4" t="s">
        <v>2014</v>
      </c>
      <c r="AZ2219" s="4" t="s">
        <v>2015</v>
      </c>
      <c r="BA2219" s="4" t="s">
        <v>1938</v>
      </c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  <c r="BP2219" s="4"/>
      <c r="BQ2219" s="4"/>
      <c r="BR2219" s="4"/>
      <c r="BS2219" s="4"/>
      <c r="BT2219" s="4"/>
      <c r="BU2219" s="4"/>
    </row>
    <row r="2220" spans="1:73">
      <c r="A2220" s="4">
        <v>2010</v>
      </c>
      <c r="B2220" s="4">
        <v>5</v>
      </c>
      <c r="C2220" s="5">
        <v>40315</v>
      </c>
      <c r="D2220" s="4">
        <v>389</v>
      </c>
      <c r="E2220" s="4">
        <v>0</v>
      </c>
      <c r="F2220" s="4">
        <v>7324547</v>
      </c>
      <c r="G2220" s="4" t="s">
        <v>2427</v>
      </c>
      <c r="H2220" s="4" t="s">
        <v>4672</v>
      </c>
      <c r="I2220" s="4" t="s">
        <v>2267</v>
      </c>
      <c r="J2220" s="4" t="s">
        <v>2012</v>
      </c>
      <c r="K2220" s="4">
        <v>878802</v>
      </c>
      <c r="L2220" s="4">
        <v>131820</v>
      </c>
      <c r="M2220" s="4">
        <v>746982</v>
      </c>
      <c r="N2220" s="4" t="s">
        <v>1942</v>
      </c>
      <c r="O2220" s="4">
        <v>302000</v>
      </c>
      <c r="P2220" s="4">
        <v>45300</v>
      </c>
      <c r="Q2220" s="4">
        <v>0</v>
      </c>
      <c r="R2220" s="4">
        <v>256700</v>
      </c>
      <c r="S2220" s="4">
        <v>300000</v>
      </c>
      <c r="T2220" s="4">
        <v>45000</v>
      </c>
      <c r="U2220" s="4">
        <v>0</v>
      </c>
      <c r="V2220" s="4">
        <v>255000</v>
      </c>
      <c r="W2220" s="4">
        <v>200000</v>
      </c>
      <c r="X2220" s="4">
        <v>30000</v>
      </c>
      <c r="Y2220" s="4">
        <v>0</v>
      </c>
      <c r="Z2220" s="4">
        <v>170000</v>
      </c>
      <c r="AA2220" s="4">
        <v>144000</v>
      </c>
      <c r="AB2220" s="4">
        <v>21600</v>
      </c>
      <c r="AC2220" s="4">
        <v>0</v>
      </c>
      <c r="AD2220" s="4">
        <v>122400</v>
      </c>
      <c r="AE2220" s="4">
        <v>0</v>
      </c>
      <c r="AF2220" s="4">
        <v>0</v>
      </c>
      <c r="AG2220" s="4">
        <v>0</v>
      </c>
      <c r="AH2220" s="4">
        <v>0</v>
      </c>
      <c r="AI2220" s="4">
        <v>18000</v>
      </c>
      <c r="AJ2220" s="4">
        <v>0</v>
      </c>
      <c r="AK2220" s="4">
        <v>0</v>
      </c>
      <c r="AL2220" s="4">
        <v>18000</v>
      </c>
      <c r="AM2220" s="4">
        <v>1842802</v>
      </c>
      <c r="AN2220" s="4">
        <v>273720</v>
      </c>
      <c r="AO2220" s="4">
        <v>1569082</v>
      </c>
      <c r="AP2220" s="4">
        <v>1569082</v>
      </c>
      <c r="AQ2220" s="4">
        <v>0</v>
      </c>
      <c r="AR2220" s="4" t="s">
        <v>1932</v>
      </c>
      <c r="AS2220" s="4" t="s">
        <v>1933</v>
      </c>
      <c r="AT2220" s="4">
        <v>8924059</v>
      </c>
      <c r="AU2220" s="4" t="s">
        <v>2312</v>
      </c>
      <c r="AV2220" s="4">
        <v>15666962</v>
      </c>
      <c r="AW2220" s="4" t="s">
        <v>1935</v>
      </c>
      <c r="AX2220" s="4">
        <v>86883</v>
      </c>
      <c r="AY2220" s="4" t="s">
        <v>2721</v>
      </c>
      <c r="AZ2220" s="4" t="s">
        <v>2722</v>
      </c>
      <c r="BA2220" s="4" t="s">
        <v>1938</v>
      </c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  <c r="BP2220" s="4"/>
      <c r="BQ2220" s="4"/>
      <c r="BR2220" s="4"/>
      <c r="BS2220" s="4"/>
      <c r="BT2220" s="4"/>
      <c r="BU2220" s="4"/>
    </row>
    <row r="2221" spans="1:73">
      <c r="A2221" s="4">
        <v>2010</v>
      </c>
      <c r="B2221" s="4">
        <v>5</v>
      </c>
      <c r="C2221" s="5">
        <v>40315</v>
      </c>
      <c r="D2221" s="4">
        <v>390</v>
      </c>
      <c r="E2221" s="4">
        <v>0</v>
      </c>
      <c r="F2221" s="4">
        <v>13481097</v>
      </c>
      <c r="G2221" s="4" t="s">
        <v>2506</v>
      </c>
      <c r="H2221" s="4" t="s">
        <v>2666</v>
      </c>
      <c r="I2221" s="4" t="s">
        <v>2278</v>
      </c>
      <c r="J2221" s="4" t="s">
        <v>2055</v>
      </c>
      <c r="K2221" s="4">
        <v>2345880</v>
      </c>
      <c r="L2221" s="4">
        <v>351882</v>
      </c>
      <c r="M2221" s="4">
        <v>1993998</v>
      </c>
      <c r="N2221" s="4" t="s">
        <v>1942</v>
      </c>
      <c r="O2221" s="4">
        <v>551000</v>
      </c>
      <c r="P2221" s="4">
        <v>82650</v>
      </c>
      <c r="Q2221" s="4">
        <v>0</v>
      </c>
      <c r="R2221" s="4">
        <v>468350</v>
      </c>
      <c r="S2221" s="4">
        <v>925000</v>
      </c>
      <c r="T2221" s="4">
        <v>138750</v>
      </c>
      <c r="U2221" s="4">
        <v>0</v>
      </c>
      <c r="V2221" s="4">
        <v>786250</v>
      </c>
      <c r="W2221" s="4">
        <v>295000</v>
      </c>
      <c r="X2221" s="4">
        <v>44250</v>
      </c>
      <c r="Y2221" s="4">
        <v>0</v>
      </c>
      <c r="Z2221" s="4">
        <v>250750</v>
      </c>
      <c r="AA2221" s="4">
        <v>896000</v>
      </c>
      <c r="AB2221" s="4">
        <v>134400</v>
      </c>
      <c r="AC2221" s="4">
        <v>0</v>
      </c>
      <c r="AD2221" s="4">
        <v>761600</v>
      </c>
      <c r="AE2221" s="4">
        <v>0</v>
      </c>
      <c r="AF2221" s="4">
        <v>0</v>
      </c>
      <c r="AG2221" s="4">
        <v>0</v>
      </c>
      <c r="AH2221" s="4">
        <v>0</v>
      </c>
      <c r="AI2221" s="4">
        <v>23000</v>
      </c>
      <c r="AJ2221" s="4">
        <v>0</v>
      </c>
      <c r="AK2221" s="4">
        <v>0</v>
      </c>
      <c r="AL2221" s="4">
        <v>23000</v>
      </c>
      <c r="AM2221" s="4">
        <v>5035880</v>
      </c>
      <c r="AN2221" s="4">
        <v>751932</v>
      </c>
      <c r="AO2221" s="4">
        <v>4283948</v>
      </c>
      <c r="AP2221" s="4">
        <v>4283948</v>
      </c>
      <c r="AQ2221" s="4">
        <v>0</v>
      </c>
      <c r="AR2221" s="4" t="s">
        <v>1932</v>
      </c>
      <c r="AS2221" s="4" t="s">
        <v>1933</v>
      </c>
      <c r="AT2221" s="4">
        <v>7212297</v>
      </c>
      <c r="AU2221" s="4" t="s">
        <v>2463</v>
      </c>
      <c r="AV2221" s="4">
        <v>15666962</v>
      </c>
      <c r="AW2221" s="4" t="s">
        <v>1935</v>
      </c>
      <c r="AX2221" s="4">
        <v>86955</v>
      </c>
      <c r="AY2221" s="4" t="s">
        <v>1970</v>
      </c>
      <c r="AZ2221" s="4" t="s">
        <v>1971</v>
      </c>
      <c r="BA2221" s="4" t="s">
        <v>1938</v>
      </c>
      <c r="BB2221" s="4">
        <v>86847</v>
      </c>
      <c r="BC2221" s="4" t="s">
        <v>2214</v>
      </c>
      <c r="BD2221" s="4" t="s">
        <v>2215</v>
      </c>
      <c r="BE2221" s="4" t="s">
        <v>1938</v>
      </c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</row>
    <row r="2222" spans="1:73">
      <c r="A2222" s="4">
        <v>2010</v>
      </c>
      <c r="B2222" s="4">
        <v>5</v>
      </c>
      <c r="C2222" s="5">
        <v>40315</v>
      </c>
      <c r="D2222" s="4">
        <v>394</v>
      </c>
      <c r="E2222" s="4">
        <v>0</v>
      </c>
      <c r="F2222" s="4">
        <v>3385716</v>
      </c>
      <c r="G2222" s="4" t="s">
        <v>3753</v>
      </c>
      <c r="H2222" s="4" t="s">
        <v>2957</v>
      </c>
      <c r="I2222" s="4" t="s">
        <v>1988</v>
      </c>
      <c r="J2222" s="4" t="s">
        <v>1930</v>
      </c>
      <c r="K2222" s="4">
        <v>129040</v>
      </c>
      <c r="L2222" s="4">
        <v>0</v>
      </c>
      <c r="M2222" s="4">
        <v>0</v>
      </c>
      <c r="N2222" s="4" t="s">
        <v>1942</v>
      </c>
      <c r="O2222" s="4">
        <v>125000</v>
      </c>
      <c r="P2222" s="4">
        <v>0</v>
      </c>
      <c r="Q2222" s="4">
        <v>6080</v>
      </c>
      <c r="R2222" s="4">
        <v>118920</v>
      </c>
      <c r="S2222" s="4">
        <v>115000</v>
      </c>
      <c r="T2222" s="4">
        <v>0</v>
      </c>
      <c r="U2222" s="4">
        <v>0</v>
      </c>
      <c r="V2222" s="4">
        <v>115000</v>
      </c>
      <c r="W2222" s="4">
        <v>68000</v>
      </c>
      <c r="X2222" s="4">
        <v>0</v>
      </c>
      <c r="Y2222" s="4">
        <v>0</v>
      </c>
      <c r="Z2222" s="4">
        <v>68000</v>
      </c>
      <c r="AA2222" s="4">
        <v>55370</v>
      </c>
      <c r="AB2222" s="4">
        <v>0</v>
      </c>
      <c r="AC2222" s="4">
        <v>0</v>
      </c>
      <c r="AD2222" s="4">
        <v>55370</v>
      </c>
      <c r="AE2222" s="4">
        <v>29700</v>
      </c>
      <c r="AF2222" s="4">
        <v>0</v>
      </c>
      <c r="AG2222" s="4">
        <v>0</v>
      </c>
      <c r="AH2222" s="4">
        <v>29700</v>
      </c>
      <c r="AI2222" s="4">
        <v>0</v>
      </c>
      <c r="AJ2222" s="4">
        <v>0</v>
      </c>
      <c r="AK2222" s="4">
        <v>0</v>
      </c>
      <c r="AL2222" s="4">
        <v>0</v>
      </c>
      <c r="AM2222" s="4">
        <v>522110</v>
      </c>
      <c r="AN2222" s="4">
        <v>0</v>
      </c>
      <c r="AO2222" s="4">
        <v>522110</v>
      </c>
      <c r="AP2222" s="4">
        <v>386990</v>
      </c>
      <c r="AQ2222" s="4">
        <v>135120</v>
      </c>
      <c r="AR2222" s="4" t="s">
        <v>1932</v>
      </c>
      <c r="AS2222" s="4" t="s">
        <v>1933</v>
      </c>
      <c r="AT2222" s="4">
        <v>7860007</v>
      </c>
      <c r="AU2222" s="4" t="s">
        <v>1944</v>
      </c>
      <c r="AV2222" s="4">
        <v>15666962</v>
      </c>
      <c r="AW2222" s="4" t="s">
        <v>1935</v>
      </c>
      <c r="AX2222" s="4">
        <v>86581</v>
      </c>
      <c r="AY2222" s="4" t="s">
        <v>2260</v>
      </c>
      <c r="AZ2222" s="4" t="s">
        <v>2261</v>
      </c>
      <c r="BA2222" s="4" t="s">
        <v>1938</v>
      </c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  <c r="BP2222" s="4"/>
      <c r="BQ2222" s="4"/>
      <c r="BR2222" s="4"/>
      <c r="BS2222" s="4"/>
      <c r="BT2222" s="4"/>
      <c r="BU2222" s="4"/>
    </row>
    <row r="2223" spans="1:73">
      <c r="A2223" s="4">
        <v>2010</v>
      </c>
      <c r="B2223" s="4">
        <v>5</v>
      </c>
      <c r="C2223" s="5">
        <v>40315</v>
      </c>
      <c r="D2223" s="4">
        <v>395</v>
      </c>
      <c r="E2223" s="4">
        <v>0</v>
      </c>
      <c r="F2223" s="4">
        <v>7266860</v>
      </c>
      <c r="G2223" s="4" t="s">
        <v>4608</v>
      </c>
      <c r="H2223" s="4" t="s">
        <v>2912</v>
      </c>
      <c r="I2223" s="4" t="s">
        <v>3299</v>
      </c>
      <c r="J2223" s="4" t="s">
        <v>1930</v>
      </c>
      <c r="K2223" s="4">
        <v>512275</v>
      </c>
      <c r="L2223" s="4">
        <v>0</v>
      </c>
      <c r="M2223" s="4">
        <v>0</v>
      </c>
      <c r="N2223" s="4" t="s">
        <v>1931</v>
      </c>
      <c r="O2223" s="4">
        <v>828500</v>
      </c>
      <c r="P2223" s="4">
        <v>0</v>
      </c>
      <c r="Q2223" s="4">
        <v>63745</v>
      </c>
      <c r="R2223" s="4">
        <v>764755</v>
      </c>
      <c r="S2223" s="4">
        <v>447000</v>
      </c>
      <c r="T2223" s="4">
        <v>0</v>
      </c>
      <c r="U2223" s="4">
        <v>0</v>
      </c>
      <c r="V2223" s="4">
        <v>447000</v>
      </c>
      <c r="W2223" s="4">
        <v>159300</v>
      </c>
      <c r="X2223" s="4">
        <v>0</v>
      </c>
      <c r="Y2223" s="4">
        <v>0</v>
      </c>
      <c r="Z2223" s="4">
        <v>159300</v>
      </c>
      <c r="AA2223" s="4">
        <v>237000</v>
      </c>
      <c r="AB2223" s="4">
        <v>0</v>
      </c>
      <c r="AC2223" s="4">
        <v>15690</v>
      </c>
      <c r="AD2223" s="4">
        <v>221310</v>
      </c>
      <c r="AE2223" s="4">
        <v>85000</v>
      </c>
      <c r="AF2223" s="4">
        <v>0</v>
      </c>
      <c r="AG2223" s="4">
        <v>0</v>
      </c>
      <c r="AH2223" s="4">
        <v>85000</v>
      </c>
      <c r="AI2223" s="4">
        <v>32250</v>
      </c>
      <c r="AJ2223" s="4">
        <v>0</v>
      </c>
      <c r="AK2223" s="4">
        <v>0</v>
      </c>
      <c r="AL2223" s="4">
        <v>32250</v>
      </c>
      <c r="AM2223" s="4">
        <v>2301325</v>
      </c>
      <c r="AN2223" s="4">
        <v>0</v>
      </c>
      <c r="AO2223" s="4">
        <v>2301325</v>
      </c>
      <c r="AP2223" s="4">
        <v>1709615</v>
      </c>
      <c r="AQ2223" s="4">
        <v>591710</v>
      </c>
      <c r="AR2223" s="4" t="s">
        <v>1932</v>
      </c>
      <c r="AS2223" s="4" t="s">
        <v>1933</v>
      </c>
      <c r="AT2223" s="4">
        <v>5134600</v>
      </c>
      <c r="AU2223" s="4" t="s">
        <v>2812</v>
      </c>
      <c r="AV2223" s="4">
        <v>15666962</v>
      </c>
      <c r="AW2223" s="4" t="s">
        <v>1935</v>
      </c>
      <c r="AX2223" s="4">
        <v>16</v>
      </c>
      <c r="AY2223" s="4" t="s">
        <v>2805</v>
      </c>
      <c r="AZ2223" s="4" t="s">
        <v>2806</v>
      </c>
      <c r="BA2223" s="4" t="s">
        <v>1938</v>
      </c>
      <c r="BB2223" s="4">
        <v>11</v>
      </c>
      <c r="BC2223" s="4" t="s">
        <v>2807</v>
      </c>
      <c r="BD2223" s="4" t="s">
        <v>2808</v>
      </c>
      <c r="BE2223" s="4" t="s">
        <v>1938</v>
      </c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4"/>
      <c r="BR2223" s="4"/>
      <c r="BS2223" s="4"/>
      <c r="BT2223" s="4"/>
      <c r="BU2223" s="4"/>
    </row>
    <row r="2224" spans="1:73">
      <c r="A2224" s="4">
        <v>2010</v>
      </c>
      <c r="B2224" s="4">
        <v>5</v>
      </c>
      <c r="C2224" s="5">
        <v>40315</v>
      </c>
      <c r="D2224" s="4">
        <v>396</v>
      </c>
      <c r="E2224" s="4">
        <v>0</v>
      </c>
      <c r="F2224" s="4">
        <v>8283215</v>
      </c>
      <c r="G2224" s="4" t="s">
        <v>3017</v>
      </c>
      <c r="H2224" s="4" t="s">
        <v>2442</v>
      </c>
      <c r="I2224" s="4" t="s">
        <v>2545</v>
      </c>
      <c r="J2224" s="4" t="s">
        <v>1930</v>
      </c>
      <c r="K2224" s="4">
        <v>164670</v>
      </c>
      <c r="L2224" s="4">
        <v>0</v>
      </c>
      <c r="M2224" s="4">
        <v>0</v>
      </c>
      <c r="N2224" s="4" t="s">
        <v>1942</v>
      </c>
      <c r="O2224" s="4">
        <v>296000</v>
      </c>
      <c r="P2224" s="4">
        <v>41907</v>
      </c>
      <c r="Q2224" s="4">
        <v>16620</v>
      </c>
      <c r="R2224" s="4">
        <v>237473</v>
      </c>
      <c r="S2224" s="4">
        <v>128177</v>
      </c>
      <c r="T2224" s="4">
        <v>19227</v>
      </c>
      <c r="U2224" s="4">
        <v>0</v>
      </c>
      <c r="V2224" s="4">
        <v>108950</v>
      </c>
      <c r="W2224" s="4">
        <v>68000</v>
      </c>
      <c r="X2224" s="4">
        <v>10200</v>
      </c>
      <c r="Y2224" s="4">
        <v>0</v>
      </c>
      <c r="Z2224" s="4">
        <v>57800</v>
      </c>
      <c r="AA2224" s="4">
        <v>55370</v>
      </c>
      <c r="AB2224" s="4">
        <v>8306</v>
      </c>
      <c r="AC2224" s="4">
        <v>0</v>
      </c>
      <c r="AD2224" s="4">
        <v>47064</v>
      </c>
      <c r="AE2224" s="4">
        <v>0</v>
      </c>
      <c r="AF2224" s="4">
        <v>0</v>
      </c>
      <c r="AG2224" s="4">
        <v>0</v>
      </c>
      <c r="AH2224" s="4">
        <v>0</v>
      </c>
      <c r="AI2224" s="4">
        <v>18000</v>
      </c>
      <c r="AJ2224" s="4">
        <v>0</v>
      </c>
      <c r="AK2224" s="4">
        <v>0</v>
      </c>
      <c r="AL2224" s="4">
        <v>18000</v>
      </c>
      <c r="AM2224" s="4">
        <v>730217</v>
      </c>
      <c r="AN2224" s="4">
        <v>79640</v>
      </c>
      <c r="AO2224" s="4">
        <v>650577</v>
      </c>
      <c r="AP2224" s="4">
        <v>469287</v>
      </c>
      <c r="AQ2224" s="4">
        <v>181290</v>
      </c>
      <c r="AR2224" s="4" t="s">
        <v>1932</v>
      </c>
      <c r="AS2224" s="4" t="s">
        <v>1933</v>
      </c>
      <c r="AT2224" s="4">
        <v>10664275</v>
      </c>
      <c r="AU2224" s="4" t="s">
        <v>2031</v>
      </c>
      <c r="AV2224" s="4">
        <v>15666962</v>
      </c>
      <c r="AW2224" s="4" t="s">
        <v>1935</v>
      </c>
      <c r="AX2224" s="4">
        <v>86721</v>
      </c>
      <c r="AY2224" s="4" t="s">
        <v>4144</v>
      </c>
      <c r="AZ2224" s="4" t="s">
        <v>4145</v>
      </c>
      <c r="BA2224" s="4" t="s">
        <v>1938</v>
      </c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</row>
    <row r="2225" spans="1:73">
      <c r="A2225" s="4">
        <v>2010</v>
      </c>
      <c r="B2225" s="4">
        <v>5</v>
      </c>
      <c r="C2225" s="5">
        <v>40315</v>
      </c>
      <c r="D2225" s="4">
        <v>397</v>
      </c>
      <c r="E2225" s="4">
        <v>0</v>
      </c>
      <c r="F2225" s="4">
        <v>2953232</v>
      </c>
      <c r="G2225" s="4" t="s">
        <v>2500</v>
      </c>
      <c r="H2225" s="4" t="s">
        <v>1994</v>
      </c>
      <c r="I2225" s="4" t="s">
        <v>2396</v>
      </c>
      <c r="J2225" s="4" t="s">
        <v>1930</v>
      </c>
      <c r="K2225" s="4">
        <v>172380</v>
      </c>
      <c r="L2225" s="4">
        <v>0</v>
      </c>
      <c r="M2225" s="4">
        <v>0</v>
      </c>
      <c r="N2225" s="4" t="s">
        <v>2067</v>
      </c>
      <c r="O2225" s="4">
        <v>296000</v>
      </c>
      <c r="P2225" s="4">
        <v>41907</v>
      </c>
      <c r="Q2225" s="4">
        <v>16620</v>
      </c>
      <c r="R2225" s="4">
        <v>237473</v>
      </c>
      <c r="S2225" s="4">
        <v>180000</v>
      </c>
      <c r="T2225" s="4">
        <v>27000</v>
      </c>
      <c r="U2225" s="4">
        <v>0</v>
      </c>
      <c r="V2225" s="4">
        <v>153000</v>
      </c>
      <c r="W2225" s="4">
        <v>115488</v>
      </c>
      <c r="X2225" s="4">
        <v>17323</v>
      </c>
      <c r="Y2225" s="4">
        <v>0</v>
      </c>
      <c r="Z2225" s="4">
        <v>98165</v>
      </c>
      <c r="AA2225" s="4">
        <v>79000</v>
      </c>
      <c r="AB2225" s="4">
        <v>11066</v>
      </c>
      <c r="AC2225" s="4">
        <v>5230</v>
      </c>
      <c r="AD2225" s="4">
        <v>62704</v>
      </c>
      <c r="AE2225" s="4">
        <v>0</v>
      </c>
      <c r="AF2225" s="4">
        <v>0</v>
      </c>
      <c r="AG2225" s="4">
        <v>0</v>
      </c>
      <c r="AH2225" s="4">
        <v>0</v>
      </c>
      <c r="AI2225" s="4">
        <v>15000</v>
      </c>
      <c r="AJ2225" s="4">
        <v>0</v>
      </c>
      <c r="AK2225" s="4">
        <v>0</v>
      </c>
      <c r="AL2225" s="4">
        <v>15000</v>
      </c>
      <c r="AM2225" s="4">
        <v>857868</v>
      </c>
      <c r="AN2225" s="4">
        <v>97296</v>
      </c>
      <c r="AO2225" s="4">
        <v>760572</v>
      </c>
      <c r="AP2225" s="4">
        <v>566342</v>
      </c>
      <c r="AQ2225" s="4">
        <v>194230</v>
      </c>
      <c r="AR2225" s="4" t="s">
        <v>1932</v>
      </c>
      <c r="AS2225" s="4" t="s">
        <v>1933</v>
      </c>
      <c r="AT2225" s="4">
        <v>10311708</v>
      </c>
      <c r="AU2225" s="4" t="s">
        <v>2507</v>
      </c>
      <c r="AV2225" s="4">
        <v>13904859</v>
      </c>
      <c r="AW2225" s="4" t="s">
        <v>1959</v>
      </c>
      <c r="AX2225" s="4">
        <v>86487</v>
      </c>
      <c r="AY2225" s="4" t="s">
        <v>2833</v>
      </c>
      <c r="AZ2225" s="4" t="s">
        <v>2834</v>
      </c>
      <c r="BA2225" s="4" t="s">
        <v>1938</v>
      </c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4"/>
      <c r="BT2225" s="4"/>
      <c r="BU2225" s="4"/>
    </row>
    <row r="2226" spans="1:73">
      <c r="A2226" s="4">
        <v>2010</v>
      </c>
      <c r="B2226" s="4">
        <v>5</v>
      </c>
      <c r="C2226" s="5">
        <v>40315</v>
      </c>
      <c r="D2226" s="4">
        <v>398</v>
      </c>
      <c r="E2226" s="4">
        <v>0</v>
      </c>
      <c r="F2226" s="4">
        <v>8514821</v>
      </c>
      <c r="G2226" s="4" t="s">
        <v>4624</v>
      </c>
      <c r="H2226" s="4" t="s">
        <v>4673</v>
      </c>
      <c r="I2226" s="4" t="s">
        <v>4674</v>
      </c>
      <c r="J2226" s="4" t="s">
        <v>1930</v>
      </c>
      <c r="K2226" s="4">
        <v>315470</v>
      </c>
      <c r="L2226" s="4">
        <v>0</v>
      </c>
      <c r="M2226" s="4">
        <v>0</v>
      </c>
      <c r="N2226" s="4" t="s">
        <v>1942</v>
      </c>
      <c r="O2226" s="4">
        <v>575500</v>
      </c>
      <c r="P2226" s="4">
        <v>0</v>
      </c>
      <c r="Q2226" s="4">
        <v>36290</v>
      </c>
      <c r="R2226" s="4">
        <v>539210</v>
      </c>
      <c r="S2226" s="4">
        <v>811378</v>
      </c>
      <c r="T2226" s="4">
        <v>0</v>
      </c>
      <c r="U2226" s="4">
        <v>0</v>
      </c>
      <c r="V2226" s="4">
        <v>811378</v>
      </c>
      <c r="W2226" s="4">
        <v>151274</v>
      </c>
      <c r="X2226" s="4">
        <v>0</v>
      </c>
      <c r="Y2226" s="4">
        <v>0</v>
      </c>
      <c r="Z2226" s="4">
        <v>151274</v>
      </c>
      <c r="AA2226" s="4">
        <v>158000</v>
      </c>
      <c r="AB2226" s="4">
        <v>0</v>
      </c>
      <c r="AC2226" s="4">
        <v>10460</v>
      </c>
      <c r="AD2226" s="4">
        <v>147540</v>
      </c>
      <c r="AE2226" s="4">
        <v>0</v>
      </c>
      <c r="AF2226" s="4">
        <v>0</v>
      </c>
      <c r="AG2226" s="4">
        <v>0</v>
      </c>
      <c r="AH2226" s="4">
        <v>0</v>
      </c>
      <c r="AI2226" s="4">
        <v>25000</v>
      </c>
      <c r="AJ2226" s="4">
        <v>0</v>
      </c>
      <c r="AK2226" s="4">
        <v>0</v>
      </c>
      <c r="AL2226" s="4">
        <v>25000</v>
      </c>
      <c r="AM2226" s="4">
        <v>2036622</v>
      </c>
      <c r="AN2226" s="4">
        <v>0</v>
      </c>
      <c r="AO2226" s="4">
        <v>2036622</v>
      </c>
      <c r="AP2226" s="4">
        <v>1674402</v>
      </c>
      <c r="AQ2226" s="4">
        <v>362220</v>
      </c>
      <c r="AR2226" s="4" t="s">
        <v>2860</v>
      </c>
      <c r="AS2226" s="4" t="s">
        <v>1943</v>
      </c>
      <c r="AT2226" s="4">
        <v>9495763</v>
      </c>
      <c r="AU2226" s="4" t="s">
        <v>4583</v>
      </c>
      <c r="AV2226" s="4">
        <v>13904859</v>
      </c>
      <c r="AW2226" s="4" t="s">
        <v>1959</v>
      </c>
      <c r="AX2226" s="4">
        <v>86643</v>
      </c>
      <c r="AY2226" s="4" t="s">
        <v>2069</v>
      </c>
      <c r="AZ2226" s="4" t="s">
        <v>2015</v>
      </c>
      <c r="BA2226" s="4" t="s">
        <v>1938</v>
      </c>
      <c r="BB2226" s="4">
        <v>86579</v>
      </c>
      <c r="BC2226" s="4" t="s">
        <v>2070</v>
      </c>
      <c r="BD2226" s="4" t="s">
        <v>2071</v>
      </c>
      <c r="BE2226" s="4" t="s">
        <v>1938</v>
      </c>
      <c r="BF2226" s="4"/>
      <c r="BG2226" s="4"/>
      <c r="BH2226" s="4"/>
      <c r="BI2226" s="4"/>
      <c r="BJ2226" s="4"/>
      <c r="BK2226" s="4"/>
      <c r="BL2226" s="4"/>
      <c r="BM2226" s="4"/>
      <c r="BN2226" s="4"/>
      <c r="BO2226" s="4"/>
      <c r="BP2226" s="4"/>
      <c r="BQ2226" s="4"/>
      <c r="BR2226" s="4"/>
      <c r="BS2226" s="4"/>
      <c r="BT2226" s="4"/>
      <c r="BU2226" s="4"/>
    </row>
    <row r="2227" spans="1:73">
      <c r="A2227" s="4">
        <v>2010</v>
      </c>
      <c r="B2227" s="4">
        <v>5</v>
      </c>
      <c r="C2227" s="5">
        <v>40315</v>
      </c>
      <c r="D2227" s="4">
        <v>399</v>
      </c>
      <c r="E2227" s="4">
        <v>0</v>
      </c>
      <c r="F2227" s="4">
        <v>9992897</v>
      </c>
      <c r="G2227" s="4" t="s">
        <v>2488</v>
      </c>
      <c r="H2227" s="4" t="s">
        <v>4675</v>
      </c>
      <c r="I2227" s="4" t="s">
        <v>2644</v>
      </c>
      <c r="J2227" s="4" t="s">
        <v>1930</v>
      </c>
      <c r="K2227" s="4">
        <v>172380</v>
      </c>
      <c r="L2227" s="4">
        <v>0</v>
      </c>
      <c r="M2227" s="4">
        <v>0</v>
      </c>
      <c r="N2227" s="4" t="s">
        <v>1942</v>
      </c>
      <c r="O2227" s="4">
        <v>513000</v>
      </c>
      <c r="P2227" s="4">
        <v>71963</v>
      </c>
      <c r="Q2227" s="4">
        <v>33250</v>
      </c>
      <c r="R2227" s="4">
        <v>407787</v>
      </c>
      <c r="S2227" s="4">
        <v>122000</v>
      </c>
      <c r="T2227" s="4">
        <v>18300</v>
      </c>
      <c r="U2227" s="4">
        <v>0</v>
      </c>
      <c r="V2227" s="4">
        <v>103700</v>
      </c>
      <c r="W2227" s="4">
        <v>68000</v>
      </c>
      <c r="X2227" s="4">
        <v>10200</v>
      </c>
      <c r="Y2227" s="4">
        <v>0</v>
      </c>
      <c r="Z2227" s="4">
        <v>57800</v>
      </c>
      <c r="AA2227" s="4">
        <v>55370</v>
      </c>
      <c r="AB2227" s="4">
        <v>8306</v>
      </c>
      <c r="AC2227" s="4">
        <v>0</v>
      </c>
      <c r="AD2227" s="4">
        <v>47064</v>
      </c>
      <c r="AE2227" s="4">
        <v>0</v>
      </c>
      <c r="AF2227" s="4">
        <v>0</v>
      </c>
      <c r="AG2227" s="4">
        <v>0</v>
      </c>
      <c r="AH2227" s="4">
        <v>0</v>
      </c>
      <c r="AI2227" s="4">
        <v>16000</v>
      </c>
      <c r="AJ2227" s="4">
        <v>0</v>
      </c>
      <c r="AK2227" s="4">
        <v>0</v>
      </c>
      <c r="AL2227" s="4">
        <v>16000</v>
      </c>
      <c r="AM2227" s="4">
        <v>946750</v>
      </c>
      <c r="AN2227" s="4">
        <v>108769</v>
      </c>
      <c r="AO2227" s="4">
        <v>837981</v>
      </c>
      <c r="AP2227" s="4">
        <v>632351</v>
      </c>
      <c r="AQ2227" s="4">
        <v>205630</v>
      </c>
      <c r="AR2227" s="4" t="s">
        <v>1932</v>
      </c>
      <c r="AS2227" s="4" t="s">
        <v>1933</v>
      </c>
      <c r="AT2227" s="4">
        <v>7860007</v>
      </c>
      <c r="AU2227" s="4" t="s">
        <v>1944</v>
      </c>
      <c r="AV2227" s="4">
        <v>15666962</v>
      </c>
      <c r="AW2227" s="4" t="s">
        <v>1935</v>
      </c>
      <c r="AX2227" s="4">
        <v>86028</v>
      </c>
      <c r="AY2227" s="4" t="s">
        <v>1962</v>
      </c>
      <c r="AZ2227" s="4" t="s">
        <v>1963</v>
      </c>
      <c r="BA2227" s="4" t="s">
        <v>1938</v>
      </c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  <c r="BP2227" s="4"/>
      <c r="BQ2227" s="4"/>
      <c r="BR2227" s="4"/>
      <c r="BS2227" s="4"/>
      <c r="BT2227" s="4"/>
      <c r="BU2227" s="4"/>
    </row>
    <row r="2228" spans="1:73">
      <c r="A2228" s="4">
        <v>2010</v>
      </c>
      <c r="B2228" s="4">
        <v>5</v>
      </c>
      <c r="C2228" s="5">
        <v>40315</v>
      </c>
      <c r="D2228" s="4">
        <v>402</v>
      </c>
      <c r="E2228" s="4">
        <v>0</v>
      </c>
      <c r="F2228" s="4">
        <v>7265877</v>
      </c>
      <c r="G2228" s="4" t="s">
        <v>2951</v>
      </c>
      <c r="H2228" s="4" t="s">
        <v>4676</v>
      </c>
      <c r="I2228" s="4" t="s">
        <v>3239</v>
      </c>
      <c r="J2228" s="4" t="s">
        <v>2012</v>
      </c>
      <c r="K2228" s="4">
        <v>796404</v>
      </c>
      <c r="L2228" s="4">
        <v>0</v>
      </c>
      <c r="M2228" s="4">
        <v>796404</v>
      </c>
      <c r="N2228" s="4" t="s">
        <v>1942</v>
      </c>
      <c r="O2228" s="4">
        <v>300000</v>
      </c>
      <c r="P2228" s="4">
        <v>0</v>
      </c>
      <c r="Q2228" s="4">
        <v>0</v>
      </c>
      <c r="R2228" s="4">
        <v>300000</v>
      </c>
      <c r="S2228" s="4">
        <v>204000</v>
      </c>
      <c r="T2228" s="4">
        <v>0</v>
      </c>
      <c r="U2228" s="4">
        <v>0</v>
      </c>
      <c r="V2228" s="4">
        <v>204000</v>
      </c>
      <c r="W2228" s="4">
        <v>129000</v>
      </c>
      <c r="X2228" s="4">
        <v>0</v>
      </c>
      <c r="Y2228" s="4">
        <v>0</v>
      </c>
      <c r="Z2228" s="4">
        <v>129000</v>
      </c>
      <c r="AA2228" s="4">
        <v>82490</v>
      </c>
      <c r="AB2228" s="4">
        <v>0</v>
      </c>
      <c r="AC2228" s="4">
        <v>0</v>
      </c>
      <c r="AD2228" s="4">
        <v>82490</v>
      </c>
      <c r="AE2228" s="4">
        <v>0</v>
      </c>
      <c r="AF2228" s="4">
        <v>0</v>
      </c>
      <c r="AG2228" s="4">
        <v>0</v>
      </c>
      <c r="AH2228" s="4">
        <v>0</v>
      </c>
      <c r="AI2228" s="4">
        <v>27000</v>
      </c>
      <c r="AJ2228" s="4">
        <v>0</v>
      </c>
      <c r="AK2228" s="4">
        <v>0</v>
      </c>
      <c r="AL2228" s="4">
        <v>27000</v>
      </c>
      <c r="AM2228" s="4">
        <v>1538894</v>
      </c>
      <c r="AN2228" s="4">
        <v>0</v>
      </c>
      <c r="AO2228" s="4">
        <v>1538894</v>
      </c>
      <c r="AP2228" s="4">
        <v>1538894</v>
      </c>
      <c r="AQ2228" s="4">
        <v>0</v>
      </c>
      <c r="AR2228" s="4" t="s">
        <v>1932</v>
      </c>
      <c r="AS2228" s="4" t="s">
        <v>1933</v>
      </c>
      <c r="AT2228" s="4">
        <v>6633148</v>
      </c>
      <c r="AU2228" s="4" t="s">
        <v>1996</v>
      </c>
      <c r="AV2228" s="4">
        <v>15666962</v>
      </c>
      <c r="AW2228" s="4" t="s">
        <v>1935</v>
      </c>
      <c r="AX2228" s="4">
        <v>88004</v>
      </c>
      <c r="AY2228" s="4" t="s">
        <v>2002</v>
      </c>
      <c r="AZ2228" s="4" t="s">
        <v>2003</v>
      </c>
      <c r="BA2228" s="4" t="s">
        <v>1938</v>
      </c>
      <c r="BB2228" s="4">
        <v>88004</v>
      </c>
      <c r="BC2228" s="4" t="s">
        <v>2002</v>
      </c>
      <c r="BD2228" s="4" t="s">
        <v>2003</v>
      </c>
      <c r="BE2228" s="4" t="s">
        <v>1938</v>
      </c>
      <c r="BF2228" s="4"/>
      <c r="BG2228" s="4"/>
      <c r="BH2228" s="4"/>
      <c r="BI2228" s="4"/>
      <c r="BJ2228" s="4"/>
      <c r="BK2228" s="4"/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</row>
    <row r="2229" spans="1:73">
      <c r="A2229" s="4">
        <v>2010</v>
      </c>
      <c r="B2229" s="4">
        <v>5</v>
      </c>
      <c r="C2229" s="5">
        <v>40315</v>
      </c>
      <c r="D2229" s="4">
        <v>407</v>
      </c>
      <c r="E2229" s="4">
        <v>0</v>
      </c>
      <c r="F2229" s="4">
        <v>10504520</v>
      </c>
      <c r="G2229" s="4" t="s">
        <v>4677</v>
      </c>
      <c r="H2229" s="4" t="s">
        <v>2517</v>
      </c>
      <c r="I2229" s="4" t="s">
        <v>4678</v>
      </c>
      <c r="J2229" s="4" t="s">
        <v>1950</v>
      </c>
      <c r="K2229" s="4">
        <v>1216867</v>
      </c>
      <c r="L2229" s="4">
        <v>182530</v>
      </c>
      <c r="M2229" s="4">
        <v>1034337</v>
      </c>
      <c r="N2229" s="4" t="s">
        <v>1942</v>
      </c>
      <c r="O2229" s="4">
        <v>326160</v>
      </c>
      <c r="P2229" s="4">
        <v>48924</v>
      </c>
      <c r="Q2229" s="4">
        <v>0</v>
      </c>
      <c r="R2229" s="4">
        <v>277236</v>
      </c>
      <c r="S2229" s="4">
        <v>380000</v>
      </c>
      <c r="T2229" s="4">
        <v>57000</v>
      </c>
      <c r="U2229" s="4">
        <v>0</v>
      </c>
      <c r="V2229" s="4">
        <v>323000</v>
      </c>
      <c r="W2229" s="4">
        <v>248000</v>
      </c>
      <c r="X2229" s="4">
        <v>37200</v>
      </c>
      <c r="Y2229" s="4">
        <v>0</v>
      </c>
      <c r="Z2229" s="4">
        <v>210800</v>
      </c>
      <c r="AA2229" s="4">
        <v>224000</v>
      </c>
      <c r="AB2229" s="4">
        <v>33600</v>
      </c>
      <c r="AC2229" s="4">
        <v>0</v>
      </c>
      <c r="AD2229" s="4">
        <v>190400</v>
      </c>
      <c r="AE2229" s="4">
        <v>0</v>
      </c>
      <c r="AF2229" s="4">
        <v>0</v>
      </c>
      <c r="AG2229" s="4">
        <v>0</v>
      </c>
      <c r="AH2229" s="4">
        <v>0</v>
      </c>
      <c r="AI2229" s="4">
        <v>18000</v>
      </c>
      <c r="AJ2229" s="4">
        <v>0</v>
      </c>
      <c r="AK2229" s="4">
        <v>0</v>
      </c>
      <c r="AL2229" s="4">
        <v>18000</v>
      </c>
      <c r="AM2229" s="4">
        <v>2413027</v>
      </c>
      <c r="AN2229" s="4">
        <v>359254</v>
      </c>
      <c r="AO2229" s="4">
        <v>2053773</v>
      </c>
      <c r="AP2229" s="4">
        <v>2053773</v>
      </c>
      <c r="AQ2229" s="4">
        <v>0</v>
      </c>
      <c r="AR2229" s="4" t="s">
        <v>1932</v>
      </c>
      <c r="AS2229" s="4" t="s">
        <v>1933</v>
      </c>
      <c r="AT2229" s="4">
        <v>14598692</v>
      </c>
      <c r="AU2229" s="4" t="s">
        <v>2358</v>
      </c>
      <c r="AV2229" s="4">
        <v>15666962</v>
      </c>
      <c r="AW2229" s="4" t="s">
        <v>1935</v>
      </c>
      <c r="AX2229" s="4">
        <v>86955</v>
      </c>
      <c r="AY2229" s="4" t="s">
        <v>1970</v>
      </c>
      <c r="AZ2229" s="4" t="s">
        <v>1971</v>
      </c>
      <c r="BA2229" s="4" t="s">
        <v>1938</v>
      </c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</row>
    <row r="2230" spans="1:73">
      <c r="A2230" s="4">
        <v>2010</v>
      </c>
      <c r="B2230" s="4">
        <v>5</v>
      </c>
      <c r="C2230" s="5">
        <v>40315</v>
      </c>
      <c r="D2230" s="4">
        <v>408</v>
      </c>
      <c r="E2230" s="4">
        <v>0</v>
      </c>
      <c r="F2230" s="4">
        <v>4798484</v>
      </c>
      <c r="G2230" s="4" t="s">
        <v>4679</v>
      </c>
      <c r="H2230" s="4" t="s">
        <v>2957</v>
      </c>
      <c r="I2230" s="4" t="s">
        <v>4680</v>
      </c>
      <c r="J2230" s="4" t="s">
        <v>2012</v>
      </c>
      <c r="K2230" s="4">
        <v>1627971</v>
      </c>
      <c r="L2230" s="4">
        <v>0</v>
      </c>
      <c r="M2230" s="4">
        <v>1627971</v>
      </c>
      <c r="N2230" s="4" t="s">
        <v>1942</v>
      </c>
      <c r="O2230" s="4">
        <v>453000</v>
      </c>
      <c r="P2230" s="4">
        <v>0</v>
      </c>
      <c r="Q2230" s="4">
        <v>0</v>
      </c>
      <c r="R2230" s="4">
        <v>453000</v>
      </c>
      <c r="S2230" s="4">
        <v>570000</v>
      </c>
      <c r="T2230" s="4">
        <v>0</v>
      </c>
      <c r="U2230" s="4">
        <v>0</v>
      </c>
      <c r="V2230" s="4">
        <v>570000</v>
      </c>
      <c r="W2230" s="4">
        <v>372000</v>
      </c>
      <c r="X2230" s="4">
        <v>0</v>
      </c>
      <c r="Y2230" s="4">
        <v>0</v>
      </c>
      <c r="Z2230" s="4">
        <v>372000</v>
      </c>
      <c r="AA2230" s="4">
        <v>448000</v>
      </c>
      <c r="AB2230" s="4">
        <v>0</v>
      </c>
      <c r="AC2230" s="4">
        <v>0</v>
      </c>
      <c r="AD2230" s="4">
        <v>448000</v>
      </c>
      <c r="AE2230" s="4">
        <v>0</v>
      </c>
      <c r="AF2230" s="4">
        <v>0</v>
      </c>
      <c r="AG2230" s="4">
        <v>0</v>
      </c>
      <c r="AH2230" s="4">
        <v>0</v>
      </c>
      <c r="AI2230" s="4">
        <v>27000</v>
      </c>
      <c r="AJ2230" s="4">
        <v>0</v>
      </c>
      <c r="AK2230" s="4">
        <v>0</v>
      </c>
      <c r="AL2230" s="4">
        <v>27000</v>
      </c>
      <c r="AM2230" s="4">
        <v>3497971</v>
      </c>
      <c r="AN2230" s="4">
        <v>0</v>
      </c>
      <c r="AO2230" s="4">
        <v>3497971</v>
      </c>
      <c r="AP2230" s="4">
        <v>3497971</v>
      </c>
      <c r="AQ2230" s="4">
        <v>0</v>
      </c>
      <c r="AR2230" s="4" t="s">
        <v>1932</v>
      </c>
      <c r="AS2230" s="4" t="s">
        <v>1943</v>
      </c>
      <c r="AT2230" s="4">
        <v>8924059</v>
      </c>
      <c r="AU2230" s="4" t="s">
        <v>2312</v>
      </c>
      <c r="AV2230" s="4">
        <v>15666962</v>
      </c>
      <c r="AW2230" s="4" t="s">
        <v>1935</v>
      </c>
      <c r="AX2230" s="4">
        <v>86955</v>
      </c>
      <c r="AY2230" s="4" t="s">
        <v>1970</v>
      </c>
      <c r="AZ2230" s="4" t="s">
        <v>1971</v>
      </c>
      <c r="BA2230" s="4" t="s">
        <v>1938</v>
      </c>
      <c r="BB2230" s="4">
        <v>86955</v>
      </c>
      <c r="BC2230" s="4" t="s">
        <v>1970</v>
      </c>
      <c r="BD2230" s="4" t="s">
        <v>1971</v>
      </c>
      <c r="BE2230" s="4" t="s">
        <v>1938</v>
      </c>
      <c r="BF2230" s="4"/>
      <c r="BG2230" s="4"/>
      <c r="BH2230" s="4"/>
      <c r="BI2230" s="4"/>
      <c r="BJ2230" s="4"/>
      <c r="BK2230" s="4"/>
      <c r="BL2230" s="4"/>
      <c r="BM2230" s="4"/>
      <c r="BN2230" s="4"/>
      <c r="BO2230" s="4"/>
      <c r="BP2230" s="4"/>
      <c r="BQ2230" s="4"/>
      <c r="BR2230" s="4"/>
      <c r="BS2230" s="4"/>
      <c r="BT2230" s="4"/>
      <c r="BU2230" s="4"/>
    </row>
    <row r="2231" spans="1:73">
      <c r="A2231" s="4">
        <v>2010</v>
      </c>
      <c r="B2231" s="4">
        <v>5</v>
      </c>
      <c r="C2231" s="5">
        <v>40316</v>
      </c>
      <c r="D2231" s="4">
        <v>409</v>
      </c>
      <c r="E2231" s="4">
        <v>0</v>
      </c>
      <c r="F2231" s="4">
        <v>13369624</v>
      </c>
      <c r="G2231" s="4" t="s">
        <v>2458</v>
      </c>
      <c r="H2231" s="4" t="s">
        <v>2459</v>
      </c>
      <c r="I2231" s="4" t="s">
        <v>2460</v>
      </c>
      <c r="J2231" s="4" t="s">
        <v>1950</v>
      </c>
      <c r="K2231" s="4">
        <v>530936</v>
      </c>
      <c r="L2231" s="4">
        <v>79640</v>
      </c>
      <c r="M2231" s="4">
        <v>451296</v>
      </c>
      <c r="N2231" s="4" t="s">
        <v>1931</v>
      </c>
      <c r="O2231" s="4">
        <v>216000</v>
      </c>
      <c r="P2231" s="4">
        <v>32400</v>
      </c>
      <c r="Q2231" s="4">
        <v>0</v>
      </c>
      <c r="R2231" s="4">
        <v>183600</v>
      </c>
      <c r="S2231" s="4">
        <v>136000</v>
      </c>
      <c r="T2231" s="4">
        <v>20400</v>
      </c>
      <c r="U2231" s="4">
        <v>0</v>
      </c>
      <c r="V2231" s="4">
        <v>115600</v>
      </c>
      <c r="W2231" s="4">
        <v>86000</v>
      </c>
      <c r="X2231" s="4">
        <v>12900</v>
      </c>
      <c r="Y2231" s="4">
        <v>0</v>
      </c>
      <c r="Z2231" s="4">
        <v>73100</v>
      </c>
      <c r="AA2231" s="4">
        <v>224000</v>
      </c>
      <c r="AB2231" s="4">
        <v>33600</v>
      </c>
      <c r="AC2231" s="4">
        <v>0</v>
      </c>
      <c r="AD2231" s="4">
        <v>190400</v>
      </c>
      <c r="AE2231" s="4">
        <v>0</v>
      </c>
      <c r="AF2231" s="4">
        <v>0</v>
      </c>
      <c r="AG2231" s="4">
        <v>0</v>
      </c>
      <c r="AH2231" s="4">
        <v>0</v>
      </c>
      <c r="AI2231" s="4">
        <v>18000</v>
      </c>
      <c r="AJ2231" s="4">
        <v>0</v>
      </c>
      <c r="AK2231" s="4">
        <v>0</v>
      </c>
      <c r="AL2231" s="4">
        <v>18000</v>
      </c>
      <c r="AM2231" s="4">
        <v>1210936</v>
      </c>
      <c r="AN2231" s="4">
        <v>178940</v>
      </c>
      <c r="AO2231" s="4">
        <v>1031996</v>
      </c>
      <c r="AP2231" s="4">
        <v>1031996</v>
      </c>
      <c r="AQ2231" s="4">
        <v>0</v>
      </c>
      <c r="AR2231" s="4" t="s">
        <v>1932</v>
      </c>
      <c r="AS2231" s="4" t="s">
        <v>1943</v>
      </c>
      <c r="AT2231" s="4">
        <v>7841318</v>
      </c>
      <c r="AU2231" s="4" t="s">
        <v>2294</v>
      </c>
      <c r="AV2231" s="4">
        <v>13904859</v>
      </c>
      <c r="AW2231" s="4" t="s">
        <v>1959</v>
      </c>
      <c r="AX2231" s="4">
        <v>88004</v>
      </c>
      <c r="AY2231" s="4" t="s">
        <v>2002</v>
      </c>
      <c r="AZ2231" s="4" t="s">
        <v>2003</v>
      </c>
      <c r="BA2231" s="4" t="s">
        <v>1938</v>
      </c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/>
      <c r="BM2231" s="4"/>
      <c r="BN2231" s="4"/>
      <c r="BO2231" s="4"/>
      <c r="BP2231" s="4"/>
      <c r="BQ2231" s="4"/>
      <c r="BR2231" s="4"/>
      <c r="BS2231" s="4"/>
      <c r="BT2231" s="4"/>
      <c r="BU2231" s="4"/>
    </row>
    <row r="2232" spans="1:73">
      <c r="A2232" s="4">
        <v>2010</v>
      </c>
      <c r="B2232" s="4">
        <v>5</v>
      </c>
      <c r="C2232" s="5">
        <v>40316</v>
      </c>
      <c r="D2232" s="4">
        <v>410</v>
      </c>
      <c r="E2232" s="4">
        <v>0</v>
      </c>
      <c r="F2232" s="4">
        <v>3725804</v>
      </c>
      <c r="G2232" s="4" t="s">
        <v>2756</v>
      </c>
      <c r="H2232" s="4" t="s">
        <v>2319</v>
      </c>
      <c r="I2232" s="4" t="s">
        <v>4670</v>
      </c>
      <c r="J2232" s="4" t="s">
        <v>1930</v>
      </c>
      <c r="K2232" s="4">
        <v>442300</v>
      </c>
      <c r="L2232" s="4">
        <v>0</v>
      </c>
      <c r="M2232" s="4">
        <v>0</v>
      </c>
      <c r="N2232" s="4" t="s">
        <v>1942</v>
      </c>
      <c r="O2232" s="4">
        <v>632000</v>
      </c>
      <c r="P2232" s="4">
        <v>0</v>
      </c>
      <c r="Q2232" s="4">
        <v>77590</v>
      </c>
      <c r="R2232" s="4">
        <v>554410</v>
      </c>
      <c r="S2232" s="4">
        <v>460000</v>
      </c>
      <c r="T2232" s="4">
        <v>0</v>
      </c>
      <c r="U2232" s="4">
        <v>0</v>
      </c>
      <c r="V2232" s="4">
        <v>460000</v>
      </c>
      <c r="W2232" s="4">
        <v>300000</v>
      </c>
      <c r="X2232" s="4">
        <v>0</v>
      </c>
      <c r="Y2232" s="4">
        <v>0</v>
      </c>
      <c r="Z2232" s="4">
        <v>300000</v>
      </c>
      <c r="AA2232" s="4">
        <v>395000</v>
      </c>
      <c r="AB2232" s="4">
        <v>0</v>
      </c>
      <c r="AC2232" s="4">
        <v>26150</v>
      </c>
      <c r="AD2232" s="4">
        <v>368850</v>
      </c>
      <c r="AE2232" s="4">
        <v>0</v>
      </c>
      <c r="AF2232" s="4">
        <v>0</v>
      </c>
      <c r="AG2232" s="4">
        <v>0</v>
      </c>
      <c r="AH2232" s="4">
        <v>0</v>
      </c>
      <c r="AI2232" s="4">
        <v>55000</v>
      </c>
      <c r="AJ2232" s="4">
        <v>0</v>
      </c>
      <c r="AK2232" s="4">
        <v>0</v>
      </c>
      <c r="AL2232" s="4">
        <v>55000</v>
      </c>
      <c r="AM2232" s="4">
        <v>2284300</v>
      </c>
      <c r="AN2232" s="4">
        <v>0</v>
      </c>
      <c r="AO2232" s="4">
        <v>2284300</v>
      </c>
      <c r="AP2232" s="4">
        <v>1738260</v>
      </c>
      <c r="AQ2232" s="4">
        <v>546040</v>
      </c>
      <c r="AR2232" s="4" t="s">
        <v>1932</v>
      </c>
      <c r="AS2232" s="4" t="s">
        <v>1933</v>
      </c>
      <c r="AT2232" s="4">
        <v>7763818</v>
      </c>
      <c r="AU2232" s="4" t="s">
        <v>2008</v>
      </c>
      <c r="AV2232" s="4">
        <v>15666962</v>
      </c>
      <c r="AW2232" s="4" t="s">
        <v>1935</v>
      </c>
      <c r="AX2232" s="4">
        <v>86971</v>
      </c>
      <c r="AY2232" s="4" t="s">
        <v>2185</v>
      </c>
      <c r="AZ2232" s="4" t="s">
        <v>2186</v>
      </c>
      <c r="BA2232" s="4" t="s">
        <v>1938</v>
      </c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/>
      <c r="BP2232" s="4"/>
      <c r="BQ2232" s="4"/>
      <c r="BR2232" s="4"/>
      <c r="BS2232" s="4"/>
      <c r="BT2232" s="4"/>
      <c r="BU2232" s="4"/>
    </row>
    <row r="2233" spans="1:73">
      <c r="A2233" s="4">
        <v>2010</v>
      </c>
      <c r="B2233" s="4">
        <v>5</v>
      </c>
      <c r="C2233" s="5">
        <v>40316</v>
      </c>
      <c r="D2233" s="4">
        <v>412</v>
      </c>
      <c r="E2233" s="4">
        <v>0</v>
      </c>
      <c r="F2233" s="4">
        <v>8514821</v>
      </c>
      <c r="G2233" s="4" t="s">
        <v>4624</v>
      </c>
      <c r="H2233" s="4" t="s">
        <v>4673</v>
      </c>
      <c r="I2233" s="4" t="s">
        <v>4674</v>
      </c>
      <c r="J2233" s="4" t="s">
        <v>1930</v>
      </c>
      <c r="K2233" s="4">
        <v>315470</v>
      </c>
      <c r="L2233" s="4">
        <v>0</v>
      </c>
      <c r="M2233" s="4">
        <v>0</v>
      </c>
      <c r="N2233" s="4" t="s">
        <v>1942</v>
      </c>
      <c r="O2233" s="4">
        <v>575500</v>
      </c>
      <c r="P2233" s="4">
        <v>0</v>
      </c>
      <c r="Q2233" s="4">
        <v>36290</v>
      </c>
      <c r="R2233" s="4">
        <v>539210</v>
      </c>
      <c r="S2233" s="4">
        <v>875000</v>
      </c>
      <c r="T2233" s="4">
        <v>0</v>
      </c>
      <c r="U2233" s="4">
        <v>0</v>
      </c>
      <c r="V2233" s="4">
        <v>875000</v>
      </c>
      <c r="W2233" s="4">
        <v>243022</v>
      </c>
      <c r="X2233" s="4">
        <v>0</v>
      </c>
      <c r="Y2233" s="4">
        <v>0</v>
      </c>
      <c r="Z2233" s="4">
        <v>243022</v>
      </c>
      <c r="AA2233" s="4">
        <v>158000</v>
      </c>
      <c r="AB2233" s="4">
        <v>0</v>
      </c>
      <c r="AC2233" s="4">
        <v>10460</v>
      </c>
      <c r="AD2233" s="4">
        <v>147540</v>
      </c>
      <c r="AE2233" s="4">
        <v>0</v>
      </c>
      <c r="AF2233" s="4">
        <v>0</v>
      </c>
      <c r="AG2233" s="4">
        <v>0</v>
      </c>
      <c r="AH2233" s="4">
        <v>0</v>
      </c>
      <c r="AI2233" s="4">
        <v>25000</v>
      </c>
      <c r="AJ2233" s="4">
        <v>0</v>
      </c>
      <c r="AK2233" s="4">
        <v>0</v>
      </c>
      <c r="AL2233" s="4">
        <v>25000</v>
      </c>
      <c r="AM2233" s="4">
        <v>2191992</v>
      </c>
      <c r="AN2233" s="4">
        <v>0</v>
      </c>
      <c r="AO2233" s="4">
        <v>2191992</v>
      </c>
      <c r="AP2233" s="4">
        <v>1829772</v>
      </c>
      <c r="AQ2233" s="4">
        <v>362220</v>
      </c>
      <c r="AR2233" s="4" t="s">
        <v>3830</v>
      </c>
      <c r="AS2233" s="4" t="s">
        <v>1933</v>
      </c>
      <c r="AT2233" s="4">
        <v>9495763</v>
      </c>
      <c r="AU2233" s="4" t="s">
        <v>4583</v>
      </c>
      <c r="AV2233" s="4">
        <v>13904859</v>
      </c>
      <c r="AW2233" s="4" t="s">
        <v>1959</v>
      </c>
      <c r="AX2233" s="4">
        <v>86643</v>
      </c>
      <c r="AY2233" s="4" t="s">
        <v>2069</v>
      </c>
      <c r="AZ2233" s="4" t="s">
        <v>2015</v>
      </c>
      <c r="BA2233" s="4" t="s">
        <v>1938</v>
      </c>
      <c r="BB2233" s="4">
        <v>86579</v>
      </c>
      <c r="BC2233" s="4" t="s">
        <v>2070</v>
      </c>
      <c r="BD2233" s="4" t="s">
        <v>2071</v>
      </c>
      <c r="BE2233" s="4" t="s">
        <v>1938</v>
      </c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  <c r="BP2233" s="4"/>
      <c r="BQ2233" s="4"/>
      <c r="BR2233" s="4"/>
      <c r="BS2233" s="4"/>
      <c r="BT2233" s="4"/>
      <c r="BU2233" s="4"/>
    </row>
    <row r="2234" spans="1:73">
      <c r="A2234" s="4">
        <v>2010</v>
      </c>
      <c r="B2234" s="4">
        <v>5</v>
      </c>
      <c r="C2234" s="5">
        <v>40316</v>
      </c>
      <c r="D2234" s="4">
        <v>413</v>
      </c>
      <c r="E2234" s="4">
        <v>0</v>
      </c>
      <c r="F2234" s="4">
        <v>9897770</v>
      </c>
      <c r="G2234" s="4" t="s">
        <v>4681</v>
      </c>
      <c r="H2234" s="4" t="s">
        <v>2469</v>
      </c>
      <c r="I2234" s="4" t="s">
        <v>2367</v>
      </c>
      <c r="J2234" s="4" t="s">
        <v>1930</v>
      </c>
      <c r="K2234" s="4">
        <v>429650</v>
      </c>
      <c r="L2234" s="4">
        <v>0</v>
      </c>
      <c r="M2234" s="4">
        <v>0</v>
      </c>
      <c r="N2234" s="4" t="s">
        <v>1942</v>
      </c>
      <c r="O2234" s="4">
        <v>694500</v>
      </c>
      <c r="P2234" s="4">
        <v>0</v>
      </c>
      <c r="Q2234" s="4">
        <v>80630</v>
      </c>
      <c r="R2234" s="4">
        <v>613870</v>
      </c>
      <c r="S2234" s="4">
        <v>1500000</v>
      </c>
      <c r="T2234" s="4">
        <v>0</v>
      </c>
      <c r="U2234" s="4">
        <v>0</v>
      </c>
      <c r="V2234" s="4">
        <v>1500000</v>
      </c>
      <c r="W2234" s="4">
        <v>310000</v>
      </c>
      <c r="X2234" s="4">
        <v>0</v>
      </c>
      <c r="Y2234" s="4">
        <v>0</v>
      </c>
      <c r="Z2234" s="4">
        <v>310000</v>
      </c>
      <c r="AA2234" s="4">
        <v>395000</v>
      </c>
      <c r="AB2234" s="4">
        <v>0</v>
      </c>
      <c r="AC2234" s="4">
        <v>26150</v>
      </c>
      <c r="AD2234" s="4">
        <v>368850</v>
      </c>
      <c r="AE2234" s="4">
        <v>0</v>
      </c>
      <c r="AF2234" s="4">
        <v>0</v>
      </c>
      <c r="AG2234" s="4">
        <v>0</v>
      </c>
      <c r="AH2234" s="4">
        <v>0</v>
      </c>
      <c r="AI2234" s="4">
        <v>48000</v>
      </c>
      <c r="AJ2234" s="4">
        <v>0</v>
      </c>
      <c r="AK2234" s="4">
        <v>0</v>
      </c>
      <c r="AL2234" s="4">
        <v>48000</v>
      </c>
      <c r="AM2234" s="4">
        <v>3377150</v>
      </c>
      <c r="AN2234" s="4">
        <v>0</v>
      </c>
      <c r="AO2234" s="4">
        <v>3377150</v>
      </c>
      <c r="AP2234" s="4">
        <v>2840720</v>
      </c>
      <c r="AQ2234" s="4">
        <v>536430</v>
      </c>
      <c r="AR2234" s="4" t="s">
        <v>1932</v>
      </c>
      <c r="AS2234" s="4" t="s">
        <v>1933</v>
      </c>
      <c r="AT2234" s="4">
        <v>8541342</v>
      </c>
      <c r="AU2234" s="4" t="s">
        <v>2446</v>
      </c>
      <c r="AV2234" s="4">
        <v>9228417</v>
      </c>
      <c r="AW2234" s="4" t="s">
        <v>4660</v>
      </c>
      <c r="AX2234" s="4">
        <v>86949</v>
      </c>
      <c r="AY2234" s="4" t="s">
        <v>2877</v>
      </c>
      <c r="AZ2234" s="4" t="s">
        <v>2182</v>
      </c>
      <c r="BA2234" s="4" t="s">
        <v>1938</v>
      </c>
      <c r="BB2234" s="4">
        <v>86579</v>
      </c>
      <c r="BC2234" s="4" t="s">
        <v>2070</v>
      </c>
      <c r="BD2234" s="4" t="s">
        <v>2071</v>
      </c>
      <c r="BE2234" s="4" t="s">
        <v>1938</v>
      </c>
      <c r="BF2234" s="4"/>
      <c r="BG2234" s="4"/>
      <c r="BH2234" s="4"/>
      <c r="BI2234" s="4"/>
      <c r="BJ2234" s="4"/>
      <c r="BK2234" s="4"/>
      <c r="BL2234" s="4"/>
      <c r="BM2234" s="4"/>
      <c r="BN2234" s="4"/>
      <c r="BO2234" s="4"/>
      <c r="BP2234" s="4"/>
      <c r="BQ2234" s="4"/>
      <c r="BR2234" s="4"/>
      <c r="BS2234" s="4"/>
      <c r="BT2234" s="4"/>
      <c r="BU2234" s="4"/>
    </row>
    <row r="2235" spans="1:73">
      <c r="A2235" s="4">
        <v>2010</v>
      </c>
      <c r="B2235" s="4">
        <v>5</v>
      </c>
      <c r="C2235" s="5">
        <v>40316</v>
      </c>
      <c r="D2235" s="4">
        <v>414</v>
      </c>
      <c r="E2235" s="4">
        <v>0</v>
      </c>
      <c r="F2235" s="4">
        <v>18406480</v>
      </c>
      <c r="G2235" s="4" t="s">
        <v>4682</v>
      </c>
      <c r="H2235" s="4" t="s">
        <v>2180</v>
      </c>
      <c r="I2235" s="4" t="s">
        <v>1982</v>
      </c>
      <c r="J2235" s="4" t="s">
        <v>2007</v>
      </c>
      <c r="K2235" s="4">
        <v>1085314</v>
      </c>
      <c r="L2235" s="4">
        <v>0</v>
      </c>
      <c r="M2235" s="4">
        <v>1085314</v>
      </c>
      <c r="N2235" s="4" t="s">
        <v>1942</v>
      </c>
      <c r="O2235" s="4">
        <v>381000</v>
      </c>
      <c r="P2235" s="4">
        <v>0</v>
      </c>
      <c r="Q2235" s="4">
        <v>0</v>
      </c>
      <c r="R2235" s="4">
        <v>381000</v>
      </c>
      <c r="S2235" s="4">
        <v>248000</v>
      </c>
      <c r="T2235" s="4">
        <v>0</v>
      </c>
      <c r="U2235" s="4">
        <v>0</v>
      </c>
      <c r="V2235" s="4">
        <v>248000</v>
      </c>
      <c r="W2235" s="4">
        <v>198000</v>
      </c>
      <c r="X2235" s="4">
        <v>0</v>
      </c>
      <c r="Y2235" s="4">
        <v>0</v>
      </c>
      <c r="Z2235" s="4">
        <v>198000</v>
      </c>
      <c r="AA2235" s="4">
        <v>82490</v>
      </c>
      <c r="AB2235" s="4">
        <v>0</v>
      </c>
      <c r="AC2235" s="4">
        <v>0</v>
      </c>
      <c r="AD2235" s="4">
        <v>82490</v>
      </c>
      <c r="AE2235" s="4">
        <v>0</v>
      </c>
      <c r="AF2235" s="4">
        <v>0</v>
      </c>
      <c r="AG2235" s="4">
        <v>0</v>
      </c>
      <c r="AH2235" s="4">
        <v>0</v>
      </c>
      <c r="AI2235" s="4">
        <v>18000</v>
      </c>
      <c r="AJ2235" s="4">
        <v>0</v>
      </c>
      <c r="AK2235" s="4">
        <v>0</v>
      </c>
      <c r="AL2235" s="4">
        <v>18000</v>
      </c>
      <c r="AM2235" s="4">
        <v>2012804</v>
      </c>
      <c r="AN2235" s="4">
        <v>0</v>
      </c>
      <c r="AO2235" s="4">
        <v>2012804</v>
      </c>
      <c r="AP2235" s="4">
        <v>2012804</v>
      </c>
      <c r="AQ2235" s="4">
        <v>0</v>
      </c>
      <c r="AR2235" s="4" t="s">
        <v>3830</v>
      </c>
      <c r="AS2235" s="4" t="s">
        <v>1933</v>
      </c>
      <c r="AT2235" s="4">
        <v>11985605</v>
      </c>
      <c r="AU2235" s="4" t="s">
        <v>2171</v>
      </c>
      <c r="AV2235" s="4">
        <v>13904859</v>
      </c>
      <c r="AW2235" s="4" t="s">
        <v>1959</v>
      </c>
      <c r="AX2235" s="4">
        <v>86955</v>
      </c>
      <c r="AY2235" s="4" t="s">
        <v>1970</v>
      </c>
      <c r="AZ2235" s="4" t="s">
        <v>1971</v>
      </c>
      <c r="BA2235" s="4" t="s">
        <v>1938</v>
      </c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</row>
    <row r="2236" spans="1:73">
      <c r="A2236" s="4">
        <v>2010</v>
      </c>
      <c r="B2236" s="4">
        <v>5</v>
      </c>
      <c r="C2236" s="5">
        <v>40316</v>
      </c>
      <c r="D2236" s="4">
        <v>415</v>
      </c>
      <c r="E2236" s="4">
        <v>0</v>
      </c>
      <c r="F2236" s="4">
        <v>6580522</v>
      </c>
      <c r="G2236" s="4" t="s">
        <v>4683</v>
      </c>
      <c r="H2236" s="4" t="s">
        <v>4684</v>
      </c>
      <c r="I2236" s="4" t="s">
        <v>4685</v>
      </c>
      <c r="J2236" s="4" t="s">
        <v>1930</v>
      </c>
      <c r="K2236" s="4">
        <v>546795</v>
      </c>
      <c r="L2236" s="4">
        <v>0</v>
      </c>
      <c r="M2236" s="4">
        <v>0</v>
      </c>
      <c r="N2236" s="4" t="s">
        <v>1942</v>
      </c>
      <c r="O2236" s="4">
        <v>818500</v>
      </c>
      <c r="P2236" s="4">
        <v>71832</v>
      </c>
      <c r="Q2236" s="4">
        <v>100180</v>
      </c>
      <c r="R2236" s="4">
        <v>646488</v>
      </c>
      <c r="S2236" s="4">
        <v>648184</v>
      </c>
      <c r="T2236" s="4">
        <v>64818</v>
      </c>
      <c r="U2236" s="4">
        <v>0</v>
      </c>
      <c r="V2236" s="4">
        <v>583366</v>
      </c>
      <c r="W2236" s="4">
        <v>469495</v>
      </c>
      <c r="X2236" s="4">
        <v>46950</v>
      </c>
      <c r="Y2236" s="4">
        <v>0</v>
      </c>
      <c r="Z2236" s="4">
        <v>422545</v>
      </c>
      <c r="AA2236" s="4">
        <v>395000</v>
      </c>
      <c r="AB2236" s="4">
        <v>36885</v>
      </c>
      <c r="AC2236" s="4">
        <v>26150</v>
      </c>
      <c r="AD2236" s="4">
        <v>331965</v>
      </c>
      <c r="AE2236" s="4">
        <v>0</v>
      </c>
      <c r="AF2236" s="4">
        <v>0</v>
      </c>
      <c r="AG2236" s="4">
        <v>0</v>
      </c>
      <c r="AH2236" s="4">
        <v>0</v>
      </c>
      <c r="AI2236" s="4">
        <v>29000</v>
      </c>
      <c r="AJ2236" s="4">
        <v>0</v>
      </c>
      <c r="AK2236" s="4">
        <v>0</v>
      </c>
      <c r="AL2236" s="4">
        <v>29000</v>
      </c>
      <c r="AM2236" s="4">
        <v>2906974</v>
      </c>
      <c r="AN2236" s="4">
        <v>220485</v>
      </c>
      <c r="AO2236" s="4">
        <v>2686489</v>
      </c>
      <c r="AP2236" s="4">
        <v>2013364</v>
      </c>
      <c r="AQ2236" s="4">
        <v>673125</v>
      </c>
      <c r="AR2236" s="4" t="s">
        <v>1932</v>
      </c>
      <c r="AS2236" s="4" t="s">
        <v>1933</v>
      </c>
      <c r="AT2236" s="4">
        <v>8040593</v>
      </c>
      <c r="AU2236" s="4" t="s">
        <v>2156</v>
      </c>
      <c r="AV2236" s="4">
        <v>9228417</v>
      </c>
      <c r="AW2236" s="4" t="s">
        <v>4660</v>
      </c>
      <c r="AX2236" s="4">
        <v>86811</v>
      </c>
      <c r="AY2236" s="4" t="s">
        <v>1952</v>
      </c>
      <c r="AZ2236" s="4" t="s">
        <v>1953</v>
      </c>
      <c r="BA2236" s="4" t="s">
        <v>1938</v>
      </c>
      <c r="BB2236" s="4">
        <v>86607</v>
      </c>
      <c r="BC2236" s="4" t="s">
        <v>2127</v>
      </c>
      <c r="BD2236" s="4" t="s">
        <v>1957</v>
      </c>
      <c r="BE2236" s="4" t="s">
        <v>1938</v>
      </c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  <c r="BS2236" s="4"/>
      <c r="BT2236" s="4"/>
      <c r="BU2236" s="4"/>
    </row>
    <row r="2237" spans="1:73">
      <c r="A2237" s="4">
        <v>2010</v>
      </c>
      <c r="B2237" s="4">
        <v>5</v>
      </c>
      <c r="C2237" s="5">
        <v>40316</v>
      </c>
      <c r="D2237" s="4">
        <v>417</v>
      </c>
      <c r="E2237" s="4">
        <v>0</v>
      </c>
      <c r="F2237" s="4">
        <v>6059795</v>
      </c>
      <c r="G2237" s="4" t="s">
        <v>4686</v>
      </c>
      <c r="H2237" s="4" t="s">
        <v>3299</v>
      </c>
      <c r="I2237" s="4" t="s">
        <v>2672</v>
      </c>
      <c r="J2237" s="4" t="s">
        <v>1930</v>
      </c>
      <c r="K2237" s="4">
        <v>471640</v>
      </c>
      <c r="L2237" s="4">
        <v>0</v>
      </c>
      <c r="M2237" s="4">
        <v>0</v>
      </c>
      <c r="N2237" s="4" t="s">
        <v>2021</v>
      </c>
      <c r="O2237" s="4">
        <v>572000</v>
      </c>
      <c r="P2237" s="4">
        <v>0</v>
      </c>
      <c r="Q2237" s="4">
        <v>47120</v>
      </c>
      <c r="R2237" s="4">
        <v>524880</v>
      </c>
      <c r="S2237" s="4">
        <v>250000</v>
      </c>
      <c r="T2237" s="4">
        <v>0</v>
      </c>
      <c r="U2237" s="4">
        <v>0</v>
      </c>
      <c r="V2237" s="4">
        <v>250000</v>
      </c>
      <c r="W2237" s="4">
        <v>200000</v>
      </c>
      <c r="X2237" s="4">
        <v>0</v>
      </c>
      <c r="Y2237" s="4">
        <v>0</v>
      </c>
      <c r="Z2237" s="4">
        <v>200000</v>
      </c>
      <c r="AA2237" s="4">
        <v>79000</v>
      </c>
      <c r="AB2237" s="4">
        <v>0</v>
      </c>
      <c r="AC2237" s="4">
        <v>5230</v>
      </c>
      <c r="AD2237" s="4">
        <v>73770</v>
      </c>
      <c r="AE2237" s="4">
        <v>0</v>
      </c>
      <c r="AF2237" s="4">
        <v>0</v>
      </c>
      <c r="AG2237" s="4">
        <v>0</v>
      </c>
      <c r="AH2237" s="4">
        <v>0</v>
      </c>
      <c r="AI2237" s="4">
        <v>18000</v>
      </c>
      <c r="AJ2237" s="4">
        <v>0</v>
      </c>
      <c r="AK2237" s="4">
        <v>0</v>
      </c>
      <c r="AL2237" s="4">
        <v>18000</v>
      </c>
      <c r="AM2237" s="4">
        <v>1590640</v>
      </c>
      <c r="AN2237" s="4">
        <v>0</v>
      </c>
      <c r="AO2237" s="4">
        <v>1590640</v>
      </c>
      <c r="AP2237" s="4">
        <v>1066650</v>
      </c>
      <c r="AQ2237" s="4">
        <v>523990</v>
      </c>
      <c r="AR2237" s="4" t="s">
        <v>1932</v>
      </c>
      <c r="AS2237" s="4" t="s">
        <v>1933</v>
      </c>
      <c r="AT2237" s="4">
        <v>5581788</v>
      </c>
      <c r="AU2237" s="4" t="s">
        <v>3577</v>
      </c>
      <c r="AV2237" s="4">
        <v>9228417</v>
      </c>
      <c r="AW2237" s="4" t="s">
        <v>4660</v>
      </c>
      <c r="AX2237" s="4">
        <v>85320</v>
      </c>
      <c r="AY2237" s="4" t="s">
        <v>4452</v>
      </c>
      <c r="AZ2237" s="4" t="s">
        <v>4453</v>
      </c>
      <c r="BA2237" s="4" t="s">
        <v>1938</v>
      </c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/>
      <c r="BM2237" s="4"/>
      <c r="BN2237" s="4"/>
      <c r="BO2237" s="4"/>
      <c r="BP2237" s="4"/>
      <c r="BQ2237" s="4"/>
      <c r="BR2237" s="4"/>
      <c r="BS2237" s="4"/>
      <c r="BT2237" s="4"/>
      <c r="BU2237" s="4"/>
    </row>
    <row r="2238" spans="1:73">
      <c r="A2238" s="4">
        <v>2010</v>
      </c>
      <c r="B2238" s="4">
        <v>5</v>
      </c>
      <c r="C2238" s="5">
        <v>40316</v>
      </c>
      <c r="D2238" s="4">
        <v>418</v>
      </c>
      <c r="E2238" s="4">
        <v>0</v>
      </c>
      <c r="F2238" s="4">
        <v>3045017</v>
      </c>
      <c r="G2238" s="4" t="s">
        <v>2603</v>
      </c>
      <c r="H2238" s="4" t="s">
        <v>4012</v>
      </c>
      <c r="I2238" s="4" t="s">
        <v>2406</v>
      </c>
      <c r="J2238" s="4" t="s">
        <v>1930</v>
      </c>
      <c r="K2238" s="4">
        <v>179490</v>
      </c>
      <c r="L2238" s="4">
        <v>0</v>
      </c>
      <c r="M2238" s="4">
        <v>0</v>
      </c>
      <c r="N2238" s="4" t="s">
        <v>1931</v>
      </c>
      <c r="O2238" s="4">
        <v>381000</v>
      </c>
      <c r="P2238" s="4">
        <v>0</v>
      </c>
      <c r="Q2238" s="4">
        <v>23570</v>
      </c>
      <c r="R2238" s="4">
        <v>357430</v>
      </c>
      <c r="S2238" s="4">
        <v>320000</v>
      </c>
      <c r="T2238" s="4">
        <v>0</v>
      </c>
      <c r="U2238" s="4">
        <v>0</v>
      </c>
      <c r="V2238" s="4">
        <v>320000</v>
      </c>
      <c r="W2238" s="4">
        <v>230000</v>
      </c>
      <c r="X2238" s="4">
        <v>0</v>
      </c>
      <c r="Y2238" s="4">
        <v>0</v>
      </c>
      <c r="Z2238" s="4">
        <v>230000</v>
      </c>
      <c r="AA2238" s="4">
        <v>237000</v>
      </c>
      <c r="AB2238" s="4">
        <v>0</v>
      </c>
      <c r="AC2238" s="4">
        <v>15690</v>
      </c>
      <c r="AD2238" s="4">
        <v>221310</v>
      </c>
      <c r="AE2238" s="4">
        <v>0</v>
      </c>
      <c r="AF2238" s="4">
        <v>0</v>
      </c>
      <c r="AG2238" s="4">
        <v>0</v>
      </c>
      <c r="AH2238" s="4">
        <v>0</v>
      </c>
      <c r="AI2238" s="4">
        <v>18000</v>
      </c>
      <c r="AJ2238" s="4">
        <v>0</v>
      </c>
      <c r="AK2238" s="4">
        <v>0</v>
      </c>
      <c r="AL2238" s="4">
        <v>18000</v>
      </c>
      <c r="AM2238" s="4">
        <v>1365490</v>
      </c>
      <c r="AN2238" s="4">
        <v>0</v>
      </c>
      <c r="AO2238" s="4">
        <v>1365490</v>
      </c>
      <c r="AP2238" s="4">
        <v>1146740</v>
      </c>
      <c r="AQ2238" s="4">
        <v>218750</v>
      </c>
      <c r="AR2238" s="4" t="s">
        <v>1932</v>
      </c>
      <c r="AS2238" s="4" t="s">
        <v>1933</v>
      </c>
      <c r="AT2238" s="4">
        <v>12469412</v>
      </c>
      <c r="AU2238" s="4" t="s">
        <v>2077</v>
      </c>
      <c r="AV2238" s="4">
        <v>9228417</v>
      </c>
      <c r="AW2238" s="4" t="s">
        <v>4660</v>
      </c>
      <c r="AX2238" s="4">
        <v>86731</v>
      </c>
      <c r="AY2238" s="4" t="s">
        <v>4425</v>
      </c>
      <c r="AZ2238" s="4" t="s">
        <v>4426</v>
      </c>
      <c r="BA2238" s="4" t="s">
        <v>1938</v>
      </c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4"/>
      <c r="BT2238" s="4"/>
      <c r="BU2238" s="4"/>
    </row>
    <row r="2239" spans="1:73">
      <c r="A2239" s="4">
        <v>2010</v>
      </c>
      <c r="B2239" s="4">
        <v>5</v>
      </c>
      <c r="C2239" s="5">
        <v>40316</v>
      </c>
      <c r="D2239" s="4">
        <v>419</v>
      </c>
      <c r="E2239" s="4">
        <v>0</v>
      </c>
      <c r="F2239" s="4">
        <v>3725804</v>
      </c>
      <c r="G2239" s="4" t="s">
        <v>2756</v>
      </c>
      <c r="H2239" s="4" t="s">
        <v>2319</v>
      </c>
      <c r="I2239" s="4" t="s">
        <v>4670</v>
      </c>
      <c r="J2239" s="4" t="s">
        <v>1930</v>
      </c>
      <c r="K2239" s="4">
        <v>442300</v>
      </c>
      <c r="L2239" s="4">
        <v>0</v>
      </c>
      <c r="M2239" s="4">
        <v>0</v>
      </c>
      <c r="N2239" s="4" t="s">
        <v>1942</v>
      </c>
      <c r="O2239" s="4">
        <v>632000</v>
      </c>
      <c r="P2239" s="4">
        <v>0</v>
      </c>
      <c r="Q2239" s="4">
        <v>77590</v>
      </c>
      <c r="R2239" s="4">
        <v>554410</v>
      </c>
      <c r="S2239" s="4">
        <v>460000</v>
      </c>
      <c r="T2239" s="4">
        <v>0</v>
      </c>
      <c r="U2239" s="4">
        <v>0</v>
      </c>
      <c r="V2239" s="4">
        <v>460000</v>
      </c>
      <c r="W2239" s="4">
        <v>300000</v>
      </c>
      <c r="X2239" s="4">
        <v>0</v>
      </c>
      <c r="Y2239" s="4">
        <v>0</v>
      </c>
      <c r="Z2239" s="4">
        <v>300000</v>
      </c>
      <c r="AA2239" s="4">
        <v>395000</v>
      </c>
      <c r="AB2239" s="4">
        <v>0</v>
      </c>
      <c r="AC2239" s="4">
        <v>26150</v>
      </c>
      <c r="AD2239" s="4">
        <v>368850</v>
      </c>
      <c r="AE2239" s="4">
        <v>0</v>
      </c>
      <c r="AF2239" s="4">
        <v>0</v>
      </c>
      <c r="AG2239" s="4">
        <v>0</v>
      </c>
      <c r="AH2239" s="4">
        <v>0</v>
      </c>
      <c r="AI2239" s="4">
        <v>55000</v>
      </c>
      <c r="AJ2239" s="4">
        <v>0</v>
      </c>
      <c r="AK2239" s="4">
        <v>0</v>
      </c>
      <c r="AL2239" s="4">
        <v>55000</v>
      </c>
      <c r="AM2239" s="4">
        <v>2284300</v>
      </c>
      <c r="AN2239" s="4">
        <v>0</v>
      </c>
      <c r="AO2239" s="4">
        <v>2284300</v>
      </c>
      <c r="AP2239" s="4">
        <v>1738260</v>
      </c>
      <c r="AQ2239" s="4">
        <v>546040</v>
      </c>
      <c r="AR2239" s="4" t="s">
        <v>1932</v>
      </c>
      <c r="AS2239" s="4" t="s">
        <v>1933</v>
      </c>
      <c r="AT2239" s="4">
        <v>14598692</v>
      </c>
      <c r="AU2239" s="4" t="s">
        <v>2358</v>
      </c>
      <c r="AV2239" s="4">
        <v>9228417</v>
      </c>
      <c r="AW2239" s="4" t="s">
        <v>4660</v>
      </c>
      <c r="AX2239" s="4">
        <v>86971</v>
      </c>
      <c r="AY2239" s="4" t="s">
        <v>2185</v>
      </c>
      <c r="AZ2239" s="4" t="s">
        <v>2186</v>
      </c>
      <c r="BA2239" s="4" t="s">
        <v>1938</v>
      </c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/>
      <c r="BP2239" s="4"/>
      <c r="BQ2239" s="4"/>
      <c r="BR2239" s="4"/>
      <c r="BS2239" s="4"/>
      <c r="BT2239" s="4"/>
      <c r="BU2239" s="4"/>
    </row>
    <row r="2240" spans="1:73">
      <c r="A2240" s="4">
        <v>2010</v>
      </c>
      <c r="B2240" s="4">
        <v>5</v>
      </c>
      <c r="C2240" s="5">
        <v>40316</v>
      </c>
      <c r="D2240" s="4">
        <v>420</v>
      </c>
      <c r="E2240" s="4">
        <v>0</v>
      </c>
      <c r="F2240" s="4">
        <v>17689884</v>
      </c>
      <c r="G2240" s="4" t="s">
        <v>4687</v>
      </c>
      <c r="H2240" s="4" t="s">
        <v>4688</v>
      </c>
      <c r="I2240" s="4" t="s">
        <v>2435</v>
      </c>
      <c r="J2240" s="4" t="s">
        <v>1930</v>
      </c>
      <c r="K2240" s="4">
        <v>515870</v>
      </c>
      <c r="L2240" s="4">
        <v>0</v>
      </c>
      <c r="M2240" s="4">
        <v>0</v>
      </c>
      <c r="N2240" s="4" t="s">
        <v>1931</v>
      </c>
      <c r="O2240" s="4">
        <v>729000</v>
      </c>
      <c r="P2240" s="4">
        <v>95154</v>
      </c>
      <c r="Q2240" s="4">
        <v>94640</v>
      </c>
      <c r="R2240" s="4">
        <v>539206</v>
      </c>
      <c r="S2240" s="4">
        <v>316000</v>
      </c>
      <c r="T2240" s="4">
        <v>47400</v>
      </c>
      <c r="U2240" s="4">
        <v>0</v>
      </c>
      <c r="V2240" s="4">
        <v>268600</v>
      </c>
      <c r="W2240" s="4">
        <v>236000</v>
      </c>
      <c r="X2240" s="4">
        <v>35400</v>
      </c>
      <c r="Y2240" s="4">
        <v>0</v>
      </c>
      <c r="Z2240" s="4">
        <v>200600</v>
      </c>
      <c r="AA2240" s="4">
        <v>158000</v>
      </c>
      <c r="AB2240" s="4">
        <v>22131</v>
      </c>
      <c r="AC2240" s="4">
        <v>10460</v>
      </c>
      <c r="AD2240" s="4">
        <v>125409</v>
      </c>
      <c r="AE2240" s="4">
        <v>0</v>
      </c>
      <c r="AF2240" s="4">
        <v>0</v>
      </c>
      <c r="AG2240" s="4">
        <v>0</v>
      </c>
      <c r="AH2240" s="4">
        <v>0</v>
      </c>
      <c r="AI2240" s="4">
        <v>40000</v>
      </c>
      <c r="AJ2240" s="4">
        <v>0</v>
      </c>
      <c r="AK2240" s="4">
        <v>0</v>
      </c>
      <c r="AL2240" s="4">
        <v>40000</v>
      </c>
      <c r="AM2240" s="4">
        <v>1994870</v>
      </c>
      <c r="AN2240" s="4">
        <v>200085</v>
      </c>
      <c r="AO2240" s="4">
        <v>1794785</v>
      </c>
      <c r="AP2240" s="4">
        <v>1173815</v>
      </c>
      <c r="AQ2240" s="4">
        <v>620970</v>
      </c>
      <c r="AR2240" s="4" t="s">
        <v>2860</v>
      </c>
      <c r="AS2240" s="4" t="s">
        <v>1933</v>
      </c>
      <c r="AT2240" s="4">
        <v>11717915</v>
      </c>
      <c r="AU2240" s="4" t="s">
        <v>1976</v>
      </c>
      <c r="AV2240" s="4">
        <v>13904859</v>
      </c>
      <c r="AW2240" s="4" t="s">
        <v>1959</v>
      </c>
      <c r="AX2240" s="4">
        <v>86008</v>
      </c>
      <c r="AY2240" s="4" t="s">
        <v>2044</v>
      </c>
      <c r="AZ2240" s="4" t="s">
        <v>1987</v>
      </c>
      <c r="BA2240" s="4" t="s">
        <v>1938</v>
      </c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/>
      <c r="BM2240" s="4"/>
      <c r="BN2240" s="4"/>
      <c r="BO2240" s="4"/>
      <c r="BP2240" s="4"/>
      <c r="BQ2240" s="4"/>
      <c r="BR2240" s="4"/>
      <c r="BS2240" s="4"/>
      <c r="BT2240" s="4"/>
      <c r="BU2240" s="4"/>
    </row>
    <row r="2241" spans="1:73">
      <c r="A2241" s="4">
        <v>2010</v>
      </c>
      <c r="B2241" s="4">
        <v>5</v>
      </c>
      <c r="C2241" s="5">
        <v>40316</v>
      </c>
      <c r="D2241" s="4">
        <v>425</v>
      </c>
      <c r="E2241" s="4">
        <v>0</v>
      </c>
      <c r="F2241" s="4">
        <v>16287044</v>
      </c>
      <c r="G2241" s="4" t="s">
        <v>2145</v>
      </c>
      <c r="H2241" s="4" t="s">
        <v>3011</v>
      </c>
      <c r="I2241" s="4" t="s">
        <v>3276</v>
      </c>
      <c r="J2241" s="4" t="s">
        <v>1930</v>
      </c>
      <c r="K2241" s="4">
        <v>133120</v>
      </c>
      <c r="L2241" s="4">
        <v>0</v>
      </c>
      <c r="M2241" s="4">
        <v>0</v>
      </c>
      <c r="N2241" s="4" t="s">
        <v>1942</v>
      </c>
      <c r="O2241" s="4">
        <v>296000</v>
      </c>
      <c r="P2241" s="4">
        <v>41907</v>
      </c>
      <c r="Q2241" s="4">
        <v>16620</v>
      </c>
      <c r="R2241" s="4">
        <v>237473</v>
      </c>
      <c r="S2241" s="4">
        <v>320000</v>
      </c>
      <c r="T2241" s="4">
        <v>48000</v>
      </c>
      <c r="U2241" s="4">
        <v>0</v>
      </c>
      <c r="V2241" s="4">
        <v>272000</v>
      </c>
      <c r="W2241" s="4">
        <v>240000</v>
      </c>
      <c r="X2241" s="4">
        <v>36000</v>
      </c>
      <c r="Y2241" s="4">
        <v>0</v>
      </c>
      <c r="Z2241" s="4">
        <v>204000</v>
      </c>
      <c r="AA2241" s="4">
        <v>79000</v>
      </c>
      <c r="AB2241" s="4">
        <v>11066</v>
      </c>
      <c r="AC2241" s="4">
        <v>5230</v>
      </c>
      <c r="AD2241" s="4">
        <v>62704</v>
      </c>
      <c r="AE2241" s="4">
        <v>0</v>
      </c>
      <c r="AF2241" s="4">
        <v>0</v>
      </c>
      <c r="AG2241" s="4">
        <v>0</v>
      </c>
      <c r="AH2241" s="4">
        <v>0</v>
      </c>
      <c r="AI2241" s="4">
        <v>25000</v>
      </c>
      <c r="AJ2241" s="4">
        <v>0</v>
      </c>
      <c r="AK2241" s="4">
        <v>0</v>
      </c>
      <c r="AL2241" s="4">
        <v>25000</v>
      </c>
      <c r="AM2241" s="4">
        <v>1093120</v>
      </c>
      <c r="AN2241" s="4">
        <v>136973</v>
      </c>
      <c r="AO2241" s="4">
        <v>956147</v>
      </c>
      <c r="AP2241" s="4">
        <v>801177</v>
      </c>
      <c r="AQ2241" s="4">
        <v>154970</v>
      </c>
      <c r="AR2241" s="4" t="s">
        <v>1932</v>
      </c>
      <c r="AS2241" s="4" t="s">
        <v>1933</v>
      </c>
      <c r="AT2241" s="4">
        <v>9495763</v>
      </c>
      <c r="AU2241" s="4" t="s">
        <v>4583</v>
      </c>
      <c r="AV2241" s="4">
        <v>9228417</v>
      </c>
      <c r="AW2241" s="4" t="s">
        <v>4660</v>
      </c>
      <c r="AX2241" s="4">
        <v>99024</v>
      </c>
      <c r="AY2241" s="4" t="s">
        <v>2229</v>
      </c>
      <c r="AZ2241" s="4" t="s">
        <v>2230</v>
      </c>
      <c r="BA2241" s="4" t="s">
        <v>1938</v>
      </c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/>
      <c r="BM2241" s="4"/>
      <c r="BN2241" s="4"/>
      <c r="BO2241" s="4"/>
      <c r="BP2241" s="4"/>
      <c r="BQ2241" s="4"/>
      <c r="BR2241" s="4"/>
      <c r="BS2241" s="4"/>
      <c r="BT2241" s="4"/>
      <c r="BU2241" s="4"/>
    </row>
    <row r="2242" spans="1:73">
      <c r="A2242" s="4">
        <v>2010</v>
      </c>
      <c r="B2242" s="4">
        <v>5</v>
      </c>
      <c r="C2242" s="5">
        <v>40316</v>
      </c>
      <c r="D2242" s="4">
        <v>426</v>
      </c>
      <c r="E2242" s="4">
        <v>0</v>
      </c>
      <c r="F2242" s="4">
        <v>9471143</v>
      </c>
      <c r="G2242" s="4" t="s">
        <v>4528</v>
      </c>
      <c r="H2242" s="4" t="s">
        <v>4689</v>
      </c>
      <c r="I2242" s="4" t="s">
        <v>2075</v>
      </c>
      <c r="J2242" s="4" t="s">
        <v>2419</v>
      </c>
      <c r="K2242" s="4">
        <v>1216867</v>
      </c>
      <c r="L2242" s="4">
        <v>0</v>
      </c>
      <c r="M2242" s="4">
        <v>1216867</v>
      </c>
      <c r="N2242" s="4" t="s">
        <v>1942</v>
      </c>
      <c r="O2242" s="4">
        <v>381000</v>
      </c>
      <c r="P2242" s="4">
        <v>0</v>
      </c>
      <c r="Q2242" s="4">
        <v>0</v>
      </c>
      <c r="R2242" s="4">
        <v>381000</v>
      </c>
      <c r="S2242" s="4">
        <v>380000</v>
      </c>
      <c r="T2242" s="4">
        <v>0</v>
      </c>
      <c r="U2242" s="4">
        <v>0</v>
      </c>
      <c r="V2242" s="4">
        <v>380000</v>
      </c>
      <c r="W2242" s="4">
        <v>248000</v>
      </c>
      <c r="X2242" s="4">
        <v>0</v>
      </c>
      <c r="Y2242" s="4">
        <v>0</v>
      </c>
      <c r="Z2242" s="4">
        <v>248000</v>
      </c>
      <c r="AA2242" s="4">
        <v>432000</v>
      </c>
      <c r="AB2242" s="4">
        <v>0</v>
      </c>
      <c r="AC2242" s="4">
        <v>0</v>
      </c>
      <c r="AD2242" s="4">
        <v>432000</v>
      </c>
      <c r="AE2242" s="4">
        <v>0</v>
      </c>
      <c r="AF2242" s="4">
        <v>0</v>
      </c>
      <c r="AG2242" s="4">
        <v>0</v>
      </c>
      <c r="AH2242" s="4">
        <v>0</v>
      </c>
      <c r="AI2242" s="4">
        <v>18000</v>
      </c>
      <c r="AJ2242" s="4">
        <v>0</v>
      </c>
      <c r="AK2242" s="4">
        <v>0</v>
      </c>
      <c r="AL2242" s="4">
        <v>18000</v>
      </c>
      <c r="AM2242" s="4">
        <v>2675867</v>
      </c>
      <c r="AN2242" s="4">
        <v>0</v>
      </c>
      <c r="AO2242" s="4">
        <v>2675867</v>
      </c>
      <c r="AP2242" s="4">
        <v>2675867</v>
      </c>
      <c r="AQ2242" s="4">
        <v>0</v>
      </c>
      <c r="AR2242" s="4" t="s">
        <v>1932</v>
      </c>
      <c r="AS2242" s="4" t="s">
        <v>1933</v>
      </c>
      <c r="AT2242" s="4">
        <v>14598692</v>
      </c>
      <c r="AU2242" s="4" t="s">
        <v>2358</v>
      </c>
      <c r="AV2242" s="4">
        <v>13904859</v>
      </c>
      <c r="AW2242" s="4" t="s">
        <v>1959</v>
      </c>
      <c r="AX2242" s="4">
        <v>86955</v>
      </c>
      <c r="AY2242" s="4" t="s">
        <v>1970</v>
      </c>
      <c r="AZ2242" s="4" t="s">
        <v>1971</v>
      </c>
      <c r="BA2242" s="4" t="s">
        <v>1938</v>
      </c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</row>
    <row r="2243" spans="1:73">
      <c r="A2243" s="4">
        <v>2010</v>
      </c>
      <c r="B2243" s="4">
        <v>5</v>
      </c>
      <c r="C2243" s="5">
        <v>40316</v>
      </c>
      <c r="D2243" s="4">
        <v>428</v>
      </c>
      <c r="E2243" s="4">
        <v>0</v>
      </c>
      <c r="F2243" s="4">
        <v>16287044</v>
      </c>
      <c r="G2243" s="4" t="s">
        <v>2145</v>
      </c>
      <c r="H2243" s="4" t="s">
        <v>3011</v>
      </c>
      <c r="I2243" s="4" t="s">
        <v>3276</v>
      </c>
      <c r="J2243" s="4" t="s">
        <v>2007</v>
      </c>
      <c r="K2243" s="4">
        <v>826910</v>
      </c>
      <c r="L2243" s="4">
        <v>124037</v>
      </c>
      <c r="M2243" s="4">
        <v>702873</v>
      </c>
      <c r="N2243" s="4" t="s">
        <v>1942</v>
      </c>
      <c r="O2243" s="4">
        <v>296000</v>
      </c>
      <c r="P2243" s="4">
        <v>44400</v>
      </c>
      <c r="Q2243" s="4">
        <v>0</v>
      </c>
      <c r="R2243" s="4">
        <v>251600</v>
      </c>
      <c r="S2243" s="4">
        <v>320000</v>
      </c>
      <c r="T2243" s="4">
        <v>48000</v>
      </c>
      <c r="U2243" s="4">
        <v>0</v>
      </c>
      <c r="V2243" s="4">
        <v>272000</v>
      </c>
      <c r="W2243" s="4">
        <v>240000</v>
      </c>
      <c r="X2243" s="4">
        <v>36000</v>
      </c>
      <c r="Y2243" s="4">
        <v>0</v>
      </c>
      <c r="Z2243" s="4">
        <v>204000</v>
      </c>
      <c r="AA2243" s="4">
        <v>79000</v>
      </c>
      <c r="AB2243" s="4">
        <v>11850</v>
      </c>
      <c r="AC2243" s="4">
        <v>0</v>
      </c>
      <c r="AD2243" s="4">
        <v>67150</v>
      </c>
      <c r="AE2243" s="4">
        <v>0</v>
      </c>
      <c r="AF2243" s="4">
        <v>0</v>
      </c>
      <c r="AG2243" s="4">
        <v>0</v>
      </c>
      <c r="AH2243" s="4">
        <v>0</v>
      </c>
      <c r="AI2243" s="4">
        <v>25000</v>
      </c>
      <c r="AJ2243" s="4">
        <v>0</v>
      </c>
      <c r="AK2243" s="4">
        <v>0</v>
      </c>
      <c r="AL2243" s="4">
        <v>25000</v>
      </c>
      <c r="AM2243" s="4">
        <v>1786910</v>
      </c>
      <c r="AN2243" s="4">
        <v>264287</v>
      </c>
      <c r="AO2243" s="4">
        <v>1522623</v>
      </c>
      <c r="AP2243" s="4">
        <v>1522623</v>
      </c>
      <c r="AQ2243" s="4">
        <v>0</v>
      </c>
      <c r="AR2243" s="4" t="s">
        <v>1932</v>
      </c>
      <c r="AS2243" s="4" t="s">
        <v>1933</v>
      </c>
      <c r="AT2243" s="4">
        <v>9252200</v>
      </c>
      <c r="AU2243" s="4" t="s">
        <v>2013</v>
      </c>
      <c r="AV2243" s="4">
        <v>9228417</v>
      </c>
      <c r="AW2243" s="4" t="s">
        <v>4660</v>
      </c>
      <c r="AX2243" s="4">
        <v>99024</v>
      </c>
      <c r="AY2243" s="4" t="s">
        <v>2229</v>
      </c>
      <c r="AZ2243" s="4" t="s">
        <v>2230</v>
      </c>
      <c r="BA2243" s="4" t="s">
        <v>1938</v>
      </c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/>
      <c r="BM2243" s="4"/>
      <c r="BN2243" s="4"/>
      <c r="BO2243" s="4"/>
      <c r="BP2243" s="4"/>
      <c r="BQ2243" s="4"/>
      <c r="BR2243" s="4"/>
      <c r="BS2243" s="4"/>
      <c r="BT2243" s="4"/>
      <c r="BU2243" s="4"/>
    </row>
    <row r="2244" spans="1:73">
      <c r="A2244" s="4">
        <v>2010</v>
      </c>
      <c r="B2244" s="4">
        <v>5</v>
      </c>
      <c r="C2244" s="5">
        <v>40316</v>
      </c>
      <c r="D2244" s="4">
        <v>429</v>
      </c>
      <c r="E2244" s="4">
        <v>0</v>
      </c>
      <c r="F2244" s="4">
        <v>9471143</v>
      </c>
      <c r="G2244" s="4" t="s">
        <v>4528</v>
      </c>
      <c r="H2244" s="4" t="s">
        <v>4689</v>
      </c>
      <c r="I2244" s="4" t="s">
        <v>2075</v>
      </c>
      <c r="J2244" s="4" t="s">
        <v>1995</v>
      </c>
      <c r="K2244" s="4">
        <v>1627971</v>
      </c>
      <c r="L2244" s="4">
        <v>0</v>
      </c>
      <c r="M2244" s="4">
        <v>1627971</v>
      </c>
      <c r="N2244" s="4" t="s">
        <v>1942</v>
      </c>
      <c r="O2244" s="4">
        <v>453000</v>
      </c>
      <c r="P2244" s="4">
        <v>0</v>
      </c>
      <c r="Q2244" s="4">
        <v>0</v>
      </c>
      <c r="R2244" s="4">
        <v>453000</v>
      </c>
      <c r="S2244" s="4">
        <v>570000</v>
      </c>
      <c r="T2244" s="4">
        <v>0</v>
      </c>
      <c r="U2244" s="4">
        <v>0</v>
      </c>
      <c r="V2244" s="4">
        <v>570000</v>
      </c>
      <c r="W2244" s="4">
        <v>372000</v>
      </c>
      <c r="X2244" s="4">
        <v>0</v>
      </c>
      <c r="Y2244" s="4">
        <v>0</v>
      </c>
      <c r="Z2244" s="4">
        <v>372000</v>
      </c>
      <c r="AA2244" s="4">
        <v>144000</v>
      </c>
      <c r="AB2244" s="4">
        <v>0</v>
      </c>
      <c r="AC2244" s="4">
        <v>0</v>
      </c>
      <c r="AD2244" s="4">
        <v>144000</v>
      </c>
      <c r="AE2244" s="4">
        <v>0</v>
      </c>
      <c r="AF2244" s="4">
        <v>0</v>
      </c>
      <c r="AG2244" s="4">
        <v>0</v>
      </c>
      <c r="AH2244" s="4">
        <v>0</v>
      </c>
      <c r="AI2244" s="4">
        <v>27000</v>
      </c>
      <c r="AJ2244" s="4">
        <v>0</v>
      </c>
      <c r="AK2244" s="4">
        <v>0</v>
      </c>
      <c r="AL2244" s="4">
        <v>27000</v>
      </c>
      <c r="AM2244" s="4">
        <v>3193971</v>
      </c>
      <c r="AN2244" s="4">
        <v>0</v>
      </c>
      <c r="AO2244" s="4">
        <v>3193971</v>
      </c>
      <c r="AP2244" s="4">
        <v>3193971</v>
      </c>
      <c r="AQ2244" s="4">
        <v>0</v>
      </c>
      <c r="AR2244" s="4" t="s">
        <v>1932</v>
      </c>
      <c r="AS2244" s="4" t="s">
        <v>1933</v>
      </c>
      <c r="AT2244" s="4">
        <v>14598692</v>
      </c>
      <c r="AU2244" s="4" t="s">
        <v>2358</v>
      </c>
      <c r="AV2244" s="4">
        <v>13904859</v>
      </c>
      <c r="AW2244" s="4" t="s">
        <v>1959</v>
      </c>
      <c r="AX2244" s="4">
        <v>86955</v>
      </c>
      <c r="AY2244" s="4" t="s">
        <v>1970</v>
      </c>
      <c r="AZ2244" s="4" t="s">
        <v>1971</v>
      </c>
      <c r="BA2244" s="4" t="s">
        <v>1938</v>
      </c>
      <c r="BB2244" s="4">
        <v>86955</v>
      </c>
      <c r="BC2244" s="4" t="s">
        <v>1970</v>
      </c>
      <c r="BD2244" s="4" t="s">
        <v>1971</v>
      </c>
      <c r="BE2244" s="4" t="s">
        <v>1938</v>
      </c>
      <c r="BF2244" s="4"/>
      <c r="BG2244" s="4"/>
      <c r="BH2244" s="4"/>
      <c r="BI2244" s="4"/>
      <c r="BJ2244" s="4"/>
      <c r="BK2244" s="4"/>
      <c r="BL2244" s="4"/>
      <c r="BM2244" s="4"/>
      <c r="BN2244" s="4"/>
      <c r="BO2244" s="4"/>
      <c r="BP2244" s="4"/>
      <c r="BQ2244" s="4"/>
      <c r="BR2244" s="4"/>
      <c r="BS2244" s="4"/>
      <c r="BT2244" s="4"/>
      <c r="BU2244" s="4"/>
    </row>
    <row r="2245" spans="1:73">
      <c r="A2245" s="4">
        <v>2010</v>
      </c>
      <c r="B2245" s="4">
        <v>5</v>
      </c>
      <c r="C2245" s="5">
        <v>40316</v>
      </c>
      <c r="D2245" s="4">
        <v>430</v>
      </c>
      <c r="E2245" s="4">
        <v>0</v>
      </c>
      <c r="F2245" s="4">
        <v>5052978</v>
      </c>
      <c r="G2245" s="4" t="s">
        <v>2016</v>
      </c>
      <c r="H2245" s="4" t="s">
        <v>1994</v>
      </c>
      <c r="I2245" s="4" t="s">
        <v>2129</v>
      </c>
      <c r="J2245" s="4" t="s">
        <v>1930</v>
      </c>
      <c r="K2245" s="4">
        <v>206980</v>
      </c>
      <c r="L2245" s="4">
        <v>0</v>
      </c>
      <c r="M2245" s="4">
        <v>0</v>
      </c>
      <c r="N2245" s="4" t="s">
        <v>1931</v>
      </c>
      <c r="O2245" s="4">
        <v>216000</v>
      </c>
      <c r="P2245" s="4">
        <v>0</v>
      </c>
      <c r="Q2245" s="4">
        <v>33250</v>
      </c>
      <c r="R2245" s="4">
        <v>182750</v>
      </c>
      <c r="S2245" s="4">
        <v>136000</v>
      </c>
      <c r="T2245" s="4">
        <v>0</v>
      </c>
      <c r="U2245" s="4">
        <v>0</v>
      </c>
      <c r="V2245" s="4">
        <v>136000</v>
      </c>
      <c r="W2245" s="4">
        <v>86000</v>
      </c>
      <c r="X2245" s="4">
        <v>0</v>
      </c>
      <c r="Y2245" s="4">
        <v>0</v>
      </c>
      <c r="Z2245" s="4">
        <v>86000</v>
      </c>
      <c r="AA2245" s="4">
        <v>55370</v>
      </c>
      <c r="AB2245" s="4">
        <v>0</v>
      </c>
      <c r="AC2245" s="4">
        <v>0</v>
      </c>
      <c r="AD2245" s="4">
        <v>55370</v>
      </c>
      <c r="AE2245" s="4">
        <v>0</v>
      </c>
      <c r="AF2245" s="4">
        <v>0</v>
      </c>
      <c r="AG2245" s="4">
        <v>0</v>
      </c>
      <c r="AH2245" s="4">
        <v>0</v>
      </c>
      <c r="AI2245" s="4">
        <v>18000</v>
      </c>
      <c r="AJ2245" s="4">
        <v>0</v>
      </c>
      <c r="AK2245" s="4">
        <v>0</v>
      </c>
      <c r="AL2245" s="4">
        <v>18000</v>
      </c>
      <c r="AM2245" s="4">
        <v>718350</v>
      </c>
      <c r="AN2245" s="4">
        <v>0</v>
      </c>
      <c r="AO2245" s="4">
        <v>718350</v>
      </c>
      <c r="AP2245" s="4">
        <v>478120</v>
      </c>
      <c r="AQ2245" s="4">
        <v>240230</v>
      </c>
      <c r="AR2245" s="4" t="s">
        <v>1932</v>
      </c>
      <c r="AS2245" s="4" t="s">
        <v>1933</v>
      </c>
      <c r="AT2245" s="4">
        <v>13254955</v>
      </c>
      <c r="AU2245" s="4" t="s">
        <v>2043</v>
      </c>
      <c r="AV2245" s="4">
        <v>9228417</v>
      </c>
      <c r="AW2245" s="4" t="s">
        <v>4660</v>
      </c>
      <c r="AX2245" s="4">
        <v>88004</v>
      </c>
      <c r="AY2245" s="4" t="s">
        <v>2002</v>
      </c>
      <c r="AZ2245" s="4" t="s">
        <v>2003</v>
      </c>
      <c r="BA2245" s="4" t="s">
        <v>1938</v>
      </c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/>
      <c r="BM2245" s="4"/>
      <c r="BN2245" s="4"/>
      <c r="BO2245" s="4"/>
      <c r="BP2245" s="4"/>
      <c r="BQ2245" s="4"/>
      <c r="BR2245" s="4"/>
      <c r="BS2245" s="4"/>
      <c r="BT2245" s="4"/>
      <c r="BU2245" s="4"/>
    </row>
    <row r="2246" spans="1:73">
      <c r="A2246" s="4">
        <v>2010</v>
      </c>
      <c r="B2246" s="4">
        <v>5</v>
      </c>
      <c r="C2246" s="5">
        <v>40316</v>
      </c>
      <c r="D2246" s="4">
        <v>433</v>
      </c>
      <c r="E2246" s="4">
        <v>0</v>
      </c>
      <c r="F2246" s="4">
        <v>5528112</v>
      </c>
      <c r="G2246" s="4" t="s">
        <v>4690</v>
      </c>
      <c r="H2246" s="4" t="s">
        <v>2490</v>
      </c>
      <c r="I2246" s="4" t="s">
        <v>3598</v>
      </c>
      <c r="J2246" s="4" t="s">
        <v>1930</v>
      </c>
      <c r="K2246" s="4">
        <v>1077190</v>
      </c>
      <c r="L2246" s="4">
        <v>0</v>
      </c>
      <c r="M2246" s="4">
        <v>0</v>
      </c>
      <c r="N2246" s="4" t="s">
        <v>1931</v>
      </c>
      <c r="O2246" s="4">
        <v>1547500</v>
      </c>
      <c r="P2246" s="4">
        <v>202902</v>
      </c>
      <c r="Q2246" s="4">
        <v>194820</v>
      </c>
      <c r="R2246" s="4">
        <v>1149778</v>
      </c>
      <c r="S2246" s="4">
        <v>905000</v>
      </c>
      <c r="T2246" s="4">
        <v>135750</v>
      </c>
      <c r="U2246" s="4">
        <v>0</v>
      </c>
      <c r="V2246" s="4">
        <v>769250</v>
      </c>
      <c r="W2246" s="4">
        <v>752000</v>
      </c>
      <c r="X2246" s="4">
        <v>112800</v>
      </c>
      <c r="Y2246" s="4">
        <v>0</v>
      </c>
      <c r="Z2246" s="4">
        <v>639200</v>
      </c>
      <c r="AA2246" s="4">
        <v>703000</v>
      </c>
      <c r="AB2246" s="4">
        <v>98716</v>
      </c>
      <c r="AC2246" s="4">
        <v>44900</v>
      </c>
      <c r="AD2246" s="4">
        <v>559384</v>
      </c>
      <c r="AE2246" s="4">
        <v>0</v>
      </c>
      <c r="AF2246" s="4">
        <v>0</v>
      </c>
      <c r="AG2246" s="4">
        <v>0</v>
      </c>
      <c r="AH2246" s="4">
        <v>0</v>
      </c>
      <c r="AI2246" s="4">
        <v>89000</v>
      </c>
      <c r="AJ2246" s="4">
        <v>0</v>
      </c>
      <c r="AK2246" s="4">
        <v>0</v>
      </c>
      <c r="AL2246" s="4">
        <v>89000</v>
      </c>
      <c r="AM2246" s="4">
        <v>5073690</v>
      </c>
      <c r="AN2246" s="4">
        <v>550168</v>
      </c>
      <c r="AO2246" s="4">
        <v>4523522</v>
      </c>
      <c r="AP2246" s="4">
        <v>3206612</v>
      </c>
      <c r="AQ2246" s="4">
        <v>1316910</v>
      </c>
      <c r="AR2246" s="4" t="s">
        <v>1932</v>
      </c>
      <c r="AS2246" s="4" t="s">
        <v>1933</v>
      </c>
      <c r="AT2246" s="4">
        <v>13254955</v>
      </c>
      <c r="AU2246" s="4" t="s">
        <v>2043</v>
      </c>
      <c r="AV2246" s="4">
        <v>9228417</v>
      </c>
      <c r="AW2246" s="4" t="s">
        <v>4660</v>
      </c>
      <c r="AX2246" s="4">
        <v>86016</v>
      </c>
      <c r="AY2246" s="4" t="s">
        <v>1979</v>
      </c>
      <c r="AZ2246" s="4" t="s">
        <v>1980</v>
      </c>
      <c r="BA2246" s="4" t="s">
        <v>1938</v>
      </c>
      <c r="BB2246" s="4">
        <v>86008</v>
      </c>
      <c r="BC2246" s="4" t="s">
        <v>2044</v>
      </c>
      <c r="BD2246" s="4" t="s">
        <v>1987</v>
      </c>
      <c r="BE2246" s="4" t="s">
        <v>1938</v>
      </c>
      <c r="BF2246" s="4">
        <v>86008</v>
      </c>
      <c r="BG2246" s="4" t="s">
        <v>2044</v>
      </c>
      <c r="BH2246" s="4" t="s">
        <v>1987</v>
      </c>
      <c r="BI2246" s="4" t="s">
        <v>1938</v>
      </c>
      <c r="BJ2246" s="4">
        <v>86609</v>
      </c>
      <c r="BK2246" s="4" t="s">
        <v>1997</v>
      </c>
      <c r="BL2246" s="4" t="s">
        <v>1998</v>
      </c>
      <c r="BM2246" s="4" t="s">
        <v>1938</v>
      </c>
      <c r="BN2246" s="4"/>
      <c r="BO2246" s="4"/>
      <c r="BP2246" s="4"/>
      <c r="BQ2246" s="4"/>
      <c r="BR2246" s="4"/>
      <c r="BS2246" s="4"/>
      <c r="BT2246" s="4"/>
      <c r="BU2246" s="4"/>
    </row>
    <row r="2247" spans="1:73">
      <c r="A2247" s="4">
        <v>2010</v>
      </c>
      <c r="B2247" s="4">
        <v>5</v>
      </c>
      <c r="C2247" s="5">
        <v>40316</v>
      </c>
      <c r="D2247" s="4">
        <v>434</v>
      </c>
      <c r="E2247" s="4">
        <v>0</v>
      </c>
      <c r="F2247" s="4">
        <v>10678271</v>
      </c>
      <c r="G2247" s="4" t="s">
        <v>2234</v>
      </c>
      <c r="H2247" s="4" t="s">
        <v>2551</v>
      </c>
      <c r="I2247" s="4" t="s">
        <v>2147</v>
      </c>
      <c r="J2247" s="4" t="s">
        <v>1930</v>
      </c>
      <c r="K2247" s="4">
        <v>206980</v>
      </c>
      <c r="L2247" s="4">
        <v>0</v>
      </c>
      <c r="M2247" s="4">
        <v>0</v>
      </c>
      <c r="N2247" s="4" t="s">
        <v>1931</v>
      </c>
      <c r="O2247" s="4">
        <v>216000</v>
      </c>
      <c r="P2247" s="4">
        <v>0</v>
      </c>
      <c r="Q2247" s="4">
        <v>33250</v>
      </c>
      <c r="R2247" s="4">
        <v>182750</v>
      </c>
      <c r="S2247" s="4">
        <v>136000</v>
      </c>
      <c r="T2247" s="4">
        <v>0</v>
      </c>
      <c r="U2247" s="4">
        <v>0</v>
      </c>
      <c r="V2247" s="4">
        <v>136000</v>
      </c>
      <c r="W2247" s="4">
        <v>86000</v>
      </c>
      <c r="X2247" s="4">
        <v>0</v>
      </c>
      <c r="Y2247" s="4">
        <v>0</v>
      </c>
      <c r="Z2247" s="4">
        <v>86000</v>
      </c>
      <c r="AA2247" s="4">
        <v>82490</v>
      </c>
      <c r="AB2247" s="4">
        <v>0</v>
      </c>
      <c r="AC2247" s="4">
        <v>0</v>
      </c>
      <c r="AD2247" s="4">
        <v>82490</v>
      </c>
      <c r="AE2247" s="4">
        <v>0</v>
      </c>
      <c r="AF2247" s="4">
        <v>0</v>
      </c>
      <c r="AG2247" s="4">
        <v>0</v>
      </c>
      <c r="AH2247" s="4">
        <v>0</v>
      </c>
      <c r="AI2247" s="4">
        <v>18000</v>
      </c>
      <c r="AJ2247" s="4">
        <v>0</v>
      </c>
      <c r="AK2247" s="4">
        <v>0</v>
      </c>
      <c r="AL2247" s="4">
        <v>18000</v>
      </c>
      <c r="AM2247" s="4">
        <v>745470</v>
      </c>
      <c r="AN2247" s="4">
        <v>0</v>
      </c>
      <c r="AO2247" s="4">
        <v>745470</v>
      </c>
      <c r="AP2247" s="4">
        <v>505240</v>
      </c>
      <c r="AQ2247" s="4">
        <v>240230</v>
      </c>
      <c r="AR2247" s="4" t="s">
        <v>1932</v>
      </c>
      <c r="AS2247" s="4" t="s">
        <v>1933</v>
      </c>
      <c r="AT2247" s="4">
        <v>13254955</v>
      </c>
      <c r="AU2247" s="4" t="s">
        <v>2043</v>
      </c>
      <c r="AV2247" s="4">
        <v>13904859</v>
      </c>
      <c r="AW2247" s="4" t="s">
        <v>1959</v>
      </c>
      <c r="AX2247" s="4">
        <v>88004</v>
      </c>
      <c r="AY2247" s="4" t="s">
        <v>2002</v>
      </c>
      <c r="AZ2247" s="4" t="s">
        <v>2003</v>
      </c>
      <c r="BA2247" s="4" t="s">
        <v>1938</v>
      </c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</row>
    <row r="2248" spans="1:73">
      <c r="A2248" s="4">
        <v>2010</v>
      </c>
      <c r="B2248" s="4">
        <v>5</v>
      </c>
      <c r="C2248" s="5">
        <v>40316</v>
      </c>
      <c r="D2248" s="4">
        <v>435</v>
      </c>
      <c r="E2248" s="4">
        <v>0</v>
      </c>
      <c r="F2248" s="4">
        <v>14172667</v>
      </c>
      <c r="G2248" s="4" t="s">
        <v>4691</v>
      </c>
      <c r="H2248" s="4" t="s">
        <v>2409</v>
      </c>
      <c r="I2248" s="4" t="s">
        <v>4692</v>
      </c>
      <c r="J2248" s="4" t="s">
        <v>2007</v>
      </c>
      <c r="K2248" s="4">
        <v>769506</v>
      </c>
      <c r="L2248" s="4">
        <v>0</v>
      </c>
      <c r="M2248" s="4">
        <v>769506</v>
      </c>
      <c r="N2248" s="4" t="s">
        <v>1942</v>
      </c>
      <c r="O2248" s="4">
        <v>381000</v>
      </c>
      <c r="P2248" s="4">
        <v>0</v>
      </c>
      <c r="Q2248" s="4">
        <v>0</v>
      </c>
      <c r="R2248" s="4">
        <v>381000</v>
      </c>
      <c r="S2248" s="4">
        <v>320000</v>
      </c>
      <c r="T2248" s="4">
        <v>0</v>
      </c>
      <c r="U2248" s="4">
        <v>0</v>
      </c>
      <c r="V2248" s="4">
        <v>320000</v>
      </c>
      <c r="W2248" s="4">
        <v>220000</v>
      </c>
      <c r="X2248" s="4">
        <v>0</v>
      </c>
      <c r="Y2248" s="4">
        <v>0</v>
      </c>
      <c r="Z2248" s="4">
        <v>220000</v>
      </c>
      <c r="AA2248" s="4">
        <v>158000</v>
      </c>
      <c r="AB2248" s="4">
        <v>0</v>
      </c>
      <c r="AC2248" s="4">
        <v>0</v>
      </c>
      <c r="AD2248" s="4">
        <v>158000</v>
      </c>
      <c r="AE2248" s="4">
        <v>0</v>
      </c>
      <c r="AF2248" s="4">
        <v>0</v>
      </c>
      <c r="AG2248" s="4">
        <v>0</v>
      </c>
      <c r="AH2248" s="4">
        <v>0</v>
      </c>
      <c r="AI2248" s="4">
        <v>18000</v>
      </c>
      <c r="AJ2248" s="4">
        <v>0</v>
      </c>
      <c r="AK2248" s="4">
        <v>0</v>
      </c>
      <c r="AL2248" s="4">
        <v>18000</v>
      </c>
      <c r="AM2248" s="4">
        <v>1866506</v>
      </c>
      <c r="AN2248" s="4">
        <v>0</v>
      </c>
      <c r="AO2248" s="4">
        <v>1866506</v>
      </c>
      <c r="AP2248" s="4">
        <v>1866506</v>
      </c>
      <c r="AQ2248" s="4">
        <v>0</v>
      </c>
      <c r="AR2248" s="4" t="s">
        <v>1932</v>
      </c>
      <c r="AS2248" s="4" t="s">
        <v>1933</v>
      </c>
      <c r="AT2248" s="4">
        <v>7860007</v>
      </c>
      <c r="AU2248" s="4" t="s">
        <v>1944</v>
      </c>
      <c r="AV2248" s="4">
        <v>9228417</v>
      </c>
      <c r="AW2248" s="4" t="s">
        <v>4660</v>
      </c>
      <c r="AX2248" s="4">
        <v>86685</v>
      </c>
      <c r="AY2248" s="4" t="s">
        <v>2999</v>
      </c>
      <c r="AZ2248" s="4" t="s">
        <v>3000</v>
      </c>
      <c r="BA2248" s="4" t="s">
        <v>1938</v>
      </c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/>
      <c r="BM2248" s="4"/>
      <c r="BN2248" s="4"/>
      <c r="BO2248" s="4"/>
      <c r="BP2248" s="4"/>
      <c r="BQ2248" s="4"/>
      <c r="BR2248" s="4"/>
      <c r="BS2248" s="4"/>
      <c r="BT2248" s="4"/>
      <c r="BU2248" s="4"/>
    </row>
    <row r="2249" spans="1:73">
      <c r="A2249" s="4">
        <v>2010</v>
      </c>
      <c r="B2249" s="4">
        <v>5</v>
      </c>
      <c r="C2249" s="5">
        <v>40316</v>
      </c>
      <c r="D2249" s="4">
        <v>438</v>
      </c>
      <c r="E2249" s="4">
        <v>0</v>
      </c>
      <c r="F2249" s="4">
        <v>14370293</v>
      </c>
      <c r="G2249" s="4" t="s">
        <v>4259</v>
      </c>
      <c r="H2249" s="4" t="s">
        <v>2590</v>
      </c>
      <c r="I2249" s="4" t="s">
        <v>2752</v>
      </c>
      <c r="J2249" s="4" t="s">
        <v>1930</v>
      </c>
      <c r="K2249" s="4">
        <v>146360</v>
      </c>
      <c r="L2249" s="4">
        <v>0</v>
      </c>
      <c r="M2249" s="4">
        <v>0</v>
      </c>
      <c r="N2249" s="4" t="s">
        <v>2067</v>
      </c>
      <c r="O2249" s="4">
        <v>513000</v>
      </c>
      <c r="P2249" s="4">
        <v>71963</v>
      </c>
      <c r="Q2249" s="4">
        <v>33250</v>
      </c>
      <c r="R2249" s="4">
        <v>407787</v>
      </c>
      <c r="S2249" s="4">
        <v>180000</v>
      </c>
      <c r="T2249" s="4">
        <v>27000</v>
      </c>
      <c r="U2249" s="4">
        <v>0</v>
      </c>
      <c r="V2249" s="4">
        <v>153000</v>
      </c>
      <c r="W2249" s="4">
        <v>85000</v>
      </c>
      <c r="X2249" s="4">
        <v>12750</v>
      </c>
      <c r="Y2249" s="4">
        <v>0</v>
      </c>
      <c r="Z2249" s="4">
        <v>72250</v>
      </c>
      <c r="AA2249" s="4">
        <v>82490</v>
      </c>
      <c r="AB2249" s="4">
        <v>12374</v>
      </c>
      <c r="AC2249" s="4">
        <v>0</v>
      </c>
      <c r="AD2249" s="4">
        <v>70116</v>
      </c>
      <c r="AE2249" s="4">
        <v>0</v>
      </c>
      <c r="AF2249" s="4">
        <v>0</v>
      </c>
      <c r="AG2249" s="4">
        <v>0</v>
      </c>
      <c r="AH2249" s="4">
        <v>0</v>
      </c>
      <c r="AI2249" s="4">
        <v>4500</v>
      </c>
      <c r="AJ2249" s="4">
        <v>0</v>
      </c>
      <c r="AK2249" s="4">
        <v>0</v>
      </c>
      <c r="AL2249" s="4">
        <v>4500</v>
      </c>
      <c r="AM2249" s="4">
        <v>1011350</v>
      </c>
      <c r="AN2249" s="4">
        <v>124087</v>
      </c>
      <c r="AO2249" s="4">
        <v>887263</v>
      </c>
      <c r="AP2249" s="4">
        <v>707653</v>
      </c>
      <c r="AQ2249" s="4">
        <v>179610</v>
      </c>
      <c r="AR2249" s="4" t="s">
        <v>1932</v>
      </c>
      <c r="AS2249" s="4" t="s">
        <v>1933</v>
      </c>
      <c r="AT2249" s="4">
        <v>13724508</v>
      </c>
      <c r="AU2249" s="4" t="s">
        <v>3494</v>
      </c>
      <c r="AV2249" s="4">
        <v>13904859</v>
      </c>
      <c r="AW2249" s="4" t="s">
        <v>1959</v>
      </c>
      <c r="AX2249" s="4">
        <v>17</v>
      </c>
      <c r="AY2249" s="4" t="s">
        <v>3497</v>
      </c>
      <c r="AZ2249" s="4" t="s">
        <v>3498</v>
      </c>
      <c r="BA2249" s="4" t="s">
        <v>1938</v>
      </c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</row>
    <row r="2250" spans="1:73">
      <c r="A2250" s="4">
        <v>2010</v>
      </c>
      <c r="B2250" s="4">
        <v>5</v>
      </c>
      <c r="C2250" s="5">
        <v>40316</v>
      </c>
      <c r="D2250" s="4">
        <v>440</v>
      </c>
      <c r="E2250" s="4">
        <v>0</v>
      </c>
      <c r="F2250" s="4">
        <v>6347546</v>
      </c>
      <c r="G2250" s="4" t="s">
        <v>3515</v>
      </c>
      <c r="H2250" s="4" t="s">
        <v>2129</v>
      </c>
      <c r="I2250" s="4" t="s">
        <v>4693</v>
      </c>
      <c r="J2250" s="4" t="s">
        <v>1950</v>
      </c>
      <c r="K2250" s="4">
        <v>1085314</v>
      </c>
      <c r="L2250" s="4">
        <v>0</v>
      </c>
      <c r="M2250" s="4">
        <v>1085314</v>
      </c>
      <c r="N2250" s="4" t="s">
        <v>1942</v>
      </c>
      <c r="O2250" s="4">
        <v>326160</v>
      </c>
      <c r="P2250" s="4">
        <v>0</v>
      </c>
      <c r="Q2250" s="4">
        <v>0</v>
      </c>
      <c r="R2250" s="4">
        <v>326160</v>
      </c>
      <c r="S2250" s="4">
        <v>380000</v>
      </c>
      <c r="T2250" s="4">
        <v>0</v>
      </c>
      <c r="U2250" s="4">
        <v>0</v>
      </c>
      <c r="V2250" s="4">
        <v>380000</v>
      </c>
      <c r="W2250" s="4">
        <v>248000</v>
      </c>
      <c r="X2250" s="4">
        <v>0</v>
      </c>
      <c r="Y2250" s="4">
        <v>0</v>
      </c>
      <c r="Z2250" s="4">
        <v>248000</v>
      </c>
      <c r="AA2250" s="4">
        <v>79000</v>
      </c>
      <c r="AB2250" s="4">
        <v>0</v>
      </c>
      <c r="AC2250" s="4">
        <v>0</v>
      </c>
      <c r="AD2250" s="4">
        <v>79000</v>
      </c>
      <c r="AE2250" s="4">
        <v>0</v>
      </c>
      <c r="AF2250" s="4">
        <v>0</v>
      </c>
      <c r="AG2250" s="4">
        <v>0</v>
      </c>
      <c r="AH2250" s="4">
        <v>0</v>
      </c>
      <c r="AI2250" s="4">
        <v>18000</v>
      </c>
      <c r="AJ2250" s="4">
        <v>0</v>
      </c>
      <c r="AK2250" s="4">
        <v>0</v>
      </c>
      <c r="AL2250" s="4">
        <v>18000</v>
      </c>
      <c r="AM2250" s="4">
        <v>2136474</v>
      </c>
      <c r="AN2250" s="4">
        <v>0</v>
      </c>
      <c r="AO2250" s="4">
        <v>2136474</v>
      </c>
      <c r="AP2250" s="4">
        <v>2136474</v>
      </c>
      <c r="AQ2250" s="4">
        <v>0</v>
      </c>
      <c r="AR2250" s="4" t="s">
        <v>1932</v>
      </c>
      <c r="AS2250" s="4" t="s">
        <v>1933</v>
      </c>
      <c r="AT2250" s="4">
        <v>8924059</v>
      </c>
      <c r="AU2250" s="4" t="s">
        <v>2312</v>
      </c>
      <c r="AV2250" s="4">
        <v>13904859</v>
      </c>
      <c r="AW2250" s="4" t="s">
        <v>1959</v>
      </c>
      <c r="AX2250" s="4">
        <v>86955</v>
      </c>
      <c r="AY2250" s="4" t="s">
        <v>1970</v>
      </c>
      <c r="AZ2250" s="4" t="s">
        <v>1971</v>
      </c>
      <c r="BA2250" s="4" t="s">
        <v>1938</v>
      </c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/>
      <c r="BM2250" s="4"/>
      <c r="BN2250" s="4"/>
      <c r="BO2250" s="4"/>
      <c r="BP2250" s="4"/>
      <c r="BQ2250" s="4"/>
      <c r="BR2250" s="4"/>
      <c r="BS2250" s="4"/>
      <c r="BT2250" s="4"/>
      <c r="BU2250" s="4"/>
    </row>
    <row r="2251" spans="1:73">
      <c r="A2251" s="4">
        <v>2010</v>
      </c>
      <c r="B2251" s="4">
        <v>5</v>
      </c>
      <c r="C2251" s="5">
        <v>40316</v>
      </c>
      <c r="D2251" s="4">
        <v>441</v>
      </c>
      <c r="E2251" s="4">
        <v>0</v>
      </c>
      <c r="F2251" s="4">
        <v>8758874</v>
      </c>
      <c r="G2251" s="4" t="s">
        <v>2325</v>
      </c>
      <c r="H2251" s="4" t="s">
        <v>2336</v>
      </c>
      <c r="I2251" s="4" t="s">
        <v>4694</v>
      </c>
      <c r="J2251" s="4" t="s">
        <v>1930</v>
      </c>
      <c r="K2251" s="4">
        <v>315470</v>
      </c>
      <c r="L2251" s="4">
        <v>0</v>
      </c>
      <c r="M2251" s="4">
        <v>0</v>
      </c>
      <c r="N2251" s="4" t="s">
        <v>1942</v>
      </c>
      <c r="O2251" s="4">
        <v>575500</v>
      </c>
      <c r="P2251" s="4">
        <v>0</v>
      </c>
      <c r="Q2251" s="4">
        <v>36290</v>
      </c>
      <c r="R2251" s="4">
        <v>539210</v>
      </c>
      <c r="S2251" s="4">
        <v>950000</v>
      </c>
      <c r="T2251" s="4">
        <v>0</v>
      </c>
      <c r="U2251" s="4">
        <v>0</v>
      </c>
      <c r="V2251" s="4">
        <v>950000</v>
      </c>
      <c r="W2251" s="4">
        <v>230000</v>
      </c>
      <c r="X2251" s="4">
        <v>0</v>
      </c>
      <c r="Y2251" s="4">
        <v>0</v>
      </c>
      <c r="Z2251" s="4">
        <v>230000</v>
      </c>
      <c r="AA2251" s="4">
        <v>79000</v>
      </c>
      <c r="AB2251" s="4">
        <v>0</v>
      </c>
      <c r="AC2251" s="4">
        <v>5230</v>
      </c>
      <c r="AD2251" s="4">
        <v>73770</v>
      </c>
      <c r="AE2251" s="4">
        <v>0</v>
      </c>
      <c r="AF2251" s="4">
        <v>0</v>
      </c>
      <c r="AG2251" s="4">
        <v>0</v>
      </c>
      <c r="AH2251" s="4">
        <v>0</v>
      </c>
      <c r="AI2251" s="4">
        <v>30000</v>
      </c>
      <c r="AJ2251" s="4">
        <v>0</v>
      </c>
      <c r="AK2251" s="4">
        <v>0</v>
      </c>
      <c r="AL2251" s="4">
        <v>30000</v>
      </c>
      <c r="AM2251" s="4">
        <v>2179970</v>
      </c>
      <c r="AN2251" s="4">
        <v>0</v>
      </c>
      <c r="AO2251" s="4">
        <v>2179970</v>
      </c>
      <c r="AP2251" s="4">
        <v>1822980</v>
      </c>
      <c r="AQ2251" s="4">
        <v>356990</v>
      </c>
      <c r="AR2251" s="4" t="s">
        <v>1932</v>
      </c>
      <c r="AS2251" s="4" t="s">
        <v>1933</v>
      </c>
      <c r="AT2251" s="4">
        <v>9495763</v>
      </c>
      <c r="AU2251" s="4" t="s">
        <v>4583</v>
      </c>
      <c r="AV2251" s="4">
        <v>9228417</v>
      </c>
      <c r="AW2251" s="4" t="s">
        <v>4660</v>
      </c>
      <c r="AX2251" s="4">
        <v>86643</v>
      </c>
      <c r="AY2251" s="4" t="s">
        <v>2069</v>
      </c>
      <c r="AZ2251" s="4" t="s">
        <v>2015</v>
      </c>
      <c r="BA2251" s="4" t="s">
        <v>1938</v>
      </c>
      <c r="BB2251" s="4">
        <v>86579</v>
      </c>
      <c r="BC2251" s="4" t="s">
        <v>2070</v>
      </c>
      <c r="BD2251" s="4" t="s">
        <v>2071</v>
      </c>
      <c r="BE2251" s="4" t="s">
        <v>1938</v>
      </c>
      <c r="BF2251" s="4"/>
      <c r="BG2251" s="4"/>
      <c r="BH2251" s="4"/>
      <c r="BI2251" s="4"/>
      <c r="BJ2251" s="4"/>
      <c r="BK2251" s="4"/>
      <c r="BL2251" s="4"/>
      <c r="BM2251" s="4"/>
      <c r="BN2251" s="4"/>
      <c r="BO2251" s="4"/>
      <c r="BP2251" s="4"/>
      <c r="BQ2251" s="4"/>
      <c r="BR2251" s="4"/>
      <c r="BS2251" s="4"/>
      <c r="BT2251" s="4"/>
      <c r="BU2251" s="4"/>
    </row>
    <row r="2252" spans="1:73">
      <c r="A2252" s="4">
        <v>2010</v>
      </c>
      <c r="B2252" s="4">
        <v>5</v>
      </c>
      <c r="C2252" s="5">
        <v>40316</v>
      </c>
      <c r="D2252" s="4">
        <v>443</v>
      </c>
      <c r="E2252" s="4">
        <v>0</v>
      </c>
      <c r="F2252" s="4">
        <v>15374851</v>
      </c>
      <c r="G2252" s="4" t="s">
        <v>4695</v>
      </c>
      <c r="H2252" s="4" t="s">
        <v>2061</v>
      </c>
      <c r="I2252" s="4" t="s">
        <v>2490</v>
      </c>
      <c r="J2252" s="4" t="s">
        <v>2055</v>
      </c>
      <c r="K2252" s="4">
        <v>263634</v>
      </c>
      <c r="L2252" s="4">
        <v>0</v>
      </c>
      <c r="M2252" s="4">
        <v>263634</v>
      </c>
      <c r="N2252" s="4" t="s">
        <v>2067</v>
      </c>
      <c r="O2252" s="4">
        <v>138000</v>
      </c>
      <c r="P2252" s="4">
        <v>0</v>
      </c>
      <c r="Q2252" s="4">
        <v>0</v>
      </c>
      <c r="R2252" s="4">
        <v>138000</v>
      </c>
      <c r="S2252" s="4">
        <v>200000</v>
      </c>
      <c r="T2252" s="4">
        <v>0</v>
      </c>
      <c r="U2252" s="4">
        <v>0</v>
      </c>
      <c r="V2252" s="4">
        <v>200000</v>
      </c>
      <c r="W2252" s="4">
        <v>78000</v>
      </c>
      <c r="X2252" s="4">
        <v>0</v>
      </c>
      <c r="Y2252" s="4">
        <v>0</v>
      </c>
      <c r="Z2252" s="4">
        <v>78000</v>
      </c>
      <c r="AA2252" s="4">
        <v>82490</v>
      </c>
      <c r="AB2252" s="4">
        <v>0</v>
      </c>
      <c r="AC2252" s="4">
        <v>0</v>
      </c>
      <c r="AD2252" s="4">
        <v>82490</v>
      </c>
      <c r="AE2252" s="4">
        <v>30000</v>
      </c>
      <c r="AF2252" s="4">
        <v>0</v>
      </c>
      <c r="AG2252" s="4">
        <v>0</v>
      </c>
      <c r="AH2252" s="4">
        <v>30000</v>
      </c>
      <c r="AI2252" s="4">
        <v>9000</v>
      </c>
      <c r="AJ2252" s="4">
        <v>0</v>
      </c>
      <c r="AK2252" s="4">
        <v>0</v>
      </c>
      <c r="AL2252" s="4">
        <v>9000</v>
      </c>
      <c r="AM2252" s="4">
        <v>801124</v>
      </c>
      <c r="AN2252" s="4">
        <v>0</v>
      </c>
      <c r="AO2252" s="4">
        <v>801124</v>
      </c>
      <c r="AP2252" s="4">
        <v>801124</v>
      </c>
      <c r="AQ2252" s="4">
        <v>0</v>
      </c>
      <c r="AR2252" s="4" t="s">
        <v>1932</v>
      </c>
      <c r="AS2252" s="4" t="s">
        <v>1933</v>
      </c>
      <c r="AT2252" s="4">
        <v>13724508</v>
      </c>
      <c r="AU2252" s="4" t="s">
        <v>3494</v>
      </c>
      <c r="AV2252" s="4">
        <v>9228417</v>
      </c>
      <c r="AW2252" s="4" t="s">
        <v>4660</v>
      </c>
      <c r="AX2252" s="4">
        <v>15</v>
      </c>
      <c r="AY2252" s="4" t="s">
        <v>3927</v>
      </c>
      <c r="AZ2252" s="4" t="s">
        <v>3928</v>
      </c>
      <c r="BA2252" s="4" t="s">
        <v>1938</v>
      </c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4"/>
      <c r="BU2252" s="4"/>
    </row>
    <row r="2253" spans="1:73">
      <c r="A2253" s="4">
        <v>2010</v>
      </c>
      <c r="B2253" s="4">
        <v>5</v>
      </c>
      <c r="C2253" s="5">
        <v>40316</v>
      </c>
      <c r="D2253" s="4">
        <v>444</v>
      </c>
      <c r="E2253" s="4">
        <v>0</v>
      </c>
      <c r="F2253" s="4">
        <v>23045085</v>
      </c>
      <c r="G2253" s="4" t="s">
        <v>4591</v>
      </c>
      <c r="H2253" s="4" t="s">
        <v>4696</v>
      </c>
      <c r="I2253" s="4" t="s">
        <v>4697</v>
      </c>
      <c r="J2253" s="4" t="s">
        <v>1930</v>
      </c>
      <c r="K2253" s="4">
        <v>206980</v>
      </c>
      <c r="L2253" s="4">
        <v>0</v>
      </c>
      <c r="M2253" s="4">
        <v>0</v>
      </c>
      <c r="N2253" s="4" t="s">
        <v>1931</v>
      </c>
      <c r="O2253" s="4">
        <v>216000</v>
      </c>
      <c r="P2253" s="4">
        <v>0</v>
      </c>
      <c r="Q2253" s="4">
        <v>33250</v>
      </c>
      <c r="R2253" s="4">
        <v>182750</v>
      </c>
      <c r="S2253" s="4">
        <v>136000</v>
      </c>
      <c r="T2253" s="4">
        <v>0</v>
      </c>
      <c r="U2253" s="4">
        <v>0</v>
      </c>
      <c r="V2253" s="4">
        <v>136000</v>
      </c>
      <c r="W2253" s="4">
        <v>86000</v>
      </c>
      <c r="X2253" s="4">
        <v>0</v>
      </c>
      <c r="Y2253" s="4">
        <v>0</v>
      </c>
      <c r="Z2253" s="4">
        <v>86000</v>
      </c>
      <c r="AA2253" s="4">
        <v>55370</v>
      </c>
      <c r="AB2253" s="4">
        <v>0</v>
      </c>
      <c r="AC2253" s="4">
        <v>0</v>
      </c>
      <c r="AD2253" s="4">
        <v>55370</v>
      </c>
      <c r="AE2253" s="4">
        <v>0</v>
      </c>
      <c r="AF2253" s="4">
        <v>0</v>
      </c>
      <c r="AG2253" s="4">
        <v>0</v>
      </c>
      <c r="AH2253" s="4">
        <v>0</v>
      </c>
      <c r="AI2253" s="4">
        <v>18000</v>
      </c>
      <c r="AJ2253" s="4">
        <v>0</v>
      </c>
      <c r="AK2253" s="4">
        <v>0</v>
      </c>
      <c r="AL2253" s="4">
        <v>18000</v>
      </c>
      <c r="AM2253" s="4">
        <v>718350</v>
      </c>
      <c r="AN2253" s="4">
        <v>0</v>
      </c>
      <c r="AO2253" s="4">
        <v>718350</v>
      </c>
      <c r="AP2253" s="4">
        <v>478120</v>
      </c>
      <c r="AQ2253" s="4">
        <v>240230</v>
      </c>
      <c r="AR2253" s="4" t="s">
        <v>1932</v>
      </c>
      <c r="AS2253" s="4" t="s">
        <v>1933</v>
      </c>
      <c r="AT2253" s="4">
        <v>13254955</v>
      </c>
      <c r="AU2253" s="4" t="s">
        <v>2043</v>
      </c>
      <c r="AV2253" s="4">
        <v>9228417</v>
      </c>
      <c r="AW2253" s="4" t="s">
        <v>4660</v>
      </c>
      <c r="AX2253" s="4">
        <v>88004</v>
      </c>
      <c r="AY2253" s="4" t="s">
        <v>2002</v>
      </c>
      <c r="AZ2253" s="4" t="s">
        <v>2003</v>
      </c>
      <c r="BA2253" s="4" t="s">
        <v>1938</v>
      </c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</row>
    <row r="2254" spans="1:73">
      <c r="A2254" s="4">
        <v>2010</v>
      </c>
      <c r="B2254" s="4">
        <v>5</v>
      </c>
      <c r="C2254" s="5">
        <v>40316</v>
      </c>
      <c r="D2254" s="4">
        <v>445</v>
      </c>
      <c r="E2254" s="4">
        <v>0</v>
      </c>
      <c r="F2254" s="4">
        <v>3683870</v>
      </c>
      <c r="G2254" s="4" t="s">
        <v>4698</v>
      </c>
      <c r="H2254" s="4" t="s">
        <v>2256</v>
      </c>
      <c r="I2254" s="4" t="s">
        <v>1929</v>
      </c>
      <c r="J2254" s="4" t="s">
        <v>1930</v>
      </c>
      <c r="K2254" s="4">
        <v>206980</v>
      </c>
      <c r="L2254" s="4">
        <v>0</v>
      </c>
      <c r="M2254" s="4">
        <v>0</v>
      </c>
      <c r="N2254" s="4" t="s">
        <v>1931</v>
      </c>
      <c r="O2254" s="4">
        <v>216000</v>
      </c>
      <c r="P2254" s="4">
        <v>0</v>
      </c>
      <c r="Q2254" s="4">
        <v>33250</v>
      </c>
      <c r="R2254" s="4">
        <v>182750</v>
      </c>
      <c r="S2254" s="4">
        <v>136000</v>
      </c>
      <c r="T2254" s="4">
        <v>0</v>
      </c>
      <c r="U2254" s="4">
        <v>0</v>
      </c>
      <c r="V2254" s="4">
        <v>136000</v>
      </c>
      <c r="W2254" s="4">
        <v>86000</v>
      </c>
      <c r="X2254" s="4">
        <v>0</v>
      </c>
      <c r="Y2254" s="4">
        <v>0</v>
      </c>
      <c r="Z2254" s="4">
        <v>86000</v>
      </c>
      <c r="AA2254" s="4">
        <v>55370</v>
      </c>
      <c r="AB2254" s="4">
        <v>0</v>
      </c>
      <c r="AC2254" s="4">
        <v>0</v>
      </c>
      <c r="AD2254" s="4">
        <v>55370</v>
      </c>
      <c r="AE2254" s="4">
        <v>0</v>
      </c>
      <c r="AF2254" s="4">
        <v>0</v>
      </c>
      <c r="AG2254" s="4">
        <v>0</v>
      </c>
      <c r="AH2254" s="4">
        <v>0</v>
      </c>
      <c r="AI2254" s="4">
        <v>18000</v>
      </c>
      <c r="AJ2254" s="4">
        <v>0</v>
      </c>
      <c r="AK2254" s="4">
        <v>0</v>
      </c>
      <c r="AL2254" s="4">
        <v>18000</v>
      </c>
      <c r="AM2254" s="4">
        <v>718350</v>
      </c>
      <c r="AN2254" s="4">
        <v>0</v>
      </c>
      <c r="AO2254" s="4">
        <v>718350</v>
      </c>
      <c r="AP2254" s="4">
        <v>478120</v>
      </c>
      <c r="AQ2254" s="4">
        <v>240230</v>
      </c>
      <c r="AR2254" s="4" t="s">
        <v>1932</v>
      </c>
      <c r="AS2254" s="4" t="s">
        <v>1933</v>
      </c>
      <c r="AT2254" s="4">
        <v>13254955</v>
      </c>
      <c r="AU2254" s="4" t="s">
        <v>2043</v>
      </c>
      <c r="AV2254" s="4">
        <v>9228417</v>
      </c>
      <c r="AW2254" s="4" t="s">
        <v>4660</v>
      </c>
      <c r="AX2254" s="4">
        <v>88004</v>
      </c>
      <c r="AY2254" s="4" t="s">
        <v>2002</v>
      </c>
      <c r="AZ2254" s="4" t="s">
        <v>2003</v>
      </c>
      <c r="BA2254" s="4" t="s">
        <v>1938</v>
      </c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4"/>
      <c r="BN2254" s="4"/>
      <c r="BO2254" s="4"/>
      <c r="BP2254" s="4"/>
      <c r="BQ2254" s="4"/>
      <c r="BR2254" s="4"/>
      <c r="BS2254" s="4"/>
      <c r="BT2254" s="4"/>
      <c r="BU2254" s="4"/>
    </row>
    <row r="2255" spans="1:73">
      <c r="A2255" s="4">
        <v>2010</v>
      </c>
      <c r="B2255" s="4">
        <v>5</v>
      </c>
      <c r="C2255" s="5">
        <v>40317</v>
      </c>
      <c r="D2255" s="4">
        <v>446</v>
      </c>
      <c r="E2255" s="4">
        <v>0</v>
      </c>
      <c r="F2255" s="4">
        <v>15097345</v>
      </c>
      <c r="G2255" s="4" t="s">
        <v>2849</v>
      </c>
      <c r="H2255" s="4" t="s">
        <v>2758</v>
      </c>
      <c r="I2255" s="4" t="s">
        <v>3243</v>
      </c>
      <c r="J2255" s="4" t="s">
        <v>2012</v>
      </c>
      <c r="K2255" s="4">
        <v>628740</v>
      </c>
      <c r="L2255" s="4">
        <v>0</v>
      </c>
      <c r="M2255" s="4">
        <v>628740</v>
      </c>
      <c r="N2255" s="4" t="s">
        <v>1931</v>
      </c>
      <c r="O2255" s="4">
        <v>200000</v>
      </c>
      <c r="P2255" s="4">
        <v>0</v>
      </c>
      <c r="Q2255" s="4">
        <v>0</v>
      </c>
      <c r="R2255" s="4">
        <v>200000</v>
      </c>
      <c r="S2255" s="4">
        <v>136000</v>
      </c>
      <c r="T2255" s="4">
        <v>0</v>
      </c>
      <c r="U2255" s="4">
        <v>0</v>
      </c>
      <c r="V2255" s="4">
        <v>136000</v>
      </c>
      <c r="W2255" s="4">
        <v>86000</v>
      </c>
      <c r="X2255" s="4">
        <v>0</v>
      </c>
      <c r="Y2255" s="4">
        <v>0</v>
      </c>
      <c r="Z2255" s="4">
        <v>86000</v>
      </c>
      <c r="AA2255" s="4">
        <v>82490</v>
      </c>
      <c r="AB2255" s="4">
        <v>0</v>
      </c>
      <c r="AC2255" s="4">
        <v>0</v>
      </c>
      <c r="AD2255" s="4">
        <v>82490</v>
      </c>
      <c r="AE2255" s="4">
        <v>0</v>
      </c>
      <c r="AF2255" s="4">
        <v>0</v>
      </c>
      <c r="AG2255" s="4">
        <v>0</v>
      </c>
      <c r="AH2255" s="4">
        <v>0</v>
      </c>
      <c r="AI2255" s="4">
        <v>18000</v>
      </c>
      <c r="AJ2255" s="4">
        <v>0</v>
      </c>
      <c r="AK2255" s="4">
        <v>0</v>
      </c>
      <c r="AL2255" s="4">
        <v>18000</v>
      </c>
      <c r="AM2255" s="4">
        <v>1151230</v>
      </c>
      <c r="AN2255" s="4">
        <v>0</v>
      </c>
      <c r="AO2255" s="4">
        <v>1151230</v>
      </c>
      <c r="AP2255" s="4">
        <v>1151230</v>
      </c>
      <c r="AQ2255" s="4">
        <v>0</v>
      </c>
      <c r="AR2255" s="4" t="s">
        <v>1932</v>
      </c>
      <c r="AS2255" s="4" t="s">
        <v>1933</v>
      </c>
      <c r="AT2255" s="4">
        <v>11717915</v>
      </c>
      <c r="AU2255" s="4" t="s">
        <v>1976</v>
      </c>
      <c r="AV2255" s="4">
        <v>13904859</v>
      </c>
      <c r="AW2255" s="4" t="s">
        <v>1959</v>
      </c>
      <c r="AX2255" s="4">
        <v>88004</v>
      </c>
      <c r="AY2255" s="4" t="s">
        <v>2002</v>
      </c>
      <c r="AZ2255" s="4" t="s">
        <v>2003</v>
      </c>
      <c r="BA2255" s="4" t="s">
        <v>1938</v>
      </c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/>
      <c r="BP2255" s="4"/>
      <c r="BQ2255" s="4"/>
      <c r="BR2255" s="4"/>
      <c r="BS2255" s="4"/>
      <c r="BT2255" s="4"/>
      <c r="BU2255" s="4"/>
    </row>
    <row r="2256" spans="1:73">
      <c r="A2256" s="4">
        <v>2010</v>
      </c>
      <c r="B2256" s="4">
        <v>5</v>
      </c>
      <c r="C2256" s="5">
        <v>40317</v>
      </c>
      <c r="D2256" s="4">
        <v>448</v>
      </c>
      <c r="E2256" s="4">
        <v>0</v>
      </c>
      <c r="F2256" s="4">
        <v>15666962</v>
      </c>
      <c r="G2256" s="4" t="s">
        <v>2237</v>
      </c>
      <c r="H2256" s="4" t="s">
        <v>4557</v>
      </c>
      <c r="I2256" s="4" t="s">
        <v>4089</v>
      </c>
      <c r="J2256" s="4" t="s">
        <v>2055</v>
      </c>
      <c r="K2256" s="4">
        <v>1304310</v>
      </c>
      <c r="L2256" s="4">
        <v>521724</v>
      </c>
      <c r="M2256" s="4">
        <v>782586</v>
      </c>
      <c r="N2256" s="4" t="s">
        <v>1931</v>
      </c>
      <c r="O2256" s="4">
        <v>489000</v>
      </c>
      <c r="P2256" s="4">
        <v>195600</v>
      </c>
      <c r="Q2256" s="4">
        <v>0</v>
      </c>
      <c r="R2256" s="4">
        <v>293400</v>
      </c>
      <c r="S2256" s="4">
        <v>358000</v>
      </c>
      <c r="T2256" s="4">
        <v>143200</v>
      </c>
      <c r="U2256" s="4">
        <v>0</v>
      </c>
      <c r="V2256" s="4">
        <v>214800</v>
      </c>
      <c r="W2256" s="4">
        <v>102000</v>
      </c>
      <c r="X2256" s="4">
        <v>40800</v>
      </c>
      <c r="Y2256" s="4">
        <v>0</v>
      </c>
      <c r="Z2256" s="4">
        <v>61200</v>
      </c>
      <c r="AA2256" s="4">
        <v>79000</v>
      </c>
      <c r="AB2256" s="4">
        <v>31600</v>
      </c>
      <c r="AC2256" s="4">
        <v>0</v>
      </c>
      <c r="AD2256" s="4">
        <v>47400</v>
      </c>
      <c r="AE2256" s="4">
        <v>0</v>
      </c>
      <c r="AF2256" s="4">
        <v>0</v>
      </c>
      <c r="AG2256" s="4">
        <v>0</v>
      </c>
      <c r="AH2256" s="4">
        <v>0</v>
      </c>
      <c r="AI2256" s="4">
        <v>25000</v>
      </c>
      <c r="AJ2256" s="4">
        <v>0</v>
      </c>
      <c r="AK2256" s="4">
        <v>0</v>
      </c>
      <c r="AL2256" s="4">
        <v>25000</v>
      </c>
      <c r="AM2256" s="4">
        <v>2357310</v>
      </c>
      <c r="AN2256" s="4">
        <v>932924</v>
      </c>
      <c r="AO2256" s="4">
        <v>1424386</v>
      </c>
      <c r="AP2256" s="4">
        <v>1424386</v>
      </c>
      <c r="AQ2256" s="4">
        <v>0</v>
      </c>
      <c r="AR2256" s="4" t="s">
        <v>1932</v>
      </c>
      <c r="AS2256" s="4" t="s">
        <v>1943</v>
      </c>
      <c r="AT2256" s="4">
        <v>7841085</v>
      </c>
      <c r="AU2256" s="4" t="s">
        <v>1990</v>
      </c>
      <c r="AV2256" s="4">
        <v>15666962</v>
      </c>
      <c r="AW2256" s="4" t="s">
        <v>1935</v>
      </c>
      <c r="AX2256" s="4">
        <v>86107</v>
      </c>
      <c r="AY2256" s="4" t="s">
        <v>2094</v>
      </c>
      <c r="AZ2256" s="4" t="s">
        <v>2095</v>
      </c>
      <c r="BA2256" s="4" t="s">
        <v>1938</v>
      </c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/>
      <c r="BM2256" s="4"/>
      <c r="BN2256" s="4"/>
      <c r="BO2256" s="4"/>
      <c r="BP2256" s="4"/>
      <c r="BQ2256" s="4"/>
      <c r="BR2256" s="4"/>
      <c r="BS2256" s="4"/>
      <c r="BT2256" s="4"/>
      <c r="BU2256" s="4"/>
    </row>
    <row r="2257" spans="1:73">
      <c r="A2257" s="4">
        <v>2010</v>
      </c>
      <c r="B2257" s="4">
        <v>5</v>
      </c>
      <c r="C2257" s="5">
        <v>40317</v>
      </c>
      <c r="D2257" s="4">
        <v>452</v>
      </c>
      <c r="E2257" s="4">
        <v>0</v>
      </c>
      <c r="F2257" s="4">
        <v>7076642</v>
      </c>
      <c r="G2257" s="4" t="s">
        <v>3891</v>
      </c>
      <c r="H2257" s="4" t="s">
        <v>4699</v>
      </c>
      <c r="I2257" s="4" t="s">
        <v>3161</v>
      </c>
      <c r="J2257" s="4" t="s">
        <v>1930</v>
      </c>
      <c r="K2257" s="4">
        <v>396770</v>
      </c>
      <c r="L2257" s="4">
        <v>0</v>
      </c>
      <c r="M2257" s="4">
        <v>0</v>
      </c>
      <c r="N2257" s="4" t="s">
        <v>1942</v>
      </c>
      <c r="O2257" s="4">
        <v>740000</v>
      </c>
      <c r="P2257" s="4">
        <v>0</v>
      </c>
      <c r="Q2257" s="4">
        <v>41550</v>
      </c>
      <c r="R2257" s="4">
        <v>698450</v>
      </c>
      <c r="S2257" s="4">
        <v>302000</v>
      </c>
      <c r="T2257" s="4">
        <v>0</v>
      </c>
      <c r="U2257" s="4">
        <v>0</v>
      </c>
      <c r="V2257" s="4">
        <v>302000</v>
      </c>
      <c r="W2257" s="4">
        <v>197000</v>
      </c>
      <c r="X2257" s="4">
        <v>0</v>
      </c>
      <c r="Y2257" s="4">
        <v>0</v>
      </c>
      <c r="Z2257" s="4">
        <v>197000</v>
      </c>
      <c r="AA2257" s="4">
        <v>316000</v>
      </c>
      <c r="AB2257" s="4">
        <v>0</v>
      </c>
      <c r="AC2257" s="4">
        <v>20920</v>
      </c>
      <c r="AD2257" s="4">
        <v>295080</v>
      </c>
      <c r="AE2257" s="4">
        <v>0</v>
      </c>
      <c r="AF2257" s="4">
        <v>0</v>
      </c>
      <c r="AG2257" s="4">
        <v>0</v>
      </c>
      <c r="AH2257" s="4">
        <v>0</v>
      </c>
      <c r="AI2257" s="4">
        <v>42000</v>
      </c>
      <c r="AJ2257" s="4">
        <v>0</v>
      </c>
      <c r="AK2257" s="4">
        <v>0</v>
      </c>
      <c r="AL2257" s="4">
        <v>42000</v>
      </c>
      <c r="AM2257" s="4">
        <v>1993770</v>
      </c>
      <c r="AN2257" s="4">
        <v>0</v>
      </c>
      <c r="AO2257" s="4">
        <v>1993770</v>
      </c>
      <c r="AP2257" s="4">
        <v>1534530</v>
      </c>
      <c r="AQ2257" s="4">
        <v>459240</v>
      </c>
      <c r="AR2257" s="4" t="s">
        <v>1932</v>
      </c>
      <c r="AS2257" s="4" t="s">
        <v>1933</v>
      </c>
      <c r="AT2257" s="4">
        <v>7763818</v>
      </c>
      <c r="AU2257" s="4" t="s">
        <v>2008</v>
      </c>
      <c r="AV2257" s="4">
        <v>9228417</v>
      </c>
      <c r="AW2257" s="4" t="s">
        <v>4660</v>
      </c>
      <c r="AX2257" s="4">
        <v>86907</v>
      </c>
      <c r="AY2257" s="4" t="s">
        <v>2210</v>
      </c>
      <c r="AZ2257" s="4" t="s">
        <v>2211</v>
      </c>
      <c r="BA2257" s="4" t="s">
        <v>1938</v>
      </c>
      <c r="BB2257" s="4">
        <v>86907</v>
      </c>
      <c r="BC2257" s="4" t="s">
        <v>2210</v>
      </c>
      <c r="BD2257" s="4" t="s">
        <v>2211</v>
      </c>
      <c r="BE2257" s="4" t="s">
        <v>1938</v>
      </c>
      <c r="BF2257" s="4">
        <v>86905</v>
      </c>
      <c r="BG2257" s="4" t="s">
        <v>2208</v>
      </c>
      <c r="BH2257" s="4" t="s">
        <v>2209</v>
      </c>
      <c r="BI2257" s="4" t="s">
        <v>1938</v>
      </c>
      <c r="BJ2257" s="4">
        <v>86905</v>
      </c>
      <c r="BK2257" s="4" t="s">
        <v>2208</v>
      </c>
      <c r="BL2257" s="4" t="s">
        <v>2209</v>
      </c>
      <c r="BM2257" s="4" t="s">
        <v>1938</v>
      </c>
      <c r="BN2257" s="4"/>
      <c r="BO2257" s="4"/>
      <c r="BP2257" s="4"/>
      <c r="BQ2257" s="4"/>
      <c r="BR2257" s="4"/>
      <c r="BS2257" s="4"/>
      <c r="BT2257" s="4"/>
      <c r="BU2257" s="4"/>
    </row>
    <row r="2258" spans="1:73">
      <c r="A2258" s="4">
        <v>2010</v>
      </c>
      <c r="B2258" s="4">
        <v>5</v>
      </c>
      <c r="C2258" s="5">
        <v>40317</v>
      </c>
      <c r="D2258" s="4">
        <v>453</v>
      </c>
      <c r="E2258" s="4">
        <v>0</v>
      </c>
      <c r="F2258" s="4">
        <v>18981351</v>
      </c>
      <c r="G2258" s="4" t="s">
        <v>4700</v>
      </c>
      <c r="H2258" s="4" t="s">
        <v>4701</v>
      </c>
      <c r="I2258" s="4" t="s">
        <v>2147</v>
      </c>
      <c r="J2258" s="4" t="s">
        <v>1930</v>
      </c>
      <c r="K2258" s="4">
        <v>198330</v>
      </c>
      <c r="L2258" s="4">
        <v>0</v>
      </c>
      <c r="M2258" s="4">
        <v>0</v>
      </c>
      <c r="N2258" s="4" t="s">
        <v>1942</v>
      </c>
      <c r="O2258" s="4">
        <v>720000</v>
      </c>
      <c r="P2258" s="4">
        <v>0</v>
      </c>
      <c r="Q2258" s="4">
        <v>55430</v>
      </c>
      <c r="R2258" s="4">
        <v>664570</v>
      </c>
      <c r="S2258" s="4">
        <v>435000</v>
      </c>
      <c r="T2258" s="4">
        <v>0</v>
      </c>
      <c r="U2258" s="4">
        <v>0</v>
      </c>
      <c r="V2258" s="4">
        <v>435000</v>
      </c>
      <c r="W2258" s="4">
        <v>290000</v>
      </c>
      <c r="X2258" s="4">
        <v>0</v>
      </c>
      <c r="Y2258" s="4">
        <v>0</v>
      </c>
      <c r="Z2258" s="4">
        <v>290000</v>
      </c>
      <c r="AA2258" s="4">
        <v>79000</v>
      </c>
      <c r="AB2258" s="4">
        <v>0</v>
      </c>
      <c r="AC2258" s="4">
        <v>5230</v>
      </c>
      <c r="AD2258" s="4">
        <v>73770</v>
      </c>
      <c r="AE2258" s="4">
        <v>0</v>
      </c>
      <c r="AF2258" s="4">
        <v>0</v>
      </c>
      <c r="AG2258" s="4">
        <v>0</v>
      </c>
      <c r="AH2258" s="4">
        <v>0</v>
      </c>
      <c r="AI2258" s="4">
        <v>27000</v>
      </c>
      <c r="AJ2258" s="4">
        <v>0</v>
      </c>
      <c r="AK2258" s="4">
        <v>0</v>
      </c>
      <c r="AL2258" s="4">
        <v>27000</v>
      </c>
      <c r="AM2258" s="4">
        <v>1749330</v>
      </c>
      <c r="AN2258" s="4">
        <v>0</v>
      </c>
      <c r="AO2258" s="4">
        <v>1749330</v>
      </c>
      <c r="AP2258" s="4">
        <v>1490340</v>
      </c>
      <c r="AQ2258" s="4">
        <v>258990</v>
      </c>
      <c r="AR2258" s="4" t="s">
        <v>1932</v>
      </c>
      <c r="AS2258" s="4" t="s">
        <v>1933</v>
      </c>
      <c r="AT2258" s="4">
        <v>11985605</v>
      </c>
      <c r="AU2258" s="4" t="s">
        <v>2171</v>
      </c>
      <c r="AV2258" s="4">
        <v>9228417</v>
      </c>
      <c r="AW2258" s="4" t="s">
        <v>4660</v>
      </c>
      <c r="AX2258" s="4">
        <v>86819</v>
      </c>
      <c r="AY2258" s="4" t="s">
        <v>4442</v>
      </c>
      <c r="AZ2258" s="4" t="s">
        <v>4443</v>
      </c>
      <c r="BA2258" s="4" t="s">
        <v>1938</v>
      </c>
      <c r="BB2258" s="4">
        <v>87043</v>
      </c>
      <c r="BC2258" s="4" t="s">
        <v>2192</v>
      </c>
      <c r="BD2258" s="4" t="s">
        <v>2193</v>
      </c>
      <c r="BE2258" s="4" t="s">
        <v>1938</v>
      </c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  <c r="BS2258" s="4"/>
      <c r="BT2258" s="4"/>
      <c r="BU2258" s="4"/>
    </row>
    <row r="2259" spans="1:73">
      <c r="A2259" s="4">
        <v>2010</v>
      </c>
      <c r="B2259" s="4">
        <v>5</v>
      </c>
      <c r="C2259" s="5">
        <v>40317</v>
      </c>
      <c r="D2259" s="4">
        <v>454</v>
      </c>
      <c r="E2259" s="4">
        <v>0</v>
      </c>
      <c r="F2259" s="4">
        <v>6091408</v>
      </c>
      <c r="G2259" s="4" t="s">
        <v>4702</v>
      </c>
      <c r="H2259" s="4" t="s">
        <v>4703</v>
      </c>
      <c r="I2259" s="4" t="s">
        <v>2180</v>
      </c>
      <c r="J2259" s="4" t="s">
        <v>1950</v>
      </c>
      <c r="K2259" s="4">
        <v>1648657</v>
      </c>
      <c r="L2259" s="4">
        <v>0</v>
      </c>
      <c r="M2259" s="4">
        <v>1648657</v>
      </c>
      <c r="N2259" s="4" t="s">
        <v>1942</v>
      </c>
      <c r="O2259" s="4">
        <v>432000</v>
      </c>
      <c r="P2259" s="4">
        <v>0</v>
      </c>
      <c r="Q2259" s="4">
        <v>0</v>
      </c>
      <c r="R2259" s="4">
        <v>432000</v>
      </c>
      <c r="S2259" s="4">
        <v>1050000</v>
      </c>
      <c r="T2259" s="4">
        <v>0</v>
      </c>
      <c r="U2259" s="4">
        <v>0</v>
      </c>
      <c r="V2259" s="4">
        <v>1050000</v>
      </c>
      <c r="W2259" s="4">
        <v>290000</v>
      </c>
      <c r="X2259" s="4">
        <v>0</v>
      </c>
      <c r="Y2259" s="4">
        <v>0</v>
      </c>
      <c r="Z2259" s="4">
        <v>290000</v>
      </c>
      <c r="AA2259" s="4">
        <v>144000</v>
      </c>
      <c r="AB2259" s="4">
        <v>0</v>
      </c>
      <c r="AC2259" s="4">
        <v>0</v>
      </c>
      <c r="AD2259" s="4">
        <v>144000</v>
      </c>
      <c r="AE2259" s="4">
        <v>0</v>
      </c>
      <c r="AF2259" s="4">
        <v>0</v>
      </c>
      <c r="AG2259" s="4">
        <v>0</v>
      </c>
      <c r="AH2259" s="4">
        <v>0</v>
      </c>
      <c r="AI2259" s="4">
        <v>30000</v>
      </c>
      <c r="AJ2259" s="4">
        <v>0</v>
      </c>
      <c r="AK2259" s="4">
        <v>0</v>
      </c>
      <c r="AL2259" s="4">
        <v>30000</v>
      </c>
      <c r="AM2259" s="4">
        <v>3594657</v>
      </c>
      <c r="AN2259" s="4">
        <v>0</v>
      </c>
      <c r="AO2259" s="4">
        <v>3594657</v>
      </c>
      <c r="AP2259" s="4">
        <v>3594657</v>
      </c>
      <c r="AQ2259" s="4">
        <v>0</v>
      </c>
      <c r="AR2259" s="4" t="s">
        <v>1932</v>
      </c>
      <c r="AS2259" s="4" t="s">
        <v>1933</v>
      </c>
      <c r="AT2259" s="4">
        <v>9252200</v>
      </c>
      <c r="AU2259" s="4" t="s">
        <v>2013</v>
      </c>
      <c r="AV2259" s="4">
        <v>13904859</v>
      </c>
      <c r="AW2259" s="4" t="s">
        <v>1959</v>
      </c>
      <c r="AX2259" s="4">
        <v>99039</v>
      </c>
      <c r="AY2259" s="4" t="s">
        <v>2014</v>
      </c>
      <c r="AZ2259" s="4" t="s">
        <v>2015</v>
      </c>
      <c r="BA2259" s="4" t="s">
        <v>1938</v>
      </c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  <c r="BS2259" s="4"/>
      <c r="BT2259" s="4"/>
      <c r="BU2259" s="4"/>
    </row>
    <row r="2260" spans="1:73">
      <c r="A2260" s="4">
        <v>2010</v>
      </c>
      <c r="B2260" s="4">
        <v>5</v>
      </c>
      <c r="C2260" s="5">
        <v>40317</v>
      </c>
      <c r="D2260" s="4">
        <v>455</v>
      </c>
      <c r="E2260" s="4">
        <v>0</v>
      </c>
      <c r="F2260" s="4">
        <v>14126199</v>
      </c>
      <c r="G2260" s="4" t="s">
        <v>4704</v>
      </c>
      <c r="H2260" s="4" t="s">
        <v>2331</v>
      </c>
      <c r="I2260" s="4" t="s">
        <v>4022</v>
      </c>
      <c r="J2260" s="4" t="s">
        <v>1930</v>
      </c>
      <c r="K2260" s="4">
        <v>172380</v>
      </c>
      <c r="L2260" s="4">
        <v>0</v>
      </c>
      <c r="M2260" s="4">
        <v>0</v>
      </c>
      <c r="N2260" s="4" t="s">
        <v>1942</v>
      </c>
      <c r="O2260" s="4">
        <v>513000</v>
      </c>
      <c r="P2260" s="4">
        <v>0</v>
      </c>
      <c r="Q2260" s="4">
        <v>33250</v>
      </c>
      <c r="R2260" s="4">
        <v>479750</v>
      </c>
      <c r="S2260" s="4">
        <v>112000</v>
      </c>
      <c r="T2260" s="4">
        <v>0</v>
      </c>
      <c r="U2260" s="4">
        <v>0</v>
      </c>
      <c r="V2260" s="4">
        <v>112000</v>
      </c>
      <c r="W2260" s="4">
        <v>60000</v>
      </c>
      <c r="X2260" s="4">
        <v>0</v>
      </c>
      <c r="Y2260" s="4">
        <v>0</v>
      </c>
      <c r="Z2260" s="4">
        <v>60000</v>
      </c>
      <c r="AA2260" s="4">
        <v>55370</v>
      </c>
      <c r="AB2260" s="4">
        <v>0</v>
      </c>
      <c r="AC2260" s="4">
        <v>0</v>
      </c>
      <c r="AD2260" s="4">
        <v>55370</v>
      </c>
      <c r="AE2260" s="4">
        <v>37000</v>
      </c>
      <c r="AF2260" s="4">
        <v>0</v>
      </c>
      <c r="AG2260" s="4">
        <v>0</v>
      </c>
      <c r="AH2260" s="4">
        <v>37000</v>
      </c>
      <c r="AI2260" s="4">
        <v>0</v>
      </c>
      <c r="AJ2260" s="4">
        <v>0</v>
      </c>
      <c r="AK2260" s="4">
        <v>0</v>
      </c>
      <c r="AL2260" s="4">
        <v>0</v>
      </c>
      <c r="AM2260" s="4">
        <v>949750</v>
      </c>
      <c r="AN2260" s="4">
        <v>0</v>
      </c>
      <c r="AO2260" s="4">
        <v>949750</v>
      </c>
      <c r="AP2260" s="4">
        <v>744120</v>
      </c>
      <c r="AQ2260" s="4">
        <v>205630</v>
      </c>
      <c r="AR2260" s="4" t="s">
        <v>1932</v>
      </c>
      <c r="AS2260" s="4" t="s">
        <v>1933</v>
      </c>
      <c r="AT2260" s="4">
        <v>9875970</v>
      </c>
      <c r="AU2260" s="4" t="s">
        <v>2519</v>
      </c>
      <c r="AV2260" s="4">
        <v>9228417</v>
      </c>
      <c r="AW2260" s="4" t="s">
        <v>4660</v>
      </c>
      <c r="AX2260" s="4">
        <v>86963</v>
      </c>
      <c r="AY2260" s="4" t="s">
        <v>2111</v>
      </c>
      <c r="AZ2260" s="4" t="s">
        <v>2112</v>
      </c>
      <c r="BA2260" s="4" t="s">
        <v>1938</v>
      </c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/>
      <c r="BP2260" s="4"/>
      <c r="BQ2260" s="4"/>
      <c r="BR2260" s="4"/>
      <c r="BS2260" s="4"/>
      <c r="BT2260" s="4"/>
      <c r="BU2260" s="4"/>
    </row>
    <row r="2261" spans="1:73">
      <c r="A2261" s="4">
        <v>2010</v>
      </c>
      <c r="B2261" s="4">
        <v>5</v>
      </c>
      <c r="C2261" s="5">
        <v>40317</v>
      </c>
      <c r="D2261" s="4">
        <v>456</v>
      </c>
      <c r="E2261" s="4">
        <v>0</v>
      </c>
      <c r="F2261" s="4">
        <v>2953232</v>
      </c>
      <c r="G2261" s="4" t="s">
        <v>2500</v>
      </c>
      <c r="H2261" s="4" t="s">
        <v>1994</v>
      </c>
      <c r="I2261" s="4" t="s">
        <v>2396</v>
      </c>
      <c r="J2261" s="4" t="s">
        <v>1930</v>
      </c>
      <c r="K2261" s="4">
        <v>172380</v>
      </c>
      <c r="L2261" s="4">
        <v>0</v>
      </c>
      <c r="M2261" s="4">
        <v>0</v>
      </c>
      <c r="N2261" s="4" t="s">
        <v>2067</v>
      </c>
      <c r="O2261" s="4">
        <v>296000</v>
      </c>
      <c r="P2261" s="4">
        <v>41907</v>
      </c>
      <c r="Q2261" s="4">
        <v>16620</v>
      </c>
      <c r="R2261" s="4">
        <v>237473</v>
      </c>
      <c r="S2261" s="4">
        <v>180000</v>
      </c>
      <c r="T2261" s="4">
        <v>27000</v>
      </c>
      <c r="U2261" s="4">
        <v>0</v>
      </c>
      <c r="V2261" s="4">
        <v>153000</v>
      </c>
      <c r="W2261" s="4">
        <v>115488</v>
      </c>
      <c r="X2261" s="4">
        <v>17323</v>
      </c>
      <c r="Y2261" s="4">
        <v>0</v>
      </c>
      <c r="Z2261" s="4">
        <v>98165</v>
      </c>
      <c r="AA2261" s="4">
        <v>79000</v>
      </c>
      <c r="AB2261" s="4">
        <v>11066</v>
      </c>
      <c r="AC2261" s="4">
        <v>5230</v>
      </c>
      <c r="AD2261" s="4">
        <v>62704</v>
      </c>
      <c r="AE2261" s="4">
        <v>0</v>
      </c>
      <c r="AF2261" s="4">
        <v>0</v>
      </c>
      <c r="AG2261" s="4">
        <v>0</v>
      </c>
      <c r="AH2261" s="4">
        <v>0</v>
      </c>
      <c r="AI2261" s="4">
        <v>15000</v>
      </c>
      <c r="AJ2261" s="4">
        <v>0</v>
      </c>
      <c r="AK2261" s="4">
        <v>0</v>
      </c>
      <c r="AL2261" s="4">
        <v>15000</v>
      </c>
      <c r="AM2261" s="4">
        <v>857868</v>
      </c>
      <c r="AN2261" s="4">
        <v>97296</v>
      </c>
      <c r="AO2261" s="4">
        <v>760572</v>
      </c>
      <c r="AP2261" s="4">
        <v>566342</v>
      </c>
      <c r="AQ2261" s="4">
        <v>194230</v>
      </c>
      <c r="AR2261" s="4" t="s">
        <v>1932</v>
      </c>
      <c r="AS2261" s="4" t="s">
        <v>1933</v>
      </c>
      <c r="AT2261" s="4">
        <v>10311708</v>
      </c>
      <c r="AU2261" s="4" t="s">
        <v>2507</v>
      </c>
      <c r="AV2261" s="4">
        <v>13904859</v>
      </c>
      <c r="AW2261" s="4" t="s">
        <v>1959</v>
      </c>
      <c r="AX2261" s="4">
        <v>86487</v>
      </c>
      <c r="AY2261" s="4" t="s">
        <v>2833</v>
      </c>
      <c r="AZ2261" s="4" t="s">
        <v>2834</v>
      </c>
      <c r="BA2261" s="4" t="s">
        <v>1938</v>
      </c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4"/>
      <c r="BN2261" s="4"/>
      <c r="BO2261" s="4"/>
      <c r="BP2261" s="4"/>
      <c r="BQ2261" s="4"/>
      <c r="BR2261" s="4"/>
      <c r="BS2261" s="4"/>
      <c r="BT2261" s="4"/>
      <c r="BU2261" s="4"/>
    </row>
    <row r="2262" spans="1:73">
      <c r="A2262" s="4">
        <v>2010</v>
      </c>
      <c r="B2262" s="4">
        <v>5</v>
      </c>
      <c r="C2262" s="5">
        <v>40317</v>
      </c>
      <c r="D2262" s="4">
        <v>457</v>
      </c>
      <c r="E2262" s="4">
        <v>0</v>
      </c>
      <c r="F2262" s="4">
        <v>14126199</v>
      </c>
      <c r="G2262" s="4" t="s">
        <v>4704</v>
      </c>
      <c r="H2262" s="4" t="s">
        <v>2331</v>
      </c>
      <c r="I2262" s="4" t="s">
        <v>4022</v>
      </c>
      <c r="J2262" s="4" t="s">
        <v>1930</v>
      </c>
      <c r="K2262" s="4">
        <v>129040</v>
      </c>
      <c r="L2262" s="4">
        <v>0</v>
      </c>
      <c r="M2262" s="4">
        <v>0</v>
      </c>
      <c r="N2262" s="4" t="s">
        <v>1942</v>
      </c>
      <c r="O2262" s="4">
        <v>125000</v>
      </c>
      <c r="P2262" s="4">
        <v>0</v>
      </c>
      <c r="Q2262" s="4">
        <v>6080</v>
      </c>
      <c r="R2262" s="4">
        <v>118920</v>
      </c>
      <c r="S2262" s="4">
        <v>112000</v>
      </c>
      <c r="T2262" s="4">
        <v>0</v>
      </c>
      <c r="U2262" s="4">
        <v>0</v>
      </c>
      <c r="V2262" s="4">
        <v>112000</v>
      </c>
      <c r="W2262" s="4">
        <v>60000</v>
      </c>
      <c r="X2262" s="4">
        <v>0</v>
      </c>
      <c r="Y2262" s="4">
        <v>0</v>
      </c>
      <c r="Z2262" s="4">
        <v>60000</v>
      </c>
      <c r="AA2262" s="4">
        <v>55370</v>
      </c>
      <c r="AB2262" s="4">
        <v>0</v>
      </c>
      <c r="AC2262" s="4">
        <v>0</v>
      </c>
      <c r="AD2262" s="4">
        <v>55370</v>
      </c>
      <c r="AE2262" s="4">
        <v>29700</v>
      </c>
      <c r="AF2262" s="4">
        <v>0</v>
      </c>
      <c r="AG2262" s="4">
        <v>0</v>
      </c>
      <c r="AH2262" s="4">
        <v>29700</v>
      </c>
      <c r="AI2262" s="4">
        <v>0</v>
      </c>
      <c r="AJ2262" s="4">
        <v>0</v>
      </c>
      <c r="AK2262" s="4">
        <v>0</v>
      </c>
      <c r="AL2262" s="4">
        <v>0</v>
      </c>
      <c r="AM2262" s="4">
        <v>511110</v>
      </c>
      <c r="AN2262" s="4">
        <v>0</v>
      </c>
      <c r="AO2262" s="4">
        <v>511110</v>
      </c>
      <c r="AP2262" s="4">
        <v>375990</v>
      </c>
      <c r="AQ2262" s="4">
        <v>135120</v>
      </c>
      <c r="AR2262" s="4" t="s">
        <v>1932</v>
      </c>
      <c r="AS2262" s="4" t="s">
        <v>1933</v>
      </c>
      <c r="AT2262" s="4">
        <v>9875970</v>
      </c>
      <c r="AU2262" s="4" t="s">
        <v>2519</v>
      </c>
      <c r="AV2262" s="4">
        <v>9228417</v>
      </c>
      <c r="AW2262" s="4" t="s">
        <v>4660</v>
      </c>
      <c r="AX2262" s="4">
        <v>86581</v>
      </c>
      <c r="AY2262" s="4" t="s">
        <v>2260</v>
      </c>
      <c r="AZ2262" s="4" t="s">
        <v>2261</v>
      </c>
      <c r="BA2262" s="4" t="s">
        <v>1938</v>
      </c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/>
      <c r="BM2262" s="4"/>
      <c r="BN2262" s="4"/>
      <c r="BO2262" s="4"/>
      <c r="BP2262" s="4"/>
      <c r="BQ2262" s="4"/>
      <c r="BR2262" s="4"/>
      <c r="BS2262" s="4"/>
      <c r="BT2262" s="4"/>
      <c r="BU2262" s="4"/>
    </row>
    <row r="2263" spans="1:73">
      <c r="A2263" s="4">
        <v>2010</v>
      </c>
      <c r="B2263" s="4">
        <v>5</v>
      </c>
      <c r="C2263" s="5">
        <v>40317</v>
      </c>
      <c r="D2263" s="4">
        <v>458</v>
      </c>
      <c r="E2263" s="4">
        <v>0</v>
      </c>
      <c r="F2263" s="4">
        <v>5581289</v>
      </c>
      <c r="G2263" s="4" t="s">
        <v>2237</v>
      </c>
      <c r="H2263" s="4" t="s">
        <v>2195</v>
      </c>
      <c r="I2263" s="4" t="s">
        <v>2608</v>
      </c>
      <c r="J2263" s="4" t="s">
        <v>1975</v>
      </c>
      <c r="K2263" s="4">
        <v>640094</v>
      </c>
      <c r="L2263" s="4">
        <v>0</v>
      </c>
      <c r="M2263" s="4">
        <v>640094</v>
      </c>
      <c r="N2263" s="4" t="s">
        <v>1942</v>
      </c>
      <c r="O2263" s="4">
        <v>268500</v>
      </c>
      <c r="P2263" s="4">
        <v>0</v>
      </c>
      <c r="Q2263" s="4">
        <v>0</v>
      </c>
      <c r="R2263" s="4">
        <v>268500</v>
      </c>
      <c r="S2263" s="4">
        <v>217500</v>
      </c>
      <c r="T2263" s="4">
        <v>0</v>
      </c>
      <c r="U2263" s="4">
        <v>0</v>
      </c>
      <c r="V2263" s="4">
        <v>217500</v>
      </c>
      <c r="W2263" s="4">
        <v>147000</v>
      </c>
      <c r="X2263" s="4">
        <v>0</v>
      </c>
      <c r="Y2263" s="4">
        <v>0</v>
      </c>
      <c r="Z2263" s="4">
        <v>147000</v>
      </c>
      <c r="AA2263" s="4">
        <v>82490</v>
      </c>
      <c r="AB2263" s="4">
        <v>0</v>
      </c>
      <c r="AC2263" s="4">
        <v>0</v>
      </c>
      <c r="AD2263" s="4">
        <v>82490</v>
      </c>
      <c r="AE2263" s="4">
        <v>0</v>
      </c>
      <c r="AF2263" s="4">
        <v>0</v>
      </c>
      <c r="AG2263" s="4">
        <v>0</v>
      </c>
      <c r="AH2263" s="4">
        <v>0</v>
      </c>
      <c r="AI2263" s="4">
        <v>27000</v>
      </c>
      <c r="AJ2263" s="4">
        <v>0</v>
      </c>
      <c r="AK2263" s="4">
        <v>0</v>
      </c>
      <c r="AL2263" s="4">
        <v>27000</v>
      </c>
      <c r="AM2263" s="4">
        <v>1382584</v>
      </c>
      <c r="AN2263" s="4">
        <v>0</v>
      </c>
      <c r="AO2263" s="4">
        <v>1382584</v>
      </c>
      <c r="AP2263" s="4">
        <v>1382584</v>
      </c>
      <c r="AQ2263" s="4">
        <v>0</v>
      </c>
      <c r="AR2263" s="4" t="s">
        <v>1932</v>
      </c>
      <c r="AS2263" s="4" t="s">
        <v>1933</v>
      </c>
      <c r="AT2263" s="4">
        <v>9875970</v>
      </c>
      <c r="AU2263" s="4" t="s">
        <v>2519</v>
      </c>
      <c r="AV2263" s="4">
        <v>9228417</v>
      </c>
      <c r="AW2263" s="4" t="s">
        <v>4660</v>
      </c>
      <c r="AX2263" s="4">
        <v>86735</v>
      </c>
      <c r="AY2263" s="4" t="s">
        <v>2078</v>
      </c>
      <c r="AZ2263" s="4" t="s">
        <v>2079</v>
      </c>
      <c r="BA2263" s="4" t="s">
        <v>1938</v>
      </c>
      <c r="BB2263" s="4">
        <v>86735</v>
      </c>
      <c r="BC2263" s="4" t="s">
        <v>2078</v>
      </c>
      <c r="BD2263" s="4" t="s">
        <v>2079</v>
      </c>
      <c r="BE2263" s="4" t="s">
        <v>1938</v>
      </c>
      <c r="BF2263" s="4"/>
      <c r="BG2263" s="4"/>
      <c r="BH2263" s="4"/>
      <c r="BI2263" s="4"/>
      <c r="BJ2263" s="4"/>
      <c r="BK2263" s="4"/>
      <c r="BL2263" s="4"/>
      <c r="BM2263" s="4"/>
      <c r="BN2263" s="4"/>
      <c r="BO2263" s="4"/>
      <c r="BP2263" s="4"/>
      <c r="BQ2263" s="4"/>
      <c r="BR2263" s="4"/>
      <c r="BS2263" s="4"/>
      <c r="BT2263" s="4"/>
      <c r="BU2263" s="4"/>
    </row>
    <row r="2264" spans="1:73">
      <c r="A2264" s="4">
        <v>2010</v>
      </c>
      <c r="B2264" s="4">
        <v>5</v>
      </c>
      <c r="C2264" s="5">
        <v>40317</v>
      </c>
      <c r="D2264" s="4">
        <v>459</v>
      </c>
      <c r="E2264" s="4">
        <v>0</v>
      </c>
      <c r="F2264" s="4">
        <v>7558433</v>
      </c>
      <c r="G2264" s="4" t="s">
        <v>3316</v>
      </c>
      <c r="H2264" s="4" t="s">
        <v>2889</v>
      </c>
      <c r="I2264" s="4" t="s">
        <v>3062</v>
      </c>
      <c r="J2264" s="4" t="s">
        <v>1930</v>
      </c>
      <c r="K2264" s="4">
        <v>742860</v>
      </c>
      <c r="L2264" s="4">
        <v>0</v>
      </c>
      <c r="M2264" s="4">
        <v>0</v>
      </c>
      <c r="N2264" s="4" t="s">
        <v>1942</v>
      </c>
      <c r="O2264" s="4">
        <v>891000</v>
      </c>
      <c r="P2264" s="4">
        <v>0</v>
      </c>
      <c r="Q2264" s="4">
        <v>116650</v>
      </c>
      <c r="R2264" s="4">
        <v>774350</v>
      </c>
      <c r="S2264" s="4">
        <v>598000</v>
      </c>
      <c r="T2264" s="4">
        <v>0</v>
      </c>
      <c r="U2264" s="4">
        <v>0</v>
      </c>
      <c r="V2264" s="4">
        <v>598000</v>
      </c>
      <c r="W2264" s="4">
        <v>486000</v>
      </c>
      <c r="X2264" s="4">
        <v>0</v>
      </c>
      <c r="Y2264" s="4">
        <v>0</v>
      </c>
      <c r="Z2264" s="4">
        <v>486000</v>
      </c>
      <c r="AA2264" s="4">
        <v>935000</v>
      </c>
      <c r="AB2264" s="4">
        <v>0</v>
      </c>
      <c r="AC2264" s="4">
        <v>70390</v>
      </c>
      <c r="AD2264" s="4">
        <v>864610</v>
      </c>
      <c r="AE2264" s="4">
        <v>130000</v>
      </c>
      <c r="AF2264" s="4">
        <v>0</v>
      </c>
      <c r="AG2264" s="4">
        <v>0</v>
      </c>
      <c r="AH2264" s="4">
        <v>130000</v>
      </c>
      <c r="AI2264" s="4">
        <v>250000</v>
      </c>
      <c r="AJ2264" s="4">
        <v>0</v>
      </c>
      <c r="AK2264" s="4">
        <v>0</v>
      </c>
      <c r="AL2264" s="4">
        <v>250000</v>
      </c>
      <c r="AM2264" s="4">
        <v>4032860</v>
      </c>
      <c r="AN2264" s="4">
        <v>0</v>
      </c>
      <c r="AO2264" s="4">
        <v>4032860</v>
      </c>
      <c r="AP2264" s="4">
        <v>3102960</v>
      </c>
      <c r="AQ2264" s="4">
        <v>929900</v>
      </c>
      <c r="AR2264" s="4" t="s">
        <v>3830</v>
      </c>
      <c r="AS2264" s="4" t="s">
        <v>1933</v>
      </c>
      <c r="AT2264" s="4">
        <v>5202573</v>
      </c>
      <c r="AU2264" s="4" t="s">
        <v>2363</v>
      </c>
      <c r="AV2264" s="4">
        <v>13904859</v>
      </c>
      <c r="AW2264" s="4" t="s">
        <v>1959</v>
      </c>
      <c r="AX2264" s="4">
        <v>88000</v>
      </c>
      <c r="AY2264" s="4" t="s">
        <v>4705</v>
      </c>
      <c r="AZ2264" s="4" t="s">
        <v>4706</v>
      </c>
      <c r="BA2264" s="4" t="s">
        <v>1938</v>
      </c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4"/>
      <c r="BS2264" s="4"/>
      <c r="BT2264" s="4"/>
      <c r="BU2264" s="4"/>
    </row>
    <row r="2265" spans="1:73">
      <c r="A2265" s="4">
        <v>2010</v>
      </c>
      <c r="B2265" s="4">
        <v>5</v>
      </c>
      <c r="C2265" s="5">
        <v>40317</v>
      </c>
      <c r="D2265" s="4">
        <v>460</v>
      </c>
      <c r="E2265" s="4">
        <v>0</v>
      </c>
      <c r="F2265" s="4">
        <v>9777678</v>
      </c>
      <c r="G2265" s="4" t="s">
        <v>2291</v>
      </c>
      <c r="H2265" s="4" t="s">
        <v>2169</v>
      </c>
      <c r="I2265" s="4" t="s">
        <v>2154</v>
      </c>
      <c r="J2265" s="4" t="s">
        <v>1930</v>
      </c>
      <c r="K2265" s="4">
        <v>257900</v>
      </c>
      <c r="L2265" s="4">
        <v>0</v>
      </c>
      <c r="M2265" s="4">
        <v>0</v>
      </c>
      <c r="N2265" s="4" t="s">
        <v>1942</v>
      </c>
      <c r="O2265" s="4">
        <v>381000</v>
      </c>
      <c r="P2265" s="4">
        <v>0</v>
      </c>
      <c r="Q2265" s="4">
        <v>23570</v>
      </c>
      <c r="R2265" s="4">
        <v>357430</v>
      </c>
      <c r="S2265" s="4">
        <v>248000</v>
      </c>
      <c r="T2265" s="4">
        <v>0</v>
      </c>
      <c r="U2265" s="4">
        <v>0</v>
      </c>
      <c r="V2265" s="4">
        <v>248000</v>
      </c>
      <c r="W2265" s="4">
        <v>198000</v>
      </c>
      <c r="X2265" s="4">
        <v>0</v>
      </c>
      <c r="Y2265" s="4">
        <v>0</v>
      </c>
      <c r="Z2265" s="4">
        <v>198000</v>
      </c>
      <c r="AA2265" s="4">
        <v>82490</v>
      </c>
      <c r="AB2265" s="4">
        <v>0</v>
      </c>
      <c r="AC2265" s="4">
        <v>0</v>
      </c>
      <c r="AD2265" s="4">
        <v>82490</v>
      </c>
      <c r="AE2265" s="4">
        <v>0</v>
      </c>
      <c r="AF2265" s="4">
        <v>0</v>
      </c>
      <c r="AG2265" s="4">
        <v>0</v>
      </c>
      <c r="AH2265" s="4">
        <v>0</v>
      </c>
      <c r="AI2265" s="4">
        <v>18000</v>
      </c>
      <c r="AJ2265" s="4">
        <v>0</v>
      </c>
      <c r="AK2265" s="4">
        <v>0</v>
      </c>
      <c r="AL2265" s="4">
        <v>18000</v>
      </c>
      <c r="AM2265" s="4">
        <v>1185390</v>
      </c>
      <c r="AN2265" s="4">
        <v>0</v>
      </c>
      <c r="AO2265" s="4">
        <v>1185390</v>
      </c>
      <c r="AP2265" s="4">
        <v>903920</v>
      </c>
      <c r="AQ2265" s="4">
        <v>281470</v>
      </c>
      <c r="AR2265" s="4" t="s">
        <v>1932</v>
      </c>
      <c r="AS2265" s="4" t="s">
        <v>1943</v>
      </c>
      <c r="AT2265" s="4">
        <v>7763818</v>
      </c>
      <c r="AU2265" s="4" t="s">
        <v>2008</v>
      </c>
      <c r="AV2265" s="4">
        <v>9228417</v>
      </c>
      <c r="AW2265" s="4" t="s">
        <v>4660</v>
      </c>
      <c r="AX2265" s="4">
        <v>86955</v>
      </c>
      <c r="AY2265" s="4" t="s">
        <v>1970</v>
      </c>
      <c r="AZ2265" s="4" t="s">
        <v>1971</v>
      </c>
      <c r="BA2265" s="4" t="s">
        <v>1938</v>
      </c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/>
      <c r="BM2265" s="4"/>
      <c r="BN2265" s="4"/>
      <c r="BO2265" s="4"/>
      <c r="BP2265" s="4"/>
      <c r="BQ2265" s="4"/>
      <c r="BR2265" s="4"/>
      <c r="BS2265" s="4"/>
      <c r="BT2265" s="4"/>
      <c r="BU2265" s="4"/>
    </row>
    <row r="2266" spans="1:73">
      <c r="A2266" s="4">
        <v>2010</v>
      </c>
      <c r="B2266" s="4">
        <v>5</v>
      </c>
      <c r="C2266" s="5">
        <v>40317</v>
      </c>
      <c r="D2266" s="4">
        <v>461</v>
      </c>
      <c r="E2266" s="4">
        <v>0</v>
      </c>
      <c r="F2266" s="4">
        <v>8625515</v>
      </c>
      <c r="G2266" s="4" t="s">
        <v>2575</v>
      </c>
      <c r="H2266" s="4" t="s">
        <v>2487</v>
      </c>
      <c r="I2266" s="4" t="s">
        <v>3917</v>
      </c>
      <c r="J2266" s="4" t="s">
        <v>2012</v>
      </c>
      <c r="K2266" s="4">
        <v>1949396</v>
      </c>
      <c r="L2266" s="4">
        <v>292409</v>
      </c>
      <c r="M2266" s="4">
        <v>1656987</v>
      </c>
      <c r="N2266" s="4" t="s">
        <v>1942</v>
      </c>
      <c r="O2266" s="4">
        <v>580000</v>
      </c>
      <c r="P2266" s="4">
        <v>87000</v>
      </c>
      <c r="Q2266" s="4">
        <v>0</v>
      </c>
      <c r="R2266" s="4">
        <v>493000</v>
      </c>
      <c r="S2266" s="4">
        <v>302000</v>
      </c>
      <c r="T2266" s="4">
        <v>45300</v>
      </c>
      <c r="U2266" s="4">
        <v>0</v>
      </c>
      <c r="V2266" s="4">
        <v>256700</v>
      </c>
      <c r="W2266" s="4">
        <v>197000</v>
      </c>
      <c r="X2266" s="4">
        <v>29550</v>
      </c>
      <c r="Y2266" s="4">
        <v>0</v>
      </c>
      <c r="Z2266" s="4">
        <v>167450</v>
      </c>
      <c r="AA2266" s="4">
        <v>158000</v>
      </c>
      <c r="AB2266" s="4">
        <v>23700</v>
      </c>
      <c r="AC2266" s="4">
        <v>0</v>
      </c>
      <c r="AD2266" s="4">
        <v>134300</v>
      </c>
      <c r="AE2266" s="4">
        <v>0</v>
      </c>
      <c r="AF2266" s="4">
        <v>0</v>
      </c>
      <c r="AG2266" s="4">
        <v>0</v>
      </c>
      <c r="AH2266" s="4">
        <v>0</v>
      </c>
      <c r="AI2266" s="4">
        <v>42000</v>
      </c>
      <c r="AJ2266" s="4">
        <v>0</v>
      </c>
      <c r="AK2266" s="4">
        <v>0</v>
      </c>
      <c r="AL2266" s="4">
        <v>42000</v>
      </c>
      <c r="AM2266" s="4">
        <v>3228396</v>
      </c>
      <c r="AN2266" s="4">
        <v>477959</v>
      </c>
      <c r="AO2266" s="4">
        <v>2750437</v>
      </c>
      <c r="AP2266" s="4">
        <v>2750437</v>
      </c>
      <c r="AQ2266" s="4">
        <v>0</v>
      </c>
      <c r="AR2266" s="4" t="s">
        <v>1932</v>
      </c>
      <c r="AS2266" s="4" t="s">
        <v>1933</v>
      </c>
      <c r="AT2266" s="4">
        <v>7763818</v>
      </c>
      <c r="AU2266" s="4" t="s">
        <v>2008</v>
      </c>
      <c r="AV2266" s="4">
        <v>9228417</v>
      </c>
      <c r="AW2266" s="4" t="s">
        <v>4660</v>
      </c>
      <c r="AX2266" s="4">
        <v>86907</v>
      </c>
      <c r="AY2266" s="4" t="s">
        <v>2210</v>
      </c>
      <c r="AZ2266" s="4" t="s">
        <v>2211</v>
      </c>
      <c r="BA2266" s="4" t="s">
        <v>1938</v>
      </c>
      <c r="BB2266" s="4">
        <v>86907</v>
      </c>
      <c r="BC2266" s="4" t="s">
        <v>2210</v>
      </c>
      <c r="BD2266" s="4" t="s">
        <v>2211</v>
      </c>
      <c r="BE2266" s="4" t="s">
        <v>1938</v>
      </c>
      <c r="BF2266" s="4">
        <v>86905</v>
      </c>
      <c r="BG2266" s="4" t="s">
        <v>2208</v>
      </c>
      <c r="BH2266" s="4" t="s">
        <v>2209</v>
      </c>
      <c r="BI2266" s="4" t="s">
        <v>1938</v>
      </c>
      <c r="BJ2266" s="4">
        <v>86905</v>
      </c>
      <c r="BK2266" s="4" t="s">
        <v>2208</v>
      </c>
      <c r="BL2266" s="4" t="s">
        <v>2209</v>
      </c>
      <c r="BM2266" s="4" t="s">
        <v>1938</v>
      </c>
      <c r="BN2266" s="4"/>
      <c r="BO2266" s="4"/>
      <c r="BP2266" s="4"/>
      <c r="BQ2266" s="4"/>
      <c r="BR2266" s="4"/>
      <c r="BS2266" s="4"/>
      <c r="BT2266" s="4"/>
      <c r="BU2266" s="4"/>
    </row>
    <row r="2267" spans="1:73">
      <c r="A2267" s="4">
        <v>2010</v>
      </c>
      <c r="B2267" s="4">
        <v>5</v>
      </c>
      <c r="C2267" s="5">
        <v>40317</v>
      </c>
      <c r="D2267" s="4">
        <v>462</v>
      </c>
      <c r="E2267" s="4">
        <v>0</v>
      </c>
      <c r="F2267" s="4">
        <v>14017592</v>
      </c>
      <c r="G2267" s="4" t="s">
        <v>4707</v>
      </c>
      <c r="H2267" s="4" t="s">
        <v>2595</v>
      </c>
      <c r="I2267" s="4" t="s">
        <v>2980</v>
      </c>
      <c r="J2267" s="4" t="s">
        <v>1930</v>
      </c>
      <c r="K2267" s="4">
        <v>172380</v>
      </c>
      <c r="L2267" s="4">
        <v>0</v>
      </c>
      <c r="M2267" s="4">
        <v>0</v>
      </c>
      <c r="N2267" s="4" t="s">
        <v>2067</v>
      </c>
      <c r="O2267" s="4">
        <v>296000</v>
      </c>
      <c r="P2267" s="4">
        <v>41907</v>
      </c>
      <c r="Q2267" s="4">
        <v>16620</v>
      </c>
      <c r="R2267" s="4">
        <v>237473</v>
      </c>
      <c r="S2267" s="4">
        <v>100000</v>
      </c>
      <c r="T2267" s="4">
        <v>15000</v>
      </c>
      <c r="U2267" s="4">
        <v>0</v>
      </c>
      <c r="V2267" s="4">
        <v>85000</v>
      </c>
      <c r="W2267" s="4">
        <v>70000</v>
      </c>
      <c r="X2267" s="4">
        <v>10500</v>
      </c>
      <c r="Y2267" s="4">
        <v>0</v>
      </c>
      <c r="Z2267" s="4">
        <v>59500</v>
      </c>
      <c r="AA2267" s="4">
        <v>55370</v>
      </c>
      <c r="AB2267" s="4">
        <v>8306</v>
      </c>
      <c r="AC2267" s="4">
        <v>0</v>
      </c>
      <c r="AD2267" s="4">
        <v>47064</v>
      </c>
      <c r="AE2267" s="4">
        <v>0</v>
      </c>
      <c r="AF2267" s="4">
        <v>0</v>
      </c>
      <c r="AG2267" s="4">
        <v>0</v>
      </c>
      <c r="AH2267" s="4">
        <v>0</v>
      </c>
      <c r="AI2267" s="4">
        <v>16000</v>
      </c>
      <c r="AJ2267" s="4">
        <v>0</v>
      </c>
      <c r="AK2267" s="4">
        <v>0</v>
      </c>
      <c r="AL2267" s="4">
        <v>16000</v>
      </c>
      <c r="AM2267" s="4">
        <v>709750</v>
      </c>
      <c r="AN2267" s="4">
        <v>75713</v>
      </c>
      <c r="AO2267" s="4">
        <v>634037</v>
      </c>
      <c r="AP2267" s="4">
        <v>445037</v>
      </c>
      <c r="AQ2267" s="4">
        <v>189000</v>
      </c>
      <c r="AR2267" s="4" t="s">
        <v>1932</v>
      </c>
      <c r="AS2267" s="4" t="s">
        <v>1933</v>
      </c>
      <c r="AT2267" s="4">
        <v>10311708</v>
      </c>
      <c r="AU2267" s="4" t="s">
        <v>2507</v>
      </c>
      <c r="AV2267" s="4">
        <v>9228417</v>
      </c>
      <c r="AW2267" s="4" t="s">
        <v>4660</v>
      </c>
      <c r="AX2267" s="4">
        <v>86487</v>
      </c>
      <c r="AY2267" s="4" t="s">
        <v>2833</v>
      </c>
      <c r="AZ2267" s="4" t="s">
        <v>2834</v>
      </c>
      <c r="BA2267" s="4" t="s">
        <v>1938</v>
      </c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/>
      <c r="BM2267" s="4"/>
      <c r="BN2267" s="4"/>
      <c r="BO2267" s="4"/>
      <c r="BP2267" s="4"/>
      <c r="BQ2267" s="4"/>
      <c r="BR2267" s="4"/>
      <c r="BS2267" s="4"/>
      <c r="BT2267" s="4"/>
      <c r="BU2267" s="4"/>
    </row>
    <row r="2268" spans="1:73">
      <c r="A2268" s="4">
        <v>2010</v>
      </c>
      <c r="B2268" s="4">
        <v>5</v>
      </c>
      <c r="C2268" s="5">
        <v>40317</v>
      </c>
      <c r="D2268" s="4">
        <v>464</v>
      </c>
      <c r="E2268" s="4">
        <v>0</v>
      </c>
      <c r="F2268" s="4">
        <v>1981934</v>
      </c>
      <c r="G2268" s="4" t="s">
        <v>3727</v>
      </c>
      <c r="H2268" s="4" t="s">
        <v>2414</v>
      </c>
      <c r="I2268" s="4" t="s">
        <v>2485</v>
      </c>
      <c r="J2268" s="4" t="s">
        <v>1930</v>
      </c>
      <c r="K2268" s="4">
        <v>257900</v>
      </c>
      <c r="L2268" s="4">
        <v>0</v>
      </c>
      <c r="M2268" s="4">
        <v>0</v>
      </c>
      <c r="N2268" s="4" t="s">
        <v>1942</v>
      </c>
      <c r="O2268" s="4">
        <v>381000</v>
      </c>
      <c r="P2268" s="4">
        <v>0</v>
      </c>
      <c r="Q2268" s="4">
        <v>23570</v>
      </c>
      <c r="R2268" s="4">
        <v>357430</v>
      </c>
      <c r="S2268" s="4">
        <v>248000</v>
      </c>
      <c r="T2268" s="4">
        <v>0</v>
      </c>
      <c r="U2268" s="4">
        <v>0</v>
      </c>
      <c r="V2268" s="4">
        <v>248000</v>
      </c>
      <c r="W2268" s="4">
        <v>198000</v>
      </c>
      <c r="X2268" s="4">
        <v>0</v>
      </c>
      <c r="Y2268" s="4">
        <v>0</v>
      </c>
      <c r="Z2268" s="4">
        <v>198000</v>
      </c>
      <c r="AA2268" s="4">
        <v>79000</v>
      </c>
      <c r="AB2268" s="4">
        <v>0</v>
      </c>
      <c r="AC2268" s="4">
        <v>5230</v>
      </c>
      <c r="AD2268" s="4">
        <v>73770</v>
      </c>
      <c r="AE2268" s="4">
        <v>0</v>
      </c>
      <c r="AF2268" s="4">
        <v>0</v>
      </c>
      <c r="AG2268" s="4">
        <v>0</v>
      </c>
      <c r="AH2268" s="4">
        <v>0</v>
      </c>
      <c r="AI2268" s="4">
        <v>18000</v>
      </c>
      <c r="AJ2268" s="4">
        <v>0</v>
      </c>
      <c r="AK2268" s="4">
        <v>0</v>
      </c>
      <c r="AL2268" s="4">
        <v>18000</v>
      </c>
      <c r="AM2268" s="4">
        <v>1181900</v>
      </c>
      <c r="AN2268" s="4">
        <v>0</v>
      </c>
      <c r="AO2268" s="4">
        <v>1181900</v>
      </c>
      <c r="AP2268" s="4">
        <v>895200</v>
      </c>
      <c r="AQ2268" s="4">
        <v>286700</v>
      </c>
      <c r="AR2268" s="4" t="s">
        <v>1932</v>
      </c>
      <c r="AS2268" s="4" t="s">
        <v>1933</v>
      </c>
      <c r="AT2268" s="4">
        <v>7763818</v>
      </c>
      <c r="AU2268" s="4" t="s">
        <v>2008</v>
      </c>
      <c r="AV2268" s="4">
        <v>9228417</v>
      </c>
      <c r="AW2268" s="4" t="s">
        <v>4660</v>
      </c>
      <c r="AX2268" s="4">
        <v>86955</v>
      </c>
      <c r="AY2268" s="4" t="s">
        <v>1970</v>
      </c>
      <c r="AZ2268" s="4" t="s">
        <v>1971</v>
      </c>
      <c r="BA2268" s="4" t="s">
        <v>1938</v>
      </c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/>
      <c r="BM2268" s="4"/>
      <c r="BN2268" s="4"/>
      <c r="BO2268" s="4"/>
      <c r="BP2268" s="4"/>
      <c r="BQ2268" s="4"/>
      <c r="BR2268" s="4"/>
      <c r="BS2268" s="4"/>
      <c r="BT2268" s="4"/>
      <c r="BU2268" s="4"/>
    </row>
    <row r="2269" spans="1:73">
      <c r="A2269" s="4">
        <v>2010</v>
      </c>
      <c r="B2269" s="4">
        <v>5</v>
      </c>
      <c r="C2269" s="5">
        <v>40317</v>
      </c>
      <c r="D2269" s="4">
        <v>467</v>
      </c>
      <c r="E2269" s="4">
        <v>0</v>
      </c>
      <c r="F2269" s="4">
        <v>6876233</v>
      </c>
      <c r="G2269" s="4" t="s">
        <v>4708</v>
      </c>
      <c r="H2269" s="4" t="s">
        <v>4709</v>
      </c>
      <c r="I2269" s="4" t="s">
        <v>2740</v>
      </c>
      <c r="J2269" s="4" t="s">
        <v>2007</v>
      </c>
      <c r="K2269" s="4">
        <v>648116</v>
      </c>
      <c r="L2269" s="4">
        <v>0</v>
      </c>
      <c r="M2269" s="4">
        <v>648116</v>
      </c>
      <c r="N2269" s="4" t="s">
        <v>1942</v>
      </c>
      <c r="O2269" s="4">
        <v>513000</v>
      </c>
      <c r="P2269" s="4">
        <v>0</v>
      </c>
      <c r="Q2269" s="4">
        <v>0</v>
      </c>
      <c r="R2269" s="4">
        <v>513000</v>
      </c>
      <c r="S2269" s="4">
        <v>112000</v>
      </c>
      <c r="T2269" s="4">
        <v>0</v>
      </c>
      <c r="U2269" s="4">
        <v>0</v>
      </c>
      <c r="V2269" s="4">
        <v>112000</v>
      </c>
      <c r="W2269" s="4">
        <v>60000</v>
      </c>
      <c r="X2269" s="4">
        <v>0</v>
      </c>
      <c r="Y2269" s="4">
        <v>0</v>
      </c>
      <c r="Z2269" s="4">
        <v>60000</v>
      </c>
      <c r="AA2269" s="4">
        <v>82490</v>
      </c>
      <c r="AB2269" s="4">
        <v>0</v>
      </c>
      <c r="AC2269" s="4">
        <v>0</v>
      </c>
      <c r="AD2269" s="4">
        <v>82490</v>
      </c>
      <c r="AE2269" s="4">
        <v>37000</v>
      </c>
      <c r="AF2269" s="4">
        <v>0</v>
      </c>
      <c r="AG2269" s="4">
        <v>0</v>
      </c>
      <c r="AH2269" s="4">
        <v>37000</v>
      </c>
      <c r="AI2269" s="4">
        <v>0</v>
      </c>
      <c r="AJ2269" s="4">
        <v>0</v>
      </c>
      <c r="AK2269" s="4">
        <v>0</v>
      </c>
      <c r="AL2269" s="4">
        <v>0</v>
      </c>
      <c r="AM2269" s="4">
        <v>1452606</v>
      </c>
      <c r="AN2269" s="4">
        <v>0</v>
      </c>
      <c r="AO2269" s="4">
        <v>1452606</v>
      </c>
      <c r="AP2269" s="4">
        <v>1452606</v>
      </c>
      <c r="AQ2269" s="4">
        <v>0</v>
      </c>
      <c r="AR2269" s="4" t="s">
        <v>1932</v>
      </c>
      <c r="AS2269" s="4" t="s">
        <v>1933</v>
      </c>
      <c r="AT2269" s="4">
        <v>10533227</v>
      </c>
      <c r="AU2269" s="4" t="s">
        <v>2249</v>
      </c>
      <c r="AV2269" s="4">
        <v>9228417</v>
      </c>
      <c r="AW2269" s="4" t="s">
        <v>4660</v>
      </c>
      <c r="AX2269" s="4">
        <v>86963</v>
      </c>
      <c r="AY2269" s="4" t="s">
        <v>2111</v>
      </c>
      <c r="AZ2269" s="4" t="s">
        <v>2112</v>
      </c>
      <c r="BA2269" s="4" t="s">
        <v>1938</v>
      </c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  <c r="BS2269" s="4"/>
      <c r="BT2269" s="4"/>
      <c r="BU2269" s="4"/>
    </row>
    <row r="2270" spans="1:73">
      <c r="A2270" s="4">
        <v>2010</v>
      </c>
      <c r="B2270" s="4">
        <v>5</v>
      </c>
      <c r="C2270" s="5">
        <v>40317</v>
      </c>
      <c r="D2270" s="4">
        <v>468</v>
      </c>
      <c r="E2270" s="4">
        <v>0</v>
      </c>
      <c r="F2270" s="4">
        <v>6596170</v>
      </c>
      <c r="G2270" s="4" t="s">
        <v>4710</v>
      </c>
      <c r="H2270" s="4" t="s">
        <v>2490</v>
      </c>
      <c r="I2270" s="4" t="s">
        <v>4711</v>
      </c>
      <c r="J2270" s="4" t="s">
        <v>1930</v>
      </c>
      <c r="K2270" s="4">
        <v>206980</v>
      </c>
      <c r="L2270" s="4">
        <v>0</v>
      </c>
      <c r="M2270" s="4">
        <v>0</v>
      </c>
      <c r="N2270" s="4" t="s">
        <v>1931</v>
      </c>
      <c r="O2270" s="4">
        <v>216000</v>
      </c>
      <c r="P2270" s="4">
        <v>27413</v>
      </c>
      <c r="Q2270" s="4">
        <v>33250</v>
      </c>
      <c r="R2270" s="4">
        <v>155337</v>
      </c>
      <c r="S2270" s="4">
        <v>136000</v>
      </c>
      <c r="T2270" s="4">
        <v>20400</v>
      </c>
      <c r="U2270" s="4">
        <v>0</v>
      </c>
      <c r="V2270" s="4">
        <v>115600</v>
      </c>
      <c r="W2270" s="4">
        <v>86000</v>
      </c>
      <c r="X2270" s="4">
        <v>12900</v>
      </c>
      <c r="Y2270" s="4">
        <v>0</v>
      </c>
      <c r="Z2270" s="4">
        <v>73100</v>
      </c>
      <c r="AA2270" s="4">
        <v>82490</v>
      </c>
      <c r="AB2270" s="4">
        <v>12374</v>
      </c>
      <c r="AC2270" s="4">
        <v>0</v>
      </c>
      <c r="AD2270" s="4">
        <v>70116</v>
      </c>
      <c r="AE2270" s="4">
        <v>0</v>
      </c>
      <c r="AF2270" s="4">
        <v>0</v>
      </c>
      <c r="AG2270" s="4">
        <v>0</v>
      </c>
      <c r="AH2270" s="4">
        <v>0</v>
      </c>
      <c r="AI2270" s="4">
        <v>18000</v>
      </c>
      <c r="AJ2270" s="4">
        <v>0</v>
      </c>
      <c r="AK2270" s="4">
        <v>0</v>
      </c>
      <c r="AL2270" s="4">
        <v>18000</v>
      </c>
      <c r="AM2270" s="4">
        <v>745470</v>
      </c>
      <c r="AN2270" s="4">
        <v>73087</v>
      </c>
      <c r="AO2270" s="4">
        <v>672383</v>
      </c>
      <c r="AP2270" s="4">
        <v>432153</v>
      </c>
      <c r="AQ2270" s="4">
        <v>240230</v>
      </c>
      <c r="AR2270" s="4" t="s">
        <v>1932</v>
      </c>
      <c r="AS2270" s="4" t="s">
        <v>1933</v>
      </c>
      <c r="AT2270" s="4">
        <v>13254955</v>
      </c>
      <c r="AU2270" s="4" t="s">
        <v>2043</v>
      </c>
      <c r="AV2270" s="4">
        <v>13904859</v>
      </c>
      <c r="AW2270" s="4" t="s">
        <v>1959</v>
      </c>
      <c r="AX2270" s="4">
        <v>88004</v>
      </c>
      <c r="AY2270" s="4" t="s">
        <v>2002</v>
      </c>
      <c r="AZ2270" s="4" t="s">
        <v>2003</v>
      </c>
      <c r="BA2270" s="4" t="s">
        <v>1938</v>
      </c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/>
      <c r="BM2270" s="4"/>
      <c r="BN2270" s="4"/>
      <c r="BO2270" s="4"/>
      <c r="BP2270" s="4"/>
      <c r="BQ2270" s="4"/>
      <c r="BR2270" s="4"/>
      <c r="BS2270" s="4"/>
      <c r="BT2270" s="4"/>
      <c r="BU2270" s="4"/>
    </row>
    <row r="2271" spans="1:73">
      <c r="A2271" s="4">
        <v>2010</v>
      </c>
      <c r="B2271" s="4">
        <v>5</v>
      </c>
      <c r="C2271" s="5">
        <v>40317</v>
      </c>
      <c r="D2271" s="4">
        <v>469</v>
      </c>
      <c r="E2271" s="4">
        <v>0</v>
      </c>
      <c r="F2271" s="4">
        <v>9463651</v>
      </c>
      <c r="G2271" s="4" t="s">
        <v>2661</v>
      </c>
      <c r="H2271" s="4" t="s">
        <v>2190</v>
      </c>
      <c r="I2271" s="4" t="s">
        <v>4712</v>
      </c>
      <c r="J2271" s="4" t="s">
        <v>1930</v>
      </c>
      <c r="K2271" s="4">
        <v>245560</v>
      </c>
      <c r="L2271" s="4">
        <v>0</v>
      </c>
      <c r="M2271" s="4">
        <v>0</v>
      </c>
      <c r="N2271" s="4" t="s">
        <v>1931</v>
      </c>
      <c r="O2271" s="4">
        <v>602500</v>
      </c>
      <c r="P2271" s="4">
        <v>0</v>
      </c>
      <c r="Q2271" s="4">
        <v>38790</v>
      </c>
      <c r="R2271" s="4">
        <v>563710</v>
      </c>
      <c r="S2271" s="4">
        <v>178000</v>
      </c>
      <c r="T2271" s="4">
        <v>0</v>
      </c>
      <c r="U2271" s="4">
        <v>0</v>
      </c>
      <c r="V2271" s="4">
        <v>178000</v>
      </c>
      <c r="W2271" s="4">
        <v>98000</v>
      </c>
      <c r="X2271" s="4">
        <v>0</v>
      </c>
      <c r="Y2271" s="4">
        <v>0</v>
      </c>
      <c r="Z2271" s="4">
        <v>98000</v>
      </c>
      <c r="AA2271" s="4">
        <v>55370</v>
      </c>
      <c r="AB2271" s="4">
        <v>0</v>
      </c>
      <c r="AC2271" s="4">
        <v>0</v>
      </c>
      <c r="AD2271" s="4">
        <v>55370</v>
      </c>
      <c r="AE2271" s="4">
        <v>0</v>
      </c>
      <c r="AF2271" s="4">
        <v>0</v>
      </c>
      <c r="AG2271" s="4">
        <v>0</v>
      </c>
      <c r="AH2271" s="4">
        <v>0</v>
      </c>
      <c r="AI2271" s="4">
        <v>25000</v>
      </c>
      <c r="AJ2271" s="4">
        <v>0</v>
      </c>
      <c r="AK2271" s="4">
        <v>0</v>
      </c>
      <c r="AL2271" s="4">
        <v>25000</v>
      </c>
      <c r="AM2271" s="4">
        <v>1204430</v>
      </c>
      <c r="AN2271" s="4">
        <v>0</v>
      </c>
      <c r="AO2271" s="4">
        <v>1204430</v>
      </c>
      <c r="AP2271" s="4">
        <v>920080</v>
      </c>
      <c r="AQ2271" s="4">
        <v>284350</v>
      </c>
      <c r="AR2271" s="4" t="s">
        <v>1932</v>
      </c>
      <c r="AS2271" s="4" t="s">
        <v>1933</v>
      </c>
      <c r="AT2271" s="4">
        <v>12469412</v>
      </c>
      <c r="AU2271" s="4" t="s">
        <v>2077</v>
      </c>
      <c r="AV2271" s="4">
        <v>9228417</v>
      </c>
      <c r="AW2271" s="4" t="s">
        <v>4660</v>
      </c>
      <c r="AX2271" s="4">
        <v>86028</v>
      </c>
      <c r="AY2271" s="4" t="s">
        <v>1962</v>
      </c>
      <c r="AZ2271" s="4" t="s">
        <v>1963</v>
      </c>
      <c r="BA2271" s="4" t="s">
        <v>1938</v>
      </c>
      <c r="BB2271" s="4">
        <v>86735</v>
      </c>
      <c r="BC2271" s="4" t="s">
        <v>2078</v>
      </c>
      <c r="BD2271" s="4" t="s">
        <v>2079</v>
      </c>
      <c r="BE2271" s="4" t="s">
        <v>1938</v>
      </c>
      <c r="BF2271" s="4"/>
      <c r="BG2271" s="4"/>
      <c r="BH2271" s="4"/>
      <c r="BI2271" s="4"/>
      <c r="BJ2271" s="4"/>
      <c r="BK2271" s="4"/>
      <c r="BL2271" s="4"/>
      <c r="BM2271" s="4"/>
      <c r="BN2271" s="4"/>
      <c r="BO2271" s="4"/>
      <c r="BP2271" s="4"/>
      <c r="BQ2271" s="4"/>
      <c r="BR2271" s="4"/>
      <c r="BS2271" s="4"/>
      <c r="BT2271" s="4"/>
      <c r="BU2271" s="4"/>
    </row>
    <row r="2272" spans="1:73">
      <c r="A2272" s="4">
        <v>2010</v>
      </c>
      <c r="B2272" s="4">
        <v>5</v>
      </c>
      <c r="C2272" s="5">
        <v>40317</v>
      </c>
      <c r="D2272" s="4">
        <v>470</v>
      </c>
      <c r="E2272" s="4">
        <v>0</v>
      </c>
      <c r="F2272" s="4">
        <v>3510471</v>
      </c>
      <c r="G2272" s="4" t="s">
        <v>4494</v>
      </c>
      <c r="H2272" s="4" t="s">
        <v>2630</v>
      </c>
      <c r="I2272" s="4" t="s">
        <v>2061</v>
      </c>
      <c r="J2272" s="4" t="s">
        <v>1930</v>
      </c>
      <c r="K2272" s="4">
        <v>442100</v>
      </c>
      <c r="L2272" s="4">
        <v>0</v>
      </c>
      <c r="M2272" s="4">
        <v>0</v>
      </c>
      <c r="N2272" s="4" t="s">
        <v>1942</v>
      </c>
      <c r="O2272" s="4">
        <v>590000</v>
      </c>
      <c r="P2272" s="4">
        <v>0</v>
      </c>
      <c r="Q2272" s="4">
        <v>63750</v>
      </c>
      <c r="R2272" s="4">
        <v>526250</v>
      </c>
      <c r="S2272" s="4">
        <v>1900000</v>
      </c>
      <c r="T2272" s="4">
        <v>0</v>
      </c>
      <c r="U2272" s="4">
        <v>0</v>
      </c>
      <c r="V2272" s="4">
        <v>1900000</v>
      </c>
      <c r="W2272" s="4">
        <v>550000</v>
      </c>
      <c r="X2272" s="4">
        <v>0</v>
      </c>
      <c r="Y2272" s="4">
        <v>0</v>
      </c>
      <c r="Z2272" s="4">
        <v>550000</v>
      </c>
      <c r="AA2272" s="4">
        <v>553000</v>
      </c>
      <c r="AB2272" s="4">
        <v>0</v>
      </c>
      <c r="AC2272" s="4">
        <v>36610</v>
      </c>
      <c r="AD2272" s="4">
        <v>516390</v>
      </c>
      <c r="AE2272" s="4">
        <v>140000</v>
      </c>
      <c r="AF2272" s="4">
        <v>0</v>
      </c>
      <c r="AG2272" s="4">
        <v>0</v>
      </c>
      <c r="AH2272" s="4">
        <v>140000</v>
      </c>
      <c r="AI2272" s="4">
        <v>40000</v>
      </c>
      <c r="AJ2272" s="4">
        <v>0</v>
      </c>
      <c r="AK2272" s="4">
        <v>0</v>
      </c>
      <c r="AL2272" s="4">
        <v>40000</v>
      </c>
      <c r="AM2272" s="4">
        <v>4215100</v>
      </c>
      <c r="AN2272" s="4">
        <v>0</v>
      </c>
      <c r="AO2272" s="4">
        <v>4215100</v>
      </c>
      <c r="AP2272" s="4">
        <v>3672640</v>
      </c>
      <c r="AQ2272" s="4">
        <v>542460</v>
      </c>
      <c r="AR2272" s="4" t="s">
        <v>1932</v>
      </c>
      <c r="AS2272" s="4" t="s">
        <v>1933</v>
      </c>
      <c r="AT2272" s="4">
        <v>4777776</v>
      </c>
      <c r="AU2272" s="4" t="s">
        <v>2222</v>
      </c>
      <c r="AV2272" s="4">
        <v>9228417</v>
      </c>
      <c r="AW2272" s="4" t="s">
        <v>4660</v>
      </c>
      <c r="AX2272" s="4">
        <v>86237</v>
      </c>
      <c r="AY2272" s="4" t="s">
        <v>2824</v>
      </c>
      <c r="AZ2272" s="4" t="s">
        <v>2825</v>
      </c>
      <c r="BA2272" s="4" t="s">
        <v>1938</v>
      </c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/>
      <c r="BM2272" s="4"/>
      <c r="BN2272" s="4"/>
      <c r="BO2272" s="4"/>
      <c r="BP2272" s="4"/>
      <c r="BQ2272" s="4"/>
      <c r="BR2272" s="4"/>
      <c r="BS2272" s="4"/>
      <c r="BT2272" s="4"/>
      <c r="BU2272" s="4"/>
    </row>
    <row r="2273" spans="1:73">
      <c r="A2273" s="4">
        <v>2010</v>
      </c>
      <c r="B2273" s="4">
        <v>5</v>
      </c>
      <c r="C2273" s="5">
        <v>40317</v>
      </c>
      <c r="D2273" s="4">
        <v>471</v>
      </c>
      <c r="E2273" s="4">
        <v>0</v>
      </c>
      <c r="F2273" s="4">
        <v>13904859</v>
      </c>
      <c r="G2273" s="4" t="s">
        <v>2285</v>
      </c>
      <c r="H2273" s="4" t="s">
        <v>2277</v>
      </c>
      <c r="I2273" s="4" t="s">
        <v>3920</v>
      </c>
      <c r="J2273" s="4" t="s">
        <v>2007</v>
      </c>
      <c r="K2273" s="4">
        <v>628740</v>
      </c>
      <c r="L2273" s="4">
        <v>0</v>
      </c>
      <c r="M2273" s="4">
        <v>628740</v>
      </c>
      <c r="N2273" s="4" t="s">
        <v>1931</v>
      </c>
      <c r="O2273" s="4">
        <v>216000</v>
      </c>
      <c r="P2273" s="4">
        <v>0</v>
      </c>
      <c r="Q2273" s="4">
        <v>0</v>
      </c>
      <c r="R2273" s="4">
        <v>216000</v>
      </c>
      <c r="S2273" s="4">
        <v>136000</v>
      </c>
      <c r="T2273" s="4">
        <v>0</v>
      </c>
      <c r="U2273" s="4">
        <v>0</v>
      </c>
      <c r="V2273" s="4">
        <v>136000</v>
      </c>
      <c r="W2273" s="4">
        <v>86000</v>
      </c>
      <c r="X2273" s="4">
        <v>0</v>
      </c>
      <c r="Y2273" s="4">
        <v>0</v>
      </c>
      <c r="Z2273" s="4">
        <v>86000</v>
      </c>
      <c r="AA2273" s="4">
        <v>79000</v>
      </c>
      <c r="AB2273" s="4">
        <v>0</v>
      </c>
      <c r="AC2273" s="4">
        <v>0</v>
      </c>
      <c r="AD2273" s="4">
        <v>79000</v>
      </c>
      <c r="AE2273" s="4">
        <v>0</v>
      </c>
      <c r="AF2273" s="4">
        <v>0</v>
      </c>
      <c r="AG2273" s="4">
        <v>0</v>
      </c>
      <c r="AH2273" s="4">
        <v>0</v>
      </c>
      <c r="AI2273" s="4">
        <v>18000</v>
      </c>
      <c r="AJ2273" s="4">
        <v>0</v>
      </c>
      <c r="AK2273" s="4">
        <v>0</v>
      </c>
      <c r="AL2273" s="4">
        <v>18000</v>
      </c>
      <c r="AM2273" s="4">
        <v>1163740</v>
      </c>
      <c r="AN2273" s="4">
        <v>0</v>
      </c>
      <c r="AO2273" s="4">
        <v>1163740</v>
      </c>
      <c r="AP2273" s="4">
        <v>1163740</v>
      </c>
      <c r="AQ2273" s="4">
        <v>0</v>
      </c>
      <c r="AR2273" s="4" t="s">
        <v>1932</v>
      </c>
      <c r="AS2273" s="4" t="s">
        <v>1943</v>
      </c>
      <c r="AT2273" s="4">
        <v>7841318</v>
      </c>
      <c r="AU2273" s="4" t="s">
        <v>2294</v>
      </c>
      <c r="AV2273" s="4">
        <v>13904859</v>
      </c>
      <c r="AW2273" s="4" t="s">
        <v>1959</v>
      </c>
      <c r="AX2273" s="4">
        <v>88004</v>
      </c>
      <c r="AY2273" s="4" t="s">
        <v>2002</v>
      </c>
      <c r="AZ2273" s="4" t="s">
        <v>2003</v>
      </c>
      <c r="BA2273" s="4" t="s">
        <v>1938</v>
      </c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/>
      <c r="BM2273" s="4"/>
      <c r="BN2273" s="4"/>
      <c r="BO2273" s="4"/>
      <c r="BP2273" s="4"/>
      <c r="BQ2273" s="4"/>
      <c r="BR2273" s="4"/>
      <c r="BS2273" s="4"/>
      <c r="BT2273" s="4"/>
      <c r="BU2273" s="4"/>
    </row>
    <row r="2274" spans="1:73">
      <c r="A2274" s="4">
        <v>2010</v>
      </c>
      <c r="B2274" s="4">
        <v>5</v>
      </c>
      <c r="C2274" s="5">
        <v>40317</v>
      </c>
      <c r="D2274" s="4">
        <v>472</v>
      </c>
      <c r="E2274" s="4">
        <v>0</v>
      </c>
      <c r="F2274" s="4">
        <v>5937181</v>
      </c>
      <c r="G2274" s="4" t="s">
        <v>4713</v>
      </c>
      <c r="H2274" s="4" t="s">
        <v>2372</v>
      </c>
      <c r="I2274" s="4" t="s">
        <v>2490</v>
      </c>
      <c r="J2274" s="4" t="s">
        <v>1950</v>
      </c>
      <c r="K2274" s="4">
        <v>628740</v>
      </c>
      <c r="L2274" s="4">
        <v>0</v>
      </c>
      <c r="M2274" s="4">
        <v>628740</v>
      </c>
      <c r="N2274" s="4" t="s">
        <v>1931</v>
      </c>
      <c r="O2274" s="4">
        <v>216000</v>
      </c>
      <c r="P2274" s="4">
        <v>0</v>
      </c>
      <c r="Q2274" s="4">
        <v>0</v>
      </c>
      <c r="R2274" s="4">
        <v>216000</v>
      </c>
      <c r="S2274" s="4">
        <v>136000</v>
      </c>
      <c r="T2274" s="4">
        <v>0</v>
      </c>
      <c r="U2274" s="4">
        <v>0</v>
      </c>
      <c r="V2274" s="4">
        <v>136000</v>
      </c>
      <c r="W2274" s="4">
        <v>86000</v>
      </c>
      <c r="X2274" s="4">
        <v>0</v>
      </c>
      <c r="Y2274" s="4">
        <v>0</v>
      </c>
      <c r="Z2274" s="4">
        <v>86000</v>
      </c>
      <c r="AA2274" s="4">
        <v>82490</v>
      </c>
      <c r="AB2274" s="4">
        <v>0</v>
      </c>
      <c r="AC2274" s="4">
        <v>0</v>
      </c>
      <c r="AD2274" s="4">
        <v>82490</v>
      </c>
      <c r="AE2274" s="4">
        <v>0</v>
      </c>
      <c r="AF2274" s="4">
        <v>0</v>
      </c>
      <c r="AG2274" s="4">
        <v>0</v>
      </c>
      <c r="AH2274" s="4">
        <v>0</v>
      </c>
      <c r="AI2274" s="4">
        <v>18000</v>
      </c>
      <c r="AJ2274" s="4">
        <v>0</v>
      </c>
      <c r="AK2274" s="4">
        <v>0</v>
      </c>
      <c r="AL2274" s="4">
        <v>18000</v>
      </c>
      <c r="AM2274" s="4">
        <v>1167230</v>
      </c>
      <c r="AN2274" s="4">
        <v>0</v>
      </c>
      <c r="AO2274" s="4">
        <v>1167230</v>
      </c>
      <c r="AP2274" s="4">
        <v>1167230</v>
      </c>
      <c r="AQ2274" s="4">
        <v>0</v>
      </c>
      <c r="AR2274" s="4" t="s">
        <v>1932</v>
      </c>
      <c r="AS2274" s="4" t="s">
        <v>1933</v>
      </c>
      <c r="AT2274" s="4">
        <v>5862531</v>
      </c>
      <c r="AU2274" s="4" t="s">
        <v>2001</v>
      </c>
      <c r="AV2274" s="4">
        <v>9228417</v>
      </c>
      <c r="AW2274" s="4" t="s">
        <v>4660</v>
      </c>
      <c r="AX2274" s="4">
        <v>88004</v>
      </c>
      <c r="AY2274" s="4" t="s">
        <v>2002</v>
      </c>
      <c r="AZ2274" s="4" t="s">
        <v>2003</v>
      </c>
      <c r="BA2274" s="4" t="s">
        <v>1938</v>
      </c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/>
      <c r="BM2274" s="4"/>
      <c r="BN2274" s="4"/>
      <c r="BO2274" s="4"/>
      <c r="BP2274" s="4"/>
      <c r="BQ2274" s="4"/>
      <c r="BR2274" s="4"/>
      <c r="BS2274" s="4"/>
      <c r="BT2274" s="4"/>
      <c r="BU2274" s="4"/>
    </row>
    <row r="2275" spans="1:73">
      <c r="A2275" s="4">
        <v>2010</v>
      </c>
      <c r="B2275" s="4">
        <v>5</v>
      </c>
      <c r="C2275" s="5">
        <v>40317</v>
      </c>
      <c r="D2275" s="4">
        <v>473</v>
      </c>
      <c r="E2275" s="4">
        <v>0</v>
      </c>
      <c r="F2275" s="4">
        <v>4558961</v>
      </c>
      <c r="G2275" s="4" t="s">
        <v>2695</v>
      </c>
      <c r="H2275" s="4" t="s">
        <v>4714</v>
      </c>
      <c r="I2275" s="4" t="s">
        <v>4715</v>
      </c>
      <c r="J2275" s="4" t="s">
        <v>2012</v>
      </c>
      <c r="K2275" s="4">
        <v>1602162</v>
      </c>
      <c r="L2275" s="4">
        <v>0</v>
      </c>
      <c r="M2275" s="4">
        <v>1602162</v>
      </c>
      <c r="N2275" s="4" t="s">
        <v>1942</v>
      </c>
      <c r="O2275" s="4">
        <v>301000</v>
      </c>
      <c r="P2275" s="4">
        <v>0</v>
      </c>
      <c r="Q2275" s="4">
        <v>0</v>
      </c>
      <c r="R2275" s="4">
        <v>301000</v>
      </c>
      <c r="S2275" s="4">
        <v>213000</v>
      </c>
      <c r="T2275" s="4">
        <v>0</v>
      </c>
      <c r="U2275" s="4">
        <v>0</v>
      </c>
      <c r="V2275" s="4">
        <v>213000</v>
      </c>
      <c r="W2275" s="4">
        <v>134000</v>
      </c>
      <c r="X2275" s="4">
        <v>0</v>
      </c>
      <c r="Y2275" s="4">
        <v>0</v>
      </c>
      <c r="Z2275" s="4">
        <v>134000</v>
      </c>
      <c r="AA2275" s="4">
        <v>144000</v>
      </c>
      <c r="AB2275" s="4">
        <v>0</v>
      </c>
      <c r="AC2275" s="4">
        <v>0</v>
      </c>
      <c r="AD2275" s="4">
        <v>144000</v>
      </c>
      <c r="AE2275" s="4">
        <v>0</v>
      </c>
      <c r="AF2275" s="4">
        <v>0</v>
      </c>
      <c r="AG2275" s="4">
        <v>0</v>
      </c>
      <c r="AH2275" s="4">
        <v>0</v>
      </c>
      <c r="AI2275" s="4">
        <v>23000</v>
      </c>
      <c r="AJ2275" s="4">
        <v>0</v>
      </c>
      <c r="AK2275" s="4">
        <v>0</v>
      </c>
      <c r="AL2275" s="4">
        <v>23000</v>
      </c>
      <c r="AM2275" s="4">
        <v>2417162</v>
      </c>
      <c r="AN2275" s="4">
        <v>0</v>
      </c>
      <c r="AO2275" s="4">
        <v>2417162</v>
      </c>
      <c r="AP2275" s="4">
        <v>2417162</v>
      </c>
      <c r="AQ2275" s="4">
        <v>0</v>
      </c>
      <c r="AR2275" s="4" t="s">
        <v>1932</v>
      </c>
      <c r="AS2275" s="4" t="s">
        <v>1933</v>
      </c>
      <c r="AT2275" s="4">
        <v>10533227</v>
      </c>
      <c r="AU2275" s="4" t="s">
        <v>2249</v>
      </c>
      <c r="AV2275" s="4">
        <v>9228417</v>
      </c>
      <c r="AW2275" s="4" t="s">
        <v>4660</v>
      </c>
      <c r="AX2275" s="4">
        <v>86723</v>
      </c>
      <c r="AY2275" s="4" t="s">
        <v>2609</v>
      </c>
      <c r="AZ2275" s="4" t="s">
        <v>2610</v>
      </c>
      <c r="BA2275" s="4" t="s">
        <v>1938</v>
      </c>
      <c r="BB2275" s="4">
        <v>85340</v>
      </c>
      <c r="BC2275" s="4" t="s">
        <v>2300</v>
      </c>
      <c r="BD2275" s="4" t="s">
        <v>2301</v>
      </c>
      <c r="BE2275" s="4" t="s">
        <v>1938</v>
      </c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  <c r="BS2275" s="4"/>
      <c r="BT2275" s="4"/>
      <c r="BU2275" s="4"/>
    </row>
    <row r="2276" spans="1:73">
      <c r="A2276" s="4">
        <v>2010</v>
      </c>
      <c r="B2276" s="4">
        <v>5</v>
      </c>
      <c r="C2276" s="5">
        <v>40317</v>
      </c>
      <c r="D2276" s="4">
        <v>474</v>
      </c>
      <c r="E2276" s="4">
        <v>0</v>
      </c>
      <c r="F2276" s="4">
        <v>6391695</v>
      </c>
      <c r="G2276" s="4" t="s">
        <v>4716</v>
      </c>
      <c r="H2276" s="4" t="s">
        <v>3163</v>
      </c>
      <c r="I2276" s="4" t="s">
        <v>4717</v>
      </c>
      <c r="J2276" s="4" t="s">
        <v>2337</v>
      </c>
      <c r="K2276" s="4">
        <v>461704</v>
      </c>
      <c r="L2276" s="4">
        <v>0</v>
      </c>
      <c r="M2276" s="4">
        <v>461704</v>
      </c>
      <c r="N2276" s="4" t="s">
        <v>1931</v>
      </c>
      <c r="O2276" s="4">
        <v>381000</v>
      </c>
      <c r="P2276" s="4">
        <v>0</v>
      </c>
      <c r="Q2276" s="4">
        <v>0</v>
      </c>
      <c r="R2276" s="4">
        <v>381000</v>
      </c>
      <c r="S2276" s="4">
        <v>44482</v>
      </c>
      <c r="T2276" s="4">
        <v>0</v>
      </c>
      <c r="U2276" s="4">
        <v>0</v>
      </c>
      <c r="V2276" s="4">
        <v>44482</v>
      </c>
      <c r="W2276" s="4">
        <v>12282</v>
      </c>
      <c r="X2276" s="4">
        <v>0</v>
      </c>
      <c r="Y2276" s="4">
        <v>0</v>
      </c>
      <c r="Z2276" s="4">
        <v>12282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10000</v>
      </c>
      <c r="AJ2276" s="4">
        <v>0</v>
      </c>
      <c r="AK2276" s="4">
        <v>0</v>
      </c>
      <c r="AL2276" s="4">
        <v>10000</v>
      </c>
      <c r="AM2276" s="4">
        <v>909468</v>
      </c>
      <c r="AN2276" s="4">
        <v>0</v>
      </c>
      <c r="AO2276" s="4">
        <v>909468</v>
      </c>
      <c r="AP2276" s="4">
        <v>909468</v>
      </c>
      <c r="AQ2276" s="4">
        <v>0</v>
      </c>
      <c r="AR2276" s="4" t="s">
        <v>1932</v>
      </c>
      <c r="AS2276" s="4" t="s">
        <v>1943</v>
      </c>
      <c r="AT2276" s="4">
        <v>9977998</v>
      </c>
      <c r="AU2276" s="4" t="s">
        <v>2116</v>
      </c>
      <c r="AV2276" s="4">
        <v>9228417</v>
      </c>
      <c r="AW2276" s="4" t="s">
        <v>4660</v>
      </c>
      <c r="AX2276" s="4">
        <v>86711</v>
      </c>
      <c r="AY2276" s="4" t="s">
        <v>1945</v>
      </c>
      <c r="AZ2276" s="4" t="s">
        <v>1946</v>
      </c>
      <c r="BA2276" s="4" t="s">
        <v>1938</v>
      </c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/>
      <c r="BM2276" s="4"/>
      <c r="BN2276" s="4"/>
      <c r="BO2276" s="4"/>
      <c r="BP2276" s="4"/>
      <c r="BQ2276" s="4"/>
      <c r="BR2276" s="4"/>
      <c r="BS2276" s="4"/>
      <c r="BT2276" s="4"/>
      <c r="BU2276" s="4"/>
    </row>
    <row r="2277" spans="1:73">
      <c r="A2277" s="4">
        <v>2010</v>
      </c>
      <c r="B2277" s="4">
        <v>5</v>
      </c>
      <c r="C2277" s="5">
        <v>40317</v>
      </c>
      <c r="D2277" s="4">
        <v>475</v>
      </c>
      <c r="E2277" s="4">
        <v>0</v>
      </c>
      <c r="F2277" s="4">
        <v>6391695</v>
      </c>
      <c r="G2277" s="4" t="s">
        <v>4716</v>
      </c>
      <c r="H2277" s="4" t="s">
        <v>3163</v>
      </c>
      <c r="I2277" s="4" t="s">
        <v>4717</v>
      </c>
      <c r="J2277" s="4" t="s">
        <v>1930</v>
      </c>
      <c r="K2277" s="4">
        <v>164670</v>
      </c>
      <c r="L2277" s="4">
        <v>0</v>
      </c>
      <c r="M2277" s="4">
        <v>0</v>
      </c>
      <c r="N2277" s="4" t="s">
        <v>1931</v>
      </c>
      <c r="O2277" s="4">
        <v>381000</v>
      </c>
      <c r="P2277" s="4">
        <v>0</v>
      </c>
      <c r="Q2277" s="4">
        <v>23570</v>
      </c>
      <c r="R2277" s="4">
        <v>357430</v>
      </c>
      <c r="S2277" s="4">
        <v>112000</v>
      </c>
      <c r="T2277" s="4">
        <v>0</v>
      </c>
      <c r="U2277" s="4">
        <v>0</v>
      </c>
      <c r="V2277" s="4">
        <v>112000</v>
      </c>
      <c r="W2277" s="4">
        <v>58000</v>
      </c>
      <c r="X2277" s="4">
        <v>0</v>
      </c>
      <c r="Y2277" s="4">
        <v>0</v>
      </c>
      <c r="Z2277" s="4">
        <v>58000</v>
      </c>
      <c r="AA2277" s="4">
        <v>55370</v>
      </c>
      <c r="AB2277" s="4">
        <v>0</v>
      </c>
      <c r="AC2277" s="4">
        <v>0</v>
      </c>
      <c r="AD2277" s="4">
        <v>55370</v>
      </c>
      <c r="AE2277" s="4">
        <v>0</v>
      </c>
      <c r="AF2277" s="4">
        <v>0</v>
      </c>
      <c r="AG2277" s="4">
        <v>0</v>
      </c>
      <c r="AH2277" s="4">
        <v>0</v>
      </c>
      <c r="AI2277" s="4">
        <v>18000</v>
      </c>
      <c r="AJ2277" s="4">
        <v>0</v>
      </c>
      <c r="AK2277" s="4">
        <v>0</v>
      </c>
      <c r="AL2277" s="4">
        <v>18000</v>
      </c>
      <c r="AM2277" s="4">
        <v>789040</v>
      </c>
      <c r="AN2277" s="4">
        <v>0</v>
      </c>
      <c r="AO2277" s="4">
        <v>789040</v>
      </c>
      <c r="AP2277" s="4">
        <v>600800</v>
      </c>
      <c r="AQ2277" s="4">
        <v>188240</v>
      </c>
      <c r="AR2277" s="4" t="s">
        <v>1932</v>
      </c>
      <c r="AS2277" s="4" t="s">
        <v>1933</v>
      </c>
      <c r="AT2277" s="4">
        <v>9977998</v>
      </c>
      <c r="AU2277" s="4" t="s">
        <v>2116</v>
      </c>
      <c r="AV2277" s="4">
        <v>9228417</v>
      </c>
      <c r="AW2277" s="4" t="s">
        <v>4660</v>
      </c>
      <c r="AX2277" s="4">
        <v>86711</v>
      </c>
      <c r="AY2277" s="4" t="s">
        <v>1945</v>
      </c>
      <c r="AZ2277" s="4" t="s">
        <v>1946</v>
      </c>
      <c r="BA2277" s="4" t="s">
        <v>1938</v>
      </c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/>
      <c r="BM2277" s="4"/>
      <c r="BN2277" s="4"/>
      <c r="BO2277" s="4"/>
      <c r="BP2277" s="4"/>
      <c r="BQ2277" s="4"/>
      <c r="BR2277" s="4"/>
      <c r="BS2277" s="4"/>
      <c r="BT2277" s="4"/>
      <c r="BU2277" s="4"/>
    </row>
    <row r="2278" spans="1:73">
      <c r="A2278" s="4">
        <v>2010</v>
      </c>
      <c r="B2278" s="4">
        <v>5</v>
      </c>
      <c r="C2278" s="5">
        <v>40317</v>
      </c>
      <c r="D2278" s="4">
        <v>476</v>
      </c>
      <c r="E2278" s="4">
        <v>0</v>
      </c>
      <c r="F2278" s="4">
        <v>17110518</v>
      </c>
      <c r="G2278" s="4" t="s">
        <v>3584</v>
      </c>
      <c r="H2278" s="4" t="s">
        <v>2184</v>
      </c>
      <c r="I2278" s="4" t="s">
        <v>2065</v>
      </c>
      <c r="J2278" s="4" t="s">
        <v>1930</v>
      </c>
      <c r="K2278" s="4">
        <v>386850</v>
      </c>
      <c r="L2278" s="4">
        <v>0</v>
      </c>
      <c r="M2278" s="4">
        <v>0</v>
      </c>
      <c r="N2278" s="4" t="s">
        <v>2067</v>
      </c>
      <c r="O2278" s="4">
        <v>703500</v>
      </c>
      <c r="P2278" s="4">
        <v>0</v>
      </c>
      <c r="Q2278" s="4">
        <v>45035</v>
      </c>
      <c r="R2278" s="4">
        <v>658465</v>
      </c>
      <c r="S2278" s="4">
        <v>858000</v>
      </c>
      <c r="T2278" s="4">
        <v>0</v>
      </c>
      <c r="U2278" s="4">
        <v>0</v>
      </c>
      <c r="V2278" s="4">
        <v>858000</v>
      </c>
      <c r="W2278" s="4">
        <v>131000</v>
      </c>
      <c r="X2278" s="4">
        <v>0</v>
      </c>
      <c r="Y2278" s="4">
        <v>0</v>
      </c>
      <c r="Z2278" s="4">
        <v>131000</v>
      </c>
      <c r="AA2278" s="4">
        <v>158000</v>
      </c>
      <c r="AB2278" s="4">
        <v>0</v>
      </c>
      <c r="AC2278" s="4">
        <v>10460</v>
      </c>
      <c r="AD2278" s="4">
        <v>147540</v>
      </c>
      <c r="AE2278" s="4">
        <v>0</v>
      </c>
      <c r="AF2278" s="4">
        <v>0</v>
      </c>
      <c r="AG2278" s="4">
        <v>0</v>
      </c>
      <c r="AH2278" s="4">
        <v>0</v>
      </c>
      <c r="AI2278" s="4">
        <v>15000</v>
      </c>
      <c r="AJ2278" s="4">
        <v>0</v>
      </c>
      <c r="AK2278" s="4">
        <v>0</v>
      </c>
      <c r="AL2278" s="4">
        <v>15000</v>
      </c>
      <c r="AM2278" s="4">
        <v>2252350</v>
      </c>
      <c r="AN2278" s="4">
        <v>0</v>
      </c>
      <c r="AO2278" s="4">
        <v>2252350</v>
      </c>
      <c r="AP2278" s="4">
        <v>1810005</v>
      </c>
      <c r="AQ2278" s="4">
        <v>442345</v>
      </c>
      <c r="AR2278" s="4" t="s">
        <v>1932</v>
      </c>
      <c r="AS2278" s="4" t="s">
        <v>1933</v>
      </c>
      <c r="AT2278" s="4">
        <v>22073394</v>
      </c>
      <c r="AU2278" s="4" t="s">
        <v>2068</v>
      </c>
      <c r="AV2278" s="4">
        <v>13904859</v>
      </c>
      <c r="AW2278" s="4" t="s">
        <v>1959</v>
      </c>
      <c r="AX2278" s="4">
        <v>86847</v>
      </c>
      <c r="AY2278" s="4" t="s">
        <v>2214</v>
      </c>
      <c r="AZ2278" s="4" t="s">
        <v>2215</v>
      </c>
      <c r="BA2278" s="4" t="s">
        <v>1938</v>
      </c>
      <c r="BB2278" s="4">
        <v>86955</v>
      </c>
      <c r="BC2278" s="4" t="s">
        <v>1970</v>
      </c>
      <c r="BD2278" s="4" t="s">
        <v>1971</v>
      </c>
      <c r="BE2278" s="4" t="s">
        <v>1938</v>
      </c>
      <c r="BF2278" s="4"/>
      <c r="BG2278" s="4"/>
      <c r="BH2278" s="4"/>
      <c r="BI2278" s="4"/>
      <c r="BJ2278" s="4"/>
      <c r="BK2278" s="4"/>
      <c r="BL2278" s="4"/>
      <c r="BM2278" s="4"/>
      <c r="BN2278" s="4"/>
      <c r="BO2278" s="4"/>
      <c r="BP2278" s="4"/>
      <c r="BQ2278" s="4"/>
      <c r="BR2278" s="4"/>
      <c r="BS2278" s="4"/>
      <c r="BT2278" s="4"/>
      <c r="BU2278" s="4"/>
    </row>
    <row r="2279" spans="1:73">
      <c r="A2279" s="4">
        <v>2010</v>
      </c>
      <c r="B2279" s="4">
        <v>5</v>
      </c>
      <c r="C2279" s="5">
        <v>40317</v>
      </c>
      <c r="D2279" s="4">
        <v>477</v>
      </c>
      <c r="E2279" s="4">
        <v>0</v>
      </c>
      <c r="F2279" s="4">
        <v>17690373</v>
      </c>
      <c r="G2279" s="4" t="s">
        <v>3059</v>
      </c>
      <c r="H2279" s="4" t="s">
        <v>2501</v>
      </c>
      <c r="I2279" s="4" t="s">
        <v>2658</v>
      </c>
      <c r="J2279" s="4" t="s">
        <v>2007</v>
      </c>
      <c r="K2279" s="4">
        <v>879437</v>
      </c>
      <c r="L2279" s="4">
        <v>0</v>
      </c>
      <c r="M2279" s="4">
        <v>879437</v>
      </c>
      <c r="N2279" s="4" t="s">
        <v>1942</v>
      </c>
      <c r="O2279" s="4">
        <v>296000</v>
      </c>
      <c r="P2279" s="4">
        <v>0</v>
      </c>
      <c r="Q2279" s="4">
        <v>0</v>
      </c>
      <c r="R2279" s="4">
        <v>296000</v>
      </c>
      <c r="S2279" s="4">
        <v>112000</v>
      </c>
      <c r="T2279" s="4">
        <v>0</v>
      </c>
      <c r="U2279" s="4">
        <v>0</v>
      </c>
      <c r="V2279" s="4">
        <v>112000</v>
      </c>
      <c r="W2279" s="4">
        <v>70000</v>
      </c>
      <c r="X2279" s="4">
        <v>0</v>
      </c>
      <c r="Y2279" s="4">
        <v>0</v>
      </c>
      <c r="Z2279" s="4">
        <v>70000</v>
      </c>
      <c r="AA2279" s="4">
        <v>82490</v>
      </c>
      <c r="AB2279" s="4">
        <v>0</v>
      </c>
      <c r="AC2279" s="4">
        <v>0</v>
      </c>
      <c r="AD2279" s="4">
        <v>82490</v>
      </c>
      <c r="AE2279" s="4">
        <v>0</v>
      </c>
      <c r="AF2279" s="4">
        <v>0</v>
      </c>
      <c r="AG2279" s="4">
        <v>0</v>
      </c>
      <c r="AH2279" s="4">
        <v>0</v>
      </c>
      <c r="AI2279" s="4">
        <v>16000</v>
      </c>
      <c r="AJ2279" s="4">
        <v>0</v>
      </c>
      <c r="AK2279" s="4">
        <v>0</v>
      </c>
      <c r="AL2279" s="4">
        <v>16000</v>
      </c>
      <c r="AM2279" s="4">
        <v>1455927</v>
      </c>
      <c r="AN2279" s="4">
        <v>0</v>
      </c>
      <c r="AO2279" s="4">
        <v>1455927</v>
      </c>
      <c r="AP2279" s="4">
        <v>1455927</v>
      </c>
      <c r="AQ2279" s="4">
        <v>0</v>
      </c>
      <c r="AR2279" s="4" t="s">
        <v>1932</v>
      </c>
      <c r="AS2279" s="4" t="s">
        <v>1933</v>
      </c>
      <c r="AT2279" s="4">
        <v>10533227</v>
      </c>
      <c r="AU2279" s="4" t="s">
        <v>2249</v>
      </c>
      <c r="AV2279" s="4">
        <v>9228417</v>
      </c>
      <c r="AW2279" s="4" t="s">
        <v>4660</v>
      </c>
      <c r="AX2279" s="4">
        <v>86739</v>
      </c>
      <c r="AY2279" s="4" t="s">
        <v>2392</v>
      </c>
      <c r="AZ2279" s="4" t="s">
        <v>2393</v>
      </c>
      <c r="BA2279" s="4" t="s">
        <v>1938</v>
      </c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/>
      <c r="BM2279" s="4"/>
      <c r="BN2279" s="4"/>
      <c r="BO2279" s="4"/>
      <c r="BP2279" s="4"/>
      <c r="BQ2279" s="4"/>
      <c r="BR2279" s="4"/>
      <c r="BS2279" s="4"/>
      <c r="BT2279" s="4"/>
      <c r="BU2279" s="4"/>
    </row>
    <row r="2280" spans="1:73">
      <c r="A2280" s="4">
        <v>2010</v>
      </c>
      <c r="B2280" s="4">
        <v>5</v>
      </c>
      <c r="C2280" s="5">
        <v>40317</v>
      </c>
      <c r="D2280" s="4">
        <v>478</v>
      </c>
      <c r="E2280" s="4">
        <v>0</v>
      </c>
      <c r="F2280" s="4">
        <v>7012638</v>
      </c>
      <c r="G2280" s="4" t="s">
        <v>4718</v>
      </c>
      <c r="H2280" s="4" t="s">
        <v>2560</v>
      </c>
      <c r="I2280" s="4" t="s">
        <v>4494</v>
      </c>
      <c r="J2280" s="4" t="s">
        <v>2007</v>
      </c>
      <c r="K2280" s="4">
        <v>628740</v>
      </c>
      <c r="L2280" s="4">
        <v>0</v>
      </c>
      <c r="M2280" s="4">
        <v>628740</v>
      </c>
      <c r="N2280" s="4" t="s">
        <v>1931</v>
      </c>
      <c r="O2280" s="4">
        <v>216000</v>
      </c>
      <c r="P2280" s="4">
        <v>0</v>
      </c>
      <c r="Q2280" s="4">
        <v>0</v>
      </c>
      <c r="R2280" s="4">
        <v>216000</v>
      </c>
      <c r="S2280" s="4">
        <v>136000</v>
      </c>
      <c r="T2280" s="4">
        <v>0</v>
      </c>
      <c r="U2280" s="4">
        <v>0</v>
      </c>
      <c r="V2280" s="4">
        <v>136000</v>
      </c>
      <c r="W2280" s="4">
        <v>86000</v>
      </c>
      <c r="X2280" s="4">
        <v>0</v>
      </c>
      <c r="Y2280" s="4">
        <v>0</v>
      </c>
      <c r="Z2280" s="4">
        <v>86000</v>
      </c>
      <c r="AA2280" s="4">
        <v>82490</v>
      </c>
      <c r="AB2280" s="4">
        <v>0</v>
      </c>
      <c r="AC2280" s="4">
        <v>0</v>
      </c>
      <c r="AD2280" s="4">
        <v>82490</v>
      </c>
      <c r="AE2280" s="4">
        <v>0</v>
      </c>
      <c r="AF2280" s="4">
        <v>0</v>
      </c>
      <c r="AG2280" s="4">
        <v>0</v>
      </c>
      <c r="AH2280" s="4">
        <v>0</v>
      </c>
      <c r="AI2280" s="4">
        <v>18000</v>
      </c>
      <c r="AJ2280" s="4">
        <v>0</v>
      </c>
      <c r="AK2280" s="4">
        <v>0</v>
      </c>
      <c r="AL2280" s="4">
        <v>18000</v>
      </c>
      <c r="AM2280" s="4">
        <v>1167230</v>
      </c>
      <c r="AN2280" s="4">
        <v>0</v>
      </c>
      <c r="AO2280" s="4">
        <v>1167230</v>
      </c>
      <c r="AP2280" s="4">
        <v>1167230</v>
      </c>
      <c r="AQ2280" s="4">
        <v>0</v>
      </c>
      <c r="AR2280" s="4" t="s">
        <v>1932</v>
      </c>
      <c r="AS2280" s="4" t="s">
        <v>1933</v>
      </c>
      <c r="AT2280" s="4">
        <v>5862531</v>
      </c>
      <c r="AU2280" s="4" t="s">
        <v>2001</v>
      </c>
      <c r="AV2280" s="4">
        <v>13904859</v>
      </c>
      <c r="AW2280" s="4" t="s">
        <v>1959</v>
      </c>
      <c r="AX2280" s="4">
        <v>88004</v>
      </c>
      <c r="AY2280" s="4" t="s">
        <v>2002</v>
      </c>
      <c r="AZ2280" s="4" t="s">
        <v>2003</v>
      </c>
      <c r="BA2280" s="4" t="s">
        <v>1938</v>
      </c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/>
      <c r="BM2280" s="4"/>
      <c r="BN2280" s="4"/>
      <c r="BO2280" s="4"/>
      <c r="BP2280" s="4"/>
      <c r="BQ2280" s="4"/>
      <c r="BR2280" s="4"/>
      <c r="BS2280" s="4"/>
      <c r="BT2280" s="4"/>
      <c r="BU2280" s="4"/>
    </row>
    <row r="2281" spans="1:73">
      <c r="A2281" s="4">
        <v>2010</v>
      </c>
      <c r="B2281" s="4">
        <v>5</v>
      </c>
      <c r="C2281" s="5">
        <v>40317</v>
      </c>
      <c r="D2281" s="4">
        <v>479</v>
      </c>
      <c r="E2281" s="4">
        <v>0</v>
      </c>
      <c r="F2281" s="4">
        <v>16291321</v>
      </c>
      <c r="G2281" s="4" t="s">
        <v>4719</v>
      </c>
      <c r="H2281" s="4" t="s">
        <v>2065</v>
      </c>
      <c r="I2281" s="4" t="s">
        <v>2989</v>
      </c>
      <c r="J2281" s="4" t="s">
        <v>1930</v>
      </c>
      <c r="K2281" s="4">
        <v>129040</v>
      </c>
      <c r="L2281" s="4">
        <v>0</v>
      </c>
      <c r="M2281" s="4">
        <v>0</v>
      </c>
      <c r="N2281" s="4" t="s">
        <v>1931</v>
      </c>
      <c r="O2281" s="4">
        <v>125000</v>
      </c>
      <c r="P2281" s="4">
        <v>17838</v>
      </c>
      <c r="Q2281" s="4">
        <v>6080</v>
      </c>
      <c r="R2281" s="4">
        <v>101082</v>
      </c>
      <c r="S2281" s="4">
        <v>112000</v>
      </c>
      <c r="T2281" s="4">
        <v>16800</v>
      </c>
      <c r="U2281" s="4">
        <v>0</v>
      </c>
      <c r="V2281" s="4">
        <v>95200</v>
      </c>
      <c r="W2281" s="4">
        <v>60000</v>
      </c>
      <c r="X2281" s="4">
        <v>9000</v>
      </c>
      <c r="Y2281" s="4">
        <v>0</v>
      </c>
      <c r="Z2281" s="4">
        <v>51000</v>
      </c>
      <c r="AA2281" s="4">
        <v>55370</v>
      </c>
      <c r="AB2281" s="4">
        <v>8306</v>
      </c>
      <c r="AC2281" s="4">
        <v>0</v>
      </c>
      <c r="AD2281" s="4">
        <v>47064</v>
      </c>
      <c r="AE2281" s="4">
        <v>29700</v>
      </c>
      <c r="AF2281" s="4">
        <v>0</v>
      </c>
      <c r="AG2281" s="4">
        <v>0</v>
      </c>
      <c r="AH2281" s="4">
        <v>29700</v>
      </c>
      <c r="AI2281" s="4">
        <v>0</v>
      </c>
      <c r="AJ2281" s="4">
        <v>0</v>
      </c>
      <c r="AK2281" s="4">
        <v>0</v>
      </c>
      <c r="AL2281" s="4">
        <v>0</v>
      </c>
      <c r="AM2281" s="4">
        <v>511110</v>
      </c>
      <c r="AN2281" s="4">
        <v>51944</v>
      </c>
      <c r="AO2281" s="4">
        <v>459166</v>
      </c>
      <c r="AP2281" s="4">
        <v>324046</v>
      </c>
      <c r="AQ2281" s="4">
        <v>135120</v>
      </c>
      <c r="AR2281" s="4" t="s">
        <v>1932</v>
      </c>
      <c r="AS2281" s="4" t="s">
        <v>1933</v>
      </c>
      <c r="AT2281" s="4">
        <v>12469412</v>
      </c>
      <c r="AU2281" s="4" t="s">
        <v>2077</v>
      </c>
      <c r="AV2281" s="4">
        <v>9228417</v>
      </c>
      <c r="AW2281" s="4" t="s">
        <v>4660</v>
      </c>
      <c r="AX2281" s="4">
        <v>86581</v>
      </c>
      <c r="AY2281" s="4" t="s">
        <v>2260</v>
      </c>
      <c r="AZ2281" s="4" t="s">
        <v>2261</v>
      </c>
      <c r="BA2281" s="4" t="s">
        <v>1938</v>
      </c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/>
      <c r="BM2281" s="4"/>
      <c r="BN2281" s="4"/>
      <c r="BO2281" s="4"/>
      <c r="BP2281" s="4"/>
      <c r="BQ2281" s="4"/>
      <c r="BR2281" s="4"/>
      <c r="BS2281" s="4"/>
      <c r="BT2281" s="4"/>
      <c r="BU2281" s="4"/>
    </row>
    <row r="2282" spans="1:73">
      <c r="A2282" s="4">
        <v>2010</v>
      </c>
      <c r="B2282" s="4">
        <v>5</v>
      </c>
      <c r="C2282" s="5">
        <v>40317</v>
      </c>
      <c r="D2282" s="4">
        <v>480</v>
      </c>
      <c r="E2282" s="4">
        <v>0</v>
      </c>
      <c r="F2282" s="4">
        <v>12921145</v>
      </c>
      <c r="G2282" s="4" t="s">
        <v>3424</v>
      </c>
      <c r="H2282" s="4" t="s">
        <v>2536</v>
      </c>
      <c r="I2282" s="4" t="s">
        <v>2672</v>
      </c>
      <c r="J2282" s="4" t="s">
        <v>1995</v>
      </c>
      <c r="K2282" s="4">
        <v>628740</v>
      </c>
      <c r="L2282" s="4">
        <v>0</v>
      </c>
      <c r="M2282" s="4">
        <v>628740</v>
      </c>
      <c r="N2282" s="4" t="s">
        <v>1931</v>
      </c>
      <c r="O2282" s="4">
        <v>200000</v>
      </c>
      <c r="P2282" s="4">
        <v>0</v>
      </c>
      <c r="Q2282" s="4">
        <v>0</v>
      </c>
      <c r="R2282" s="4">
        <v>200000</v>
      </c>
      <c r="S2282" s="4">
        <v>136000</v>
      </c>
      <c r="T2282" s="4">
        <v>0</v>
      </c>
      <c r="U2282" s="4">
        <v>0</v>
      </c>
      <c r="V2282" s="4">
        <v>136000</v>
      </c>
      <c r="W2282" s="4">
        <v>86000</v>
      </c>
      <c r="X2282" s="4">
        <v>0</v>
      </c>
      <c r="Y2282" s="4">
        <v>0</v>
      </c>
      <c r="Z2282" s="4">
        <v>86000</v>
      </c>
      <c r="AA2282" s="4">
        <v>144000</v>
      </c>
      <c r="AB2282" s="4">
        <v>0</v>
      </c>
      <c r="AC2282" s="4">
        <v>0</v>
      </c>
      <c r="AD2282" s="4">
        <v>144000</v>
      </c>
      <c r="AE2282" s="4">
        <v>0</v>
      </c>
      <c r="AF2282" s="4">
        <v>0</v>
      </c>
      <c r="AG2282" s="4">
        <v>0</v>
      </c>
      <c r="AH2282" s="4">
        <v>0</v>
      </c>
      <c r="AI2282" s="4">
        <v>18000</v>
      </c>
      <c r="AJ2282" s="4">
        <v>0</v>
      </c>
      <c r="AK2282" s="4">
        <v>0</v>
      </c>
      <c r="AL2282" s="4">
        <v>18000</v>
      </c>
      <c r="AM2282" s="4">
        <v>1212740</v>
      </c>
      <c r="AN2282" s="4">
        <v>0</v>
      </c>
      <c r="AO2282" s="4">
        <v>1212740</v>
      </c>
      <c r="AP2282" s="4">
        <v>1212740</v>
      </c>
      <c r="AQ2282" s="4">
        <v>0</v>
      </c>
      <c r="AR2282" s="4" t="s">
        <v>1932</v>
      </c>
      <c r="AS2282" s="4" t="s">
        <v>1933</v>
      </c>
      <c r="AT2282" s="4">
        <v>13254955</v>
      </c>
      <c r="AU2282" s="4" t="s">
        <v>2043</v>
      </c>
      <c r="AV2282" s="4">
        <v>13904859</v>
      </c>
      <c r="AW2282" s="4" t="s">
        <v>1959</v>
      </c>
      <c r="AX2282" s="4">
        <v>88004</v>
      </c>
      <c r="AY2282" s="4" t="s">
        <v>2002</v>
      </c>
      <c r="AZ2282" s="4" t="s">
        <v>2003</v>
      </c>
      <c r="BA2282" s="4" t="s">
        <v>1938</v>
      </c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/>
      <c r="BM2282" s="4"/>
      <c r="BN2282" s="4"/>
      <c r="BO2282" s="4"/>
      <c r="BP2282" s="4"/>
      <c r="BQ2282" s="4"/>
      <c r="BR2282" s="4"/>
      <c r="BS2282" s="4"/>
      <c r="BT2282" s="4"/>
      <c r="BU2282" s="4"/>
    </row>
    <row r="2283" spans="1:73">
      <c r="A2283" s="4">
        <v>2010</v>
      </c>
      <c r="B2283" s="4">
        <v>5</v>
      </c>
      <c r="C2283" s="5">
        <v>40317</v>
      </c>
      <c r="D2283" s="4">
        <v>482</v>
      </c>
      <c r="E2283" s="4">
        <v>0</v>
      </c>
      <c r="F2283" s="4">
        <v>10798057</v>
      </c>
      <c r="G2283" s="4" t="s">
        <v>3328</v>
      </c>
      <c r="H2283" s="4" t="s">
        <v>2644</v>
      </c>
      <c r="I2283" s="4" t="s">
        <v>2017</v>
      </c>
      <c r="J2283" s="4" t="s">
        <v>1995</v>
      </c>
      <c r="K2283" s="4">
        <v>852113</v>
      </c>
      <c r="L2283" s="4">
        <v>127817</v>
      </c>
      <c r="M2283" s="4">
        <v>724296</v>
      </c>
      <c r="N2283" s="4" t="s">
        <v>1942</v>
      </c>
      <c r="O2283" s="4">
        <v>187500</v>
      </c>
      <c r="P2283" s="4">
        <v>28125</v>
      </c>
      <c r="Q2283" s="4">
        <v>0</v>
      </c>
      <c r="R2283" s="4">
        <v>159375</v>
      </c>
      <c r="S2283" s="4">
        <v>201000</v>
      </c>
      <c r="T2283" s="4">
        <v>30150</v>
      </c>
      <c r="U2283" s="4">
        <v>0</v>
      </c>
      <c r="V2283" s="4">
        <v>170850</v>
      </c>
      <c r="W2283" s="4">
        <v>128000</v>
      </c>
      <c r="X2283" s="4">
        <v>19200</v>
      </c>
      <c r="Y2283" s="4">
        <v>0</v>
      </c>
      <c r="Z2283" s="4">
        <v>108800</v>
      </c>
      <c r="AA2283" s="4">
        <v>82490</v>
      </c>
      <c r="AB2283" s="4">
        <v>12374</v>
      </c>
      <c r="AC2283" s="4">
        <v>0</v>
      </c>
      <c r="AD2283" s="4">
        <v>70116</v>
      </c>
      <c r="AE2283" s="4">
        <v>29700</v>
      </c>
      <c r="AF2283" s="4">
        <v>0</v>
      </c>
      <c r="AG2283" s="4">
        <v>0</v>
      </c>
      <c r="AH2283" s="4">
        <v>29700</v>
      </c>
      <c r="AI2283" s="4">
        <v>26000</v>
      </c>
      <c r="AJ2283" s="4">
        <v>0</v>
      </c>
      <c r="AK2283" s="4">
        <v>0</v>
      </c>
      <c r="AL2283" s="4">
        <v>26000</v>
      </c>
      <c r="AM2283" s="4">
        <v>1506803</v>
      </c>
      <c r="AN2283" s="4">
        <v>217666</v>
      </c>
      <c r="AO2283" s="4">
        <v>1289137</v>
      </c>
      <c r="AP2283" s="4">
        <v>1289137</v>
      </c>
      <c r="AQ2283" s="4">
        <v>0</v>
      </c>
      <c r="AR2283" s="4" t="s">
        <v>1932</v>
      </c>
      <c r="AS2283" s="4" t="s">
        <v>1933</v>
      </c>
      <c r="AT2283" s="4">
        <v>7860007</v>
      </c>
      <c r="AU2283" s="4" t="s">
        <v>1944</v>
      </c>
      <c r="AV2283" s="4">
        <v>9228417</v>
      </c>
      <c r="AW2283" s="4" t="s">
        <v>4660</v>
      </c>
      <c r="AX2283" s="4">
        <v>86735</v>
      </c>
      <c r="AY2283" s="4" t="s">
        <v>2078</v>
      </c>
      <c r="AZ2283" s="4" t="s">
        <v>2079</v>
      </c>
      <c r="BA2283" s="4" t="s">
        <v>1938</v>
      </c>
      <c r="BB2283" s="4">
        <v>86581</v>
      </c>
      <c r="BC2283" s="4" t="s">
        <v>2260</v>
      </c>
      <c r="BD2283" s="4" t="s">
        <v>2261</v>
      </c>
      <c r="BE2283" s="4" t="s">
        <v>1938</v>
      </c>
      <c r="BF2283" s="4"/>
      <c r="BG2283" s="4"/>
      <c r="BH2283" s="4"/>
      <c r="BI2283" s="4"/>
      <c r="BJ2283" s="4"/>
      <c r="BK2283" s="4"/>
      <c r="BL2283" s="4"/>
      <c r="BM2283" s="4"/>
      <c r="BN2283" s="4"/>
      <c r="BO2283" s="4"/>
      <c r="BP2283" s="4"/>
      <c r="BQ2283" s="4"/>
      <c r="BR2283" s="4"/>
      <c r="BS2283" s="4"/>
      <c r="BT2283" s="4"/>
      <c r="BU2283" s="4"/>
    </row>
    <row r="2284" spans="1:73">
      <c r="A2284" s="4">
        <v>2010</v>
      </c>
      <c r="B2284" s="4">
        <v>5</v>
      </c>
      <c r="C2284" s="5">
        <v>40317</v>
      </c>
      <c r="D2284" s="4">
        <v>483</v>
      </c>
      <c r="E2284" s="4">
        <v>0</v>
      </c>
      <c r="F2284" s="4">
        <v>6742231</v>
      </c>
      <c r="G2284" s="4" t="s">
        <v>2546</v>
      </c>
      <c r="H2284" s="4" t="s">
        <v>3681</v>
      </c>
      <c r="I2284" s="4" t="s">
        <v>3681</v>
      </c>
      <c r="J2284" s="4" t="s">
        <v>1930</v>
      </c>
      <c r="K2284" s="4">
        <v>373660</v>
      </c>
      <c r="L2284" s="4">
        <v>0</v>
      </c>
      <c r="M2284" s="4">
        <v>0</v>
      </c>
      <c r="N2284" s="4" t="s">
        <v>1931</v>
      </c>
      <c r="O2284" s="4">
        <v>762500</v>
      </c>
      <c r="P2284" s="4">
        <v>0</v>
      </c>
      <c r="Q2284" s="4">
        <v>58905</v>
      </c>
      <c r="R2284" s="4">
        <v>703595</v>
      </c>
      <c r="S2284" s="4">
        <v>508000</v>
      </c>
      <c r="T2284" s="4">
        <v>0</v>
      </c>
      <c r="U2284" s="4">
        <v>0</v>
      </c>
      <c r="V2284" s="4">
        <v>508000</v>
      </c>
      <c r="W2284" s="4">
        <v>278000</v>
      </c>
      <c r="X2284" s="4">
        <v>0</v>
      </c>
      <c r="Y2284" s="4">
        <v>0</v>
      </c>
      <c r="Z2284" s="4">
        <v>278000</v>
      </c>
      <c r="AA2284" s="4">
        <v>237000</v>
      </c>
      <c r="AB2284" s="4">
        <v>0</v>
      </c>
      <c r="AC2284" s="4">
        <v>15690</v>
      </c>
      <c r="AD2284" s="4">
        <v>221310</v>
      </c>
      <c r="AE2284" s="4">
        <v>0</v>
      </c>
      <c r="AF2284" s="4">
        <v>0</v>
      </c>
      <c r="AG2284" s="4">
        <v>0</v>
      </c>
      <c r="AH2284" s="4">
        <v>0</v>
      </c>
      <c r="AI2284" s="4">
        <v>25000</v>
      </c>
      <c r="AJ2284" s="4">
        <v>0</v>
      </c>
      <c r="AK2284" s="4">
        <v>0</v>
      </c>
      <c r="AL2284" s="4">
        <v>25000</v>
      </c>
      <c r="AM2284" s="4">
        <v>2184160</v>
      </c>
      <c r="AN2284" s="4">
        <v>0</v>
      </c>
      <c r="AO2284" s="4">
        <v>2184160</v>
      </c>
      <c r="AP2284" s="4">
        <v>1735905</v>
      </c>
      <c r="AQ2284" s="4">
        <v>448255</v>
      </c>
      <c r="AR2284" s="4" t="s">
        <v>1932</v>
      </c>
      <c r="AS2284" s="4" t="s">
        <v>1933</v>
      </c>
      <c r="AT2284" s="4">
        <v>6165769</v>
      </c>
      <c r="AU2284" s="4" t="s">
        <v>2137</v>
      </c>
      <c r="AV2284" s="4">
        <v>9228417</v>
      </c>
      <c r="AW2284" s="4" t="s">
        <v>4660</v>
      </c>
      <c r="AX2284" s="4">
        <v>86107</v>
      </c>
      <c r="AY2284" s="4" t="s">
        <v>2094</v>
      </c>
      <c r="AZ2284" s="4" t="s">
        <v>2095</v>
      </c>
      <c r="BA2284" s="4" t="s">
        <v>1938</v>
      </c>
      <c r="BB2284" s="4">
        <v>85764</v>
      </c>
      <c r="BC2284" s="4" t="s">
        <v>4720</v>
      </c>
      <c r="BD2284" s="4" t="s">
        <v>4721</v>
      </c>
      <c r="BE2284" s="4" t="s">
        <v>1938</v>
      </c>
      <c r="BF2284" s="4"/>
      <c r="BG2284" s="4"/>
      <c r="BH2284" s="4"/>
      <c r="BI2284" s="4"/>
      <c r="BJ2284" s="4"/>
      <c r="BK2284" s="4"/>
      <c r="BL2284" s="4"/>
      <c r="BM2284" s="4"/>
      <c r="BN2284" s="4"/>
      <c r="BO2284" s="4"/>
      <c r="BP2284" s="4"/>
      <c r="BQ2284" s="4"/>
      <c r="BR2284" s="4"/>
      <c r="BS2284" s="4"/>
      <c r="BT2284" s="4"/>
      <c r="BU2284" s="4"/>
    </row>
    <row r="2285" spans="1:73">
      <c r="A2285" s="4">
        <v>2010</v>
      </c>
      <c r="B2285" s="4">
        <v>5</v>
      </c>
      <c r="C2285" s="5">
        <v>40317</v>
      </c>
      <c r="D2285" s="4">
        <v>484</v>
      </c>
      <c r="E2285" s="4">
        <v>0</v>
      </c>
      <c r="F2285" s="4">
        <v>6077570</v>
      </c>
      <c r="G2285" s="4" t="s">
        <v>4722</v>
      </c>
      <c r="H2285" s="4" t="s">
        <v>4723</v>
      </c>
      <c r="I2285" s="4" t="s">
        <v>2357</v>
      </c>
      <c r="J2285" s="4" t="s">
        <v>2007</v>
      </c>
      <c r="K2285" s="4">
        <v>663801</v>
      </c>
      <c r="L2285" s="4">
        <v>0</v>
      </c>
      <c r="M2285" s="4">
        <v>663801</v>
      </c>
      <c r="N2285" s="4" t="s">
        <v>1942</v>
      </c>
      <c r="O2285" s="4">
        <v>296000</v>
      </c>
      <c r="P2285" s="4">
        <v>0</v>
      </c>
      <c r="Q2285" s="4">
        <v>0</v>
      </c>
      <c r="R2285" s="4">
        <v>296000</v>
      </c>
      <c r="S2285" s="4">
        <v>450000</v>
      </c>
      <c r="T2285" s="4">
        <v>0</v>
      </c>
      <c r="U2285" s="4">
        <v>0</v>
      </c>
      <c r="V2285" s="4">
        <v>450000</v>
      </c>
      <c r="W2285" s="4">
        <v>300000</v>
      </c>
      <c r="X2285" s="4">
        <v>0</v>
      </c>
      <c r="Y2285" s="4">
        <v>0</v>
      </c>
      <c r="Z2285" s="4">
        <v>300000</v>
      </c>
      <c r="AA2285" s="4">
        <v>224000</v>
      </c>
      <c r="AB2285" s="4">
        <v>0</v>
      </c>
      <c r="AC2285" s="4">
        <v>0</v>
      </c>
      <c r="AD2285" s="4">
        <v>224000</v>
      </c>
      <c r="AE2285" s="4">
        <v>0</v>
      </c>
      <c r="AF2285" s="4">
        <v>0</v>
      </c>
      <c r="AG2285" s="4">
        <v>0</v>
      </c>
      <c r="AH2285" s="4">
        <v>0</v>
      </c>
      <c r="AI2285" s="4">
        <v>60000</v>
      </c>
      <c r="AJ2285" s="4">
        <v>0</v>
      </c>
      <c r="AK2285" s="4">
        <v>0</v>
      </c>
      <c r="AL2285" s="4">
        <v>60000</v>
      </c>
      <c r="AM2285" s="4">
        <v>1993801</v>
      </c>
      <c r="AN2285" s="4">
        <v>0</v>
      </c>
      <c r="AO2285" s="4">
        <v>1993801</v>
      </c>
      <c r="AP2285" s="4">
        <v>1993801</v>
      </c>
      <c r="AQ2285" s="4">
        <v>0</v>
      </c>
      <c r="AR2285" s="4" t="s">
        <v>1932</v>
      </c>
      <c r="AS2285" s="4" t="s">
        <v>1943</v>
      </c>
      <c r="AT2285" s="4">
        <v>7860007</v>
      </c>
      <c r="AU2285" s="4" t="s">
        <v>1944</v>
      </c>
      <c r="AV2285" s="4">
        <v>9228417</v>
      </c>
      <c r="AW2285" s="4" t="s">
        <v>4660</v>
      </c>
      <c r="AX2285" s="4">
        <v>86595</v>
      </c>
      <c r="AY2285" s="4" t="s">
        <v>4724</v>
      </c>
      <c r="AZ2285" s="4" t="s">
        <v>4725</v>
      </c>
      <c r="BA2285" s="4" t="s">
        <v>1938</v>
      </c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/>
      <c r="BM2285" s="4"/>
      <c r="BN2285" s="4"/>
      <c r="BO2285" s="4"/>
      <c r="BP2285" s="4"/>
      <c r="BQ2285" s="4"/>
      <c r="BR2285" s="4"/>
      <c r="BS2285" s="4"/>
      <c r="BT2285" s="4"/>
      <c r="BU2285" s="4"/>
    </row>
    <row r="2286" spans="1:73">
      <c r="A2286" s="4">
        <v>2010</v>
      </c>
      <c r="B2286" s="4">
        <v>5</v>
      </c>
      <c r="C2286" s="5">
        <v>40317</v>
      </c>
      <c r="D2286" s="4">
        <v>485</v>
      </c>
      <c r="E2286" s="4">
        <v>0</v>
      </c>
      <c r="F2286" s="4">
        <v>10776880</v>
      </c>
      <c r="G2286" s="4" t="s">
        <v>2325</v>
      </c>
      <c r="H2286" s="4" t="s">
        <v>2666</v>
      </c>
      <c r="I2286" s="4" t="s">
        <v>2319</v>
      </c>
      <c r="J2286" s="4" t="s">
        <v>2012</v>
      </c>
      <c r="K2286" s="4">
        <v>1956467</v>
      </c>
      <c r="L2286" s="4">
        <v>0</v>
      </c>
      <c r="M2286" s="4">
        <v>1956467</v>
      </c>
      <c r="N2286" s="4" t="s">
        <v>1931</v>
      </c>
      <c r="O2286" s="4">
        <v>733500</v>
      </c>
      <c r="P2286" s="4">
        <v>0</v>
      </c>
      <c r="Q2286" s="4">
        <v>0</v>
      </c>
      <c r="R2286" s="4">
        <v>733500</v>
      </c>
      <c r="S2286" s="4">
        <v>597000</v>
      </c>
      <c r="T2286" s="4">
        <v>0</v>
      </c>
      <c r="U2286" s="4">
        <v>0</v>
      </c>
      <c r="V2286" s="4">
        <v>597000</v>
      </c>
      <c r="W2286" s="4">
        <v>297000</v>
      </c>
      <c r="X2286" s="4">
        <v>0</v>
      </c>
      <c r="Y2286" s="4">
        <v>0</v>
      </c>
      <c r="Z2286" s="4">
        <v>297000</v>
      </c>
      <c r="AA2286" s="4">
        <v>79000</v>
      </c>
      <c r="AB2286" s="4">
        <v>0</v>
      </c>
      <c r="AC2286" s="4">
        <v>0</v>
      </c>
      <c r="AD2286" s="4">
        <v>79000</v>
      </c>
      <c r="AE2286" s="4">
        <v>0</v>
      </c>
      <c r="AF2286" s="4">
        <v>0</v>
      </c>
      <c r="AG2286" s="4">
        <v>0</v>
      </c>
      <c r="AH2286" s="4">
        <v>0</v>
      </c>
      <c r="AI2286" s="4">
        <v>37500</v>
      </c>
      <c r="AJ2286" s="4">
        <v>0</v>
      </c>
      <c r="AK2286" s="4">
        <v>0</v>
      </c>
      <c r="AL2286" s="4">
        <v>37500</v>
      </c>
      <c r="AM2286" s="4">
        <v>3700467</v>
      </c>
      <c r="AN2286" s="4">
        <v>0</v>
      </c>
      <c r="AO2286" s="4">
        <v>3700467</v>
      </c>
      <c r="AP2286" s="4">
        <v>3700467</v>
      </c>
      <c r="AQ2286" s="4">
        <v>0</v>
      </c>
      <c r="AR2286" s="4" t="s">
        <v>1932</v>
      </c>
      <c r="AS2286" s="4" t="s">
        <v>1943</v>
      </c>
      <c r="AT2286" s="4">
        <v>6165769</v>
      </c>
      <c r="AU2286" s="4" t="s">
        <v>2137</v>
      </c>
      <c r="AV2286" s="4">
        <v>9228417</v>
      </c>
      <c r="AW2286" s="4" t="s">
        <v>4660</v>
      </c>
      <c r="AX2286" s="4">
        <v>86107</v>
      </c>
      <c r="AY2286" s="4" t="s">
        <v>2094</v>
      </c>
      <c r="AZ2286" s="4" t="s">
        <v>2095</v>
      </c>
      <c r="BA2286" s="4" t="s">
        <v>1938</v>
      </c>
      <c r="BB2286" s="4">
        <v>86107</v>
      </c>
      <c r="BC2286" s="4" t="s">
        <v>2094</v>
      </c>
      <c r="BD2286" s="4" t="s">
        <v>2095</v>
      </c>
      <c r="BE2286" s="4" t="s">
        <v>1938</v>
      </c>
      <c r="BF2286" s="4"/>
      <c r="BG2286" s="4"/>
      <c r="BH2286" s="4"/>
      <c r="BI2286" s="4"/>
      <c r="BJ2286" s="4"/>
      <c r="BK2286" s="4"/>
      <c r="BL2286" s="4"/>
      <c r="BM2286" s="4"/>
      <c r="BN2286" s="4"/>
      <c r="BO2286" s="4"/>
      <c r="BP2286" s="4"/>
      <c r="BQ2286" s="4"/>
      <c r="BR2286" s="4"/>
      <c r="BS2286" s="4"/>
      <c r="BT2286" s="4"/>
      <c r="BU2286" s="4"/>
    </row>
    <row r="2287" spans="1:73">
      <c r="A2287" s="4">
        <v>2010</v>
      </c>
      <c r="B2287" s="4">
        <v>5</v>
      </c>
      <c r="C2287" s="5">
        <v>40318</v>
      </c>
      <c r="D2287" s="4">
        <v>489</v>
      </c>
      <c r="E2287" s="4">
        <v>0</v>
      </c>
      <c r="F2287" s="4">
        <v>12083130</v>
      </c>
      <c r="G2287" s="4" t="s">
        <v>4726</v>
      </c>
      <c r="H2287" s="4" t="s">
        <v>2644</v>
      </c>
      <c r="I2287" s="4" t="s">
        <v>2170</v>
      </c>
      <c r="J2287" s="4" t="s">
        <v>1930</v>
      </c>
      <c r="K2287" s="4">
        <v>164670</v>
      </c>
      <c r="L2287" s="4">
        <v>0</v>
      </c>
      <c r="M2287" s="4">
        <v>0</v>
      </c>
      <c r="N2287" s="4" t="s">
        <v>2067</v>
      </c>
      <c r="O2287" s="4">
        <v>296000</v>
      </c>
      <c r="P2287" s="4">
        <v>0</v>
      </c>
      <c r="Q2287" s="4">
        <v>16620</v>
      </c>
      <c r="R2287" s="4">
        <v>279380</v>
      </c>
      <c r="S2287" s="4">
        <v>148000</v>
      </c>
      <c r="T2287" s="4">
        <v>0</v>
      </c>
      <c r="U2287" s="4">
        <v>0</v>
      </c>
      <c r="V2287" s="4">
        <v>148000</v>
      </c>
      <c r="W2287" s="4">
        <v>74000</v>
      </c>
      <c r="X2287" s="4">
        <v>0</v>
      </c>
      <c r="Y2287" s="4">
        <v>0</v>
      </c>
      <c r="Z2287" s="4">
        <v>74000</v>
      </c>
      <c r="AA2287" s="4">
        <v>55370</v>
      </c>
      <c r="AB2287" s="4">
        <v>0</v>
      </c>
      <c r="AC2287" s="4">
        <v>0</v>
      </c>
      <c r="AD2287" s="4">
        <v>55370</v>
      </c>
      <c r="AE2287" s="4">
        <v>0</v>
      </c>
      <c r="AF2287" s="4">
        <v>0</v>
      </c>
      <c r="AG2287" s="4">
        <v>0</v>
      </c>
      <c r="AH2287" s="4">
        <v>0</v>
      </c>
      <c r="AI2287" s="4">
        <v>16000</v>
      </c>
      <c r="AJ2287" s="4">
        <v>0</v>
      </c>
      <c r="AK2287" s="4">
        <v>0</v>
      </c>
      <c r="AL2287" s="4">
        <v>16000</v>
      </c>
      <c r="AM2287" s="4">
        <v>754040</v>
      </c>
      <c r="AN2287" s="4">
        <v>0</v>
      </c>
      <c r="AO2287" s="4">
        <v>754040</v>
      </c>
      <c r="AP2287" s="4">
        <v>572750</v>
      </c>
      <c r="AQ2287" s="4">
        <v>181290</v>
      </c>
      <c r="AR2287" s="4" t="s">
        <v>1932</v>
      </c>
      <c r="AS2287" s="4" t="s">
        <v>1933</v>
      </c>
      <c r="AT2287" s="4">
        <v>10311708</v>
      </c>
      <c r="AU2287" s="4" t="s">
        <v>2507</v>
      </c>
      <c r="AV2287" s="4">
        <v>15666962</v>
      </c>
      <c r="AW2287" s="4" t="s">
        <v>1935</v>
      </c>
      <c r="AX2287" s="4">
        <v>86477</v>
      </c>
      <c r="AY2287" s="4" t="s">
        <v>4661</v>
      </c>
      <c r="AZ2287" s="4" t="s">
        <v>4662</v>
      </c>
      <c r="BA2287" s="4" t="s">
        <v>1938</v>
      </c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/>
      <c r="BM2287" s="4"/>
      <c r="BN2287" s="4"/>
      <c r="BO2287" s="4"/>
      <c r="BP2287" s="4"/>
      <c r="BQ2287" s="4"/>
      <c r="BR2287" s="4"/>
      <c r="BS2287" s="4"/>
      <c r="BT2287" s="4"/>
      <c r="BU2287" s="4"/>
    </row>
    <row r="2288" spans="1:73">
      <c r="A2288" s="4">
        <v>2010</v>
      </c>
      <c r="B2288" s="4">
        <v>5</v>
      </c>
      <c r="C2288" s="5">
        <v>40318</v>
      </c>
      <c r="D2288" s="4">
        <v>490</v>
      </c>
      <c r="E2288" s="4">
        <v>0</v>
      </c>
      <c r="F2288" s="4">
        <v>4193647</v>
      </c>
      <c r="G2288" s="4" t="s">
        <v>1981</v>
      </c>
      <c r="H2288" s="4" t="s">
        <v>4727</v>
      </c>
      <c r="I2288" s="4" t="s">
        <v>2889</v>
      </c>
      <c r="J2288" s="4" t="s">
        <v>1950</v>
      </c>
      <c r="K2288" s="4">
        <v>1648657</v>
      </c>
      <c r="L2288" s="4">
        <v>0</v>
      </c>
      <c r="M2288" s="4">
        <v>1648657</v>
      </c>
      <c r="N2288" s="4" t="s">
        <v>1942</v>
      </c>
      <c r="O2288" s="4">
        <v>432000</v>
      </c>
      <c r="P2288" s="4">
        <v>0</v>
      </c>
      <c r="Q2288" s="4">
        <v>0</v>
      </c>
      <c r="R2288" s="4">
        <v>432000</v>
      </c>
      <c r="S2288" s="4">
        <v>1050000</v>
      </c>
      <c r="T2288" s="4">
        <v>0</v>
      </c>
      <c r="U2288" s="4">
        <v>0</v>
      </c>
      <c r="V2288" s="4">
        <v>1050000</v>
      </c>
      <c r="W2288" s="4">
        <v>290000</v>
      </c>
      <c r="X2288" s="4">
        <v>0</v>
      </c>
      <c r="Y2288" s="4">
        <v>0</v>
      </c>
      <c r="Z2288" s="4">
        <v>290000</v>
      </c>
      <c r="AA2288" s="4">
        <v>144000</v>
      </c>
      <c r="AB2288" s="4">
        <v>0</v>
      </c>
      <c r="AC2288" s="4">
        <v>0</v>
      </c>
      <c r="AD2288" s="4">
        <v>144000</v>
      </c>
      <c r="AE2288" s="4">
        <v>0</v>
      </c>
      <c r="AF2288" s="4">
        <v>0</v>
      </c>
      <c r="AG2288" s="4">
        <v>0</v>
      </c>
      <c r="AH2288" s="4">
        <v>0</v>
      </c>
      <c r="AI2288" s="4">
        <v>30000</v>
      </c>
      <c r="AJ2288" s="4">
        <v>0</v>
      </c>
      <c r="AK2288" s="4">
        <v>0</v>
      </c>
      <c r="AL2288" s="4">
        <v>30000</v>
      </c>
      <c r="AM2288" s="4">
        <v>3594657</v>
      </c>
      <c r="AN2288" s="4">
        <v>0</v>
      </c>
      <c r="AO2288" s="4">
        <v>3594657</v>
      </c>
      <c r="AP2288" s="4">
        <v>3594657</v>
      </c>
      <c r="AQ2288" s="4">
        <v>0</v>
      </c>
      <c r="AR2288" s="4" t="s">
        <v>1932</v>
      </c>
      <c r="AS2288" s="4" t="s">
        <v>1933</v>
      </c>
      <c r="AT2288" s="4">
        <v>8051393</v>
      </c>
      <c r="AU2288" s="4" t="s">
        <v>2073</v>
      </c>
      <c r="AV2288" s="4">
        <v>13904859</v>
      </c>
      <c r="AW2288" s="4" t="s">
        <v>1959</v>
      </c>
      <c r="AX2288" s="4">
        <v>99039</v>
      </c>
      <c r="AY2288" s="4" t="s">
        <v>2014</v>
      </c>
      <c r="AZ2288" s="4" t="s">
        <v>2015</v>
      </c>
      <c r="BA2288" s="4" t="s">
        <v>1938</v>
      </c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/>
      <c r="BM2288" s="4"/>
      <c r="BN2288" s="4"/>
      <c r="BO2288" s="4"/>
      <c r="BP2288" s="4"/>
      <c r="BQ2288" s="4"/>
      <c r="BR2288" s="4"/>
      <c r="BS2288" s="4"/>
      <c r="BT2288" s="4"/>
      <c r="BU2288" s="4"/>
    </row>
    <row r="2289" spans="1:73">
      <c r="A2289" s="4">
        <v>2010</v>
      </c>
      <c r="B2289" s="4">
        <v>5</v>
      </c>
      <c r="C2289" s="5">
        <v>40318</v>
      </c>
      <c r="D2289" s="4">
        <v>491</v>
      </c>
      <c r="E2289" s="4">
        <v>0</v>
      </c>
      <c r="F2289" s="4">
        <v>6023838</v>
      </c>
      <c r="G2289" s="4" t="s">
        <v>3469</v>
      </c>
      <c r="H2289" s="4" t="s">
        <v>2106</v>
      </c>
      <c r="I2289" s="4" t="s">
        <v>2418</v>
      </c>
      <c r="J2289" s="4" t="s">
        <v>1930</v>
      </c>
      <c r="K2289" s="4">
        <v>383230</v>
      </c>
      <c r="L2289" s="4">
        <v>0</v>
      </c>
      <c r="M2289" s="4">
        <v>0</v>
      </c>
      <c r="N2289" s="4" t="s">
        <v>1931</v>
      </c>
      <c r="O2289" s="4">
        <v>632000</v>
      </c>
      <c r="P2289" s="4">
        <v>221764</v>
      </c>
      <c r="Q2289" s="4">
        <v>77590</v>
      </c>
      <c r="R2289" s="4">
        <v>332646</v>
      </c>
      <c r="S2289" s="4">
        <v>384000</v>
      </c>
      <c r="T2289" s="4">
        <v>153600</v>
      </c>
      <c r="U2289" s="4">
        <v>0</v>
      </c>
      <c r="V2289" s="4">
        <v>230400</v>
      </c>
      <c r="W2289" s="4">
        <v>190000</v>
      </c>
      <c r="X2289" s="4">
        <v>76000</v>
      </c>
      <c r="Y2289" s="4">
        <v>0</v>
      </c>
      <c r="Z2289" s="4">
        <v>114000</v>
      </c>
      <c r="AA2289" s="4">
        <v>79000</v>
      </c>
      <c r="AB2289" s="4">
        <v>29508</v>
      </c>
      <c r="AC2289" s="4">
        <v>5230</v>
      </c>
      <c r="AD2289" s="4">
        <v>44262</v>
      </c>
      <c r="AE2289" s="4">
        <v>29700</v>
      </c>
      <c r="AF2289" s="4">
        <v>0</v>
      </c>
      <c r="AG2289" s="4">
        <v>0</v>
      </c>
      <c r="AH2289" s="4">
        <v>29700</v>
      </c>
      <c r="AI2289" s="4">
        <v>55000</v>
      </c>
      <c r="AJ2289" s="4">
        <v>0</v>
      </c>
      <c r="AK2289" s="4">
        <v>0</v>
      </c>
      <c r="AL2289" s="4">
        <v>55000</v>
      </c>
      <c r="AM2289" s="4">
        <v>1752930</v>
      </c>
      <c r="AN2289" s="4">
        <v>480872</v>
      </c>
      <c r="AO2289" s="4">
        <v>1272058</v>
      </c>
      <c r="AP2289" s="4">
        <v>806008</v>
      </c>
      <c r="AQ2289" s="4">
        <v>466050</v>
      </c>
      <c r="AR2289" s="4" t="s">
        <v>1932</v>
      </c>
      <c r="AS2289" s="4" t="s">
        <v>1933</v>
      </c>
      <c r="AT2289" s="4">
        <v>6165769</v>
      </c>
      <c r="AU2289" s="4" t="s">
        <v>2137</v>
      </c>
      <c r="AV2289" s="4">
        <v>15666962</v>
      </c>
      <c r="AW2289" s="4" t="s">
        <v>1935</v>
      </c>
      <c r="AX2289" s="4">
        <v>86162</v>
      </c>
      <c r="AY2289" s="4" t="s">
        <v>1991</v>
      </c>
      <c r="AZ2289" s="4" t="s">
        <v>1992</v>
      </c>
      <c r="BA2289" s="4" t="s">
        <v>1938</v>
      </c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/>
      <c r="BM2289" s="4"/>
      <c r="BN2289" s="4"/>
      <c r="BO2289" s="4"/>
      <c r="BP2289" s="4"/>
      <c r="BQ2289" s="4"/>
      <c r="BR2289" s="4"/>
      <c r="BS2289" s="4"/>
      <c r="BT2289" s="4"/>
      <c r="BU2289" s="4"/>
    </row>
    <row r="2290" spans="1:73">
      <c r="A2290" s="4">
        <v>2010</v>
      </c>
      <c r="B2290" s="4">
        <v>5</v>
      </c>
      <c r="C2290" s="5">
        <v>40318</v>
      </c>
      <c r="D2290" s="4">
        <v>494</v>
      </c>
      <c r="E2290" s="4">
        <v>0</v>
      </c>
      <c r="F2290" s="4">
        <v>4183632</v>
      </c>
      <c r="G2290" s="4" t="s">
        <v>3661</v>
      </c>
      <c r="H2290" s="4" t="s">
        <v>4728</v>
      </c>
      <c r="I2290" s="4" t="s">
        <v>4729</v>
      </c>
      <c r="J2290" s="4" t="s">
        <v>2419</v>
      </c>
      <c r="K2290" s="4">
        <v>1648657</v>
      </c>
      <c r="L2290" s="4">
        <v>0</v>
      </c>
      <c r="M2290" s="4">
        <v>1648657</v>
      </c>
      <c r="N2290" s="4" t="s">
        <v>1942</v>
      </c>
      <c r="O2290" s="4">
        <v>513000</v>
      </c>
      <c r="P2290" s="4">
        <v>0</v>
      </c>
      <c r="Q2290" s="4">
        <v>0</v>
      </c>
      <c r="R2290" s="4">
        <v>513000</v>
      </c>
      <c r="S2290" s="4">
        <v>1050000</v>
      </c>
      <c r="T2290" s="4">
        <v>0</v>
      </c>
      <c r="U2290" s="4">
        <v>0</v>
      </c>
      <c r="V2290" s="4">
        <v>1050000</v>
      </c>
      <c r="W2290" s="4">
        <v>290000</v>
      </c>
      <c r="X2290" s="4">
        <v>0</v>
      </c>
      <c r="Y2290" s="4">
        <v>0</v>
      </c>
      <c r="Z2290" s="4">
        <v>290000</v>
      </c>
      <c r="AA2290" s="4">
        <v>224000</v>
      </c>
      <c r="AB2290" s="4">
        <v>0</v>
      </c>
      <c r="AC2290" s="4">
        <v>0</v>
      </c>
      <c r="AD2290" s="4">
        <v>224000</v>
      </c>
      <c r="AE2290" s="4">
        <v>0</v>
      </c>
      <c r="AF2290" s="4">
        <v>0</v>
      </c>
      <c r="AG2290" s="4">
        <v>0</v>
      </c>
      <c r="AH2290" s="4">
        <v>0</v>
      </c>
      <c r="AI2290" s="4">
        <v>30000</v>
      </c>
      <c r="AJ2290" s="4">
        <v>0</v>
      </c>
      <c r="AK2290" s="4">
        <v>0</v>
      </c>
      <c r="AL2290" s="4">
        <v>30000</v>
      </c>
      <c r="AM2290" s="4">
        <v>3755657</v>
      </c>
      <c r="AN2290" s="4">
        <v>0</v>
      </c>
      <c r="AO2290" s="4">
        <v>3755657</v>
      </c>
      <c r="AP2290" s="4">
        <v>3755657</v>
      </c>
      <c r="AQ2290" s="4">
        <v>0</v>
      </c>
      <c r="AR2290" s="4" t="s">
        <v>1932</v>
      </c>
      <c r="AS2290" s="4" t="s">
        <v>1933</v>
      </c>
      <c r="AT2290" s="4">
        <v>9884112</v>
      </c>
      <c r="AU2290" s="4" t="s">
        <v>2332</v>
      </c>
      <c r="AV2290" s="4">
        <v>13904859</v>
      </c>
      <c r="AW2290" s="4" t="s">
        <v>1959</v>
      </c>
      <c r="AX2290" s="4">
        <v>99039</v>
      </c>
      <c r="AY2290" s="4" t="s">
        <v>2014</v>
      </c>
      <c r="AZ2290" s="4" t="s">
        <v>2015</v>
      </c>
      <c r="BA2290" s="4" t="s">
        <v>1938</v>
      </c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/>
      <c r="BN2290" s="4"/>
      <c r="BO2290" s="4"/>
      <c r="BP2290" s="4"/>
      <c r="BQ2290" s="4"/>
      <c r="BR2290" s="4"/>
      <c r="BS2290" s="4"/>
      <c r="BT2290" s="4"/>
      <c r="BU2290" s="4"/>
    </row>
    <row r="2291" spans="1:73">
      <c r="A2291" s="4">
        <v>2010</v>
      </c>
      <c r="B2291" s="4">
        <v>5</v>
      </c>
      <c r="C2291" s="5">
        <v>40318</v>
      </c>
      <c r="D2291" s="4">
        <v>495</v>
      </c>
      <c r="E2291" s="4">
        <v>0</v>
      </c>
      <c r="F2291" s="4">
        <v>14469865</v>
      </c>
      <c r="G2291" s="4" t="s">
        <v>4730</v>
      </c>
      <c r="H2291" s="4" t="s">
        <v>2608</v>
      </c>
      <c r="I2291" s="4" t="s">
        <v>2396</v>
      </c>
      <c r="J2291" s="4" t="s">
        <v>1930</v>
      </c>
      <c r="K2291" s="4">
        <v>383230</v>
      </c>
      <c r="L2291" s="4">
        <v>0</v>
      </c>
      <c r="M2291" s="4">
        <v>0</v>
      </c>
      <c r="N2291" s="4" t="s">
        <v>1942</v>
      </c>
      <c r="O2291" s="4">
        <v>632000</v>
      </c>
      <c r="P2291" s="4">
        <v>83162</v>
      </c>
      <c r="Q2291" s="4">
        <v>77590</v>
      </c>
      <c r="R2291" s="4">
        <v>471248</v>
      </c>
      <c r="S2291" s="4">
        <v>384000</v>
      </c>
      <c r="T2291" s="4">
        <v>57600</v>
      </c>
      <c r="U2291" s="4">
        <v>0</v>
      </c>
      <c r="V2291" s="4">
        <v>326400</v>
      </c>
      <c r="W2291" s="4">
        <v>190000</v>
      </c>
      <c r="X2291" s="4">
        <v>28500</v>
      </c>
      <c r="Y2291" s="4">
        <v>0</v>
      </c>
      <c r="Z2291" s="4">
        <v>161500</v>
      </c>
      <c r="AA2291" s="4">
        <v>79000</v>
      </c>
      <c r="AB2291" s="4">
        <v>11066</v>
      </c>
      <c r="AC2291" s="4">
        <v>5230</v>
      </c>
      <c r="AD2291" s="4">
        <v>62704</v>
      </c>
      <c r="AE2291" s="4">
        <v>29700</v>
      </c>
      <c r="AF2291" s="4">
        <v>0</v>
      </c>
      <c r="AG2291" s="4">
        <v>0</v>
      </c>
      <c r="AH2291" s="4">
        <v>29700</v>
      </c>
      <c r="AI2291" s="4">
        <v>55000</v>
      </c>
      <c r="AJ2291" s="4">
        <v>0</v>
      </c>
      <c r="AK2291" s="4">
        <v>0</v>
      </c>
      <c r="AL2291" s="4">
        <v>55000</v>
      </c>
      <c r="AM2291" s="4">
        <v>1752930</v>
      </c>
      <c r="AN2291" s="4">
        <v>180328</v>
      </c>
      <c r="AO2291" s="4">
        <v>1572602</v>
      </c>
      <c r="AP2291" s="4">
        <v>1106552</v>
      </c>
      <c r="AQ2291" s="4">
        <v>466050</v>
      </c>
      <c r="AR2291" s="4" t="s">
        <v>1932</v>
      </c>
      <c r="AS2291" s="4" t="s">
        <v>1933</v>
      </c>
      <c r="AT2291" s="4">
        <v>6491519</v>
      </c>
      <c r="AU2291" s="4" t="s">
        <v>2347</v>
      </c>
      <c r="AV2291" s="4">
        <v>15666962</v>
      </c>
      <c r="AW2291" s="4" t="s">
        <v>1935</v>
      </c>
      <c r="AX2291" s="4">
        <v>86162</v>
      </c>
      <c r="AY2291" s="4" t="s">
        <v>1991</v>
      </c>
      <c r="AZ2291" s="4" t="s">
        <v>1992</v>
      </c>
      <c r="BA2291" s="4" t="s">
        <v>1938</v>
      </c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  <c r="BP2291" s="4"/>
      <c r="BQ2291" s="4"/>
      <c r="BR2291" s="4"/>
      <c r="BS2291" s="4"/>
      <c r="BT2291" s="4"/>
      <c r="BU2291" s="4"/>
    </row>
    <row r="2292" spans="1:73">
      <c r="A2292" s="4">
        <v>2010</v>
      </c>
      <c r="B2292" s="4">
        <v>5</v>
      </c>
      <c r="C2292" s="5">
        <v>40318</v>
      </c>
      <c r="D2292" s="4">
        <v>496</v>
      </c>
      <c r="E2292" s="4">
        <v>0</v>
      </c>
      <c r="F2292" s="4">
        <v>5020283</v>
      </c>
      <c r="G2292" s="4" t="s">
        <v>4731</v>
      </c>
      <c r="H2292" s="4" t="s">
        <v>3724</v>
      </c>
      <c r="I2292" s="4" t="s">
        <v>2608</v>
      </c>
      <c r="J2292" s="4" t="s">
        <v>1930</v>
      </c>
      <c r="K2292" s="4">
        <v>383230</v>
      </c>
      <c r="L2292" s="4">
        <v>0</v>
      </c>
      <c r="M2292" s="4">
        <v>0</v>
      </c>
      <c r="N2292" s="4" t="s">
        <v>1931</v>
      </c>
      <c r="O2292" s="4">
        <v>632000</v>
      </c>
      <c r="P2292" s="4">
        <v>0</v>
      </c>
      <c r="Q2292" s="4">
        <v>77590</v>
      </c>
      <c r="R2292" s="4">
        <v>554410</v>
      </c>
      <c r="S2292" s="4">
        <v>384000</v>
      </c>
      <c r="T2292" s="4">
        <v>0</v>
      </c>
      <c r="U2292" s="4">
        <v>0</v>
      </c>
      <c r="V2292" s="4">
        <v>384000</v>
      </c>
      <c r="W2292" s="4">
        <v>190000</v>
      </c>
      <c r="X2292" s="4">
        <v>0</v>
      </c>
      <c r="Y2292" s="4">
        <v>0</v>
      </c>
      <c r="Z2292" s="4">
        <v>190000</v>
      </c>
      <c r="AA2292" s="4">
        <v>79000</v>
      </c>
      <c r="AB2292" s="4">
        <v>0</v>
      </c>
      <c r="AC2292" s="4">
        <v>5230</v>
      </c>
      <c r="AD2292" s="4">
        <v>73770</v>
      </c>
      <c r="AE2292" s="4">
        <v>29700</v>
      </c>
      <c r="AF2292" s="4">
        <v>0</v>
      </c>
      <c r="AG2292" s="4">
        <v>0</v>
      </c>
      <c r="AH2292" s="4">
        <v>29700</v>
      </c>
      <c r="AI2292" s="4">
        <v>55000</v>
      </c>
      <c r="AJ2292" s="4">
        <v>0</v>
      </c>
      <c r="AK2292" s="4">
        <v>0</v>
      </c>
      <c r="AL2292" s="4">
        <v>55000</v>
      </c>
      <c r="AM2292" s="4">
        <v>1752930</v>
      </c>
      <c r="AN2292" s="4">
        <v>0</v>
      </c>
      <c r="AO2292" s="4">
        <v>1752930</v>
      </c>
      <c r="AP2292" s="4">
        <v>1286880</v>
      </c>
      <c r="AQ2292" s="4">
        <v>466050</v>
      </c>
      <c r="AR2292" s="4" t="s">
        <v>1932</v>
      </c>
      <c r="AS2292" s="4" t="s">
        <v>1933</v>
      </c>
      <c r="AT2292" s="4">
        <v>7841085</v>
      </c>
      <c r="AU2292" s="4" t="s">
        <v>1990</v>
      </c>
      <c r="AV2292" s="4">
        <v>13904859</v>
      </c>
      <c r="AW2292" s="4" t="s">
        <v>1959</v>
      </c>
      <c r="AX2292" s="4">
        <v>86162</v>
      </c>
      <c r="AY2292" s="4" t="s">
        <v>1991</v>
      </c>
      <c r="AZ2292" s="4" t="s">
        <v>1992</v>
      </c>
      <c r="BA2292" s="4" t="s">
        <v>1938</v>
      </c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/>
      <c r="BM2292" s="4"/>
      <c r="BN2292" s="4"/>
      <c r="BO2292" s="4"/>
      <c r="BP2292" s="4"/>
      <c r="BQ2292" s="4"/>
      <c r="BR2292" s="4"/>
      <c r="BS2292" s="4"/>
      <c r="BT2292" s="4"/>
      <c r="BU2292" s="4"/>
    </row>
    <row r="2293" spans="1:73">
      <c r="A2293" s="4">
        <v>2010</v>
      </c>
      <c r="B2293" s="4">
        <v>5</v>
      </c>
      <c r="C2293" s="5">
        <v>40318</v>
      </c>
      <c r="D2293" s="4">
        <v>497</v>
      </c>
      <c r="E2293" s="4">
        <v>0</v>
      </c>
      <c r="F2293" s="4">
        <v>7499394</v>
      </c>
      <c r="G2293" s="4" t="s">
        <v>4375</v>
      </c>
      <c r="H2293" s="4" t="s">
        <v>2497</v>
      </c>
      <c r="I2293" s="4" t="s">
        <v>2319</v>
      </c>
      <c r="J2293" s="4" t="s">
        <v>2007</v>
      </c>
      <c r="K2293" s="4">
        <v>1090927</v>
      </c>
      <c r="L2293" s="4">
        <v>0</v>
      </c>
      <c r="M2293" s="4">
        <v>1090927</v>
      </c>
      <c r="N2293" s="4" t="s">
        <v>2021</v>
      </c>
      <c r="O2293" s="4">
        <v>513000</v>
      </c>
      <c r="P2293" s="4">
        <v>0</v>
      </c>
      <c r="Q2293" s="4">
        <v>0</v>
      </c>
      <c r="R2293" s="4">
        <v>513000</v>
      </c>
      <c r="S2293" s="4">
        <v>137939</v>
      </c>
      <c r="T2293" s="4">
        <v>0</v>
      </c>
      <c r="U2293" s="4">
        <v>0</v>
      </c>
      <c r="V2293" s="4">
        <v>137939</v>
      </c>
      <c r="W2293" s="4">
        <v>195414</v>
      </c>
      <c r="X2293" s="4">
        <v>0</v>
      </c>
      <c r="Y2293" s="4">
        <v>0</v>
      </c>
      <c r="Z2293" s="4">
        <v>195414</v>
      </c>
      <c r="AA2293" s="4">
        <v>237000</v>
      </c>
      <c r="AB2293" s="4">
        <v>0</v>
      </c>
      <c r="AC2293" s="4">
        <v>0</v>
      </c>
      <c r="AD2293" s="4">
        <v>237000</v>
      </c>
      <c r="AE2293" s="4">
        <v>52700</v>
      </c>
      <c r="AF2293" s="4">
        <v>0</v>
      </c>
      <c r="AG2293" s="4">
        <v>0</v>
      </c>
      <c r="AH2293" s="4">
        <v>52700</v>
      </c>
      <c r="AI2293" s="4">
        <v>18000</v>
      </c>
      <c r="AJ2293" s="4">
        <v>0</v>
      </c>
      <c r="AK2293" s="4">
        <v>0</v>
      </c>
      <c r="AL2293" s="4">
        <v>18000</v>
      </c>
      <c r="AM2293" s="4">
        <v>2244980</v>
      </c>
      <c r="AN2293" s="4">
        <v>0</v>
      </c>
      <c r="AO2293" s="4">
        <v>2244980</v>
      </c>
      <c r="AP2293" s="4">
        <v>2244980</v>
      </c>
      <c r="AQ2293" s="4">
        <v>0</v>
      </c>
      <c r="AR2293" s="4" t="s">
        <v>1932</v>
      </c>
      <c r="AS2293" s="4" t="s">
        <v>1933</v>
      </c>
      <c r="AT2293" s="4">
        <v>8454651</v>
      </c>
      <c r="AU2293" s="4" t="s">
        <v>2022</v>
      </c>
      <c r="AV2293" s="4">
        <v>9228417</v>
      </c>
      <c r="AW2293" s="4" t="s">
        <v>4660</v>
      </c>
      <c r="AX2293" s="4">
        <v>85505</v>
      </c>
      <c r="AY2293" s="4" t="s">
        <v>2023</v>
      </c>
      <c r="AZ2293" s="4" t="s">
        <v>2024</v>
      </c>
      <c r="BA2293" s="4" t="s">
        <v>1938</v>
      </c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/>
      <c r="BM2293" s="4"/>
      <c r="BN2293" s="4"/>
      <c r="BO2293" s="4"/>
      <c r="BP2293" s="4"/>
      <c r="BQ2293" s="4"/>
      <c r="BR2293" s="4"/>
      <c r="BS2293" s="4"/>
      <c r="BT2293" s="4"/>
      <c r="BU2293" s="4"/>
    </row>
    <row r="2294" spans="1:73">
      <c r="A2294" s="4">
        <v>2010</v>
      </c>
      <c r="B2294" s="4">
        <v>5</v>
      </c>
      <c r="C2294" s="5">
        <v>40318</v>
      </c>
      <c r="D2294" s="4">
        <v>498</v>
      </c>
      <c r="E2294" s="4">
        <v>0</v>
      </c>
      <c r="F2294" s="4">
        <v>14457853</v>
      </c>
      <c r="G2294" s="4" t="s">
        <v>1947</v>
      </c>
      <c r="H2294" s="4" t="s">
        <v>1928</v>
      </c>
      <c r="I2294" s="4" t="s">
        <v>2381</v>
      </c>
      <c r="J2294" s="4" t="s">
        <v>1930</v>
      </c>
      <c r="K2294" s="4">
        <v>261580</v>
      </c>
      <c r="L2294" s="4">
        <v>0</v>
      </c>
      <c r="M2294" s="4">
        <v>0</v>
      </c>
      <c r="N2294" s="4" t="s">
        <v>1942</v>
      </c>
      <c r="O2294" s="4">
        <v>1024000</v>
      </c>
      <c r="P2294" s="4">
        <v>134623</v>
      </c>
      <c r="Q2294" s="4">
        <v>126515</v>
      </c>
      <c r="R2294" s="4">
        <v>762862</v>
      </c>
      <c r="S2294" s="4">
        <v>2135000</v>
      </c>
      <c r="T2294" s="4">
        <v>320250</v>
      </c>
      <c r="U2294" s="4">
        <v>0</v>
      </c>
      <c r="V2294" s="4">
        <v>1814750</v>
      </c>
      <c r="W2294" s="4">
        <v>970000</v>
      </c>
      <c r="X2294" s="4">
        <v>145500</v>
      </c>
      <c r="Y2294" s="4">
        <v>0</v>
      </c>
      <c r="Z2294" s="4">
        <v>824500</v>
      </c>
      <c r="AA2294" s="4">
        <v>703000</v>
      </c>
      <c r="AB2294" s="4">
        <v>98716</v>
      </c>
      <c r="AC2294" s="4">
        <v>44900</v>
      </c>
      <c r="AD2294" s="4">
        <v>559384</v>
      </c>
      <c r="AE2294" s="4">
        <v>0</v>
      </c>
      <c r="AF2294" s="4">
        <v>0</v>
      </c>
      <c r="AG2294" s="4">
        <v>0</v>
      </c>
      <c r="AH2294" s="4">
        <v>0</v>
      </c>
      <c r="AI2294" s="4">
        <v>270000</v>
      </c>
      <c r="AJ2294" s="4">
        <v>0</v>
      </c>
      <c r="AK2294" s="4">
        <v>0</v>
      </c>
      <c r="AL2294" s="4">
        <v>270000</v>
      </c>
      <c r="AM2294" s="4">
        <v>5363580</v>
      </c>
      <c r="AN2294" s="4">
        <v>699089</v>
      </c>
      <c r="AO2294" s="4">
        <v>4664491</v>
      </c>
      <c r="AP2294" s="4">
        <v>4231496</v>
      </c>
      <c r="AQ2294" s="4">
        <v>432995</v>
      </c>
      <c r="AR2294" s="4" t="s">
        <v>1932</v>
      </c>
      <c r="AS2294" s="4" t="s">
        <v>1933</v>
      </c>
      <c r="AT2294" s="4">
        <v>5202573</v>
      </c>
      <c r="AU2294" s="4" t="s">
        <v>2363</v>
      </c>
      <c r="AV2294" s="4">
        <v>13904859</v>
      </c>
      <c r="AW2294" s="4" t="s">
        <v>1959</v>
      </c>
      <c r="AX2294" s="4">
        <v>85038</v>
      </c>
      <c r="AY2294" s="4" t="s">
        <v>4732</v>
      </c>
      <c r="AZ2294" s="4" t="s">
        <v>4733</v>
      </c>
      <c r="BA2294" s="4" t="s">
        <v>1938</v>
      </c>
      <c r="BB2294" s="4">
        <v>85048</v>
      </c>
      <c r="BC2294" s="4" t="s">
        <v>4734</v>
      </c>
      <c r="BD2294" s="4" t="s">
        <v>4735</v>
      </c>
      <c r="BE2294" s="4" t="s">
        <v>1938</v>
      </c>
      <c r="BF2294" s="4"/>
      <c r="BG2294" s="4"/>
      <c r="BH2294" s="4"/>
      <c r="BI2294" s="4"/>
      <c r="BJ2294" s="4"/>
      <c r="BK2294" s="4"/>
      <c r="BL2294" s="4"/>
      <c r="BM2294" s="4"/>
      <c r="BN2294" s="4"/>
      <c r="BO2294" s="4"/>
      <c r="BP2294" s="4"/>
      <c r="BQ2294" s="4"/>
      <c r="BR2294" s="4"/>
      <c r="BS2294" s="4"/>
      <c r="BT2294" s="4"/>
      <c r="BU2294" s="4"/>
    </row>
    <row r="2295" spans="1:73">
      <c r="A2295" s="4">
        <v>2010</v>
      </c>
      <c r="B2295" s="4">
        <v>5</v>
      </c>
      <c r="C2295" s="5">
        <v>40318</v>
      </c>
      <c r="D2295" s="4">
        <v>500</v>
      </c>
      <c r="E2295" s="4">
        <v>0</v>
      </c>
      <c r="F2295" s="4">
        <v>7499394</v>
      </c>
      <c r="G2295" s="4" t="s">
        <v>4375</v>
      </c>
      <c r="H2295" s="4" t="s">
        <v>2497</v>
      </c>
      <c r="I2295" s="4" t="s">
        <v>2319</v>
      </c>
      <c r="J2295" s="4" t="s">
        <v>1930</v>
      </c>
      <c r="K2295" s="4">
        <v>339030</v>
      </c>
      <c r="L2295" s="4">
        <v>0</v>
      </c>
      <c r="M2295" s="4">
        <v>0</v>
      </c>
      <c r="N2295" s="4" t="s">
        <v>2021</v>
      </c>
      <c r="O2295" s="4">
        <v>513000</v>
      </c>
      <c r="P2295" s="4">
        <v>0</v>
      </c>
      <c r="Q2295" s="4">
        <v>33250</v>
      </c>
      <c r="R2295" s="4">
        <v>479750</v>
      </c>
      <c r="S2295" s="4">
        <v>280000</v>
      </c>
      <c r="T2295" s="4">
        <v>0</v>
      </c>
      <c r="U2295" s="4">
        <v>0</v>
      </c>
      <c r="V2295" s="4">
        <v>280000</v>
      </c>
      <c r="W2295" s="4">
        <v>260000</v>
      </c>
      <c r="X2295" s="4">
        <v>0</v>
      </c>
      <c r="Y2295" s="4">
        <v>0</v>
      </c>
      <c r="Z2295" s="4">
        <v>260000</v>
      </c>
      <c r="AA2295" s="4">
        <v>237000</v>
      </c>
      <c r="AB2295" s="4">
        <v>0</v>
      </c>
      <c r="AC2295" s="4">
        <v>15690</v>
      </c>
      <c r="AD2295" s="4">
        <v>221310</v>
      </c>
      <c r="AE2295" s="4">
        <v>52700</v>
      </c>
      <c r="AF2295" s="4">
        <v>0</v>
      </c>
      <c r="AG2295" s="4">
        <v>0</v>
      </c>
      <c r="AH2295" s="4">
        <v>52700</v>
      </c>
      <c r="AI2295" s="4">
        <v>16000</v>
      </c>
      <c r="AJ2295" s="4">
        <v>0</v>
      </c>
      <c r="AK2295" s="4">
        <v>0</v>
      </c>
      <c r="AL2295" s="4">
        <v>16000</v>
      </c>
      <c r="AM2295" s="4">
        <v>1697730</v>
      </c>
      <c r="AN2295" s="4">
        <v>0</v>
      </c>
      <c r="AO2295" s="4">
        <v>1697730</v>
      </c>
      <c r="AP2295" s="4">
        <v>1309760</v>
      </c>
      <c r="AQ2295" s="4">
        <v>387970</v>
      </c>
      <c r="AR2295" s="4" t="s">
        <v>1932</v>
      </c>
      <c r="AS2295" s="4" t="s">
        <v>1933</v>
      </c>
      <c r="AT2295" s="4">
        <v>8454651</v>
      </c>
      <c r="AU2295" s="4" t="s">
        <v>2022</v>
      </c>
      <c r="AV2295" s="4">
        <v>9228417</v>
      </c>
      <c r="AW2295" s="4" t="s">
        <v>4660</v>
      </c>
      <c r="AX2295" s="4">
        <v>85505</v>
      </c>
      <c r="AY2295" s="4" t="s">
        <v>2023</v>
      </c>
      <c r="AZ2295" s="4" t="s">
        <v>2024</v>
      </c>
      <c r="BA2295" s="4" t="s">
        <v>1938</v>
      </c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/>
      <c r="BM2295" s="4"/>
      <c r="BN2295" s="4"/>
      <c r="BO2295" s="4"/>
      <c r="BP2295" s="4"/>
      <c r="BQ2295" s="4"/>
      <c r="BR2295" s="4"/>
      <c r="BS2295" s="4"/>
      <c r="BT2295" s="4"/>
      <c r="BU2295" s="4"/>
    </row>
    <row r="2296" spans="1:73">
      <c r="A2296" s="4">
        <v>2010</v>
      </c>
      <c r="B2296" s="4">
        <v>5</v>
      </c>
      <c r="C2296" s="5">
        <v>40318</v>
      </c>
      <c r="D2296" s="4">
        <v>502</v>
      </c>
      <c r="E2296" s="4">
        <v>0</v>
      </c>
      <c r="F2296" s="4">
        <v>5347607</v>
      </c>
      <c r="G2296" s="4" t="s">
        <v>3316</v>
      </c>
      <c r="H2296" s="4" t="s">
        <v>4356</v>
      </c>
      <c r="I2296" s="4" t="s">
        <v>2957</v>
      </c>
      <c r="J2296" s="4" t="s">
        <v>2012</v>
      </c>
      <c r="K2296" s="4">
        <v>628740</v>
      </c>
      <c r="L2296" s="4">
        <v>0</v>
      </c>
      <c r="M2296" s="4">
        <v>628740</v>
      </c>
      <c r="N2296" s="4" t="s">
        <v>1931</v>
      </c>
      <c r="O2296" s="4">
        <v>200000</v>
      </c>
      <c r="P2296" s="4">
        <v>0</v>
      </c>
      <c r="Q2296" s="4">
        <v>0</v>
      </c>
      <c r="R2296" s="4">
        <v>200000</v>
      </c>
      <c r="S2296" s="4">
        <v>136000</v>
      </c>
      <c r="T2296" s="4">
        <v>0</v>
      </c>
      <c r="U2296" s="4">
        <v>0</v>
      </c>
      <c r="V2296" s="4">
        <v>136000</v>
      </c>
      <c r="W2296" s="4">
        <v>86000</v>
      </c>
      <c r="X2296" s="4">
        <v>0</v>
      </c>
      <c r="Y2296" s="4">
        <v>0</v>
      </c>
      <c r="Z2296" s="4">
        <v>86000</v>
      </c>
      <c r="AA2296" s="4">
        <v>82490</v>
      </c>
      <c r="AB2296" s="4">
        <v>0</v>
      </c>
      <c r="AC2296" s="4">
        <v>0</v>
      </c>
      <c r="AD2296" s="4">
        <v>82490</v>
      </c>
      <c r="AE2296" s="4">
        <v>0</v>
      </c>
      <c r="AF2296" s="4">
        <v>0</v>
      </c>
      <c r="AG2296" s="4">
        <v>0</v>
      </c>
      <c r="AH2296" s="4">
        <v>0</v>
      </c>
      <c r="AI2296" s="4">
        <v>18000</v>
      </c>
      <c r="AJ2296" s="4">
        <v>0</v>
      </c>
      <c r="AK2296" s="4">
        <v>0</v>
      </c>
      <c r="AL2296" s="4">
        <v>18000</v>
      </c>
      <c r="AM2296" s="4">
        <v>1151230</v>
      </c>
      <c r="AN2296" s="4">
        <v>0</v>
      </c>
      <c r="AO2296" s="4">
        <v>1151230</v>
      </c>
      <c r="AP2296" s="4">
        <v>1151230</v>
      </c>
      <c r="AQ2296" s="4">
        <v>0</v>
      </c>
      <c r="AR2296" s="4" t="s">
        <v>1932</v>
      </c>
      <c r="AS2296" s="4" t="s">
        <v>1933</v>
      </c>
      <c r="AT2296" s="4">
        <v>11717915</v>
      </c>
      <c r="AU2296" s="4" t="s">
        <v>1976</v>
      </c>
      <c r="AV2296" s="4">
        <v>9228417</v>
      </c>
      <c r="AW2296" s="4" t="s">
        <v>4660</v>
      </c>
      <c r="AX2296" s="4">
        <v>88004</v>
      </c>
      <c r="AY2296" s="4" t="s">
        <v>2002</v>
      </c>
      <c r="AZ2296" s="4" t="s">
        <v>2003</v>
      </c>
      <c r="BA2296" s="4" t="s">
        <v>1938</v>
      </c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/>
      <c r="BM2296" s="4"/>
      <c r="BN2296" s="4"/>
      <c r="BO2296" s="4"/>
      <c r="BP2296" s="4"/>
      <c r="BQ2296" s="4"/>
      <c r="BR2296" s="4"/>
      <c r="BS2296" s="4"/>
      <c r="BT2296" s="4"/>
      <c r="BU2296" s="4"/>
    </row>
    <row r="2297" spans="1:73">
      <c r="A2297" s="4">
        <v>2010</v>
      </c>
      <c r="B2297" s="4">
        <v>5</v>
      </c>
      <c r="C2297" s="5">
        <v>40318</v>
      </c>
      <c r="D2297" s="4">
        <v>503</v>
      </c>
      <c r="E2297" s="4">
        <v>0</v>
      </c>
      <c r="F2297" s="4">
        <v>10115828</v>
      </c>
      <c r="G2297" s="4" t="s">
        <v>1966</v>
      </c>
      <c r="H2297" s="4" t="s">
        <v>4417</v>
      </c>
      <c r="I2297" s="4" t="s">
        <v>3724</v>
      </c>
      <c r="J2297" s="4" t="s">
        <v>1930</v>
      </c>
      <c r="K2297" s="4">
        <v>546795</v>
      </c>
      <c r="L2297" s="4">
        <v>0</v>
      </c>
      <c r="M2297" s="4">
        <v>0</v>
      </c>
      <c r="N2297" s="4" t="s">
        <v>1942</v>
      </c>
      <c r="O2297" s="4">
        <v>818500</v>
      </c>
      <c r="P2297" s="4">
        <v>107748</v>
      </c>
      <c r="Q2297" s="4">
        <v>100180</v>
      </c>
      <c r="R2297" s="4">
        <v>610572</v>
      </c>
      <c r="S2297" s="4">
        <v>648184</v>
      </c>
      <c r="T2297" s="4">
        <v>97228</v>
      </c>
      <c r="U2297" s="4">
        <v>0</v>
      </c>
      <c r="V2297" s="4">
        <v>550956</v>
      </c>
      <c r="W2297" s="4">
        <v>469495</v>
      </c>
      <c r="X2297" s="4">
        <v>70424</v>
      </c>
      <c r="Y2297" s="4">
        <v>0</v>
      </c>
      <c r="Z2297" s="4">
        <v>399071</v>
      </c>
      <c r="AA2297" s="4">
        <v>395000</v>
      </c>
      <c r="AB2297" s="4">
        <v>55328</v>
      </c>
      <c r="AC2297" s="4">
        <v>26150</v>
      </c>
      <c r="AD2297" s="4">
        <v>313522</v>
      </c>
      <c r="AE2297" s="4">
        <v>0</v>
      </c>
      <c r="AF2297" s="4">
        <v>0</v>
      </c>
      <c r="AG2297" s="4">
        <v>0</v>
      </c>
      <c r="AH2297" s="4">
        <v>0</v>
      </c>
      <c r="AI2297" s="4">
        <v>29000</v>
      </c>
      <c r="AJ2297" s="4">
        <v>0</v>
      </c>
      <c r="AK2297" s="4">
        <v>0</v>
      </c>
      <c r="AL2297" s="4">
        <v>29000</v>
      </c>
      <c r="AM2297" s="4">
        <v>2906974</v>
      </c>
      <c r="AN2297" s="4">
        <v>330728</v>
      </c>
      <c r="AO2297" s="4">
        <v>2576246</v>
      </c>
      <c r="AP2297" s="4">
        <v>1903121</v>
      </c>
      <c r="AQ2297" s="4">
        <v>673125</v>
      </c>
      <c r="AR2297" s="4" t="s">
        <v>1932</v>
      </c>
      <c r="AS2297" s="4" t="s">
        <v>1933</v>
      </c>
      <c r="AT2297" s="4">
        <v>10404255</v>
      </c>
      <c r="AU2297" s="4" t="s">
        <v>2136</v>
      </c>
      <c r="AV2297" s="4">
        <v>9228417</v>
      </c>
      <c r="AW2297" s="4" t="s">
        <v>4660</v>
      </c>
      <c r="AX2297" s="4">
        <v>86811</v>
      </c>
      <c r="AY2297" s="4" t="s">
        <v>1952</v>
      </c>
      <c r="AZ2297" s="4" t="s">
        <v>1953</v>
      </c>
      <c r="BA2297" s="4" t="s">
        <v>1938</v>
      </c>
      <c r="BB2297" s="4">
        <v>86607</v>
      </c>
      <c r="BC2297" s="4" t="s">
        <v>1956</v>
      </c>
      <c r="BD2297" s="4" t="s">
        <v>1957</v>
      </c>
      <c r="BE2297" s="4" t="s">
        <v>1938</v>
      </c>
      <c r="BF2297" s="4"/>
      <c r="BG2297" s="4"/>
      <c r="BH2297" s="4"/>
      <c r="BI2297" s="4"/>
      <c r="BJ2297" s="4"/>
      <c r="BK2297" s="4"/>
      <c r="BL2297" s="4"/>
      <c r="BM2297" s="4"/>
      <c r="BN2297" s="4"/>
      <c r="BO2297" s="4"/>
      <c r="BP2297" s="4"/>
      <c r="BQ2297" s="4"/>
      <c r="BR2297" s="4"/>
      <c r="BS2297" s="4"/>
      <c r="BT2297" s="4"/>
      <c r="BU2297" s="4"/>
    </row>
    <row r="2298" spans="1:73">
      <c r="A2298" s="4">
        <v>2010</v>
      </c>
      <c r="B2298" s="4">
        <v>5</v>
      </c>
      <c r="C2298" s="5">
        <v>40318</v>
      </c>
      <c r="D2298" s="4">
        <v>504</v>
      </c>
      <c r="E2298" s="4">
        <v>0</v>
      </c>
      <c r="F2298" s="4">
        <v>15410999</v>
      </c>
      <c r="G2298" s="4" t="s">
        <v>3584</v>
      </c>
      <c r="H2298" s="4" t="s">
        <v>2075</v>
      </c>
      <c r="I2298" s="4" t="s">
        <v>2469</v>
      </c>
      <c r="J2298" s="4" t="s">
        <v>2007</v>
      </c>
      <c r="K2298" s="4">
        <v>628740</v>
      </c>
      <c r="L2298" s="4">
        <v>0</v>
      </c>
      <c r="M2298" s="4">
        <v>628740</v>
      </c>
      <c r="N2298" s="4" t="s">
        <v>1931</v>
      </c>
      <c r="O2298" s="4">
        <v>216000</v>
      </c>
      <c r="P2298" s="4">
        <v>0</v>
      </c>
      <c r="Q2298" s="4">
        <v>0</v>
      </c>
      <c r="R2298" s="4">
        <v>216000</v>
      </c>
      <c r="S2298" s="4">
        <v>136000</v>
      </c>
      <c r="T2298" s="4">
        <v>0</v>
      </c>
      <c r="U2298" s="4">
        <v>0</v>
      </c>
      <c r="V2298" s="4">
        <v>136000</v>
      </c>
      <c r="W2298" s="4">
        <v>86000</v>
      </c>
      <c r="X2298" s="4">
        <v>0</v>
      </c>
      <c r="Y2298" s="4">
        <v>0</v>
      </c>
      <c r="Z2298" s="4">
        <v>86000</v>
      </c>
      <c r="AA2298" s="4">
        <v>82490</v>
      </c>
      <c r="AB2298" s="4">
        <v>0</v>
      </c>
      <c r="AC2298" s="4">
        <v>0</v>
      </c>
      <c r="AD2298" s="4">
        <v>82490</v>
      </c>
      <c r="AE2298" s="4">
        <v>0</v>
      </c>
      <c r="AF2298" s="4">
        <v>0</v>
      </c>
      <c r="AG2298" s="4">
        <v>0</v>
      </c>
      <c r="AH2298" s="4">
        <v>0</v>
      </c>
      <c r="AI2298" s="4">
        <v>18000</v>
      </c>
      <c r="AJ2298" s="4">
        <v>0</v>
      </c>
      <c r="AK2298" s="4">
        <v>0</v>
      </c>
      <c r="AL2298" s="4">
        <v>18000</v>
      </c>
      <c r="AM2298" s="4">
        <v>1167230</v>
      </c>
      <c r="AN2298" s="4">
        <v>0</v>
      </c>
      <c r="AO2298" s="4">
        <v>1167230</v>
      </c>
      <c r="AP2298" s="4">
        <v>1167230</v>
      </c>
      <c r="AQ2298" s="4">
        <v>0</v>
      </c>
      <c r="AR2298" s="4" t="s">
        <v>1932</v>
      </c>
      <c r="AS2298" s="4" t="s">
        <v>1933</v>
      </c>
      <c r="AT2298" s="4">
        <v>11717915</v>
      </c>
      <c r="AU2298" s="4" t="s">
        <v>1976</v>
      </c>
      <c r="AV2298" s="4">
        <v>9228417</v>
      </c>
      <c r="AW2298" s="4" t="s">
        <v>4660</v>
      </c>
      <c r="AX2298" s="4">
        <v>88004</v>
      </c>
      <c r="AY2298" s="4" t="s">
        <v>2002</v>
      </c>
      <c r="AZ2298" s="4" t="s">
        <v>2003</v>
      </c>
      <c r="BA2298" s="4" t="s">
        <v>1938</v>
      </c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/>
      <c r="BM2298" s="4"/>
      <c r="BN2298" s="4"/>
      <c r="BO2298" s="4"/>
      <c r="BP2298" s="4"/>
      <c r="BQ2298" s="4"/>
      <c r="BR2298" s="4"/>
      <c r="BS2298" s="4"/>
      <c r="BT2298" s="4"/>
      <c r="BU2298" s="4"/>
    </row>
    <row r="2299" spans="1:73">
      <c r="A2299" s="4">
        <v>2010</v>
      </c>
      <c r="B2299" s="4">
        <v>5</v>
      </c>
      <c r="C2299" s="5">
        <v>40318</v>
      </c>
      <c r="D2299" s="4">
        <v>506</v>
      </c>
      <c r="E2299" s="4">
        <v>0</v>
      </c>
      <c r="F2299" s="4">
        <v>14457853</v>
      </c>
      <c r="G2299" s="4" t="s">
        <v>1947</v>
      </c>
      <c r="H2299" s="4" t="s">
        <v>1928</v>
      </c>
      <c r="I2299" s="4" t="s">
        <v>2381</v>
      </c>
      <c r="J2299" s="4" t="s">
        <v>2007</v>
      </c>
      <c r="K2299" s="4">
        <v>967698</v>
      </c>
      <c r="L2299" s="4">
        <v>145155</v>
      </c>
      <c r="M2299" s="4">
        <v>822543</v>
      </c>
      <c r="N2299" s="4" t="s">
        <v>1942</v>
      </c>
      <c r="O2299" s="4">
        <v>1024000</v>
      </c>
      <c r="P2299" s="4">
        <v>153600</v>
      </c>
      <c r="Q2299" s="4">
        <v>0</v>
      </c>
      <c r="R2299" s="4">
        <v>870400</v>
      </c>
      <c r="S2299" s="4">
        <v>2135000</v>
      </c>
      <c r="T2299" s="4">
        <v>320250</v>
      </c>
      <c r="U2299" s="4">
        <v>0</v>
      </c>
      <c r="V2299" s="4">
        <v>1814750</v>
      </c>
      <c r="W2299" s="4">
        <v>970000</v>
      </c>
      <c r="X2299" s="4">
        <v>145500</v>
      </c>
      <c r="Y2299" s="4">
        <v>0</v>
      </c>
      <c r="Z2299" s="4">
        <v>824500</v>
      </c>
      <c r="AA2299" s="4">
        <v>308000</v>
      </c>
      <c r="AB2299" s="4">
        <v>46200</v>
      </c>
      <c r="AC2299" s="4">
        <v>0</v>
      </c>
      <c r="AD2299" s="4">
        <v>261800</v>
      </c>
      <c r="AE2299" s="4">
        <v>0</v>
      </c>
      <c r="AF2299" s="4">
        <v>0</v>
      </c>
      <c r="AG2299" s="4">
        <v>0</v>
      </c>
      <c r="AH2299" s="4">
        <v>0</v>
      </c>
      <c r="AI2299" s="4">
        <v>270000</v>
      </c>
      <c r="AJ2299" s="4">
        <v>0</v>
      </c>
      <c r="AK2299" s="4">
        <v>0</v>
      </c>
      <c r="AL2299" s="4">
        <v>270000</v>
      </c>
      <c r="AM2299" s="4">
        <v>5674698</v>
      </c>
      <c r="AN2299" s="4">
        <v>810705</v>
      </c>
      <c r="AO2299" s="4">
        <v>4863993</v>
      </c>
      <c r="AP2299" s="4">
        <v>4863993</v>
      </c>
      <c r="AQ2299" s="4">
        <v>0</v>
      </c>
      <c r="AR2299" s="4" t="s">
        <v>1932</v>
      </c>
      <c r="AS2299" s="4" t="s">
        <v>1943</v>
      </c>
      <c r="AT2299" s="4">
        <v>5202573</v>
      </c>
      <c r="AU2299" s="4" t="s">
        <v>2363</v>
      </c>
      <c r="AV2299" s="4">
        <v>13904859</v>
      </c>
      <c r="AW2299" s="4" t="s">
        <v>1959</v>
      </c>
      <c r="AX2299" s="4">
        <v>85038</v>
      </c>
      <c r="AY2299" s="4" t="s">
        <v>4732</v>
      </c>
      <c r="AZ2299" s="4" t="s">
        <v>4733</v>
      </c>
      <c r="BA2299" s="4" t="s">
        <v>1938</v>
      </c>
      <c r="BB2299" s="4">
        <v>85048</v>
      </c>
      <c r="BC2299" s="4" t="s">
        <v>4734</v>
      </c>
      <c r="BD2299" s="4" t="s">
        <v>4735</v>
      </c>
      <c r="BE2299" s="4" t="s">
        <v>1938</v>
      </c>
      <c r="BF2299" s="4"/>
      <c r="BG2299" s="4"/>
      <c r="BH2299" s="4"/>
      <c r="BI2299" s="4"/>
      <c r="BJ2299" s="4"/>
      <c r="BK2299" s="4"/>
      <c r="BL2299" s="4"/>
      <c r="BM2299" s="4"/>
      <c r="BN2299" s="4"/>
      <c r="BO2299" s="4"/>
      <c r="BP2299" s="4"/>
      <c r="BQ2299" s="4"/>
      <c r="BR2299" s="4"/>
      <c r="BS2299" s="4"/>
      <c r="BT2299" s="4"/>
      <c r="BU2299" s="4"/>
    </row>
    <row r="2300" spans="1:73">
      <c r="A2300" s="4">
        <v>2010</v>
      </c>
      <c r="B2300" s="4">
        <v>5</v>
      </c>
      <c r="C2300" s="5">
        <v>40318</v>
      </c>
      <c r="D2300" s="4">
        <v>507</v>
      </c>
      <c r="E2300" s="4">
        <v>0</v>
      </c>
      <c r="F2300" s="4">
        <v>13435358</v>
      </c>
      <c r="G2300" s="4" t="s">
        <v>4736</v>
      </c>
      <c r="H2300" s="4" t="s">
        <v>3282</v>
      </c>
      <c r="I2300" s="4" t="s">
        <v>2870</v>
      </c>
      <c r="J2300" s="4" t="s">
        <v>2007</v>
      </c>
      <c r="K2300" s="4">
        <v>2300000</v>
      </c>
      <c r="L2300" s="4">
        <v>0</v>
      </c>
      <c r="M2300" s="4">
        <v>2300000</v>
      </c>
      <c r="N2300" s="4" t="s">
        <v>2021</v>
      </c>
      <c r="O2300" s="4">
        <v>571500</v>
      </c>
      <c r="P2300" s="4">
        <v>0</v>
      </c>
      <c r="Q2300" s="4">
        <v>0</v>
      </c>
      <c r="R2300" s="4">
        <v>571500</v>
      </c>
      <c r="S2300" s="4">
        <v>591093</v>
      </c>
      <c r="T2300" s="4">
        <v>0</v>
      </c>
      <c r="U2300" s="4">
        <v>0</v>
      </c>
      <c r="V2300" s="4">
        <v>591093</v>
      </c>
      <c r="W2300" s="4">
        <v>455000</v>
      </c>
      <c r="X2300" s="4">
        <v>0</v>
      </c>
      <c r="Y2300" s="4">
        <v>0</v>
      </c>
      <c r="Z2300" s="4">
        <v>455000</v>
      </c>
      <c r="AA2300" s="4">
        <v>79000</v>
      </c>
      <c r="AB2300" s="4">
        <v>0</v>
      </c>
      <c r="AC2300" s="4">
        <v>0</v>
      </c>
      <c r="AD2300" s="4">
        <v>79000</v>
      </c>
      <c r="AE2300" s="4">
        <v>0</v>
      </c>
      <c r="AF2300" s="4">
        <v>0</v>
      </c>
      <c r="AG2300" s="4">
        <v>0</v>
      </c>
      <c r="AH2300" s="4">
        <v>0</v>
      </c>
      <c r="AI2300" s="4">
        <v>15000</v>
      </c>
      <c r="AJ2300" s="4">
        <v>0</v>
      </c>
      <c r="AK2300" s="4">
        <v>0</v>
      </c>
      <c r="AL2300" s="4">
        <v>15000</v>
      </c>
      <c r="AM2300" s="4">
        <v>4011593</v>
      </c>
      <c r="AN2300" s="4">
        <v>0</v>
      </c>
      <c r="AO2300" s="4">
        <v>4011593</v>
      </c>
      <c r="AP2300" s="4">
        <v>4011593</v>
      </c>
      <c r="AQ2300" s="4">
        <v>0</v>
      </c>
      <c r="AR2300" s="4" t="s">
        <v>1932</v>
      </c>
      <c r="AS2300" s="4" t="s">
        <v>1933</v>
      </c>
      <c r="AT2300" s="4">
        <v>8150276</v>
      </c>
      <c r="AU2300" s="4" t="s">
        <v>2140</v>
      </c>
      <c r="AV2300" s="4">
        <v>13904859</v>
      </c>
      <c r="AW2300" s="4" t="s">
        <v>1959</v>
      </c>
      <c r="AX2300" s="4">
        <v>85715</v>
      </c>
      <c r="AY2300" s="4" t="s">
        <v>2176</v>
      </c>
      <c r="AZ2300" s="4" t="s">
        <v>2177</v>
      </c>
      <c r="BA2300" s="4" t="s">
        <v>1938</v>
      </c>
      <c r="BB2300" s="4">
        <v>99064</v>
      </c>
      <c r="BC2300" s="4" t="s">
        <v>3421</v>
      </c>
      <c r="BD2300" s="4" t="s">
        <v>2037</v>
      </c>
      <c r="BE2300" s="4" t="s">
        <v>1938</v>
      </c>
      <c r="BF2300" s="4"/>
      <c r="BG2300" s="4"/>
      <c r="BH2300" s="4"/>
      <c r="BI2300" s="4"/>
      <c r="BJ2300" s="4"/>
      <c r="BK2300" s="4"/>
      <c r="BL2300" s="4"/>
      <c r="BM2300" s="4"/>
      <c r="BN2300" s="4"/>
      <c r="BO2300" s="4"/>
      <c r="BP2300" s="4"/>
      <c r="BQ2300" s="4"/>
      <c r="BR2300" s="4"/>
      <c r="BS2300" s="4"/>
      <c r="BT2300" s="4"/>
      <c r="BU2300" s="4"/>
    </row>
    <row r="2301" spans="1:73">
      <c r="A2301" s="4">
        <v>2010</v>
      </c>
      <c r="B2301" s="4">
        <v>5</v>
      </c>
      <c r="C2301" s="5">
        <v>40318</v>
      </c>
      <c r="D2301" s="4">
        <v>508</v>
      </c>
      <c r="E2301" s="4">
        <v>0</v>
      </c>
      <c r="F2301" s="4">
        <v>6372372</v>
      </c>
      <c r="G2301" s="4" t="s">
        <v>4737</v>
      </c>
      <c r="H2301" s="4" t="s">
        <v>3834</v>
      </c>
      <c r="I2301" s="4" t="s">
        <v>4738</v>
      </c>
      <c r="J2301" s="4" t="s">
        <v>2007</v>
      </c>
      <c r="K2301" s="4">
        <v>1648657</v>
      </c>
      <c r="L2301" s="4">
        <v>247299</v>
      </c>
      <c r="M2301" s="4">
        <v>1401358</v>
      </c>
      <c r="N2301" s="4" t="s">
        <v>1942</v>
      </c>
      <c r="O2301" s="4">
        <v>513000</v>
      </c>
      <c r="P2301" s="4">
        <v>76950</v>
      </c>
      <c r="Q2301" s="4">
        <v>0</v>
      </c>
      <c r="R2301" s="4">
        <v>436050</v>
      </c>
      <c r="S2301" s="4">
        <v>1050000</v>
      </c>
      <c r="T2301" s="4">
        <v>157500</v>
      </c>
      <c r="U2301" s="4">
        <v>0</v>
      </c>
      <c r="V2301" s="4">
        <v>892500</v>
      </c>
      <c r="W2301" s="4">
        <v>290000</v>
      </c>
      <c r="X2301" s="4">
        <v>43500</v>
      </c>
      <c r="Y2301" s="4">
        <v>0</v>
      </c>
      <c r="Z2301" s="4">
        <v>246500</v>
      </c>
      <c r="AA2301" s="4">
        <v>144000</v>
      </c>
      <c r="AB2301" s="4">
        <v>21600</v>
      </c>
      <c r="AC2301" s="4">
        <v>0</v>
      </c>
      <c r="AD2301" s="4">
        <v>122400</v>
      </c>
      <c r="AE2301" s="4">
        <v>0</v>
      </c>
      <c r="AF2301" s="4">
        <v>0</v>
      </c>
      <c r="AG2301" s="4">
        <v>0</v>
      </c>
      <c r="AH2301" s="4">
        <v>0</v>
      </c>
      <c r="AI2301" s="4">
        <v>30000</v>
      </c>
      <c r="AJ2301" s="4">
        <v>0</v>
      </c>
      <c r="AK2301" s="4">
        <v>0</v>
      </c>
      <c r="AL2301" s="4">
        <v>30000</v>
      </c>
      <c r="AM2301" s="4">
        <v>3675657</v>
      </c>
      <c r="AN2301" s="4">
        <v>546849</v>
      </c>
      <c r="AO2301" s="4">
        <v>3128808</v>
      </c>
      <c r="AP2301" s="4">
        <v>3128808</v>
      </c>
      <c r="AQ2301" s="4">
        <v>0</v>
      </c>
      <c r="AR2301" s="4" t="s">
        <v>1932</v>
      </c>
      <c r="AS2301" s="4" t="s">
        <v>1933</v>
      </c>
      <c r="AT2301" s="4">
        <v>8051393</v>
      </c>
      <c r="AU2301" s="4" t="s">
        <v>2073</v>
      </c>
      <c r="AV2301" s="4">
        <v>13904859</v>
      </c>
      <c r="AW2301" s="4" t="s">
        <v>1959</v>
      </c>
      <c r="AX2301" s="4">
        <v>99039</v>
      </c>
      <c r="AY2301" s="4" t="s">
        <v>2014</v>
      </c>
      <c r="AZ2301" s="4" t="s">
        <v>2015</v>
      </c>
      <c r="BA2301" s="4" t="s">
        <v>1938</v>
      </c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</row>
    <row r="2302" spans="1:73">
      <c r="A2302" s="4">
        <v>2010</v>
      </c>
      <c r="B2302" s="4">
        <v>5</v>
      </c>
      <c r="C2302" s="5">
        <v>40318</v>
      </c>
      <c r="D2302" s="4">
        <v>510</v>
      </c>
      <c r="E2302" s="4">
        <v>0</v>
      </c>
      <c r="F2302" s="4">
        <v>18211622</v>
      </c>
      <c r="G2302" s="4" t="s">
        <v>4739</v>
      </c>
      <c r="H2302" s="4" t="s">
        <v>2493</v>
      </c>
      <c r="I2302" s="4" t="s">
        <v>2960</v>
      </c>
      <c r="J2302" s="4" t="s">
        <v>1930</v>
      </c>
      <c r="K2302" s="4">
        <v>223015</v>
      </c>
      <c r="L2302" s="4">
        <v>0</v>
      </c>
      <c r="M2302" s="4">
        <v>0</v>
      </c>
      <c r="N2302" s="4" t="s">
        <v>1942</v>
      </c>
      <c r="O2302" s="4">
        <v>470500</v>
      </c>
      <c r="P2302" s="4">
        <v>0</v>
      </c>
      <c r="Q2302" s="4">
        <v>29110</v>
      </c>
      <c r="R2302" s="4">
        <v>441390</v>
      </c>
      <c r="S2302" s="4">
        <v>468000</v>
      </c>
      <c r="T2302" s="4">
        <v>0</v>
      </c>
      <c r="U2302" s="4">
        <v>0</v>
      </c>
      <c r="V2302" s="4">
        <v>468000</v>
      </c>
      <c r="W2302" s="4">
        <v>349000</v>
      </c>
      <c r="X2302" s="4">
        <v>0</v>
      </c>
      <c r="Y2302" s="4">
        <v>0</v>
      </c>
      <c r="Z2302" s="4">
        <v>349000</v>
      </c>
      <c r="AA2302" s="4">
        <v>79000</v>
      </c>
      <c r="AB2302" s="4">
        <v>0</v>
      </c>
      <c r="AC2302" s="4">
        <v>5230</v>
      </c>
      <c r="AD2302" s="4">
        <v>73770</v>
      </c>
      <c r="AE2302" s="4">
        <v>0</v>
      </c>
      <c r="AF2302" s="4">
        <v>0</v>
      </c>
      <c r="AG2302" s="4">
        <v>0</v>
      </c>
      <c r="AH2302" s="4">
        <v>0</v>
      </c>
      <c r="AI2302" s="4">
        <v>26000</v>
      </c>
      <c r="AJ2302" s="4">
        <v>0</v>
      </c>
      <c r="AK2302" s="4">
        <v>0</v>
      </c>
      <c r="AL2302" s="4">
        <v>26000</v>
      </c>
      <c r="AM2302" s="4">
        <v>1615515</v>
      </c>
      <c r="AN2302" s="4">
        <v>0</v>
      </c>
      <c r="AO2302" s="4">
        <v>1615515</v>
      </c>
      <c r="AP2302" s="4">
        <v>1358160</v>
      </c>
      <c r="AQ2302" s="4">
        <v>257355</v>
      </c>
      <c r="AR2302" s="4" t="s">
        <v>1932</v>
      </c>
      <c r="AS2302" s="4" t="s">
        <v>1933</v>
      </c>
      <c r="AT2302" s="4">
        <v>6896758</v>
      </c>
      <c r="AU2302" s="4" t="s">
        <v>2035</v>
      </c>
      <c r="AV2302" s="4">
        <v>9228417</v>
      </c>
      <c r="AW2302" s="4" t="s">
        <v>4660</v>
      </c>
      <c r="AX2302" s="4">
        <v>85431</v>
      </c>
      <c r="AY2302" s="4" t="s">
        <v>2036</v>
      </c>
      <c r="AZ2302" s="4" t="s">
        <v>2037</v>
      </c>
      <c r="BA2302" s="4" t="s">
        <v>1938</v>
      </c>
      <c r="BB2302" s="4">
        <v>85433</v>
      </c>
      <c r="BC2302" s="4" t="s">
        <v>2038</v>
      </c>
      <c r="BD2302" s="4" t="s">
        <v>2039</v>
      </c>
      <c r="BE2302" s="4" t="s">
        <v>1938</v>
      </c>
      <c r="BF2302" s="4"/>
      <c r="BG2302" s="4"/>
      <c r="BH2302" s="4"/>
      <c r="BI2302" s="4"/>
      <c r="BJ2302" s="4"/>
      <c r="BK2302" s="4"/>
      <c r="BL2302" s="4"/>
      <c r="BM2302" s="4"/>
      <c r="BN2302" s="4"/>
      <c r="BO2302" s="4"/>
      <c r="BP2302" s="4"/>
      <c r="BQ2302" s="4"/>
      <c r="BR2302" s="4"/>
      <c r="BS2302" s="4"/>
      <c r="BT2302" s="4"/>
      <c r="BU2302" s="4"/>
    </row>
    <row r="2303" spans="1:73">
      <c r="A2303" s="4">
        <v>2010</v>
      </c>
      <c r="B2303" s="4">
        <v>5</v>
      </c>
      <c r="C2303" s="5">
        <v>40318</v>
      </c>
      <c r="D2303" s="4">
        <v>511</v>
      </c>
      <c r="E2303" s="4">
        <v>0</v>
      </c>
      <c r="F2303" s="4">
        <v>2757040</v>
      </c>
      <c r="G2303" s="4" t="s">
        <v>2305</v>
      </c>
      <c r="H2303" s="4" t="s">
        <v>4740</v>
      </c>
      <c r="I2303" s="4" t="s">
        <v>4741</v>
      </c>
      <c r="J2303" s="4" t="s">
        <v>2007</v>
      </c>
      <c r="K2303" s="4">
        <v>628740</v>
      </c>
      <c r="L2303" s="4">
        <v>0</v>
      </c>
      <c r="M2303" s="4">
        <v>628740</v>
      </c>
      <c r="N2303" s="4" t="s">
        <v>1931</v>
      </c>
      <c r="O2303" s="4">
        <v>216000</v>
      </c>
      <c r="P2303" s="4">
        <v>0</v>
      </c>
      <c r="Q2303" s="4">
        <v>0</v>
      </c>
      <c r="R2303" s="4">
        <v>216000</v>
      </c>
      <c r="S2303" s="4">
        <v>136000</v>
      </c>
      <c r="T2303" s="4">
        <v>0</v>
      </c>
      <c r="U2303" s="4">
        <v>0</v>
      </c>
      <c r="V2303" s="4">
        <v>136000</v>
      </c>
      <c r="W2303" s="4">
        <v>86000</v>
      </c>
      <c r="X2303" s="4">
        <v>0</v>
      </c>
      <c r="Y2303" s="4">
        <v>0</v>
      </c>
      <c r="Z2303" s="4">
        <v>86000</v>
      </c>
      <c r="AA2303" s="4">
        <v>82490</v>
      </c>
      <c r="AB2303" s="4">
        <v>0</v>
      </c>
      <c r="AC2303" s="4">
        <v>0</v>
      </c>
      <c r="AD2303" s="4">
        <v>82490</v>
      </c>
      <c r="AE2303" s="4">
        <v>0</v>
      </c>
      <c r="AF2303" s="4">
        <v>0</v>
      </c>
      <c r="AG2303" s="4">
        <v>0</v>
      </c>
      <c r="AH2303" s="4">
        <v>0</v>
      </c>
      <c r="AI2303" s="4">
        <v>18000</v>
      </c>
      <c r="AJ2303" s="4">
        <v>0</v>
      </c>
      <c r="AK2303" s="4">
        <v>0</v>
      </c>
      <c r="AL2303" s="4">
        <v>18000</v>
      </c>
      <c r="AM2303" s="4">
        <v>1167230</v>
      </c>
      <c r="AN2303" s="4">
        <v>0</v>
      </c>
      <c r="AO2303" s="4">
        <v>1167230</v>
      </c>
      <c r="AP2303" s="4">
        <v>1167230</v>
      </c>
      <c r="AQ2303" s="4">
        <v>0</v>
      </c>
      <c r="AR2303" s="4" t="s">
        <v>1932</v>
      </c>
      <c r="AS2303" s="4" t="s">
        <v>1933</v>
      </c>
      <c r="AT2303" s="4">
        <v>11717915</v>
      </c>
      <c r="AU2303" s="4" t="s">
        <v>1976</v>
      </c>
      <c r="AV2303" s="4">
        <v>9228417</v>
      </c>
      <c r="AW2303" s="4" t="s">
        <v>4660</v>
      </c>
      <c r="AX2303" s="4">
        <v>88004</v>
      </c>
      <c r="AY2303" s="4" t="s">
        <v>2002</v>
      </c>
      <c r="AZ2303" s="4" t="s">
        <v>2003</v>
      </c>
      <c r="BA2303" s="4" t="s">
        <v>1938</v>
      </c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</row>
    <row r="2304" spans="1:73">
      <c r="A2304" s="4">
        <v>2010</v>
      </c>
      <c r="B2304" s="4">
        <v>5</v>
      </c>
      <c r="C2304" s="5">
        <v>40318</v>
      </c>
      <c r="D2304" s="4">
        <v>512</v>
      </c>
      <c r="E2304" s="4">
        <v>0</v>
      </c>
      <c r="F2304" s="4">
        <v>4886632</v>
      </c>
      <c r="G2304" s="4" t="s">
        <v>2416</v>
      </c>
      <c r="H2304" s="4" t="s">
        <v>3890</v>
      </c>
      <c r="I2304" s="4" t="s">
        <v>2692</v>
      </c>
      <c r="J2304" s="4" t="s">
        <v>1995</v>
      </c>
      <c r="K2304" s="4">
        <v>1085314</v>
      </c>
      <c r="L2304" s="4">
        <v>108531</v>
      </c>
      <c r="M2304" s="4">
        <v>976783</v>
      </c>
      <c r="N2304" s="4" t="s">
        <v>1942</v>
      </c>
      <c r="O2304" s="4">
        <v>302000</v>
      </c>
      <c r="P2304" s="4">
        <v>30200</v>
      </c>
      <c r="Q2304" s="4">
        <v>0</v>
      </c>
      <c r="R2304" s="4">
        <v>271800</v>
      </c>
      <c r="S2304" s="4">
        <v>248000</v>
      </c>
      <c r="T2304" s="4">
        <v>24800</v>
      </c>
      <c r="U2304" s="4">
        <v>0</v>
      </c>
      <c r="V2304" s="4">
        <v>223200</v>
      </c>
      <c r="W2304" s="4">
        <v>198000</v>
      </c>
      <c r="X2304" s="4">
        <v>19800</v>
      </c>
      <c r="Y2304" s="4">
        <v>0</v>
      </c>
      <c r="Z2304" s="4">
        <v>178200</v>
      </c>
      <c r="AA2304" s="4">
        <v>144000</v>
      </c>
      <c r="AB2304" s="4">
        <v>14400</v>
      </c>
      <c r="AC2304" s="4">
        <v>0</v>
      </c>
      <c r="AD2304" s="4">
        <v>129600</v>
      </c>
      <c r="AE2304" s="4">
        <v>0</v>
      </c>
      <c r="AF2304" s="4">
        <v>0</v>
      </c>
      <c r="AG2304" s="4">
        <v>0</v>
      </c>
      <c r="AH2304" s="4">
        <v>0</v>
      </c>
      <c r="AI2304" s="4">
        <v>18000</v>
      </c>
      <c r="AJ2304" s="4">
        <v>0</v>
      </c>
      <c r="AK2304" s="4">
        <v>0</v>
      </c>
      <c r="AL2304" s="4">
        <v>18000</v>
      </c>
      <c r="AM2304" s="4">
        <v>1995314</v>
      </c>
      <c r="AN2304" s="4">
        <v>197731</v>
      </c>
      <c r="AO2304" s="4">
        <v>1797583</v>
      </c>
      <c r="AP2304" s="4">
        <v>1797583</v>
      </c>
      <c r="AQ2304" s="4">
        <v>0</v>
      </c>
      <c r="AR2304" s="4" t="s">
        <v>1932</v>
      </c>
      <c r="AS2304" s="4" t="s">
        <v>1933</v>
      </c>
      <c r="AT2304" s="4">
        <v>7763818</v>
      </c>
      <c r="AU2304" s="4" t="s">
        <v>2008</v>
      </c>
      <c r="AV2304" s="4">
        <v>13904859</v>
      </c>
      <c r="AW2304" s="4" t="s">
        <v>1959</v>
      </c>
      <c r="AX2304" s="4">
        <v>86955</v>
      </c>
      <c r="AY2304" s="4" t="s">
        <v>1970</v>
      </c>
      <c r="AZ2304" s="4" t="s">
        <v>1971</v>
      </c>
      <c r="BA2304" s="4" t="s">
        <v>1938</v>
      </c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/>
      <c r="BM2304" s="4"/>
      <c r="BN2304" s="4"/>
      <c r="BO2304" s="4"/>
      <c r="BP2304" s="4"/>
      <c r="BQ2304" s="4"/>
      <c r="BR2304" s="4"/>
      <c r="BS2304" s="4"/>
      <c r="BT2304" s="4"/>
      <c r="BU2304" s="4"/>
    </row>
    <row r="2305" spans="1:73">
      <c r="A2305" s="4">
        <v>2010</v>
      </c>
      <c r="B2305" s="4">
        <v>5</v>
      </c>
      <c r="C2305" s="5">
        <v>40318</v>
      </c>
      <c r="D2305" s="4">
        <v>513</v>
      </c>
      <c r="E2305" s="4">
        <v>0</v>
      </c>
      <c r="F2305" s="4">
        <v>9750111</v>
      </c>
      <c r="G2305" s="4" t="s">
        <v>4742</v>
      </c>
      <c r="H2305" s="4" t="s">
        <v>2418</v>
      </c>
      <c r="I2305" s="4" t="s">
        <v>3276</v>
      </c>
      <c r="J2305" s="4" t="s">
        <v>2007</v>
      </c>
      <c r="K2305" s="4">
        <v>2554547</v>
      </c>
      <c r="L2305" s="4">
        <v>0</v>
      </c>
      <c r="M2305" s="4">
        <v>2554547</v>
      </c>
      <c r="N2305" s="4" t="s">
        <v>1942</v>
      </c>
      <c r="O2305" s="4">
        <v>818500</v>
      </c>
      <c r="P2305" s="4">
        <v>0</v>
      </c>
      <c r="Q2305" s="4">
        <v>0</v>
      </c>
      <c r="R2305" s="4">
        <v>818500</v>
      </c>
      <c r="S2305" s="4">
        <v>645684</v>
      </c>
      <c r="T2305" s="4">
        <v>0</v>
      </c>
      <c r="U2305" s="4">
        <v>0</v>
      </c>
      <c r="V2305" s="4">
        <v>645684</v>
      </c>
      <c r="W2305" s="4">
        <v>469495</v>
      </c>
      <c r="X2305" s="4">
        <v>0</v>
      </c>
      <c r="Y2305" s="4">
        <v>0</v>
      </c>
      <c r="Z2305" s="4">
        <v>469495</v>
      </c>
      <c r="AA2305" s="4">
        <v>720000</v>
      </c>
      <c r="AB2305" s="4">
        <v>0</v>
      </c>
      <c r="AC2305" s="4">
        <v>0</v>
      </c>
      <c r="AD2305" s="4">
        <v>720000</v>
      </c>
      <c r="AE2305" s="4">
        <v>0</v>
      </c>
      <c r="AF2305" s="4">
        <v>0</v>
      </c>
      <c r="AG2305" s="4">
        <v>0</v>
      </c>
      <c r="AH2305" s="4">
        <v>0</v>
      </c>
      <c r="AI2305" s="4">
        <v>23000</v>
      </c>
      <c r="AJ2305" s="4">
        <v>0</v>
      </c>
      <c r="AK2305" s="4">
        <v>0</v>
      </c>
      <c r="AL2305" s="4">
        <v>23000</v>
      </c>
      <c r="AM2305" s="4">
        <v>5231226</v>
      </c>
      <c r="AN2305" s="4">
        <v>0</v>
      </c>
      <c r="AO2305" s="4">
        <v>5231226</v>
      </c>
      <c r="AP2305" s="4">
        <v>5231226</v>
      </c>
      <c r="AQ2305" s="4">
        <v>0</v>
      </c>
      <c r="AR2305" s="4" t="s">
        <v>1932</v>
      </c>
      <c r="AS2305" s="4" t="s">
        <v>1943</v>
      </c>
      <c r="AT2305" s="4">
        <v>8039511</v>
      </c>
      <c r="AU2305" s="4" t="s">
        <v>2126</v>
      </c>
      <c r="AV2305" s="4">
        <v>13904859</v>
      </c>
      <c r="AW2305" s="4" t="s">
        <v>1959</v>
      </c>
      <c r="AX2305" s="4">
        <v>86811</v>
      </c>
      <c r="AY2305" s="4" t="s">
        <v>1952</v>
      </c>
      <c r="AZ2305" s="4" t="s">
        <v>1953</v>
      </c>
      <c r="BA2305" s="4" t="s">
        <v>1938</v>
      </c>
      <c r="BB2305" s="4">
        <v>86607</v>
      </c>
      <c r="BC2305" s="4" t="s">
        <v>2127</v>
      </c>
      <c r="BD2305" s="4" t="s">
        <v>1957</v>
      </c>
      <c r="BE2305" s="4" t="s">
        <v>1938</v>
      </c>
      <c r="BF2305" s="4"/>
      <c r="BG2305" s="4"/>
      <c r="BH2305" s="4"/>
      <c r="BI2305" s="4"/>
      <c r="BJ2305" s="4"/>
      <c r="BK2305" s="4"/>
      <c r="BL2305" s="4"/>
      <c r="BM2305" s="4"/>
      <c r="BN2305" s="4"/>
      <c r="BO2305" s="4"/>
      <c r="BP2305" s="4"/>
      <c r="BQ2305" s="4"/>
      <c r="BR2305" s="4"/>
      <c r="BS2305" s="4"/>
      <c r="BT2305" s="4"/>
      <c r="BU2305" s="4"/>
    </row>
    <row r="2306" spans="1:73">
      <c r="A2306" s="4">
        <v>2010</v>
      </c>
      <c r="B2306" s="4">
        <v>5</v>
      </c>
      <c r="C2306" s="5">
        <v>40318</v>
      </c>
      <c r="D2306" s="4">
        <v>514</v>
      </c>
      <c r="E2306" s="4">
        <v>0</v>
      </c>
      <c r="F2306" s="4">
        <v>12826186</v>
      </c>
      <c r="G2306" s="4" t="s">
        <v>4743</v>
      </c>
      <c r="H2306" s="4" t="s">
        <v>2354</v>
      </c>
      <c r="I2306" s="4" t="s">
        <v>2134</v>
      </c>
      <c r="J2306" s="4" t="s">
        <v>1930</v>
      </c>
      <c r="K2306" s="4">
        <v>515870</v>
      </c>
      <c r="L2306" s="4">
        <v>0</v>
      </c>
      <c r="M2306" s="4">
        <v>0</v>
      </c>
      <c r="N2306" s="4" t="s">
        <v>1931</v>
      </c>
      <c r="O2306" s="4">
        <v>729000</v>
      </c>
      <c r="P2306" s="4">
        <v>95154</v>
      </c>
      <c r="Q2306" s="4">
        <v>94640</v>
      </c>
      <c r="R2306" s="4">
        <v>539206</v>
      </c>
      <c r="S2306" s="4">
        <v>316000</v>
      </c>
      <c r="T2306" s="4">
        <v>47400</v>
      </c>
      <c r="U2306" s="4">
        <v>0</v>
      </c>
      <c r="V2306" s="4">
        <v>268600</v>
      </c>
      <c r="W2306" s="4">
        <v>236000</v>
      </c>
      <c r="X2306" s="4">
        <v>35400</v>
      </c>
      <c r="Y2306" s="4">
        <v>0</v>
      </c>
      <c r="Z2306" s="4">
        <v>200600</v>
      </c>
      <c r="AA2306" s="4">
        <v>158000</v>
      </c>
      <c r="AB2306" s="4">
        <v>22131</v>
      </c>
      <c r="AC2306" s="4">
        <v>10460</v>
      </c>
      <c r="AD2306" s="4">
        <v>125409</v>
      </c>
      <c r="AE2306" s="4">
        <v>0</v>
      </c>
      <c r="AF2306" s="4">
        <v>0</v>
      </c>
      <c r="AG2306" s="4">
        <v>0</v>
      </c>
      <c r="AH2306" s="4">
        <v>0</v>
      </c>
      <c r="AI2306" s="4">
        <v>40000</v>
      </c>
      <c r="AJ2306" s="4">
        <v>0</v>
      </c>
      <c r="AK2306" s="4">
        <v>0</v>
      </c>
      <c r="AL2306" s="4">
        <v>40000</v>
      </c>
      <c r="AM2306" s="4">
        <v>1994870</v>
      </c>
      <c r="AN2306" s="4">
        <v>200085</v>
      </c>
      <c r="AO2306" s="4">
        <v>1794785</v>
      </c>
      <c r="AP2306" s="4">
        <v>1173815</v>
      </c>
      <c r="AQ2306" s="4">
        <v>620970</v>
      </c>
      <c r="AR2306" s="4" t="s">
        <v>1932</v>
      </c>
      <c r="AS2306" s="4" t="s">
        <v>1933</v>
      </c>
      <c r="AT2306" s="4">
        <v>13254955</v>
      </c>
      <c r="AU2306" s="4" t="s">
        <v>2043</v>
      </c>
      <c r="AV2306" s="4">
        <v>13904859</v>
      </c>
      <c r="AW2306" s="4" t="s">
        <v>1959</v>
      </c>
      <c r="AX2306" s="4">
        <v>86008</v>
      </c>
      <c r="AY2306" s="4" t="s">
        <v>2044</v>
      </c>
      <c r="AZ2306" s="4" t="s">
        <v>1987</v>
      </c>
      <c r="BA2306" s="4" t="s">
        <v>1938</v>
      </c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/>
      <c r="BM2306" s="4"/>
      <c r="BN2306" s="4"/>
      <c r="BO2306" s="4"/>
      <c r="BP2306" s="4"/>
      <c r="BQ2306" s="4"/>
      <c r="BR2306" s="4"/>
      <c r="BS2306" s="4"/>
      <c r="BT2306" s="4"/>
      <c r="BU2306" s="4"/>
    </row>
    <row r="2307" spans="1:73">
      <c r="A2307" s="4">
        <v>2010</v>
      </c>
      <c r="B2307" s="4">
        <v>5</v>
      </c>
      <c r="C2307" s="5">
        <v>40318</v>
      </c>
      <c r="D2307" s="4">
        <v>515</v>
      </c>
      <c r="E2307" s="4">
        <v>0</v>
      </c>
      <c r="F2307" s="4">
        <v>13279027</v>
      </c>
      <c r="G2307" s="4" t="s">
        <v>4744</v>
      </c>
      <c r="H2307" s="4" t="s">
        <v>2233</v>
      </c>
      <c r="I2307" s="4" t="s">
        <v>2666</v>
      </c>
      <c r="J2307" s="4" t="s">
        <v>2337</v>
      </c>
      <c r="K2307" s="4">
        <v>2352213</v>
      </c>
      <c r="L2307" s="4">
        <v>0</v>
      </c>
      <c r="M2307" s="4">
        <v>2352213</v>
      </c>
      <c r="N2307" s="4" t="s">
        <v>1931</v>
      </c>
      <c r="O2307" s="4">
        <v>729000</v>
      </c>
      <c r="P2307" s="4">
        <v>0</v>
      </c>
      <c r="Q2307" s="4">
        <v>0</v>
      </c>
      <c r="R2307" s="4">
        <v>729000</v>
      </c>
      <c r="S2307" s="4">
        <v>350000</v>
      </c>
      <c r="T2307" s="4">
        <v>0</v>
      </c>
      <c r="U2307" s="4">
        <v>0</v>
      </c>
      <c r="V2307" s="4">
        <v>350000</v>
      </c>
      <c r="W2307" s="4">
        <v>264000</v>
      </c>
      <c r="X2307" s="4">
        <v>0</v>
      </c>
      <c r="Y2307" s="4">
        <v>0</v>
      </c>
      <c r="Z2307" s="4">
        <v>264000</v>
      </c>
      <c r="AA2307" s="4">
        <v>158000</v>
      </c>
      <c r="AB2307" s="4">
        <v>0</v>
      </c>
      <c r="AC2307" s="4">
        <v>0</v>
      </c>
      <c r="AD2307" s="4">
        <v>158000</v>
      </c>
      <c r="AE2307" s="4">
        <v>0</v>
      </c>
      <c r="AF2307" s="4">
        <v>0</v>
      </c>
      <c r="AG2307" s="4">
        <v>0</v>
      </c>
      <c r="AH2307" s="4">
        <v>0</v>
      </c>
      <c r="AI2307" s="4">
        <v>40000</v>
      </c>
      <c r="AJ2307" s="4">
        <v>0</v>
      </c>
      <c r="AK2307" s="4">
        <v>0</v>
      </c>
      <c r="AL2307" s="4">
        <v>40000</v>
      </c>
      <c r="AM2307" s="4">
        <v>3893213</v>
      </c>
      <c r="AN2307" s="4">
        <v>0</v>
      </c>
      <c r="AO2307" s="4">
        <v>3893213</v>
      </c>
      <c r="AP2307" s="4">
        <v>3893213</v>
      </c>
      <c r="AQ2307" s="4">
        <v>0</v>
      </c>
      <c r="AR2307" s="4" t="s">
        <v>1932</v>
      </c>
      <c r="AS2307" s="4" t="s">
        <v>1933</v>
      </c>
      <c r="AT2307" s="4">
        <v>11717915</v>
      </c>
      <c r="AU2307" s="4" t="s">
        <v>1976</v>
      </c>
      <c r="AV2307" s="4">
        <v>9228417</v>
      </c>
      <c r="AW2307" s="4" t="s">
        <v>4660</v>
      </c>
      <c r="AX2307" s="4">
        <v>86008</v>
      </c>
      <c r="AY2307" s="4" t="s">
        <v>2044</v>
      </c>
      <c r="AZ2307" s="4" t="s">
        <v>1987</v>
      </c>
      <c r="BA2307" s="4" t="s">
        <v>1938</v>
      </c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/>
      <c r="BM2307" s="4"/>
      <c r="BN2307" s="4"/>
      <c r="BO2307" s="4"/>
      <c r="BP2307" s="4"/>
      <c r="BQ2307" s="4"/>
      <c r="BR2307" s="4"/>
      <c r="BS2307" s="4"/>
      <c r="BT2307" s="4"/>
      <c r="BU2307" s="4"/>
    </row>
    <row r="2308" spans="1:73">
      <c r="A2308" s="4">
        <v>2010</v>
      </c>
      <c r="B2308" s="4">
        <v>5</v>
      </c>
      <c r="C2308" s="5">
        <v>40318</v>
      </c>
      <c r="D2308" s="4">
        <v>516</v>
      </c>
      <c r="E2308" s="4">
        <v>0</v>
      </c>
      <c r="F2308" s="4">
        <v>16979041</v>
      </c>
      <c r="G2308" s="4" t="s">
        <v>2756</v>
      </c>
      <c r="H2308" s="4" t="s">
        <v>2656</v>
      </c>
      <c r="I2308" s="4" t="s">
        <v>2278</v>
      </c>
      <c r="J2308" s="4" t="s">
        <v>1950</v>
      </c>
      <c r="K2308" s="4">
        <v>1085314</v>
      </c>
      <c r="L2308" s="4">
        <v>162797</v>
      </c>
      <c r="M2308" s="4">
        <v>922517</v>
      </c>
      <c r="N2308" s="4" t="s">
        <v>1942</v>
      </c>
      <c r="O2308" s="4">
        <v>326160</v>
      </c>
      <c r="P2308" s="4">
        <v>48924</v>
      </c>
      <c r="Q2308" s="4">
        <v>0</v>
      </c>
      <c r="R2308" s="4">
        <v>277236</v>
      </c>
      <c r="S2308" s="4">
        <v>248000</v>
      </c>
      <c r="T2308" s="4">
        <v>37200</v>
      </c>
      <c r="U2308" s="4">
        <v>0</v>
      </c>
      <c r="V2308" s="4">
        <v>210800</v>
      </c>
      <c r="W2308" s="4">
        <v>198000</v>
      </c>
      <c r="X2308" s="4">
        <v>29700</v>
      </c>
      <c r="Y2308" s="4">
        <v>0</v>
      </c>
      <c r="Z2308" s="4">
        <v>168300</v>
      </c>
      <c r="AA2308" s="4">
        <v>224000</v>
      </c>
      <c r="AB2308" s="4">
        <v>33600</v>
      </c>
      <c r="AC2308" s="4">
        <v>0</v>
      </c>
      <c r="AD2308" s="4">
        <v>190400</v>
      </c>
      <c r="AE2308" s="4">
        <v>0</v>
      </c>
      <c r="AF2308" s="4">
        <v>0</v>
      </c>
      <c r="AG2308" s="4">
        <v>0</v>
      </c>
      <c r="AH2308" s="4">
        <v>0</v>
      </c>
      <c r="AI2308" s="4">
        <v>18000</v>
      </c>
      <c r="AJ2308" s="4">
        <v>0</v>
      </c>
      <c r="AK2308" s="4">
        <v>0</v>
      </c>
      <c r="AL2308" s="4">
        <v>18000</v>
      </c>
      <c r="AM2308" s="4">
        <v>2099474</v>
      </c>
      <c r="AN2308" s="4">
        <v>312221</v>
      </c>
      <c r="AO2308" s="4">
        <v>1787253</v>
      </c>
      <c r="AP2308" s="4">
        <v>1787253</v>
      </c>
      <c r="AQ2308" s="4">
        <v>0</v>
      </c>
      <c r="AR2308" s="4" t="s">
        <v>1932</v>
      </c>
      <c r="AS2308" s="4" t="s">
        <v>1933</v>
      </c>
      <c r="AT2308" s="4">
        <v>7763818</v>
      </c>
      <c r="AU2308" s="4" t="s">
        <v>2008</v>
      </c>
      <c r="AV2308" s="4">
        <v>15666962</v>
      </c>
      <c r="AW2308" s="4" t="s">
        <v>1935</v>
      </c>
      <c r="AX2308" s="4">
        <v>86955</v>
      </c>
      <c r="AY2308" s="4" t="s">
        <v>1970</v>
      </c>
      <c r="AZ2308" s="4" t="s">
        <v>1971</v>
      </c>
      <c r="BA2308" s="4" t="s">
        <v>1938</v>
      </c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</row>
    <row r="2309" spans="1:73">
      <c r="A2309" s="4">
        <v>2010</v>
      </c>
      <c r="B2309" s="4">
        <v>5</v>
      </c>
      <c r="C2309" s="5">
        <v>40322</v>
      </c>
      <c r="D2309" s="4">
        <v>517</v>
      </c>
      <c r="E2309" s="4">
        <v>0</v>
      </c>
      <c r="F2309" s="4">
        <v>15804940</v>
      </c>
      <c r="G2309" s="4" t="s">
        <v>2500</v>
      </c>
      <c r="H2309" s="4" t="s">
        <v>2490</v>
      </c>
      <c r="I2309" s="4" t="s">
        <v>2490</v>
      </c>
      <c r="J2309" s="4" t="s">
        <v>2007</v>
      </c>
      <c r="K2309" s="4">
        <v>2352213</v>
      </c>
      <c r="L2309" s="4">
        <v>0</v>
      </c>
      <c r="M2309" s="4">
        <v>2352213</v>
      </c>
      <c r="N2309" s="4" t="s">
        <v>1931</v>
      </c>
      <c r="O2309" s="4">
        <v>729000</v>
      </c>
      <c r="P2309" s="4">
        <v>0</v>
      </c>
      <c r="Q2309" s="4">
        <v>0</v>
      </c>
      <c r="R2309" s="4">
        <v>729000</v>
      </c>
      <c r="S2309" s="4">
        <v>368000</v>
      </c>
      <c r="T2309" s="4">
        <v>0</v>
      </c>
      <c r="U2309" s="4">
        <v>0</v>
      </c>
      <c r="V2309" s="4">
        <v>368000</v>
      </c>
      <c r="W2309" s="4">
        <v>268000</v>
      </c>
      <c r="X2309" s="4">
        <v>0</v>
      </c>
      <c r="Y2309" s="4">
        <v>0</v>
      </c>
      <c r="Z2309" s="4">
        <v>268000</v>
      </c>
      <c r="AA2309" s="4">
        <v>432000</v>
      </c>
      <c r="AB2309" s="4">
        <v>0</v>
      </c>
      <c r="AC2309" s="4">
        <v>0</v>
      </c>
      <c r="AD2309" s="4">
        <v>432000</v>
      </c>
      <c r="AE2309" s="4">
        <v>0</v>
      </c>
      <c r="AF2309" s="4">
        <v>0</v>
      </c>
      <c r="AG2309" s="4">
        <v>0</v>
      </c>
      <c r="AH2309" s="4">
        <v>0</v>
      </c>
      <c r="AI2309" s="4">
        <v>40000</v>
      </c>
      <c r="AJ2309" s="4">
        <v>0</v>
      </c>
      <c r="AK2309" s="4">
        <v>0</v>
      </c>
      <c r="AL2309" s="4">
        <v>40000</v>
      </c>
      <c r="AM2309" s="4">
        <v>4189213</v>
      </c>
      <c r="AN2309" s="4">
        <v>0</v>
      </c>
      <c r="AO2309" s="4">
        <v>4189213</v>
      </c>
      <c r="AP2309" s="4">
        <v>4189213</v>
      </c>
      <c r="AQ2309" s="4">
        <v>0</v>
      </c>
      <c r="AR2309" s="4" t="s">
        <v>1932</v>
      </c>
      <c r="AS2309" s="4" t="s">
        <v>1943</v>
      </c>
      <c r="AT2309" s="4">
        <v>11717915</v>
      </c>
      <c r="AU2309" s="4" t="s">
        <v>1976</v>
      </c>
      <c r="AV2309" s="4">
        <v>15666962</v>
      </c>
      <c r="AW2309" s="4" t="s">
        <v>1935</v>
      </c>
      <c r="AX2309" s="4">
        <v>86008</v>
      </c>
      <c r="AY2309" s="4" t="s">
        <v>2044</v>
      </c>
      <c r="AZ2309" s="4" t="s">
        <v>1987</v>
      </c>
      <c r="BA2309" s="4" t="s">
        <v>1938</v>
      </c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/>
      <c r="BM2309" s="4"/>
      <c r="BN2309" s="4"/>
      <c r="BO2309" s="4"/>
      <c r="BP2309" s="4"/>
      <c r="BQ2309" s="4"/>
      <c r="BR2309" s="4"/>
      <c r="BS2309" s="4"/>
      <c r="BT2309" s="4"/>
      <c r="BU2309" s="4"/>
    </row>
    <row r="2310" spans="1:73">
      <c r="A2310" s="4">
        <v>2010</v>
      </c>
      <c r="B2310" s="4">
        <v>5</v>
      </c>
      <c r="C2310" s="5">
        <v>40322</v>
      </c>
      <c r="D2310" s="4">
        <v>518</v>
      </c>
      <c r="E2310" s="4">
        <v>0</v>
      </c>
      <c r="F2310" s="4">
        <v>6378581</v>
      </c>
      <c r="G2310" s="4" t="s">
        <v>4745</v>
      </c>
      <c r="H2310" s="4" t="s">
        <v>2716</v>
      </c>
      <c r="I2310" s="4" t="s">
        <v>2296</v>
      </c>
      <c r="J2310" s="4" t="s">
        <v>2012</v>
      </c>
      <c r="K2310" s="4">
        <v>1209226</v>
      </c>
      <c r="L2310" s="4">
        <v>0</v>
      </c>
      <c r="M2310" s="4">
        <v>1209226</v>
      </c>
      <c r="N2310" s="4" t="s">
        <v>1942</v>
      </c>
      <c r="O2310" s="4">
        <v>371000</v>
      </c>
      <c r="P2310" s="4">
        <v>0</v>
      </c>
      <c r="Q2310" s="4">
        <v>0</v>
      </c>
      <c r="R2310" s="4">
        <v>371000</v>
      </c>
      <c r="S2310" s="4">
        <v>400000</v>
      </c>
      <c r="T2310" s="4">
        <v>0</v>
      </c>
      <c r="U2310" s="4">
        <v>0</v>
      </c>
      <c r="V2310" s="4">
        <v>400000</v>
      </c>
      <c r="W2310" s="4">
        <v>270000</v>
      </c>
      <c r="X2310" s="4">
        <v>0</v>
      </c>
      <c r="Y2310" s="4">
        <v>0</v>
      </c>
      <c r="Z2310" s="4">
        <v>270000</v>
      </c>
      <c r="AA2310" s="4">
        <v>158000</v>
      </c>
      <c r="AB2310" s="4">
        <v>0</v>
      </c>
      <c r="AC2310" s="4">
        <v>0</v>
      </c>
      <c r="AD2310" s="4">
        <v>158000</v>
      </c>
      <c r="AE2310" s="4">
        <v>0</v>
      </c>
      <c r="AF2310" s="4">
        <v>0</v>
      </c>
      <c r="AG2310" s="4">
        <v>0</v>
      </c>
      <c r="AH2310" s="4">
        <v>0</v>
      </c>
      <c r="AI2310" s="4">
        <v>26000</v>
      </c>
      <c r="AJ2310" s="4">
        <v>0</v>
      </c>
      <c r="AK2310" s="4">
        <v>0</v>
      </c>
      <c r="AL2310" s="4">
        <v>26000</v>
      </c>
      <c r="AM2310" s="4">
        <v>2434226</v>
      </c>
      <c r="AN2310" s="4">
        <v>0</v>
      </c>
      <c r="AO2310" s="4">
        <v>2434226</v>
      </c>
      <c r="AP2310" s="4">
        <v>2434226</v>
      </c>
      <c r="AQ2310" s="4">
        <v>0</v>
      </c>
      <c r="AR2310" s="4" t="s">
        <v>1932</v>
      </c>
      <c r="AS2310" s="4" t="s">
        <v>1933</v>
      </c>
      <c r="AT2310" s="4">
        <v>4872327</v>
      </c>
      <c r="AU2310" s="4" t="s">
        <v>3619</v>
      </c>
      <c r="AV2310" s="4">
        <v>15666962</v>
      </c>
      <c r="AW2310" s="4" t="s">
        <v>1935</v>
      </c>
      <c r="AX2310" s="4">
        <v>86671</v>
      </c>
      <c r="AY2310" s="4" t="s">
        <v>2088</v>
      </c>
      <c r="AZ2310" s="4" t="s">
        <v>2089</v>
      </c>
      <c r="BA2310" s="4" t="s">
        <v>1938</v>
      </c>
      <c r="BB2310" s="4">
        <v>86727</v>
      </c>
      <c r="BC2310" s="4" t="s">
        <v>2390</v>
      </c>
      <c r="BD2310" s="4" t="s">
        <v>2391</v>
      </c>
      <c r="BE2310" s="4" t="s">
        <v>1938</v>
      </c>
      <c r="BF2310" s="4"/>
      <c r="BG2310" s="4"/>
      <c r="BH2310" s="4"/>
      <c r="BI2310" s="4"/>
      <c r="BJ2310" s="4"/>
      <c r="BK2310" s="4"/>
      <c r="BL2310" s="4"/>
      <c r="BM2310" s="4"/>
      <c r="BN2310" s="4"/>
      <c r="BO2310" s="4"/>
      <c r="BP2310" s="4"/>
      <c r="BQ2310" s="4"/>
      <c r="BR2310" s="4"/>
      <c r="BS2310" s="4"/>
      <c r="BT2310" s="4"/>
      <c r="BU2310" s="4"/>
    </row>
    <row r="2311" spans="1:73">
      <c r="A2311" s="4">
        <v>2010</v>
      </c>
      <c r="B2311" s="4">
        <v>5</v>
      </c>
      <c r="C2311" s="5">
        <v>40322</v>
      </c>
      <c r="D2311" s="4">
        <v>522</v>
      </c>
      <c r="E2311" s="4">
        <v>0</v>
      </c>
      <c r="F2311" s="4">
        <v>8350193</v>
      </c>
      <c r="G2311" s="4" t="s">
        <v>1947</v>
      </c>
      <c r="H2311" s="4" t="s">
        <v>3243</v>
      </c>
      <c r="I2311" s="4" t="s">
        <v>4287</v>
      </c>
      <c r="J2311" s="4" t="s">
        <v>1975</v>
      </c>
      <c r="K2311" s="4">
        <v>426729</v>
      </c>
      <c r="L2311" s="4">
        <v>64009</v>
      </c>
      <c r="M2311" s="4">
        <v>362720</v>
      </c>
      <c r="N2311" s="4" t="s">
        <v>1942</v>
      </c>
      <c r="O2311" s="4">
        <v>179000</v>
      </c>
      <c r="P2311" s="4">
        <v>26850</v>
      </c>
      <c r="Q2311" s="4">
        <v>0</v>
      </c>
      <c r="R2311" s="4">
        <v>152150</v>
      </c>
      <c r="S2311" s="4">
        <v>145000</v>
      </c>
      <c r="T2311" s="4">
        <v>21750</v>
      </c>
      <c r="U2311" s="4">
        <v>0</v>
      </c>
      <c r="V2311" s="4">
        <v>123250</v>
      </c>
      <c r="W2311" s="4">
        <v>98000</v>
      </c>
      <c r="X2311" s="4">
        <v>14700</v>
      </c>
      <c r="Y2311" s="4">
        <v>0</v>
      </c>
      <c r="Z2311" s="4">
        <v>83300</v>
      </c>
      <c r="AA2311" s="4">
        <v>79000</v>
      </c>
      <c r="AB2311" s="4">
        <v>11850</v>
      </c>
      <c r="AC2311" s="4">
        <v>0</v>
      </c>
      <c r="AD2311" s="4">
        <v>67150</v>
      </c>
      <c r="AE2311" s="4">
        <v>0</v>
      </c>
      <c r="AF2311" s="4">
        <v>0</v>
      </c>
      <c r="AG2311" s="4">
        <v>0</v>
      </c>
      <c r="AH2311" s="4">
        <v>0</v>
      </c>
      <c r="AI2311" s="4">
        <v>18000</v>
      </c>
      <c r="AJ2311" s="4">
        <v>0</v>
      </c>
      <c r="AK2311" s="4">
        <v>0</v>
      </c>
      <c r="AL2311" s="4">
        <v>18000</v>
      </c>
      <c r="AM2311" s="4">
        <v>945729</v>
      </c>
      <c r="AN2311" s="4">
        <v>139159</v>
      </c>
      <c r="AO2311" s="4">
        <v>806570</v>
      </c>
      <c r="AP2311" s="4">
        <v>806570</v>
      </c>
      <c r="AQ2311" s="4">
        <v>0</v>
      </c>
      <c r="AR2311" s="4" t="s">
        <v>1932</v>
      </c>
      <c r="AS2311" s="4" t="s">
        <v>1933</v>
      </c>
      <c r="AT2311" s="4">
        <v>4872327</v>
      </c>
      <c r="AU2311" s="4" t="s">
        <v>3619</v>
      </c>
      <c r="AV2311" s="4">
        <v>15666962</v>
      </c>
      <c r="AW2311" s="4" t="s">
        <v>1935</v>
      </c>
      <c r="AX2311" s="4">
        <v>86735</v>
      </c>
      <c r="AY2311" s="4" t="s">
        <v>2078</v>
      </c>
      <c r="AZ2311" s="4" t="s">
        <v>2079</v>
      </c>
      <c r="BA2311" s="4" t="s">
        <v>1938</v>
      </c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/>
      <c r="BM2311" s="4"/>
      <c r="BN2311" s="4"/>
      <c r="BO2311" s="4"/>
      <c r="BP2311" s="4"/>
      <c r="BQ2311" s="4"/>
      <c r="BR2311" s="4"/>
      <c r="BS2311" s="4"/>
      <c r="BT2311" s="4"/>
      <c r="BU2311" s="4"/>
    </row>
    <row r="2312" spans="1:73">
      <c r="A2312" s="4">
        <v>2010</v>
      </c>
      <c r="B2312" s="4">
        <v>5</v>
      </c>
      <c r="C2312" s="5">
        <v>40322</v>
      </c>
      <c r="D2312" s="4">
        <v>523</v>
      </c>
      <c r="E2312" s="4">
        <v>0</v>
      </c>
      <c r="F2312" s="4">
        <v>4661480</v>
      </c>
      <c r="G2312" s="4" t="s">
        <v>1947</v>
      </c>
      <c r="H2312" s="4" t="s">
        <v>2256</v>
      </c>
      <c r="I2312" s="4" t="s">
        <v>2147</v>
      </c>
      <c r="J2312" s="4" t="s">
        <v>1975</v>
      </c>
      <c r="K2312" s="4">
        <v>2554547</v>
      </c>
      <c r="L2312" s="4">
        <v>383183</v>
      </c>
      <c r="M2312" s="4">
        <v>2171364</v>
      </c>
      <c r="N2312" s="4" t="s">
        <v>1942</v>
      </c>
      <c r="O2312" s="4">
        <v>818500</v>
      </c>
      <c r="P2312" s="4">
        <v>122775</v>
      </c>
      <c r="Q2312" s="4">
        <v>0</v>
      </c>
      <c r="R2312" s="4">
        <v>695725</v>
      </c>
      <c r="S2312" s="4">
        <v>648184</v>
      </c>
      <c r="T2312" s="4">
        <v>97228</v>
      </c>
      <c r="U2312" s="4">
        <v>0</v>
      </c>
      <c r="V2312" s="4">
        <v>550956</v>
      </c>
      <c r="W2312" s="4">
        <v>469495</v>
      </c>
      <c r="X2312" s="4">
        <v>70424</v>
      </c>
      <c r="Y2312" s="4">
        <v>0</v>
      </c>
      <c r="Z2312" s="4">
        <v>399071</v>
      </c>
      <c r="AA2312" s="4">
        <v>720000</v>
      </c>
      <c r="AB2312" s="4">
        <v>108000</v>
      </c>
      <c r="AC2312" s="4">
        <v>0</v>
      </c>
      <c r="AD2312" s="4">
        <v>612000</v>
      </c>
      <c r="AE2312" s="4">
        <v>0</v>
      </c>
      <c r="AF2312" s="4">
        <v>0</v>
      </c>
      <c r="AG2312" s="4">
        <v>0</v>
      </c>
      <c r="AH2312" s="4">
        <v>0</v>
      </c>
      <c r="AI2312" s="4">
        <v>29000</v>
      </c>
      <c r="AJ2312" s="4">
        <v>0</v>
      </c>
      <c r="AK2312" s="4">
        <v>0</v>
      </c>
      <c r="AL2312" s="4">
        <v>29000</v>
      </c>
      <c r="AM2312" s="4">
        <v>5239726</v>
      </c>
      <c r="AN2312" s="4">
        <v>781610</v>
      </c>
      <c r="AO2312" s="4">
        <v>4458116</v>
      </c>
      <c r="AP2312" s="4">
        <v>4458116</v>
      </c>
      <c r="AQ2312" s="4">
        <v>0</v>
      </c>
      <c r="AR2312" s="4" t="s">
        <v>1932</v>
      </c>
      <c r="AS2312" s="4" t="s">
        <v>1933</v>
      </c>
      <c r="AT2312" s="4">
        <v>8040593</v>
      </c>
      <c r="AU2312" s="4" t="s">
        <v>2156</v>
      </c>
      <c r="AV2312" s="4">
        <v>15666962</v>
      </c>
      <c r="AW2312" s="4" t="s">
        <v>1935</v>
      </c>
      <c r="AX2312" s="4">
        <v>86811</v>
      </c>
      <c r="AY2312" s="4" t="s">
        <v>1952</v>
      </c>
      <c r="AZ2312" s="4" t="s">
        <v>1953</v>
      </c>
      <c r="BA2312" s="4" t="s">
        <v>1938</v>
      </c>
      <c r="BB2312" s="4">
        <v>86607</v>
      </c>
      <c r="BC2312" s="4" t="s">
        <v>2127</v>
      </c>
      <c r="BD2312" s="4" t="s">
        <v>1957</v>
      </c>
      <c r="BE2312" s="4" t="s">
        <v>1938</v>
      </c>
      <c r="BF2312" s="4"/>
      <c r="BG2312" s="4"/>
      <c r="BH2312" s="4"/>
      <c r="BI2312" s="4"/>
      <c r="BJ2312" s="4"/>
      <c r="BK2312" s="4"/>
      <c r="BL2312" s="4"/>
      <c r="BM2312" s="4"/>
      <c r="BN2312" s="4"/>
      <c r="BO2312" s="4"/>
      <c r="BP2312" s="4"/>
      <c r="BQ2312" s="4"/>
      <c r="BR2312" s="4"/>
      <c r="BS2312" s="4"/>
      <c r="BT2312" s="4"/>
      <c r="BU2312" s="4"/>
    </row>
    <row r="2313" spans="1:73">
      <c r="A2313" s="4">
        <v>2010</v>
      </c>
      <c r="B2313" s="4">
        <v>5</v>
      </c>
      <c r="C2313" s="5">
        <v>40322</v>
      </c>
      <c r="D2313" s="4">
        <v>527</v>
      </c>
      <c r="E2313" s="4">
        <v>0</v>
      </c>
      <c r="F2313" s="4">
        <v>13934675</v>
      </c>
      <c r="G2313" s="4" t="s">
        <v>2760</v>
      </c>
      <c r="H2313" s="4" t="s">
        <v>2135</v>
      </c>
      <c r="I2313" s="4" t="s">
        <v>3464</v>
      </c>
      <c r="J2313" s="4" t="s">
        <v>1930</v>
      </c>
      <c r="K2313" s="4">
        <v>257900</v>
      </c>
      <c r="L2313" s="4">
        <v>0</v>
      </c>
      <c r="M2313" s="4">
        <v>0</v>
      </c>
      <c r="N2313" s="4" t="s">
        <v>1942</v>
      </c>
      <c r="O2313" s="4">
        <v>381000</v>
      </c>
      <c r="P2313" s="4">
        <v>53615</v>
      </c>
      <c r="Q2313" s="4">
        <v>23570</v>
      </c>
      <c r="R2313" s="4">
        <v>303815</v>
      </c>
      <c r="S2313" s="4">
        <v>248000</v>
      </c>
      <c r="T2313" s="4">
        <v>37200</v>
      </c>
      <c r="U2313" s="4">
        <v>0</v>
      </c>
      <c r="V2313" s="4">
        <v>210800</v>
      </c>
      <c r="W2313" s="4">
        <v>198000</v>
      </c>
      <c r="X2313" s="4">
        <v>29700</v>
      </c>
      <c r="Y2313" s="4">
        <v>0</v>
      </c>
      <c r="Z2313" s="4">
        <v>168300</v>
      </c>
      <c r="AA2313" s="4">
        <v>82490</v>
      </c>
      <c r="AB2313" s="4">
        <v>12374</v>
      </c>
      <c r="AC2313" s="4">
        <v>0</v>
      </c>
      <c r="AD2313" s="4">
        <v>70116</v>
      </c>
      <c r="AE2313" s="4">
        <v>0</v>
      </c>
      <c r="AF2313" s="4">
        <v>0</v>
      </c>
      <c r="AG2313" s="4">
        <v>0</v>
      </c>
      <c r="AH2313" s="4">
        <v>0</v>
      </c>
      <c r="AI2313" s="4">
        <v>18000</v>
      </c>
      <c r="AJ2313" s="4">
        <v>0</v>
      </c>
      <c r="AK2313" s="4">
        <v>0</v>
      </c>
      <c r="AL2313" s="4">
        <v>18000</v>
      </c>
      <c r="AM2313" s="4">
        <v>1185390</v>
      </c>
      <c r="AN2313" s="4">
        <v>132889</v>
      </c>
      <c r="AO2313" s="4">
        <v>1052501</v>
      </c>
      <c r="AP2313" s="4">
        <v>771031</v>
      </c>
      <c r="AQ2313" s="4">
        <v>281470</v>
      </c>
      <c r="AR2313" s="4" t="s">
        <v>1932</v>
      </c>
      <c r="AS2313" s="4" t="s">
        <v>1933</v>
      </c>
      <c r="AT2313" s="4">
        <v>11621315</v>
      </c>
      <c r="AU2313" s="4" t="s">
        <v>1969</v>
      </c>
      <c r="AV2313" s="4">
        <v>15666962</v>
      </c>
      <c r="AW2313" s="4" t="s">
        <v>1935</v>
      </c>
      <c r="AX2313" s="4">
        <v>86955</v>
      </c>
      <c r="AY2313" s="4" t="s">
        <v>1970</v>
      </c>
      <c r="AZ2313" s="4" t="s">
        <v>1971</v>
      </c>
      <c r="BA2313" s="4" t="s">
        <v>1938</v>
      </c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/>
      <c r="BM2313" s="4"/>
      <c r="BN2313" s="4"/>
      <c r="BO2313" s="4"/>
      <c r="BP2313" s="4"/>
      <c r="BQ2313" s="4"/>
      <c r="BR2313" s="4"/>
      <c r="BS2313" s="4"/>
      <c r="BT2313" s="4"/>
      <c r="BU2313" s="4"/>
    </row>
    <row r="2314" spans="1:73">
      <c r="A2314" s="4">
        <v>2010</v>
      </c>
      <c r="B2314" s="4">
        <v>5</v>
      </c>
      <c r="C2314" s="5">
        <v>40322</v>
      </c>
      <c r="D2314" s="4">
        <v>528</v>
      </c>
      <c r="E2314" s="4">
        <v>0</v>
      </c>
      <c r="F2314" s="4">
        <v>8179672</v>
      </c>
      <c r="G2314" s="4" t="s">
        <v>1981</v>
      </c>
      <c r="H2314" s="4" t="s">
        <v>2584</v>
      </c>
      <c r="I2314" s="4" t="s">
        <v>2608</v>
      </c>
      <c r="J2314" s="4" t="s">
        <v>1930</v>
      </c>
      <c r="K2314" s="4">
        <v>191570</v>
      </c>
      <c r="L2314" s="4">
        <v>0</v>
      </c>
      <c r="M2314" s="4">
        <v>0</v>
      </c>
      <c r="N2314" s="4" t="s">
        <v>1942</v>
      </c>
      <c r="O2314" s="4">
        <v>381000</v>
      </c>
      <c r="P2314" s="4">
        <v>53615</v>
      </c>
      <c r="Q2314" s="4">
        <v>23570</v>
      </c>
      <c r="R2314" s="4">
        <v>303815</v>
      </c>
      <c r="S2314" s="4">
        <v>230000</v>
      </c>
      <c r="T2314" s="4">
        <v>34500</v>
      </c>
      <c r="U2314" s="4">
        <v>0</v>
      </c>
      <c r="V2314" s="4">
        <v>195500</v>
      </c>
      <c r="W2314" s="4">
        <v>170000</v>
      </c>
      <c r="X2314" s="4">
        <v>25500</v>
      </c>
      <c r="Y2314" s="4">
        <v>0</v>
      </c>
      <c r="Z2314" s="4">
        <v>144500</v>
      </c>
      <c r="AA2314" s="4">
        <v>79000</v>
      </c>
      <c r="AB2314" s="4">
        <v>11066</v>
      </c>
      <c r="AC2314" s="4">
        <v>5230</v>
      </c>
      <c r="AD2314" s="4">
        <v>62704</v>
      </c>
      <c r="AE2314" s="4">
        <v>40000</v>
      </c>
      <c r="AF2314" s="4">
        <v>0</v>
      </c>
      <c r="AG2314" s="4">
        <v>0</v>
      </c>
      <c r="AH2314" s="4">
        <v>40000</v>
      </c>
      <c r="AI2314" s="4">
        <v>20000</v>
      </c>
      <c r="AJ2314" s="4">
        <v>0</v>
      </c>
      <c r="AK2314" s="4">
        <v>0</v>
      </c>
      <c r="AL2314" s="4">
        <v>20000</v>
      </c>
      <c r="AM2314" s="4">
        <v>1111570</v>
      </c>
      <c r="AN2314" s="4">
        <v>124681</v>
      </c>
      <c r="AO2314" s="4">
        <v>986889</v>
      </c>
      <c r="AP2314" s="4">
        <v>766519</v>
      </c>
      <c r="AQ2314" s="4">
        <v>220370</v>
      </c>
      <c r="AR2314" s="4" t="s">
        <v>1932</v>
      </c>
      <c r="AS2314" s="4" t="s">
        <v>1933</v>
      </c>
      <c r="AT2314" s="4">
        <v>4777776</v>
      </c>
      <c r="AU2314" s="4" t="s">
        <v>2222</v>
      </c>
      <c r="AV2314" s="4">
        <v>15666962</v>
      </c>
      <c r="AW2314" s="4" t="s">
        <v>1935</v>
      </c>
      <c r="AX2314" s="4">
        <v>86285</v>
      </c>
      <c r="AY2314" s="4" t="s">
        <v>2717</v>
      </c>
      <c r="AZ2314" s="4" t="s">
        <v>2718</v>
      </c>
      <c r="BA2314" s="4" t="s">
        <v>1938</v>
      </c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</row>
    <row r="2315" spans="1:73">
      <c r="A2315" s="4">
        <v>2010</v>
      </c>
      <c r="B2315" s="4">
        <v>5</v>
      </c>
      <c r="C2315" s="5">
        <v>40322</v>
      </c>
      <c r="D2315" s="4">
        <v>529</v>
      </c>
      <c r="E2315" s="4">
        <v>0</v>
      </c>
      <c r="F2315" s="4">
        <v>21848530</v>
      </c>
      <c r="G2315" s="4" t="s">
        <v>4620</v>
      </c>
      <c r="H2315" s="4" t="s">
        <v>4746</v>
      </c>
      <c r="I2315" s="4" t="s">
        <v>4747</v>
      </c>
      <c r="J2315" s="4" t="s">
        <v>1930</v>
      </c>
      <c r="K2315" s="4">
        <v>191570</v>
      </c>
      <c r="L2315" s="4">
        <v>0</v>
      </c>
      <c r="M2315" s="4">
        <v>0</v>
      </c>
      <c r="N2315" s="4" t="s">
        <v>1942</v>
      </c>
      <c r="O2315" s="4">
        <v>381000</v>
      </c>
      <c r="P2315" s="4">
        <v>0</v>
      </c>
      <c r="Q2315" s="4">
        <v>23570</v>
      </c>
      <c r="R2315" s="4">
        <v>357430</v>
      </c>
      <c r="S2315" s="4">
        <v>128000</v>
      </c>
      <c r="T2315" s="4">
        <v>0</v>
      </c>
      <c r="U2315" s="4">
        <v>0</v>
      </c>
      <c r="V2315" s="4">
        <v>128000</v>
      </c>
      <c r="W2315" s="4">
        <v>68000</v>
      </c>
      <c r="X2315" s="4">
        <v>0</v>
      </c>
      <c r="Y2315" s="4">
        <v>0</v>
      </c>
      <c r="Z2315" s="4">
        <v>68000</v>
      </c>
      <c r="AA2315" s="4">
        <v>79000</v>
      </c>
      <c r="AB2315" s="4">
        <v>0</v>
      </c>
      <c r="AC2315" s="4">
        <v>5230</v>
      </c>
      <c r="AD2315" s="4">
        <v>73770</v>
      </c>
      <c r="AE2315" s="4">
        <v>76000</v>
      </c>
      <c r="AF2315" s="4">
        <v>0</v>
      </c>
      <c r="AG2315" s="4">
        <v>0</v>
      </c>
      <c r="AH2315" s="4">
        <v>76000</v>
      </c>
      <c r="AI2315" s="4">
        <v>16000</v>
      </c>
      <c r="AJ2315" s="4">
        <v>0</v>
      </c>
      <c r="AK2315" s="4">
        <v>0</v>
      </c>
      <c r="AL2315" s="4">
        <v>16000</v>
      </c>
      <c r="AM2315" s="4">
        <v>939570</v>
      </c>
      <c r="AN2315" s="4">
        <v>0</v>
      </c>
      <c r="AO2315" s="4">
        <v>939570</v>
      </c>
      <c r="AP2315" s="4">
        <v>719200</v>
      </c>
      <c r="AQ2315" s="4">
        <v>220370</v>
      </c>
      <c r="AR2315" s="4" t="s">
        <v>1932</v>
      </c>
      <c r="AS2315" s="4" t="s">
        <v>1933</v>
      </c>
      <c r="AT2315" s="4">
        <v>4777776</v>
      </c>
      <c r="AU2315" s="4" t="s">
        <v>2222</v>
      </c>
      <c r="AV2315" s="4">
        <v>15666962</v>
      </c>
      <c r="AW2315" s="4" t="s">
        <v>1935</v>
      </c>
      <c r="AX2315" s="4">
        <v>86285</v>
      </c>
      <c r="AY2315" s="4" t="s">
        <v>2717</v>
      </c>
      <c r="AZ2315" s="4" t="s">
        <v>2718</v>
      </c>
      <c r="BA2315" s="4" t="s">
        <v>1938</v>
      </c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/>
      <c r="BM2315" s="4"/>
      <c r="BN2315" s="4"/>
      <c r="BO2315" s="4"/>
      <c r="BP2315" s="4"/>
      <c r="BQ2315" s="4"/>
      <c r="BR2315" s="4"/>
      <c r="BS2315" s="4"/>
      <c r="BT2315" s="4"/>
      <c r="BU2315" s="4"/>
    </row>
    <row r="2316" spans="1:73">
      <c r="A2316" s="4">
        <v>2010</v>
      </c>
      <c r="B2316" s="4">
        <v>5</v>
      </c>
      <c r="C2316" s="5">
        <v>40322</v>
      </c>
      <c r="D2316" s="4">
        <v>530</v>
      </c>
      <c r="E2316" s="4">
        <v>0</v>
      </c>
      <c r="F2316" s="4">
        <v>6559986</v>
      </c>
      <c r="G2316" s="4" t="s">
        <v>4748</v>
      </c>
      <c r="H2316" s="4" t="s">
        <v>3109</v>
      </c>
      <c r="I2316" s="4" t="s">
        <v>2000</v>
      </c>
      <c r="J2316" s="4" t="s">
        <v>1950</v>
      </c>
      <c r="K2316" s="4">
        <v>1085314</v>
      </c>
      <c r="L2316" s="4">
        <v>162797</v>
      </c>
      <c r="M2316" s="4">
        <v>922517</v>
      </c>
      <c r="N2316" s="4" t="s">
        <v>1942</v>
      </c>
      <c r="O2316" s="4">
        <v>326160</v>
      </c>
      <c r="P2316" s="4">
        <v>48924</v>
      </c>
      <c r="Q2316" s="4">
        <v>0</v>
      </c>
      <c r="R2316" s="4">
        <v>277236</v>
      </c>
      <c r="S2316" s="4">
        <v>380000</v>
      </c>
      <c r="T2316" s="4">
        <v>57000</v>
      </c>
      <c r="U2316" s="4">
        <v>0</v>
      </c>
      <c r="V2316" s="4">
        <v>323000</v>
      </c>
      <c r="W2316" s="4">
        <v>248000</v>
      </c>
      <c r="X2316" s="4">
        <v>37200</v>
      </c>
      <c r="Y2316" s="4">
        <v>0</v>
      </c>
      <c r="Z2316" s="4">
        <v>210800</v>
      </c>
      <c r="AA2316" s="4">
        <v>79000</v>
      </c>
      <c r="AB2316" s="4">
        <v>11850</v>
      </c>
      <c r="AC2316" s="4">
        <v>0</v>
      </c>
      <c r="AD2316" s="4">
        <v>67150</v>
      </c>
      <c r="AE2316" s="4">
        <v>0</v>
      </c>
      <c r="AF2316" s="4">
        <v>0</v>
      </c>
      <c r="AG2316" s="4">
        <v>0</v>
      </c>
      <c r="AH2316" s="4">
        <v>0</v>
      </c>
      <c r="AI2316" s="4">
        <v>18000</v>
      </c>
      <c r="AJ2316" s="4">
        <v>0</v>
      </c>
      <c r="AK2316" s="4">
        <v>0</v>
      </c>
      <c r="AL2316" s="4">
        <v>18000</v>
      </c>
      <c r="AM2316" s="4">
        <v>2136474</v>
      </c>
      <c r="AN2316" s="4">
        <v>317771</v>
      </c>
      <c r="AO2316" s="4">
        <v>1818703</v>
      </c>
      <c r="AP2316" s="4">
        <v>1818703</v>
      </c>
      <c r="AQ2316" s="4">
        <v>0</v>
      </c>
      <c r="AR2316" s="4" t="s">
        <v>1932</v>
      </c>
      <c r="AS2316" s="4" t="s">
        <v>1933</v>
      </c>
      <c r="AT2316" s="4">
        <v>14598692</v>
      </c>
      <c r="AU2316" s="4" t="s">
        <v>2358</v>
      </c>
      <c r="AV2316" s="4">
        <v>15666962</v>
      </c>
      <c r="AW2316" s="4" t="s">
        <v>1935</v>
      </c>
      <c r="AX2316" s="4">
        <v>86955</v>
      </c>
      <c r="AY2316" s="4" t="s">
        <v>1970</v>
      </c>
      <c r="AZ2316" s="4" t="s">
        <v>1971</v>
      </c>
      <c r="BA2316" s="4" t="s">
        <v>1938</v>
      </c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/>
      <c r="BM2316" s="4"/>
      <c r="BN2316" s="4"/>
      <c r="BO2316" s="4"/>
      <c r="BP2316" s="4"/>
      <c r="BQ2316" s="4"/>
      <c r="BR2316" s="4"/>
      <c r="BS2316" s="4"/>
      <c r="BT2316" s="4"/>
      <c r="BU2316" s="4"/>
    </row>
    <row r="2317" spans="1:73">
      <c r="A2317" s="4">
        <v>2010</v>
      </c>
      <c r="B2317" s="4">
        <v>5</v>
      </c>
      <c r="C2317" s="5">
        <v>40322</v>
      </c>
      <c r="D2317" s="4">
        <v>534</v>
      </c>
      <c r="E2317" s="4">
        <v>0</v>
      </c>
      <c r="F2317" s="4">
        <v>15843306</v>
      </c>
      <c r="G2317" s="4" t="s">
        <v>4749</v>
      </c>
      <c r="H2317" s="4" t="s">
        <v>2469</v>
      </c>
      <c r="I2317" s="4" t="s">
        <v>3877</v>
      </c>
      <c r="J2317" s="4" t="s">
        <v>1930</v>
      </c>
      <c r="K2317" s="4">
        <v>383230</v>
      </c>
      <c r="L2317" s="4">
        <v>0</v>
      </c>
      <c r="M2317" s="4">
        <v>0</v>
      </c>
      <c r="N2317" s="4" t="s">
        <v>1931</v>
      </c>
      <c r="O2317" s="4">
        <v>632000</v>
      </c>
      <c r="P2317" s="4">
        <v>83162</v>
      </c>
      <c r="Q2317" s="4">
        <v>77590</v>
      </c>
      <c r="R2317" s="4">
        <v>471248</v>
      </c>
      <c r="S2317" s="4">
        <v>384000</v>
      </c>
      <c r="T2317" s="4">
        <v>57600</v>
      </c>
      <c r="U2317" s="4">
        <v>0</v>
      </c>
      <c r="V2317" s="4">
        <v>326400</v>
      </c>
      <c r="W2317" s="4">
        <v>190000</v>
      </c>
      <c r="X2317" s="4">
        <v>28500</v>
      </c>
      <c r="Y2317" s="4">
        <v>0</v>
      </c>
      <c r="Z2317" s="4">
        <v>161500</v>
      </c>
      <c r="AA2317" s="4">
        <v>79000</v>
      </c>
      <c r="AB2317" s="4">
        <v>11066</v>
      </c>
      <c r="AC2317" s="4">
        <v>5230</v>
      </c>
      <c r="AD2317" s="4">
        <v>62704</v>
      </c>
      <c r="AE2317" s="4">
        <v>29700</v>
      </c>
      <c r="AF2317" s="4">
        <v>0</v>
      </c>
      <c r="AG2317" s="4">
        <v>0</v>
      </c>
      <c r="AH2317" s="4">
        <v>29700</v>
      </c>
      <c r="AI2317" s="4">
        <v>55000</v>
      </c>
      <c r="AJ2317" s="4">
        <v>0</v>
      </c>
      <c r="AK2317" s="4">
        <v>0</v>
      </c>
      <c r="AL2317" s="4">
        <v>55000</v>
      </c>
      <c r="AM2317" s="4">
        <v>1752930</v>
      </c>
      <c r="AN2317" s="4">
        <v>180328</v>
      </c>
      <c r="AO2317" s="4">
        <v>1572602</v>
      </c>
      <c r="AP2317" s="4">
        <v>1106552</v>
      </c>
      <c r="AQ2317" s="4">
        <v>466050</v>
      </c>
      <c r="AR2317" s="4" t="s">
        <v>1932</v>
      </c>
      <c r="AS2317" s="4" t="s">
        <v>1933</v>
      </c>
      <c r="AT2317" s="4">
        <v>6165769</v>
      </c>
      <c r="AU2317" s="4" t="s">
        <v>2137</v>
      </c>
      <c r="AV2317" s="4">
        <v>15666962</v>
      </c>
      <c r="AW2317" s="4" t="s">
        <v>1935</v>
      </c>
      <c r="AX2317" s="4">
        <v>86162</v>
      </c>
      <c r="AY2317" s="4" t="s">
        <v>1991</v>
      </c>
      <c r="AZ2317" s="4" t="s">
        <v>1992</v>
      </c>
      <c r="BA2317" s="4" t="s">
        <v>1938</v>
      </c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/>
      <c r="BM2317" s="4"/>
      <c r="BN2317" s="4"/>
      <c r="BO2317" s="4"/>
      <c r="BP2317" s="4"/>
      <c r="BQ2317" s="4"/>
      <c r="BR2317" s="4"/>
      <c r="BS2317" s="4"/>
      <c r="BT2317" s="4"/>
      <c r="BU2317" s="4"/>
    </row>
    <row r="2318" spans="1:73">
      <c r="A2318" s="4">
        <v>2010</v>
      </c>
      <c r="B2318" s="4">
        <v>5</v>
      </c>
      <c r="C2318" s="5">
        <v>40322</v>
      </c>
      <c r="D2318" s="4">
        <v>535</v>
      </c>
      <c r="E2318" s="4">
        <v>0</v>
      </c>
      <c r="F2318" s="4">
        <v>10542658</v>
      </c>
      <c r="G2318" s="4" t="s">
        <v>4750</v>
      </c>
      <c r="H2318" s="4" t="s">
        <v>2147</v>
      </c>
      <c r="I2318" s="4" t="s">
        <v>2947</v>
      </c>
      <c r="J2318" s="4" t="s">
        <v>2012</v>
      </c>
      <c r="K2318" s="4">
        <v>628740</v>
      </c>
      <c r="L2318" s="4">
        <v>94311</v>
      </c>
      <c r="M2318" s="4">
        <v>534429</v>
      </c>
      <c r="N2318" s="4" t="s">
        <v>1931</v>
      </c>
      <c r="O2318" s="4">
        <v>200000</v>
      </c>
      <c r="P2318" s="4">
        <v>30000</v>
      </c>
      <c r="Q2318" s="4">
        <v>0</v>
      </c>
      <c r="R2318" s="4">
        <v>170000</v>
      </c>
      <c r="S2318" s="4">
        <v>136000</v>
      </c>
      <c r="T2318" s="4">
        <v>20400</v>
      </c>
      <c r="U2318" s="4">
        <v>0</v>
      </c>
      <c r="V2318" s="4">
        <v>115600</v>
      </c>
      <c r="W2318" s="4">
        <v>86000</v>
      </c>
      <c r="X2318" s="4">
        <v>12900</v>
      </c>
      <c r="Y2318" s="4">
        <v>0</v>
      </c>
      <c r="Z2318" s="4">
        <v>73100</v>
      </c>
      <c r="AA2318" s="4">
        <v>82490</v>
      </c>
      <c r="AB2318" s="4">
        <v>12374</v>
      </c>
      <c r="AC2318" s="4">
        <v>0</v>
      </c>
      <c r="AD2318" s="4">
        <v>70116</v>
      </c>
      <c r="AE2318" s="4">
        <v>0</v>
      </c>
      <c r="AF2318" s="4">
        <v>0</v>
      </c>
      <c r="AG2318" s="4">
        <v>0</v>
      </c>
      <c r="AH2318" s="4">
        <v>0</v>
      </c>
      <c r="AI2318" s="4">
        <v>18000</v>
      </c>
      <c r="AJ2318" s="4">
        <v>0</v>
      </c>
      <c r="AK2318" s="4">
        <v>0</v>
      </c>
      <c r="AL2318" s="4">
        <v>18000</v>
      </c>
      <c r="AM2318" s="4">
        <v>1151230</v>
      </c>
      <c r="AN2318" s="4">
        <v>169985</v>
      </c>
      <c r="AO2318" s="4">
        <v>981245</v>
      </c>
      <c r="AP2318" s="4">
        <v>981245</v>
      </c>
      <c r="AQ2318" s="4">
        <v>0</v>
      </c>
      <c r="AR2318" s="4" t="s">
        <v>1932</v>
      </c>
      <c r="AS2318" s="4" t="s">
        <v>1933</v>
      </c>
      <c r="AT2318" s="4">
        <v>5862531</v>
      </c>
      <c r="AU2318" s="4" t="s">
        <v>2001</v>
      </c>
      <c r="AV2318" s="4">
        <v>15666962</v>
      </c>
      <c r="AW2318" s="4" t="s">
        <v>1935</v>
      </c>
      <c r="AX2318" s="4">
        <v>88004</v>
      </c>
      <c r="AY2318" s="4" t="s">
        <v>2002</v>
      </c>
      <c r="AZ2318" s="4" t="s">
        <v>2003</v>
      </c>
      <c r="BA2318" s="4" t="s">
        <v>1938</v>
      </c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/>
      <c r="BM2318" s="4"/>
      <c r="BN2318" s="4"/>
      <c r="BO2318" s="4"/>
      <c r="BP2318" s="4"/>
      <c r="BQ2318" s="4"/>
      <c r="BR2318" s="4"/>
      <c r="BS2318" s="4"/>
      <c r="BT2318" s="4"/>
      <c r="BU2318" s="4"/>
    </row>
    <row r="2319" spans="1:73">
      <c r="A2319" s="4">
        <v>2010</v>
      </c>
      <c r="B2319" s="4">
        <v>5</v>
      </c>
      <c r="C2319" s="5">
        <v>40322</v>
      </c>
      <c r="D2319" s="4">
        <v>538</v>
      </c>
      <c r="E2319" s="4">
        <v>0</v>
      </c>
      <c r="F2319" s="4">
        <v>15327636</v>
      </c>
      <c r="G2319" s="4" t="s">
        <v>3140</v>
      </c>
      <c r="H2319" s="4" t="s">
        <v>2381</v>
      </c>
      <c r="I2319" s="4" t="s">
        <v>2417</v>
      </c>
      <c r="J2319" s="4" t="s">
        <v>2007</v>
      </c>
      <c r="K2319" s="4">
        <v>2554547</v>
      </c>
      <c r="L2319" s="4">
        <v>383183</v>
      </c>
      <c r="M2319" s="4">
        <v>2171364</v>
      </c>
      <c r="N2319" s="4" t="s">
        <v>1942</v>
      </c>
      <c r="O2319" s="4">
        <v>818500</v>
      </c>
      <c r="P2319" s="4">
        <v>122775</v>
      </c>
      <c r="Q2319" s="4">
        <v>0</v>
      </c>
      <c r="R2319" s="4">
        <v>695725</v>
      </c>
      <c r="S2319" s="4">
        <v>645684</v>
      </c>
      <c r="T2319" s="4">
        <v>96853</v>
      </c>
      <c r="U2319" s="4">
        <v>0</v>
      </c>
      <c r="V2319" s="4">
        <v>548831</v>
      </c>
      <c r="W2319" s="4">
        <v>469495</v>
      </c>
      <c r="X2319" s="4">
        <v>70424</v>
      </c>
      <c r="Y2319" s="4">
        <v>0</v>
      </c>
      <c r="Z2319" s="4">
        <v>399071</v>
      </c>
      <c r="AA2319" s="4">
        <v>576000</v>
      </c>
      <c r="AB2319" s="4">
        <v>86400</v>
      </c>
      <c r="AC2319" s="4">
        <v>0</v>
      </c>
      <c r="AD2319" s="4">
        <v>489600</v>
      </c>
      <c r="AE2319" s="4">
        <v>0</v>
      </c>
      <c r="AF2319" s="4">
        <v>0</v>
      </c>
      <c r="AG2319" s="4">
        <v>0</v>
      </c>
      <c r="AH2319" s="4">
        <v>0</v>
      </c>
      <c r="AI2319" s="4">
        <v>23000</v>
      </c>
      <c r="AJ2319" s="4">
        <v>0</v>
      </c>
      <c r="AK2319" s="4">
        <v>0</v>
      </c>
      <c r="AL2319" s="4">
        <v>23000</v>
      </c>
      <c r="AM2319" s="4">
        <v>5087226</v>
      </c>
      <c r="AN2319" s="4">
        <v>759635</v>
      </c>
      <c r="AO2319" s="4">
        <v>4327591</v>
      </c>
      <c r="AP2319" s="4">
        <v>4327591</v>
      </c>
      <c r="AQ2319" s="4">
        <v>0</v>
      </c>
      <c r="AR2319" s="4" t="s">
        <v>1932</v>
      </c>
      <c r="AS2319" s="4" t="s">
        <v>1943</v>
      </c>
      <c r="AT2319" s="4">
        <v>8039511</v>
      </c>
      <c r="AU2319" s="4" t="s">
        <v>2126</v>
      </c>
      <c r="AV2319" s="4">
        <v>9228417</v>
      </c>
      <c r="AW2319" s="4" t="s">
        <v>4660</v>
      </c>
      <c r="AX2319" s="4">
        <v>86811</v>
      </c>
      <c r="AY2319" s="4" t="s">
        <v>1952</v>
      </c>
      <c r="AZ2319" s="4" t="s">
        <v>1953</v>
      </c>
      <c r="BA2319" s="4" t="s">
        <v>1938</v>
      </c>
      <c r="BB2319" s="4">
        <v>86607</v>
      </c>
      <c r="BC2319" s="4" t="s">
        <v>2127</v>
      </c>
      <c r="BD2319" s="4" t="s">
        <v>1957</v>
      </c>
      <c r="BE2319" s="4" t="s">
        <v>1938</v>
      </c>
      <c r="BF2319" s="4"/>
      <c r="BG2319" s="4"/>
      <c r="BH2319" s="4"/>
      <c r="BI2319" s="4"/>
      <c r="BJ2319" s="4"/>
      <c r="BK2319" s="4"/>
      <c r="BL2319" s="4"/>
      <c r="BM2319" s="4"/>
      <c r="BN2319" s="4"/>
      <c r="BO2319" s="4"/>
      <c r="BP2319" s="4"/>
      <c r="BQ2319" s="4"/>
      <c r="BR2319" s="4"/>
      <c r="BS2319" s="4"/>
      <c r="BT2319" s="4"/>
      <c r="BU2319" s="4"/>
    </row>
    <row r="2320" spans="1:73">
      <c r="A2320" s="4">
        <v>2010</v>
      </c>
      <c r="B2320" s="4">
        <v>5</v>
      </c>
      <c r="C2320" s="5">
        <v>40322</v>
      </c>
      <c r="D2320" s="4">
        <v>539</v>
      </c>
      <c r="E2320" s="4">
        <v>0</v>
      </c>
      <c r="F2320" s="4">
        <v>3505510</v>
      </c>
      <c r="G2320" s="4" t="s">
        <v>3748</v>
      </c>
      <c r="H2320" s="4" t="s">
        <v>2658</v>
      </c>
      <c r="I2320" s="4" t="s">
        <v>1941</v>
      </c>
      <c r="J2320" s="4" t="s">
        <v>2729</v>
      </c>
      <c r="K2320" s="4">
        <v>2637330</v>
      </c>
      <c r="L2320" s="4">
        <v>0</v>
      </c>
      <c r="M2320" s="4">
        <v>2637330</v>
      </c>
      <c r="N2320" s="4" t="s">
        <v>1931</v>
      </c>
      <c r="O2320" s="4">
        <v>726840</v>
      </c>
      <c r="P2320" s="4">
        <v>0</v>
      </c>
      <c r="Q2320" s="4">
        <v>0</v>
      </c>
      <c r="R2320" s="4">
        <v>726840</v>
      </c>
      <c r="S2320" s="4">
        <v>316000</v>
      </c>
      <c r="T2320" s="4">
        <v>0</v>
      </c>
      <c r="U2320" s="4">
        <v>0</v>
      </c>
      <c r="V2320" s="4">
        <v>316000</v>
      </c>
      <c r="W2320" s="4">
        <v>236000</v>
      </c>
      <c r="X2320" s="4">
        <v>0</v>
      </c>
      <c r="Y2320" s="4">
        <v>0</v>
      </c>
      <c r="Z2320" s="4">
        <v>236000</v>
      </c>
      <c r="AA2320" s="4">
        <v>288000</v>
      </c>
      <c r="AB2320" s="4">
        <v>0</v>
      </c>
      <c r="AC2320" s="4">
        <v>0</v>
      </c>
      <c r="AD2320" s="4">
        <v>288000</v>
      </c>
      <c r="AE2320" s="4">
        <v>0</v>
      </c>
      <c r="AF2320" s="4">
        <v>0</v>
      </c>
      <c r="AG2320" s="4">
        <v>0</v>
      </c>
      <c r="AH2320" s="4">
        <v>0</v>
      </c>
      <c r="AI2320" s="4">
        <v>40000</v>
      </c>
      <c r="AJ2320" s="4">
        <v>0</v>
      </c>
      <c r="AK2320" s="4">
        <v>0</v>
      </c>
      <c r="AL2320" s="4">
        <v>40000</v>
      </c>
      <c r="AM2320" s="4">
        <v>4244170</v>
      </c>
      <c r="AN2320" s="4">
        <v>0</v>
      </c>
      <c r="AO2320" s="4">
        <v>4244170</v>
      </c>
      <c r="AP2320" s="4">
        <v>4244170</v>
      </c>
      <c r="AQ2320" s="4">
        <v>0</v>
      </c>
      <c r="AR2320" s="4" t="s">
        <v>1932</v>
      </c>
      <c r="AS2320" s="4" t="s">
        <v>1943</v>
      </c>
      <c r="AT2320" s="4">
        <v>5862531</v>
      </c>
      <c r="AU2320" s="4" t="s">
        <v>2001</v>
      </c>
      <c r="AV2320" s="4">
        <v>13904859</v>
      </c>
      <c r="AW2320" s="4" t="s">
        <v>1959</v>
      </c>
      <c r="AX2320" s="4">
        <v>86008</v>
      </c>
      <c r="AY2320" s="4" t="s">
        <v>2044</v>
      </c>
      <c r="AZ2320" s="4" t="s">
        <v>1987</v>
      </c>
      <c r="BA2320" s="4" t="s">
        <v>1938</v>
      </c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/>
      <c r="BM2320" s="4"/>
      <c r="BN2320" s="4"/>
      <c r="BO2320" s="4"/>
      <c r="BP2320" s="4"/>
      <c r="BQ2320" s="4"/>
      <c r="BR2320" s="4"/>
      <c r="BS2320" s="4"/>
      <c r="BT2320" s="4"/>
      <c r="BU2320" s="4"/>
    </row>
    <row r="2321" spans="1:73">
      <c r="A2321" s="4">
        <v>2010</v>
      </c>
      <c r="B2321" s="4">
        <v>5</v>
      </c>
      <c r="C2321" s="5">
        <v>40322</v>
      </c>
      <c r="D2321" s="4">
        <v>541</v>
      </c>
      <c r="E2321" s="4">
        <v>0</v>
      </c>
      <c r="F2321" s="4">
        <v>3505510</v>
      </c>
      <c r="G2321" s="4" t="s">
        <v>3748</v>
      </c>
      <c r="H2321" s="4" t="s">
        <v>2658</v>
      </c>
      <c r="I2321" s="4" t="s">
        <v>1941</v>
      </c>
      <c r="J2321" s="4" t="s">
        <v>2729</v>
      </c>
      <c r="K2321" s="4">
        <v>2637330</v>
      </c>
      <c r="L2321" s="4">
        <v>0</v>
      </c>
      <c r="M2321" s="4">
        <v>2637330</v>
      </c>
      <c r="N2321" s="4" t="s">
        <v>1931</v>
      </c>
      <c r="O2321" s="4">
        <v>726840</v>
      </c>
      <c r="P2321" s="4">
        <v>0</v>
      </c>
      <c r="Q2321" s="4">
        <v>0</v>
      </c>
      <c r="R2321" s="4">
        <v>726840</v>
      </c>
      <c r="S2321" s="4">
        <v>316000</v>
      </c>
      <c r="T2321" s="4">
        <v>0</v>
      </c>
      <c r="U2321" s="4">
        <v>0</v>
      </c>
      <c r="V2321" s="4">
        <v>316000</v>
      </c>
      <c r="W2321" s="4">
        <v>236000</v>
      </c>
      <c r="X2321" s="4">
        <v>0</v>
      </c>
      <c r="Y2321" s="4">
        <v>0</v>
      </c>
      <c r="Z2321" s="4">
        <v>236000</v>
      </c>
      <c r="AA2321" s="4">
        <v>288000</v>
      </c>
      <c r="AB2321" s="4">
        <v>0</v>
      </c>
      <c r="AC2321" s="4">
        <v>0</v>
      </c>
      <c r="AD2321" s="4">
        <v>288000</v>
      </c>
      <c r="AE2321" s="4">
        <v>0</v>
      </c>
      <c r="AF2321" s="4">
        <v>0</v>
      </c>
      <c r="AG2321" s="4">
        <v>0</v>
      </c>
      <c r="AH2321" s="4">
        <v>0</v>
      </c>
      <c r="AI2321" s="4">
        <v>40000</v>
      </c>
      <c r="AJ2321" s="4">
        <v>0</v>
      </c>
      <c r="AK2321" s="4">
        <v>0</v>
      </c>
      <c r="AL2321" s="4">
        <v>40000</v>
      </c>
      <c r="AM2321" s="4">
        <v>4244170</v>
      </c>
      <c r="AN2321" s="4">
        <v>0</v>
      </c>
      <c r="AO2321" s="4">
        <v>4244170</v>
      </c>
      <c r="AP2321" s="4">
        <v>4244170</v>
      </c>
      <c r="AQ2321" s="4">
        <v>0</v>
      </c>
      <c r="AR2321" s="4" t="s">
        <v>1932</v>
      </c>
      <c r="AS2321" s="4" t="s">
        <v>1943</v>
      </c>
      <c r="AT2321" s="4">
        <v>5862531</v>
      </c>
      <c r="AU2321" s="4" t="s">
        <v>2001</v>
      </c>
      <c r="AV2321" s="4">
        <v>13904859</v>
      </c>
      <c r="AW2321" s="4" t="s">
        <v>1959</v>
      </c>
      <c r="AX2321" s="4">
        <v>86008</v>
      </c>
      <c r="AY2321" s="4" t="s">
        <v>2044</v>
      </c>
      <c r="AZ2321" s="4" t="s">
        <v>1987</v>
      </c>
      <c r="BA2321" s="4" t="s">
        <v>1938</v>
      </c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/>
      <c r="BM2321" s="4"/>
      <c r="BN2321" s="4"/>
      <c r="BO2321" s="4"/>
      <c r="BP2321" s="4"/>
      <c r="BQ2321" s="4"/>
      <c r="BR2321" s="4"/>
      <c r="BS2321" s="4"/>
      <c r="BT2321" s="4"/>
      <c r="BU2321" s="4"/>
    </row>
    <row r="2322" spans="1:73">
      <c r="A2322" s="4">
        <v>2010</v>
      </c>
      <c r="B2322" s="4">
        <v>5</v>
      </c>
      <c r="C2322" s="5">
        <v>40322</v>
      </c>
      <c r="D2322" s="4">
        <v>542</v>
      </c>
      <c r="E2322" s="4">
        <v>0</v>
      </c>
      <c r="F2322" s="4">
        <v>3682399</v>
      </c>
      <c r="G2322" s="4" t="s">
        <v>2651</v>
      </c>
      <c r="H2322" s="4" t="s">
        <v>4751</v>
      </c>
      <c r="I2322" s="4" t="s">
        <v>4752</v>
      </c>
      <c r="J2322" s="4" t="s">
        <v>1950</v>
      </c>
      <c r="K2322" s="4">
        <v>1201604</v>
      </c>
      <c r="L2322" s="4">
        <v>0</v>
      </c>
      <c r="M2322" s="4">
        <v>1201604</v>
      </c>
      <c r="N2322" s="4" t="s">
        <v>1942</v>
      </c>
      <c r="O2322" s="4">
        <v>375840</v>
      </c>
      <c r="P2322" s="4">
        <v>0</v>
      </c>
      <c r="Q2322" s="4">
        <v>0</v>
      </c>
      <c r="R2322" s="4">
        <v>375840</v>
      </c>
      <c r="S2322" s="4">
        <v>190500</v>
      </c>
      <c r="T2322" s="4">
        <v>0</v>
      </c>
      <c r="U2322" s="4">
        <v>0</v>
      </c>
      <c r="V2322" s="4">
        <v>190500</v>
      </c>
      <c r="W2322" s="4">
        <v>125500</v>
      </c>
      <c r="X2322" s="4">
        <v>0</v>
      </c>
      <c r="Y2322" s="4">
        <v>0</v>
      </c>
      <c r="Z2322" s="4">
        <v>125500</v>
      </c>
      <c r="AA2322" s="4">
        <v>224000</v>
      </c>
      <c r="AB2322" s="4">
        <v>0</v>
      </c>
      <c r="AC2322" s="4">
        <v>0</v>
      </c>
      <c r="AD2322" s="4">
        <v>224000</v>
      </c>
      <c r="AE2322" s="4">
        <v>0</v>
      </c>
      <c r="AF2322" s="4">
        <v>0</v>
      </c>
      <c r="AG2322" s="4">
        <v>0</v>
      </c>
      <c r="AH2322" s="4">
        <v>0</v>
      </c>
      <c r="AI2322" s="4">
        <v>26000</v>
      </c>
      <c r="AJ2322" s="4">
        <v>0</v>
      </c>
      <c r="AK2322" s="4">
        <v>0</v>
      </c>
      <c r="AL2322" s="4">
        <v>26000</v>
      </c>
      <c r="AM2322" s="4">
        <v>2143444</v>
      </c>
      <c r="AN2322" s="4">
        <v>0</v>
      </c>
      <c r="AO2322" s="4">
        <v>2143444</v>
      </c>
      <c r="AP2322" s="4">
        <v>2143444</v>
      </c>
      <c r="AQ2322" s="4">
        <v>0</v>
      </c>
      <c r="AR2322" s="4" t="s">
        <v>1932</v>
      </c>
      <c r="AS2322" s="4" t="s">
        <v>1933</v>
      </c>
      <c r="AT2322" s="4">
        <v>5371816</v>
      </c>
      <c r="AU2322" s="4" t="s">
        <v>2495</v>
      </c>
      <c r="AV2322" s="4">
        <v>15666962</v>
      </c>
      <c r="AW2322" s="4" t="s">
        <v>1935</v>
      </c>
      <c r="AX2322" s="4">
        <v>86907</v>
      </c>
      <c r="AY2322" s="4" t="s">
        <v>2210</v>
      </c>
      <c r="AZ2322" s="4" t="s">
        <v>2211</v>
      </c>
      <c r="BA2322" s="4" t="s">
        <v>1938</v>
      </c>
      <c r="BB2322" s="4">
        <v>86903</v>
      </c>
      <c r="BC2322" s="4" t="s">
        <v>3005</v>
      </c>
      <c r="BD2322" s="4" t="s">
        <v>3006</v>
      </c>
      <c r="BE2322" s="4" t="s">
        <v>1938</v>
      </c>
      <c r="BF2322" s="4"/>
      <c r="BG2322" s="4"/>
      <c r="BH2322" s="4"/>
      <c r="BI2322" s="4"/>
      <c r="BJ2322" s="4"/>
      <c r="BK2322" s="4"/>
      <c r="BL2322" s="4"/>
      <c r="BM2322" s="4"/>
      <c r="BN2322" s="4"/>
      <c r="BO2322" s="4"/>
      <c r="BP2322" s="4"/>
      <c r="BQ2322" s="4"/>
      <c r="BR2322" s="4"/>
      <c r="BS2322" s="4"/>
      <c r="BT2322" s="4"/>
      <c r="BU2322" s="4"/>
    </row>
    <row r="2323" spans="1:73">
      <c r="A2323" s="4">
        <v>2010</v>
      </c>
      <c r="B2323" s="4">
        <v>5</v>
      </c>
      <c r="C2323" s="5">
        <v>40322</v>
      </c>
      <c r="D2323" s="4">
        <v>543</v>
      </c>
      <c r="E2323" s="4">
        <v>0</v>
      </c>
      <c r="F2323" s="4">
        <v>3505510</v>
      </c>
      <c r="G2323" s="4" t="s">
        <v>3748</v>
      </c>
      <c r="H2323" s="4" t="s">
        <v>2658</v>
      </c>
      <c r="I2323" s="4" t="s">
        <v>1941</v>
      </c>
      <c r="J2323" s="4" t="s">
        <v>2729</v>
      </c>
      <c r="K2323" s="4">
        <v>2352213</v>
      </c>
      <c r="L2323" s="4">
        <v>0</v>
      </c>
      <c r="M2323" s="4">
        <v>2352213</v>
      </c>
      <c r="N2323" s="4" t="s">
        <v>1931</v>
      </c>
      <c r="O2323" s="4">
        <v>726840</v>
      </c>
      <c r="P2323" s="4">
        <v>0</v>
      </c>
      <c r="Q2323" s="4">
        <v>0</v>
      </c>
      <c r="R2323" s="4">
        <v>726840</v>
      </c>
      <c r="S2323" s="4">
        <v>316000</v>
      </c>
      <c r="T2323" s="4">
        <v>0</v>
      </c>
      <c r="U2323" s="4">
        <v>0</v>
      </c>
      <c r="V2323" s="4">
        <v>316000</v>
      </c>
      <c r="W2323" s="4">
        <v>236000</v>
      </c>
      <c r="X2323" s="4">
        <v>0</v>
      </c>
      <c r="Y2323" s="4">
        <v>0</v>
      </c>
      <c r="Z2323" s="4">
        <v>236000</v>
      </c>
      <c r="AA2323" s="4">
        <v>288000</v>
      </c>
      <c r="AB2323" s="4">
        <v>0</v>
      </c>
      <c r="AC2323" s="4">
        <v>0</v>
      </c>
      <c r="AD2323" s="4">
        <v>288000</v>
      </c>
      <c r="AE2323" s="4">
        <v>0</v>
      </c>
      <c r="AF2323" s="4">
        <v>0</v>
      </c>
      <c r="AG2323" s="4">
        <v>0</v>
      </c>
      <c r="AH2323" s="4">
        <v>0</v>
      </c>
      <c r="AI2323" s="4">
        <v>40000</v>
      </c>
      <c r="AJ2323" s="4">
        <v>0</v>
      </c>
      <c r="AK2323" s="4">
        <v>0</v>
      </c>
      <c r="AL2323" s="4">
        <v>40000</v>
      </c>
      <c r="AM2323" s="4">
        <v>3959053</v>
      </c>
      <c r="AN2323" s="4">
        <v>0</v>
      </c>
      <c r="AO2323" s="4">
        <v>3959053</v>
      </c>
      <c r="AP2323" s="4">
        <v>3959053</v>
      </c>
      <c r="AQ2323" s="4">
        <v>0</v>
      </c>
      <c r="AR2323" s="4" t="s">
        <v>1932</v>
      </c>
      <c r="AS2323" s="4" t="s">
        <v>1933</v>
      </c>
      <c r="AT2323" s="4">
        <v>5862531</v>
      </c>
      <c r="AU2323" s="4" t="s">
        <v>2001</v>
      </c>
      <c r="AV2323" s="4">
        <v>13904859</v>
      </c>
      <c r="AW2323" s="4" t="s">
        <v>1959</v>
      </c>
      <c r="AX2323" s="4">
        <v>86008</v>
      </c>
      <c r="AY2323" s="4" t="s">
        <v>2044</v>
      </c>
      <c r="AZ2323" s="4" t="s">
        <v>1987</v>
      </c>
      <c r="BA2323" s="4" t="s">
        <v>1938</v>
      </c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/>
      <c r="BM2323" s="4"/>
      <c r="BN2323" s="4"/>
      <c r="BO2323" s="4"/>
      <c r="BP2323" s="4"/>
      <c r="BQ2323" s="4"/>
      <c r="BR2323" s="4"/>
      <c r="BS2323" s="4"/>
      <c r="BT2323" s="4"/>
      <c r="BU2323" s="4"/>
    </row>
    <row r="2324" spans="1:73">
      <c r="A2324" s="4">
        <v>2010</v>
      </c>
      <c r="B2324" s="4">
        <v>5</v>
      </c>
      <c r="C2324" s="5">
        <v>40322</v>
      </c>
      <c r="D2324" s="4">
        <v>545</v>
      </c>
      <c r="E2324" s="4">
        <v>0</v>
      </c>
      <c r="F2324" s="4">
        <v>3924538</v>
      </c>
      <c r="G2324" s="4" t="s">
        <v>3001</v>
      </c>
      <c r="H2324" s="4" t="s">
        <v>2688</v>
      </c>
      <c r="I2324" s="4" t="s">
        <v>2170</v>
      </c>
      <c r="J2324" s="4" t="s">
        <v>2007</v>
      </c>
      <c r="K2324" s="4">
        <v>1648657</v>
      </c>
      <c r="L2324" s="4">
        <v>0</v>
      </c>
      <c r="M2324" s="4">
        <v>1648657</v>
      </c>
      <c r="N2324" s="4" t="s">
        <v>2067</v>
      </c>
      <c r="O2324" s="4">
        <v>513000</v>
      </c>
      <c r="P2324" s="4">
        <v>0</v>
      </c>
      <c r="Q2324" s="4">
        <v>0</v>
      </c>
      <c r="R2324" s="4">
        <v>513000</v>
      </c>
      <c r="S2324" s="4">
        <v>950000</v>
      </c>
      <c r="T2324" s="4">
        <v>0</v>
      </c>
      <c r="U2324" s="4">
        <v>0</v>
      </c>
      <c r="V2324" s="4">
        <v>950000</v>
      </c>
      <c r="W2324" s="4">
        <v>230000</v>
      </c>
      <c r="X2324" s="4">
        <v>0</v>
      </c>
      <c r="Y2324" s="4">
        <v>0</v>
      </c>
      <c r="Z2324" s="4">
        <v>230000</v>
      </c>
      <c r="AA2324" s="4">
        <v>144000</v>
      </c>
      <c r="AB2324" s="4">
        <v>0</v>
      </c>
      <c r="AC2324" s="4">
        <v>0</v>
      </c>
      <c r="AD2324" s="4">
        <v>144000</v>
      </c>
      <c r="AE2324" s="4">
        <v>0</v>
      </c>
      <c r="AF2324" s="4">
        <v>0</v>
      </c>
      <c r="AG2324" s="4">
        <v>0</v>
      </c>
      <c r="AH2324" s="4">
        <v>0</v>
      </c>
      <c r="AI2324" s="4">
        <v>30000</v>
      </c>
      <c r="AJ2324" s="4">
        <v>0</v>
      </c>
      <c r="AK2324" s="4">
        <v>0</v>
      </c>
      <c r="AL2324" s="4">
        <v>30000</v>
      </c>
      <c r="AM2324" s="4">
        <v>3515657</v>
      </c>
      <c r="AN2324" s="4">
        <v>0</v>
      </c>
      <c r="AO2324" s="4">
        <v>3515657</v>
      </c>
      <c r="AP2324" s="4">
        <v>3515657</v>
      </c>
      <c r="AQ2324" s="4">
        <v>0</v>
      </c>
      <c r="AR2324" s="4" t="s">
        <v>1932</v>
      </c>
      <c r="AS2324" s="4" t="s">
        <v>1943</v>
      </c>
      <c r="AT2324" s="4">
        <v>22073394</v>
      </c>
      <c r="AU2324" s="4" t="s">
        <v>2068</v>
      </c>
      <c r="AV2324" s="4">
        <v>13904859</v>
      </c>
      <c r="AW2324" s="4" t="s">
        <v>1959</v>
      </c>
      <c r="AX2324" s="4">
        <v>99039</v>
      </c>
      <c r="AY2324" s="4" t="s">
        <v>2014</v>
      </c>
      <c r="AZ2324" s="4" t="s">
        <v>2015</v>
      </c>
      <c r="BA2324" s="4" t="s">
        <v>1938</v>
      </c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/>
      <c r="BM2324" s="4"/>
      <c r="BN2324" s="4"/>
      <c r="BO2324" s="4"/>
      <c r="BP2324" s="4"/>
      <c r="BQ2324" s="4"/>
      <c r="BR2324" s="4"/>
      <c r="BS2324" s="4"/>
      <c r="BT2324" s="4"/>
      <c r="BU2324" s="4"/>
    </row>
    <row r="2325" spans="1:73">
      <c r="A2325" s="4">
        <v>2010</v>
      </c>
      <c r="B2325" s="4">
        <v>5</v>
      </c>
      <c r="C2325" s="5">
        <v>40322</v>
      </c>
      <c r="D2325" s="4">
        <v>546</v>
      </c>
      <c r="E2325" s="4">
        <v>0</v>
      </c>
      <c r="F2325" s="4">
        <v>10341441</v>
      </c>
      <c r="G2325" s="4" t="s">
        <v>2330</v>
      </c>
      <c r="H2325" s="4" t="s">
        <v>2692</v>
      </c>
      <c r="I2325" s="4" t="s">
        <v>4753</v>
      </c>
      <c r="J2325" s="4" t="s">
        <v>2012</v>
      </c>
      <c r="K2325" s="4">
        <v>1648657</v>
      </c>
      <c r="L2325" s="4">
        <v>0</v>
      </c>
      <c r="M2325" s="4">
        <v>1648657</v>
      </c>
      <c r="N2325" s="4" t="s">
        <v>1942</v>
      </c>
      <c r="O2325" s="4">
        <v>400000</v>
      </c>
      <c r="P2325" s="4">
        <v>0</v>
      </c>
      <c r="Q2325" s="4">
        <v>0</v>
      </c>
      <c r="R2325" s="4">
        <v>400000</v>
      </c>
      <c r="S2325" s="4">
        <v>940000</v>
      </c>
      <c r="T2325" s="4">
        <v>0</v>
      </c>
      <c r="U2325" s="4">
        <v>0</v>
      </c>
      <c r="V2325" s="4">
        <v>940000</v>
      </c>
      <c r="W2325" s="4">
        <v>240000</v>
      </c>
      <c r="X2325" s="4">
        <v>0</v>
      </c>
      <c r="Y2325" s="4">
        <v>0</v>
      </c>
      <c r="Z2325" s="4">
        <v>240000</v>
      </c>
      <c r="AA2325" s="4">
        <v>79000</v>
      </c>
      <c r="AB2325" s="4">
        <v>0</v>
      </c>
      <c r="AC2325" s="4">
        <v>0</v>
      </c>
      <c r="AD2325" s="4">
        <v>79000</v>
      </c>
      <c r="AE2325" s="4">
        <v>0</v>
      </c>
      <c r="AF2325" s="4">
        <v>0</v>
      </c>
      <c r="AG2325" s="4">
        <v>0</v>
      </c>
      <c r="AH2325" s="4">
        <v>0</v>
      </c>
      <c r="AI2325" s="4">
        <v>30000</v>
      </c>
      <c r="AJ2325" s="4">
        <v>0</v>
      </c>
      <c r="AK2325" s="4">
        <v>0</v>
      </c>
      <c r="AL2325" s="4">
        <v>30000</v>
      </c>
      <c r="AM2325" s="4">
        <v>3337657</v>
      </c>
      <c r="AN2325" s="4">
        <v>0</v>
      </c>
      <c r="AO2325" s="4">
        <v>3337657</v>
      </c>
      <c r="AP2325" s="4">
        <v>3337657</v>
      </c>
      <c r="AQ2325" s="4">
        <v>0</v>
      </c>
      <c r="AR2325" s="4" t="s">
        <v>1932</v>
      </c>
      <c r="AS2325" s="4" t="s">
        <v>1933</v>
      </c>
      <c r="AT2325" s="4">
        <v>9252200</v>
      </c>
      <c r="AU2325" s="4" t="s">
        <v>2013</v>
      </c>
      <c r="AV2325" s="4">
        <v>15666962</v>
      </c>
      <c r="AW2325" s="4" t="s">
        <v>1935</v>
      </c>
      <c r="AX2325" s="4">
        <v>99039</v>
      </c>
      <c r="AY2325" s="4" t="s">
        <v>2014</v>
      </c>
      <c r="AZ2325" s="4" t="s">
        <v>2015</v>
      </c>
      <c r="BA2325" s="4" t="s">
        <v>1938</v>
      </c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/>
      <c r="BM2325" s="4"/>
      <c r="BN2325" s="4"/>
      <c r="BO2325" s="4"/>
      <c r="BP2325" s="4"/>
      <c r="BQ2325" s="4"/>
      <c r="BR2325" s="4"/>
      <c r="BS2325" s="4"/>
      <c r="BT2325" s="4"/>
      <c r="BU2325" s="4"/>
    </row>
    <row r="2326" spans="1:73">
      <c r="A2326" s="4">
        <v>2010</v>
      </c>
      <c r="B2326" s="4">
        <v>5</v>
      </c>
      <c r="C2326" s="5">
        <v>40322</v>
      </c>
      <c r="D2326" s="4">
        <v>547</v>
      </c>
      <c r="E2326" s="4">
        <v>0</v>
      </c>
      <c r="F2326" s="4">
        <v>6549182</v>
      </c>
      <c r="G2326" s="4" t="s">
        <v>4754</v>
      </c>
      <c r="H2326" s="4" t="s">
        <v>3361</v>
      </c>
      <c r="I2326" s="4" t="s">
        <v>2267</v>
      </c>
      <c r="J2326" s="4" t="s">
        <v>1930</v>
      </c>
      <c r="K2326" s="4">
        <v>172380</v>
      </c>
      <c r="L2326" s="4">
        <v>0</v>
      </c>
      <c r="M2326" s="4">
        <v>0</v>
      </c>
      <c r="N2326" s="4" t="s">
        <v>1942</v>
      </c>
      <c r="O2326" s="4">
        <v>513000</v>
      </c>
      <c r="P2326" s="4">
        <v>0</v>
      </c>
      <c r="Q2326" s="4">
        <v>33250</v>
      </c>
      <c r="R2326" s="4">
        <v>479750</v>
      </c>
      <c r="S2326" s="4">
        <v>130000</v>
      </c>
      <c r="T2326" s="4">
        <v>0</v>
      </c>
      <c r="U2326" s="4">
        <v>0</v>
      </c>
      <c r="V2326" s="4">
        <v>130000</v>
      </c>
      <c r="W2326" s="4">
        <v>90000</v>
      </c>
      <c r="X2326" s="4">
        <v>0</v>
      </c>
      <c r="Y2326" s="4">
        <v>0</v>
      </c>
      <c r="Z2326" s="4">
        <v>90000</v>
      </c>
      <c r="AA2326" s="4">
        <v>82490</v>
      </c>
      <c r="AB2326" s="4">
        <v>0</v>
      </c>
      <c r="AC2326" s="4">
        <v>0</v>
      </c>
      <c r="AD2326" s="4">
        <v>82490</v>
      </c>
      <c r="AE2326" s="4">
        <v>36000</v>
      </c>
      <c r="AF2326" s="4">
        <v>0</v>
      </c>
      <c r="AG2326" s="4">
        <v>0</v>
      </c>
      <c r="AH2326" s="4">
        <v>36000</v>
      </c>
      <c r="AI2326" s="4">
        <v>20000</v>
      </c>
      <c r="AJ2326" s="4">
        <v>0</v>
      </c>
      <c r="AK2326" s="4">
        <v>0</v>
      </c>
      <c r="AL2326" s="4">
        <v>20000</v>
      </c>
      <c r="AM2326" s="4">
        <v>1043870</v>
      </c>
      <c r="AN2326" s="4">
        <v>0</v>
      </c>
      <c r="AO2326" s="4">
        <v>1043870</v>
      </c>
      <c r="AP2326" s="4">
        <v>838240</v>
      </c>
      <c r="AQ2326" s="4">
        <v>205630</v>
      </c>
      <c r="AR2326" s="4" t="s">
        <v>1932</v>
      </c>
      <c r="AS2326" s="4" t="s">
        <v>1933</v>
      </c>
      <c r="AT2326" s="4">
        <v>7860007</v>
      </c>
      <c r="AU2326" s="4" t="s">
        <v>1944</v>
      </c>
      <c r="AV2326" s="4">
        <v>9228417</v>
      </c>
      <c r="AW2326" s="4" t="s">
        <v>4660</v>
      </c>
      <c r="AX2326" s="4">
        <v>86028</v>
      </c>
      <c r="AY2326" s="4" t="s">
        <v>1962</v>
      </c>
      <c r="AZ2326" s="4" t="s">
        <v>1963</v>
      </c>
      <c r="BA2326" s="4" t="s">
        <v>1938</v>
      </c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/>
      <c r="BM2326" s="4"/>
      <c r="BN2326" s="4"/>
      <c r="BO2326" s="4"/>
      <c r="BP2326" s="4"/>
      <c r="BQ2326" s="4"/>
      <c r="BR2326" s="4"/>
      <c r="BS2326" s="4"/>
      <c r="BT2326" s="4"/>
      <c r="BU2326" s="4"/>
    </row>
    <row r="2327" spans="1:73">
      <c r="A2327" s="4">
        <v>2010</v>
      </c>
      <c r="B2327" s="4">
        <v>5</v>
      </c>
      <c r="C2327" s="5">
        <v>40322</v>
      </c>
      <c r="D2327" s="4">
        <v>549</v>
      </c>
      <c r="E2327" s="4">
        <v>0</v>
      </c>
      <c r="F2327" s="4">
        <v>6878629</v>
      </c>
      <c r="G2327" s="4" t="s">
        <v>2237</v>
      </c>
      <c r="H2327" s="4" t="s">
        <v>4755</v>
      </c>
      <c r="I2327" s="4" t="s">
        <v>2256</v>
      </c>
      <c r="J2327" s="4" t="s">
        <v>1930</v>
      </c>
      <c r="K2327" s="4">
        <v>641340</v>
      </c>
      <c r="L2327" s="4">
        <v>0</v>
      </c>
      <c r="M2327" s="4">
        <v>0</v>
      </c>
      <c r="N2327" s="4" t="s">
        <v>1942</v>
      </c>
      <c r="O2327" s="4">
        <v>985500</v>
      </c>
      <c r="P2327" s="4">
        <v>0</v>
      </c>
      <c r="Q2327" s="4">
        <v>111265</v>
      </c>
      <c r="R2327" s="4">
        <v>874235</v>
      </c>
      <c r="S2327" s="4">
        <v>604000</v>
      </c>
      <c r="T2327" s="4">
        <v>0</v>
      </c>
      <c r="U2327" s="4">
        <v>0</v>
      </c>
      <c r="V2327" s="4">
        <v>604000</v>
      </c>
      <c r="W2327" s="4">
        <v>446000</v>
      </c>
      <c r="X2327" s="4">
        <v>0</v>
      </c>
      <c r="Y2327" s="4">
        <v>0</v>
      </c>
      <c r="Z2327" s="4">
        <v>446000</v>
      </c>
      <c r="AA2327" s="4">
        <v>782000</v>
      </c>
      <c r="AB2327" s="4">
        <v>0</v>
      </c>
      <c r="AC2327" s="4">
        <v>50130</v>
      </c>
      <c r="AD2327" s="4">
        <v>731870</v>
      </c>
      <c r="AE2327" s="4">
        <v>0</v>
      </c>
      <c r="AF2327" s="4">
        <v>0</v>
      </c>
      <c r="AG2327" s="4">
        <v>0</v>
      </c>
      <c r="AH2327" s="4">
        <v>0</v>
      </c>
      <c r="AI2327" s="4">
        <v>29000</v>
      </c>
      <c r="AJ2327" s="4">
        <v>0</v>
      </c>
      <c r="AK2327" s="4">
        <v>0</v>
      </c>
      <c r="AL2327" s="4">
        <v>29000</v>
      </c>
      <c r="AM2327" s="4">
        <v>3487840</v>
      </c>
      <c r="AN2327" s="4">
        <v>0</v>
      </c>
      <c r="AO2327" s="4">
        <v>3487840</v>
      </c>
      <c r="AP2327" s="4">
        <v>2685105</v>
      </c>
      <c r="AQ2327" s="4">
        <v>802735</v>
      </c>
      <c r="AR2327" s="4" t="s">
        <v>1932</v>
      </c>
      <c r="AS2327" s="4" t="s">
        <v>1933</v>
      </c>
      <c r="AT2327" s="4">
        <v>8541342</v>
      </c>
      <c r="AU2327" s="4" t="s">
        <v>2446</v>
      </c>
      <c r="AV2327" s="4">
        <v>15666962</v>
      </c>
      <c r="AW2327" s="4" t="s">
        <v>1935</v>
      </c>
      <c r="AX2327" s="4">
        <v>86811</v>
      </c>
      <c r="AY2327" s="4" t="s">
        <v>1952</v>
      </c>
      <c r="AZ2327" s="4" t="s">
        <v>1953</v>
      </c>
      <c r="BA2327" s="4" t="s">
        <v>1938</v>
      </c>
      <c r="BB2327" s="4">
        <v>86610</v>
      </c>
      <c r="BC2327" s="4" t="s">
        <v>2652</v>
      </c>
      <c r="BD2327" s="4" t="s">
        <v>2653</v>
      </c>
      <c r="BE2327" s="4" t="s">
        <v>1938</v>
      </c>
      <c r="BF2327" s="4"/>
      <c r="BG2327" s="4"/>
      <c r="BH2327" s="4"/>
      <c r="BI2327" s="4"/>
      <c r="BJ2327" s="4"/>
      <c r="BK2327" s="4"/>
      <c r="BL2327" s="4"/>
      <c r="BM2327" s="4"/>
      <c r="BN2327" s="4"/>
      <c r="BO2327" s="4"/>
      <c r="BP2327" s="4"/>
      <c r="BQ2327" s="4"/>
      <c r="BR2327" s="4"/>
      <c r="BS2327" s="4"/>
      <c r="BT2327" s="4"/>
      <c r="BU2327" s="4"/>
    </row>
    <row r="2328" spans="1:73">
      <c r="A2328" s="4">
        <v>2010</v>
      </c>
      <c r="B2328" s="4">
        <v>5</v>
      </c>
      <c r="C2328" s="5">
        <v>40322</v>
      </c>
      <c r="D2328" s="4">
        <v>550</v>
      </c>
      <c r="E2328" s="4">
        <v>0</v>
      </c>
      <c r="F2328" s="4">
        <v>4183174</v>
      </c>
      <c r="G2328" s="4" t="s">
        <v>4756</v>
      </c>
      <c r="H2328" s="4" t="s">
        <v>2666</v>
      </c>
      <c r="I2328" s="4" t="s">
        <v>4675</v>
      </c>
      <c r="J2328" s="4" t="s">
        <v>1975</v>
      </c>
      <c r="K2328" s="4">
        <v>1648657</v>
      </c>
      <c r="L2328" s="4">
        <v>0</v>
      </c>
      <c r="M2328" s="4">
        <v>1648657</v>
      </c>
      <c r="N2328" s="4" t="s">
        <v>1942</v>
      </c>
      <c r="O2328" s="4">
        <v>513000</v>
      </c>
      <c r="P2328" s="4">
        <v>0</v>
      </c>
      <c r="Q2328" s="4">
        <v>0</v>
      </c>
      <c r="R2328" s="4">
        <v>513000</v>
      </c>
      <c r="S2328" s="4">
        <v>950000</v>
      </c>
      <c r="T2328" s="4">
        <v>0</v>
      </c>
      <c r="U2328" s="4">
        <v>0</v>
      </c>
      <c r="V2328" s="4">
        <v>950000</v>
      </c>
      <c r="W2328" s="4">
        <v>290000</v>
      </c>
      <c r="X2328" s="4">
        <v>0</v>
      </c>
      <c r="Y2328" s="4">
        <v>0</v>
      </c>
      <c r="Z2328" s="4">
        <v>290000</v>
      </c>
      <c r="AA2328" s="4">
        <v>144000</v>
      </c>
      <c r="AB2328" s="4">
        <v>0</v>
      </c>
      <c r="AC2328" s="4">
        <v>0</v>
      </c>
      <c r="AD2328" s="4">
        <v>144000</v>
      </c>
      <c r="AE2328" s="4">
        <v>0</v>
      </c>
      <c r="AF2328" s="4">
        <v>0</v>
      </c>
      <c r="AG2328" s="4">
        <v>0</v>
      </c>
      <c r="AH2328" s="4">
        <v>0</v>
      </c>
      <c r="AI2328" s="4">
        <v>30000</v>
      </c>
      <c r="AJ2328" s="4">
        <v>0</v>
      </c>
      <c r="AK2328" s="4">
        <v>0</v>
      </c>
      <c r="AL2328" s="4">
        <v>30000</v>
      </c>
      <c r="AM2328" s="4">
        <v>3575657</v>
      </c>
      <c r="AN2328" s="4">
        <v>0</v>
      </c>
      <c r="AO2328" s="4">
        <v>3575657</v>
      </c>
      <c r="AP2328" s="4">
        <v>3575657</v>
      </c>
      <c r="AQ2328" s="4">
        <v>0</v>
      </c>
      <c r="AR2328" s="4" t="s">
        <v>1932</v>
      </c>
      <c r="AS2328" s="4" t="s">
        <v>1933</v>
      </c>
      <c r="AT2328" s="4">
        <v>9252200</v>
      </c>
      <c r="AU2328" s="4" t="s">
        <v>2013</v>
      </c>
      <c r="AV2328" s="4">
        <v>9228417</v>
      </c>
      <c r="AW2328" s="4" t="s">
        <v>4660</v>
      </c>
      <c r="AX2328" s="4">
        <v>99039</v>
      </c>
      <c r="AY2328" s="4" t="s">
        <v>2014</v>
      </c>
      <c r="AZ2328" s="4" t="s">
        <v>2015</v>
      </c>
      <c r="BA2328" s="4" t="s">
        <v>1938</v>
      </c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/>
      <c r="BM2328" s="4"/>
      <c r="BN2328" s="4"/>
      <c r="BO2328" s="4"/>
      <c r="BP2328" s="4"/>
      <c r="BQ2328" s="4"/>
      <c r="BR2328" s="4"/>
      <c r="BS2328" s="4"/>
      <c r="BT2328" s="4"/>
      <c r="BU2328" s="4"/>
    </row>
    <row r="2329" spans="1:73">
      <c r="A2329" s="4">
        <v>2010</v>
      </c>
      <c r="B2329" s="4">
        <v>5</v>
      </c>
      <c r="C2329" s="5">
        <v>40322</v>
      </c>
      <c r="D2329" s="4">
        <v>552</v>
      </c>
      <c r="E2329" s="4">
        <v>0</v>
      </c>
      <c r="F2329" s="4">
        <v>3318327</v>
      </c>
      <c r="G2329" s="4" t="s">
        <v>4757</v>
      </c>
      <c r="H2329" s="4" t="s">
        <v>2331</v>
      </c>
      <c r="I2329" s="4" t="s">
        <v>4012</v>
      </c>
      <c r="J2329" s="4" t="s">
        <v>1950</v>
      </c>
      <c r="K2329" s="4">
        <v>2352213</v>
      </c>
      <c r="L2329" s="4">
        <v>0</v>
      </c>
      <c r="M2329" s="4">
        <v>2352213</v>
      </c>
      <c r="N2329" s="4" t="s">
        <v>1931</v>
      </c>
      <c r="O2329" s="4">
        <v>726840</v>
      </c>
      <c r="P2329" s="4">
        <v>0</v>
      </c>
      <c r="Q2329" s="4">
        <v>0</v>
      </c>
      <c r="R2329" s="4">
        <v>726840</v>
      </c>
      <c r="S2329" s="4">
        <v>316000</v>
      </c>
      <c r="T2329" s="4">
        <v>0</v>
      </c>
      <c r="U2329" s="4">
        <v>0</v>
      </c>
      <c r="V2329" s="4">
        <v>316000</v>
      </c>
      <c r="W2329" s="4">
        <v>236000</v>
      </c>
      <c r="X2329" s="4">
        <v>0</v>
      </c>
      <c r="Y2329" s="4">
        <v>0</v>
      </c>
      <c r="Z2329" s="4">
        <v>236000</v>
      </c>
      <c r="AA2329" s="4">
        <v>158000</v>
      </c>
      <c r="AB2329" s="4">
        <v>0</v>
      </c>
      <c r="AC2329" s="4">
        <v>0</v>
      </c>
      <c r="AD2329" s="4">
        <v>158000</v>
      </c>
      <c r="AE2329" s="4">
        <v>0</v>
      </c>
      <c r="AF2329" s="4">
        <v>0</v>
      </c>
      <c r="AG2329" s="4">
        <v>0</v>
      </c>
      <c r="AH2329" s="4">
        <v>0</v>
      </c>
      <c r="AI2329" s="4">
        <v>40000</v>
      </c>
      <c r="AJ2329" s="4">
        <v>0</v>
      </c>
      <c r="AK2329" s="4">
        <v>0</v>
      </c>
      <c r="AL2329" s="4">
        <v>40000</v>
      </c>
      <c r="AM2329" s="4">
        <v>3829053</v>
      </c>
      <c r="AN2329" s="4">
        <v>0</v>
      </c>
      <c r="AO2329" s="4">
        <v>3829053</v>
      </c>
      <c r="AP2329" s="4">
        <v>3829053</v>
      </c>
      <c r="AQ2329" s="4">
        <v>0</v>
      </c>
      <c r="AR2329" s="4" t="s">
        <v>1932</v>
      </c>
      <c r="AS2329" s="4" t="s">
        <v>1933</v>
      </c>
      <c r="AT2329" s="4">
        <v>5862531</v>
      </c>
      <c r="AU2329" s="4" t="s">
        <v>2001</v>
      </c>
      <c r="AV2329" s="4">
        <v>13904859</v>
      </c>
      <c r="AW2329" s="4" t="s">
        <v>1959</v>
      </c>
      <c r="AX2329" s="4">
        <v>86008</v>
      </c>
      <c r="AY2329" s="4" t="s">
        <v>2044</v>
      </c>
      <c r="AZ2329" s="4" t="s">
        <v>1987</v>
      </c>
      <c r="BA2329" s="4" t="s">
        <v>1938</v>
      </c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/>
      <c r="BM2329" s="4"/>
      <c r="BN2329" s="4"/>
      <c r="BO2329" s="4"/>
      <c r="BP2329" s="4"/>
      <c r="BQ2329" s="4"/>
      <c r="BR2329" s="4"/>
      <c r="BS2329" s="4"/>
      <c r="BT2329" s="4"/>
      <c r="BU2329" s="4"/>
    </row>
    <row r="2330" spans="1:73">
      <c r="A2330" s="4">
        <v>2010</v>
      </c>
      <c r="B2330" s="4">
        <v>5</v>
      </c>
      <c r="C2330" s="5">
        <v>40322</v>
      </c>
      <c r="D2330" s="4">
        <v>553</v>
      </c>
      <c r="E2330" s="4">
        <v>0</v>
      </c>
      <c r="F2330" s="4">
        <v>13909414</v>
      </c>
      <c r="G2330" s="4" t="s">
        <v>2272</v>
      </c>
      <c r="H2330" s="4" t="s">
        <v>2357</v>
      </c>
      <c r="I2330" s="4" t="s">
        <v>4149</v>
      </c>
      <c r="J2330" s="4" t="s">
        <v>2007</v>
      </c>
      <c r="K2330" s="4">
        <v>2719530</v>
      </c>
      <c r="L2330" s="4">
        <v>407930</v>
      </c>
      <c r="M2330" s="4">
        <v>2311600</v>
      </c>
      <c r="N2330" s="4" t="s">
        <v>1931</v>
      </c>
      <c r="O2330" s="4">
        <v>918000</v>
      </c>
      <c r="P2330" s="4">
        <v>137700</v>
      </c>
      <c r="Q2330" s="4">
        <v>0</v>
      </c>
      <c r="R2330" s="4">
        <v>780300</v>
      </c>
      <c r="S2330" s="4">
        <v>663761</v>
      </c>
      <c r="T2330" s="4">
        <v>99564</v>
      </c>
      <c r="U2330" s="4">
        <v>0</v>
      </c>
      <c r="V2330" s="4">
        <v>564197</v>
      </c>
      <c r="W2330" s="4">
        <v>554152</v>
      </c>
      <c r="X2330" s="4">
        <v>83123</v>
      </c>
      <c r="Y2330" s="4">
        <v>0</v>
      </c>
      <c r="Z2330" s="4">
        <v>471029</v>
      </c>
      <c r="AA2330" s="4">
        <v>932000</v>
      </c>
      <c r="AB2330" s="4">
        <v>139800</v>
      </c>
      <c r="AC2330" s="4">
        <v>0</v>
      </c>
      <c r="AD2330" s="4">
        <v>792200</v>
      </c>
      <c r="AE2330" s="4">
        <v>0</v>
      </c>
      <c r="AF2330" s="4">
        <v>0</v>
      </c>
      <c r="AG2330" s="4">
        <v>0</v>
      </c>
      <c r="AH2330" s="4">
        <v>0</v>
      </c>
      <c r="AI2330" s="4">
        <v>77500</v>
      </c>
      <c r="AJ2330" s="4">
        <v>0</v>
      </c>
      <c r="AK2330" s="4">
        <v>0</v>
      </c>
      <c r="AL2330" s="4">
        <v>77500</v>
      </c>
      <c r="AM2330" s="4">
        <v>5864943</v>
      </c>
      <c r="AN2330" s="4">
        <v>868117</v>
      </c>
      <c r="AO2330" s="4">
        <v>4996826</v>
      </c>
      <c r="AP2330" s="4">
        <v>4996826</v>
      </c>
      <c r="AQ2330" s="4">
        <v>0</v>
      </c>
      <c r="AR2330" s="4" t="s">
        <v>1932</v>
      </c>
      <c r="AS2330" s="4" t="s">
        <v>1933</v>
      </c>
      <c r="AT2330" s="4">
        <v>12469412</v>
      </c>
      <c r="AU2330" s="4" t="s">
        <v>2077</v>
      </c>
      <c r="AV2330" s="4">
        <v>13904859</v>
      </c>
      <c r="AW2330" s="4" t="s">
        <v>1959</v>
      </c>
      <c r="AX2330" s="4">
        <v>85152</v>
      </c>
      <c r="AY2330" s="4" t="s">
        <v>4758</v>
      </c>
      <c r="AZ2330" s="4" t="s">
        <v>4759</v>
      </c>
      <c r="BA2330" s="4" t="s">
        <v>1938</v>
      </c>
      <c r="BB2330" s="4">
        <v>86020</v>
      </c>
      <c r="BC2330" s="4" t="s">
        <v>3568</v>
      </c>
      <c r="BD2330" s="4" t="s">
        <v>3152</v>
      </c>
      <c r="BE2330" s="4" t="s">
        <v>1938</v>
      </c>
      <c r="BF2330" s="4"/>
      <c r="BG2330" s="4"/>
      <c r="BH2330" s="4"/>
      <c r="BI2330" s="4"/>
      <c r="BJ2330" s="4"/>
      <c r="BK2330" s="4"/>
      <c r="BL2330" s="4"/>
      <c r="BM2330" s="4"/>
      <c r="BN2330" s="4"/>
      <c r="BO2330" s="4"/>
      <c r="BP2330" s="4"/>
      <c r="BQ2330" s="4"/>
      <c r="BR2330" s="4"/>
      <c r="BS2330" s="4"/>
      <c r="BT2330" s="4"/>
      <c r="BU2330" s="4"/>
    </row>
    <row r="2331" spans="1:73">
      <c r="A2331" s="4">
        <v>2010</v>
      </c>
      <c r="B2331" s="4">
        <v>5</v>
      </c>
      <c r="C2331" s="5">
        <v>40322</v>
      </c>
      <c r="D2331" s="4">
        <v>554</v>
      </c>
      <c r="E2331" s="4">
        <v>0</v>
      </c>
      <c r="F2331" s="4">
        <v>7361995</v>
      </c>
      <c r="G2331" s="4" t="s">
        <v>4760</v>
      </c>
      <c r="H2331" s="4" t="s">
        <v>3146</v>
      </c>
      <c r="I2331" s="4" t="s">
        <v>2319</v>
      </c>
      <c r="J2331" s="4" t="s">
        <v>1950</v>
      </c>
      <c r="K2331" s="4">
        <v>879437</v>
      </c>
      <c r="L2331" s="4">
        <v>131916</v>
      </c>
      <c r="M2331" s="4">
        <v>747521</v>
      </c>
      <c r="N2331" s="4" t="s">
        <v>1942</v>
      </c>
      <c r="O2331" s="4">
        <v>149040</v>
      </c>
      <c r="P2331" s="4">
        <v>22356</v>
      </c>
      <c r="Q2331" s="4">
        <v>0</v>
      </c>
      <c r="R2331" s="4">
        <v>126684</v>
      </c>
      <c r="S2331" s="4">
        <v>80000</v>
      </c>
      <c r="T2331" s="4">
        <v>12000</v>
      </c>
      <c r="U2331" s="4">
        <v>0</v>
      </c>
      <c r="V2331" s="4">
        <v>68000</v>
      </c>
      <c r="W2331" s="4">
        <v>59000</v>
      </c>
      <c r="X2331" s="4">
        <v>8850</v>
      </c>
      <c r="Y2331" s="4">
        <v>0</v>
      </c>
      <c r="Z2331" s="4">
        <v>50150</v>
      </c>
      <c r="AA2331" s="4">
        <v>82490</v>
      </c>
      <c r="AB2331" s="4">
        <v>12374</v>
      </c>
      <c r="AC2331" s="4">
        <v>0</v>
      </c>
      <c r="AD2331" s="4">
        <v>70116</v>
      </c>
      <c r="AE2331" s="4">
        <v>0</v>
      </c>
      <c r="AF2331" s="4">
        <v>0</v>
      </c>
      <c r="AG2331" s="4">
        <v>0</v>
      </c>
      <c r="AH2331" s="4">
        <v>0</v>
      </c>
      <c r="AI2331" s="4">
        <v>10000</v>
      </c>
      <c r="AJ2331" s="4">
        <v>0</v>
      </c>
      <c r="AK2331" s="4">
        <v>0</v>
      </c>
      <c r="AL2331" s="4">
        <v>10000</v>
      </c>
      <c r="AM2331" s="4">
        <v>1259967</v>
      </c>
      <c r="AN2331" s="4">
        <v>187496</v>
      </c>
      <c r="AO2331" s="4">
        <v>1072471</v>
      </c>
      <c r="AP2331" s="4">
        <v>1072471</v>
      </c>
      <c r="AQ2331" s="4">
        <v>0</v>
      </c>
      <c r="AR2331" s="4" t="s">
        <v>1932</v>
      </c>
      <c r="AS2331" s="4" t="s">
        <v>1933</v>
      </c>
      <c r="AT2331" s="4">
        <v>7860007</v>
      </c>
      <c r="AU2331" s="4" t="s">
        <v>1944</v>
      </c>
      <c r="AV2331" s="4">
        <v>13904859</v>
      </c>
      <c r="AW2331" s="4" t="s">
        <v>1959</v>
      </c>
      <c r="AX2331" s="4">
        <v>86727</v>
      </c>
      <c r="AY2331" s="4" t="s">
        <v>2390</v>
      </c>
      <c r="AZ2331" s="4" t="s">
        <v>2391</v>
      </c>
      <c r="BA2331" s="4" t="s">
        <v>1938</v>
      </c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/>
      <c r="BN2331" s="4"/>
      <c r="BO2331" s="4"/>
      <c r="BP2331" s="4"/>
      <c r="BQ2331" s="4"/>
      <c r="BR2331" s="4"/>
      <c r="BS2331" s="4"/>
      <c r="BT2331" s="4"/>
      <c r="BU2331" s="4"/>
    </row>
    <row r="2332" spans="1:73">
      <c r="A2332" s="4">
        <v>2010</v>
      </c>
      <c r="B2332" s="4">
        <v>5</v>
      </c>
      <c r="C2332" s="5">
        <v>40322</v>
      </c>
      <c r="D2332" s="4">
        <v>555</v>
      </c>
      <c r="E2332" s="4">
        <v>0</v>
      </c>
      <c r="F2332" s="4">
        <v>3352273</v>
      </c>
      <c r="G2332" s="4" t="s">
        <v>4761</v>
      </c>
      <c r="H2332" s="4" t="s">
        <v>2146</v>
      </c>
      <c r="I2332" s="4" t="s">
        <v>2041</v>
      </c>
      <c r="J2332" s="4" t="s">
        <v>1950</v>
      </c>
      <c r="K2332" s="4">
        <v>943110</v>
      </c>
      <c r="L2332" s="4">
        <v>0</v>
      </c>
      <c r="M2332" s="4">
        <v>943110</v>
      </c>
      <c r="N2332" s="4" t="s">
        <v>1931</v>
      </c>
      <c r="O2332" s="4">
        <v>324000</v>
      </c>
      <c r="P2332" s="4">
        <v>0</v>
      </c>
      <c r="Q2332" s="4">
        <v>0</v>
      </c>
      <c r="R2332" s="4">
        <v>324000</v>
      </c>
      <c r="S2332" s="4">
        <v>204000</v>
      </c>
      <c r="T2332" s="4">
        <v>0</v>
      </c>
      <c r="U2332" s="4">
        <v>0</v>
      </c>
      <c r="V2332" s="4">
        <v>204000</v>
      </c>
      <c r="W2332" s="4">
        <v>129000</v>
      </c>
      <c r="X2332" s="4">
        <v>0</v>
      </c>
      <c r="Y2332" s="4">
        <v>0</v>
      </c>
      <c r="Z2332" s="4">
        <v>129000</v>
      </c>
      <c r="AA2332" s="4">
        <v>144000</v>
      </c>
      <c r="AB2332" s="4">
        <v>0</v>
      </c>
      <c r="AC2332" s="4">
        <v>0</v>
      </c>
      <c r="AD2332" s="4">
        <v>144000</v>
      </c>
      <c r="AE2332" s="4">
        <v>0</v>
      </c>
      <c r="AF2332" s="4">
        <v>0</v>
      </c>
      <c r="AG2332" s="4">
        <v>0</v>
      </c>
      <c r="AH2332" s="4">
        <v>0</v>
      </c>
      <c r="AI2332" s="4">
        <v>27000</v>
      </c>
      <c r="AJ2332" s="4">
        <v>0</v>
      </c>
      <c r="AK2332" s="4">
        <v>0</v>
      </c>
      <c r="AL2332" s="4">
        <v>27000</v>
      </c>
      <c r="AM2332" s="4">
        <v>1771110</v>
      </c>
      <c r="AN2332" s="4">
        <v>0</v>
      </c>
      <c r="AO2332" s="4">
        <v>1771110</v>
      </c>
      <c r="AP2332" s="4">
        <v>1771110</v>
      </c>
      <c r="AQ2332" s="4">
        <v>0</v>
      </c>
      <c r="AR2332" s="4" t="s">
        <v>1932</v>
      </c>
      <c r="AS2332" s="4" t="s">
        <v>1933</v>
      </c>
      <c r="AT2332" s="4">
        <v>5862531</v>
      </c>
      <c r="AU2332" s="4" t="s">
        <v>2001</v>
      </c>
      <c r="AV2332" s="4">
        <v>13904859</v>
      </c>
      <c r="AW2332" s="4" t="s">
        <v>1959</v>
      </c>
      <c r="AX2332" s="4">
        <v>88004</v>
      </c>
      <c r="AY2332" s="4" t="s">
        <v>2002</v>
      </c>
      <c r="AZ2332" s="4" t="s">
        <v>2003</v>
      </c>
      <c r="BA2332" s="4" t="s">
        <v>1938</v>
      </c>
      <c r="BB2332" s="4">
        <v>88004</v>
      </c>
      <c r="BC2332" s="4" t="s">
        <v>2002</v>
      </c>
      <c r="BD2332" s="4" t="s">
        <v>2003</v>
      </c>
      <c r="BE2332" s="4" t="s">
        <v>1938</v>
      </c>
      <c r="BF2332" s="4"/>
      <c r="BG2332" s="4"/>
      <c r="BH2332" s="4"/>
      <c r="BI2332" s="4"/>
      <c r="BJ2332" s="4"/>
      <c r="BK2332" s="4"/>
      <c r="BL2332" s="4"/>
      <c r="BM2332" s="4"/>
      <c r="BN2332" s="4"/>
      <c r="BO2332" s="4"/>
      <c r="BP2332" s="4"/>
      <c r="BQ2332" s="4"/>
      <c r="BR2332" s="4"/>
      <c r="BS2332" s="4"/>
      <c r="BT2332" s="4"/>
      <c r="BU2332" s="4"/>
    </row>
    <row r="2333" spans="1:73">
      <c r="A2333" s="4">
        <v>2010</v>
      </c>
      <c r="B2333" s="4">
        <v>5</v>
      </c>
      <c r="C2333" s="5">
        <v>40322</v>
      </c>
      <c r="D2333" s="4">
        <v>556</v>
      </c>
      <c r="E2333" s="4">
        <v>0</v>
      </c>
      <c r="F2333" s="4">
        <v>22875587</v>
      </c>
      <c r="G2333" s="4" t="s">
        <v>4762</v>
      </c>
      <c r="H2333" s="4" t="s">
        <v>4190</v>
      </c>
      <c r="I2333" s="4" t="s">
        <v>2473</v>
      </c>
      <c r="J2333" s="4" t="s">
        <v>2012</v>
      </c>
      <c r="K2333" s="4">
        <v>2170481</v>
      </c>
      <c r="L2333" s="4">
        <v>0</v>
      </c>
      <c r="M2333" s="4">
        <v>2170481</v>
      </c>
      <c r="N2333" s="4" t="s">
        <v>1942</v>
      </c>
      <c r="O2333" s="4">
        <v>583000</v>
      </c>
      <c r="P2333" s="4">
        <v>0</v>
      </c>
      <c r="Q2333" s="4">
        <v>0</v>
      </c>
      <c r="R2333" s="4">
        <v>583000</v>
      </c>
      <c r="S2333" s="4">
        <v>1500000</v>
      </c>
      <c r="T2333" s="4">
        <v>0</v>
      </c>
      <c r="U2333" s="4">
        <v>0</v>
      </c>
      <c r="V2333" s="4">
        <v>1500000</v>
      </c>
      <c r="W2333" s="4">
        <v>300000</v>
      </c>
      <c r="X2333" s="4">
        <v>0</v>
      </c>
      <c r="Y2333" s="4">
        <v>0</v>
      </c>
      <c r="Z2333" s="4">
        <v>300000</v>
      </c>
      <c r="AA2333" s="4">
        <v>224000</v>
      </c>
      <c r="AB2333" s="4">
        <v>0</v>
      </c>
      <c r="AC2333" s="4">
        <v>0</v>
      </c>
      <c r="AD2333" s="4">
        <v>224000</v>
      </c>
      <c r="AE2333" s="4">
        <v>0</v>
      </c>
      <c r="AF2333" s="4">
        <v>0</v>
      </c>
      <c r="AG2333" s="4">
        <v>0</v>
      </c>
      <c r="AH2333" s="4">
        <v>0</v>
      </c>
      <c r="AI2333" s="4">
        <v>48000</v>
      </c>
      <c r="AJ2333" s="4">
        <v>0</v>
      </c>
      <c r="AK2333" s="4">
        <v>0</v>
      </c>
      <c r="AL2333" s="4">
        <v>48000</v>
      </c>
      <c r="AM2333" s="4">
        <v>4825481</v>
      </c>
      <c r="AN2333" s="4">
        <v>0</v>
      </c>
      <c r="AO2333" s="4">
        <v>4825481</v>
      </c>
      <c r="AP2333" s="4">
        <v>4825481</v>
      </c>
      <c r="AQ2333" s="4">
        <v>0</v>
      </c>
      <c r="AR2333" s="4" t="s">
        <v>1932</v>
      </c>
      <c r="AS2333" s="4" t="s">
        <v>1933</v>
      </c>
      <c r="AT2333" s="4">
        <v>4898707</v>
      </c>
      <c r="AU2333" s="4" t="s">
        <v>2338</v>
      </c>
      <c r="AV2333" s="4">
        <v>13904859</v>
      </c>
      <c r="AW2333" s="4" t="s">
        <v>1959</v>
      </c>
      <c r="AX2333" s="4">
        <v>99041</v>
      </c>
      <c r="AY2333" s="4" t="s">
        <v>2181</v>
      </c>
      <c r="AZ2333" s="4" t="s">
        <v>2182</v>
      </c>
      <c r="BA2333" s="4" t="s">
        <v>1938</v>
      </c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/>
      <c r="BM2333" s="4"/>
      <c r="BN2333" s="4"/>
      <c r="BO2333" s="4"/>
      <c r="BP2333" s="4"/>
      <c r="BQ2333" s="4"/>
      <c r="BR2333" s="4"/>
      <c r="BS2333" s="4"/>
      <c r="BT2333" s="4"/>
      <c r="BU2333" s="4"/>
    </row>
    <row r="2334" spans="1:73">
      <c r="A2334" s="4">
        <v>2010</v>
      </c>
      <c r="B2334" s="4">
        <v>5</v>
      </c>
      <c r="C2334" s="5">
        <v>40322</v>
      </c>
      <c r="D2334" s="4">
        <v>557</v>
      </c>
      <c r="E2334" s="4">
        <v>0</v>
      </c>
      <c r="F2334" s="4">
        <v>13334688</v>
      </c>
      <c r="G2334" s="4" t="s">
        <v>2325</v>
      </c>
      <c r="H2334" s="4" t="s">
        <v>2267</v>
      </c>
      <c r="I2334" s="4" t="s">
        <v>2006</v>
      </c>
      <c r="J2334" s="4" t="s">
        <v>1930</v>
      </c>
      <c r="K2334" s="4">
        <v>515870</v>
      </c>
      <c r="L2334" s="4">
        <v>0</v>
      </c>
      <c r="M2334" s="4">
        <v>0</v>
      </c>
      <c r="N2334" s="4" t="s">
        <v>2067</v>
      </c>
      <c r="O2334" s="4">
        <v>729000</v>
      </c>
      <c r="P2334" s="4">
        <v>95154</v>
      </c>
      <c r="Q2334" s="4">
        <v>94640</v>
      </c>
      <c r="R2334" s="4">
        <v>539206</v>
      </c>
      <c r="S2334" s="4">
        <v>158000</v>
      </c>
      <c r="T2334" s="4">
        <v>23700</v>
      </c>
      <c r="U2334" s="4">
        <v>0</v>
      </c>
      <c r="V2334" s="4">
        <v>134300</v>
      </c>
      <c r="W2334" s="4">
        <v>236000</v>
      </c>
      <c r="X2334" s="4">
        <v>35400</v>
      </c>
      <c r="Y2334" s="4">
        <v>0</v>
      </c>
      <c r="Z2334" s="4">
        <v>200600</v>
      </c>
      <c r="AA2334" s="4">
        <v>158000</v>
      </c>
      <c r="AB2334" s="4">
        <v>22131</v>
      </c>
      <c r="AC2334" s="4">
        <v>10460</v>
      </c>
      <c r="AD2334" s="4">
        <v>125409</v>
      </c>
      <c r="AE2334" s="4">
        <v>0</v>
      </c>
      <c r="AF2334" s="4">
        <v>0</v>
      </c>
      <c r="AG2334" s="4">
        <v>0</v>
      </c>
      <c r="AH2334" s="4">
        <v>0</v>
      </c>
      <c r="AI2334" s="4">
        <v>40000</v>
      </c>
      <c r="AJ2334" s="4">
        <v>0</v>
      </c>
      <c r="AK2334" s="4">
        <v>0</v>
      </c>
      <c r="AL2334" s="4">
        <v>40000</v>
      </c>
      <c r="AM2334" s="4">
        <v>1836870</v>
      </c>
      <c r="AN2334" s="4">
        <v>176385</v>
      </c>
      <c r="AO2334" s="4">
        <v>1660485</v>
      </c>
      <c r="AP2334" s="4">
        <v>1039515</v>
      </c>
      <c r="AQ2334" s="4">
        <v>620970</v>
      </c>
      <c r="AR2334" s="4" t="s">
        <v>1932</v>
      </c>
      <c r="AS2334" s="4" t="s">
        <v>1933</v>
      </c>
      <c r="AT2334" s="4">
        <v>13832505</v>
      </c>
      <c r="AU2334" s="4" t="s">
        <v>3559</v>
      </c>
      <c r="AV2334" s="4">
        <v>13904859</v>
      </c>
      <c r="AW2334" s="4" t="s">
        <v>1959</v>
      </c>
      <c r="AX2334" s="4">
        <v>86008</v>
      </c>
      <c r="AY2334" s="4" t="s">
        <v>2044</v>
      </c>
      <c r="AZ2334" s="4" t="s">
        <v>1987</v>
      </c>
      <c r="BA2334" s="4" t="s">
        <v>1938</v>
      </c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/>
      <c r="BM2334" s="4"/>
      <c r="BN2334" s="4"/>
      <c r="BO2334" s="4"/>
      <c r="BP2334" s="4"/>
      <c r="BQ2334" s="4"/>
      <c r="BR2334" s="4"/>
      <c r="BS2334" s="4"/>
      <c r="BT2334" s="4"/>
      <c r="BU2334" s="4"/>
    </row>
    <row r="2335" spans="1:73">
      <c r="A2335" s="4">
        <v>2010</v>
      </c>
      <c r="B2335" s="4">
        <v>5</v>
      </c>
      <c r="C2335" s="5">
        <v>40322</v>
      </c>
      <c r="D2335" s="4">
        <v>558</v>
      </c>
      <c r="E2335" s="4">
        <v>0</v>
      </c>
      <c r="F2335" s="4">
        <v>13909414</v>
      </c>
      <c r="G2335" s="4" t="s">
        <v>2272</v>
      </c>
      <c r="H2335" s="4" t="s">
        <v>2357</v>
      </c>
      <c r="I2335" s="4" t="s">
        <v>4149</v>
      </c>
      <c r="J2335" s="4" t="s">
        <v>2007</v>
      </c>
      <c r="K2335" s="4">
        <v>1166952</v>
      </c>
      <c r="L2335" s="4">
        <v>0</v>
      </c>
      <c r="M2335" s="4">
        <v>1166952</v>
      </c>
      <c r="N2335" s="4" t="s">
        <v>1931</v>
      </c>
      <c r="O2335" s="4">
        <v>572000</v>
      </c>
      <c r="P2335" s="4">
        <v>0</v>
      </c>
      <c r="Q2335" s="4">
        <v>0</v>
      </c>
      <c r="R2335" s="4">
        <v>572000</v>
      </c>
      <c r="S2335" s="4">
        <v>250000</v>
      </c>
      <c r="T2335" s="4">
        <v>0</v>
      </c>
      <c r="U2335" s="4">
        <v>0</v>
      </c>
      <c r="V2335" s="4">
        <v>250000</v>
      </c>
      <c r="W2335" s="4">
        <v>180646</v>
      </c>
      <c r="X2335" s="4">
        <v>0</v>
      </c>
      <c r="Y2335" s="4">
        <v>0</v>
      </c>
      <c r="Z2335" s="4">
        <v>180646</v>
      </c>
      <c r="AA2335" s="4">
        <v>68000</v>
      </c>
      <c r="AB2335" s="4">
        <v>0</v>
      </c>
      <c r="AC2335" s="4">
        <v>0</v>
      </c>
      <c r="AD2335" s="4">
        <v>68000</v>
      </c>
      <c r="AE2335" s="4">
        <v>0</v>
      </c>
      <c r="AF2335" s="4">
        <v>0</v>
      </c>
      <c r="AG2335" s="4">
        <v>0</v>
      </c>
      <c r="AH2335" s="4">
        <v>0</v>
      </c>
      <c r="AI2335" s="4">
        <v>20000</v>
      </c>
      <c r="AJ2335" s="4">
        <v>0</v>
      </c>
      <c r="AK2335" s="4">
        <v>0</v>
      </c>
      <c r="AL2335" s="4">
        <v>20000</v>
      </c>
      <c r="AM2335" s="4">
        <v>2257598</v>
      </c>
      <c r="AN2335" s="4">
        <v>0</v>
      </c>
      <c r="AO2335" s="4">
        <v>2257598</v>
      </c>
      <c r="AP2335" s="4">
        <v>2257598</v>
      </c>
      <c r="AQ2335" s="4">
        <v>0</v>
      </c>
      <c r="AR2335" s="4" t="s">
        <v>1932</v>
      </c>
      <c r="AS2335" s="4" t="s">
        <v>1943</v>
      </c>
      <c r="AT2335" s="4">
        <v>6165769</v>
      </c>
      <c r="AU2335" s="4" t="s">
        <v>2137</v>
      </c>
      <c r="AV2335" s="4">
        <v>13904859</v>
      </c>
      <c r="AW2335" s="4" t="s">
        <v>1959</v>
      </c>
      <c r="AX2335" s="4">
        <v>85977</v>
      </c>
      <c r="AY2335" s="4" t="s">
        <v>4763</v>
      </c>
      <c r="AZ2335" s="4" t="s">
        <v>4764</v>
      </c>
      <c r="BA2335" s="4" t="s">
        <v>1938</v>
      </c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4"/>
      <c r="BN2335" s="4"/>
      <c r="BO2335" s="4"/>
      <c r="BP2335" s="4"/>
      <c r="BQ2335" s="4"/>
      <c r="BR2335" s="4"/>
      <c r="BS2335" s="4"/>
      <c r="BT2335" s="4"/>
      <c r="BU2335" s="4"/>
    </row>
    <row r="2336" spans="1:73">
      <c r="A2336" s="4">
        <v>2010</v>
      </c>
      <c r="B2336" s="4">
        <v>5</v>
      </c>
      <c r="C2336" s="5">
        <v>40322</v>
      </c>
      <c r="D2336" s="4">
        <v>559</v>
      </c>
      <c r="E2336" s="4">
        <v>0</v>
      </c>
      <c r="F2336" s="4">
        <v>11615085</v>
      </c>
      <c r="G2336" s="4" t="s">
        <v>4765</v>
      </c>
      <c r="H2336" s="4" t="s">
        <v>2918</v>
      </c>
      <c r="I2336" s="4" t="s">
        <v>3380</v>
      </c>
      <c r="J2336" s="4" t="s">
        <v>2012</v>
      </c>
      <c r="K2336" s="4">
        <v>2280103</v>
      </c>
      <c r="L2336" s="4">
        <v>0</v>
      </c>
      <c r="M2336" s="4">
        <v>2280103</v>
      </c>
      <c r="N2336" s="4" t="s">
        <v>1942</v>
      </c>
      <c r="O2336" s="4">
        <v>551000</v>
      </c>
      <c r="P2336" s="4">
        <v>0</v>
      </c>
      <c r="Q2336" s="4">
        <v>0</v>
      </c>
      <c r="R2336" s="4">
        <v>551000</v>
      </c>
      <c r="S2336" s="4">
        <v>940000</v>
      </c>
      <c r="T2336" s="4">
        <v>0</v>
      </c>
      <c r="U2336" s="4">
        <v>0</v>
      </c>
      <c r="V2336" s="4">
        <v>940000</v>
      </c>
      <c r="W2336" s="4">
        <v>295500</v>
      </c>
      <c r="X2336" s="4">
        <v>0</v>
      </c>
      <c r="Y2336" s="4">
        <v>0</v>
      </c>
      <c r="Z2336" s="4">
        <v>295500</v>
      </c>
      <c r="AA2336" s="4">
        <v>448000</v>
      </c>
      <c r="AB2336" s="4">
        <v>0</v>
      </c>
      <c r="AC2336" s="4">
        <v>0</v>
      </c>
      <c r="AD2336" s="4">
        <v>448000</v>
      </c>
      <c r="AE2336" s="4">
        <v>0</v>
      </c>
      <c r="AF2336" s="4">
        <v>0</v>
      </c>
      <c r="AG2336" s="4">
        <v>0</v>
      </c>
      <c r="AH2336" s="4">
        <v>0</v>
      </c>
      <c r="AI2336" s="4">
        <v>23000</v>
      </c>
      <c r="AJ2336" s="4">
        <v>0</v>
      </c>
      <c r="AK2336" s="4">
        <v>0</v>
      </c>
      <c r="AL2336" s="4">
        <v>23000</v>
      </c>
      <c r="AM2336" s="4">
        <v>4537603</v>
      </c>
      <c r="AN2336" s="4">
        <v>0</v>
      </c>
      <c r="AO2336" s="4">
        <v>4537603</v>
      </c>
      <c r="AP2336" s="4">
        <v>4537603</v>
      </c>
      <c r="AQ2336" s="4">
        <v>0</v>
      </c>
      <c r="AR2336" s="4" t="s">
        <v>1932</v>
      </c>
      <c r="AS2336" s="4" t="s">
        <v>1943</v>
      </c>
      <c r="AT2336" s="4">
        <v>8924059</v>
      </c>
      <c r="AU2336" s="4" t="s">
        <v>2312</v>
      </c>
      <c r="AV2336" s="4">
        <v>13904859</v>
      </c>
      <c r="AW2336" s="4" t="s">
        <v>1959</v>
      </c>
      <c r="AX2336" s="4">
        <v>86955</v>
      </c>
      <c r="AY2336" s="4" t="s">
        <v>1970</v>
      </c>
      <c r="AZ2336" s="4" t="s">
        <v>1971</v>
      </c>
      <c r="BA2336" s="4" t="s">
        <v>1938</v>
      </c>
      <c r="BB2336" s="4">
        <v>86847</v>
      </c>
      <c r="BC2336" s="4" t="s">
        <v>2214</v>
      </c>
      <c r="BD2336" s="4" t="s">
        <v>2215</v>
      </c>
      <c r="BE2336" s="4" t="s">
        <v>1938</v>
      </c>
      <c r="BF2336" s="4"/>
      <c r="BG2336" s="4"/>
      <c r="BH2336" s="4"/>
      <c r="BI2336" s="4"/>
      <c r="BJ2336" s="4"/>
      <c r="BK2336" s="4"/>
      <c r="BL2336" s="4"/>
      <c r="BM2336" s="4"/>
      <c r="BN2336" s="4"/>
      <c r="BO2336" s="4"/>
      <c r="BP2336" s="4"/>
      <c r="BQ2336" s="4"/>
      <c r="BR2336" s="4"/>
      <c r="BS2336" s="4"/>
      <c r="BT2336" s="4"/>
      <c r="BU2336" s="4"/>
    </row>
    <row r="2337" spans="1:73">
      <c r="A2337" s="4">
        <v>2010</v>
      </c>
      <c r="B2337" s="4">
        <v>5</v>
      </c>
      <c r="C2337" s="5">
        <v>40323</v>
      </c>
      <c r="D2337" s="4">
        <v>560</v>
      </c>
      <c r="E2337" s="4">
        <v>0</v>
      </c>
      <c r="F2337" s="4">
        <v>12130367</v>
      </c>
      <c r="G2337" s="4" t="s">
        <v>2016</v>
      </c>
      <c r="H2337" s="4" t="s">
        <v>2462</v>
      </c>
      <c r="I2337" s="4" t="s">
        <v>2292</v>
      </c>
      <c r="J2337" s="4" t="s">
        <v>2055</v>
      </c>
      <c r="K2337" s="4">
        <v>2352213</v>
      </c>
      <c r="L2337" s="4">
        <v>0</v>
      </c>
      <c r="M2337" s="4">
        <v>2352213</v>
      </c>
      <c r="N2337" s="4" t="s">
        <v>2067</v>
      </c>
      <c r="O2337" s="4">
        <v>673000</v>
      </c>
      <c r="P2337" s="4">
        <v>0</v>
      </c>
      <c r="Q2337" s="4">
        <v>0</v>
      </c>
      <c r="R2337" s="4">
        <v>673000</v>
      </c>
      <c r="S2337" s="4">
        <v>164014</v>
      </c>
      <c r="T2337" s="4">
        <v>0</v>
      </c>
      <c r="U2337" s="4">
        <v>0</v>
      </c>
      <c r="V2337" s="4">
        <v>164014</v>
      </c>
      <c r="W2337" s="4">
        <v>209162</v>
      </c>
      <c r="X2337" s="4">
        <v>0</v>
      </c>
      <c r="Y2337" s="4">
        <v>0</v>
      </c>
      <c r="Z2337" s="4">
        <v>209162</v>
      </c>
      <c r="AA2337" s="4">
        <v>158000</v>
      </c>
      <c r="AB2337" s="4">
        <v>0</v>
      </c>
      <c r="AC2337" s="4">
        <v>0</v>
      </c>
      <c r="AD2337" s="4">
        <v>158000</v>
      </c>
      <c r="AE2337" s="4">
        <v>0</v>
      </c>
      <c r="AF2337" s="4">
        <v>0</v>
      </c>
      <c r="AG2337" s="4">
        <v>0</v>
      </c>
      <c r="AH2337" s="4">
        <v>0</v>
      </c>
      <c r="AI2337" s="4">
        <v>40000</v>
      </c>
      <c r="AJ2337" s="4">
        <v>0</v>
      </c>
      <c r="AK2337" s="4">
        <v>0</v>
      </c>
      <c r="AL2337" s="4">
        <v>40000</v>
      </c>
      <c r="AM2337" s="4">
        <v>3596389</v>
      </c>
      <c r="AN2337" s="4">
        <v>0</v>
      </c>
      <c r="AO2337" s="4">
        <v>3596389</v>
      </c>
      <c r="AP2337" s="4">
        <v>3596389</v>
      </c>
      <c r="AQ2337" s="4">
        <v>0</v>
      </c>
      <c r="AR2337" s="4" t="s">
        <v>1932</v>
      </c>
      <c r="AS2337" s="4" t="s">
        <v>1933</v>
      </c>
      <c r="AT2337" s="4">
        <v>13832505</v>
      </c>
      <c r="AU2337" s="4" t="s">
        <v>3559</v>
      </c>
      <c r="AV2337" s="4">
        <v>9228417</v>
      </c>
      <c r="AW2337" s="4" t="s">
        <v>4660</v>
      </c>
      <c r="AX2337" s="4">
        <v>86008</v>
      </c>
      <c r="AY2337" s="4" t="s">
        <v>2044</v>
      </c>
      <c r="AZ2337" s="4" t="s">
        <v>1987</v>
      </c>
      <c r="BA2337" s="4" t="s">
        <v>1938</v>
      </c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/>
      <c r="BM2337" s="4"/>
      <c r="BN2337" s="4"/>
      <c r="BO2337" s="4"/>
      <c r="BP2337" s="4"/>
      <c r="BQ2337" s="4"/>
      <c r="BR2337" s="4"/>
      <c r="BS2337" s="4"/>
      <c r="BT2337" s="4"/>
      <c r="BU2337" s="4"/>
    </row>
    <row r="2338" spans="1:73">
      <c r="A2338" s="4">
        <v>2010</v>
      </c>
      <c r="B2338" s="4">
        <v>5</v>
      </c>
      <c r="C2338" s="5">
        <v>40323</v>
      </c>
      <c r="D2338" s="4">
        <v>561</v>
      </c>
      <c r="E2338" s="4">
        <v>0</v>
      </c>
      <c r="F2338" s="4">
        <v>13005318</v>
      </c>
      <c r="G2338" s="4" t="s">
        <v>2783</v>
      </c>
      <c r="H2338" s="4" t="s">
        <v>2005</v>
      </c>
      <c r="I2338" s="4" t="s">
        <v>4766</v>
      </c>
      <c r="J2338" s="4" t="s">
        <v>1930</v>
      </c>
      <c r="K2338" s="4">
        <v>515870</v>
      </c>
      <c r="L2338" s="4">
        <v>0</v>
      </c>
      <c r="M2338" s="4">
        <v>0</v>
      </c>
      <c r="N2338" s="4" t="s">
        <v>2067</v>
      </c>
      <c r="O2338" s="4">
        <v>729000</v>
      </c>
      <c r="P2338" s="4">
        <v>0</v>
      </c>
      <c r="Q2338" s="4">
        <v>94640</v>
      </c>
      <c r="R2338" s="4">
        <v>634360</v>
      </c>
      <c r="S2338" s="4">
        <v>360000</v>
      </c>
      <c r="T2338" s="4">
        <v>0</v>
      </c>
      <c r="U2338" s="4">
        <v>0</v>
      </c>
      <c r="V2338" s="4">
        <v>360000</v>
      </c>
      <c r="W2338" s="4">
        <v>260000</v>
      </c>
      <c r="X2338" s="4">
        <v>0</v>
      </c>
      <c r="Y2338" s="4">
        <v>0</v>
      </c>
      <c r="Z2338" s="4">
        <v>260000</v>
      </c>
      <c r="AA2338" s="4">
        <v>158000</v>
      </c>
      <c r="AB2338" s="4">
        <v>0</v>
      </c>
      <c r="AC2338" s="4">
        <v>10460</v>
      </c>
      <c r="AD2338" s="4">
        <v>147540</v>
      </c>
      <c r="AE2338" s="4">
        <v>0</v>
      </c>
      <c r="AF2338" s="4">
        <v>0</v>
      </c>
      <c r="AG2338" s="4">
        <v>0</v>
      </c>
      <c r="AH2338" s="4">
        <v>0</v>
      </c>
      <c r="AI2338" s="4">
        <v>40000</v>
      </c>
      <c r="AJ2338" s="4">
        <v>0</v>
      </c>
      <c r="AK2338" s="4">
        <v>0</v>
      </c>
      <c r="AL2338" s="4">
        <v>40000</v>
      </c>
      <c r="AM2338" s="4">
        <v>2062870</v>
      </c>
      <c r="AN2338" s="4">
        <v>0</v>
      </c>
      <c r="AO2338" s="4">
        <v>2062870</v>
      </c>
      <c r="AP2338" s="4">
        <v>1441900</v>
      </c>
      <c r="AQ2338" s="4">
        <v>620970</v>
      </c>
      <c r="AR2338" s="4" t="s">
        <v>1932</v>
      </c>
      <c r="AS2338" s="4" t="s">
        <v>1933</v>
      </c>
      <c r="AT2338" s="4">
        <v>13832505</v>
      </c>
      <c r="AU2338" s="4" t="s">
        <v>3559</v>
      </c>
      <c r="AV2338" s="4">
        <v>9228417</v>
      </c>
      <c r="AW2338" s="4" t="s">
        <v>4660</v>
      </c>
      <c r="AX2338" s="4">
        <v>86008</v>
      </c>
      <c r="AY2338" s="4" t="s">
        <v>2044</v>
      </c>
      <c r="AZ2338" s="4" t="s">
        <v>1987</v>
      </c>
      <c r="BA2338" s="4" t="s">
        <v>1938</v>
      </c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/>
      <c r="BM2338" s="4"/>
      <c r="BN2338" s="4"/>
      <c r="BO2338" s="4"/>
      <c r="BP2338" s="4"/>
      <c r="BQ2338" s="4"/>
      <c r="BR2338" s="4"/>
      <c r="BS2338" s="4"/>
      <c r="BT2338" s="4"/>
      <c r="BU2338" s="4"/>
    </row>
    <row r="2339" spans="1:73">
      <c r="A2339" s="4">
        <v>2010</v>
      </c>
      <c r="B2339" s="4">
        <v>5</v>
      </c>
      <c r="C2339" s="5">
        <v>40323</v>
      </c>
      <c r="D2339" s="4">
        <v>562</v>
      </c>
      <c r="E2339" s="4">
        <v>0</v>
      </c>
      <c r="F2339" s="4">
        <v>4936640</v>
      </c>
      <c r="G2339" s="4" t="s">
        <v>3392</v>
      </c>
      <c r="H2339" s="4" t="s">
        <v>2259</v>
      </c>
      <c r="I2339" s="4" t="s">
        <v>2180</v>
      </c>
      <c r="J2339" s="4" t="s">
        <v>1930</v>
      </c>
      <c r="K2339" s="4">
        <v>315470</v>
      </c>
      <c r="L2339" s="4">
        <v>0</v>
      </c>
      <c r="M2339" s="4">
        <v>0</v>
      </c>
      <c r="N2339" s="4" t="s">
        <v>1942</v>
      </c>
      <c r="O2339" s="4">
        <v>575500</v>
      </c>
      <c r="P2339" s="4">
        <v>0</v>
      </c>
      <c r="Q2339" s="4">
        <v>36290</v>
      </c>
      <c r="R2339" s="4">
        <v>539210</v>
      </c>
      <c r="S2339" s="4">
        <v>940000</v>
      </c>
      <c r="T2339" s="4">
        <v>0</v>
      </c>
      <c r="U2339" s="4">
        <v>0</v>
      </c>
      <c r="V2339" s="4">
        <v>940000</v>
      </c>
      <c r="W2339" s="4">
        <v>230000</v>
      </c>
      <c r="X2339" s="4">
        <v>0</v>
      </c>
      <c r="Y2339" s="4">
        <v>0</v>
      </c>
      <c r="Z2339" s="4">
        <v>230000</v>
      </c>
      <c r="AA2339" s="4">
        <v>79000</v>
      </c>
      <c r="AB2339" s="4">
        <v>0</v>
      </c>
      <c r="AC2339" s="4">
        <v>5230</v>
      </c>
      <c r="AD2339" s="4">
        <v>73770</v>
      </c>
      <c r="AE2339" s="4">
        <v>0</v>
      </c>
      <c r="AF2339" s="4">
        <v>0</v>
      </c>
      <c r="AG2339" s="4">
        <v>0</v>
      </c>
      <c r="AH2339" s="4">
        <v>0</v>
      </c>
      <c r="AI2339" s="4">
        <v>30000</v>
      </c>
      <c r="AJ2339" s="4">
        <v>0</v>
      </c>
      <c r="AK2339" s="4">
        <v>0</v>
      </c>
      <c r="AL2339" s="4">
        <v>30000</v>
      </c>
      <c r="AM2339" s="4">
        <v>2169970</v>
      </c>
      <c r="AN2339" s="4">
        <v>0</v>
      </c>
      <c r="AO2339" s="4">
        <v>2169970</v>
      </c>
      <c r="AP2339" s="4">
        <v>1812980</v>
      </c>
      <c r="AQ2339" s="4">
        <v>356990</v>
      </c>
      <c r="AR2339" s="4" t="s">
        <v>1932</v>
      </c>
      <c r="AS2339" s="4" t="s">
        <v>1933</v>
      </c>
      <c r="AT2339" s="4">
        <v>9495763</v>
      </c>
      <c r="AU2339" s="4" t="s">
        <v>4583</v>
      </c>
      <c r="AV2339" s="4">
        <v>9228417</v>
      </c>
      <c r="AW2339" s="4" t="s">
        <v>4660</v>
      </c>
      <c r="AX2339" s="4">
        <v>86579</v>
      </c>
      <c r="AY2339" s="4" t="s">
        <v>2070</v>
      </c>
      <c r="AZ2339" s="4" t="s">
        <v>2071</v>
      </c>
      <c r="BA2339" s="4" t="s">
        <v>1938</v>
      </c>
      <c r="BB2339" s="4">
        <v>86643</v>
      </c>
      <c r="BC2339" s="4" t="s">
        <v>2069</v>
      </c>
      <c r="BD2339" s="4" t="s">
        <v>2015</v>
      </c>
      <c r="BE2339" s="4" t="s">
        <v>1938</v>
      </c>
      <c r="BF2339" s="4"/>
      <c r="BG2339" s="4"/>
      <c r="BH2339" s="4"/>
      <c r="BI2339" s="4"/>
      <c r="BJ2339" s="4"/>
      <c r="BK2339" s="4"/>
      <c r="BL2339" s="4"/>
      <c r="BM2339" s="4"/>
      <c r="BN2339" s="4"/>
      <c r="BO2339" s="4"/>
      <c r="BP2339" s="4"/>
      <c r="BQ2339" s="4"/>
      <c r="BR2339" s="4"/>
      <c r="BS2339" s="4"/>
      <c r="BT2339" s="4"/>
      <c r="BU2339" s="4"/>
    </row>
    <row r="2340" spans="1:73">
      <c r="A2340" s="4">
        <v>2010</v>
      </c>
      <c r="B2340" s="4">
        <v>5</v>
      </c>
      <c r="C2340" s="5">
        <v>40323</v>
      </c>
      <c r="D2340" s="4">
        <v>563</v>
      </c>
      <c r="E2340" s="4">
        <v>0</v>
      </c>
      <c r="F2340" s="4">
        <v>18548062</v>
      </c>
      <c r="G2340" s="4" t="s">
        <v>4767</v>
      </c>
      <c r="H2340" s="4" t="s">
        <v>1948</v>
      </c>
      <c r="I2340" s="4" t="s">
        <v>2161</v>
      </c>
      <c r="J2340" s="4" t="s">
        <v>1930</v>
      </c>
      <c r="K2340" s="4">
        <v>209810</v>
      </c>
      <c r="L2340" s="4">
        <v>0</v>
      </c>
      <c r="M2340" s="4">
        <v>0</v>
      </c>
      <c r="N2340" s="4" t="s">
        <v>1931</v>
      </c>
      <c r="O2340" s="4">
        <v>513000</v>
      </c>
      <c r="P2340" s="4">
        <v>0</v>
      </c>
      <c r="Q2340" s="4">
        <v>33250</v>
      </c>
      <c r="R2340" s="4">
        <v>479750</v>
      </c>
      <c r="S2340" s="4">
        <v>420000</v>
      </c>
      <c r="T2340" s="4">
        <v>0</v>
      </c>
      <c r="U2340" s="4">
        <v>0</v>
      </c>
      <c r="V2340" s="4">
        <v>420000</v>
      </c>
      <c r="W2340" s="4">
        <v>210000</v>
      </c>
      <c r="X2340" s="4">
        <v>0</v>
      </c>
      <c r="Y2340" s="4">
        <v>0</v>
      </c>
      <c r="Z2340" s="4">
        <v>210000</v>
      </c>
      <c r="AA2340" s="4">
        <v>158000</v>
      </c>
      <c r="AB2340" s="4">
        <v>0</v>
      </c>
      <c r="AC2340" s="4">
        <v>10460</v>
      </c>
      <c r="AD2340" s="4">
        <v>147540</v>
      </c>
      <c r="AE2340" s="4">
        <v>29700</v>
      </c>
      <c r="AF2340" s="4">
        <v>0</v>
      </c>
      <c r="AG2340" s="4">
        <v>0</v>
      </c>
      <c r="AH2340" s="4">
        <v>29700</v>
      </c>
      <c r="AI2340" s="4">
        <v>20000</v>
      </c>
      <c r="AJ2340" s="4">
        <v>0</v>
      </c>
      <c r="AK2340" s="4">
        <v>0</v>
      </c>
      <c r="AL2340" s="4">
        <v>20000</v>
      </c>
      <c r="AM2340" s="4">
        <v>1560510</v>
      </c>
      <c r="AN2340" s="4">
        <v>0</v>
      </c>
      <c r="AO2340" s="4">
        <v>1560510</v>
      </c>
      <c r="AP2340" s="4">
        <v>1306990</v>
      </c>
      <c r="AQ2340" s="4">
        <v>253520</v>
      </c>
      <c r="AR2340" s="4" t="s">
        <v>1932</v>
      </c>
      <c r="AS2340" s="4" t="s">
        <v>1933</v>
      </c>
      <c r="AT2340" s="4">
        <v>6165769</v>
      </c>
      <c r="AU2340" s="4" t="s">
        <v>2137</v>
      </c>
      <c r="AV2340" s="4">
        <v>9228417</v>
      </c>
      <c r="AW2340" s="4" t="s">
        <v>4660</v>
      </c>
      <c r="AX2340" s="4">
        <v>86201</v>
      </c>
      <c r="AY2340" s="4" t="s">
        <v>2289</v>
      </c>
      <c r="AZ2340" s="4" t="s">
        <v>2290</v>
      </c>
      <c r="BA2340" s="4" t="s">
        <v>1938</v>
      </c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/>
      <c r="BM2340" s="4"/>
      <c r="BN2340" s="4"/>
      <c r="BO2340" s="4"/>
      <c r="BP2340" s="4"/>
      <c r="BQ2340" s="4"/>
      <c r="BR2340" s="4"/>
      <c r="BS2340" s="4"/>
      <c r="BT2340" s="4"/>
      <c r="BU2340" s="4"/>
    </row>
    <row r="2341" spans="1:73">
      <c r="A2341" s="4">
        <v>2010</v>
      </c>
      <c r="B2341" s="4">
        <v>5</v>
      </c>
      <c r="C2341" s="5">
        <v>40323</v>
      </c>
      <c r="D2341" s="4">
        <v>567</v>
      </c>
      <c r="E2341" s="4">
        <v>0</v>
      </c>
      <c r="F2341" s="4">
        <v>7078264</v>
      </c>
      <c r="G2341" s="4" t="s">
        <v>1947</v>
      </c>
      <c r="H2341" s="4" t="s">
        <v>4768</v>
      </c>
      <c r="I2341" s="4" t="s">
        <v>2515</v>
      </c>
      <c r="J2341" s="4" t="s">
        <v>1930</v>
      </c>
      <c r="K2341" s="4">
        <v>164670</v>
      </c>
      <c r="L2341" s="4">
        <v>0</v>
      </c>
      <c r="M2341" s="4">
        <v>0</v>
      </c>
      <c r="N2341" s="4" t="s">
        <v>1931</v>
      </c>
      <c r="O2341" s="4">
        <v>381000</v>
      </c>
      <c r="P2341" s="4">
        <v>0</v>
      </c>
      <c r="Q2341" s="4">
        <v>23570</v>
      </c>
      <c r="R2341" s="4">
        <v>357430</v>
      </c>
      <c r="S2341" s="4">
        <v>120000</v>
      </c>
      <c r="T2341" s="4">
        <v>0</v>
      </c>
      <c r="U2341" s="4">
        <v>0</v>
      </c>
      <c r="V2341" s="4">
        <v>120000</v>
      </c>
      <c r="W2341" s="4">
        <v>85000</v>
      </c>
      <c r="X2341" s="4">
        <v>0</v>
      </c>
      <c r="Y2341" s="4">
        <v>0</v>
      </c>
      <c r="Z2341" s="4">
        <v>85000</v>
      </c>
      <c r="AA2341" s="4">
        <v>158000</v>
      </c>
      <c r="AB2341" s="4">
        <v>0</v>
      </c>
      <c r="AC2341" s="4">
        <v>10460</v>
      </c>
      <c r="AD2341" s="4">
        <v>147540</v>
      </c>
      <c r="AE2341" s="4">
        <v>0</v>
      </c>
      <c r="AF2341" s="4">
        <v>0</v>
      </c>
      <c r="AG2341" s="4">
        <v>0</v>
      </c>
      <c r="AH2341" s="4">
        <v>0</v>
      </c>
      <c r="AI2341" s="4">
        <v>10000</v>
      </c>
      <c r="AJ2341" s="4">
        <v>0</v>
      </c>
      <c r="AK2341" s="4">
        <v>0</v>
      </c>
      <c r="AL2341" s="4">
        <v>10000</v>
      </c>
      <c r="AM2341" s="4">
        <v>918670</v>
      </c>
      <c r="AN2341" s="4">
        <v>0</v>
      </c>
      <c r="AO2341" s="4">
        <v>918670</v>
      </c>
      <c r="AP2341" s="4">
        <v>719970</v>
      </c>
      <c r="AQ2341" s="4">
        <v>198700</v>
      </c>
      <c r="AR2341" s="4" t="s">
        <v>1932</v>
      </c>
      <c r="AS2341" s="4" t="s">
        <v>1933</v>
      </c>
      <c r="AT2341" s="4">
        <v>12469412</v>
      </c>
      <c r="AU2341" s="4" t="s">
        <v>2077</v>
      </c>
      <c r="AV2341" s="4">
        <v>9228417</v>
      </c>
      <c r="AW2341" s="4" t="s">
        <v>4660</v>
      </c>
      <c r="AX2341" s="4">
        <v>86699</v>
      </c>
      <c r="AY2341" s="4" t="s">
        <v>2240</v>
      </c>
      <c r="AZ2341" s="4" t="s">
        <v>2241</v>
      </c>
      <c r="BA2341" s="4" t="s">
        <v>1938</v>
      </c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/>
      <c r="BM2341" s="4"/>
      <c r="BN2341" s="4"/>
      <c r="BO2341" s="4"/>
      <c r="BP2341" s="4"/>
      <c r="BQ2341" s="4"/>
      <c r="BR2341" s="4"/>
      <c r="BS2341" s="4"/>
      <c r="BT2341" s="4"/>
      <c r="BU2341" s="4"/>
    </row>
    <row r="2342" spans="1:73">
      <c r="A2342" s="4">
        <v>2010</v>
      </c>
      <c r="B2342" s="4">
        <v>5</v>
      </c>
      <c r="C2342" s="5">
        <v>40323</v>
      </c>
      <c r="D2342" s="4">
        <v>570</v>
      </c>
      <c r="E2342" s="4">
        <v>0</v>
      </c>
      <c r="F2342" s="4">
        <v>13298386</v>
      </c>
      <c r="G2342" s="4" t="s">
        <v>3291</v>
      </c>
      <c r="H2342" s="4" t="s">
        <v>2329</v>
      </c>
      <c r="I2342" s="4" t="s">
        <v>2585</v>
      </c>
      <c r="J2342" s="4" t="s">
        <v>1930</v>
      </c>
      <c r="K2342" s="4">
        <v>66385</v>
      </c>
      <c r="L2342" s="4">
        <v>0</v>
      </c>
      <c r="M2342" s="4">
        <v>0</v>
      </c>
      <c r="N2342" s="4" t="s">
        <v>1931</v>
      </c>
      <c r="O2342" s="4">
        <v>161500</v>
      </c>
      <c r="P2342" s="4">
        <v>0</v>
      </c>
      <c r="Q2342" s="4">
        <v>8080</v>
      </c>
      <c r="R2342" s="4">
        <v>153420</v>
      </c>
      <c r="S2342" s="4">
        <v>112000</v>
      </c>
      <c r="T2342" s="4">
        <v>0</v>
      </c>
      <c r="U2342" s="4">
        <v>0</v>
      </c>
      <c r="V2342" s="4">
        <v>112000</v>
      </c>
      <c r="W2342" s="4">
        <v>62000</v>
      </c>
      <c r="X2342" s="4">
        <v>0</v>
      </c>
      <c r="Y2342" s="4">
        <v>0</v>
      </c>
      <c r="Z2342" s="4">
        <v>62000</v>
      </c>
      <c r="AA2342" s="4">
        <v>55370</v>
      </c>
      <c r="AB2342" s="4">
        <v>0</v>
      </c>
      <c r="AC2342" s="4">
        <v>0</v>
      </c>
      <c r="AD2342" s="4">
        <v>55370</v>
      </c>
      <c r="AE2342" s="4">
        <v>29700</v>
      </c>
      <c r="AF2342" s="4">
        <v>0</v>
      </c>
      <c r="AG2342" s="4">
        <v>0</v>
      </c>
      <c r="AH2342" s="4">
        <v>29700</v>
      </c>
      <c r="AI2342" s="4">
        <v>16000</v>
      </c>
      <c r="AJ2342" s="4">
        <v>0</v>
      </c>
      <c r="AK2342" s="4">
        <v>0</v>
      </c>
      <c r="AL2342" s="4">
        <v>16000</v>
      </c>
      <c r="AM2342" s="4">
        <v>502955</v>
      </c>
      <c r="AN2342" s="4">
        <v>0</v>
      </c>
      <c r="AO2342" s="4">
        <v>502955</v>
      </c>
      <c r="AP2342" s="4">
        <v>428490</v>
      </c>
      <c r="AQ2342" s="4">
        <v>74465</v>
      </c>
      <c r="AR2342" s="4" t="s">
        <v>1932</v>
      </c>
      <c r="AS2342" s="4" t="s">
        <v>1933</v>
      </c>
      <c r="AT2342" s="4">
        <v>6165769</v>
      </c>
      <c r="AU2342" s="4" t="s">
        <v>2137</v>
      </c>
      <c r="AV2342" s="4">
        <v>9228417</v>
      </c>
      <c r="AW2342" s="4" t="s">
        <v>4660</v>
      </c>
      <c r="AX2342" s="4">
        <v>86967</v>
      </c>
      <c r="AY2342" s="4" t="s">
        <v>3225</v>
      </c>
      <c r="AZ2342" s="4" t="s">
        <v>3226</v>
      </c>
      <c r="BA2342" s="4" t="s">
        <v>1938</v>
      </c>
      <c r="BB2342" s="4">
        <v>85906</v>
      </c>
      <c r="BC2342" s="4" t="s">
        <v>2990</v>
      </c>
      <c r="BD2342" s="4" t="s">
        <v>2991</v>
      </c>
      <c r="BE2342" s="4" t="s">
        <v>1938</v>
      </c>
      <c r="BF2342" s="4"/>
      <c r="BG2342" s="4"/>
      <c r="BH2342" s="4"/>
      <c r="BI2342" s="4"/>
      <c r="BJ2342" s="4"/>
      <c r="BK2342" s="4"/>
      <c r="BL2342" s="4"/>
      <c r="BM2342" s="4"/>
      <c r="BN2342" s="4"/>
      <c r="BO2342" s="4"/>
      <c r="BP2342" s="4"/>
      <c r="BQ2342" s="4"/>
      <c r="BR2342" s="4"/>
      <c r="BS2342" s="4"/>
      <c r="BT2342" s="4"/>
      <c r="BU2342" s="4"/>
    </row>
    <row r="2343" spans="1:73">
      <c r="A2343" s="4">
        <v>2010</v>
      </c>
      <c r="B2343" s="4">
        <v>5</v>
      </c>
      <c r="C2343" s="5">
        <v>40323</v>
      </c>
      <c r="D2343" s="4">
        <v>571</v>
      </c>
      <c r="E2343" s="4">
        <v>0</v>
      </c>
      <c r="F2343" s="4">
        <v>7488955</v>
      </c>
      <c r="G2343" s="4" t="s">
        <v>1947</v>
      </c>
      <c r="H2343" s="4" t="s">
        <v>2154</v>
      </c>
      <c r="I2343" s="4" t="s">
        <v>2173</v>
      </c>
      <c r="J2343" s="4" t="s">
        <v>1950</v>
      </c>
      <c r="K2343" s="4">
        <v>637132</v>
      </c>
      <c r="L2343" s="4">
        <v>0</v>
      </c>
      <c r="M2343" s="4">
        <v>637132</v>
      </c>
      <c r="N2343" s="4" t="s">
        <v>1942</v>
      </c>
      <c r="O2343" s="4">
        <v>432000</v>
      </c>
      <c r="P2343" s="4">
        <v>0</v>
      </c>
      <c r="Q2343" s="4">
        <v>0</v>
      </c>
      <c r="R2343" s="4">
        <v>432000</v>
      </c>
      <c r="S2343" s="4">
        <v>122000</v>
      </c>
      <c r="T2343" s="4">
        <v>0</v>
      </c>
      <c r="U2343" s="4">
        <v>0</v>
      </c>
      <c r="V2343" s="4">
        <v>122000</v>
      </c>
      <c r="W2343" s="4">
        <v>68000</v>
      </c>
      <c r="X2343" s="4">
        <v>0</v>
      </c>
      <c r="Y2343" s="4">
        <v>0</v>
      </c>
      <c r="Z2343" s="4">
        <v>68000</v>
      </c>
      <c r="AA2343" s="4">
        <v>82490</v>
      </c>
      <c r="AB2343" s="4">
        <v>0</v>
      </c>
      <c r="AC2343" s="4">
        <v>0</v>
      </c>
      <c r="AD2343" s="4">
        <v>82490</v>
      </c>
      <c r="AE2343" s="4">
        <v>0</v>
      </c>
      <c r="AF2343" s="4">
        <v>0</v>
      </c>
      <c r="AG2343" s="4">
        <v>0</v>
      </c>
      <c r="AH2343" s="4">
        <v>0</v>
      </c>
      <c r="AI2343" s="4">
        <v>20000</v>
      </c>
      <c r="AJ2343" s="4">
        <v>0</v>
      </c>
      <c r="AK2343" s="4">
        <v>0</v>
      </c>
      <c r="AL2343" s="4">
        <v>20000</v>
      </c>
      <c r="AM2343" s="4">
        <v>1361622</v>
      </c>
      <c r="AN2343" s="4">
        <v>0</v>
      </c>
      <c r="AO2343" s="4">
        <v>1361622</v>
      </c>
      <c r="AP2343" s="4">
        <v>1361622</v>
      </c>
      <c r="AQ2343" s="4">
        <v>0</v>
      </c>
      <c r="AR2343" s="4" t="s">
        <v>1932</v>
      </c>
      <c r="AS2343" s="4" t="s">
        <v>1933</v>
      </c>
      <c r="AT2343" s="4">
        <v>7860007</v>
      </c>
      <c r="AU2343" s="4" t="s">
        <v>1944</v>
      </c>
      <c r="AV2343" s="4">
        <v>9228417</v>
      </c>
      <c r="AW2343" s="4" t="s">
        <v>4660</v>
      </c>
      <c r="AX2343" s="4">
        <v>86028</v>
      </c>
      <c r="AY2343" s="4" t="s">
        <v>1962</v>
      </c>
      <c r="AZ2343" s="4" t="s">
        <v>1963</v>
      </c>
      <c r="BA2343" s="4" t="s">
        <v>1938</v>
      </c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4"/>
      <c r="BN2343" s="4"/>
      <c r="BO2343" s="4"/>
      <c r="BP2343" s="4"/>
      <c r="BQ2343" s="4"/>
      <c r="BR2343" s="4"/>
      <c r="BS2343" s="4"/>
      <c r="BT2343" s="4"/>
      <c r="BU2343" s="4"/>
    </row>
    <row r="2344" spans="1:73">
      <c r="A2344" s="4">
        <v>2010</v>
      </c>
      <c r="B2344" s="4">
        <v>5</v>
      </c>
      <c r="C2344" s="5">
        <v>40323</v>
      </c>
      <c r="D2344" s="4">
        <v>572</v>
      </c>
      <c r="E2344" s="4">
        <v>0</v>
      </c>
      <c r="F2344" s="4">
        <v>6060496</v>
      </c>
      <c r="G2344" s="4" t="s">
        <v>4769</v>
      </c>
      <c r="H2344" s="4" t="s">
        <v>2789</v>
      </c>
      <c r="I2344" s="4" t="s">
        <v>3292</v>
      </c>
      <c r="J2344" s="4" t="s">
        <v>1930</v>
      </c>
      <c r="K2344" s="4">
        <v>179490</v>
      </c>
      <c r="L2344" s="4">
        <v>0</v>
      </c>
      <c r="M2344" s="4">
        <v>0</v>
      </c>
      <c r="N2344" s="4" t="s">
        <v>1931</v>
      </c>
      <c r="O2344" s="4">
        <v>381000</v>
      </c>
      <c r="P2344" s="4">
        <v>53615</v>
      </c>
      <c r="Q2344" s="4">
        <v>23570</v>
      </c>
      <c r="R2344" s="4">
        <v>303815</v>
      </c>
      <c r="S2344" s="4">
        <v>220000</v>
      </c>
      <c r="T2344" s="4">
        <v>33000</v>
      </c>
      <c r="U2344" s="4">
        <v>0</v>
      </c>
      <c r="V2344" s="4">
        <v>187000</v>
      </c>
      <c r="W2344" s="4">
        <v>110000</v>
      </c>
      <c r="X2344" s="4">
        <v>16500</v>
      </c>
      <c r="Y2344" s="4">
        <v>0</v>
      </c>
      <c r="Z2344" s="4">
        <v>93500</v>
      </c>
      <c r="AA2344" s="4">
        <v>158000</v>
      </c>
      <c r="AB2344" s="4">
        <v>22131</v>
      </c>
      <c r="AC2344" s="4">
        <v>10460</v>
      </c>
      <c r="AD2344" s="4">
        <v>125409</v>
      </c>
      <c r="AE2344" s="4">
        <v>0</v>
      </c>
      <c r="AF2344" s="4">
        <v>0</v>
      </c>
      <c r="AG2344" s="4">
        <v>0</v>
      </c>
      <c r="AH2344" s="4">
        <v>0</v>
      </c>
      <c r="AI2344" s="4">
        <v>25000</v>
      </c>
      <c r="AJ2344" s="4">
        <v>0</v>
      </c>
      <c r="AK2344" s="4">
        <v>0</v>
      </c>
      <c r="AL2344" s="4">
        <v>25000</v>
      </c>
      <c r="AM2344" s="4">
        <v>1073490</v>
      </c>
      <c r="AN2344" s="4">
        <v>125246</v>
      </c>
      <c r="AO2344" s="4">
        <v>948244</v>
      </c>
      <c r="AP2344" s="4">
        <v>734724</v>
      </c>
      <c r="AQ2344" s="4">
        <v>213520</v>
      </c>
      <c r="AR2344" s="4" t="s">
        <v>1932</v>
      </c>
      <c r="AS2344" s="4" t="s">
        <v>1933</v>
      </c>
      <c r="AT2344" s="4">
        <v>12469412</v>
      </c>
      <c r="AU2344" s="4" t="s">
        <v>2077</v>
      </c>
      <c r="AV2344" s="4">
        <v>9228417</v>
      </c>
      <c r="AW2344" s="4" t="s">
        <v>4660</v>
      </c>
      <c r="AX2344" s="4">
        <v>86731</v>
      </c>
      <c r="AY2344" s="4" t="s">
        <v>4425</v>
      </c>
      <c r="AZ2344" s="4" t="s">
        <v>4426</v>
      </c>
      <c r="BA2344" s="4" t="s">
        <v>1938</v>
      </c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/>
      <c r="BM2344" s="4"/>
      <c r="BN2344" s="4"/>
      <c r="BO2344" s="4"/>
      <c r="BP2344" s="4"/>
      <c r="BQ2344" s="4"/>
      <c r="BR2344" s="4"/>
      <c r="BS2344" s="4"/>
      <c r="BT2344" s="4"/>
      <c r="BU2344" s="4"/>
    </row>
    <row r="2345" spans="1:73">
      <c r="A2345" s="4">
        <v>2010</v>
      </c>
      <c r="B2345" s="4">
        <v>5</v>
      </c>
      <c r="C2345" s="5">
        <v>40323</v>
      </c>
      <c r="D2345" s="4">
        <v>573</v>
      </c>
      <c r="E2345" s="4">
        <v>0</v>
      </c>
      <c r="F2345" s="4">
        <v>10873668</v>
      </c>
      <c r="G2345" s="4" t="s">
        <v>2985</v>
      </c>
      <c r="H2345" s="4" t="s">
        <v>3203</v>
      </c>
      <c r="I2345" s="4" t="s">
        <v>3361</v>
      </c>
      <c r="J2345" s="4" t="s">
        <v>1930</v>
      </c>
      <c r="K2345" s="4">
        <v>199010</v>
      </c>
      <c r="L2345" s="4">
        <v>0</v>
      </c>
      <c r="M2345" s="4">
        <v>0</v>
      </c>
      <c r="N2345" s="4" t="s">
        <v>1942</v>
      </c>
      <c r="O2345" s="4">
        <v>513000</v>
      </c>
      <c r="P2345" s="4">
        <v>0</v>
      </c>
      <c r="Q2345" s="4">
        <v>33250</v>
      </c>
      <c r="R2345" s="4">
        <v>479750</v>
      </c>
      <c r="S2345" s="4">
        <v>300000</v>
      </c>
      <c r="T2345" s="4">
        <v>0</v>
      </c>
      <c r="U2345" s="4">
        <v>0</v>
      </c>
      <c r="V2345" s="4">
        <v>300000</v>
      </c>
      <c r="W2345" s="4">
        <v>200000</v>
      </c>
      <c r="X2345" s="4">
        <v>0</v>
      </c>
      <c r="Y2345" s="4">
        <v>0</v>
      </c>
      <c r="Z2345" s="4">
        <v>200000</v>
      </c>
      <c r="AA2345" s="4">
        <v>79000</v>
      </c>
      <c r="AB2345" s="4">
        <v>0</v>
      </c>
      <c r="AC2345" s="4">
        <v>5230</v>
      </c>
      <c r="AD2345" s="4">
        <v>73770</v>
      </c>
      <c r="AE2345" s="4">
        <v>0</v>
      </c>
      <c r="AF2345" s="4">
        <v>0</v>
      </c>
      <c r="AG2345" s="4">
        <v>0</v>
      </c>
      <c r="AH2345" s="4">
        <v>0</v>
      </c>
      <c r="AI2345" s="4">
        <v>55000</v>
      </c>
      <c r="AJ2345" s="4">
        <v>0</v>
      </c>
      <c r="AK2345" s="4">
        <v>0</v>
      </c>
      <c r="AL2345" s="4">
        <v>55000</v>
      </c>
      <c r="AM2345" s="4">
        <v>1346010</v>
      </c>
      <c r="AN2345" s="4">
        <v>0</v>
      </c>
      <c r="AO2345" s="4">
        <v>1346010</v>
      </c>
      <c r="AP2345" s="4">
        <v>1108520</v>
      </c>
      <c r="AQ2345" s="4">
        <v>237490</v>
      </c>
      <c r="AR2345" s="4" t="s">
        <v>1932</v>
      </c>
      <c r="AS2345" s="4" t="s">
        <v>1933</v>
      </c>
      <c r="AT2345" s="4">
        <v>10343748</v>
      </c>
      <c r="AU2345" s="4" t="s">
        <v>2555</v>
      </c>
      <c r="AV2345" s="4">
        <v>9228417</v>
      </c>
      <c r="AW2345" s="4" t="s">
        <v>4660</v>
      </c>
      <c r="AX2345" s="4">
        <v>86881</v>
      </c>
      <c r="AY2345" s="4" t="s">
        <v>2454</v>
      </c>
      <c r="AZ2345" s="4" t="s">
        <v>2455</v>
      </c>
      <c r="BA2345" s="4" t="s">
        <v>1938</v>
      </c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/>
      <c r="BM2345" s="4"/>
      <c r="BN2345" s="4"/>
      <c r="BO2345" s="4"/>
      <c r="BP2345" s="4"/>
      <c r="BQ2345" s="4"/>
      <c r="BR2345" s="4"/>
      <c r="BS2345" s="4"/>
      <c r="BT2345" s="4"/>
      <c r="BU2345" s="4"/>
    </row>
    <row r="2346" spans="1:73">
      <c r="A2346" s="4">
        <v>2010</v>
      </c>
      <c r="B2346" s="4">
        <v>5</v>
      </c>
      <c r="C2346" s="5">
        <v>40323</v>
      </c>
      <c r="D2346" s="4">
        <v>575</v>
      </c>
      <c r="E2346" s="4">
        <v>0</v>
      </c>
      <c r="F2346" s="4">
        <v>13675535</v>
      </c>
      <c r="G2346" s="4" t="s">
        <v>4770</v>
      </c>
      <c r="H2346" s="4" t="s">
        <v>3697</v>
      </c>
      <c r="I2346" s="4" t="s">
        <v>2440</v>
      </c>
      <c r="J2346" s="4" t="s">
        <v>2012</v>
      </c>
      <c r="K2346" s="4">
        <v>2473831</v>
      </c>
      <c r="L2346" s="4">
        <v>0</v>
      </c>
      <c r="M2346" s="4">
        <v>2473831</v>
      </c>
      <c r="N2346" s="4" t="s">
        <v>1942</v>
      </c>
      <c r="O2346" s="4">
        <v>604000</v>
      </c>
      <c r="P2346" s="4">
        <v>0</v>
      </c>
      <c r="Q2346" s="4">
        <v>0</v>
      </c>
      <c r="R2346" s="4">
        <v>604000</v>
      </c>
      <c r="S2346" s="4">
        <v>622000</v>
      </c>
      <c r="T2346" s="4">
        <v>0</v>
      </c>
      <c r="U2346" s="4">
        <v>0</v>
      </c>
      <c r="V2346" s="4">
        <v>622000</v>
      </c>
      <c r="W2346" s="4">
        <v>409000</v>
      </c>
      <c r="X2346" s="4">
        <v>0</v>
      </c>
      <c r="Y2346" s="4">
        <v>0</v>
      </c>
      <c r="Z2346" s="4">
        <v>409000</v>
      </c>
      <c r="AA2346" s="4">
        <v>288000</v>
      </c>
      <c r="AB2346" s="4">
        <v>0</v>
      </c>
      <c r="AC2346" s="4">
        <v>0</v>
      </c>
      <c r="AD2346" s="4">
        <v>288000</v>
      </c>
      <c r="AE2346" s="4">
        <v>0</v>
      </c>
      <c r="AF2346" s="4">
        <v>0</v>
      </c>
      <c r="AG2346" s="4">
        <v>0</v>
      </c>
      <c r="AH2346" s="4">
        <v>0</v>
      </c>
      <c r="AI2346" s="4">
        <v>32000</v>
      </c>
      <c r="AJ2346" s="4">
        <v>0</v>
      </c>
      <c r="AK2346" s="4">
        <v>0</v>
      </c>
      <c r="AL2346" s="4">
        <v>32000</v>
      </c>
      <c r="AM2346" s="4">
        <v>4428831</v>
      </c>
      <c r="AN2346" s="4">
        <v>0</v>
      </c>
      <c r="AO2346" s="4">
        <v>4428831</v>
      </c>
      <c r="AP2346" s="4">
        <v>4428831</v>
      </c>
      <c r="AQ2346" s="4">
        <v>0</v>
      </c>
      <c r="AR2346" s="4" t="s">
        <v>1932</v>
      </c>
      <c r="AS2346" s="4" t="s">
        <v>1933</v>
      </c>
      <c r="AT2346" s="4">
        <v>8924059</v>
      </c>
      <c r="AU2346" s="4" t="s">
        <v>2312</v>
      </c>
      <c r="AV2346" s="4">
        <v>9228417</v>
      </c>
      <c r="AW2346" s="4" t="s">
        <v>4660</v>
      </c>
      <c r="AX2346" s="4">
        <v>86837</v>
      </c>
      <c r="AY2346" s="4" t="s">
        <v>4771</v>
      </c>
      <c r="AZ2346" s="4" t="s">
        <v>4772</v>
      </c>
      <c r="BA2346" s="4" t="s">
        <v>1938</v>
      </c>
      <c r="BB2346" s="4">
        <v>86833</v>
      </c>
      <c r="BC2346" s="4" t="s">
        <v>2202</v>
      </c>
      <c r="BD2346" s="4" t="s">
        <v>2203</v>
      </c>
      <c r="BE2346" s="4" t="s">
        <v>1938</v>
      </c>
      <c r="BF2346" s="4">
        <v>86955</v>
      </c>
      <c r="BG2346" s="4" t="s">
        <v>1970</v>
      </c>
      <c r="BH2346" s="4" t="s">
        <v>1971</v>
      </c>
      <c r="BI2346" s="4" t="s">
        <v>1938</v>
      </c>
      <c r="BJ2346" s="4"/>
      <c r="BK2346" s="4"/>
      <c r="BL2346" s="4"/>
      <c r="BM2346" s="4"/>
      <c r="BN2346" s="4"/>
      <c r="BO2346" s="4"/>
      <c r="BP2346" s="4"/>
      <c r="BQ2346" s="4"/>
      <c r="BR2346" s="4"/>
      <c r="BS2346" s="4"/>
      <c r="BT2346" s="4"/>
      <c r="BU2346" s="4"/>
    </row>
    <row r="2347" spans="1:73">
      <c r="A2347" s="4">
        <v>2010</v>
      </c>
      <c r="B2347" s="4">
        <v>5</v>
      </c>
      <c r="C2347" s="5">
        <v>40323</v>
      </c>
      <c r="D2347" s="4">
        <v>576</v>
      </c>
      <c r="E2347" s="4">
        <v>0</v>
      </c>
      <c r="F2347" s="4">
        <v>5077300</v>
      </c>
      <c r="G2347" s="4" t="s">
        <v>2973</v>
      </c>
      <c r="H2347" s="4" t="s">
        <v>2435</v>
      </c>
      <c r="I2347" s="4" t="s">
        <v>2487</v>
      </c>
      <c r="J2347" s="4" t="s">
        <v>1930</v>
      </c>
      <c r="K2347" s="4">
        <v>146360</v>
      </c>
      <c r="L2347" s="4">
        <v>0</v>
      </c>
      <c r="M2347" s="4">
        <v>0</v>
      </c>
      <c r="N2347" s="4" t="s">
        <v>1931</v>
      </c>
      <c r="O2347" s="4">
        <v>296000</v>
      </c>
      <c r="P2347" s="4">
        <v>0</v>
      </c>
      <c r="Q2347" s="4">
        <v>16620</v>
      </c>
      <c r="R2347" s="4">
        <v>279380</v>
      </c>
      <c r="S2347" s="4">
        <v>125000</v>
      </c>
      <c r="T2347" s="4">
        <v>0</v>
      </c>
      <c r="U2347" s="4">
        <v>0</v>
      </c>
      <c r="V2347" s="4">
        <v>125000</v>
      </c>
      <c r="W2347" s="4">
        <v>99000</v>
      </c>
      <c r="X2347" s="4">
        <v>0</v>
      </c>
      <c r="Y2347" s="4">
        <v>0</v>
      </c>
      <c r="Z2347" s="4">
        <v>99000</v>
      </c>
      <c r="AA2347" s="4">
        <v>158000</v>
      </c>
      <c r="AB2347" s="4">
        <v>0</v>
      </c>
      <c r="AC2347" s="4">
        <v>10460</v>
      </c>
      <c r="AD2347" s="4">
        <v>147540</v>
      </c>
      <c r="AE2347" s="4">
        <v>0</v>
      </c>
      <c r="AF2347" s="4">
        <v>0</v>
      </c>
      <c r="AG2347" s="4">
        <v>0</v>
      </c>
      <c r="AH2347" s="4">
        <v>0</v>
      </c>
      <c r="AI2347" s="4">
        <v>15000</v>
      </c>
      <c r="AJ2347" s="4">
        <v>0</v>
      </c>
      <c r="AK2347" s="4">
        <v>0</v>
      </c>
      <c r="AL2347" s="4">
        <v>15000</v>
      </c>
      <c r="AM2347" s="4">
        <v>839360</v>
      </c>
      <c r="AN2347" s="4">
        <v>0</v>
      </c>
      <c r="AO2347" s="4">
        <v>839360</v>
      </c>
      <c r="AP2347" s="4">
        <v>665920</v>
      </c>
      <c r="AQ2347" s="4">
        <v>173440</v>
      </c>
      <c r="AR2347" s="4" t="s">
        <v>1932</v>
      </c>
      <c r="AS2347" s="4" t="s">
        <v>1933</v>
      </c>
      <c r="AT2347" s="4">
        <v>12469412</v>
      </c>
      <c r="AU2347" s="4" t="s">
        <v>2077</v>
      </c>
      <c r="AV2347" s="4">
        <v>13904859</v>
      </c>
      <c r="AW2347" s="4" t="s">
        <v>1959</v>
      </c>
      <c r="AX2347" s="4">
        <v>86723</v>
      </c>
      <c r="AY2347" s="4" t="s">
        <v>2609</v>
      </c>
      <c r="AZ2347" s="4" t="s">
        <v>2610</v>
      </c>
      <c r="BA2347" s="4" t="s">
        <v>1938</v>
      </c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/>
      <c r="BM2347" s="4"/>
      <c r="BN2347" s="4"/>
      <c r="BO2347" s="4"/>
      <c r="BP2347" s="4"/>
      <c r="BQ2347" s="4"/>
      <c r="BR2347" s="4"/>
      <c r="BS2347" s="4"/>
      <c r="BT2347" s="4"/>
      <c r="BU2347" s="4"/>
    </row>
    <row r="2348" spans="1:73">
      <c r="A2348" s="4">
        <v>2010</v>
      </c>
      <c r="B2348" s="4">
        <v>5</v>
      </c>
      <c r="C2348" s="5">
        <v>40323</v>
      </c>
      <c r="D2348" s="4">
        <v>578</v>
      </c>
      <c r="E2348" s="4">
        <v>0</v>
      </c>
      <c r="F2348" s="4">
        <v>9176169</v>
      </c>
      <c r="G2348" s="4" t="s">
        <v>2575</v>
      </c>
      <c r="H2348" s="4" t="s">
        <v>2135</v>
      </c>
      <c r="I2348" s="4" t="s">
        <v>2638</v>
      </c>
      <c r="J2348" s="4" t="s">
        <v>1930</v>
      </c>
      <c r="K2348" s="4">
        <v>315470</v>
      </c>
      <c r="L2348" s="4">
        <v>0</v>
      </c>
      <c r="M2348" s="4">
        <v>0</v>
      </c>
      <c r="N2348" s="4" t="s">
        <v>1942</v>
      </c>
      <c r="O2348" s="4">
        <v>575500</v>
      </c>
      <c r="P2348" s="4">
        <v>0</v>
      </c>
      <c r="Q2348" s="4">
        <v>36290</v>
      </c>
      <c r="R2348" s="4">
        <v>539210</v>
      </c>
      <c r="S2348" s="4">
        <v>811378</v>
      </c>
      <c r="T2348" s="4">
        <v>0</v>
      </c>
      <c r="U2348" s="4">
        <v>0</v>
      </c>
      <c r="V2348" s="4">
        <v>811378</v>
      </c>
      <c r="W2348" s="4">
        <v>151274</v>
      </c>
      <c r="X2348" s="4">
        <v>0</v>
      </c>
      <c r="Y2348" s="4">
        <v>0</v>
      </c>
      <c r="Z2348" s="4">
        <v>151274</v>
      </c>
      <c r="AA2348" s="4">
        <v>79000</v>
      </c>
      <c r="AB2348" s="4">
        <v>0</v>
      </c>
      <c r="AC2348" s="4">
        <v>5230</v>
      </c>
      <c r="AD2348" s="4">
        <v>73770</v>
      </c>
      <c r="AE2348" s="4">
        <v>0</v>
      </c>
      <c r="AF2348" s="4">
        <v>0</v>
      </c>
      <c r="AG2348" s="4">
        <v>0</v>
      </c>
      <c r="AH2348" s="4">
        <v>0</v>
      </c>
      <c r="AI2348" s="4">
        <v>25000</v>
      </c>
      <c r="AJ2348" s="4">
        <v>0</v>
      </c>
      <c r="AK2348" s="4">
        <v>0</v>
      </c>
      <c r="AL2348" s="4">
        <v>25000</v>
      </c>
      <c r="AM2348" s="4">
        <v>1957622</v>
      </c>
      <c r="AN2348" s="4">
        <v>0</v>
      </c>
      <c r="AO2348" s="4">
        <v>1957622</v>
      </c>
      <c r="AP2348" s="4">
        <v>1600632</v>
      </c>
      <c r="AQ2348" s="4">
        <v>356990</v>
      </c>
      <c r="AR2348" s="4" t="s">
        <v>1932</v>
      </c>
      <c r="AS2348" s="4" t="s">
        <v>1933</v>
      </c>
      <c r="AT2348" s="4">
        <v>9495763</v>
      </c>
      <c r="AU2348" s="4" t="s">
        <v>4583</v>
      </c>
      <c r="AV2348" s="4">
        <v>9228417</v>
      </c>
      <c r="AW2348" s="4" t="s">
        <v>4660</v>
      </c>
      <c r="AX2348" s="4">
        <v>86579</v>
      </c>
      <c r="AY2348" s="4" t="s">
        <v>2070</v>
      </c>
      <c r="AZ2348" s="4" t="s">
        <v>2071</v>
      </c>
      <c r="BA2348" s="4" t="s">
        <v>1938</v>
      </c>
      <c r="BB2348" s="4">
        <v>86643</v>
      </c>
      <c r="BC2348" s="4" t="s">
        <v>2069</v>
      </c>
      <c r="BD2348" s="4" t="s">
        <v>2015</v>
      </c>
      <c r="BE2348" s="4" t="s">
        <v>1938</v>
      </c>
      <c r="BF2348" s="4"/>
      <c r="BG2348" s="4"/>
      <c r="BH2348" s="4"/>
      <c r="BI2348" s="4"/>
      <c r="BJ2348" s="4"/>
      <c r="BK2348" s="4"/>
      <c r="BL2348" s="4"/>
      <c r="BM2348" s="4"/>
      <c r="BN2348" s="4"/>
      <c r="BO2348" s="4"/>
      <c r="BP2348" s="4"/>
      <c r="BQ2348" s="4"/>
      <c r="BR2348" s="4"/>
      <c r="BS2348" s="4"/>
      <c r="BT2348" s="4"/>
      <c r="BU2348" s="4"/>
    </row>
    <row r="2349" spans="1:73">
      <c r="A2349" s="4">
        <v>2010</v>
      </c>
      <c r="B2349" s="4">
        <v>5</v>
      </c>
      <c r="C2349" s="5">
        <v>40323</v>
      </c>
      <c r="D2349" s="4">
        <v>580</v>
      </c>
      <c r="E2349" s="4">
        <v>0</v>
      </c>
      <c r="F2349" s="4">
        <v>7344495</v>
      </c>
      <c r="G2349" s="4" t="s">
        <v>2016</v>
      </c>
      <c r="H2349" s="4" t="s">
        <v>3681</v>
      </c>
      <c r="I2349" s="4" t="s">
        <v>1988</v>
      </c>
      <c r="J2349" s="4" t="s">
        <v>2012</v>
      </c>
      <c r="K2349" s="4">
        <v>1170500</v>
      </c>
      <c r="L2349" s="4">
        <v>175575</v>
      </c>
      <c r="M2349" s="4">
        <v>994925</v>
      </c>
      <c r="N2349" s="4" t="s">
        <v>1931</v>
      </c>
      <c r="O2349" s="4">
        <v>583000</v>
      </c>
      <c r="P2349" s="4">
        <v>87450</v>
      </c>
      <c r="Q2349" s="4">
        <v>0</v>
      </c>
      <c r="R2349" s="4">
        <v>495550</v>
      </c>
      <c r="S2349" s="4">
        <v>384000</v>
      </c>
      <c r="T2349" s="4">
        <v>57600</v>
      </c>
      <c r="U2349" s="4">
        <v>0</v>
      </c>
      <c r="V2349" s="4">
        <v>326400</v>
      </c>
      <c r="W2349" s="4">
        <v>190000</v>
      </c>
      <c r="X2349" s="4">
        <v>28500</v>
      </c>
      <c r="Y2349" s="4">
        <v>0</v>
      </c>
      <c r="Z2349" s="4">
        <v>161500</v>
      </c>
      <c r="AA2349" s="4">
        <v>79000</v>
      </c>
      <c r="AB2349" s="4">
        <v>11850</v>
      </c>
      <c r="AC2349" s="4">
        <v>0</v>
      </c>
      <c r="AD2349" s="4">
        <v>67150</v>
      </c>
      <c r="AE2349" s="4">
        <v>29700</v>
      </c>
      <c r="AF2349" s="4">
        <v>0</v>
      </c>
      <c r="AG2349" s="4">
        <v>0</v>
      </c>
      <c r="AH2349" s="4">
        <v>29700</v>
      </c>
      <c r="AI2349" s="4">
        <v>55000</v>
      </c>
      <c r="AJ2349" s="4">
        <v>0</v>
      </c>
      <c r="AK2349" s="4">
        <v>0</v>
      </c>
      <c r="AL2349" s="4">
        <v>55000</v>
      </c>
      <c r="AM2349" s="4">
        <v>2491200</v>
      </c>
      <c r="AN2349" s="4">
        <v>360975</v>
      </c>
      <c r="AO2349" s="4">
        <v>2130225</v>
      </c>
      <c r="AP2349" s="4">
        <v>2130225</v>
      </c>
      <c r="AQ2349" s="4">
        <v>0</v>
      </c>
      <c r="AR2349" s="4" t="s">
        <v>1932</v>
      </c>
      <c r="AS2349" s="4" t="s">
        <v>1933</v>
      </c>
      <c r="AT2349" s="4">
        <v>7841085</v>
      </c>
      <c r="AU2349" s="4" t="s">
        <v>1990</v>
      </c>
      <c r="AV2349" s="4">
        <v>9228417</v>
      </c>
      <c r="AW2349" s="4" t="s">
        <v>4660</v>
      </c>
      <c r="AX2349" s="4">
        <v>86162</v>
      </c>
      <c r="AY2349" s="4" t="s">
        <v>1991</v>
      </c>
      <c r="AZ2349" s="4" t="s">
        <v>1992</v>
      </c>
      <c r="BA2349" s="4" t="s">
        <v>1938</v>
      </c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/>
      <c r="BP2349" s="4"/>
      <c r="BQ2349" s="4"/>
      <c r="BR2349" s="4"/>
      <c r="BS2349" s="4"/>
      <c r="BT2349" s="4"/>
      <c r="BU2349" s="4"/>
    </row>
    <row r="2350" spans="1:73">
      <c r="A2350" s="4">
        <v>2010</v>
      </c>
      <c r="B2350" s="4">
        <v>5</v>
      </c>
      <c r="C2350" s="5">
        <v>40323</v>
      </c>
      <c r="D2350" s="4">
        <v>582</v>
      </c>
      <c r="E2350" s="4">
        <v>0</v>
      </c>
      <c r="F2350" s="4">
        <v>7444083</v>
      </c>
      <c r="G2350" s="4" t="s">
        <v>2951</v>
      </c>
      <c r="H2350" s="4" t="s">
        <v>2135</v>
      </c>
      <c r="I2350" s="4" t="s">
        <v>2169</v>
      </c>
      <c r="J2350" s="4" t="s">
        <v>1930</v>
      </c>
      <c r="K2350" s="4">
        <v>546795</v>
      </c>
      <c r="L2350" s="4">
        <v>0</v>
      </c>
      <c r="M2350" s="4">
        <v>0</v>
      </c>
      <c r="N2350" s="4" t="s">
        <v>1942</v>
      </c>
      <c r="O2350" s="4">
        <v>818500</v>
      </c>
      <c r="P2350" s="4">
        <v>0</v>
      </c>
      <c r="Q2350" s="4">
        <v>100180</v>
      </c>
      <c r="R2350" s="4">
        <v>718320</v>
      </c>
      <c r="S2350" s="4">
        <v>648184</v>
      </c>
      <c r="T2350" s="4">
        <v>0</v>
      </c>
      <c r="U2350" s="4">
        <v>0</v>
      </c>
      <c r="V2350" s="4">
        <v>648184</v>
      </c>
      <c r="W2350" s="4">
        <v>469495</v>
      </c>
      <c r="X2350" s="4">
        <v>0</v>
      </c>
      <c r="Y2350" s="4">
        <v>0</v>
      </c>
      <c r="Z2350" s="4">
        <v>469495</v>
      </c>
      <c r="AA2350" s="4">
        <v>395000</v>
      </c>
      <c r="AB2350" s="4">
        <v>0</v>
      </c>
      <c r="AC2350" s="4">
        <v>26150</v>
      </c>
      <c r="AD2350" s="4">
        <v>368850</v>
      </c>
      <c r="AE2350" s="4">
        <v>0</v>
      </c>
      <c r="AF2350" s="4">
        <v>0</v>
      </c>
      <c r="AG2350" s="4">
        <v>0</v>
      </c>
      <c r="AH2350" s="4">
        <v>0</v>
      </c>
      <c r="AI2350" s="4">
        <v>29000</v>
      </c>
      <c r="AJ2350" s="4">
        <v>0</v>
      </c>
      <c r="AK2350" s="4">
        <v>0</v>
      </c>
      <c r="AL2350" s="4">
        <v>29000</v>
      </c>
      <c r="AM2350" s="4">
        <v>2906974</v>
      </c>
      <c r="AN2350" s="4">
        <v>0</v>
      </c>
      <c r="AO2350" s="4">
        <v>2906974</v>
      </c>
      <c r="AP2350" s="4">
        <v>2233849</v>
      </c>
      <c r="AQ2350" s="4">
        <v>673125</v>
      </c>
      <c r="AR2350" s="4" t="s">
        <v>1932</v>
      </c>
      <c r="AS2350" s="4" t="s">
        <v>1933</v>
      </c>
      <c r="AT2350" s="4">
        <v>8040593</v>
      </c>
      <c r="AU2350" s="4" t="s">
        <v>2156</v>
      </c>
      <c r="AV2350" s="4">
        <v>15666962</v>
      </c>
      <c r="AW2350" s="4" t="s">
        <v>1935</v>
      </c>
      <c r="AX2350" s="4">
        <v>86607</v>
      </c>
      <c r="AY2350" s="4" t="s">
        <v>2127</v>
      </c>
      <c r="AZ2350" s="4" t="s">
        <v>1957</v>
      </c>
      <c r="BA2350" s="4" t="s">
        <v>1938</v>
      </c>
      <c r="BB2350" s="4">
        <v>86811</v>
      </c>
      <c r="BC2350" s="4" t="s">
        <v>1952</v>
      </c>
      <c r="BD2350" s="4" t="s">
        <v>1953</v>
      </c>
      <c r="BE2350" s="4" t="s">
        <v>1938</v>
      </c>
      <c r="BF2350" s="4"/>
      <c r="BG2350" s="4"/>
      <c r="BH2350" s="4"/>
      <c r="BI2350" s="4"/>
      <c r="BJ2350" s="4"/>
      <c r="BK2350" s="4"/>
      <c r="BL2350" s="4"/>
      <c r="BM2350" s="4"/>
      <c r="BN2350" s="4"/>
      <c r="BO2350" s="4"/>
      <c r="BP2350" s="4"/>
      <c r="BQ2350" s="4"/>
      <c r="BR2350" s="4"/>
      <c r="BS2350" s="4"/>
      <c r="BT2350" s="4"/>
      <c r="BU2350" s="4"/>
    </row>
    <row r="2351" spans="1:73">
      <c r="A2351" s="4">
        <v>2010</v>
      </c>
      <c r="B2351" s="4">
        <v>5</v>
      </c>
      <c r="C2351" s="5">
        <v>40323</v>
      </c>
      <c r="D2351" s="4">
        <v>584</v>
      </c>
      <c r="E2351" s="4">
        <v>0</v>
      </c>
      <c r="F2351" s="4">
        <v>8139964</v>
      </c>
      <c r="G2351" s="4" t="s">
        <v>2315</v>
      </c>
      <c r="H2351" s="4" t="s">
        <v>2146</v>
      </c>
      <c r="I2351" s="4" t="s">
        <v>3047</v>
      </c>
      <c r="J2351" s="4" t="s">
        <v>1930</v>
      </c>
      <c r="K2351" s="4">
        <v>403180</v>
      </c>
      <c r="L2351" s="4">
        <v>0</v>
      </c>
      <c r="M2351" s="4">
        <v>0</v>
      </c>
      <c r="N2351" s="4" t="s">
        <v>1931</v>
      </c>
      <c r="O2351" s="4">
        <v>980000</v>
      </c>
      <c r="P2351" s="4">
        <v>0</v>
      </c>
      <c r="Q2351" s="4">
        <v>61225</v>
      </c>
      <c r="R2351" s="4">
        <v>918775</v>
      </c>
      <c r="S2351" s="4">
        <v>532000</v>
      </c>
      <c r="T2351" s="4">
        <v>0</v>
      </c>
      <c r="U2351" s="4">
        <v>0</v>
      </c>
      <c r="V2351" s="4">
        <v>532000</v>
      </c>
      <c r="W2351" s="4">
        <v>319000</v>
      </c>
      <c r="X2351" s="4">
        <v>0</v>
      </c>
      <c r="Y2351" s="4">
        <v>0</v>
      </c>
      <c r="Z2351" s="4">
        <v>319000</v>
      </c>
      <c r="AA2351" s="4">
        <v>158000</v>
      </c>
      <c r="AB2351" s="4">
        <v>0</v>
      </c>
      <c r="AC2351" s="4">
        <v>10460</v>
      </c>
      <c r="AD2351" s="4">
        <v>147540</v>
      </c>
      <c r="AE2351" s="4">
        <v>51850</v>
      </c>
      <c r="AF2351" s="4">
        <v>0</v>
      </c>
      <c r="AG2351" s="4">
        <v>0</v>
      </c>
      <c r="AH2351" s="4">
        <v>51850</v>
      </c>
      <c r="AI2351" s="4">
        <v>47000</v>
      </c>
      <c r="AJ2351" s="4">
        <v>0</v>
      </c>
      <c r="AK2351" s="4">
        <v>0</v>
      </c>
      <c r="AL2351" s="4">
        <v>47000</v>
      </c>
      <c r="AM2351" s="4">
        <v>2491030</v>
      </c>
      <c r="AN2351" s="4">
        <v>0</v>
      </c>
      <c r="AO2351" s="4">
        <v>2491030</v>
      </c>
      <c r="AP2351" s="4">
        <v>2016165</v>
      </c>
      <c r="AQ2351" s="4">
        <v>474865</v>
      </c>
      <c r="AR2351" s="4" t="s">
        <v>1932</v>
      </c>
      <c r="AS2351" s="4" t="s">
        <v>1933</v>
      </c>
      <c r="AT2351" s="4">
        <v>13548633</v>
      </c>
      <c r="AU2351" s="4" t="s">
        <v>2108</v>
      </c>
      <c r="AV2351" s="4">
        <v>15666962</v>
      </c>
      <c r="AW2351" s="4" t="s">
        <v>1935</v>
      </c>
      <c r="AX2351" s="4">
        <v>86963</v>
      </c>
      <c r="AY2351" s="4" t="s">
        <v>2111</v>
      </c>
      <c r="AZ2351" s="4" t="s">
        <v>2112</v>
      </c>
      <c r="BA2351" s="4" t="s">
        <v>1938</v>
      </c>
      <c r="BB2351" s="4">
        <v>86579</v>
      </c>
      <c r="BC2351" s="4" t="s">
        <v>2070</v>
      </c>
      <c r="BD2351" s="4" t="s">
        <v>2071</v>
      </c>
      <c r="BE2351" s="4" t="s">
        <v>1938</v>
      </c>
      <c r="BF2351" s="4">
        <v>86625</v>
      </c>
      <c r="BG2351" s="4" t="s">
        <v>3336</v>
      </c>
      <c r="BH2351" s="4" t="s">
        <v>3337</v>
      </c>
      <c r="BI2351" s="4" t="s">
        <v>1938</v>
      </c>
      <c r="BJ2351" s="4">
        <v>86028</v>
      </c>
      <c r="BK2351" s="4" t="s">
        <v>1962</v>
      </c>
      <c r="BL2351" s="4" t="s">
        <v>1963</v>
      </c>
      <c r="BM2351" s="4" t="s">
        <v>1938</v>
      </c>
      <c r="BN2351" s="4"/>
      <c r="BO2351" s="4"/>
      <c r="BP2351" s="4"/>
      <c r="BQ2351" s="4"/>
      <c r="BR2351" s="4"/>
      <c r="BS2351" s="4"/>
      <c r="BT2351" s="4"/>
      <c r="BU2351" s="4"/>
    </row>
    <row r="2352" spans="1:73">
      <c r="A2352" s="4">
        <v>2010</v>
      </c>
      <c r="B2352" s="4">
        <v>5</v>
      </c>
      <c r="C2352" s="5">
        <v>40323</v>
      </c>
      <c r="D2352" s="4">
        <v>586</v>
      </c>
      <c r="E2352" s="4">
        <v>0</v>
      </c>
      <c r="F2352" s="4">
        <v>6547490</v>
      </c>
      <c r="G2352" s="4" t="s">
        <v>4773</v>
      </c>
      <c r="H2352" s="4" t="s">
        <v>2612</v>
      </c>
      <c r="I2352" s="4" t="s">
        <v>2259</v>
      </c>
      <c r="J2352" s="4" t="s">
        <v>1930</v>
      </c>
      <c r="K2352" s="4">
        <v>172380</v>
      </c>
      <c r="L2352" s="4">
        <v>0</v>
      </c>
      <c r="M2352" s="4">
        <v>0</v>
      </c>
      <c r="N2352" s="4" t="s">
        <v>1942</v>
      </c>
      <c r="O2352" s="4">
        <v>513000</v>
      </c>
      <c r="P2352" s="4">
        <v>0</v>
      </c>
      <c r="Q2352" s="4">
        <v>33250</v>
      </c>
      <c r="R2352" s="4">
        <v>479750</v>
      </c>
      <c r="S2352" s="4">
        <v>122000</v>
      </c>
      <c r="T2352" s="4">
        <v>0</v>
      </c>
      <c r="U2352" s="4">
        <v>0</v>
      </c>
      <c r="V2352" s="4">
        <v>122000</v>
      </c>
      <c r="W2352" s="4">
        <v>68000</v>
      </c>
      <c r="X2352" s="4">
        <v>0</v>
      </c>
      <c r="Y2352" s="4">
        <v>0</v>
      </c>
      <c r="Z2352" s="4">
        <v>68000</v>
      </c>
      <c r="AA2352" s="4">
        <v>55370</v>
      </c>
      <c r="AB2352" s="4">
        <v>0</v>
      </c>
      <c r="AC2352" s="4">
        <v>0</v>
      </c>
      <c r="AD2352" s="4">
        <v>55370</v>
      </c>
      <c r="AE2352" s="4">
        <v>36000</v>
      </c>
      <c r="AF2352" s="4">
        <v>0</v>
      </c>
      <c r="AG2352" s="4">
        <v>0</v>
      </c>
      <c r="AH2352" s="4">
        <v>36000</v>
      </c>
      <c r="AI2352" s="4">
        <v>20000</v>
      </c>
      <c r="AJ2352" s="4">
        <v>0</v>
      </c>
      <c r="AK2352" s="4">
        <v>0</v>
      </c>
      <c r="AL2352" s="4">
        <v>20000</v>
      </c>
      <c r="AM2352" s="4">
        <v>986750</v>
      </c>
      <c r="AN2352" s="4">
        <v>0</v>
      </c>
      <c r="AO2352" s="4">
        <v>986750</v>
      </c>
      <c r="AP2352" s="4">
        <v>781120</v>
      </c>
      <c r="AQ2352" s="4">
        <v>205630</v>
      </c>
      <c r="AR2352" s="4" t="s">
        <v>1932</v>
      </c>
      <c r="AS2352" s="4" t="s">
        <v>1933</v>
      </c>
      <c r="AT2352" s="4">
        <v>7860007</v>
      </c>
      <c r="AU2352" s="4" t="s">
        <v>1944</v>
      </c>
      <c r="AV2352" s="4">
        <v>13904859</v>
      </c>
      <c r="AW2352" s="4" t="s">
        <v>1959</v>
      </c>
      <c r="AX2352" s="4">
        <v>86028</v>
      </c>
      <c r="AY2352" s="4" t="s">
        <v>1962</v>
      </c>
      <c r="AZ2352" s="4" t="s">
        <v>1963</v>
      </c>
      <c r="BA2352" s="4" t="s">
        <v>1938</v>
      </c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/>
      <c r="BM2352" s="4"/>
      <c r="BN2352" s="4"/>
      <c r="BO2352" s="4"/>
      <c r="BP2352" s="4"/>
      <c r="BQ2352" s="4"/>
      <c r="BR2352" s="4"/>
      <c r="BS2352" s="4"/>
      <c r="BT2352" s="4"/>
      <c r="BU2352" s="4"/>
    </row>
    <row r="2353" spans="1:73">
      <c r="A2353" s="4">
        <v>2010</v>
      </c>
      <c r="B2353" s="4">
        <v>5</v>
      </c>
      <c r="C2353" s="5">
        <v>40323</v>
      </c>
      <c r="D2353" s="4">
        <v>587</v>
      </c>
      <c r="E2353" s="4">
        <v>0</v>
      </c>
      <c r="F2353" s="4">
        <v>7312494</v>
      </c>
      <c r="G2353" s="4" t="s">
        <v>4415</v>
      </c>
      <c r="H2353" s="4" t="s">
        <v>2213</v>
      </c>
      <c r="I2353" s="4" t="s">
        <v>2372</v>
      </c>
      <c r="J2353" s="4" t="s">
        <v>2012</v>
      </c>
      <c r="K2353" s="4">
        <v>1648657</v>
      </c>
      <c r="L2353" s="4">
        <v>577030</v>
      </c>
      <c r="M2353" s="4">
        <v>1071627</v>
      </c>
      <c r="N2353" s="4" t="s">
        <v>1931</v>
      </c>
      <c r="O2353" s="4">
        <v>400000</v>
      </c>
      <c r="P2353" s="4">
        <v>140000</v>
      </c>
      <c r="Q2353" s="4">
        <v>0</v>
      </c>
      <c r="R2353" s="4">
        <v>260000</v>
      </c>
      <c r="S2353" s="4">
        <v>1050000</v>
      </c>
      <c r="T2353" s="4">
        <v>367500</v>
      </c>
      <c r="U2353" s="4">
        <v>0</v>
      </c>
      <c r="V2353" s="4">
        <v>682500</v>
      </c>
      <c r="W2353" s="4">
        <v>290000</v>
      </c>
      <c r="X2353" s="4">
        <v>101500</v>
      </c>
      <c r="Y2353" s="4">
        <v>0</v>
      </c>
      <c r="Z2353" s="4">
        <v>188500</v>
      </c>
      <c r="AA2353" s="4">
        <v>224000</v>
      </c>
      <c r="AB2353" s="4">
        <v>78400</v>
      </c>
      <c r="AC2353" s="4">
        <v>0</v>
      </c>
      <c r="AD2353" s="4">
        <v>145600</v>
      </c>
      <c r="AE2353" s="4">
        <v>0</v>
      </c>
      <c r="AF2353" s="4">
        <v>0</v>
      </c>
      <c r="AG2353" s="4">
        <v>0</v>
      </c>
      <c r="AH2353" s="4">
        <v>0</v>
      </c>
      <c r="AI2353" s="4">
        <v>30000</v>
      </c>
      <c r="AJ2353" s="4">
        <v>0</v>
      </c>
      <c r="AK2353" s="4">
        <v>0</v>
      </c>
      <c r="AL2353" s="4">
        <v>30000</v>
      </c>
      <c r="AM2353" s="4">
        <v>3642657</v>
      </c>
      <c r="AN2353" s="4">
        <v>1264430</v>
      </c>
      <c r="AO2353" s="4">
        <v>2378227</v>
      </c>
      <c r="AP2353" s="4">
        <v>2378227</v>
      </c>
      <c r="AQ2353" s="4">
        <v>0</v>
      </c>
      <c r="AR2353" s="4" t="s">
        <v>1932</v>
      </c>
      <c r="AS2353" s="4" t="s">
        <v>1933</v>
      </c>
      <c r="AT2353" s="4">
        <v>6499244</v>
      </c>
      <c r="AU2353" s="4" t="s">
        <v>2196</v>
      </c>
      <c r="AV2353" s="4">
        <v>13904859</v>
      </c>
      <c r="AW2353" s="4" t="s">
        <v>1959</v>
      </c>
      <c r="AX2353" s="4">
        <v>99039</v>
      </c>
      <c r="AY2353" s="4" t="s">
        <v>2014</v>
      </c>
      <c r="AZ2353" s="4" t="s">
        <v>2015</v>
      </c>
      <c r="BA2353" s="4" t="s">
        <v>1938</v>
      </c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/>
      <c r="BM2353" s="4"/>
      <c r="BN2353" s="4"/>
      <c r="BO2353" s="4"/>
      <c r="BP2353" s="4"/>
      <c r="BQ2353" s="4"/>
      <c r="BR2353" s="4"/>
      <c r="BS2353" s="4"/>
      <c r="BT2353" s="4"/>
      <c r="BU2353" s="4"/>
    </row>
    <row r="2354" spans="1:73">
      <c r="A2354" s="4">
        <v>2010</v>
      </c>
      <c r="B2354" s="4">
        <v>5</v>
      </c>
      <c r="C2354" s="5">
        <v>40323</v>
      </c>
      <c r="D2354" s="4">
        <v>589</v>
      </c>
      <c r="E2354" s="4">
        <v>0</v>
      </c>
      <c r="F2354" s="4">
        <v>18461951</v>
      </c>
      <c r="G2354" s="4" t="s">
        <v>4774</v>
      </c>
      <c r="H2354" s="4" t="s">
        <v>3892</v>
      </c>
      <c r="I2354" s="4" t="s">
        <v>4775</v>
      </c>
      <c r="J2354" s="4" t="s">
        <v>1975</v>
      </c>
      <c r="K2354" s="4">
        <v>1028364</v>
      </c>
      <c r="L2354" s="4">
        <v>154255</v>
      </c>
      <c r="M2354" s="4">
        <v>874109</v>
      </c>
      <c r="N2354" s="4" t="s">
        <v>1931</v>
      </c>
      <c r="O2354" s="4">
        <v>296000</v>
      </c>
      <c r="P2354" s="4">
        <v>44400</v>
      </c>
      <c r="Q2354" s="4">
        <v>0</v>
      </c>
      <c r="R2354" s="4">
        <v>251600</v>
      </c>
      <c r="S2354" s="4">
        <v>120000</v>
      </c>
      <c r="T2354" s="4">
        <v>18000</v>
      </c>
      <c r="U2354" s="4">
        <v>0</v>
      </c>
      <c r="V2354" s="4">
        <v>102000</v>
      </c>
      <c r="W2354" s="4">
        <v>85000</v>
      </c>
      <c r="X2354" s="4">
        <v>12750</v>
      </c>
      <c r="Y2354" s="4">
        <v>0</v>
      </c>
      <c r="Z2354" s="4">
        <v>72250</v>
      </c>
      <c r="AA2354" s="4">
        <v>55370</v>
      </c>
      <c r="AB2354" s="4">
        <v>8306</v>
      </c>
      <c r="AC2354" s="4">
        <v>0</v>
      </c>
      <c r="AD2354" s="4">
        <v>47064</v>
      </c>
      <c r="AE2354" s="4">
        <v>0</v>
      </c>
      <c r="AF2354" s="4">
        <v>0</v>
      </c>
      <c r="AG2354" s="4">
        <v>0</v>
      </c>
      <c r="AH2354" s="4">
        <v>0</v>
      </c>
      <c r="AI2354" s="4">
        <v>10000</v>
      </c>
      <c r="AJ2354" s="4">
        <v>0</v>
      </c>
      <c r="AK2354" s="4">
        <v>0</v>
      </c>
      <c r="AL2354" s="4">
        <v>10000</v>
      </c>
      <c r="AM2354" s="4">
        <v>1594734</v>
      </c>
      <c r="AN2354" s="4">
        <v>237711</v>
      </c>
      <c r="AO2354" s="4">
        <v>1357023</v>
      </c>
      <c r="AP2354" s="4">
        <v>1357023</v>
      </c>
      <c r="AQ2354" s="4">
        <v>0</v>
      </c>
      <c r="AR2354" s="4" t="s">
        <v>1932</v>
      </c>
      <c r="AS2354" s="4" t="s">
        <v>1933</v>
      </c>
      <c r="AT2354" s="4">
        <v>13548633</v>
      </c>
      <c r="AU2354" s="4" t="s">
        <v>2108</v>
      </c>
      <c r="AV2354" s="4">
        <v>13904859</v>
      </c>
      <c r="AW2354" s="4" t="s">
        <v>1959</v>
      </c>
      <c r="AX2354" s="4">
        <v>86707</v>
      </c>
      <c r="AY2354" s="4" t="s">
        <v>2541</v>
      </c>
      <c r="AZ2354" s="4" t="s">
        <v>2542</v>
      </c>
      <c r="BA2354" s="4" t="s">
        <v>1938</v>
      </c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/>
      <c r="BM2354" s="4"/>
      <c r="BN2354" s="4"/>
      <c r="BO2354" s="4"/>
      <c r="BP2354" s="4"/>
      <c r="BQ2354" s="4"/>
      <c r="BR2354" s="4"/>
      <c r="BS2354" s="4"/>
      <c r="BT2354" s="4"/>
      <c r="BU2354" s="4"/>
    </row>
    <row r="2355" spans="1:73">
      <c r="A2355" s="4">
        <v>2010</v>
      </c>
      <c r="B2355" s="4">
        <v>5</v>
      </c>
      <c r="C2355" s="5">
        <v>40323</v>
      </c>
      <c r="D2355" s="4">
        <v>592</v>
      </c>
      <c r="E2355" s="4">
        <v>0</v>
      </c>
      <c r="F2355" s="4">
        <v>18359023</v>
      </c>
      <c r="G2355" s="4" t="s">
        <v>4776</v>
      </c>
      <c r="H2355" s="4" t="s">
        <v>2640</v>
      </c>
      <c r="I2355" s="4" t="s">
        <v>2927</v>
      </c>
      <c r="J2355" s="4" t="s">
        <v>1930</v>
      </c>
      <c r="K2355" s="4">
        <v>172380</v>
      </c>
      <c r="L2355" s="4">
        <v>0</v>
      </c>
      <c r="M2355" s="4">
        <v>0</v>
      </c>
      <c r="N2355" s="4" t="s">
        <v>1942</v>
      </c>
      <c r="O2355" s="4">
        <v>513000</v>
      </c>
      <c r="P2355" s="4">
        <v>71963</v>
      </c>
      <c r="Q2355" s="4">
        <v>33250</v>
      </c>
      <c r="R2355" s="4">
        <v>407787</v>
      </c>
      <c r="S2355" s="4">
        <v>112000</v>
      </c>
      <c r="T2355" s="4">
        <v>16800</v>
      </c>
      <c r="U2355" s="4">
        <v>0</v>
      </c>
      <c r="V2355" s="4">
        <v>95200</v>
      </c>
      <c r="W2355" s="4">
        <v>60000</v>
      </c>
      <c r="X2355" s="4">
        <v>9000</v>
      </c>
      <c r="Y2355" s="4">
        <v>0</v>
      </c>
      <c r="Z2355" s="4">
        <v>51000</v>
      </c>
      <c r="AA2355" s="4">
        <v>55370</v>
      </c>
      <c r="AB2355" s="4">
        <v>8306</v>
      </c>
      <c r="AC2355" s="4">
        <v>0</v>
      </c>
      <c r="AD2355" s="4">
        <v>47064</v>
      </c>
      <c r="AE2355" s="4">
        <v>30000</v>
      </c>
      <c r="AF2355" s="4">
        <v>0</v>
      </c>
      <c r="AG2355" s="4">
        <v>0</v>
      </c>
      <c r="AH2355" s="4">
        <v>30000</v>
      </c>
      <c r="AI2355" s="4">
        <v>0</v>
      </c>
      <c r="AJ2355" s="4">
        <v>0</v>
      </c>
      <c r="AK2355" s="4">
        <v>0</v>
      </c>
      <c r="AL2355" s="4">
        <v>0</v>
      </c>
      <c r="AM2355" s="4">
        <v>942750</v>
      </c>
      <c r="AN2355" s="4">
        <v>106069</v>
      </c>
      <c r="AO2355" s="4">
        <v>836681</v>
      </c>
      <c r="AP2355" s="4">
        <v>631051</v>
      </c>
      <c r="AQ2355" s="4">
        <v>205630</v>
      </c>
      <c r="AR2355" s="4" t="s">
        <v>1932</v>
      </c>
      <c r="AS2355" s="4" t="s">
        <v>1933</v>
      </c>
      <c r="AT2355" s="4">
        <v>7860007</v>
      </c>
      <c r="AU2355" s="4" t="s">
        <v>1944</v>
      </c>
      <c r="AV2355" s="4">
        <v>15666962</v>
      </c>
      <c r="AW2355" s="4" t="s">
        <v>1935</v>
      </c>
      <c r="AX2355" s="4">
        <v>86963</v>
      </c>
      <c r="AY2355" s="4" t="s">
        <v>2111</v>
      </c>
      <c r="AZ2355" s="4" t="s">
        <v>2112</v>
      </c>
      <c r="BA2355" s="4" t="s">
        <v>1938</v>
      </c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/>
      <c r="BM2355" s="4"/>
      <c r="BN2355" s="4"/>
      <c r="BO2355" s="4"/>
      <c r="BP2355" s="4"/>
      <c r="BQ2355" s="4"/>
      <c r="BR2355" s="4"/>
      <c r="BS2355" s="4"/>
      <c r="BT2355" s="4"/>
      <c r="BU2355" s="4"/>
    </row>
    <row r="2356" spans="1:73">
      <c r="A2356" s="4">
        <v>2010</v>
      </c>
      <c r="B2356" s="4">
        <v>5</v>
      </c>
      <c r="C2356" s="5">
        <v>40323</v>
      </c>
      <c r="D2356" s="4">
        <v>593</v>
      </c>
      <c r="E2356" s="4">
        <v>0</v>
      </c>
      <c r="F2356" s="4">
        <v>16568433</v>
      </c>
      <c r="G2356" s="4" t="s">
        <v>1981</v>
      </c>
      <c r="H2356" s="4" t="s">
        <v>4777</v>
      </c>
      <c r="I2356" s="4" t="s">
        <v>2823</v>
      </c>
      <c r="J2356" s="4" t="s">
        <v>1930</v>
      </c>
      <c r="K2356" s="4">
        <v>199010</v>
      </c>
      <c r="L2356" s="4">
        <v>0</v>
      </c>
      <c r="M2356" s="4">
        <v>0</v>
      </c>
      <c r="N2356" s="4" t="s">
        <v>1942</v>
      </c>
      <c r="O2356" s="4">
        <v>513000</v>
      </c>
      <c r="P2356" s="4">
        <v>0</v>
      </c>
      <c r="Q2356" s="4">
        <v>33250</v>
      </c>
      <c r="R2356" s="4">
        <v>479750</v>
      </c>
      <c r="S2356" s="4">
        <v>290000</v>
      </c>
      <c r="T2356" s="4">
        <v>0</v>
      </c>
      <c r="U2356" s="4">
        <v>0</v>
      </c>
      <c r="V2356" s="4">
        <v>290000</v>
      </c>
      <c r="W2356" s="4">
        <v>150000</v>
      </c>
      <c r="X2356" s="4">
        <v>0</v>
      </c>
      <c r="Y2356" s="4">
        <v>0</v>
      </c>
      <c r="Z2356" s="4">
        <v>150000</v>
      </c>
      <c r="AA2356" s="4">
        <v>79000</v>
      </c>
      <c r="AB2356" s="4">
        <v>0</v>
      </c>
      <c r="AC2356" s="4">
        <v>5230</v>
      </c>
      <c r="AD2356" s="4">
        <v>73770</v>
      </c>
      <c r="AE2356" s="4">
        <v>0</v>
      </c>
      <c r="AF2356" s="4">
        <v>0</v>
      </c>
      <c r="AG2356" s="4">
        <v>0</v>
      </c>
      <c r="AH2356" s="4">
        <v>0</v>
      </c>
      <c r="AI2356" s="4">
        <v>55000</v>
      </c>
      <c r="AJ2356" s="4">
        <v>0</v>
      </c>
      <c r="AK2356" s="4">
        <v>0</v>
      </c>
      <c r="AL2356" s="4">
        <v>55000</v>
      </c>
      <c r="AM2356" s="4">
        <v>1286010</v>
      </c>
      <c r="AN2356" s="4">
        <v>0</v>
      </c>
      <c r="AO2356" s="4">
        <v>1286010</v>
      </c>
      <c r="AP2356" s="4">
        <v>1048520</v>
      </c>
      <c r="AQ2356" s="4">
        <v>237490</v>
      </c>
      <c r="AR2356" s="4" t="s">
        <v>1932</v>
      </c>
      <c r="AS2356" s="4" t="s">
        <v>1933</v>
      </c>
      <c r="AT2356" s="4">
        <v>10343748</v>
      </c>
      <c r="AU2356" s="4" t="s">
        <v>2555</v>
      </c>
      <c r="AV2356" s="4">
        <v>13904859</v>
      </c>
      <c r="AW2356" s="4" t="s">
        <v>1959</v>
      </c>
      <c r="AX2356" s="4">
        <v>86881</v>
      </c>
      <c r="AY2356" s="4" t="s">
        <v>2454</v>
      </c>
      <c r="AZ2356" s="4" t="s">
        <v>2455</v>
      </c>
      <c r="BA2356" s="4" t="s">
        <v>1938</v>
      </c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/>
      <c r="BM2356" s="4"/>
      <c r="BN2356" s="4"/>
      <c r="BO2356" s="4"/>
      <c r="BP2356" s="4"/>
      <c r="BQ2356" s="4"/>
      <c r="BR2356" s="4"/>
      <c r="BS2356" s="4"/>
      <c r="BT2356" s="4"/>
      <c r="BU2356" s="4"/>
    </row>
    <row r="2357" spans="1:73">
      <c r="A2357" s="4">
        <v>2010</v>
      </c>
      <c r="B2357" s="4">
        <v>5</v>
      </c>
      <c r="C2357" s="5">
        <v>40323</v>
      </c>
      <c r="D2357" s="4">
        <v>594</v>
      </c>
      <c r="E2357" s="4">
        <v>0</v>
      </c>
      <c r="F2357" s="4">
        <v>6361257</v>
      </c>
      <c r="G2357" s="4" t="s">
        <v>2546</v>
      </c>
      <c r="H2357" s="4" t="s">
        <v>2490</v>
      </c>
      <c r="I2357" s="4" t="s">
        <v>2165</v>
      </c>
      <c r="J2357" s="4" t="s">
        <v>1930</v>
      </c>
      <c r="K2357" s="4">
        <v>429650</v>
      </c>
      <c r="L2357" s="4">
        <v>0</v>
      </c>
      <c r="M2357" s="4">
        <v>0</v>
      </c>
      <c r="N2357" s="4" t="s">
        <v>1942</v>
      </c>
      <c r="O2357" s="4">
        <v>694500</v>
      </c>
      <c r="P2357" s="4">
        <v>92081</v>
      </c>
      <c r="Q2357" s="4">
        <v>80630</v>
      </c>
      <c r="R2357" s="4">
        <v>521789</v>
      </c>
      <c r="S2357" s="4">
        <v>1500000</v>
      </c>
      <c r="T2357" s="4">
        <v>225000</v>
      </c>
      <c r="U2357" s="4">
        <v>0</v>
      </c>
      <c r="V2357" s="4">
        <v>1275000</v>
      </c>
      <c r="W2357" s="4">
        <v>310000</v>
      </c>
      <c r="X2357" s="4">
        <v>46500</v>
      </c>
      <c r="Y2357" s="4">
        <v>0</v>
      </c>
      <c r="Z2357" s="4">
        <v>263500</v>
      </c>
      <c r="AA2357" s="4">
        <v>79000</v>
      </c>
      <c r="AB2357" s="4">
        <v>11066</v>
      </c>
      <c r="AC2357" s="4">
        <v>5230</v>
      </c>
      <c r="AD2357" s="4">
        <v>62704</v>
      </c>
      <c r="AE2357" s="4">
        <v>0</v>
      </c>
      <c r="AF2357" s="4">
        <v>0</v>
      </c>
      <c r="AG2357" s="4">
        <v>0</v>
      </c>
      <c r="AH2357" s="4">
        <v>0</v>
      </c>
      <c r="AI2357" s="4">
        <v>48000</v>
      </c>
      <c r="AJ2357" s="4">
        <v>0</v>
      </c>
      <c r="AK2357" s="4">
        <v>0</v>
      </c>
      <c r="AL2357" s="4">
        <v>48000</v>
      </c>
      <c r="AM2357" s="4">
        <v>3061150</v>
      </c>
      <c r="AN2357" s="4">
        <v>374647</v>
      </c>
      <c r="AO2357" s="4">
        <v>2686503</v>
      </c>
      <c r="AP2357" s="4">
        <v>2170993</v>
      </c>
      <c r="AQ2357" s="4">
        <v>515510</v>
      </c>
      <c r="AR2357" s="4" t="s">
        <v>1932</v>
      </c>
      <c r="AS2357" s="4" t="s">
        <v>1933</v>
      </c>
      <c r="AT2357" s="4">
        <v>10404255</v>
      </c>
      <c r="AU2357" s="4" t="s">
        <v>2136</v>
      </c>
      <c r="AV2357" s="4">
        <v>15666962</v>
      </c>
      <c r="AW2357" s="4" t="s">
        <v>1935</v>
      </c>
      <c r="AX2357" s="4">
        <v>86579</v>
      </c>
      <c r="AY2357" s="4" t="s">
        <v>2070</v>
      </c>
      <c r="AZ2357" s="4" t="s">
        <v>2071</v>
      </c>
      <c r="BA2357" s="4" t="s">
        <v>1938</v>
      </c>
      <c r="BB2357" s="4">
        <v>86949</v>
      </c>
      <c r="BC2357" s="4" t="s">
        <v>2877</v>
      </c>
      <c r="BD2357" s="4" t="s">
        <v>2182</v>
      </c>
      <c r="BE2357" s="4" t="s">
        <v>1938</v>
      </c>
      <c r="BF2357" s="4"/>
      <c r="BG2357" s="4"/>
      <c r="BH2357" s="4"/>
      <c r="BI2357" s="4"/>
      <c r="BJ2357" s="4"/>
      <c r="BK2357" s="4"/>
      <c r="BL2357" s="4"/>
      <c r="BM2357" s="4"/>
      <c r="BN2357" s="4"/>
      <c r="BO2357" s="4"/>
      <c r="BP2357" s="4"/>
      <c r="BQ2357" s="4"/>
      <c r="BR2357" s="4"/>
      <c r="BS2357" s="4"/>
      <c r="BT2357" s="4"/>
      <c r="BU2357" s="4"/>
    </row>
    <row r="2358" spans="1:73">
      <c r="A2358" s="4">
        <v>2010</v>
      </c>
      <c r="B2358" s="4">
        <v>5</v>
      </c>
      <c r="C2358" s="5">
        <v>40323</v>
      </c>
      <c r="D2358" s="4">
        <v>597</v>
      </c>
      <c r="E2358" s="4">
        <v>0</v>
      </c>
      <c r="F2358" s="4">
        <v>17596604</v>
      </c>
      <c r="G2358" s="4" t="s">
        <v>4778</v>
      </c>
      <c r="H2358" s="4" t="s">
        <v>2469</v>
      </c>
      <c r="I2358" s="4" t="s">
        <v>2065</v>
      </c>
      <c r="J2358" s="4" t="s">
        <v>2007</v>
      </c>
      <c r="K2358" s="4">
        <v>2280103</v>
      </c>
      <c r="L2358" s="4">
        <v>0</v>
      </c>
      <c r="M2358" s="4">
        <v>2280103</v>
      </c>
      <c r="N2358" s="4" t="s">
        <v>1942</v>
      </c>
      <c r="O2358" s="4">
        <v>703500</v>
      </c>
      <c r="P2358" s="4">
        <v>0</v>
      </c>
      <c r="Q2358" s="4">
        <v>0</v>
      </c>
      <c r="R2358" s="4">
        <v>703500</v>
      </c>
      <c r="S2358" s="4">
        <v>940000</v>
      </c>
      <c r="T2358" s="4">
        <v>0</v>
      </c>
      <c r="U2358" s="4">
        <v>0</v>
      </c>
      <c r="V2358" s="4">
        <v>940000</v>
      </c>
      <c r="W2358" s="4">
        <v>295500</v>
      </c>
      <c r="X2358" s="4">
        <v>0</v>
      </c>
      <c r="Y2358" s="4">
        <v>0</v>
      </c>
      <c r="Z2358" s="4">
        <v>295500</v>
      </c>
      <c r="AA2358" s="4">
        <v>288000</v>
      </c>
      <c r="AB2358" s="4">
        <v>0</v>
      </c>
      <c r="AC2358" s="4">
        <v>0</v>
      </c>
      <c r="AD2358" s="4">
        <v>288000</v>
      </c>
      <c r="AE2358" s="4">
        <v>0</v>
      </c>
      <c r="AF2358" s="4">
        <v>0</v>
      </c>
      <c r="AG2358" s="4">
        <v>0</v>
      </c>
      <c r="AH2358" s="4">
        <v>0</v>
      </c>
      <c r="AI2358" s="4">
        <v>23000</v>
      </c>
      <c r="AJ2358" s="4">
        <v>0</v>
      </c>
      <c r="AK2358" s="4">
        <v>0</v>
      </c>
      <c r="AL2358" s="4">
        <v>23000</v>
      </c>
      <c r="AM2358" s="4">
        <v>4530103</v>
      </c>
      <c r="AN2358" s="4">
        <v>0</v>
      </c>
      <c r="AO2358" s="4">
        <v>4530103</v>
      </c>
      <c r="AP2358" s="4">
        <v>4530103</v>
      </c>
      <c r="AQ2358" s="4">
        <v>0</v>
      </c>
      <c r="AR2358" s="4" t="s">
        <v>1932</v>
      </c>
      <c r="AS2358" s="4" t="s">
        <v>1933</v>
      </c>
      <c r="AT2358" s="4">
        <v>8924059</v>
      </c>
      <c r="AU2358" s="4" t="s">
        <v>2312</v>
      </c>
      <c r="AV2358" s="4">
        <v>13904859</v>
      </c>
      <c r="AW2358" s="4" t="s">
        <v>1959</v>
      </c>
      <c r="AX2358" s="4">
        <v>86847</v>
      </c>
      <c r="AY2358" s="4" t="s">
        <v>2214</v>
      </c>
      <c r="AZ2358" s="4" t="s">
        <v>2215</v>
      </c>
      <c r="BA2358" s="4" t="s">
        <v>1938</v>
      </c>
      <c r="BB2358" s="4">
        <v>86955</v>
      </c>
      <c r="BC2358" s="4" t="s">
        <v>1970</v>
      </c>
      <c r="BD2358" s="4" t="s">
        <v>1971</v>
      </c>
      <c r="BE2358" s="4" t="s">
        <v>1938</v>
      </c>
      <c r="BF2358" s="4"/>
      <c r="BG2358" s="4"/>
      <c r="BH2358" s="4"/>
      <c r="BI2358" s="4"/>
      <c r="BJ2358" s="4"/>
      <c r="BK2358" s="4"/>
      <c r="BL2358" s="4"/>
      <c r="BM2358" s="4"/>
      <c r="BN2358" s="4"/>
      <c r="BO2358" s="4"/>
      <c r="BP2358" s="4"/>
      <c r="BQ2358" s="4"/>
      <c r="BR2358" s="4"/>
      <c r="BS2358" s="4"/>
      <c r="BT2358" s="4"/>
      <c r="BU2358" s="4"/>
    </row>
    <row r="2359" spans="1:73">
      <c r="A2359" s="4">
        <v>2010</v>
      </c>
      <c r="B2359" s="4">
        <v>5</v>
      </c>
      <c r="C2359" s="5">
        <v>40323</v>
      </c>
      <c r="D2359" s="4">
        <v>598</v>
      </c>
      <c r="E2359" s="4">
        <v>0</v>
      </c>
      <c r="F2359" s="4">
        <v>4856105</v>
      </c>
      <c r="G2359" s="4" t="s">
        <v>3283</v>
      </c>
      <c r="H2359" s="4" t="s">
        <v>4779</v>
      </c>
      <c r="I2359" s="4" t="s">
        <v>2481</v>
      </c>
      <c r="J2359" s="4" t="s">
        <v>2012</v>
      </c>
      <c r="K2359" s="4">
        <v>1627971</v>
      </c>
      <c r="L2359" s="4">
        <v>0</v>
      </c>
      <c r="M2359" s="4">
        <v>1627971</v>
      </c>
      <c r="N2359" s="4" t="s">
        <v>1942</v>
      </c>
      <c r="O2359" s="4">
        <v>453000</v>
      </c>
      <c r="P2359" s="4">
        <v>0</v>
      </c>
      <c r="Q2359" s="4">
        <v>0</v>
      </c>
      <c r="R2359" s="4">
        <v>453000</v>
      </c>
      <c r="S2359" s="4">
        <v>500000</v>
      </c>
      <c r="T2359" s="4">
        <v>0</v>
      </c>
      <c r="U2359" s="4">
        <v>0</v>
      </c>
      <c r="V2359" s="4">
        <v>500000</v>
      </c>
      <c r="W2359" s="4">
        <v>323000</v>
      </c>
      <c r="X2359" s="4">
        <v>0</v>
      </c>
      <c r="Y2359" s="4">
        <v>0</v>
      </c>
      <c r="Z2359" s="4">
        <v>323000</v>
      </c>
      <c r="AA2359" s="4">
        <v>144000</v>
      </c>
      <c r="AB2359" s="4">
        <v>0</v>
      </c>
      <c r="AC2359" s="4">
        <v>0</v>
      </c>
      <c r="AD2359" s="4">
        <v>144000</v>
      </c>
      <c r="AE2359" s="4">
        <v>0</v>
      </c>
      <c r="AF2359" s="4">
        <v>0</v>
      </c>
      <c r="AG2359" s="4">
        <v>0</v>
      </c>
      <c r="AH2359" s="4">
        <v>0</v>
      </c>
      <c r="AI2359" s="4">
        <v>27000</v>
      </c>
      <c r="AJ2359" s="4">
        <v>0</v>
      </c>
      <c r="AK2359" s="4">
        <v>0</v>
      </c>
      <c r="AL2359" s="4">
        <v>27000</v>
      </c>
      <c r="AM2359" s="4">
        <v>3074971</v>
      </c>
      <c r="AN2359" s="4">
        <v>0</v>
      </c>
      <c r="AO2359" s="4">
        <v>3074971</v>
      </c>
      <c r="AP2359" s="4">
        <v>3074971</v>
      </c>
      <c r="AQ2359" s="4">
        <v>0</v>
      </c>
      <c r="AR2359" s="4" t="s">
        <v>1932</v>
      </c>
      <c r="AS2359" s="4" t="s">
        <v>1933</v>
      </c>
      <c r="AT2359" s="4">
        <v>14598692</v>
      </c>
      <c r="AU2359" s="4" t="s">
        <v>2358</v>
      </c>
      <c r="AV2359" s="4">
        <v>13904859</v>
      </c>
      <c r="AW2359" s="4" t="s">
        <v>1959</v>
      </c>
      <c r="AX2359" s="4">
        <v>86955</v>
      </c>
      <c r="AY2359" s="4" t="s">
        <v>1970</v>
      </c>
      <c r="AZ2359" s="4" t="s">
        <v>1971</v>
      </c>
      <c r="BA2359" s="4" t="s">
        <v>1938</v>
      </c>
      <c r="BB2359" s="4">
        <v>86955</v>
      </c>
      <c r="BC2359" s="4" t="s">
        <v>1970</v>
      </c>
      <c r="BD2359" s="4" t="s">
        <v>1971</v>
      </c>
      <c r="BE2359" s="4" t="s">
        <v>1938</v>
      </c>
      <c r="BF2359" s="4"/>
      <c r="BG2359" s="4"/>
      <c r="BH2359" s="4"/>
      <c r="BI2359" s="4"/>
      <c r="BJ2359" s="4"/>
      <c r="BK2359" s="4"/>
      <c r="BL2359" s="4"/>
      <c r="BM2359" s="4"/>
      <c r="BN2359" s="4"/>
      <c r="BO2359" s="4"/>
      <c r="BP2359" s="4"/>
      <c r="BQ2359" s="4"/>
      <c r="BR2359" s="4"/>
      <c r="BS2359" s="4"/>
      <c r="BT2359" s="4"/>
      <c r="BU2359" s="4"/>
    </row>
    <row r="2360" spans="1:73">
      <c r="A2360" s="4">
        <v>2010</v>
      </c>
      <c r="B2360" s="4">
        <v>5</v>
      </c>
      <c r="C2360" s="5">
        <v>40324</v>
      </c>
      <c r="D2360" s="4">
        <v>600</v>
      </c>
      <c r="E2360" s="4">
        <v>0</v>
      </c>
      <c r="F2360" s="4">
        <v>8514821</v>
      </c>
      <c r="G2360" s="4" t="s">
        <v>4624</v>
      </c>
      <c r="H2360" s="4" t="s">
        <v>4673</v>
      </c>
      <c r="I2360" s="4" t="s">
        <v>4674</v>
      </c>
      <c r="J2360" s="4" t="s">
        <v>1930</v>
      </c>
      <c r="K2360" s="4">
        <v>315470</v>
      </c>
      <c r="L2360" s="4">
        <v>0</v>
      </c>
      <c r="M2360" s="4">
        <v>0</v>
      </c>
      <c r="N2360" s="4" t="s">
        <v>1942</v>
      </c>
      <c r="O2360" s="4">
        <v>575500</v>
      </c>
      <c r="P2360" s="4">
        <v>0</v>
      </c>
      <c r="Q2360" s="4">
        <v>36290</v>
      </c>
      <c r="R2360" s="4">
        <v>539210</v>
      </c>
      <c r="S2360" s="4">
        <v>1000000</v>
      </c>
      <c r="T2360" s="4">
        <v>0</v>
      </c>
      <c r="U2360" s="4">
        <v>0</v>
      </c>
      <c r="V2360" s="4">
        <v>1000000</v>
      </c>
      <c r="W2360" s="4">
        <v>230000</v>
      </c>
      <c r="X2360" s="4">
        <v>0</v>
      </c>
      <c r="Y2360" s="4">
        <v>0</v>
      </c>
      <c r="Z2360" s="4">
        <v>230000</v>
      </c>
      <c r="AA2360" s="4">
        <v>158000</v>
      </c>
      <c r="AB2360" s="4">
        <v>0</v>
      </c>
      <c r="AC2360" s="4">
        <v>10460</v>
      </c>
      <c r="AD2360" s="4">
        <v>147540</v>
      </c>
      <c r="AE2360" s="4">
        <v>0</v>
      </c>
      <c r="AF2360" s="4">
        <v>0</v>
      </c>
      <c r="AG2360" s="4">
        <v>0</v>
      </c>
      <c r="AH2360" s="4">
        <v>0</v>
      </c>
      <c r="AI2360" s="4">
        <v>30000</v>
      </c>
      <c r="AJ2360" s="4">
        <v>0</v>
      </c>
      <c r="AK2360" s="4">
        <v>0</v>
      </c>
      <c r="AL2360" s="4">
        <v>30000</v>
      </c>
      <c r="AM2360" s="4">
        <v>2308970</v>
      </c>
      <c r="AN2360" s="4">
        <v>0</v>
      </c>
      <c r="AO2360" s="4">
        <v>2308970</v>
      </c>
      <c r="AP2360" s="4">
        <v>1946750</v>
      </c>
      <c r="AQ2360" s="4">
        <v>362220</v>
      </c>
      <c r="AR2360" s="4" t="s">
        <v>1932</v>
      </c>
      <c r="AS2360" s="4" t="s">
        <v>1933</v>
      </c>
      <c r="AT2360" s="4">
        <v>9495763</v>
      </c>
      <c r="AU2360" s="4" t="s">
        <v>4583</v>
      </c>
      <c r="AV2360" s="4">
        <v>9228417</v>
      </c>
      <c r="AW2360" s="4" t="s">
        <v>4660</v>
      </c>
      <c r="AX2360" s="4">
        <v>86579</v>
      </c>
      <c r="AY2360" s="4" t="s">
        <v>2070</v>
      </c>
      <c r="AZ2360" s="4" t="s">
        <v>2071</v>
      </c>
      <c r="BA2360" s="4" t="s">
        <v>1938</v>
      </c>
      <c r="BB2360" s="4">
        <v>86643</v>
      </c>
      <c r="BC2360" s="4" t="s">
        <v>2069</v>
      </c>
      <c r="BD2360" s="4" t="s">
        <v>2015</v>
      </c>
      <c r="BE2360" s="4" t="s">
        <v>1938</v>
      </c>
      <c r="BF2360" s="4"/>
      <c r="BG2360" s="4"/>
      <c r="BH2360" s="4"/>
      <c r="BI2360" s="4"/>
      <c r="BJ2360" s="4"/>
      <c r="BK2360" s="4"/>
      <c r="BL2360" s="4"/>
      <c r="BM2360" s="4"/>
      <c r="BN2360" s="4"/>
      <c r="BO2360" s="4"/>
      <c r="BP2360" s="4"/>
      <c r="BQ2360" s="4"/>
      <c r="BR2360" s="4"/>
      <c r="BS2360" s="4"/>
      <c r="BT2360" s="4"/>
      <c r="BU2360" s="4"/>
    </row>
    <row r="2361" spans="1:73">
      <c r="A2361" s="4">
        <v>2010</v>
      </c>
      <c r="B2361" s="4">
        <v>5</v>
      </c>
      <c r="C2361" s="5">
        <v>40324</v>
      </c>
      <c r="D2361" s="4">
        <v>601</v>
      </c>
      <c r="E2361" s="4">
        <v>0</v>
      </c>
      <c r="F2361" s="4">
        <v>2390716</v>
      </c>
      <c r="G2361" s="4" t="s">
        <v>2080</v>
      </c>
      <c r="H2361" s="4" t="s">
        <v>4780</v>
      </c>
      <c r="I2361" s="4" t="s">
        <v>4781</v>
      </c>
      <c r="J2361" s="4" t="s">
        <v>1930</v>
      </c>
      <c r="K2361" s="4">
        <v>258570</v>
      </c>
      <c r="L2361" s="4">
        <v>0</v>
      </c>
      <c r="M2361" s="4">
        <v>0</v>
      </c>
      <c r="N2361" s="4" t="s">
        <v>1942</v>
      </c>
      <c r="O2361" s="4">
        <v>571500</v>
      </c>
      <c r="P2361" s="4">
        <v>0</v>
      </c>
      <c r="Q2361" s="4">
        <v>35355</v>
      </c>
      <c r="R2361" s="4">
        <v>536145</v>
      </c>
      <c r="S2361" s="4">
        <v>319000</v>
      </c>
      <c r="T2361" s="4">
        <v>0</v>
      </c>
      <c r="U2361" s="4">
        <v>0</v>
      </c>
      <c r="V2361" s="4">
        <v>319000</v>
      </c>
      <c r="W2361" s="4">
        <v>265000</v>
      </c>
      <c r="X2361" s="4">
        <v>0</v>
      </c>
      <c r="Y2361" s="4">
        <v>0</v>
      </c>
      <c r="Z2361" s="4">
        <v>265000</v>
      </c>
      <c r="AA2361" s="4">
        <v>553000</v>
      </c>
      <c r="AB2361" s="4">
        <v>0</v>
      </c>
      <c r="AC2361" s="4">
        <v>36610</v>
      </c>
      <c r="AD2361" s="4">
        <v>516390</v>
      </c>
      <c r="AE2361" s="4">
        <v>0</v>
      </c>
      <c r="AF2361" s="4">
        <v>0</v>
      </c>
      <c r="AG2361" s="4">
        <v>0</v>
      </c>
      <c r="AH2361" s="4">
        <v>0</v>
      </c>
      <c r="AI2361" s="4">
        <v>35000</v>
      </c>
      <c r="AJ2361" s="4">
        <v>0</v>
      </c>
      <c r="AK2361" s="4">
        <v>0</v>
      </c>
      <c r="AL2361" s="4">
        <v>35000</v>
      </c>
      <c r="AM2361" s="4">
        <v>2002070</v>
      </c>
      <c r="AN2361" s="4">
        <v>0</v>
      </c>
      <c r="AO2361" s="4">
        <v>2002070</v>
      </c>
      <c r="AP2361" s="4">
        <v>1671535</v>
      </c>
      <c r="AQ2361" s="4">
        <v>330535</v>
      </c>
      <c r="AR2361" s="4" t="s">
        <v>1932</v>
      </c>
      <c r="AS2361" s="4" t="s">
        <v>1933</v>
      </c>
      <c r="AT2361" s="4">
        <v>14598692</v>
      </c>
      <c r="AU2361" s="4" t="s">
        <v>2358</v>
      </c>
      <c r="AV2361" s="4">
        <v>13904859</v>
      </c>
      <c r="AW2361" s="4" t="s">
        <v>1959</v>
      </c>
      <c r="AX2361" s="4">
        <v>86883</v>
      </c>
      <c r="AY2361" s="4" t="s">
        <v>2721</v>
      </c>
      <c r="AZ2361" s="4" t="s">
        <v>2722</v>
      </c>
      <c r="BA2361" s="4" t="s">
        <v>1938</v>
      </c>
      <c r="BB2361" s="4">
        <v>86883</v>
      </c>
      <c r="BC2361" s="4" t="s">
        <v>2721</v>
      </c>
      <c r="BD2361" s="4" t="s">
        <v>2722</v>
      </c>
      <c r="BE2361" s="4" t="s">
        <v>1938</v>
      </c>
      <c r="BF2361" s="4"/>
      <c r="BG2361" s="4"/>
      <c r="BH2361" s="4"/>
      <c r="BI2361" s="4"/>
      <c r="BJ2361" s="4"/>
      <c r="BK2361" s="4"/>
      <c r="BL2361" s="4"/>
      <c r="BM2361" s="4"/>
      <c r="BN2361" s="4"/>
      <c r="BO2361" s="4"/>
      <c r="BP2361" s="4"/>
      <c r="BQ2361" s="4"/>
      <c r="BR2361" s="4"/>
      <c r="BS2361" s="4"/>
      <c r="BT2361" s="4"/>
      <c r="BU2361" s="4"/>
    </row>
    <row r="2362" spans="1:73">
      <c r="A2362" s="4">
        <v>2010</v>
      </c>
      <c r="B2362" s="4">
        <v>5</v>
      </c>
      <c r="C2362" s="5">
        <v>40324</v>
      </c>
      <c r="D2362" s="4">
        <v>602</v>
      </c>
      <c r="E2362" s="4">
        <v>0</v>
      </c>
      <c r="F2362" s="4">
        <v>5993440</v>
      </c>
      <c r="G2362" s="4" t="s">
        <v>2266</v>
      </c>
      <c r="H2362" s="4" t="s">
        <v>2169</v>
      </c>
      <c r="I2362" s="4" t="s">
        <v>2134</v>
      </c>
      <c r="J2362" s="4" t="s">
        <v>1975</v>
      </c>
      <c r="K2362" s="4">
        <v>2527897</v>
      </c>
      <c r="L2362" s="4">
        <v>379185</v>
      </c>
      <c r="M2362" s="4">
        <v>2148712</v>
      </c>
      <c r="N2362" s="4" t="s">
        <v>1942</v>
      </c>
      <c r="O2362" s="4">
        <v>818500</v>
      </c>
      <c r="P2362" s="4">
        <v>122775</v>
      </c>
      <c r="Q2362" s="4">
        <v>0</v>
      </c>
      <c r="R2362" s="4">
        <v>695725</v>
      </c>
      <c r="S2362" s="4">
        <v>654000</v>
      </c>
      <c r="T2362" s="4">
        <v>98100</v>
      </c>
      <c r="U2362" s="4">
        <v>0</v>
      </c>
      <c r="V2362" s="4">
        <v>555900</v>
      </c>
      <c r="W2362" s="4">
        <v>486000</v>
      </c>
      <c r="X2362" s="4">
        <v>72900</v>
      </c>
      <c r="Y2362" s="4">
        <v>0</v>
      </c>
      <c r="Z2362" s="4">
        <v>413100</v>
      </c>
      <c r="AA2362" s="4">
        <v>1120000</v>
      </c>
      <c r="AB2362" s="4">
        <v>168000</v>
      </c>
      <c r="AC2362" s="4">
        <v>0</v>
      </c>
      <c r="AD2362" s="4">
        <v>952000</v>
      </c>
      <c r="AE2362" s="4">
        <v>0</v>
      </c>
      <c r="AF2362" s="4">
        <v>0</v>
      </c>
      <c r="AG2362" s="4">
        <v>0</v>
      </c>
      <c r="AH2362" s="4">
        <v>0</v>
      </c>
      <c r="AI2362" s="4">
        <v>29000</v>
      </c>
      <c r="AJ2362" s="4">
        <v>0</v>
      </c>
      <c r="AK2362" s="4">
        <v>0</v>
      </c>
      <c r="AL2362" s="4">
        <v>29000</v>
      </c>
      <c r="AM2362" s="4">
        <v>5635397</v>
      </c>
      <c r="AN2362" s="4">
        <v>840960</v>
      </c>
      <c r="AO2362" s="4">
        <v>4794437</v>
      </c>
      <c r="AP2362" s="4">
        <v>4794437</v>
      </c>
      <c r="AQ2362" s="4">
        <v>0</v>
      </c>
      <c r="AR2362" s="4" t="s">
        <v>1932</v>
      </c>
      <c r="AS2362" s="4" t="s">
        <v>1933</v>
      </c>
      <c r="AT2362" s="4">
        <v>4898707</v>
      </c>
      <c r="AU2362" s="4" t="s">
        <v>2338</v>
      </c>
      <c r="AV2362" s="4">
        <v>9228417</v>
      </c>
      <c r="AW2362" s="4" t="s">
        <v>4660</v>
      </c>
      <c r="AX2362" s="4">
        <v>86607</v>
      </c>
      <c r="AY2362" s="4" t="s">
        <v>2127</v>
      </c>
      <c r="AZ2362" s="4" t="s">
        <v>1957</v>
      </c>
      <c r="BA2362" s="4" t="s">
        <v>1938</v>
      </c>
      <c r="BB2362" s="4">
        <v>86811</v>
      </c>
      <c r="BC2362" s="4" t="s">
        <v>1952</v>
      </c>
      <c r="BD2362" s="4" t="s">
        <v>1953</v>
      </c>
      <c r="BE2362" s="4" t="s">
        <v>1938</v>
      </c>
      <c r="BF2362" s="4"/>
      <c r="BG2362" s="4"/>
      <c r="BH2362" s="4"/>
      <c r="BI2362" s="4"/>
      <c r="BJ2362" s="4"/>
      <c r="BK2362" s="4"/>
      <c r="BL2362" s="4"/>
      <c r="BM2362" s="4"/>
      <c r="BN2362" s="4"/>
      <c r="BO2362" s="4"/>
      <c r="BP2362" s="4"/>
      <c r="BQ2362" s="4"/>
      <c r="BR2362" s="4"/>
      <c r="BS2362" s="4"/>
      <c r="BT2362" s="4"/>
      <c r="BU2362" s="4"/>
    </row>
    <row r="2363" spans="1:73">
      <c r="A2363" s="4">
        <v>2010</v>
      </c>
      <c r="B2363" s="4">
        <v>5</v>
      </c>
      <c r="C2363" s="5">
        <v>40324</v>
      </c>
      <c r="D2363" s="4">
        <v>604</v>
      </c>
      <c r="E2363" s="4">
        <v>0</v>
      </c>
      <c r="F2363" s="4">
        <v>12673678</v>
      </c>
      <c r="G2363" s="4" t="s">
        <v>2772</v>
      </c>
      <c r="H2363" s="4" t="s">
        <v>2135</v>
      </c>
      <c r="I2363" s="4" t="s">
        <v>2656</v>
      </c>
      <c r="J2363" s="4" t="s">
        <v>1950</v>
      </c>
      <c r="K2363" s="4">
        <v>638748</v>
      </c>
      <c r="L2363" s="4">
        <v>95812</v>
      </c>
      <c r="M2363" s="4">
        <v>542936</v>
      </c>
      <c r="N2363" s="4" t="s">
        <v>1942</v>
      </c>
      <c r="O2363" s="4">
        <v>106920</v>
      </c>
      <c r="P2363" s="4">
        <v>16038</v>
      </c>
      <c r="Q2363" s="4">
        <v>0</v>
      </c>
      <c r="R2363" s="4">
        <v>90882</v>
      </c>
      <c r="S2363" s="4">
        <v>140000</v>
      </c>
      <c r="T2363" s="4">
        <v>21000</v>
      </c>
      <c r="U2363" s="4">
        <v>0</v>
      </c>
      <c r="V2363" s="4">
        <v>119000</v>
      </c>
      <c r="W2363" s="4">
        <v>70000</v>
      </c>
      <c r="X2363" s="4">
        <v>10500</v>
      </c>
      <c r="Y2363" s="4">
        <v>0</v>
      </c>
      <c r="Z2363" s="4">
        <v>59500</v>
      </c>
      <c r="AA2363" s="4">
        <v>82490</v>
      </c>
      <c r="AB2363" s="4">
        <v>12374</v>
      </c>
      <c r="AC2363" s="4">
        <v>0</v>
      </c>
      <c r="AD2363" s="4">
        <v>70116</v>
      </c>
      <c r="AE2363" s="4">
        <v>29700</v>
      </c>
      <c r="AF2363" s="4">
        <v>0</v>
      </c>
      <c r="AG2363" s="4">
        <v>0</v>
      </c>
      <c r="AH2363" s="4">
        <v>29700</v>
      </c>
      <c r="AI2363" s="4">
        <v>16000</v>
      </c>
      <c r="AJ2363" s="4">
        <v>0</v>
      </c>
      <c r="AK2363" s="4">
        <v>0</v>
      </c>
      <c r="AL2363" s="4">
        <v>16000</v>
      </c>
      <c r="AM2363" s="4">
        <v>1083858</v>
      </c>
      <c r="AN2363" s="4">
        <v>155724</v>
      </c>
      <c r="AO2363" s="4">
        <v>928134</v>
      </c>
      <c r="AP2363" s="4">
        <v>928134</v>
      </c>
      <c r="AQ2363" s="4">
        <v>0</v>
      </c>
      <c r="AR2363" s="4" t="s">
        <v>1932</v>
      </c>
      <c r="AS2363" s="4" t="s">
        <v>1933</v>
      </c>
      <c r="AT2363" s="4">
        <v>7860007</v>
      </c>
      <c r="AU2363" s="4" t="s">
        <v>1944</v>
      </c>
      <c r="AV2363" s="4">
        <v>9228417</v>
      </c>
      <c r="AW2363" s="4" t="s">
        <v>4660</v>
      </c>
      <c r="AX2363" s="4">
        <v>86581</v>
      </c>
      <c r="AY2363" s="4" t="s">
        <v>2260</v>
      </c>
      <c r="AZ2363" s="4" t="s">
        <v>2261</v>
      </c>
      <c r="BA2363" s="4" t="s">
        <v>1938</v>
      </c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/>
      <c r="BM2363" s="4"/>
      <c r="BN2363" s="4"/>
      <c r="BO2363" s="4"/>
      <c r="BP2363" s="4"/>
      <c r="BQ2363" s="4"/>
      <c r="BR2363" s="4"/>
      <c r="BS2363" s="4"/>
      <c r="BT2363" s="4"/>
      <c r="BU2363" s="4"/>
    </row>
    <row r="2364" spans="1:73">
      <c r="A2364" s="4">
        <v>2010</v>
      </c>
      <c r="B2364" s="4">
        <v>5</v>
      </c>
      <c r="C2364" s="5">
        <v>40324</v>
      </c>
      <c r="D2364" s="4">
        <v>606</v>
      </c>
      <c r="E2364" s="4">
        <v>0</v>
      </c>
      <c r="F2364" s="4">
        <v>8133724</v>
      </c>
      <c r="G2364" s="4" t="s">
        <v>3732</v>
      </c>
      <c r="H2364" s="4" t="s">
        <v>2487</v>
      </c>
      <c r="I2364" s="4" t="s">
        <v>2086</v>
      </c>
      <c r="J2364" s="4" t="s">
        <v>1930</v>
      </c>
      <c r="K2364" s="4">
        <v>315470</v>
      </c>
      <c r="L2364" s="4">
        <v>0</v>
      </c>
      <c r="M2364" s="4">
        <v>0</v>
      </c>
      <c r="N2364" s="4" t="s">
        <v>1942</v>
      </c>
      <c r="O2364" s="4">
        <v>575500</v>
      </c>
      <c r="P2364" s="4">
        <v>80882</v>
      </c>
      <c r="Q2364" s="4">
        <v>36290</v>
      </c>
      <c r="R2364" s="4">
        <v>458328</v>
      </c>
      <c r="S2364" s="4">
        <v>811378</v>
      </c>
      <c r="T2364" s="4">
        <v>121707</v>
      </c>
      <c r="U2364" s="4">
        <v>0</v>
      </c>
      <c r="V2364" s="4">
        <v>689671</v>
      </c>
      <c r="W2364" s="4">
        <v>151274</v>
      </c>
      <c r="X2364" s="4">
        <v>22692</v>
      </c>
      <c r="Y2364" s="4">
        <v>0</v>
      </c>
      <c r="Z2364" s="4">
        <v>128582</v>
      </c>
      <c r="AA2364" s="4">
        <v>79000</v>
      </c>
      <c r="AB2364" s="4">
        <v>11066</v>
      </c>
      <c r="AC2364" s="4">
        <v>5230</v>
      </c>
      <c r="AD2364" s="4">
        <v>62704</v>
      </c>
      <c r="AE2364" s="4">
        <v>0</v>
      </c>
      <c r="AF2364" s="4">
        <v>0</v>
      </c>
      <c r="AG2364" s="4">
        <v>0</v>
      </c>
      <c r="AH2364" s="4">
        <v>0</v>
      </c>
      <c r="AI2364" s="4">
        <v>25000</v>
      </c>
      <c r="AJ2364" s="4">
        <v>0</v>
      </c>
      <c r="AK2364" s="4">
        <v>0</v>
      </c>
      <c r="AL2364" s="4">
        <v>25000</v>
      </c>
      <c r="AM2364" s="4">
        <v>1957622</v>
      </c>
      <c r="AN2364" s="4">
        <v>236347</v>
      </c>
      <c r="AO2364" s="4">
        <v>1721275</v>
      </c>
      <c r="AP2364" s="4">
        <v>1364285</v>
      </c>
      <c r="AQ2364" s="4">
        <v>356990</v>
      </c>
      <c r="AR2364" s="4" t="s">
        <v>1932</v>
      </c>
      <c r="AS2364" s="4" t="s">
        <v>1933</v>
      </c>
      <c r="AT2364" s="4">
        <v>9495763</v>
      </c>
      <c r="AU2364" s="4" t="s">
        <v>4583</v>
      </c>
      <c r="AV2364" s="4">
        <v>9228417</v>
      </c>
      <c r="AW2364" s="4" t="s">
        <v>4660</v>
      </c>
      <c r="AX2364" s="4">
        <v>86579</v>
      </c>
      <c r="AY2364" s="4" t="s">
        <v>2070</v>
      </c>
      <c r="AZ2364" s="4" t="s">
        <v>2071</v>
      </c>
      <c r="BA2364" s="4" t="s">
        <v>1938</v>
      </c>
      <c r="BB2364" s="4">
        <v>86643</v>
      </c>
      <c r="BC2364" s="4" t="s">
        <v>2069</v>
      </c>
      <c r="BD2364" s="4" t="s">
        <v>2015</v>
      </c>
      <c r="BE2364" s="4" t="s">
        <v>1938</v>
      </c>
      <c r="BF2364" s="4"/>
      <c r="BG2364" s="4"/>
      <c r="BH2364" s="4"/>
      <c r="BI2364" s="4"/>
      <c r="BJ2364" s="4"/>
      <c r="BK2364" s="4"/>
      <c r="BL2364" s="4"/>
      <c r="BM2364" s="4"/>
      <c r="BN2364" s="4"/>
      <c r="BO2364" s="4"/>
      <c r="BP2364" s="4"/>
      <c r="BQ2364" s="4"/>
      <c r="BR2364" s="4"/>
      <c r="BS2364" s="4"/>
      <c r="BT2364" s="4"/>
      <c r="BU2364" s="4"/>
    </row>
    <row r="2365" spans="1:73">
      <c r="A2365" s="4">
        <v>2010</v>
      </c>
      <c r="B2365" s="4">
        <v>5</v>
      </c>
      <c r="C2365" s="5">
        <v>40324</v>
      </c>
      <c r="D2365" s="4">
        <v>608</v>
      </c>
      <c r="E2365" s="4">
        <v>0</v>
      </c>
      <c r="F2365" s="4">
        <v>4755818</v>
      </c>
      <c r="G2365" s="4" t="s">
        <v>2427</v>
      </c>
      <c r="H2365" s="4" t="s">
        <v>2180</v>
      </c>
      <c r="I2365" s="4" t="s">
        <v>2267</v>
      </c>
      <c r="J2365" s="4" t="s">
        <v>2729</v>
      </c>
      <c r="K2365" s="4">
        <v>1648657</v>
      </c>
      <c r="L2365" s="4">
        <v>0</v>
      </c>
      <c r="M2365" s="4">
        <v>1648657</v>
      </c>
      <c r="N2365" s="4" t="s">
        <v>1942</v>
      </c>
      <c r="O2365" s="4">
        <v>432000</v>
      </c>
      <c r="P2365" s="4">
        <v>0</v>
      </c>
      <c r="Q2365" s="4">
        <v>0</v>
      </c>
      <c r="R2365" s="4">
        <v>432000</v>
      </c>
      <c r="S2365" s="4">
        <v>1050000</v>
      </c>
      <c r="T2365" s="4">
        <v>0</v>
      </c>
      <c r="U2365" s="4">
        <v>0</v>
      </c>
      <c r="V2365" s="4">
        <v>1050000</v>
      </c>
      <c r="W2365" s="4">
        <v>290000</v>
      </c>
      <c r="X2365" s="4">
        <v>0</v>
      </c>
      <c r="Y2365" s="4">
        <v>0</v>
      </c>
      <c r="Z2365" s="4">
        <v>290000</v>
      </c>
      <c r="AA2365" s="4">
        <v>224000</v>
      </c>
      <c r="AB2365" s="4">
        <v>0</v>
      </c>
      <c r="AC2365" s="4">
        <v>0</v>
      </c>
      <c r="AD2365" s="4">
        <v>224000</v>
      </c>
      <c r="AE2365" s="4">
        <v>0</v>
      </c>
      <c r="AF2365" s="4">
        <v>0</v>
      </c>
      <c r="AG2365" s="4">
        <v>0</v>
      </c>
      <c r="AH2365" s="4">
        <v>0</v>
      </c>
      <c r="AI2365" s="4">
        <v>30000</v>
      </c>
      <c r="AJ2365" s="4">
        <v>0</v>
      </c>
      <c r="AK2365" s="4">
        <v>0</v>
      </c>
      <c r="AL2365" s="4">
        <v>30000</v>
      </c>
      <c r="AM2365" s="4">
        <v>3674657</v>
      </c>
      <c r="AN2365" s="4">
        <v>0</v>
      </c>
      <c r="AO2365" s="4">
        <v>3674657</v>
      </c>
      <c r="AP2365" s="4">
        <v>3674657</v>
      </c>
      <c r="AQ2365" s="4">
        <v>0</v>
      </c>
      <c r="AR2365" s="4" t="s">
        <v>1932</v>
      </c>
      <c r="AS2365" s="4" t="s">
        <v>1933</v>
      </c>
      <c r="AT2365" s="4">
        <v>9252200</v>
      </c>
      <c r="AU2365" s="4" t="s">
        <v>2013</v>
      </c>
      <c r="AV2365" s="4">
        <v>13904859</v>
      </c>
      <c r="AW2365" s="4" t="s">
        <v>1959</v>
      </c>
      <c r="AX2365" s="4">
        <v>99039</v>
      </c>
      <c r="AY2365" s="4" t="s">
        <v>2014</v>
      </c>
      <c r="AZ2365" s="4" t="s">
        <v>2015</v>
      </c>
      <c r="BA2365" s="4" t="s">
        <v>1938</v>
      </c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/>
      <c r="BM2365" s="4"/>
      <c r="BN2365" s="4"/>
      <c r="BO2365" s="4"/>
      <c r="BP2365" s="4"/>
      <c r="BQ2365" s="4"/>
      <c r="BR2365" s="4"/>
      <c r="BS2365" s="4"/>
      <c r="BT2365" s="4"/>
      <c r="BU2365" s="4"/>
    </row>
    <row r="2366" spans="1:73">
      <c r="A2366" s="4">
        <v>2010</v>
      </c>
      <c r="B2366" s="4">
        <v>5</v>
      </c>
      <c r="C2366" s="5">
        <v>40324</v>
      </c>
      <c r="D2366" s="4">
        <v>611</v>
      </c>
      <c r="E2366" s="4">
        <v>0</v>
      </c>
      <c r="F2366" s="4">
        <v>4016030</v>
      </c>
      <c r="G2366" s="4" t="s">
        <v>4782</v>
      </c>
      <c r="H2366" s="4" t="s">
        <v>4783</v>
      </c>
      <c r="I2366" s="4" t="s">
        <v>4784</v>
      </c>
      <c r="J2366" s="4" t="s">
        <v>2012</v>
      </c>
      <c r="K2366" s="4">
        <v>1648657</v>
      </c>
      <c r="L2366" s="4">
        <v>0</v>
      </c>
      <c r="M2366" s="4">
        <v>1648657</v>
      </c>
      <c r="N2366" s="4" t="s">
        <v>1931</v>
      </c>
      <c r="O2366" s="4">
        <v>400000</v>
      </c>
      <c r="P2366" s="4">
        <v>0</v>
      </c>
      <c r="Q2366" s="4">
        <v>0</v>
      </c>
      <c r="R2366" s="4">
        <v>400000</v>
      </c>
      <c r="S2366" s="4">
        <v>1400000</v>
      </c>
      <c r="T2366" s="4">
        <v>0</v>
      </c>
      <c r="U2366" s="4">
        <v>0</v>
      </c>
      <c r="V2366" s="4">
        <v>1400000</v>
      </c>
      <c r="W2366" s="4">
        <v>290000</v>
      </c>
      <c r="X2366" s="4">
        <v>0</v>
      </c>
      <c r="Y2366" s="4">
        <v>0</v>
      </c>
      <c r="Z2366" s="4">
        <v>290000</v>
      </c>
      <c r="AA2366" s="4">
        <v>224000</v>
      </c>
      <c r="AB2366" s="4">
        <v>0</v>
      </c>
      <c r="AC2366" s="4">
        <v>0</v>
      </c>
      <c r="AD2366" s="4">
        <v>224000</v>
      </c>
      <c r="AE2366" s="4">
        <v>0</v>
      </c>
      <c r="AF2366" s="4">
        <v>0</v>
      </c>
      <c r="AG2366" s="4">
        <v>0</v>
      </c>
      <c r="AH2366" s="4">
        <v>0</v>
      </c>
      <c r="AI2366" s="4">
        <v>30000</v>
      </c>
      <c r="AJ2366" s="4">
        <v>0</v>
      </c>
      <c r="AK2366" s="4">
        <v>0</v>
      </c>
      <c r="AL2366" s="4">
        <v>30000</v>
      </c>
      <c r="AM2366" s="4">
        <v>3992657</v>
      </c>
      <c r="AN2366" s="4">
        <v>0</v>
      </c>
      <c r="AO2366" s="4">
        <v>3992657</v>
      </c>
      <c r="AP2366" s="4">
        <v>3992657</v>
      </c>
      <c r="AQ2366" s="4">
        <v>0</v>
      </c>
      <c r="AR2366" s="4" t="s">
        <v>1932</v>
      </c>
      <c r="AS2366" s="4" t="s">
        <v>1933</v>
      </c>
      <c r="AT2366" s="4">
        <v>6499244</v>
      </c>
      <c r="AU2366" s="4" t="s">
        <v>2196</v>
      </c>
      <c r="AV2366" s="4">
        <v>13904859</v>
      </c>
      <c r="AW2366" s="4" t="s">
        <v>1959</v>
      </c>
      <c r="AX2366" s="4">
        <v>99039</v>
      </c>
      <c r="AY2366" s="4" t="s">
        <v>2014</v>
      </c>
      <c r="AZ2366" s="4" t="s">
        <v>2015</v>
      </c>
      <c r="BA2366" s="4" t="s">
        <v>1938</v>
      </c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/>
      <c r="BM2366" s="4"/>
      <c r="BN2366" s="4"/>
      <c r="BO2366" s="4"/>
      <c r="BP2366" s="4"/>
      <c r="BQ2366" s="4"/>
      <c r="BR2366" s="4"/>
      <c r="BS2366" s="4"/>
      <c r="BT2366" s="4"/>
      <c r="BU2366" s="4"/>
    </row>
    <row r="2367" spans="1:73">
      <c r="A2367" s="4">
        <v>2010</v>
      </c>
      <c r="B2367" s="4">
        <v>5</v>
      </c>
      <c r="C2367" s="5">
        <v>40324</v>
      </c>
      <c r="D2367" s="4">
        <v>613</v>
      </c>
      <c r="E2367" s="4">
        <v>0</v>
      </c>
      <c r="F2367" s="4">
        <v>13904859</v>
      </c>
      <c r="G2367" s="4" t="s">
        <v>2285</v>
      </c>
      <c r="H2367" s="4" t="s">
        <v>2277</v>
      </c>
      <c r="I2367" s="4" t="s">
        <v>3920</v>
      </c>
      <c r="J2367" s="4" t="s">
        <v>1930</v>
      </c>
      <c r="K2367" s="4">
        <v>199010</v>
      </c>
      <c r="L2367" s="4">
        <v>0</v>
      </c>
      <c r="M2367" s="4">
        <v>0</v>
      </c>
      <c r="N2367" s="4" t="s">
        <v>1942</v>
      </c>
      <c r="O2367" s="4">
        <v>513000</v>
      </c>
      <c r="P2367" s="4">
        <v>0</v>
      </c>
      <c r="Q2367" s="4">
        <v>33250</v>
      </c>
      <c r="R2367" s="4">
        <v>479750</v>
      </c>
      <c r="S2367" s="4">
        <v>220000</v>
      </c>
      <c r="T2367" s="4">
        <v>0</v>
      </c>
      <c r="U2367" s="4">
        <v>0</v>
      </c>
      <c r="V2367" s="4">
        <v>220000</v>
      </c>
      <c r="W2367" s="4">
        <v>120000</v>
      </c>
      <c r="X2367" s="4">
        <v>0</v>
      </c>
      <c r="Y2367" s="4">
        <v>0</v>
      </c>
      <c r="Z2367" s="4">
        <v>120000</v>
      </c>
      <c r="AA2367" s="4">
        <v>158000</v>
      </c>
      <c r="AB2367" s="4">
        <v>0</v>
      </c>
      <c r="AC2367" s="4">
        <v>10460</v>
      </c>
      <c r="AD2367" s="4">
        <v>147540</v>
      </c>
      <c r="AE2367" s="4">
        <v>0</v>
      </c>
      <c r="AF2367" s="4">
        <v>0</v>
      </c>
      <c r="AG2367" s="4">
        <v>0</v>
      </c>
      <c r="AH2367" s="4">
        <v>0</v>
      </c>
      <c r="AI2367" s="4">
        <v>10000</v>
      </c>
      <c r="AJ2367" s="4">
        <v>0</v>
      </c>
      <c r="AK2367" s="4">
        <v>0</v>
      </c>
      <c r="AL2367" s="4">
        <v>10000</v>
      </c>
      <c r="AM2367" s="4">
        <v>1220010</v>
      </c>
      <c r="AN2367" s="4">
        <v>0</v>
      </c>
      <c r="AO2367" s="4">
        <v>1220010</v>
      </c>
      <c r="AP2367" s="4">
        <v>977290</v>
      </c>
      <c r="AQ2367" s="4">
        <v>242720</v>
      </c>
      <c r="AR2367" s="4" t="s">
        <v>1932</v>
      </c>
      <c r="AS2367" s="4" t="s">
        <v>1943</v>
      </c>
      <c r="AT2367" s="4">
        <v>7763818</v>
      </c>
      <c r="AU2367" s="4" t="s">
        <v>2008</v>
      </c>
      <c r="AV2367" s="4">
        <v>13904859</v>
      </c>
      <c r="AW2367" s="4" t="s">
        <v>1959</v>
      </c>
      <c r="AX2367" s="4">
        <v>86881</v>
      </c>
      <c r="AY2367" s="4" t="s">
        <v>2454</v>
      </c>
      <c r="AZ2367" s="4" t="s">
        <v>2455</v>
      </c>
      <c r="BA2367" s="4" t="s">
        <v>1938</v>
      </c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/>
      <c r="BM2367" s="4"/>
      <c r="BN2367" s="4"/>
      <c r="BO2367" s="4"/>
      <c r="BP2367" s="4"/>
      <c r="BQ2367" s="4"/>
      <c r="BR2367" s="4"/>
      <c r="BS2367" s="4"/>
      <c r="BT2367" s="4"/>
      <c r="BU2367" s="4"/>
    </row>
    <row r="2368" spans="1:73">
      <c r="A2368" s="4">
        <v>2010</v>
      </c>
      <c r="B2368" s="4">
        <v>5</v>
      </c>
      <c r="C2368" s="5">
        <v>40324</v>
      </c>
      <c r="D2368" s="4">
        <v>615</v>
      </c>
      <c r="E2368" s="4">
        <v>0</v>
      </c>
      <c r="F2368" s="4">
        <v>8876662</v>
      </c>
      <c r="G2368" s="4" t="s">
        <v>3283</v>
      </c>
      <c r="H2368" s="4" t="s">
        <v>2180</v>
      </c>
      <c r="I2368" s="4" t="s">
        <v>2059</v>
      </c>
      <c r="J2368" s="4" t="s">
        <v>1930</v>
      </c>
      <c r="K2368" s="4">
        <v>191570</v>
      </c>
      <c r="L2368" s="4">
        <v>0</v>
      </c>
      <c r="M2368" s="4">
        <v>0</v>
      </c>
      <c r="N2368" s="4" t="s">
        <v>1942</v>
      </c>
      <c r="O2368" s="4">
        <v>381000</v>
      </c>
      <c r="P2368" s="4">
        <v>53615</v>
      </c>
      <c r="Q2368" s="4">
        <v>23570</v>
      </c>
      <c r="R2368" s="4">
        <v>303815</v>
      </c>
      <c r="S2368" s="4">
        <v>148000</v>
      </c>
      <c r="T2368" s="4">
        <v>22200</v>
      </c>
      <c r="U2368" s="4">
        <v>0</v>
      </c>
      <c r="V2368" s="4">
        <v>125800</v>
      </c>
      <c r="W2368" s="4">
        <v>88000</v>
      </c>
      <c r="X2368" s="4">
        <v>13200</v>
      </c>
      <c r="Y2368" s="4">
        <v>0</v>
      </c>
      <c r="Z2368" s="4">
        <v>74800</v>
      </c>
      <c r="AA2368" s="4">
        <v>79000</v>
      </c>
      <c r="AB2368" s="4">
        <v>11066</v>
      </c>
      <c r="AC2368" s="4">
        <v>5230</v>
      </c>
      <c r="AD2368" s="4">
        <v>62704</v>
      </c>
      <c r="AE2368" s="4">
        <v>76000</v>
      </c>
      <c r="AF2368" s="4">
        <v>0</v>
      </c>
      <c r="AG2368" s="4">
        <v>0</v>
      </c>
      <c r="AH2368" s="4">
        <v>76000</v>
      </c>
      <c r="AI2368" s="4">
        <v>16000</v>
      </c>
      <c r="AJ2368" s="4">
        <v>0</v>
      </c>
      <c r="AK2368" s="4">
        <v>0</v>
      </c>
      <c r="AL2368" s="4">
        <v>16000</v>
      </c>
      <c r="AM2368" s="4">
        <v>979570</v>
      </c>
      <c r="AN2368" s="4">
        <v>100081</v>
      </c>
      <c r="AO2368" s="4">
        <v>879489</v>
      </c>
      <c r="AP2368" s="4">
        <v>659119</v>
      </c>
      <c r="AQ2368" s="4">
        <v>220370</v>
      </c>
      <c r="AR2368" s="4" t="s">
        <v>1932</v>
      </c>
      <c r="AS2368" s="4" t="s">
        <v>1933</v>
      </c>
      <c r="AT2368" s="4">
        <v>4777776</v>
      </c>
      <c r="AU2368" s="4" t="s">
        <v>2222</v>
      </c>
      <c r="AV2368" s="4">
        <v>13904859</v>
      </c>
      <c r="AW2368" s="4" t="s">
        <v>1959</v>
      </c>
      <c r="AX2368" s="4">
        <v>86285</v>
      </c>
      <c r="AY2368" s="4" t="s">
        <v>2717</v>
      </c>
      <c r="AZ2368" s="4" t="s">
        <v>2718</v>
      </c>
      <c r="BA2368" s="4" t="s">
        <v>1938</v>
      </c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/>
      <c r="BM2368" s="4"/>
      <c r="BN2368" s="4"/>
      <c r="BO2368" s="4"/>
      <c r="BP2368" s="4"/>
      <c r="BQ2368" s="4"/>
      <c r="BR2368" s="4"/>
      <c r="BS2368" s="4"/>
      <c r="BT2368" s="4"/>
      <c r="BU2368" s="4"/>
    </row>
    <row r="2369" spans="1:73">
      <c r="A2369" s="4">
        <v>2010</v>
      </c>
      <c r="B2369" s="4">
        <v>5</v>
      </c>
      <c r="C2369" s="5">
        <v>40324</v>
      </c>
      <c r="D2369" s="4">
        <v>618</v>
      </c>
      <c r="E2369" s="4">
        <v>0</v>
      </c>
      <c r="F2369" s="4">
        <v>14062188</v>
      </c>
      <c r="G2369" s="4" t="s">
        <v>4785</v>
      </c>
      <c r="H2369" s="4" t="s">
        <v>3239</v>
      </c>
      <c r="I2369" s="4" t="s">
        <v>2716</v>
      </c>
      <c r="J2369" s="4" t="s">
        <v>1950</v>
      </c>
      <c r="K2369" s="4">
        <v>2345880</v>
      </c>
      <c r="L2369" s="4">
        <v>351882</v>
      </c>
      <c r="M2369" s="4">
        <v>1993998</v>
      </c>
      <c r="N2369" s="4" t="s">
        <v>1942</v>
      </c>
      <c r="O2369" s="4">
        <v>595080</v>
      </c>
      <c r="P2369" s="4">
        <v>89262</v>
      </c>
      <c r="Q2369" s="4">
        <v>0</v>
      </c>
      <c r="R2369" s="4">
        <v>505818</v>
      </c>
      <c r="S2369" s="4">
        <v>1015000</v>
      </c>
      <c r="T2369" s="4">
        <v>152250</v>
      </c>
      <c r="U2369" s="4">
        <v>0</v>
      </c>
      <c r="V2369" s="4">
        <v>862750</v>
      </c>
      <c r="W2369" s="4">
        <v>340000</v>
      </c>
      <c r="X2369" s="4">
        <v>51000</v>
      </c>
      <c r="Y2369" s="4">
        <v>0</v>
      </c>
      <c r="Z2369" s="4">
        <v>289000</v>
      </c>
      <c r="AA2369" s="4">
        <v>288000</v>
      </c>
      <c r="AB2369" s="4">
        <v>43200</v>
      </c>
      <c r="AC2369" s="4">
        <v>0</v>
      </c>
      <c r="AD2369" s="4">
        <v>244800</v>
      </c>
      <c r="AE2369" s="4">
        <v>0</v>
      </c>
      <c r="AF2369" s="4">
        <v>0</v>
      </c>
      <c r="AG2369" s="4">
        <v>0</v>
      </c>
      <c r="AH2369" s="4">
        <v>0</v>
      </c>
      <c r="AI2369" s="4">
        <v>27000</v>
      </c>
      <c r="AJ2369" s="4">
        <v>0</v>
      </c>
      <c r="AK2369" s="4">
        <v>0</v>
      </c>
      <c r="AL2369" s="4">
        <v>27000</v>
      </c>
      <c r="AM2369" s="4">
        <v>4610960</v>
      </c>
      <c r="AN2369" s="4">
        <v>687594</v>
      </c>
      <c r="AO2369" s="4">
        <v>3923366</v>
      </c>
      <c r="AP2369" s="4">
        <v>3923366</v>
      </c>
      <c r="AQ2369" s="4">
        <v>0</v>
      </c>
      <c r="AR2369" s="4" t="s">
        <v>1932</v>
      </c>
      <c r="AS2369" s="4" t="s">
        <v>1933</v>
      </c>
      <c r="AT2369" s="4">
        <v>7212297</v>
      </c>
      <c r="AU2369" s="4" t="s">
        <v>2463</v>
      </c>
      <c r="AV2369" s="4">
        <v>15666962</v>
      </c>
      <c r="AW2369" s="4" t="s">
        <v>1935</v>
      </c>
      <c r="AX2369" s="4">
        <v>86955</v>
      </c>
      <c r="AY2369" s="4" t="s">
        <v>1970</v>
      </c>
      <c r="AZ2369" s="4" t="s">
        <v>1971</v>
      </c>
      <c r="BA2369" s="4" t="s">
        <v>1938</v>
      </c>
      <c r="BB2369" s="4">
        <v>86847</v>
      </c>
      <c r="BC2369" s="4" t="s">
        <v>2214</v>
      </c>
      <c r="BD2369" s="4" t="s">
        <v>2215</v>
      </c>
      <c r="BE2369" s="4" t="s">
        <v>1938</v>
      </c>
      <c r="BF2369" s="4"/>
      <c r="BG2369" s="4"/>
      <c r="BH2369" s="4"/>
      <c r="BI2369" s="4"/>
      <c r="BJ2369" s="4"/>
      <c r="BK2369" s="4"/>
      <c r="BL2369" s="4"/>
      <c r="BM2369" s="4"/>
      <c r="BN2369" s="4"/>
      <c r="BO2369" s="4"/>
      <c r="BP2369" s="4"/>
      <c r="BQ2369" s="4"/>
      <c r="BR2369" s="4"/>
      <c r="BS2369" s="4"/>
      <c r="BT2369" s="4"/>
      <c r="BU2369" s="4"/>
    </row>
    <row r="2370" spans="1:73">
      <c r="A2370" s="4">
        <v>2010</v>
      </c>
      <c r="B2370" s="4">
        <v>5</v>
      </c>
      <c r="C2370" s="5">
        <v>40324</v>
      </c>
      <c r="D2370" s="4">
        <v>619</v>
      </c>
      <c r="E2370" s="4">
        <v>0</v>
      </c>
      <c r="F2370" s="4">
        <v>4555664</v>
      </c>
      <c r="G2370" s="4" t="s">
        <v>3864</v>
      </c>
      <c r="H2370" s="4" t="s">
        <v>2345</v>
      </c>
      <c r="I2370" s="4" t="s">
        <v>2345</v>
      </c>
      <c r="J2370" s="4" t="s">
        <v>1930</v>
      </c>
      <c r="K2370" s="4">
        <v>164670</v>
      </c>
      <c r="L2370" s="4">
        <v>0</v>
      </c>
      <c r="M2370" s="4">
        <v>0</v>
      </c>
      <c r="N2370" s="4" t="s">
        <v>1931</v>
      </c>
      <c r="O2370" s="4">
        <v>381000</v>
      </c>
      <c r="P2370" s="4">
        <v>0</v>
      </c>
      <c r="Q2370" s="4">
        <v>23570</v>
      </c>
      <c r="R2370" s="4">
        <v>357430</v>
      </c>
      <c r="S2370" s="4">
        <v>340000</v>
      </c>
      <c r="T2370" s="4">
        <v>0</v>
      </c>
      <c r="U2370" s="4">
        <v>0</v>
      </c>
      <c r="V2370" s="4">
        <v>340000</v>
      </c>
      <c r="W2370" s="4">
        <v>230000</v>
      </c>
      <c r="X2370" s="4">
        <v>0</v>
      </c>
      <c r="Y2370" s="4">
        <v>0</v>
      </c>
      <c r="Z2370" s="4">
        <v>230000</v>
      </c>
      <c r="AA2370" s="4">
        <v>158000</v>
      </c>
      <c r="AB2370" s="4">
        <v>0</v>
      </c>
      <c r="AC2370" s="4">
        <v>10460</v>
      </c>
      <c r="AD2370" s="4">
        <v>147540</v>
      </c>
      <c r="AE2370" s="4">
        <v>0</v>
      </c>
      <c r="AF2370" s="4">
        <v>0</v>
      </c>
      <c r="AG2370" s="4">
        <v>0</v>
      </c>
      <c r="AH2370" s="4">
        <v>0</v>
      </c>
      <c r="AI2370" s="4">
        <v>18000</v>
      </c>
      <c r="AJ2370" s="4">
        <v>0</v>
      </c>
      <c r="AK2370" s="4">
        <v>0</v>
      </c>
      <c r="AL2370" s="4">
        <v>18000</v>
      </c>
      <c r="AM2370" s="4">
        <v>1291670</v>
      </c>
      <c r="AN2370" s="4">
        <v>0</v>
      </c>
      <c r="AO2370" s="4">
        <v>1291670</v>
      </c>
      <c r="AP2370" s="4">
        <v>1092970</v>
      </c>
      <c r="AQ2370" s="4">
        <v>198700</v>
      </c>
      <c r="AR2370" s="4" t="s">
        <v>1932</v>
      </c>
      <c r="AS2370" s="4" t="s">
        <v>1933</v>
      </c>
      <c r="AT2370" s="4">
        <v>12469412</v>
      </c>
      <c r="AU2370" s="4" t="s">
        <v>2077</v>
      </c>
      <c r="AV2370" s="4">
        <v>15666962</v>
      </c>
      <c r="AW2370" s="4" t="s">
        <v>1935</v>
      </c>
      <c r="AX2370" s="4">
        <v>86699</v>
      </c>
      <c r="AY2370" s="4" t="s">
        <v>2240</v>
      </c>
      <c r="AZ2370" s="4" t="s">
        <v>2241</v>
      </c>
      <c r="BA2370" s="4" t="s">
        <v>1938</v>
      </c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/>
      <c r="BM2370" s="4"/>
      <c r="BN2370" s="4"/>
      <c r="BO2370" s="4"/>
      <c r="BP2370" s="4"/>
      <c r="BQ2370" s="4"/>
      <c r="BR2370" s="4"/>
      <c r="BS2370" s="4"/>
      <c r="BT2370" s="4"/>
      <c r="BU2370" s="4"/>
    </row>
    <row r="2371" spans="1:73">
      <c r="A2371" s="4">
        <v>2010</v>
      </c>
      <c r="B2371" s="4">
        <v>5</v>
      </c>
      <c r="C2371" s="5">
        <v>40324</v>
      </c>
      <c r="D2371" s="4">
        <v>620</v>
      </c>
      <c r="E2371" s="4">
        <v>0</v>
      </c>
      <c r="F2371" s="4">
        <v>14733264</v>
      </c>
      <c r="G2371" s="4" t="s">
        <v>4786</v>
      </c>
      <c r="H2371" s="4" t="s">
        <v>4787</v>
      </c>
      <c r="I2371" s="4" t="s">
        <v>2029</v>
      </c>
      <c r="J2371" s="4" t="s">
        <v>1930</v>
      </c>
      <c r="K2371" s="4">
        <v>257900</v>
      </c>
      <c r="L2371" s="4">
        <v>0</v>
      </c>
      <c r="M2371" s="4">
        <v>0</v>
      </c>
      <c r="N2371" s="4" t="s">
        <v>1942</v>
      </c>
      <c r="O2371" s="4">
        <v>513000</v>
      </c>
      <c r="P2371" s="4">
        <v>0</v>
      </c>
      <c r="Q2371" s="4">
        <v>33250</v>
      </c>
      <c r="R2371" s="4">
        <v>479750</v>
      </c>
      <c r="S2371" s="4">
        <v>350000</v>
      </c>
      <c r="T2371" s="4">
        <v>0</v>
      </c>
      <c r="U2371" s="4">
        <v>0</v>
      </c>
      <c r="V2371" s="4">
        <v>350000</v>
      </c>
      <c r="W2371" s="4">
        <v>120000</v>
      </c>
      <c r="X2371" s="4">
        <v>0</v>
      </c>
      <c r="Y2371" s="4">
        <v>0</v>
      </c>
      <c r="Z2371" s="4">
        <v>120000</v>
      </c>
      <c r="AA2371" s="4">
        <v>79000</v>
      </c>
      <c r="AB2371" s="4">
        <v>0</v>
      </c>
      <c r="AC2371" s="4">
        <v>5230</v>
      </c>
      <c r="AD2371" s="4">
        <v>73770</v>
      </c>
      <c r="AE2371" s="4">
        <v>0</v>
      </c>
      <c r="AF2371" s="4">
        <v>0</v>
      </c>
      <c r="AG2371" s="4">
        <v>0</v>
      </c>
      <c r="AH2371" s="4">
        <v>0</v>
      </c>
      <c r="AI2371" s="4">
        <v>18000</v>
      </c>
      <c r="AJ2371" s="4">
        <v>0</v>
      </c>
      <c r="AK2371" s="4">
        <v>0</v>
      </c>
      <c r="AL2371" s="4">
        <v>18000</v>
      </c>
      <c r="AM2371" s="4">
        <v>1337900</v>
      </c>
      <c r="AN2371" s="4">
        <v>0</v>
      </c>
      <c r="AO2371" s="4">
        <v>1337900</v>
      </c>
      <c r="AP2371" s="4">
        <v>1041520</v>
      </c>
      <c r="AQ2371" s="4">
        <v>296380</v>
      </c>
      <c r="AR2371" s="4" t="s">
        <v>1932</v>
      </c>
      <c r="AS2371" s="4" t="s">
        <v>1933</v>
      </c>
      <c r="AT2371" s="4">
        <v>14617662</v>
      </c>
      <c r="AU2371" s="4" t="s">
        <v>2264</v>
      </c>
      <c r="AV2371" s="4">
        <v>13904859</v>
      </c>
      <c r="AW2371" s="4" t="s">
        <v>1959</v>
      </c>
      <c r="AX2371" s="4">
        <v>86847</v>
      </c>
      <c r="AY2371" s="4" t="s">
        <v>2214</v>
      </c>
      <c r="AZ2371" s="4" t="s">
        <v>2215</v>
      </c>
      <c r="BA2371" s="4" t="s">
        <v>1938</v>
      </c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/>
      <c r="BM2371" s="4"/>
      <c r="BN2371" s="4"/>
      <c r="BO2371" s="4"/>
      <c r="BP2371" s="4"/>
      <c r="BQ2371" s="4"/>
      <c r="BR2371" s="4"/>
      <c r="BS2371" s="4"/>
      <c r="BT2371" s="4"/>
      <c r="BU2371" s="4"/>
    </row>
    <row r="2372" spans="1:73">
      <c r="A2372" s="4">
        <v>2010</v>
      </c>
      <c r="B2372" s="4">
        <v>5</v>
      </c>
      <c r="C2372" s="5">
        <v>40324</v>
      </c>
      <c r="D2372" s="4">
        <v>621</v>
      </c>
      <c r="E2372" s="4">
        <v>0</v>
      </c>
      <c r="F2372" s="4">
        <v>7640714</v>
      </c>
      <c r="G2372" s="4" t="s">
        <v>2072</v>
      </c>
      <c r="H2372" s="4" t="s">
        <v>4788</v>
      </c>
      <c r="I2372" s="4" t="s">
        <v>4789</v>
      </c>
      <c r="J2372" s="4" t="s">
        <v>2012</v>
      </c>
      <c r="K2372" s="4">
        <v>426729</v>
      </c>
      <c r="L2372" s="4">
        <v>0</v>
      </c>
      <c r="M2372" s="4">
        <v>426729</v>
      </c>
      <c r="N2372" s="4" t="s">
        <v>1942</v>
      </c>
      <c r="O2372" s="4">
        <v>138000</v>
      </c>
      <c r="P2372" s="4">
        <v>0</v>
      </c>
      <c r="Q2372" s="4">
        <v>0</v>
      </c>
      <c r="R2372" s="4">
        <v>138000</v>
      </c>
      <c r="S2372" s="4">
        <v>145000</v>
      </c>
      <c r="T2372" s="4">
        <v>0</v>
      </c>
      <c r="U2372" s="4">
        <v>0</v>
      </c>
      <c r="V2372" s="4">
        <v>145000</v>
      </c>
      <c r="W2372" s="4">
        <v>98000</v>
      </c>
      <c r="X2372" s="4">
        <v>0</v>
      </c>
      <c r="Y2372" s="4">
        <v>0</v>
      </c>
      <c r="Z2372" s="4">
        <v>98000</v>
      </c>
      <c r="AA2372" s="4">
        <v>82490</v>
      </c>
      <c r="AB2372" s="4">
        <v>0</v>
      </c>
      <c r="AC2372" s="4">
        <v>0</v>
      </c>
      <c r="AD2372" s="4">
        <v>82490</v>
      </c>
      <c r="AE2372" s="4">
        <v>0</v>
      </c>
      <c r="AF2372" s="4">
        <v>0</v>
      </c>
      <c r="AG2372" s="4">
        <v>0</v>
      </c>
      <c r="AH2372" s="4">
        <v>0</v>
      </c>
      <c r="AI2372" s="4">
        <v>18000</v>
      </c>
      <c r="AJ2372" s="4">
        <v>0</v>
      </c>
      <c r="AK2372" s="4">
        <v>0</v>
      </c>
      <c r="AL2372" s="4">
        <v>18000</v>
      </c>
      <c r="AM2372" s="4">
        <v>908219</v>
      </c>
      <c r="AN2372" s="4">
        <v>0</v>
      </c>
      <c r="AO2372" s="4">
        <v>908219</v>
      </c>
      <c r="AP2372" s="4">
        <v>908219</v>
      </c>
      <c r="AQ2372" s="4">
        <v>0</v>
      </c>
      <c r="AR2372" s="4" t="s">
        <v>1932</v>
      </c>
      <c r="AS2372" s="4" t="s">
        <v>1943</v>
      </c>
      <c r="AT2372" s="4">
        <v>10533227</v>
      </c>
      <c r="AU2372" s="4" t="s">
        <v>2249</v>
      </c>
      <c r="AV2372" s="4">
        <v>15666962</v>
      </c>
      <c r="AW2372" s="4" t="s">
        <v>1935</v>
      </c>
      <c r="AX2372" s="4">
        <v>86735</v>
      </c>
      <c r="AY2372" s="4" t="s">
        <v>2078</v>
      </c>
      <c r="AZ2372" s="4" t="s">
        <v>2079</v>
      </c>
      <c r="BA2372" s="4" t="s">
        <v>1938</v>
      </c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/>
      <c r="BM2372" s="4"/>
      <c r="BN2372" s="4"/>
      <c r="BO2372" s="4"/>
      <c r="BP2372" s="4"/>
      <c r="BQ2372" s="4"/>
      <c r="BR2372" s="4"/>
      <c r="BS2372" s="4"/>
      <c r="BT2372" s="4"/>
      <c r="BU2372" s="4"/>
    </row>
    <row r="2373" spans="1:73">
      <c r="A2373" s="4">
        <v>2010</v>
      </c>
      <c r="B2373" s="4">
        <v>5</v>
      </c>
      <c r="C2373" s="5">
        <v>40324</v>
      </c>
      <c r="D2373" s="4">
        <v>622</v>
      </c>
      <c r="E2373" s="4">
        <v>0</v>
      </c>
      <c r="F2373" s="4">
        <v>11481068</v>
      </c>
      <c r="G2373" s="4" t="s">
        <v>2474</v>
      </c>
      <c r="H2373" s="4" t="s">
        <v>4790</v>
      </c>
      <c r="I2373" s="4" t="s">
        <v>3163</v>
      </c>
      <c r="J2373" s="4" t="s">
        <v>1930</v>
      </c>
      <c r="K2373" s="4">
        <v>206980</v>
      </c>
      <c r="L2373" s="4">
        <v>0</v>
      </c>
      <c r="M2373" s="4">
        <v>0</v>
      </c>
      <c r="N2373" s="4" t="s">
        <v>2067</v>
      </c>
      <c r="O2373" s="4">
        <v>216000</v>
      </c>
      <c r="P2373" s="4">
        <v>0</v>
      </c>
      <c r="Q2373" s="4">
        <v>33250</v>
      </c>
      <c r="R2373" s="4">
        <v>182750</v>
      </c>
      <c r="S2373" s="4">
        <v>136000</v>
      </c>
      <c r="T2373" s="4">
        <v>0</v>
      </c>
      <c r="U2373" s="4">
        <v>0</v>
      </c>
      <c r="V2373" s="4">
        <v>136000</v>
      </c>
      <c r="W2373" s="4">
        <v>86000</v>
      </c>
      <c r="X2373" s="4">
        <v>0</v>
      </c>
      <c r="Y2373" s="4">
        <v>0</v>
      </c>
      <c r="Z2373" s="4">
        <v>86000</v>
      </c>
      <c r="AA2373" s="4">
        <v>82490</v>
      </c>
      <c r="AB2373" s="4">
        <v>0</v>
      </c>
      <c r="AC2373" s="4">
        <v>0</v>
      </c>
      <c r="AD2373" s="4">
        <v>82490</v>
      </c>
      <c r="AE2373" s="4">
        <v>0</v>
      </c>
      <c r="AF2373" s="4">
        <v>0</v>
      </c>
      <c r="AG2373" s="4">
        <v>0</v>
      </c>
      <c r="AH2373" s="4">
        <v>0</v>
      </c>
      <c r="AI2373" s="4">
        <v>10000</v>
      </c>
      <c r="AJ2373" s="4">
        <v>0</v>
      </c>
      <c r="AK2373" s="4">
        <v>0</v>
      </c>
      <c r="AL2373" s="4">
        <v>10000</v>
      </c>
      <c r="AM2373" s="4">
        <v>737470</v>
      </c>
      <c r="AN2373" s="4">
        <v>0</v>
      </c>
      <c r="AO2373" s="4">
        <v>737470</v>
      </c>
      <c r="AP2373" s="4">
        <v>497240</v>
      </c>
      <c r="AQ2373" s="4">
        <v>240230</v>
      </c>
      <c r="AR2373" s="4" t="s">
        <v>1932</v>
      </c>
      <c r="AS2373" s="4" t="s">
        <v>1933</v>
      </c>
      <c r="AT2373" s="4">
        <v>13832505</v>
      </c>
      <c r="AU2373" s="4" t="s">
        <v>3559</v>
      </c>
      <c r="AV2373" s="4">
        <v>13904859</v>
      </c>
      <c r="AW2373" s="4" t="s">
        <v>1959</v>
      </c>
      <c r="AX2373" s="4">
        <v>88004</v>
      </c>
      <c r="AY2373" s="4" t="s">
        <v>2002</v>
      </c>
      <c r="AZ2373" s="4" t="s">
        <v>2003</v>
      </c>
      <c r="BA2373" s="4" t="s">
        <v>1938</v>
      </c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/>
      <c r="BM2373" s="4"/>
      <c r="BN2373" s="4"/>
      <c r="BO2373" s="4"/>
      <c r="BP2373" s="4"/>
      <c r="BQ2373" s="4"/>
      <c r="BR2373" s="4"/>
      <c r="BS2373" s="4"/>
      <c r="BT2373" s="4"/>
      <c r="BU2373" s="4"/>
    </row>
    <row r="2374" spans="1:73">
      <c r="A2374" s="4">
        <v>2010</v>
      </c>
      <c r="B2374" s="4">
        <v>5</v>
      </c>
      <c r="C2374" s="5">
        <v>40324</v>
      </c>
      <c r="D2374" s="4">
        <v>623</v>
      </c>
      <c r="E2374" s="4">
        <v>0</v>
      </c>
      <c r="F2374" s="4">
        <v>19454692</v>
      </c>
      <c r="G2374" s="4" t="s">
        <v>2985</v>
      </c>
      <c r="H2374" s="4" t="s">
        <v>3114</v>
      </c>
      <c r="I2374" s="4" t="s">
        <v>2696</v>
      </c>
      <c r="J2374" s="4" t="s">
        <v>1930</v>
      </c>
      <c r="K2374" s="4">
        <v>386850</v>
      </c>
      <c r="L2374" s="4">
        <v>0</v>
      </c>
      <c r="M2374" s="4">
        <v>0</v>
      </c>
      <c r="N2374" s="4" t="s">
        <v>1942</v>
      </c>
      <c r="O2374" s="4">
        <v>703500</v>
      </c>
      <c r="P2374" s="4">
        <v>0</v>
      </c>
      <c r="Q2374" s="4">
        <v>45035</v>
      </c>
      <c r="R2374" s="4">
        <v>658465</v>
      </c>
      <c r="S2374" s="4">
        <v>924000</v>
      </c>
      <c r="T2374" s="4">
        <v>0</v>
      </c>
      <c r="U2374" s="4">
        <v>0</v>
      </c>
      <c r="V2374" s="4">
        <v>924000</v>
      </c>
      <c r="W2374" s="4">
        <v>288000</v>
      </c>
      <c r="X2374" s="4">
        <v>0</v>
      </c>
      <c r="Y2374" s="4">
        <v>0</v>
      </c>
      <c r="Z2374" s="4">
        <v>288000</v>
      </c>
      <c r="AA2374" s="4">
        <v>158000</v>
      </c>
      <c r="AB2374" s="4">
        <v>0</v>
      </c>
      <c r="AC2374" s="4">
        <v>10460</v>
      </c>
      <c r="AD2374" s="4">
        <v>147540</v>
      </c>
      <c r="AE2374" s="4">
        <v>0</v>
      </c>
      <c r="AF2374" s="4">
        <v>0</v>
      </c>
      <c r="AG2374" s="4">
        <v>0</v>
      </c>
      <c r="AH2374" s="4">
        <v>0</v>
      </c>
      <c r="AI2374" s="4">
        <v>27000</v>
      </c>
      <c r="AJ2374" s="4">
        <v>0</v>
      </c>
      <c r="AK2374" s="4">
        <v>0</v>
      </c>
      <c r="AL2374" s="4">
        <v>27000</v>
      </c>
      <c r="AM2374" s="4">
        <v>2487350</v>
      </c>
      <c r="AN2374" s="4">
        <v>0</v>
      </c>
      <c r="AO2374" s="4">
        <v>2487350</v>
      </c>
      <c r="AP2374" s="4">
        <v>2045005</v>
      </c>
      <c r="AQ2374" s="4">
        <v>442345</v>
      </c>
      <c r="AR2374" s="4" t="s">
        <v>1932</v>
      </c>
      <c r="AS2374" s="4" t="s">
        <v>1933</v>
      </c>
      <c r="AT2374" s="4">
        <v>11985605</v>
      </c>
      <c r="AU2374" s="4" t="s">
        <v>2171</v>
      </c>
      <c r="AV2374" s="4">
        <v>15666962</v>
      </c>
      <c r="AW2374" s="4" t="s">
        <v>1935</v>
      </c>
      <c r="AX2374" s="4">
        <v>86847</v>
      </c>
      <c r="AY2374" s="4" t="s">
        <v>2214</v>
      </c>
      <c r="AZ2374" s="4" t="s">
        <v>2215</v>
      </c>
      <c r="BA2374" s="4" t="s">
        <v>1938</v>
      </c>
      <c r="BB2374" s="4">
        <v>86955</v>
      </c>
      <c r="BC2374" s="4" t="s">
        <v>1970</v>
      </c>
      <c r="BD2374" s="4" t="s">
        <v>1971</v>
      </c>
      <c r="BE2374" s="4" t="s">
        <v>1938</v>
      </c>
      <c r="BF2374" s="4"/>
      <c r="BG2374" s="4"/>
      <c r="BH2374" s="4"/>
      <c r="BI2374" s="4"/>
      <c r="BJ2374" s="4"/>
      <c r="BK2374" s="4"/>
      <c r="BL2374" s="4"/>
      <c r="BM2374" s="4"/>
      <c r="BN2374" s="4"/>
      <c r="BO2374" s="4"/>
      <c r="BP2374" s="4"/>
      <c r="BQ2374" s="4"/>
      <c r="BR2374" s="4"/>
      <c r="BS2374" s="4"/>
      <c r="BT2374" s="4"/>
      <c r="BU2374" s="4"/>
    </row>
    <row r="2375" spans="1:73">
      <c r="A2375" s="4">
        <v>2010</v>
      </c>
      <c r="B2375" s="4">
        <v>5</v>
      </c>
      <c r="C2375" s="5">
        <v>40324</v>
      </c>
      <c r="D2375" s="4">
        <v>624</v>
      </c>
      <c r="E2375" s="4">
        <v>0</v>
      </c>
      <c r="F2375" s="4">
        <v>6836396</v>
      </c>
      <c r="G2375" s="4" t="s">
        <v>2558</v>
      </c>
      <c r="H2375" s="4" t="s">
        <v>2354</v>
      </c>
      <c r="I2375" s="4" t="s">
        <v>2686</v>
      </c>
      <c r="J2375" s="4" t="s">
        <v>1930</v>
      </c>
      <c r="K2375" s="4">
        <v>245560</v>
      </c>
      <c r="L2375" s="4">
        <v>0</v>
      </c>
      <c r="M2375" s="4">
        <v>0</v>
      </c>
      <c r="N2375" s="4" t="s">
        <v>1931</v>
      </c>
      <c r="O2375" s="4">
        <v>602500</v>
      </c>
      <c r="P2375" s="4">
        <v>0</v>
      </c>
      <c r="Q2375" s="4">
        <v>38790</v>
      </c>
      <c r="R2375" s="4">
        <v>563710</v>
      </c>
      <c r="S2375" s="4">
        <v>177000</v>
      </c>
      <c r="T2375" s="4">
        <v>0</v>
      </c>
      <c r="U2375" s="4">
        <v>0</v>
      </c>
      <c r="V2375" s="4">
        <v>177000</v>
      </c>
      <c r="W2375" s="4">
        <v>95500</v>
      </c>
      <c r="X2375" s="4">
        <v>0</v>
      </c>
      <c r="Y2375" s="4">
        <v>0</v>
      </c>
      <c r="Z2375" s="4">
        <v>95500</v>
      </c>
      <c r="AA2375" s="4">
        <v>55370</v>
      </c>
      <c r="AB2375" s="4">
        <v>0</v>
      </c>
      <c r="AC2375" s="4">
        <v>0</v>
      </c>
      <c r="AD2375" s="4">
        <v>55370</v>
      </c>
      <c r="AE2375" s="4">
        <v>0</v>
      </c>
      <c r="AF2375" s="4">
        <v>0</v>
      </c>
      <c r="AG2375" s="4">
        <v>0</v>
      </c>
      <c r="AH2375" s="4">
        <v>0</v>
      </c>
      <c r="AI2375" s="4">
        <v>28000</v>
      </c>
      <c r="AJ2375" s="4">
        <v>0</v>
      </c>
      <c r="AK2375" s="4">
        <v>0</v>
      </c>
      <c r="AL2375" s="4">
        <v>28000</v>
      </c>
      <c r="AM2375" s="4">
        <v>1203930</v>
      </c>
      <c r="AN2375" s="4">
        <v>0</v>
      </c>
      <c r="AO2375" s="4">
        <v>1203930</v>
      </c>
      <c r="AP2375" s="4">
        <v>919580</v>
      </c>
      <c r="AQ2375" s="4">
        <v>284350</v>
      </c>
      <c r="AR2375" s="4" t="s">
        <v>1932</v>
      </c>
      <c r="AS2375" s="4" t="s">
        <v>1933</v>
      </c>
      <c r="AT2375" s="4">
        <v>12469412</v>
      </c>
      <c r="AU2375" s="4" t="s">
        <v>2077</v>
      </c>
      <c r="AV2375" s="4">
        <v>15666962</v>
      </c>
      <c r="AW2375" s="4" t="s">
        <v>1935</v>
      </c>
      <c r="AX2375" s="4">
        <v>86735</v>
      </c>
      <c r="AY2375" s="4" t="s">
        <v>2078</v>
      </c>
      <c r="AZ2375" s="4" t="s">
        <v>2079</v>
      </c>
      <c r="BA2375" s="4" t="s">
        <v>1938</v>
      </c>
      <c r="BB2375" s="4">
        <v>86028</v>
      </c>
      <c r="BC2375" s="4" t="s">
        <v>1962</v>
      </c>
      <c r="BD2375" s="4" t="s">
        <v>1963</v>
      </c>
      <c r="BE2375" s="4" t="s">
        <v>1938</v>
      </c>
      <c r="BF2375" s="4"/>
      <c r="BG2375" s="4"/>
      <c r="BH2375" s="4"/>
      <c r="BI2375" s="4"/>
      <c r="BJ2375" s="4"/>
      <c r="BK2375" s="4"/>
      <c r="BL2375" s="4"/>
      <c r="BM2375" s="4"/>
      <c r="BN2375" s="4"/>
      <c r="BO2375" s="4"/>
      <c r="BP2375" s="4"/>
      <c r="BQ2375" s="4"/>
      <c r="BR2375" s="4"/>
      <c r="BS2375" s="4"/>
      <c r="BT2375" s="4"/>
      <c r="BU2375" s="4"/>
    </row>
    <row r="2376" spans="1:73">
      <c r="A2376" s="4">
        <v>2010</v>
      </c>
      <c r="B2376" s="4">
        <v>5</v>
      </c>
      <c r="C2376" s="5">
        <v>40324</v>
      </c>
      <c r="D2376" s="4">
        <v>625</v>
      </c>
      <c r="E2376" s="4">
        <v>0</v>
      </c>
      <c r="F2376" s="4">
        <v>6000857</v>
      </c>
      <c r="G2376" s="4" t="s">
        <v>4791</v>
      </c>
      <c r="H2376" s="4" t="s">
        <v>3276</v>
      </c>
      <c r="I2376" s="4" t="s">
        <v>2041</v>
      </c>
      <c r="J2376" s="4" t="s">
        <v>2012</v>
      </c>
      <c r="K2376" s="4">
        <v>1627971</v>
      </c>
      <c r="L2376" s="4">
        <v>244196</v>
      </c>
      <c r="M2376" s="4">
        <v>1383775</v>
      </c>
      <c r="N2376" s="4" t="s">
        <v>1942</v>
      </c>
      <c r="O2376" s="4">
        <v>453000</v>
      </c>
      <c r="P2376" s="4">
        <v>67950</v>
      </c>
      <c r="Q2376" s="4">
        <v>0</v>
      </c>
      <c r="R2376" s="4">
        <v>385050</v>
      </c>
      <c r="S2376" s="4">
        <v>570000</v>
      </c>
      <c r="T2376" s="4">
        <v>85500</v>
      </c>
      <c r="U2376" s="4">
        <v>0</v>
      </c>
      <c r="V2376" s="4">
        <v>484500</v>
      </c>
      <c r="W2376" s="4">
        <v>372000</v>
      </c>
      <c r="X2376" s="4">
        <v>55800</v>
      </c>
      <c r="Y2376" s="4">
        <v>0</v>
      </c>
      <c r="Z2376" s="4">
        <v>316200</v>
      </c>
      <c r="AA2376" s="4">
        <v>79000</v>
      </c>
      <c r="AB2376" s="4">
        <v>11850</v>
      </c>
      <c r="AC2376" s="4">
        <v>0</v>
      </c>
      <c r="AD2376" s="4">
        <v>67150</v>
      </c>
      <c r="AE2376" s="4">
        <v>0</v>
      </c>
      <c r="AF2376" s="4">
        <v>0</v>
      </c>
      <c r="AG2376" s="4">
        <v>0</v>
      </c>
      <c r="AH2376" s="4">
        <v>0</v>
      </c>
      <c r="AI2376" s="4">
        <v>27000</v>
      </c>
      <c r="AJ2376" s="4">
        <v>0</v>
      </c>
      <c r="AK2376" s="4">
        <v>0</v>
      </c>
      <c r="AL2376" s="4">
        <v>27000</v>
      </c>
      <c r="AM2376" s="4">
        <v>3128971</v>
      </c>
      <c r="AN2376" s="4">
        <v>465296</v>
      </c>
      <c r="AO2376" s="4">
        <v>2663675</v>
      </c>
      <c r="AP2376" s="4">
        <v>2663675</v>
      </c>
      <c r="AQ2376" s="4">
        <v>0</v>
      </c>
      <c r="AR2376" s="4" t="s">
        <v>1932</v>
      </c>
      <c r="AS2376" s="4" t="s">
        <v>1933</v>
      </c>
      <c r="AT2376" s="4">
        <v>14598692</v>
      </c>
      <c r="AU2376" s="4" t="s">
        <v>2358</v>
      </c>
      <c r="AV2376" s="4">
        <v>9228417</v>
      </c>
      <c r="AW2376" s="4" t="s">
        <v>4660</v>
      </c>
      <c r="AX2376" s="4">
        <v>86955</v>
      </c>
      <c r="AY2376" s="4" t="s">
        <v>1970</v>
      </c>
      <c r="AZ2376" s="4" t="s">
        <v>1971</v>
      </c>
      <c r="BA2376" s="4" t="s">
        <v>1938</v>
      </c>
      <c r="BB2376" s="4">
        <v>86955</v>
      </c>
      <c r="BC2376" s="4" t="s">
        <v>1970</v>
      </c>
      <c r="BD2376" s="4" t="s">
        <v>1971</v>
      </c>
      <c r="BE2376" s="4" t="s">
        <v>1938</v>
      </c>
      <c r="BF2376" s="4"/>
      <c r="BG2376" s="4"/>
      <c r="BH2376" s="4"/>
      <c r="BI2376" s="4"/>
      <c r="BJ2376" s="4"/>
      <c r="BK2376" s="4"/>
      <c r="BL2376" s="4"/>
      <c r="BM2376" s="4"/>
      <c r="BN2376" s="4"/>
      <c r="BO2376" s="4"/>
      <c r="BP2376" s="4"/>
      <c r="BQ2376" s="4"/>
      <c r="BR2376" s="4"/>
      <c r="BS2376" s="4"/>
      <c r="BT2376" s="4"/>
      <c r="BU2376" s="4"/>
    </row>
    <row r="2377" spans="1:73">
      <c r="A2377" s="4">
        <v>2010</v>
      </c>
      <c r="B2377" s="4">
        <v>5</v>
      </c>
      <c r="C2377" s="5">
        <v>40324</v>
      </c>
      <c r="D2377" s="4">
        <v>626</v>
      </c>
      <c r="E2377" s="4">
        <v>0</v>
      </c>
      <c r="F2377" s="4">
        <v>15706820</v>
      </c>
      <c r="G2377" s="4" t="s">
        <v>4792</v>
      </c>
      <c r="H2377" s="4" t="s">
        <v>2442</v>
      </c>
      <c r="I2377" s="4" t="s">
        <v>1982</v>
      </c>
      <c r="J2377" s="4" t="s">
        <v>1930</v>
      </c>
      <c r="K2377" s="4">
        <v>129040</v>
      </c>
      <c r="L2377" s="4">
        <v>0</v>
      </c>
      <c r="M2377" s="4">
        <v>0</v>
      </c>
      <c r="N2377" s="4" t="s">
        <v>1931</v>
      </c>
      <c r="O2377" s="4">
        <v>125000</v>
      </c>
      <c r="P2377" s="4">
        <v>0</v>
      </c>
      <c r="Q2377" s="4">
        <v>6080</v>
      </c>
      <c r="R2377" s="4">
        <v>118920</v>
      </c>
      <c r="S2377" s="4">
        <v>112000</v>
      </c>
      <c r="T2377" s="4">
        <v>0</v>
      </c>
      <c r="U2377" s="4">
        <v>0</v>
      </c>
      <c r="V2377" s="4">
        <v>112000</v>
      </c>
      <c r="W2377" s="4">
        <v>60000</v>
      </c>
      <c r="X2377" s="4">
        <v>0</v>
      </c>
      <c r="Y2377" s="4">
        <v>0</v>
      </c>
      <c r="Z2377" s="4">
        <v>60000</v>
      </c>
      <c r="AA2377" s="4">
        <v>55370</v>
      </c>
      <c r="AB2377" s="4">
        <v>0</v>
      </c>
      <c r="AC2377" s="4">
        <v>0</v>
      </c>
      <c r="AD2377" s="4">
        <v>55370</v>
      </c>
      <c r="AE2377" s="4">
        <v>29700</v>
      </c>
      <c r="AF2377" s="4">
        <v>0</v>
      </c>
      <c r="AG2377" s="4">
        <v>0</v>
      </c>
      <c r="AH2377" s="4">
        <v>29700</v>
      </c>
      <c r="AI2377" s="4">
        <v>16000</v>
      </c>
      <c r="AJ2377" s="4">
        <v>0</v>
      </c>
      <c r="AK2377" s="4">
        <v>0</v>
      </c>
      <c r="AL2377" s="4">
        <v>16000</v>
      </c>
      <c r="AM2377" s="4">
        <v>527110</v>
      </c>
      <c r="AN2377" s="4">
        <v>0</v>
      </c>
      <c r="AO2377" s="4">
        <v>527110</v>
      </c>
      <c r="AP2377" s="4">
        <v>391990</v>
      </c>
      <c r="AQ2377" s="4">
        <v>135120</v>
      </c>
      <c r="AR2377" s="4" t="s">
        <v>1932</v>
      </c>
      <c r="AS2377" s="4" t="s">
        <v>1933</v>
      </c>
      <c r="AT2377" s="4">
        <v>12469412</v>
      </c>
      <c r="AU2377" s="4" t="s">
        <v>2077</v>
      </c>
      <c r="AV2377" s="4">
        <v>15666962</v>
      </c>
      <c r="AW2377" s="4" t="s">
        <v>1935</v>
      </c>
      <c r="AX2377" s="4">
        <v>86581</v>
      </c>
      <c r="AY2377" s="4" t="s">
        <v>2260</v>
      </c>
      <c r="AZ2377" s="4" t="s">
        <v>2261</v>
      </c>
      <c r="BA2377" s="4" t="s">
        <v>1938</v>
      </c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</row>
    <row r="2378" spans="1:73">
      <c r="A2378" s="4">
        <v>2010</v>
      </c>
      <c r="B2378" s="4">
        <v>5</v>
      </c>
      <c r="C2378" s="5">
        <v>40324</v>
      </c>
      <c r="D2378" s="4">
        <v>627</v>
      </c>
      <c r="E2378" s="4">
        <v>0</v>
      </c>
      <c r="F2378" s="4">
        <v>5993440</v>
      </c>
      <c r="G2378" s="4" t="s">
        <v>2266</v>
      </c>
      <c r="H2378" s="4" t="s">
        <v>2169</v>
      </c>
      <c r="I2378" s="4" t="s">
        <v>2134</v>
      </c>
      <c r="J2378" s="4" t="s">
        <v>1975</v>
      </c>
      <c r="K2378" s="4">
        <v>2554547</v>
      </c>
      <c r="L2378" s="4">
        <v>383183</v>
      </c>
      <c r="M2378" s="4">
        <v>2171364</v>
      </c>
      <c r="N2378" s="4" t="s">
        <v>1942</v>
      </c>
      <c r="O2378" s="4">
        <v>818500</v>
      </c>
      <c r="P2378" s="4">
        <v>122775</v>
      </c>
      <c r="Q2378" s="4">
        <v>0</v>
      </c>
      <c r="R2378" s="4">
        <v>695725</v>
      </c>
      <c r="S2378" s="4">
        <v>654000</v>
      </c>
      <c r="T2378" s="4">
        <v>98100</v>
      </c>
      <c r="U2378" s="4">
        <v>0</v>
      </c>
      <c r="V2378" s="4">
        <v>555900</v>
      </c>
      <c r="W2378" s="4">
        <v>486000</v>
      </c>
      <c r="X2378" s="4">
        <v>72900</v>
      </c>
      <c r="Y2378" s="4">
        <v>0</v>
      </c>
      <c r="Z2378" s="4">
        <v>413100</v>
      </c>
      <c r="AA2378" s="4">
        <v>1120000</v>
      </c>
      <c r="AB2378" s="4">
        <v>168000</v>
      </c>
      <c r="AC2378" s="4">
        <v>0</v>
      </c>
      <c r="AD2378" s="4">
        <v>952000</v>
      </c>
      <c r="AE2378" s="4">
        <v>0</v>
      </c>
      <c r="AF2378" s="4">
        <v>0</v>
      </c>
      <c r="AG2378" s="4">
        <v>0</v>
      </c>
      <c r="AH2378" s="4">
        <v>0</v>
      </c>
      <c r="AI2378" s="4">
        <v>29000</v>
      </c>
      <c r="AJ2378" s="4">
        <v>0</v>
      </c>
      <c r="AK2378" s="4">
        <v>0</v>
      </c>
      <c r="AL2378" s="4">
        <v>29000</v>
      </c>
      <c r="AM2378" s="4">
        <v>5662047</v>
      </c>
      <c r="AN2378" s="4">
        <v>844958</v>
      </c>
      <c r="AO2378" s="4">
        <v>4817089</v>
      </c>
      <c r="AP2378" s="4">
        <v>4817089</v>
      </c>
      <c r="AQ2378" s="4">
        <v>0</v>
      </c>
      <c r="AR2378" s="4" t="s">
        <v>1932</v>
      </c>
      <c r="AS2378" s="4" t="s">
        <v>1933</v>
      </c>
      <c r="AT2378" s="4">
        <v>4898707</v>
      </c>
      <c r="AU2378" s="4" t="s">
        <v>2338</v>
      </c>
      <c r="AV2378" s="4">
        <v>9228417</v>
      </c>
      <c r="AW2378" s="4" t="s">
        <v>4660</v>
      </c>
      <c r="AX2378" s="4">
        <v>86811</v>
      </c>
      <c r="AY2378" s="4" t="s">
        <v>1952</v>
      </c>
      <c r="AZ2378" s="4" t="s">
        <v>1953</v>
      </c>
      <c r="BA2378" s="4" t="s">
        <v>1938</v>
      </c>
      <c r="BB2378" s="4">
        <v>86607</v>
      </c>
      <c r="BC2378" s="4" t="s">
        <v>2127</v>
      </c>
      <c r="BD2378" s="4" t="s">
        <v>1957</v>
      </c>
      <c r="BE2378" s="4" t="s">
        <v>1938</v>
      </c>
      <c r="BF2378" s="4"/>
      <c r="BG2378" s="4"/>
      <c r="BH2378" s="4"/>
      <c r="BI2378" s="4"/>
      <c r="BJ2378" s="4"/>
      <c r="BK2378" s="4"/>
      <c r="BL2378" s="4"/>
      <c r="BM2378" s="4"/>
      <c r="BN2378" s="4"/>
      <c r="BO2378" s="4"/>
      <c r="BP2378" s="4"/>
      <c r="BQ2378" s="4"/>
      <c r="BR2378" s="4"/>
      <c r="BS2378" s="4"/>
      <c r="BT2378" s="4"/>
      <c r="BU2378" s="4"/>
    </row>
    <row r="2379" spans="1:73">
      <c r="A2379" s="4">
        <v>2010</v>
      </c>
      <c r="B2379" s="4">
        <v>5</v>
      </c>
      <c r="C2379" s="5">
        <v>40324</v>
      </c>
      <c r="D2379" s="4">
        <v>628</v>
      </c>
      <c r="E2379" s="4">
        <v>0</v>
      </c>
      <c r="F2379" s="4">
        <v>3852885</v>
      </c>
      <c r="G2379" s="4" t="s">
        <v>1947</v>
      </c>
      <c r="H2379" s="4" t="s">
        <v>4567</v>
      </c>
      <c r="I2379" s="4" t="s">
        <v>4793</v>
      </c>
      <c r="J2379" s="4" t="s">
        <v>2007</v>
      </c>
      <c r="K2379" s="4">
        <v>2554547</v>
      </c>
      <c r="L2379" s="4">
        <v>0</v>
      </c>
      <c r="M2379" s="4">
        <v>2554547</v>
      </c>
      <c r="N2379" s="4" t="s">
        <v>1942</v>
      </c>
      <c r="O2379" s="4">
        <v>818500</v>
      </c>
      <c r="P2379" s="4">
        <v>0</v>
      </c>
      <c r="Q2379" s="4">
        <v>0</v>
      </c>
      <c r="R2379" s="4">
        <v>818500</v>
      </c>
      <c r="S2379" s="4">
        <v>648184</v>
      </c>
      <c r="T2379" s="4">
        <v>0</v>
      </c>
      <c r="U2379" s="4">
        <v>0</v>
      </c>
      <c r="V2379" s="4">
        <v>648184</v>
      </c>
      <c r="W2379" s="4">
        <v>469495</v>
      </c>
      <c r="X2379" s="4">
        <v>0</v>
      </c>
      <c r="Y2379" s="4">
        <v>0</v>
      </c>
      <c r="Z2379" s="4">
        <v>469495</v>
      </c>
      <c r="AA2379" s="4">
        <v>864000</v>
      </c>
      <c r="AB2379" s="4">
        <v>0</v>
      </c>
      <c r="AC2379" s="4">
        <v>0</v>
      </c>
      <c r="AD2379" s="4">
        <v>864000</v>
      </c>
      <c r="AE2379" s="4">
        <v>0</v>
      </c>
      <c r="AF2379" s="4">
        <v>0</v>
      </c>
      <c r="AG2379" s="4">
        <v>0</v>
      </c>
      <c r="AH2379" s="4">
        <v>0</v>
      </c>
      <c r="AI2379" s="4">
        <v>29000</v>
      </c>
      <c r="AJ2379" s="4">
        <v>0</v>
      </c>
      <c r="AK2379" s="4">
        <v>0</v>
      </c>
      <c r="AL2379" s="4">
        <v>29000</v>
      </c>
      <c r="AM2379" s="4">
        <v>5383726</v>
      </c>
      <c r="AN2379" s="4">
        <v>0</v>
      </c>
      <c r="AO2379" s="4">
        <v>5383726</v>
      </c>
      <c r="AP2379" s="4">
        <v>5383726</v>
      </c>
      <c r="AQ2379" s="4">
        <v>0</v>
      </c>
      <c r="AR2379" s="4" t="s">
        <v>1932</v>
      </c>
      <c r="AS2379" s="4" t="s">
        <v>1943</v>
      </c>
      <c r="AT2379" s="4">
        <v>6918584</v>
      </c>
      <c r="AU2379" s="4" t="s">
        <v>1951</v>
      </c>
      <c r="AV2379" s="4">
        <v>13904859</v>
      </c>
      <c r="AW2379" s="4" t="s">
        <v>1959</v>
      </c>
      <c r="AX2379" s="4">
        <v>86607</v>
      </c>
      <c r="AY2379" s="4" t="s">
        <v>1956</v>
      </c>
      <c r="AZ2379" s="4" t="s">
        <v>1957</v>
      </c>
      <c r="BA2379" s="4" t="s">
        <v>1938</v>
      </c>
      <c r="BB2379" s="4">
        <v>86811</v>
      </c>
      <c r="BC2379" s="4" t="s">
        <v>1952</v>
      </c>
      <c r="BD2379" s="4" t="s">
        <v>1953</v>
      </c>
      <c r="BE2379" s="4" t="s">
        <v>1938</v>
      </c>
      <c r="BF2379" s="4"/>
      <c r="BG2379" s="4"/>
      <c r="BH2379" s="4"/>
      <c r="BI2379" s="4"/>
      <c r="BJ2379" s="4"/>
      <c r="BK2379" s="4"/>
      <c r="BL2379" s="4"/>
      <c r="BM2379" s="4"/>
      <c r="BN2379" s="4"/>
      <c r="BO2379" s="4"/>
      <c r="BP2379" s="4"/>
      <c r="BQ2379" s="4"/>
      <c r="BR2379" s="4"/>
      <c r="BS2379" s="4"/>
      <c r="BT2379" s="4"/>
      <c r="BU2379" s="4"/>
    </row>
    <row r="2380" spans="1:73">
      <c r="A2380" s="4">
        <v>2010</v>
      </c>
      <c r="B2380" s="4">
        <v>5</v>
      </c>
      <c r="C2380" s="5">
        <v>40324</v>
      </c>
      <c r="D2380" s="4">
        <v>631</v>
      </c>
      <c r="E2380" s="4">
        <v>0</v>
      </c>
      <c r="F2380" s="4">
        <v>2933986</v>
      </c>
      <c r="G2380" s="4" t="s">
        <v>2004</v>
      </c>
      <c r="H2380" s="4" t="s">
        <v>2180</v>
      </c>
      <c r="I2380" s="4" t="s">
        <v>4794</v>
      </c>
      <c r="J2380" s="4" t="s">
        <v>1930</v>
      </c>
      <c r="K2380" s="4">
        <v>546795</v>
      </c>
      <c r="L2380" s="4">
        <v>0</v>
      </c>
      <c r="M2380" s="4">
        <v>0</v>
      </c>
      <c r="N2380" s="4" t="s">
        <v>1942</v>
      </c>
      <c r="O2380" s="4">
        <v>818500</v>
      </c>
      <c r="P2380" s="4">
        <v>0</v>
      </c>
      <c r="Q2380" s="4">
        <v>100180</v>
      </c>
      <c r="R2380" s="4">
        <v>718320</v>
      </c>
      <c r="S2380" s="4">
        <v>645684</v>
      </c>
      <c r="T2380" s="4">
        <v>0</v>
      </c>
      <c r="U2380" s="4">
        <v>0</v>
      </c>
      <c r="V2380" s="4">
        <v>645684</v>
      </c>
      <c r="W2380" s="4">
        <v>469495</v>
      </c>
      <c r="X2380" s="4">
        <v>0</v>
      </c>
      <c r="Y2380" s="4">
        <v>0</v>
      </c>
      <c r="Z2380" s="4">
        <v>469495</v>
      </c>
      <c r="AA2380" s="4">
        <v>395000</v>
      </c>
      <c r="AB2380" s="4">
        <v>0</v>
      </c>
      <c r="AC2380" s="4">
        <v>26150</v>
      </c>
      <c r="AD2380" s="4">
        <v>368850</v>
      </c>
      <c r="AE2380" s="4">
        <v>0</v>
      </c>
      <c r="AF2380" s="4">
        <v>0</v>
      </c>
      <c r="AG2380" s="4">
        <v>0</v>
      </c>
      <c r="AH2380" s="4">
        <v>0</v>
      </c>
      <c r="AI2380" s="4">
        <v>23000</v>
      </c>
      <c r="AJ2380" s="4">
        <v>0</v>
      </c>
      <c r="AK2380" s="4">
        <v>0</v>
      </c>
      <c r="AL2380" s="4">
        <v>23000</v>
      </c>
      <c r="AM2380" s="4">
        <v>2898474</v>
      </c>
      <c r="AN2380" s="4">
        <v>0</v>
      </c>
      <c r="AO2380" s="4">
        <v>2898474</v>
      </c>
      <c r="AP2380" s="4">
        <v>2225349</v>
      </c>
      <c r="AQ2380" s="4">
        <v>673125</v>
      </c>
      <c r="AR2380" s="4" t="s">
        <v>1932</v>
      </c>
      <c r="AS2380" s="4" t="s">
        <v>1933</v>
      </c>
      <c r="AT2380" s="4">
        <v>8039511</v>
      </c>
      <c r="AU2380" s="4" t="s">
        <v>2126</v>
      </c>
      <c r="AV2380" s="4">
        <v>9228417</v>
      </c>
      <c r="AW2380" s="4" t="s">
        <v>4660</v>
      </c>
      <c r="AX2380" s="4">
        <v>86607</v>
      </c>
      <c r="AY2380" s="4" t="s">
        <v>2127</v>
      </c>
      <c r="AZ2380" s="4" t="s">
        <v>1957</v>
      </c>
      <c r="BA2380" s="4" t="s">
        <v>1938</v>
      </c>
      <c r="BB2380" s="4">
        <v>86811</v>
      </c>
      <c r="BC2380" s="4" t="s">
        <v>1952</v>
      </c>
      <c r="BD2380" s="4" t="s">
        <v>1953</v>
      </c>
      <c r="BE2380" s="4" t="s">
        <v>1938</v>
      </c>
      <c r="BF2380" s="4"/>
      <c r="BG2380" s="4"/>
      <c r="BH2380" s="4"/>
      <c r="BI2380" s="4"/>
      <c r="BJ2380" s="4"/>
      <c r="BK2380" s="4"/>
      <c r="BL2380" s="4"/>
      <c r="BM2380" s="4"/>
      <c r="BN2380" s="4"/>
      <c r="BO2380" s="4"/>
      <c r="BP2380" s="4"/>
      <c r="BQ2380" s="4"/>
      <c r="BR2380" s="4"/>
      <c r="BS2380" s="4"/>
      <c r="BT2380" s="4"/>
      <c r="BU2380" s="4"/>
    </row>
    <row r="2381" spans="1:73">
      <c r="A2381" s="4">
        <v>2010</v>
      </c>
      <c r="B2381" s="4">
        <v>5</v>
      </c>
      <c r="C2381" s="5">
        <v>40325</v>
      </c>
      <c r="D2381" s="4">
        <v>632</v>
      </c>
      <c r="E2381" s="4">
        <v>0</v>
      </c>
      <c r="F2381" s="4">
        <v>5789491</v>
      </c>
      <c r="G2381" s="4" t="s">
        <v>2475</v>
      </c>
      <c r="H2381" s="4" t="s">
        <v>3972</v>
      </c>
      <c r="I2381" s="4" t="s">
        <v>3829</v>
      </c>
      <c r="J2381" s="4" t="s">
        <v>2007</v>
      </c>
      <c r="K2381" s="4">
        <v>3919862</v>
      </c>
      <c r="L2381" s="4">
        <v>0</v>
      </c>
      <c r="M2381" s="4">
        <v>3919862</v>
      </c>
      <c r="N2381" s="4" t="s">
        <v>1931</v>
      </c>
      <c r="O2381" s="4">
        <v>818500</v>
      </c>
      <c r="P2381" s="4">
        <v>0</v>
      </c>
      <c r="Q2381" s="4">
        <v>0</v>
      </c>
      <c r="R2381" s="4">
        <v>818500</v>
      </c>
      <c r="S2381" s="4">
        <v>779000</v>
      </c>
      <c r="T2381" s="4">
        <v>0</v>
      </c>
      <c r="U2381" s="4">
        <v>0</v>
      </c>
      <c r="V2381" s="4">
        <v>779000</v>
      </c>
      <c r="W2381" s="4">
        <v>420000</v>
      </c>
      <c r="X2381" s="4">
        <v>0</v>
      </c>
      <c r="Y2381" s="4">
        <v>0</v>
      </c>
      <c r="Z2381" s="4">
        <v>420000</v>
      </c>
      <c r="AA2381" s="4">
        <v>432000</v>
      </c>
      <c r="AB2381" s="4">
        <v>0</v>
      </c>
      <c r="AC2381" s="4">
        <v>0</v>
      </c>
      <c r="AD2381" s="4">
        <v>432000</v>
      </c>
      <c r="AE2381" s="4">
        <v>0</v>
      </c>
      <c r="AF2381" s="4">
        <v>0</v>
      </c>
      <c r="AG2381" s="4">
        <v>0</v>
      </c>
      <c r="AH2381" s="4">
        <v>0</v>
      </c>
      <c r="AI2381" s="4">
        <v>49000</v>
      </c>
      <c r="AJ2381" s="4">
        <v>0</v>
      </c>
      <c r="AK2381" s="4">
        <v>0</v>
      </c>
      <c r="AL2381" s="4">
        <v>49000</v>
      </c>
      <c r="AM2381" s="4">
        <v>6418362</v>
      </c>
      <c r="AN2381" s="4">
        <v>0</v>
      </c>
      <c r="AO2381" s="4">
        <v>6418362</v>
      </c>
      <c r="AP2381" s="4">
        <v>6418362</v>
      </c>
      <c r="AQ2381" s="4">
        <v>0</v>
      </c>
      <c r="AR2381" s="4" t="s">
        <v>1932</v>
      </c>
      <c r="AS2381" s="4" t="s">
        <v>1943</v>
      </c>
      <c r="AT2381" s="4">
        <v>11717915</v>
      </c>
      <c r="AU2381" s="4" t="s">
        <v>1976</v>
      </c>
      <c r="AV2381" s="4">
        <v>9228417</v>
      </c>
      <c r="AW2381" s="4" t="s">
        <v>4660</v>
      </c>
      <c r="AX2381" s="4">
        <v>86609</v>
      </c>
      <c r="AY2381" s="4" t="s">
        <v>1997</v>
      </c>
      <c r="AZ2381" s="4" t="s">
        <v>1998</v>
      </c>
      <c r="BA2381" s="4" t="s">
        <v>1938</v>
      </c>
      <c r="BB2381" s="4">
        <v>85924</v>
      </c>
      <c r="BC2381" s="4" t="s">
        <v>1977</v>
      </c>
      <c r="BD2381" s="4" t="s">
        <v>1978</v>
      </c>
      <c r="BE2381" s="4" t="s">
        <v>1938</v>
      </c>
      <c r="BF2381" s="4"/>
      <c r="BG2381" s="4"/>
      <c r="BH2381" s="4"/>
      <c r="BI2381" s="4"/>
      <c r="BJ2381" s="4"/>
      <c r="BK2381" s="4"/>
      <c r="BL2381" s="4"/>
      <c r="BM2381" s="4"/>
      <c r="BN2381" s="4"/>
      <c r="BO2381" s="4"/>
      <c r="BP2381" s="4"/>
      <c r="BQ2381" s="4"/>
      <c r="BR2381" s="4"/>
      <c r="BS2381" s="4"/>
      <c r="BT2381" s="4"/>
      <c r="BU2381" s="4"/>
    </row>
    <row r="2382" spans="1:73">
      <c r="A2382" s="4">
        <v>2010</v>
      </c>
      <c r="B2382" s="4">
        <v>5</v>
      </c>
      <c r="C2382" s="5">
        <v>40325</v>
      </c>
      <c r="D2382" s="4">
        <v>634</v>
      </c>
      <c r="E2382" s="4">
        <v>0</v>
      </c>
      <c r="F2382" s="4">
        <v>6192566</v>
      </c>
      <c r="G2382" s="4" t="s">
        <v>4795</v>
      </c>
      <c r="H2382" s="4" t="s">
        <v>2184</v>
      </c>
      <c r="I2382" s="4" t="s">
        <v>2329</v>
      </c>
      <c r="J2382" s="4" t="s">
        <v>1930</v>
      </c>
      <c r="K2382" s="4">
        <v>172380</v>
      </c>
      <c r="L2382" s="4">
        <v>0</v>
      </c>
      <c r="M2382" s="4">
        <v>0</v>
      </c>
      <c r="N2382" s="4" t="s">
        <v>1942</v>
      </c>
      <c r="O2382" s="4">
        <v>513000</v>
      </c>
      <c r="P2382" s="4">
        <v>0</v>
      </c>
      <c r="Q2382" s="4">
        <v>33250</v>
      </c>
      <c r="R2382" s="4">
        <v>479750</v>
      </c>
      <c r="S2382" s="4">
        <v>122000</v>
      </c>
      <c r="T2382" s="4">
        <v>0</v>
      </c>
      <c r="U2382" s="4">
        <v>0</v>
      </c>
      <c r="V2382" s="4">
        <v>122000</v>
      </c>
      <c r="W2382" s="4">
        <v>68000</v>
      </c>
      <c r="X2382" s="4">
        <v>0</v>
      </c>
      <c r="Y2382" s="4">
        <v>0</v>
      </c>
      <c r="Z2382" s="4">
        <v>68000</v>
      </c>
      <c r="AA2382" s="4">
        <v>82490</v>
      </c>
      <c r="AB2382" s="4">
        <v>0</v>
      </c>
      <c r="AC2382" s="4">
        <v>0</v>
      </c>
      <c r="AD2382" s="4">
        <v>82490</v>
      </c>
      <c r="AE2382" s="4">
        <v>36000</v>
      </c>
      <c r="AF2382" s="4">
        <v>0</v>
      </c>
      <c r="AG2382" s="4">
        <v>0</v>
      </c>
      <c r="AH2382" s="4">
        <v>36000</v>
      </c>
      <c r="AI2382" s="4">
        <v>20000</v>
      </c>
      <c r="AJ2382" s="4">
        <v>0</v>
      </c>
      <c r="AK2382" s="4">
        <v>0</v>
      </c>
      <c r="AL2382" s="4">
        <v>20000</v>
      </c>
      <c r="AM2382" s="4">
        <v>1013870</v>
      </c>
      <c r="AN2382" s="4">
        <v>0</v>
      </c>
      <c r="AO2382" s="4">
        <v>1013870</v>
      </c>
      <c r="AP2382" s="4">
        <v>808240</v>
      </c>
      <c r="AQ2382" s="4">
        <v>205630</v>
      </c>
      <c r="AR2382" s="4" t="s">
        <v>1932</v>
      </c>
      <c r="AS2382" s="4" t="s">
        <v>1933</v>
      </c>
      <c r="AT2382" s="4">
        <v>7860007</v>
      </c>
      <c r="AU2382" s="4" t="s">
        <v>1944</v>
      </c>
      <c r="AV2382" s="4">
        <v>13904859</v>
      </c>
      <c r="AW2382" s="4" t="s">
        <v>1959</v>
      </c>
      <c r="AX2382" s="4">
        <v>86028</v>
      </c>
      <c r="AY2382" s="4" t="s">
        <v>1962</v>
      </c>
      <c r="AZ2382" s="4" t="s">
        <v>1963</v>
      </c>
      <c r="BA2382" s="4" t="s">
        <v>1938</v>
      </c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/>
      <c r="BM2382" s="4"/>
      <c r="BN2382" s="4"/>
      <c r="BO2382" s="4"/>
      <c r="BP2382" s="4"/>
      <c r="BQ2382" s="4"/>
      <c r="BR2382" s="4"/>
      <c r="BS2382" s="4"/>
      <c r="BT2382" s="4"/>
      <c r="BU2382" s="4"/>
    </row>
    <row r="2383" spans="1:73">
      <c r="A2383" s="4">
        <v>2010</v>
      </c>
      <c r="B2383" s="4">
        <v>5</v>
      </c>
      <c r="C2383" s="5">
        <v>40325</v>
      </c>
      <c r="D2383" s="4">
        <v>635</v>
      </c>
      <c r="E2383" s="4">
        <v>0</v>
      </c>
      <c r="F2383" s="4">
        <v>15664294</v>
      </c>
      <c r="G2383" s="4" t="s">
        <v>3696</v>
      </c>
      <c r="H2383" s="4" t="s">
        <v>4796</v>
      </c>
      <c r="I2383" s="4" t="s">
        <v>4797</v>
      </c>
      <c r="J2383" s="4" t="s">
        <v>1930</v>
      </c>
      <c r="K2383" s="4">
        <v>164670</v>
      </c>
      <c r="L2383" s="4">
        <v>0</v>
      </c>
      <c r="M2383" s="4">
        <v>0</v>
      </c>
      <c r="N2383" s="4" t="s">
        <v>1942</v>
      </c>
      <c r="O2383" s="4">
        <v>179000</v>
      </c>
      <c r="P2383" s="4">
        <v>0</v>
      </c>
      <c r="Q2383" s="4">
        <v>11080</v>
      </c>
      <c r="R2383" s="4">
        <v>167920</v>
      </c>
      <c r="S2383" s="4">
        <v>90000</v>
      </c>
      <c r="T2383" s="4">
        <v>0</v>
      </c>
      <c r="U2383" s="4">
        <v>0</v>
      </c>
      <c r="V2383" s="4">
        <v>90000</v>
      </c>
      <c r="W2383" s="4">
        <v>65000</v>
      </c>
      <c r="X2383" s="4">
        <v>0</v>
      </c>
      <c r="Y2383" s="4">
        <v>0</v>
      </c>
      <c r="Z2383" s="4">
        <v>65000</v>
      </c>
      <c r="AA2383" s="4">
        <v>55370</v>
      </c>
      <c r="AB2383" s="4">
        <v>0</v>
      </c>
      <c r="AC2383" s="4">
        <v>0</v>
      </c>
      <c r="AD2383" s="4">
        <v>55370</v>
      </c>
      <c r="AE2383" s="4">
        <v>0</v>
      </c>
      <c r="AF2383" s="4">
        <v>0</v>
      </c>
      <c r="AG2383" s="4">
        <v>0</v>
      </c>
      <c r="AH2383" s="4">
        <v>0</v>
      </c>
      <c r="AI2383" s="4">
        <v>10000</v>
      </c>
      <c r="AJ2383" s="4">
        <v>0</v>
      </c>
      <c r="AK2383" s="4">
        <v>0</v>
      </c>
      <c r="AL2383" s="4">
        <v>10000</v>
      </c>
      <c r="AM2383" s="4">
        <v>564040</v>
      </c>
      <c r="AN2383" s="4">
        <v>0</v>
      </c>
      <c r="AO2383" s="4">
        <v>564040</v>
      </c>
      <c r="AP2383" s="4">
        <v>388290</v>
      </c>
      <c r="AQ2383" s="4">
        <v>175750</v>
      </c>
      <c r="AR2383" s="4" t="s">
        <v>1932</v>
      </c>
      <c r="AS2383" s="4" t="s">
        <v>1933</v>
      </c>
      <c r="AT2383" s="4">
        <v>7860007</v>
      </c>
      <c r="AU2383" s="4" t="s">
        <v>1944</v>
      </c>
      <c r="AV2383" s="4">
        <v>13904859</v>
      </c>
      <c r="AW2383" s="4" t="s">
        <v>1959</v>
      </c>
      <c r="AX2383" s="4">
        <v>86727</v>
      </c>
      <c r="AY2383" s="4" t="s">
        <v>2390</v>
      </c>
      <c r="AZ2383" s="4" t="s">
        <v>2391</v>
      </c>
      <c r="BA2383" s="4" t="s">
        <v>1938</v>
      </c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/>
      <c r="BM2383" s="4"/>
      <c r="BN2383" s="4"/>
      <c r="BO2383" s="4"/>
      <c r="BP2383" s="4"/>
      <c r="BQ2383" s="4"/>
      <c r="BR2383" s="4"/>
      <c r="BS2383" s="4"/>
      <c r="BT2383" s="4"/>
      <c r="BU2383" s="4"/>
    </row>
    <row r="2384" spans="1:73">
      <c r="A2384" s="4">
        <v>2010</v>
      </c>
      <c r="B2384" s="4">
        <v>5</v>
      </c>
      <c r="C2384" s="5">
        <v>40325</v>
      </c>
      <c r="D2384" s="4">
        <v>636</v>
      </c>
      <c r="E2384" s="4">
        <v>0</v>
      </c>
      <c r="F2384" s="4">
        <v>13479917</v>
      </c>
      <c r="G2384" s="4" t="s">
        <v>4798</v>
      </c>
      <c r="H2384" s="4" t="s">
        <v>3754</v>
      </c>
      <c r="I2384" s="4" t="s">
        <v>2889</v>
      </c>
      <c r="J2384" s="4" t="s">
        <v>2012</v>
      </c>
      <c r="K2384" s="4">
        <v>1524715</v>
      </c>
      <c r="L2384" s="4">
        <v>0</v>
      </c>
      <c r="M2384" s="4">
        <v>1524715</v>
      </c>
      <c r="N2384" s="4" t="s">
        <v>1942</v>
      </c>
      <c r="O2384" s="4">
        <v>453000</v>
      </c>
      <c r="P2384" s="4">
        <v>0</v>
      </c>
      <c r="Q2384" s="4">
        <v>0</v>
      </c>
      <c r="R2384" s="4">
        <v>453000</v>
      </c>
      <c r="S2384" s="4">
        <v>368000</v>
      </c>
      <c r="T2384" s="4">
        <v>0</v>
      </c>
      <c r="U2384" s="4">
        <v>0</v>
      </c>
      <c r="V2384" s="4">
        <v>368000</v>
      </c>
      <c r="W2384" s="4">
        <v>288000</v>
      </c>
      <c r="X2384" s="4">
        <v>0</v>
      </c>
      <c r="Y2384" s="4">
        <v>0</v>
      </c>
      <c r="Z2384" s="4">
        <v>288000</v>
      </c>
      <c r="AA2384" s="4">
        <v>82490</v>
      </c>
      <c r="AB2384" s="4">
        <v>0</v>
      </c>
      <c r="AC2384" s="4">
        <v>0</v>
      </c>
      <c r="AD2384" s="4">
        <v>82490</v>
      </c>
      <c r="AE2384" s="4">
        <v>0</v>
      </c>
      <c r="AF2384" s="4">
        <v>0</v>
      </c>
      <c r="AG2384" s="4">
        <v>0</v>
      </c>
      <c r="AH2384" s="4">
        <v>0</v>
      </c>
      <c r="AI2384" s="4">
        <v>27000</v>
      </c>
      <c r="AJ2384" s="4">
        <v>0</v>
      </c>
      <c r="AK2384" s="4">
        <v>0</v>
      </c>
      <c r="AL2384" s="4">
        <v>27000</v>
      </c>
      <c r="AM2384" s="4">
        <v>2743205</v>
      </c>
      <c r="AN2384" s="4">
        <v>0</v>
      </c>
      <c r="AO2384" s="4">
        <v>2743205</v>
      </c>
      <c r="AP2384" s="4">
        <v>2743205</v>
      </c>
      <c r="AQ2384" s="4">
        <v>0</v>
      </c>
      <c r="AR2384" s="4" t="s">
        <v>1932</v>
      </c>
      <c r="AS2384" s="4" t="s">
        <v>1933</v>
      </c>
      <c r="AT2384" s="4">
        <v>11621315</v>
      </c>
      <c r="AU2384" s="4" t="s">
        <v>1969</v>
      </c>
      <c r="AV2384" s="4">
        <v>13904859</v>
      </c>
      <c r="AW2384" s="4" t="s">
        <v>1959</v>
      </c>
      <c r="AX2384" s="4">
        <v>86883</v>
      </c>
      <c r="AY2384" s="4" t="s">
        <v>2721</v>
      </c>
      <c r="AZ2384" s="4" t="s">
        <v>2722</v>
      </c>
      <c r="BA2384" s="4" t="s">
        <v>1938</v>
      </c>
      <c r="BB2384" s="4">
        <v>86955</v>
      </c>
      <c r="BC2384" s="4" t="s">
        <v>1970</v>
      </c>
      <c r="BD2384" s="4" t="s">
        <v>1971</v>
      </c>
      <c r="BE2384" s="4" t="s">
        <v>1938</v>
      </c>
      <c r="BF2384" s="4"/>
      <c r="BG2384" s="4"/>
      <c r="BH2384" s="4"/>
      <c r="BI2384" s="4"/>
      <c r="BJ2384" s="4"/>
      <c r="BK2384" s="4"/>
      <c r="BL2384" s="4"/>
      <c r="BM2384" s="4"/>
      <c r="BN2384" s="4"/>
      <c r="BO2384" s="4"/>
      <c r="BP2384" s="4"/>
      <c r="BQ2384" s="4"/>
      <c r="BR2384" s="4"/>
      <c r="BS2384" s="4"/>
      <c r="BT2384" s="4"/>
      <c r="BU2384" s="4"/>
    </row>
    <row r="2385" spans="1:73">
      <c r="A2385" s="4">
        <v>2010</v>
      </c>
      <c r="B2385" s="4">
        <v>5</v>
      </c>
      <c r="C2385" s="5">
        <v>40325</v>
      </c>
      <c r="D2385" s="4">
        <v>637</v>
      </c>
      <c r="E2385" s="4">
        <v>0</v>
      </c>
      <c r="F2385" s="4">
        <v>16004994</v>
      </c>
      <c r="G2385" s="4" t="s">
        <v>2659</v>
      </c>
      <c r="H2385" s="4" t="s">
        <v>2694</v>
      </c>
      <c r="I2385" s="4" t="s">
        <v>4081</v>
      </c>
      <c r="J2385" s="4" t="s">
        <v>1930</v>
      </c>
      <c r="K2385" s="4">
        <v>315470</v>
      </c>
      <c r="L2385" s="4">
        <v>0</v>
      </c>
      <c r="M2385" s="4">
        <v>0</v>
      </c>
      <c r="N2385" s="4" t="s">
        <v>1942</v>
      </c>
      <c r="O2385" s="4">
        <v>443500</v>
      </c>
      <c r="P2385" s="4">
        <v>62534</v>
      </c>
      <c r="Q2385" s="4">
        <v>26610</v>
      </c>
      <c r="R2385" s="4">
        <v>354356</v>
      </c>
      <c r="S2385" s="4">
        <v>810000</v>
      </c>
      <c r="T2385" s="4">
        <v>121500</v>
      </c>
      <c r="U2385" s="4">
        <v>0</v>
      </c>
      <c r="V2385" s="4">
        <v>688500</v>
      </c>
      <c r="W2385" s="4">
        <v>230000</v>
      </c>
      <c r="X2385" s="4">
        <v>34500</v>
      </c>
      <c r="Y2385" s="4">
        <v>0</v>
      </c>
      <c r="Z2385" s="4">
        <v>195500</v>
      </c>
      <c r="AA2385" s="4">
        <v>158000</v>
      </c>
      <c r="AB2385" s="4">
        <v>22131</v>
      </c>
      <c r="AC2385" s="4">
        <v>10460</v>
      </c>
      <c r="AD2385" s="4">
        <v>125409</v>
      </c>
      <c r="AE2385" s="4">
        <v>0</v>
      </c>
      <c r="AF2385" s="4">
        <v>0</v>
      </c>
      <c r="AG2385" s="4">
        <v>0</v>
      </c>
      <c r="AH2385" s="4">
        <v>0</v>
      </c>
      <c r="AI2385" s="4">
        <v>25000</v>
      </c>
      <c r="AJ2385" s="4">
        <v>0</v>
      </c>
      <c r="AK2385" s="4">
        <v>0</v>
      </c>
      <c r="AL2385" s="4">
        <v>25000</v>
      </c>
      <c r="AM2385" s="4">
        <v>1981970</v>
      </c>
      <c r="AN2385" s="4">
        <v>240665</v>
      </c>
      <c r="AO2385" s="4">
        <v>1741305</v>
      </c>
      <c r="AP2385" s="4">
        <v>1388765</v>
      </c>
      <c r="AQ2385" s="4">
        <v>352540</v>
      </c>
      <c r="AR2385" s="4" t="s">
        <v>1932</v>
      </c>
      <c r="AS2385" s="4" t="s">
        <v>1933</v>
      </c>
      <c r="AT2385" s="4">
        <v>9252200</v>
      </c>
      <c r="AU2385" s="4" t="s">
        <v>2013</v>
      </c>
      <c r="AV2385" s="4">
        <v>13904859</v>
      </c>
      <c r="AW2385" s="4" t="s">
        <v>1959</v>
      </c>
      <c r="AX2385" s="4">
        <v>86579</v>
      </c>
      <c r="AY2385" s="4" t="s">
        <v>2070</v>
      </c>
      <c r="AZ2385" s="4" t="s">
        <v>2071</v>
      </c>
      <c r="BA2385" s="4" t="s">
        <v>1938</v>
      </c>
      <c r="BB2385" s="4">
        <v>86635</v>
      </c>
      <c r="BC2385" s="4" t="s">
        <v>2320</v>
      </c>
      <c r="BD2385" s="4" t="s">
        <v>2321</v>
      </c>
      <c r="BE2385" s="4" t="s">
        <v>1938</v>
      </c>
      <c r="BF2385" s="4"/>
      <c r="BG2385" s="4"/>
      <c r="BH2385" s="4"/>
      <c r="BI2385" s="4"/>
      <c r="BJ2385" s="4"/>
      <c r="BK2385" s="4"/>
      <c r="BL2385" s="4"/>
      <c r="BM2385" s="4"/>
      <c r="BN2385" s="4"/>
      <c r="BO2385" s="4"/>
      <c r="BP2385" s="4"/>
      <c r="BQ2385" s="4"/>
      <c r="BR2385" s="4"/>
      <c r="BS2385" s="4"/>
      <c r="BT2385" s="4"/>
      <c r="BU2385" s="4"/>
    </row>
    <row r="2386" spans="1:73">
      <c r="A2386" s="4">
        <v>2010</v>
      </c>
      <c r="B2386" s="4">
        <v>5</v>
      </c>
      <c r="C2386" s="5">
        <v>40325</v>
      </c>
      <c r="D2386" s="4">
        <v>640</v>
      </c>
      <c r="E2386" s="4">
        <v>0</v>
      </c>
      <c r="F2386" s="4">
        <v>6820068</v>
      </c>
      <c r="G2386" s="4" t="s">
        <v>3696</v>
      </c>
      <c r="H2386" s="4" t="s">
        <v>4567</v>
      </c>
      <c r="I2386" s="4" t="s">
        <v>3282</v>
      </c>
      <c r="J2386" s="4" t="s">
        <v>1930</v>
      </c>
      <c r="K2386" s="4">
        <v>172380</v>
      </c>
      <c r="L2386" s="4">
        <v>0</v>
      </c>
      <c r="M2386" s="4">
        <v>0</v>
      </c>
      <c r="N2386" s="4" t="s">
        <v>1942</v>
      </c>
      <c r="O2386" s="4">
        <v>513000</v>
      </c>
      <c r="P2386" s="4">
        <v>0</v>
      </c>
      <c r="Q2386" s="4">
        <v>33250</v>
      </c>
      <c r="R2386" s="4">
        <v>479750</v>
      </c>
      <c r="S2386" s="4">
        <v>122000</v>
      </c>
      <c r="T2386" s="4">
        <v>0</v>
      </c>
      <c r="U2386" s="4">
        <v>0</v>
      </c>
      <c r="V2386" s="4">
        <v>122000</v>
      </c>
      <c r="W2386" s="4">
        <v>68000</v>
      </c>
      <c r="X2386" s="4">
        <v>0</v>
      </c>
      <c r="Y2386" s="4">
        <v>0</v>
      </c>
      <c r="Z2386" s="4">
        <v>68000</v>
      </c>
      <c r="AA2386" s="4">
        <v>55370</v>
      </c>
      <c r="AB2386" s="4">
        <v>0</v>
      </c>
      <c r="AC2386" s="4">
        <v>0</v>
      </c>
      <c r="AD2386" s="4">
        <v>55370</v>
      </c>
      <c r="AE2386" s="4">
        <v>36000</v>
      </c>
      <c r="AF2386" s="4">
        <v>0</v>
      </c>
      <c r="AG2386" s="4">
        <v>0</v>
      </c>
      <c r="AH2386" s="4">
        <v>36000</v>
      </c>
      <c r="AI2386" s="4">
        <v>20000</v>
      </c>
      <c r="AJ2386" s="4">
        <v>0</v>
      </c>
      <c r="AK2386" s="4">
        <v>0</v>
      </c>
      <c r="AL2386" s="4">
        <v>20000</v>
      </c>
      <c r="AM2386" s="4">
        <v>986750</v>
      </c>
      <c r="AN2386" s="4">
        <v>0</v>
      </c>
      <c r="AO2386" s="4">
        <v>986750</v>
      </c>
      <c r="AP2386" s="4">
        <v>781120</v>
      </c>
      <c r="AQ2386" s="4">
        <v>205630</v>
      </c>
      <c r="AR2386" s="4" t="s">
        <v>1932</v>
      </c>
      <c r="AS2386" s="4" t="s">
        <v>1933</v>
      </c>
      <c r="AT2386" s="4">
        <v>7860007</v>
      </c>
      <c r="AU2386" s="4" t="s">
        <v>1944</v>
      </c>
      <c r="AV2386" s="4">
        <v>13904859</v>
      </c>
      <c r="AW2386" s="4" t="s">
        <v>1959</v>
      </c>
      <c r="AX2386" s="4">
        <v>86028</v>
      </c>
      <c r="AY2386" s="4" t="s">
        <v>1962</v>
      </c>
      <c r="AZ2386" s="4" t="s">
        <v>1963</v>
      </c>
      <c r="BA2386" s="4" t="s">
        <v>1938</v>
      </c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/>
      <c r="BM2386" s="4"/>
      <c r="BN2386" s="4"/>
      <c r="BO2386" s="4"/>
      <c r="BP2386" s="4"/>
      <c r="BQ2386" s="4"/>
      <c r="BR2386" s="4"/>
      <c r="BS2386" s="4"/>
      <c r="BT2386" s="4"/>
      <c r="BU2386" s="4"/>
    </row>
    <row r="2387" spans="1:73">
      <c r="A2387" s="4">
        <v>2010</v>
      </c>
      <c r="B2387" s="4">
        <v>5</v>
      </c>
      <c r="C2387" s="5">
        <v>40325</v>
      </c>
      <c r="D2387" s="4">
        <v>641</v>
      </c>
      <c r="E2387" s="4">
        <v>0</v>
      </c>
      <c r="F2387" s="4">
        <v>4931022</v>
      </c>
      <c r="G2387" s="4" t="s">
        <v>4799</v>
      </c>
      <c r="H2387" s="4" t="s">
        <v>3299</v>
      </c>
      <c r="I2387" s="4" t="s">
        <v>3408</v>
      </c>
      <c r="J2387" s="4" t="s">
        <v>1930</v>
      </c>
      <c r="K2387" s="4">
        <v>261825</v>
      </c>
      <c r="L2387" s="4">
        <v>0</v>
      </c>
      <c r="M2387" s="4">
        <v>0</v>
      </c>
      <c r="N2387" s="4" t="s">
        <v>1942</v>
      </c>
      <c r="O2387" s="4">
        <v>470500</v>
      </c>
      <c r="P2387" s="4">
        <v>0</v>
      </c>
      <c r="Q2387" s="4">
        <v>29110</v>
      </c>
      <c r="R2387" s="4">
        <v>441390</v>
      </c>
      <c r="S2387" s="4">
        <v>208024</v>
      </c>
      <c r="T2387" s="4">
        <v>0</v>
      </c>
      <c r="U2387" s="4">
        <v>0</v>
      </c>
      <c r="V2387" s="4">
        <v>208024</v>
      </c>
      <c r="W2387" s="4">
        <v>93500</v>
      </c>
      <c r="X2387" s="4">
        <v>0</v>
      </c>
      <c r="Y2387" s="4">
        <v>0</v>
      </c>
      <c r="Z2387" s="4">
        <v>93500</v>
      </c>
      <c r="AA2387" s="4">
        <v>82490</v>
      </c>
      <c r="AB2387" s="4">
        <v>0</v>
      </c>
      <c r="AC2387" s="4">
        <v>0</v>
      </c>
      <c r="AD2387" s="4">
        <v>82490</v>
      </c>
      <c r="AE2387" s="4">
        <v>0</v>
      </c>
      <c r="AF2387" s="4">
        <v>0</v>
      </c>
      <c r="AG2387" s="4">
        <v>0</v>
      </c>
      <c r="AH2387" s="4">
        <v>0</v>
      </c>
      <c r="AI2387" s="4">
        <v>15000</v>
      </c>
      <c r="AJ2387" s="4">
        <v>0</v>
      </c>
      <c r="AK2387" s="4">
        <v>0</v>
      </c>
      <c r="AL2387" s="4">
        <v>15000</v>
      </c>
      <c r="AM2387" s="4">
        <v>1131339</v>
      </c>
      <c r="AN2387" s="4">
        <v>0</v>
      </c>
      <c r="AO2387" s="4">
        <v>1131339</v>
      </c>
      <c r="AP2387" s="4">
        <v>840404</v>
      </c>
      <c r="AQ2387" s="4">
        <v>290935</v>
      </c>
      <c r="AR2387" s="4" t="s">
        <v>1932</v>
      </c>
      <c r="AS2387" s="4" t="s">
        <v>1933</v>
      </c>
      <c r="AT2387" s="4">
        <v>7860007</v>
      </c>
      <c r="AU2387" s="4" t="s">
        <v>1944</v>
      </c>
      <c r="AV2387" s="4">
        <v>13904859</v>
      </c>
      <c r="AW2387" s="4" t="s">
        <v>1959</v>
      </c>
      <c r="AX2387" s="4">
        <v>86725</v>
      </c>
      <c r="AY2387" s="4" t="s">
        <v>2882</v>
      </c>
      <c r="AZ2387" s="4" t="s">
        <v>2883</v>
      </c>
      <c r="BA2387" s="4" t="s">
        <v>1938</v>
      </c>
      <c r="BB2387" s="4">
        <v>86731</v>
      </c>
      <c r="BC2387" s="4" t="s">
        <v>4425</v>
      </c>
      <c r="BD2387" s="4" t="s">
        <v>4426</v>
      </c>
      <c r="BE2387" s="4" t="s">
        <v>1938</v>
      </c>
      <c r="BF2387" s="4"/>
      <c r="BG2387" s="4"/>
      <c r="BH2387" s="4"/>
      <c r="BI2387" s="4"/>
      <c r="BJ2387" s="4"/>
      <c r="BK2387" s="4"/>
      <c r="BL2387" s="4"/>
      <c r="BM2387" s="4"/>
      <c r="BN2387" s="4"/>
      <c r="BO2387" s="4"/>
      <c r="BP2387" s="4"/>
      <c r="BQ2387" s="4"/>
      <c r="BR2387" s="4"/>
      <c r="BS2387" s="4"/>
      <c r="BT2387" s="4"/>
      <c r="BU2387" s="4"/>
    </row>
    <row r="2388" spans="1:73">
      <c r="A2388" s="4">
        <v>2010</v>
      </c>
      <c r="B2388" s="4">
        <v>5</v>
      </c>
      <c r="C2388" s="5">
        <v>40325</v>
      </c>
      <c r="D2388" s="4">
        <v>645</v>
      </c>
      <c r="E2388" s="4">
        <v>0</v>
      </c>
      <c r="F2388" s="4">
        <v>16658557</v>
      </c>
      <c r="G2388" s="4" t="s">
        <v>4800</v>
      </c>
      <c r="H2388" s="4" t="s">
        <v>4801</v>
      </c>
      <c r="I2388" s="4" t="s">
        <v>3243</v>
      </c>
      <c r="J2388" s="4" t="s">
        <v>2007</v>
      </c>
      <c r="K2388" s="4">
        <v>1412405</v>
      </c>
      <c r="L2388" s="4">
        <v>211861</v>
      </c>
      <c r="M2388" s="4">
        <v>1200544</v>
      </c>
      <c r="N2388" s="4" t="s">
        <v>1942</v>
      </c>
      <c r="O2388" s="4">
        <v>443500</v>
      </c>
      <c r="P2388" s="4">
        <v>66525</v>
      </c>
      <c r="Q2388" s="4">
        <v>0</v>
      </c>
      <c r="R2388" s="4">
        <v>376975</v>
      </c>
      <c r="S2388" s="4">
        <v>810000</v>
      </c>
      <c r="T2388" s="4">
        <v>121500</v>
      </c>
      <c r="U2388" s="4">
        <v>0</v>
      </c>
      <c r="V2388" s="4">
        <v>688500</v>
      </c>
      <c r="W2388" s="4">
        <v>230000</v>
      </c>
      <c r="X2388" s="4">
        <v>34500</v>
      </c>
      <c r="Y2388" s="4">
        <v>0</v>
      </c>
      <c r="Z2388" s="4">
        <v>195500</v>
      </c>
      <c r="AA2388" s="4">
        <v>79000</v>
      </c>
      <c r="AB2388" s="4">
        <v>11850</v>
      </c>
      <c r="AC2388" s="4">
        <v>0</v>
      </c>
      <c r="AD2388" s="4">
        <v>67150</v>
      </c>
      <c r="AE2388" s="4">
        <v>0</v>
      </c>
      <c r="AF2388" s="4">
        <v>0</v>
      </c>
      <c r="AG2388" s="4">
        <v>0</v>
      </c>
      <c r="AH2388" s="4">
        <v>0</v>
      </c>
      <c r="AI2388" s="4">
        <v>25000</v>
      </c>
      <c r="AJ2388" s="4">
        <v>0</v>
      </c>
      <c r="AK2388" s="4">
        <v>0</v>
      </c>
      <c r="AL2388" s="4">
        <v>25000</v>
      </c>
      <c r="AM2388" s="4">
        <v>2999905</v>
      </c>
      <c r="AN2388" s="4">
        <v>446236</v>
      </c>
      <c r="AO2388" s="4">
        <v>2553669</v>
      </c>
      <c r="AP2388" s="4">
        <v>2553669</v>
      </c>
      <c r="AQ2388" s="4">
        <v>0</v>
      </c>
      <c r="AR2388" s="4" t="s">
        <v>1932</v>
      </c>
      <c r="AS2388" s="4" t="s">
        <v>1943</v>
      </c>
      <c r="AT2388" s="4">
        <v>8051393</v>
      </c>
      <c r="AU2388" s="4" t="s">
        <v>2073</v>
      </c>
      <c r="AV2388" s="4">
        <v>13904859</v>
      </c>
      <c r="AW2388" s="4" t="s">
        <v>1959</v>
      </c>
      <c r="AX2388" s="4">
        <v>86579</v>
      </c>
      <c r="AY2388" s="4" t="s">
        <v>2070</v>
      </c>
      <c r="AZ2388" s="4" t="s">
        <v>2071</v>
      </c>
      <c r="BA2388" s="4" t="s">
        <v>1938</v>
      </c>
      <c r="BB2388" s="4">
        <v>86635</v>
      </c>
      <c r="BC2388" s="4" t="s">
        <v>2320</v>
      </c>
      <c r="BD2388" s="4" t="s">
        <v>2321</v>
      </c>
      <c r="BE2388" s="4" t="s">
        <v>1938</v>
      </c>
      <c r="BF2388" s="4"/>
      <c r="BG2388" s="4"/>
      <c r="BH2388" s="4"/>
      <c r="BI2388" s="4"/>
      <c r="BJ2388" s="4"/>
      <c r="BK2388" s="4"/>
      <c r="BL2388" s="4"/>
      <c r="BM2388" s="4"/>
      <c r="BN2388" s="4"/>
      <c r="BO2388" s="4"/>
      <c r="BP2388" s="4"/>
      <c r="BQ2388" s="4"/>
      <c r="BR2388" s="4"/>
      <c r="BS2388" s="4"/>
      <c r="BT2388" s="4"/>
      <c r="BU2388" s="4"/>
    </row>
    <row r="2389" spans="1:73">
      <c r="A2389" s="4">
        <v>2010</v>
      </c>
      <c r="B2389" s="4">
        <v>5</v>
      </c>
      <c r="C2389" s="5">
        <v>40325</v>
      </c>
      <c r="D2389" s="4">
        <v>646</v>
      </c>
      <c r="E2389" s="4">
        <v>0</v>
      </c>
      <c r="F2389" s="4">
        <v>4551090</v>
      </c>
      <c r="G2389" s="4" t="s">
        <v>3515</v>
      </c>
      <c r="H2389" s="4" t="s">
        <v>4035</v>
      </c>
      <c r="I2389" s="4" t="s">
        <v>4036</v>
      </c>
      <c r="J2389" s="4" t="s">
        <v>1930</v>
      </c>
      <c r="K2389" s="4">
        <v>229190</v>
      </c>
      <c r="L2389" s="4">
        <v>0</v>
      </c>
      <c r="M2389" s="4">
        <v>0</v>
      </c>
      <c r="N2389" s="4" t="s">
        <v>1942</v>
      </c>
      <c r="O2389" s="4">
        <v>443500</v>
      </c>
      <c r="P2389" s="4">
        <v>41689</v>
      </c>
      <c r="Q2389" s="4">
        <v>26610</v>
      </c>
      <c r="R2389" s="4">
        <v>375201</v>
      </c>
      <c r="S2389" s="4">
        <v>120000</v>
      </c>
      <c r="T2389" s="4">
        <v>12000</v>
      </c>
      <c r="U2389" s="4">
        <v>0</v>
      </c>
      <c r="V2389" s="4">
        <v>108000</v>
      </c>
      <c r="W2389" s="4">
        <v>57500</v>
      </c>
      <c r="X2389" s="4">
        <v>5750</v>
      </c>
      <c r="Y2389" s="4">
        <v>0</v>
      </c>
      <c r="Z2389" s="4">
        <v>51750</v>
      </c>
      <c r="AA2389" s="4">
        <v>55370</v>
      </c>
      <c r="AB2389" s="4">
        <v>5537</v>
      </c>
      <c r="AC2389" s="4">
        <v>0</v>
      </c>
      <c r="AD2389" s="4">
        <v>49833</v>
      </c>
      <c r="AE2389" s="4">
        <v>29700</v>
      </c>
      <c r="AF2389" s="4">
        <v>0</v>
      </c>
      <c r="AG2389" s="4">
        <v>0</v>
      </c>
      <c r="AH2389" s="4">
        <v>29700</v>
      </c>
      <c r="AI2389" s="4">
        <v>25000</v>
      </c>
      <c r="AJ2389" s="4">
        <v>0</v>
      </c>
      <c r="AK2389" s="4">
        <v>0</v>
      </c>
      <c r="AL2389" s="4">
        <v>25000</v>
      </c>
      <c r="AM2389" s="4">
        <v>960260</v>
      </c>
      <c r="AN2389" s="4">
        <v>64976</v>
      </c>
      <c r="AO2389" s="4">
        <v>895284</v>
      </c>
      <c r="AP2389" s="4">
        <v>639484</v>
      </c>
      <c r="AQ2389" s="4">
        <v>255800</v>
      </c>
      <c r="AR2389" s="4" t="s">
        <v>1932</v>
      </c>
      <c r="AS2389" s="4" t="s">
        <v>1933</v>
      </c>
      <c r="AT2389" s="4">
        <v>7860007</v>
      </c>
      <c r="AU2389" s="4" t="s">
        <v>1944</v>
      </c>
      <c r="AV2389" s="4">
        <v>13904859</v>
      </c>
      <c r="AW2389" s="4" t="s">
        <v>1959</v>
      </c>
      <c r="AX2389" s="4">
        <v>86581</v>
      </c>
      <c r="AY2389" s="4" t="s">
        <v>2260</v>
      </c>
      <c r="AZ2389" s="4" t="s">
        <v>2261</v>
      </c>
      <c r="BA2389" s="4" t="s">
        <v>1938</v>
      </c>
      <c r="BB2389" s="4">
        <v>86711</v>
      </c>
      <c r="BC2389" s="4" t="s">
        <v>1945</v>
      </c>
      <c r="BD2389" s="4" t="s">
        <v>1946</v>
      </c>
      <c r="BE2389" s="4" t="s">
        <v>1938</v>
      </c>
      <c r="BF2389" s="4"/>
      <c r="BG2389" s="4"/>
      <c r="BH2389" s="4"/>
      <c r="BI2389" s="4"/>
      <c r="BJ2389" s="4"/>
      <c r="BK2389" s="4"/>
      <c r="BL2389" s="4"/>
      <c r="BM2389" s="4"/>
      <c r="BN2389" s="4"/>
      <c r="BO2389" s="4"/>
      <c r="BP2389" s="4"/>
      <c r="BQ2389" s="4"/>
      <c r="BR2389" s="4"/>
      <c r="BS2389" s="4"/>
      <c r="BT2389" s="4"/>
      <c r="BU2389" s="4"/>
    </row>
    <row r="2390" spans="1:73">
      <c r="A2390" s="4">
        <v>2010</v>
      </c>
      <c r="B2390" s="4">
        <v>5</v>
      </c>
      <c r="C2390" s="5">
        <v>40325</v>
      </c>
      <c r="D2390" s="4">
        <v>647</v>
      </c>
      <c r="E2390" s="4">
        <v>0</v>
      </c>
      <c r="F2390" s="4">
        <v>16742992</v>
      </c>
      <c r="G2390" s="4" t="s">
        <v>4802</v>
      </c>
      <c r="H2390" s="4" t="s">
        <v>3724</v>
      </c>
      <c r="I2390" s="4" t="s">
        <v>1928</v>
      </c>
      <c r="J2390" s="4" t="s">
        <v>1930</v>
      </c>
      <c r="K2390" s="4">
        <v>166940</v>
      </c>
      <c r="L2390" s="4">
        <v>0</v>
      </c>
      <c r="M2390" s="4">
        <v>0</v>
      </c>
      <c r="N2390" s="4" t="s">
        <v>1942</v>
      </c>
      <c r="O2390" s="4">
        <v>296000</v>
      </c>
      <c r="P2390" s="4">
        <v>0</v>
      </c>
      <c r="Q2390" s="4">
        <v>16620</v>
      </c>
      <c r="R2390" s="4">
        <v>279380</v>
      </c>
      <c r="S2390" s="4">
        <v>175000</v>
      </c>
      <c r="T2390" s="4">
        <v>0</v>
      </c>
      <c r="U2390" s="4">
        <v>0</v>
      </c>
      <c r="V2390" s="4">
        <v>175000</v>
      </c>
      <c r="W2390" s="4">
        <v>145000</v>
      </c>
      <c r="X2390" s="4">
        <v>0</v>
      </c>
      <c r="Y2390" s="4">
        <v>0</v>
      </c>
      <c r="Z2390" s="4">
        <v>145000</v>
      </c>
      <c r="AA2390" s="4">
        <v>82490</v>
      </c>
      <c r="AB2390" s="4">
        <v>0</v>
      </c>
      <c r="AC2390" s="4">
        <v>0</v>
      </c>
      <c r="AD2390" s="4">
        <v>82490</v>
      </c>
      <c r="AE2390" s="4">
        <v>0</v>
      </c>
      <c r="AF2390" s="4">
        <v>0</v>
      </c>
      <c r="AG2390" s="4">
        <v>0</v>
      </c>
      <c r="AH2390" s="4">
        <v>0</v>
      </c>
      <c r="AI2390" s="4">
        <v>15000</v>
      </c>
      <c r="AJ2390" s="4">
        <v>0</v>
      </c>
      <c r="AK2390" s="4">
        <v>0</v>
      </c>
      <c r="AL2390" s="4">
        <v>15000</v>
      </c>
      <c r="AM2390" s="4">
        <v>880430</v>
      </c>
      <c r="AN2390" s="4">
        <v>0</v>
      </c>
      <c r="AO2390" s="4">
        <v>880430</v>
      </c>
      <c r="AP2390" s="4">
        <v>696870</v>
      </c>
      <c r="AQ2390" s="4">
        <v>183560</v>
      </c>
      <c r="AR2390" s="4" t="s">
        <v>1932</v>
      </c>
      <c r="AS2390" s="4" t="s">
        <v>1933</v>
      </c>
      <c r="AT2390" s="4">
        <v>7860007</v>
      </c>
      <c r="AU2390" s="4" t="s">
        <v>1944</v>
      </c>
      <c r="AV2390" s="4">
        <v>13904859</v>
      </c>
      <c r="AW2390" s="4" t="s">
        <v>1959</v>
      </c>
      <c r="AX2390" s="4">
        <v>86703</v>
      </c>
      <c r="AY2390" s="4" t="s">
        <v>3265</v>
      </c>
      <c r="AZ2390" s="4" t="s">
        <v>3266</v>
      </c>
      <c r="BA2390" s="4" t="s">
        <v>1938</v>
      </c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/>
      <c r="BM2390" s="4"/>
      <c r="BN2390" s="4"/>
      <c r="BO2390" s="4"/>
      <c r="BP2390" s="4"/>
      <c r="BQ2390" s="4"/>
      <c r="BR2390" s="4"/>
      <c r="BS2390" s="4"/>
      <c r="BT2390" s="4"/>
      <c r="BU2390" s="4"/>
    </row>
    <row r="2391" spans="1:73">
      <c r="A2391" s="4">
        <v>2010</v>
      </c>
      <c r="B2391" s="4">
        <v>5</v>
      </c>
      <c r="C2391" s="5">
        <v>40325</v>
      </c>
      <c r="D2391" s="4">
        <v>648</v>
      </c>
      <c r="E2391" s="4">
        <v>0</v>
      </c>
      <c r="F2391" s="4">
        <v>11816622</v>
      </c>
      <c r="G2391" s="4" t="s">
        <v>4803</v>
      </c>
      <c r="H2391" s="4" t="s">
        <v>2487</v>
      </c>
      <c r="I2391" s="4" t="s">
        <v>4804</v>
      </c>
      <c r="J2391" s="4" t="s">
        <v>1975</v>
      </c>
      <c r="K2391" s="4">
        <v>5095969</v>
      </c>
      <c r="L2391" s="4">
        <v>764396</v>
      </c>
      <c r="M2391" s="4">
        <v>4331573</v>
      </c>
      <c r="N2391" s="4" t="s">
        <v>1931</v>
      </c>
      <c r="O2391" s="4">
        <v>1183000</v>
      </c>
      <c r="P2391" s="4">
        <v>177450</v>
      </c>
      <c r="Q2391" s="4">
        <v>0</v>
      </c>
      <c r="R2391" s="4">
        <v>1005550</v>
      </c>
      <c r="S2391" s="4">
        <v>937000</v>
      </c>
      <c r="T2391" s="4">
        <v>140550</v>
      </c>
      <c r="U2391" s="4">
        <v>0</v>
      </c>
      <c r="V2391" s="4">
        <v>796450</v>
      </c>
      <c r="W2391" s="4">
        <v>538000</v>
      </c>
      <c r="X2391" s="4">
        <v>80700</v>
      </c>
      <c r="Y2391" s="4">
        <v>0</v>
      </c>
      <c r="Z2391" s="4">
        <v>457300</v>
      </c>
      <c r="AA2391" s="4">
        <v>864000</v>
      </c>
      <c r="AB2391" s="4">
        <v>129600</v>
      </c>
      <c r="AC2391" s="4">
        <v>0</v>
      </c>
      <c r="AD2391" s="4">
        <v>734400</v>
      </c>
      <c r="AE2391" s="4">
        <v>0</v>
      </c>
      <c r="AF2391" s="4">
        <v>0</v>
      </c>
      <c r="AG2391" s="4">
        <v>0</v>
      </c>
      <c r="AH2391" s="4">
        <v>0</v>
      </c>
      <c r="AI2391" s="4">
        <v>69000</v>
      </c>
      <c r="AJ2391" s="4">
        <v>0</v>
      </c>
      <c r="AK2391" s="4">
        <v>0</v>
      </c>
      <c r="AL2391" s="4">
        <v>69000</v>
      </c>
      <c r="AM2391" s="4">
        <v>8686969</v>
      </c>
      <c r="AN2391" s="4">
        <v>1292696</v>
      </c>
      <c r="AO2391" s="4">
        <v>7394273</v>
      </c>
      <c r="AP2391" s="4">
        <v>7394273</v>
      </c>
      <c r="AQ2391" s="4">
        <v>0</v>
      </c>
      <c r="AR2391" s="4" t="s">
        <v>1932</v>
      </c>
      <c r="AS2391" s="4" t="s">
        <v>1933</v>
      </c>
      <c r="AT2391" s="4">
        <v>11717915</v>
      </c>
      <c r="AU2391" s="4" t="s">
        <v>1976</v>
      </c>
      <c r="AV2391" s="4">
        <v>15666962</v>
      </c>
      <c r="AW2391" s="4" t="s">
        <v>1935</v>
      </c>
      <c r="AX2391" s="4">
        <v>86609</v>
      </c>
      <c r="AY2391" s="4" t="s">
        <v>1997</v>
      </c>
      <c r="AZ2391" s="4" t="s">
        <v>1998</v>
      </c>
      <c r="BA2391" s="4" t="s">
        <v>1938</v>
      </c>
      <c r="BB2391" s="4">
        <v>86008</v>
      </c>
      <c r="BC2391" s="4" t="s">
        <v>2044</v>
      </c>
      <c r="BD2391" s="4" t="s">
        <v>1987</v>
      </c>
      <c r="BE2391" s="4" t="s">
        <v>1938</v>
      </c>
      <c r="BF2391" s="4">
        <v>85924</v>
      </c>
      <c r="BG2391" s="4" t="s">
        <v>1977</v>
      </c>
      <c r="BH2391" s="4" t="s">
        <v>1978</v>
      </c>
      <c r="BI2391" s="4" t="s">
        <v>1938</v>
      </c>
      <c r="BJ2391" s="4"/>
      <c r="BK2391" s="4"/>
      <c r="BL2391" s="4"/>
      <c r="BM2391" s="4"/>
      <c r="BN2391" s="4"/>
      <c r="BO2391" s="4"/>
      <c r="BP2391" s="4"/>
      <c r="BQ2391" s="4"/>
      <c r="BR2391" s="4"/>
      <c r="BS2391" s="4"/>
      <c r="BT2391" s="4"/>
      <c r="BU2391" s="4"/>
    </row>
    <row r="2392" spans="1:73">
      <c r="A2392" s="4">
        <v>2010</v>
      </c>
      <c r="B2392" s="4">
        <v>5</v>
      </c>
      <c r="C2392" s="5">
        <v>40325</v>
      </c>
      <c r="D2392" s="4">
        <v>649</v>
      </c>
      <c r="E2392" s="4">
        <v>0</v>
      </c>
      <c r="F2392" s="4">
        <v>6243051</v>
      </c>
      <c r="G2392" s="4" t="s">
        <v>3585</v>
      </c>
      <c r="H2392" s="4" t="s">
        <v>2490</v>
      </c>
      <c r="I2392" s="4" t="s">
        <v>2381</v>
      </c>
      <c r="J2392" s="4" t="s">
        <v>1930</v>
      </c>
      <c r="K2392" s="4">
        <v>50560</v>
      </c>
      <c r="L2392" s="4">
        <v>0</v>
      </c>
      <c r="M2392" s="4">
        <v>0</v>
      </c>
      <c r="N2392" s="4" t="s">
        <v>1942</v>
      </c>
      <c r="O2392" s="4">
        <v>296000</v>
      </c>
      <c r="P2392" s="4">
        <v>0</v>
      </c>
      <c r="Q2392" s="4">
        <v>16620</v>
      </c>
      <c r="R2392" s="4">
        <v>279380</v>
      </c>
      <c r="S2392" s="4">
        <v>95000</v>
      </c>
      <c r="T2392" s="4">
        <v>0</v>
      </c>
      <c r="U2392" s="4">
        <v>0</v>
      </c>
      <c r="V2392" s="4">
        <v>95000</v>
      </c>
      <c r="W2392" s="4">
        <v>45000</v>
      </c>
      <c r="X2392" s="4">
        <v>0</v>
      </c>
      <c r="Y2392" s="4">
        <v>0</v>
      </c>
      <c r="Z2392" s="4">
        <v>45000</v>
      </c>
      <c r="AA2392" s="4">
        <v>55370</v>
      </c>
      <c r="AB2392" s="4">
        <v>0</v>
      </c>
      <c r="AC2392" s="4">
        <v>0</v>
      </c>
      <c r="AD2392" s="4">
        <v>55370</v>
      </c>
      <c r="AE2392" s="4">
        <v>0</v>
      </c>
      <c r="AF2392" s="4">
        <v>0</v>
      </c>
      <c r="AG2392" s="4">
        <v>0</v>
      </c>
      <c r="AH2392" s="4">
        <v>0</v>
      </c>
      <c r="AI2392" s="4">
        <v>10000</v>
      </c>
      <c r="AJ2392" s="4">
        <v>0</v>
      </c>
      <c r="AK2392" s="4">
        <v>0</v>
      </c>
      <c r="AL2392" s="4">
        <v>10000</v>
      </c>
      <c r="AM2392" s="4">
        <v>551930</v>
      </c>
      <c r="AN2392" s="4">
        <v>0</v>
      </c>
      <c r="AO2392" s="4">
        <v>551930</v>
      </c>
      <c r="AP2392" s="4">
        <v>484750</v>
      </c>
      <c r="AQ2392" s="4">
        <v>67180</v>
      </c>
      <c r="AR2392" s="4" t="s">
        <v>1932</v>
      </c>
      <c r="AS2392" s="4" t="s">
        <v>1933</v>
      </c>
      <c r="AT2392" s="4">
        <v>9875970</v>
      </c>
      <c r="AU2392" s="4" t="s">
        <v>2519</v>
      </c>
      <c r="AV2392" s="4">
        <v>13904859</v>
      </c>
      <c r="AW2392" s="4" t="s">
        <v>1959</v>
      </c>
      <c r="AX2392" s="4">
        <v>87043</v>
      </c>
      <c r="AY2392" s="4" t="s">
        <v>2192</v>
      </c>
      <c r="AZ2392" s="4" t="s">
        <v>2193</v>
      </c>
      <c r="BA2392" s="4" t="s">
        <v>1938</v>
      </c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/>
      <c r="BM2392" s="4"/>
      <c r="BN2392" s="4"/>
      <c r="BO2392" s="4"/>
      <c r="BP2392" s="4"/>
      <c r="BQ2392" s="4"/>
      <c r="BR2392" s="4"/>
      <c r="BS2392" s="4"/>
      <c r="BT2392" s="4"/>
      <c r="BU2392" s="4"/>
    </row>
    <row r="2393" spans="1:73">
      <c r="A2393" s="4">
        <v>2010</v>
      </c>
      <c r="B2393" s="4">
        <v>5</v>
      </c>
      <c r="C2393" s="5">
        <v>40325</v>
      </c>
      <c r="D2393" s="4">
        <v>651</v>
      </c>
      <c r="E2393" s="4">
        <v>0</v>
      </c>
      <c r="F2393" s="4">
        <v>8519257</v>
      </c>
      <c r="G2393" s="4" t="s">
        <v>4805</v>
      </c>
      <c r="H2393" s="4" t="s">
        <v>4806</v>
      </c>
      <c r="I2393" s="4" t="s">
        <v>2612</v>
      </c>
      <c r="J2393" s="4" t="s">
        <v>1930</v>
      </c>
      <c r="K2393" s="4">
        <v>191570</v>
      </c>
      <c r="L2393" s="4">
        <v>0</v>
      </c>
      <c r="M2393" s="4">
        <v>0</v>
      </c>
      <c r="N2393" s="4" t="s">
        <v>1942</v>
      </c>
      <c r="O2393" s="4">
        <v>381000</v>
      </c>
      <c r="P2393" s="4">
        <v>0</v>
      </c>
      <c r="Q2393" s="4">
        <v>23570</v>
      </c>
      <c r="R2393" s="4">
        <v>357430</v>
      </c>
      <c r="S2393" s="4">
        <v>128000</v>
      </c>
      <c r="T2393" s="4">
        <v>0</v>
      </c>
      <c r="U2393" s="4">
        <v>0</v>
      </c>
      <c r="V2393" s="4">
        <v>128000</v>
      </c>
      <c r="W2393" s="4">
        <v>88000</v>
      </c>
      <c r="X2393" s="4">
        <v>0</v>
      </c>
      <c r="Y2393" s="4">
        <v>0</v>
      </c>
      <c r="Z2393" s="4">
        <v>88000</v>
      </c>
      <c r="AA2393" s="4">
        <v>79000</v>
      </c>
      <c r="AB2393" s="4">
        <v>0</v>
      </c>
      <c r="AC2393" s="4">
        <v>5230</v>
      </c>
      <c r="AD2393" s="4">
        <v>73770</v>
      </c>
      <c r="AE2393" s="4">
        <v>76000</v>
      </c>
      <c r="AF2393" s="4">
        <v>0</v>
      </c>
      <c r="AG2393" s="4">
        <v>0</v>
      </c>
      <c r="AH2393" s="4">
        <v>76000</v>
      </c>
      <c r="AI2393" s="4">
        <v>16000</v>
      </c>
      <c r="AJ2393" s="4">
        <v>0</v>
      </c>
      <c r="AK2393" s="4">
        <v>0</v>
      </c>
      <c r="AL2393" s="4">
        <v>16000</v>
      </c>
      <c r="AM2393" s="4">
        <v>959570</v>
      </c>
      <c r="AN2393" s="4">
        <v>0</v>
      </c>
      <c r="AO2393" s="4">
        <v>959570</v>
      </c>
      <c r="AP2393" s="4">
        <v>739200</v>
      </c>
      <c r="AQ2393" s="4">
        <v>220370</v>
      </c>
      <c r="AR2393" s="4" t="s">
        <v>1932</v>
      </c>
      <c r="AS2393" s="4" t="s">
        <v>1933</v>
      </c>
      <c r="AT2393" s="4">
        <v>4777776</v>
      </c>
      <c r="AU2393" s="4" t="s">
        <v>2222</v>
      </c>
      <c r="AV2393" s="4">
        <v>13904859</v>
      </c>
      <c r="AW2393" s="4" t="s">
        <v>1959</v>
      </c>
      <c r="AX2393" s="4">
        <v>86285</v>
      </c>
      <c r="AY2393" s="4" t="s">
        <v>2717</v>
      </c>
      <c r="AZ2393" s="4" t="s">
        <v>2718</v>
      </c>
      <c r="BA2393" s="4" t="s">
        <v>1938</v>
      </c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/>
      <c r="BM2393" s="4"/>
      <c r="BN2393" s="4"/>
      <c r="BO2393" s="4"/>
      <c r="BP2393" s="4"/>
      <c r="BQ2393" s="4"/>
      <c r="BR2393" s="4"/>
      <c r="BS2393" s="4"/>
      <c r="BT2393" s="4"/>
      <c r="BU2393" s="4"/>
    </row>
    <row r="2394" spans="1:73">
      <c r="A2394" s="4">
        <v>2010</v>
      </c>
      <c r="B2394" s="4">
        <v>5</v>
      </c>
      <c r="C2394" s="5">
        <v>40325</v>
      </c>
      <c r="D2394" s="4">
        <v>652</v>
      </c>
      <c r="E2394" s="4">
        <v>0</v>
      </c>
      <c r="F2394" s="4">
        <v>9494696</v>
      </c>
      <c r="G2394" s="4" t="s">
        <v>1966</v>
      </c>
      <c r="H2394" s="4" t="s">
        <v>2792</v>
      </c>
      <c r="I2394" s="4" t="s">
        <v>2180</v>
      </c>
      <c r="J2394" s="4" t="s">
        <v>1930</v>
      </c>
      <c r="K2394" s="4">
        <v>199010</v>
      </c>
      <c r="L2394" s="4">
        <v>0</v>
      </c>
      <c r="M2394" s="4">
        <v>0</v>
      </c>
      <c r="N2394" s="4" t="s">
        <v>1931</v>
      </c>
      <c r="O2394" s="4">
        <v>513000</v>
      </c>
      <c r="P2394" s="4">
        <v>0</v>
      </c>
      <c r="Q2394" s="4">
        <v>33250</v>
      </c>
      <c r="R2394" s="4">
        <v>479750</v>
      </c>
      <c r="S2394" s="4">
        <v>126000</v>
      </c>
      <c r="T2394" s="4">
        <v>0</v>
      </c>
      <c r="U2394" s="4">
        <v>0</v>
      </c>
      <c r="V2394" s="4">
        <v>126000</v>
      </c>
      <c r="W2394" s="4">
        <v>78000</v>
      </c>
      <c r="X2394" s="4">
        <v>0</v>
      </c>
      <c r="Y2394" s="4">
        <v>0</v>
      </c>
      <c r="Z2394" s="4">
        <v>78000</v>
      </c>
      <c r="AA2394" s="4">
        <v>55370</v>
      </c>
      <c r="AB2394" s="4">
        <v>0</v>
      </c>
      <c r="AC2394" s="4">
        <v>0</v>
      </c>
      <c r="AD2394" s="4">
        <v>55370</v>
      </c>
      <c r="AE2394" s="4">
        <v>0</v>
      </c>
      <c r="AF2394" s="4">
        <v>0</v>
      </c>
      <c r="AG2394" s="4">
        <v>0</v>
      </c>
      <c r="AH2394" s="4">
        <v>0</v>
      </c>
      <c r="AI2394" s="4">
        <v>16000</v>
      </c>
      <c r="AJ2394" s="4">
        <v>0</v>
      </c>
      <c r="AK2394" s="4">
        <v>0</v>
      </c>
      <c r="AL2394" s="4">
        <v>16000</v>
      </c>
      <c r="AM2394" s="4">
        <v>987380</v>
      </c>
      <c r="AN2394" s="4">
        <v>0</v>
      </c>
      <c r="AO2394" s="4">
        <v>987380</v>
      </c>
      <c r="AP2394" s="4">
        <v>755120</v>
      </c>
      <c r="AQ2394" s="4">
        <v>232260</v>
      </c>
      <c r="AR2394" s="4" t="s">
        <v>1932</v>
      </c>
      <c r="AS2394" s="4" t="s">
        <v>1933</v>
      </c>
      <c r="AT2394" s="4">
        <v>13548633</v>
      </c>
      <c r="AU2394" s="4" t="s">
        <v>2108</v>
      </c>
      <c r="AV2394" s="4">
        <v>15666962</v>
      </c>
      <c r="AW2394" s="4" t="s">
        <v>1935</v>
      </c>
      <c r="AX2394" s="4">
        <v>86681</v>
      </c>
      <c r="AY2394" s="4" t="s">
        <v>2109</v>
      </c>
      <c r="AZ2394" s="4" t="s">
        <v>2110</v>
      </c>
      <c r="BA2394" s="4" t="s">
        <v>1938</v>
      </c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/>
      <c r="BM2394" s="4"/>
      <c r="BN2394" s="4"/>
      <c r="BO2394" s="4"/>
      <c r="BP2394" s="4"/>
      <c r="BQ2394" s="4"/>
      <c r="BR2394" s="4"/>
      <c r="BS2394" s="4"/>
      <c r="BT2394" s="4"/>
      <c r="BU2394" s="4"/>
    </row>
    <row r="2395" spans="1:73">
      <c r="A2395" s="4">
        <v>2010</v>
      </c>
      <c r="B2395" s="4">
        <v>5</v>
      </c>
      <c r="C2395" s="5">
        <v>40325</v>
      </c>
      <c r="D2395" s="4">
        <v>653</v>
      </c>
      <c r="E2395" s="4">
        <v>0</v>
      </c>
      <c r="F2395" s="4">
        <v>9753176</v>
      </c>
      <c r="G2395" s="4" t="s">
        <v>2178</v>
      </c>
      <c r="H2395" s="4" t="s">
        <v>3744</v>
      </c>
      <c r="I2395" s="4" t="s">
        <v>2303</v>
      </c>
      <c r="J2395" s="4" t="s">
        <v>2007</v>
      </c>
      <c r="K2395" s="4">
        <v>943110</v>
      </c>
      <c r="L2395" s="4">
        <v>0</v>
      </c>
      <c r="M2395" s="4">
        <v>943110</v>
      </c>
      <c r="N2395" s="4" t="s">
        <v>1931</v>
      </c>
      <c r="O2395" s="4">
        <v>324000</v>
      </c>
      <c r="P2395" s="4">
        <v>0</v>
      </c>
      <c r="Q2395" s="4">
        <v>0</v>
      </c>
      <c r="R2395" s="4">
        <v>324000</v>
      </c>
      <c r="S2395" s="4">
        <v>204000</v>
      </c>
      <c r="T2395" s="4">
        <v>0</v>
      </c>
      <c r="U2395" s="4">
        <v>0</v>
      </c>
      <c r="V2395" s="4">
        <v>204000</v>
      </c>
      <c r="W2395" s="4">
        <v>129000</v>
      </c>
      <c r="X2395" s="4">
        <v>0</v>
      </c>
      <c r="Y2395" s="4">
        <v>0</v>
      </c>
      <c r="Z2395" s="4">
        <v>129000</v>
      </c>
      <c r="AA2395" s="4">
        <v>82490</v>
      </c>
      <c r="AB2395" s="4">
        <v>0</v>
      </c>
      <c r="AC2395" s="4">
        <v>0</v>
      </c>
      <c r="AD2395" s="4">
        <v>82490</v>
      </c>
      <c r="AE2395" s="4">
        <v>0</v>
      </c>
      <c r="AF2395" s="4">
        <v>0</v>
      </c>
      <c r="AG2395" s="4">
        <v>0</v>
      </c>
      <c r="AH2395" s="4">
        <v>0</v>
      </c>
      <c r="AI2395" s="4">
        <v>27000</v>
      </c>
      <c r="AJ2395" s="4">
        <v>0</v>
      </c>
      <c r="AK2395" s="4">
        <v>0</v>
      </c>
      <c r="AL2395" s="4">
        <v>27000</v>
      </c>
      <c r="AM2395" s="4">
        <v>1709600</v>
      </c>
      <c r="AN2395" s="4">
        <v>0</v>
      </c>
      <c r="AO2395" s="4">
        <v>1709600</v>
      </c>
      <c r="AP2395" s="4">
        <v>1709600</v>
      </c>
      <c r="AQ2395" s="4">
        <v>0</v>
      </c>
      <c r="AR2395" s="4" t="s">
        <v>1932</v>
      </c>
      <c r="AS2395" s="4" t="s">
        <v>1933</v>
      </c>
      <c r="AT2395" s="4">
        <v>11717915</v>
      </c>
      <c r="AU2395" s="4" t="s">
        <v>1976</v>
      </c>
      <c r="AV2395" s="4">
        <v>15666962</v>
      </c>
      <c r="AW2395" s="4" t="s">
        <v>1935</v>
      </c>
      <c r="AX2395" s="4">
        <v>88004</v>
      </c>
      <c r="AY2395" s="4" t="s">
        <v>2002</v>
      </c>
      <c r="AZ2395" s="4" t="s">
        <v>2003</v>
      </c>
      <c r="BA2395" s="4" t="s">
        <v>1938</v>
      </c>
      <c r="BB2395" s="4">
        <v>88004</v>
      </c>
      <c r="BC2395" s="4" t="s">
        <v>2002</v>
      </c>
      <c r="BD2395" s="4" t="s">
        <v>2003</v>
      </c>
      <c r="BE2395" s="4" t="s">
        <v>1938</v>
      </c>
      <c r="BF2395" s="4"/>
      <c r="BG2395" s="4"/>
      <c r="BH2395" s="4"/>
      <c r="BI2395" s="4"/>
      <c r="BJ2395" s="4"/>
      <c r="BK2395" s="4"/>
      <c r="BL2395" s="4"/>
      <c r="BM2395" s="4"/>
      <c r="BN2395" s="4"/>
      <c r="BO2395" s="4"/>
      <c r="BP2395" s="4"/>
      <c r="BQ2395" s="4"/>
      <c r="BR2395" s="4"/>
      <c r="BS2395" s="4"/>
      <c r="BT2395" s="4"/>
      <c r="BU2395" s="4"/>
    </row>
    <row r="2396" spans="1:73">
      <c r="A2396" s="4">
        <v>2010</v>
      </c>
      <c r="B2396" s="4">
        <v>5</v>
      </c>
      <c r="C2396" s="5">
        <v>40325</v>
      </c>
      <c r="D2396" s="4">
        <v>654</v>
      </c>
      <c r="E2396" s="4">
        <v>0</v>
      </c>
      <c r="F2396" s="4">
        <v>13259640</v>
      </c>
      <c r="G2396" s="4" t="s">
        <v>4807</v>
      </c>
      <c r="H2396" s="4" t="s">
        <v>2180</v>
      </c>
      <c r="I2396" s="4" t="s">
        <v>2057</v>
      </c>
      <c r="J2396" s="4" t="s">
        <v>2007</v>
      </c>
      <c r="K2396" s="4">
        <v>1322023</v>
      </c>
      <c r="L2396" s="4">
        <v>0</v>
      </c>
      <c r="M2396" s="4">
        <v>1322023</v>
      </c>
      <c r="N2396" s="4" t="s">
        <v>1942</v>
      </c>
      <c r="O2396" s="4">
        <v>381000</v>
      </c>
      <c r="P2396" s="4">
        <v>0</v>
      </c>
      <c r="Q2396" s="4">
        <v>0</v>
      </c>
      <c r="R2396" s="4">
        <v>381000</v>
      </c>
      <c r="S2396" s="4">
        <v>380000</v>
      </c>
      <c r="T2396" s="4">
        <v>0</v>
      </c>
      <c r="U2396" s="4">
        <v>0</v>
      </c>
      <c r="V2396" s="4">
        <v>380000</v>
      </c>
      <c r="W2396" s="4">
        <v>280000</v>
      </c>
      <c r="X2396" s="4">
        <v>0</v>
      </c>
      <c r="Y2396" s="4">
        <v>0</v>
      </c>
      <c r="Z2396" s="4">
        <v>280000</v>
      </c>
      <c r="AA2396" s="4">
        <v>1008000</v>
      </c>
      <c r="AB2396" s="4">
        <v>0</v>
      </c>
      <c r="AC2396" s="4">
        <v>0</v>
      </c>
      <c r="AD2396" s="4">
        <v>1008000</v>
      </c>
      <c r="AE2396" s="4">
        <v>0</v>
      </c>
      <c r="AF2396" s="4">
        <v>0</v>
      </c>
      <c r="AG2396" s="4">
        <v>0</v>
      </c>
      <c r="AH2396" s="4">
        <v>0</v>
      </c>
      <c r="AI2396" s="4">
        <v>18000</v>
      </c>
      <c r="AJ2396" s="4">
        <v>0</v>
      </c>
      <c r="AK2396" s="4">
        <v>0</v>
      </c>
      <c r="AL2396" s="4">
        <v>18000</v>
      </c>
      <c r="AM2396" s="4">
        <v>3389023</v>
      </c>
      <c r="AN2396" s="4">
        <v>0</v>
      </c>
      <c r="AO2396" s="4">
        <v>3389023</v>
      </c>
      <c r="AP2396" s="4">
        <v>3389023</v>
      </c>
      <c r="AQ2396" s="4">
        <v>0</v>
      </c>
      <c r="AR2396" s="4" t="s">
        <v>1932</v>
      </c>
      <c r="AS2396" s="4" t="s">
        <v>1933</v>
      </c>
      <c r="AT2396" s="4">
        <v>7860007</v>
      </c>
      <c r="AU2396" s="4" t="s">
        <v>1944</v>
      </c>
      <c r="AV2396" s="4">
        <v>15666962</v>
      </c>
      <c r="AW2396" s="4" t="s">
        <v>1935</v>
      </c>
      <c r="AX2396" s="4">
        <v>86593</v>
      </c>
      <c r="AY2396" s="4" t="s">
        <v>4808</v>
      </c>
      <c r="AZ2396" s="4" t="s">
        <v>4809</v>
      </c>
      <c r="BA2396" s="4" t="s">
        <v>1938</v>
      </c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/>
      <c r="BM2396" s="4"/>
      <c r="BN2396" s="4"/>
      <c r="BO2396" s="4"/>
      <c r="BP2396" s="4"/>
      <c r="BQ2396" s="4"/>
      <c r="BR2396" s="4"/>
      <c r="BS2396" s="4"/>
      <c r="BT2396" s="4"/>
      <c r="BU2396" s="4"/>
    </row>
    <row r="2397" spans="1:73">
      <c r="A2397" s="4">
        <v>2010</v>
      </c>
      <c r="B2397" s="4">
        <v>5</v>
      </c>
      <c r="C2397" s="5">
        <v>40325</v>
      </c>
      <c r="D2397" s="4">
        <v>655</v>
      </c>
      <c r="E2397" s="4">
        <v>0</v>
      </c>
      <c r="F2397" s="4">
        <v>6700334</v>
      </c>
      <c r="G2397" s="4" t="s">
        <v>4810</v>
      </c>
      <c r="H2397" s="4" t="s">
        <v>2154</v>
      </c>
      <c r="I2397" s="4" t="s">
        <v>2551</v>
      </c>
      <c r="J2397" s="4" t="s">
        <v>1930</v>
      </c>
      <c r="K2397" s="4">
        <v>164670</v>
      </c>
      <c r="L2397" s="4">
        <v>0</v>
      </c>
      <c r="M2397" s="4">
        <v>0</v>
      </c>
      <c r="N2397" s="4" t="s">
        <v>1931</v>
      </c>
      <c r="O2397" s="4">
        <v>381000</v>
      </c>
      <c r="P2397" s="4">
        <v>0</v>
      </c>
      <c r="Q2397" s="4">
        <v>23570</v>
      </c>
      <c r="R2397" s="4">
        <v>357430</v>
      </c>
      <c r="S2397" s="4">
        <v>198000</v>
      </c>
      <c r="T2397" s="4">
        <v>0</v>
      </c>
      <c r="U2397" s="4">
        <v>0</v>
      </c>
      <c r="V2397" s="4">
        <v>198000</v>
      </c>
      <c r="W2397" s="4">
        <v>145000</v>
      </c>
      <c r="X2397" s="4">
        <v>0</v>
      </c>
      <c r="Y2397" s="4">
        <v>0</v>
      </c>
      <c r="Z2397" s="4">
        <v>145000</v>
      </c>
      <c r="AA2397" s="4">
        <v>237000</v>
      </c>
      <c r="AB2397" s="4">
        <v>0</v>
      </c>
      <c r="AC2397" s="4">
        <v>15690</v>
      </c>
      <c r="AD2397" s="4">
        <v>221310</v>
      </c>
      <c r="AE2397" s="4">
        <v>0</v>
      </c>
      <c r="AF2397" s="4">
        <v>0</v>
      </c>
      <c r="AG2397" s="4">
        <v>0</v>
      </c>
      <c r="AH2397" s="4">
        <v>0</v>
      </c>
      <c r="AI2397" s="4">
        <v>25000</v>
      </c>
      <c r="AJ2397" s="4">
        <v>0</v>
      </c>
      <c r="AK2397" s="4">
        <v>0</v>
      </c>
      <c r="AL2397" s="4">
        <v>25000</v>
      </c>
      <c r="AM2397" s="4">
        <v>1150670</v>
      </c>
      <c r="AN2397" s="4">
        <v>0</v>
      </c>
      <c r="AO2397" s="4">
        <v>1150670</v>
      </c>
      <c r="AP2397" s="4">
        <v>946740</v>
      </c>
      <c r="AQ2397" s="4">
        <v>203930</v>
      </c>
      <c r="AR2397" s="4" t="s">
        <v>1932</v>
      </c>
      <c r="AS2397" s="4" t="s">
        <v>1933</v>
      </c>
      <c r="AT2397" s="4">
        <v>12469412</v>
      </c>
      <c r="AU2397" s="4" t="s">
        <v>2077</v>
      </c>
      <c r="AV2397" s="4">
        <v>13904859</v>
      </c>
      <c r="AW2397" s="4" t="s">
        <v>1959</v>
      </c>
      <c r="AX2397" s="4">
        <v>86683</v>
      </c>
      <c r="AY2397" s="4" t="s">
        <v>2373</v>
      </c>
      <c r="AZ2397" s="4" t="s">
        <v>2374</v>
      </c>
      <c r="BA2397" s="4" t="s">
        <v>1938</v>
      </c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</row>
    <row r="2398" spans="1:73">
      <c r="A2398" s="4">
        <v>2010</v>
      </c>
      <c r="B2398" s="4">
        <v>5</v>
      </c>
      <c r="C2398" s="5">
        <v>40325</v>
      </c>
      <c r="D2398" s="4">
        <v>657</v>
      </c>
      <c r="E2398" s="4">
        <v>0</v>
      </c>
      <c r="F2398" s="4">
        <v>7031209</v>
      </c>
      <c r="G2398" s="4" t="s">
        <v>4811</v>
      </c>
      <c r="H2398" s="4" t="s">
        <v>3557</v>
      </c>
      <c r="I2398" s="4" t="s">
        <v>4812</v>
      </c>
      <c r="J2398" s="4" t="s">
        <v>1975</v>
      </c>
      <c r="K2398" s="4">
        <v>628740</v>
      </c>
      <c r="L2398" s="4">
        <v>0</v>
      </c>
      <c r="M2398" s="4">
        <v>628740</v>
      </c>
      <c r="N2398" s="4" t="s">
        <v>1931</v>
      </c>
      <c r="O2398" s="4">
        <v>256500</v>
      </c>
      <c r="P2398" s="4">
        <v>0</v>
      </c>
      <c r="Q2398" s="4">
        <v>0</v>
      </c>
      <c r="R2398" s="4">
        <v>256500</v>
      </c>
      <c r="S2398" s="4">
        <v>136000</v>
      </c>
      <c r="T2398" s="4">
        <v>0</v>
      </c>
      <c r="U2398" s="4">
        <v>0</v>
      </c>
      <c r="V2398" s="4">
        <v>136000</v>
      </c>
      <c r="W2398" s="4">
        <v>86000</v>
      </c>
      <c r="X2398" s="4">
        <v>0</v>
      </c>
      <c r="Y2398" s="4">
        <v>0</v>
      </c>
      <c r="Z2398" s="4">
        <v>86000</v>
      </c>
      <c r="AA2398" s="4">
        <v>82490</v>
      </c>
      <c r="AB2398" s="4">
        <v>0</v>
      </c>
      <c r="AC2398" s="4">
        <v>0</v>
      </c>
      <c r="AD2398" s="4">
        <v>82490</v>
      </c>
      <c r="AE2398" s="4">
        <v>0</v>
      </c>
      <c r="AF2398" s="4">
        <v>0</v>
      </c>
      <c r="AG2398" s="4">
        <v>0</v>
      </c>
      <c r="AH2398" s="4">
        <v>0</v>
      </c>
      <c r="AI2398" s="4">
        <v>18000</v>
      </c>
      <c r="AJ2398" s="4">
        <v>0</v>
      </c>
      <c r="AK2398" s="4">
        <v>0</v>
      </c>
      <c r="AL2398" s="4">
        <v>18000</v>
      </c>
      <c r="AM2398" s="4">
        <v>1207730</v>
      </c>
      <c r="AN2398" s="4">
        <v>0</v>
      </c>
      <c r="AO2398" s="4">
        <v>1207730</v>
      </c>
      <c r="AP2398" s="4">
        <v>1207730</v>
      </c>
      <c r="AQ2398" s="4">
        <v>0</v>
      </c>
      <c r="AR2398" s="4" t="s">
        <v>1932</v>
      </c>
      <c r="AS2398" s="4" t="s">
        <v>1933</v>
      </c>
      <c r="AT2398" s="4">
        <v>11717915</v>
      </c>
      <c r="AU2398" s="4" t="s">
        <v>1976</v>
      </c>
      <c r="AV2398" s="4">
        <v>13904859</v>
      </c>
      <c r="AW2398" s="4" t="s">
        <v>1959</v>
      </c>
      <c r="AX2398" s="4">
        <v>88004</v>
      </c>
      <c r="AY2398" s="4" t="s">
        <v>2002</v>
      </c>
      <c r="AZ2398" s="4" t="s">
        <v>2003</v>
      </c>
      <c r="BA2398" s="4" t="s">
        <v>1938</v>
      </c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/>
      <c r="BM2398" s="4"/>
      <c r="BN2398" s="4"/>
      <c r="BO2398" s="4"/>
      <c r="BP2398" s="4"/>
      <c r="BQ2398" s="4"/>
      <c r="BR2398" s="4"/>
      <c r="BS2398" s="4"/>
      <c r="BT2398" s="4"/>
      <c r="BU2398" s="4"/>
    </row>
    <row r="2399" spans="1:73">
      <c r="A2399" s="4">
        <v>2010</v>
      </c>
      <c r="B2399" s="4">
        <v>5</v>
      </c>
      <c r="C2399" s="5">
        <v>40325</v>
      </c>
      <c r="D2399" s="4">
        <v>658</v>
      </c>
      <c r="E2399" s="4">
        <v>0</v>
      </c>
      <c r="F2399" s="4">
        <v>7031209</v>
      </c>
      <c r="G2399" s="4" t="s">
        <v>4811</v>
      </c>
      <c r="H2399" s="4" t="s">
        <v>3557</v>
      </c>
      <c r="I2399" s="4" t="s">
        <v>4812</v>
      </c>
      <c r="J2399" s="4" t="s">
        <v>1975</v>
      </c>
      <c r="K2399" s="4">
        <v>628740</v>
      </c>
      <c r="L2399" s="4">
        <v>0</v>
      </c>
      <c r="M2399" s="4">
        <v>628740</v>
      </c>
      <c r="N2399" s="4" t="s">
        <v>1931</v>
      </c>
      <c r="O2399" s="4">
        <v>256500</v>
      </c>
      <c r="P2399" s="4">
        <v>0</v>
      </c>
      <c r="Q2399" s="4">
        <v>0</v>
      </c>
      <c r="R2399" s="4">
        <v>256500</v>
      </c>
      <c r="S2399" s="4">
        <v>136000</v>
      </c>
      <c r="T2399" s="4">
        <v>0</v>
      </c>
      <c r="U2399" s="4">
        <v>0</v>
      </c>
      <c r="V2399" s="4">
        <v>136000</v>
      </c>
      <c r="W2399" s="4">
        <v>86000</v>
      </c>
      <c r="X2399" s="4">
        <v>0</v>
      </c>
      <c r="Y2399" s="4">
        <v>0</v>
      </c>
      <c r="Z2399" s="4">
        <v>86000</v>
      </c>
      <c r="AA2399" s="4">
        <v>82490</v>
      </c>
      <c r="AB2399" s="4">
        <v>0</v>
      </c>
      <c r="AC2399" s="4">
        <v>0</v>
      </c>
      <c r="AD2399" s="4">
        <v>82490</v>
      </c>
      <c r="AE2399" s="4">
        <v>0</v>
      </c>
      <c r="AF2399" s="4">
        <v>0</v>
      </c>
      <c r="AG2399" s="4">
        <v>0</v>
      </c>
      <c r="AH2399" s="4">
        <v>0</v>
      </c>
      <c r="AI2399" s="4">
        <v>18000</v>
      </c>
      <c r="AJ2399" s="4">
        <v>0</v>
      </c>
      <c r="AK2399" s="4">
        <v>0</v>
      </c>
      <c r="AL2399" s="4">
        <v>18000</v>
      </c>
      <c r="AM2399" s="4">
        <v>1207730</v>
      </c>
      <c r="AN2399" s="4">
        <v>0</v>
      </c>
      <c r="AO2399" s="4">
        <v>1207730</v>
      </c>
      <c r="AP2399" s="4">
        <v>1207730</v>
      </c>
      <c r="AQ2399" s="4">
        <v>0</v>
      </c>
      <c r="AR2399" s="4" t="s">
        <v>1932</v>
      </c>
      <c r="AS2399" s="4" t="s">
        <v>1933</v>
      </c>
      <c r="AT2399" s="4">
        <v>11717915</v>
      </c>
      <c r="AU2399" s="4" t="s">
        <v>1976</v>
      </c>
      <c r="AV2399" s="4">
        <v>13904859</v>
      </c>
      <c r="AW2399" s="4" t="s">
        <v>1959</v>
      </c>
      <c r="AX2399" s="4">
        <v>88004</v>
      </c>
      <c r="AY2399" s="4" t="s">
        <v>2002</v>
      </c>
      <c r="AZ2399" s="4" t="s">
        <v>2003</v>
      </c>
      <c r="BA2399" s="4" t="s">
        <v>1938</v>
      </c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4"/>
      <c r="BN2399" s="4"/>
      <c r="BO2399" s="4"/>
      <c r="BP2399" s="4"/>
      <c r="BQ2399" s="4"/>
      <c r="BR2399" s="4"/>
      <c r="BS2399" s="4"/>
      <c r="BT2399" s="4"/>
      <c r="BU2399" s="4"/>
    </row>
    <row r="2400" spans="1:73">
      <c r="A2400" s="4">
        <v>2010</v>
      </c>
      <c r="B2400" s="4">
        <v>5</v>
      </c>
      <c r="C2400" s="5">
        <v>40325</v>
      </c>
      <c r="D2400" s="4">
        <v>659</v>
      </c>
      <c r="E2400" s="4">
        <v>0</v>
      </c>
      <c r="F2400" s="4">
        <v>9613713</v>
      </c>
      <c r="G2400" s="4" t="s">
        <v>4813</v>
      </c>
      <c r="H2400" s="4" t="s">
        <v>3247</v>
      </c>
      <c r="I2400" s="4" t="s">
        <v>3799</v>
      </c>
      <c r="J2400" s="4" t="s">
        <v>1930</v>
      </c>
      <c r="K2400" s="4">
        <v>172380</v>
      </c>
      <c r="L2400" s="4">
        <v>0</v>
      </c>
      <c r="M2400" s="4">
        <v>0</v>
      </c>
      <c r="N2400" s="4" t="s">
        <v>1942</v>
      </c>
      <c r="O2400" s="4">
        <v>513000</v>
      </c>
      <c r="P2400" s="4">
        <v>71963</v>
      </c>
      <c r="Q2400" s="4">
        <v>33250</v>
      </c>
      <c r="R2400" s="4">
        <v>407787</v>
      </c>
      <c r="S2400" s="4">
        <v>122000</v>
      </c>
      <c r="T2400" s="4">
        <v>18300</v>
      </c>
      <c r="U2400" s="4">
        <v>0</v>
      </c>
      <c r="V2400" s="4">
        <v>103700</v>
      </c>
      <c r="W2400" s="4">
        <v>68000</v>
      </c>
      <c r="X2400" s="4">
        <v>10200</v>
      </c>
      <c r="Y2400" s="4">
        <v>0</v>
      </c>
      <c r="Z2400" s="4">
        <v>57800</v>
      </c>
      <c r="AA2400" s="4">
        <v>55370</v>
      </c>
      <c r="AB2400" s="4">
        <v>8306</v>
      </c>
      <c r="AC2400" s="4">
        <v>0</v>
      </c>
      <c r="AD2400" s="4">
        <v>47064</v>
      </c>
      <c r="AE2400" s="4">
        <v>36000</v>
      </c>
      <c r="AF2400" s="4">
        <v>0</v>
      </c>
      <c r="AG2400" s="4">
        <v>0</v>
      </c>
      <c r="AH2400" s="4">
        <v>36000</v>
      </c>
      <c r="AI2400" s="4">
        <v>20000</v>
      </c>
      <c r="AJ2400" s="4">
        <v>0</v>
      </c>
      <c r="AK2400" s="4">
        <v>0</v>
      </c>
      <c r="AL2400" s="4">
        <v>20000</v>
      </c>
      <c r="AM2400" s="4">
        <v>986750</v>
      </c>
      <c r="AN2400" s="4">
        <v>108769</v>
      </c>
      <c r="AO2400" s="4">
        <v>877981</v>
      </c>
      <c r="AP2400" s="4">
        <v>672351</v>
      </c>
      <c r="AQ2400" s="4">
        <v>205630</v>
      </c>
      <c r="AR2400" s="4" t="s">
        <v>1932</v>
      </c>
      <c r="AS2400" s="4" t="s">
        <v>1933</v>
      </c>
      <c r="AT2400" s="4">
        <v>7860007</v>
      </c>
      <c r="AU2400" s="4" t="s">
        <v>1944</v>
      </c>
      <c r="AV2400" s="4">
        <v>13904859</v>
      </c>
      <c r="AW2400" s="4" t="s">
        <v>1959</v>
      </c>
      <c r="AX2400" s="4">
        <v>86028</v>
      </c>
      <c r="AY2400" s="4" t="s">
        <v>1962</v>
      </c>
      <c r="AZ2400" s="4" t="s">
        <v>1963</v>
      </c>
      <c r="BA2400" s="4" t="s">
        <v>1938</v>
      </c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4"/>
      <c r="BN2400" s="4"/>
      <c r="BO2400" s="4"/>
      <c r="BP2400" s="4"/>
      <c r="BQ2400" s="4"/>
      <c r="BR2400" s="4"/>
      <c r="BS2400" s="4"/>
      <c r="BT2400" s="4"/>
      <c r="BU2400" s="4"/>
    </row>
    <row r="2401" spans="1:73">
      <c r="A2401" s="4">
        <v>2010</v>
      </c>
      <c r="B2401" s="4">
        <v>5</v>
      </c>
      <c r="C2401" s="5">
        <v>40325</v>
      </c>
      <c r="D2401" s="4">
        <v>660</v>
      </c>
      <c r="E2401" s="4">
        <v>0</v>
      </c>
      <c r="F2401" s="4">
        <v>10916534</v>
      </c>
      <c r="G2401" s="4" t="s">
        <v>4814</v>
      </c>
      <c r="H2401" s="4" t="s">
        <v>2017</v>
      </c>
      <c r="I2401" s="4" t="s">
        <v>2407</v>
      </c>
      <c r="J2401" s="4" t="s">
        <v>2012</v>
      </c>
      <c r="K2401" s="4">
        <v>1648657</v>
      </c>
      <c r="L2401" s="4">
        <v>0</v>
      </c>
      <c r="M2401" s="4">
        <v>1648657</v>
      </c>
      <c r="N2401" s="4" t="s">
        <v>1942</v>
      </c>
      <c r="O2401" s="4">
        <v>400000</v>
      </c>
      <c r="P2401" s="4">
        <v>0</v>
      </c>
      <c r="Q2401" s="4">
        <v>0</v>
      </c>
      <c r="R2401" s="4">
        <v>400000</v>
      </c>
      <c r="S2401" s="4">
        <v>940000</v>
      </c>
      <c r="T2401" s="4">
        <v>0</v>
      </c>
      <c r="U2401" s="4">
        <v>0</v>
      </c>
      <c r="V2401" s="4">
        <v>940000</v>
      </c>
      <c r="W2401" s="4">
        <v>230000</v>
      </c>
      <c r="X2401" s="4">
        <v>0</v>
      </c>
      <c r="Y2401" s="4">
        <v>0</v>
      </c>
      <c r="Z2401" s="4">
        <v>230000</v>
      </c>
      <c r="AA2401" s="4">
        <v>224000</v>
      </c>
      <c r="AB2401" s="4">
        <v>0</v>
      </c>
      <c r="AC2401" s="4">
        <v>0</v>
      </c>
      <c r="AD2401" s="4">
        <v>224000</v>
      </c>
      <c r="AE2401" s="4">
        <v>0</v>
      </c>
      <c r="AF2401" s="4">
        <v>0</v>
      </c>
      <c r="AG2401" s="4">
        <v>0</v>
      </c>
      <c r="AH2401" s="4">
        <v>0</v>
      </c>
      <c r="AI2401" s="4">
        <v>30000</v>
      </c>
      <c r="AJ2401" s="4">
        <v>0</v>
      </c>
      <c r="AK2401" s="4">
        <v>0</v>
      </c>
      <c r="AL2401" s="4">
        <v>30000</v>
      </c>
      <c r="AM2401" s="4">
        <v>3472657</v>
      </c>
      <c r="AN2401" s="4">
        <v>0</v>
      </c>
      <c r="AO2401" s="4">
        <v>3472657</v>
      </c>
      <c r="AP2401" s="4">
        <v>3472657</v>
      </c>
      <c r="AQ2401" s="4">
        <v>0</v>
      </c>
      <c r="AR2401" s="4" t="s">
        <v>1932</v>
      </c>
      <c r="AS2401" s="4" t="s">
        <v>1933</v>
      </c>
      <c r="AT2401" s="4">
        <v>8051393</v>
      </c>
      <c r="AU2401" s="4" t="s">
        <v>2073</v>
      </c>
      <c r="AV2401" s="4">
        <v>15666962</v>
      </c>
      <c r="AW2401" s="4" t="s">
        <v>1935</v>
      </c>
      <c r="AX2401" s="4">
        <v>99039</v>
      </c>
      <c r="AY2401" s="4" t="s">
        <v>2014</v>
      </c>
      <c r="AZ2401" s="4" t="s">
        <v>2015</v>
      </c>
      <c r="BA2401" s="4" t="s">
        <v>1938</v>
      </c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/>
      <c r="BM2401" s="4"/>
      <c r="BN2401" s="4"/>
      <c r="BO2401" s="4"/>
      <c r="BP2401" s="4"/>
      <c r="BQ2401" s="4"/>
      <c r="BR2401" s="4"/>
      <c r="BS2401" s="4"/>
      <c r="BT2401" s="4"/>
      <c r="BU2401" s="4"/>
    </row>
    <row r="2402" spans="1:73">
      <c r="A2402" s="4">
        <v>2010</v>
      </c>
      <c r="B2402" s="4">
        <v>5</v>
      </c>
      <c r="C2402" s="5">
        <v>40325</v>
      </c>
      <c r="D2402" s="4">
        <v>661</v>
      </c>
      <c r="E2402" s="4">
        <v>0</v>
      </c>
      <c r="F2402" s="4">
        <v>6057167</v>
      </c>
      <c r="G2402" s="4" t="s">
        <v>1947</v>
      </c>
      <c r="H2402" s="4" t="s">
        <v>4815</v>
      </c>
      <c r="I2402" s="4" t="s">
        <v>2501</v>
      </c>
      <c r="J2402" s="4" t="s">
        <v>2007</v>
      </c>
      <c r="K2402" s="4">
        <v>1648657</v>
      </c>
      <c r="L2402" s="4">
        <v>0</v>
      </c>
      <c r="M2402" s="4">
        <v>1648657</v>
      </c>
      <c r="N2402" s="4" t="s">
        <v>1942</v>
      </c>
      <c r="O2402" s="4">
        <v>513000</v>
      </c>
      <c r="P2402" s="4">
        <v>0</v>
      </c>
      <c r="Q2402" s="4">
        <v>0</v>
      </c>
      <c r="R2402" s="4">
        <v>513000</v>
      </c>
      <c r="S2402" s="4">
        <v>1050000</v>
      </c>
      <c r="T2402" s="4">
        <v>0</v>
      </c>
      <c r="U2402" s="4">
        <v>0</v>
      </c>
      <c r="V2402" s="4">
        <v>1050000</v>
      </c>
      <c r="W2402" s="4">
        <v>290000</v>
      </c>
      <c r="X2402" s="4">
        <v>0</v>
      </c>
      <c r="Y2402" s="4">
        <v>0</v>
      </c>
      <c r="Z2402" s="4">
        <v>290000</v>
      </c>
      <c r="AA2402" s="4">
        <v>288000</v>
      </c>
      <c r="AB2402" s="4">
        <v>0</v>
      </c>
      <c r="AC2402" s="4">
        <v>0</v>
      </c>
      <c r="AD2402" s="4">
        <v>288000</v>
      </c>
      <c r="AE2402" s="4">
        <v>0</v>
      </c>
      <c r="AF2402" s="4">
        <v>0</v>
      </c>
      <c r="AG2402" s="4">
        <v>0</v>
      </c>
      <c r="AH2402" s="4">
        <v>0</v>
      </c>
      <c r="AI2402" s="4">
        <v>30000</v>
      </c>
      <c r="AJ2402" s="4">
        <v>0</v>
      </c>
      <c r="AK2402" s="4">
        <v>0</v>
      </c>
      <c r="AL2402" s="4">
        <v>30000</v>
      </c>
      <c r="AM2402" s="4">
        <v>3819657</v>
      </c>
      <c r="AN2402" s="4">
        <v>0</v>
      </c>
      <c r="AO2402" s="4">
        <v>3819657</v>
      </c>
      <c r="AP2402" s="4">
        <v>3819657</v>
      </c>
      <c r="AQ2402" s="4">
        <v>0</v>
      </c>
      <c r="AR2402" s="4" t="s">
        <v>1932</v>
      </c>
      <c r="AS2402" s="4" t="s">
        <v>1943</v>
      </c>
      <c r="AT2402" s="4">
        <v>9884112</v>
      </c>
      <c r="AU2402" s="4" t="s">
        <v>2332</v>
      </c>
      <c r="AV2402" s="4">
        <v>13904859</v>
      </c>
      <c r="AW2402" s="4" t="s">
        <v>1959</v>
      </c>
      <c r="AX2402" s="4">
        <v>99039</v>
      </c>
      <c r="AY2402" s="4" t="s">
        <v>2014</v>
      </c>
      <c r="AZ2402" s="4" t="s">
        <v>2015</v>
      </c>
      <c r="BA2402" s="4" t="s">
        <v>1938</v>
      </c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/>
      <c r="BM2402" s="4"/>
      <c r="BN2402" s="4"/>
      <c r="BO2402" s="4"/>
      <c r="BP2402" s="4"/>
      <c r="BQ2402" s="4"/>
      <c r="BR2402" s="4"/>
      <c r="BS2402" s="4"/>
      <c r="BT2402" s="4"/>
      <c r="BU2402" s="4"/>
    </row>
    <row r="2403" spans="1:73">
      <c r="A2403" s="4">
        <v>2010</v>
      </c>
      <c r="B2403" s="4">
        <v>5</v>
      </c>
      <c r="C2403" s="5">
        <v>40325</v>
      </c>
      <c r="D2403" s="4">
        <v>662</v>
      </c>
      <c r="E2403" s="4">
        <v>0</v>
      </c>
      <c r="F2403" s="4">
        <v>16337226</v>
      </c>
      <c r="G2403" s="4" t="s">
        <v>2537</v>
      </c>
      <c r="H2403" s="4" t="s">
        <v>2406</v>
      </c>
      <c r="I2403" s="4" t="s">
        <v>2406</v>
      </c>
      <c r="J2403" s="4" t="s">
        <v>2007</v>
      </c>
      <c r="K2403" s="4">
        <v>1319156</v>
      </c>
      <c r="L2403" s="4">
        <v>0</v>
      </c>
      <c r="M2403" s="4">
        <v>1319156</v>
      </c>
      <c r="N2403" s="4" t="s">
        <v>1931</v>
      </c>
      <c r="O2403" s="4">
        <v>385500</v>
      </c>
      <c r="P2403" s="4">
        <v>0</v>
      </c>
      <c r="Q2403" s="4">
        <v>0</v>
      </c>
      <c r="R2403" s="4">
        <v>385500</v>
      </c>
      <c r="S2403" s="4">
        <v>210000</v>
      </c>
      <c r="T2403" s="4">
        <v>0</v>
      </c>
      <c r="U2403" s="4">
        <v>0</v>
      </c>
      <c r="V2403" s="4">
        <v>210000</v>
      </c>
      <c r="W2403" s="4">
        <v>115000</v>
      </c>
      <c r="X2403" s="4">
        <v>0</v>
      </c>
      <c r="Y2403" s="4">
        <v>0</v>
      </c>
      <c r="Z2403" s="4">
        <v>115000</v>
      </c>
      <c r="AA2403" s="4">
        <v>158000</v>
      </c>
      <c r="AB2403" s="4">
        <v>0</v>
      </c>
      <c r="AC2403" s="4">
        <v>0</v>
      </c>
      <c r="AD2403" s="4">
        <v>158000</v>
      </c>
      <c r="AE2403" s="4">
        <v>0</v>
      </c>
      <c r="AF2403" s="4">
        <v>0</v>
      </c>
      <c r="AG2403" s="4">
        <v>0</v>
      </c>
      <c r="AH2403" s="4">
        <v>0</v>
      </c>
      <c r="AI2403" s="4">
        <v>27000</v>
      </c>
      <c r="AJ2403" s="4">
        <v>0</v>
      </c>
      <c r="AK2403" s="4">
        <v>0</v>
      </c>
      <c r="AL2403" s="4">
        <v>27000</v>
      </c>
      <c r="AM2403" s="4">
        <v>2214656</v>
      </c>
      <c r="AN2403" s="4">
        <v>0</v>
      </c>
      <c r="AO2403" s="4">
        <v>2214656</v>
      </c>
      <c r="AP2403" s="4">
        <v>2214656</v>
      </c>
      <c r="AQ2403" s="4">
        <v>0</v>
      </c>
      <c r="AR2403" s="4" t="s">
        <v>1932</v>
      </c>
      <c r="AS2403" s="4" t="s">
        <v>1933</v>
      </c>
      <c r="AT2403" s="4">
        <v>13548633</v>
      </c>
      <c r="AU2403" s="4" t="s">
        <v>2108</v>
      </c>
      <c r="AV2403" s="4">
        <v>15666962</v>
      </c>
      <c r="AW2403" s="4" t="s">
        <v>1935</v>
      </c>
      <c r="AX2403" s="4">
        <v>86739</v>
      </c>
      <c r="AY2403" s="4" t="s">
        <v>2392</v>
      </c>
      <c r="AZ2403" s="4" t="s">
        <v>2393</v>
      </c>
      <c r="BA2403" s="4" t="s">
        <v>1938</v>
      </c>
      <c r="BB2403" s="4">
        <v>86727</v>
      </c>
      <c r="BC2403" s="4" t="s">
        <v>2390</v>
      </c>
      <c r="BD2403" s="4" t="s">
        <v>2391</v>
      </c>
      <c r="BE2403" s="4" t="s">
        <v>1938</v>
      </c>
      <c r="BF2403" s="4"/>
      <c r="BG2403" s="4"/>
      <c r="BH2403" s="4"/>
      <c r="BI2403" s="4"/>
      <c r="BJ2403" s="4"/>
      <c r="BK2403" s="4"/>
      <c r="BL2403" s="4"/>
      <c r="BM2403" s="4"/>
      <c r="BN2403" s="4"/>
      <c r="BO2403" s="4"/>
      <c r="BP2403" s="4"/>
      <c r="BQ2403" s="4"/>
      <c r="BR2403" s="4"/>
      <c r="BS2403" s="4"/>
      <c r="BT2403" s="4"/>
      <c r="BU2403" s="4"/>
    </row>
    <row r="2404" spans="1:73">
      <c r="A2404" s="4">
        <v>2010</v>
      </c>
      <c r="B2404" s="4">
        <v>5</v>
      </c>
      <c r="C2404" s="5">
        <v>40325</v>
      </c>
      <c r="D2404" s="4">
        <v>663</v>
      </c>
      <c r="E2404" s="4">
        <v>0</v>
      </c>
      <c r="F2404" s="4">
        <v>3125787</v>
      </c>
      <c r="G2404" s="4" t="s">
        <v>3554</v>
      </c>
      <c r="H2404" s="4" t="s">
        <v>3473</v>
      </c>
      <c r="I2404" s="4" t="s">
        <v>2331</v>
      </c>
      <c r="J2404" s="4" t="s">
        <v>2293</v>
      </c>
      <c r="K2404" s="4">
        <v>1648657</v>
      </c>
      <c r="L2404" s="4">
        <v>0</v>
      </c>
      <c r="M2404" s="4">
        <v>1648657</v>
      </c>
      <c r="N2404" s="4" t="s">
        <v>1942</v>
      </c>
      <c r="O2404" s="4">
        <v>432000</v>
      </c>
      <c r="P2404" s="4">
        <v>0</v>
      </c>
      <c r="Q2404" s="4">
        <v>0</v>
      </c>
      <c r="R2404" s="4">
        <v>432000</v>
      </c>
      <c r="S2404" s="4">
        <v>1050000</v>
      </c>
      <c r="T2404" s="4">
        <v>0</v>
      </c>
      <c r="U2404" s="4">
        <v>0</v>
      </c>
      <c r="V2404" s="4">
        <v>1050000</v>
      </c>
      <c r="W2404" s="4">
        <v>290000</v>
      </c>
      <c r="X2404" s="4">
        <v>0</v>
      </c>
      <c r="Y2404" s="4">
        <v>0</v>
      </c>
      <c r="Z2404" s="4">
        <v>290000</v>
      </c>
      <c r="AA2404" s="4">
        <v>224000</v>
      </c>
      <c r="AB2404" s="4">
        <v>0</v>
      </c>
      <c r="AC2404" s="4">
        <v>0</v>
      </c>
      <c r="AD2404" s="4">
        <v>224000</v>
      </c>
      <c r="AE2404" s="4">
        <v>0</v>
      </c>
      <c r="AF2404" s="4">
        <v>0</v>
      </c>
      <c r="AG2404" s="4">
        <v>0</v>
      </c>
      <c r="AH2404" s="4">
        <v>0</v>
      </c>
      <c r="AI2404" s="4">
        <v>30000</v>
      </c>
      <c r="AJ2404" s="4">
        <v>0</v>
      </c>
      <c r="AK2404" s="4">
        <v>0</v>
      </c>
      <c r="AL2404" s="4">
        <v>30000</v>
      </c>
      <c r="AM2404" s="4">
        <v>3674657</v>
      </c>
      <c r="AN2404" s="4">
        <v>0</v>
      </c>
      <c r="AO2404" s="4">
        <v>3674657</v>
      </c>
      <c r="AP2404" s="4">
        <v>3674657</v>
      </c>
      <c r="AQ2404" s="4">
        <v>0</v>
      </c>
      <c r="AR2404" s="4" t="s">
        <v>1932</v>
      </c>
      <c r="AS2404" s="4" t="s">
        <v>1943</v>
      </c>
      <c r="AT2404" s="4">
        <v>9252200</v>
      </c>
      <c r="AU2404" s="4" t="s">
        <v>2013</v>
      </c>
      <c r="AV2404" s="4">
        <v>13904859</v>
      </c>
      <c r="AW2404" s="4" t="s">
        <v>1959</v>
      </c>
      <c r="AX2404" s="4">
        <v>99039</v>
      </c>
      <c r="AY2404" s="4" t="s">
        <v>2014</v>
      </c>
      <c r="AZ2404" s="4" t="s">
        <v>2015</v>
      </c>
      <c r="BA2404" s="4" t="s">
        <v>1938</v>
      </c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/>
      <c r="BM2404" s="4"/>
      <c r="BN2404" s="4"/>
      <c r="BO2404" s="4"/>
      <c r="BP2404" s="4"/>
      <c r="BQ2404" s="4"/>
      <c r="BR2404" s="4"/>
      <c r="BS2404" s="4"/>
      <c r="BT2404" s="4"/>
      <c r="BU2404" s="4"/>
    </row>
    <row r="2405" spans="1:73">
      <c r="A2405" s="4">
        <v>2010</v>
      </c>
      <c r="B2405" s="4">
        <v>5</v>
      </c>
      <c r="C2405" s="5">
        <v>40325</v>
      </c>
      <c r="D2405" s="4">
        <v>664</v>
      </c>
      <c r="E2405" s="4">
        <v>0</v>
      </c>
      <c r="F2405" s="4">
        <v>11224822</v>
      </c>
      <c r="G2405" s="4" t="s">
        <v>4816</v>
      </c>
      <c r="H2405" s="4" t="s">
        <v>3089</v>
      </c>
      <c r="I2405" s="4" t="s">
        <v>2798</v>
      </c>
      <c r="J2405" s="4" t="s">
        <v>1930</v>
      </c>
      <c r="K2405" s="4">
        <v>515870</v>
      </c>
      <c r="L2405" s="4">
        <v>0</v>
      </c>
      <c r="M2405" s="4">
        <v>0</v>
      </c>
      <c r="N2405" s="4" t="s">
        <v>2067</v>
      </c>
      <c r="O2405" s="4">
        <v>729000</v>
      </c>
      <c r="P2405" s="4">
        <v>95154</v>
      </c>
      <c r="Q2405" s="4">
        <v>94640</v>
      </c>
      <c r="R2405" s="4">
        <v>539206</v>
      </c>
      <c r="S2405" s="4">
        <v>380000</v>
      </c>
      <c r="T2405" s="4">
        <v>57000</v>
      </c>
      <c r="U2405" s="4">
        <v>0</v>
      </c>
      <c r="V2405" s="4">
        <v>323000</v>
      </c>
      <c r="W2405" s="4">
        <v>260000</v>
      </c>
      <c r="X2405" s="4">
        <v>39000</v>
      </c>
      <c r="Y2405" s="4">
        <v>0</v>
      </c>
      <c r="Z2405" s="4">
        <v>221000</v>
      </c>
      <c r="AA2405" s="4">
        <v>158000</v>
      </c>
      <c r="AB2405" s="4">
        <v>22131</v>
      </c>
      <c r="AC2405" s="4">
        <v>10460</v>
      </c>
      <c r="AD2405" s="4">
        <v>125409</v>
      </c>
      <c r="AE2405" s="4">
        <v>0</v>
      </c>
      <c r="AF2405" s="4">
        <v>0</v>
      </c>
      <c r="AG2405" s="4">
        <v>0</v>
      </c>
      <c r="AH2405" s="4">
        <v>0</v>
      </c>
      <c r="AI2405" s="4">
        <v>40000</v>
      </c>
      <c r="AJ2405" s="4">
        <v>0</v>
      </c>
      <c r="AK2405" s="4">
        <v>0</v>
      </c>
      <c r="AL2405" s="4">
        <v>40000</v>
      </c>
      <c r="AM2405" s="4">
        <v>2082870</v>
      </c>
      <c r="AN2405" s="4">
        <v>213285</v>
      </c>
      <c r="AO2405" s="4">
        <v>1869585</v>
      </c>
      <c r="AP2405" s="4">
        <v>1248615</v>
      </c>
      <c r="AQ2405" s="4">
        <v>620970</v>
      </c>
      <c r="AR2405" s="4" t="s">
        <v>1932</v>
      </c>
      <c r="AS2405" s="4" t="s">
        <v>1933</v>
      </c>
      <c r="AT2405" s="4">
        <v>13832505</v>
      </c>
      <c r="AU2405" s="4" t="s">
        <v>3559</v>
      </c>
      <c r="AV2405" s="4">
        <v>15666962</v>
      </c>
      <c r="AW2405" s="4" t="s">
        <v>1935</v>
      </c>
      <c r="AX2405" s="4">
        <v>86008</v>
      </c>
      <c r="AY2405" s="4" t="s">
        <v>2044</v>
      </c>
      <c r="AZ2405" s="4" t="s">
        <v>1987</v>
      </c>
      <c r="BA2405" s="4" t="s">
        <v>1938</v>
      </c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/>
      <c r="BM2405" s="4"/>
      <c r="BN2405" s="4"/>
      <c r="BO2405" s="4"/>
      <c r="BP2405" s="4"/>
      <c r="BQ2405" s="4"/>
      <c r="BR2405" s="4"/>
      <c r="BS2405" s="4"/>
      <c r="BT2405" s="4"/>
      <c r="BU2405" s="4"/>
    </row>
    <row r="2406" spans="1:73">
      <c r="A2406" s="4">
        <v>2010</v>
      </c>
      <c r="B2406" s="4">
        <v>5</v>
      </c>
      <c r="C2406" s="5">
        <v>40325</v>
      </c>
      <c r="D2406" s="4">
        <v>665</v>
      </c>
      <c r="E2406" s="4">
        <v>0</v>
      </c>
      <c r="F2406" s="4">
        <v>10523063</v>
      </c>
      <c r="G2406" s="4" t="s">
        <v>1966</v>
      </c>
      <c r="H2406" s="4" t="s">
        <v>1982</v>
      </c>
      <c r="I2406" s="4" t="s">
        <v>2980</v>
      </c>
      <c r="J2406" s="4" t="s">
        <v>2012</v>
      </c>
      <c r="K2406" s="4">
        <v>1648657</v>
      </c>
      <c r="L2406" s="4">
        <v>247299</v>
      </c>
      <c r="M2406" s="4">
        <v>1401358</v>
      </c>
      <c r="N2406" s="4" t="s">
        <v>1942</v>
      </c>
      <c r="O2406" s="4">
        <v>400000</v>
      </c>
      <c r="P2406" s="4">
        <v>60000</v>
      </c>
      <c r="Q2406" s="4">
        <v>0</v>
      </c>
      <c r="R2406" s="4">
        <v>340000</v>
      </c>
      <c r="S2406" s="4">
        <v>1050000</v>
      </c>
      <c r="T2406" s="4">
        <v>157500</v>
      </c>
      <c r="U2406" s="4">
        <v>0</v>
      </c>
      <c r="V2406" s="4">
        <v>892500</v>
      </c>
      <c r="W2406" s="4">
        <v>290000</v>
      </c>
      <c r="X2406" s="4">
        <v>43500</v>
      </c>
      <c r="Y2406" s="4">
        <v>0</v>
      </c>
      <c r="Z2406" s="4">
        <v>246500</v>
      </c>
      <c r="AA2406" s="4">
        <v>79000</v>
      </c>
      <c r="AB2406" s="4">
        <v>11850</v>
      </c>
      <c r="AC2406" s="4">
        <v>0</v>
      </c>
      <c r="AD2406" s="4">
        <v>67150</v>
      </c>
      <c r="AE2406" s="4">
        <v>0</v>
      </c>
      <c r="AF2406" s="4">
        <v>0</v>
      </c>
      <c r="AG2406" s="4">
        <v>0</v>
      </c>
      <c r="AH2406" s="4">
        <v>0</v>
      </c>
      <c r="AI2406" s="4">
        <v>30000</v>
      </c>
      <c r="AJ2406" s="4">
        <v>0</v>
      </c>
      <c r="AK2406" s="4">
        <v>0</v>
      </c>
      <c r="AL2406" s="4">
        <v>30000</v>
      </c>
      <c r="AM2406" s="4">
        <v>3497657</v>
      </c>
      <c r="AN2406" s="4">
        <v>520149</v>
      </c>
      <c r="AO2406" s="4">
        <v>2977508</v>
      </c>
      <c r="AP2406" s="4">
        <v>2977508</v>
      </c>
      <c r="AQ2406" s="4">
        <v>0</v>
      </c>
      <c r="AR2406" s="4" t="s">
        <v>1932</v>
      </c>
      <c r="AS2406" s="4" t="s">
        <v>1933</v>
      </c>
      <c r="AT2406" s="4">
        <v>9252200</v>
      </c>
      <c r="AU2406" s="4" t="s">
        <v>2013</v>
      </c>
      <c r="AV2406" s="4">
        <v>13904859</v>
      </c>
      <c r="AW2406" s="4" t="s">
        <v>1959</v>
      </c>
      <c r="AX2406" s="4">
        <v>99039</v>
      </c>
      <c r="AY2406" s="4" t="s">
        <v>2014</v>
      </c>
      <c r="AZ2406" s="4" t="s">
        <v>2015</v>
      </c>
      <c r="BA2406" s="4" t="s">
        <v>1938</v>
      </c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/>
      <c r="BM2406" s="4"/>
      <c r="BN2406" s="4"/>
      <c r="BO2406" s="4"/>
      <c r="BP2406" s="4"/>
      <c r="BQ2406" s="4"/>
      <c r="BR2406" s="4"/>
      <c r="BS2406" s="4"/>
      <c r="BT2406" s="4"/>
      <c r="BU2406" s="4"/>
    </row>
    <row r="2407" spans="1:73">
      <c r="A2407" s="4">
        <v>2010</v>
      </c>
      <c r="B2407" s="4">
        <v>5</v>
      </c>
      <c r="C2407" s="5">
        <v>40325</v>
      </c>
      <c r="D2407" s="4">
        <v>667</v>
      </c>
      <c r="E2407" s="4">
        <v>0</v>
      </c>
      <c r="F2407" s="4">
        <v>10530234</v>
      </c>
      <c r="G2407" s="4" t="s">
        <v>2543</v>
      </c>
      <c r="H2407" s="4" t="s">
        <v>3396</v>
      </c>
      <c r="I2407" s="4" t="s">
        <v>2343</v>
      </c>
      <c r="J2407" s="4" t="s">
        <v>1930</v>
      </c>
      <c r="K2407" s="4">
        <v>515870</v>
      </c>
      <c r="L2407" s="4">
        <v>0</v>
      </c>
      <c r="M2407" s="4">
        <v>0</v>
      </c>
      <c r="N2407" s="4" t="s">
        <v>2067</v>
      </c>
      <c r="O2407" s="4">
        <v>729000</v>
      </c>
      <c r="P2407" s="4">
        <v>95154</v>
      </c>
      <c r="Q2407" s="4">
        <v>94640</v>
      </c>
      <c r="R2407" s="4">
        <v>539206</v>
      </c>
      <c r="S2407" s="4">
        <v>380000</v>
      </c>
      <c r="T2407" s="4">
        <v>57000</v>
      </c>
      <c r="U2407" s="4">
        <v>0</v>
      </c>
      <c r="V2407" s="4">
        <v>323000</v>
      </c>
      <c r="W2407" s="4">
        <v>280000</v>
      </c>
      <c r="X2407" s="4">
        <v>42000</v>
      </c>
      <c r="Y2407" s="4">
        <v>0</v>
      </c>
      <c r="Z2407" s="4">
        <v>238000</v>
      </c>
      <c r="AA2407" s="4">
        <v>158000</v>
      </c>
      <c r="AB2407" s="4">
        <v>22131</v>
      </c>
      <c r="AC2407" s="4">
        <v>10460</v>
      </c>
      <c r="AD2407" s="4">
        <v>125409</v>
      </c>
      <c r="AE2407" s="4">
        <v>0</v>
      </c>
      <c r="AF2407" s="4">
        <v>0</v>
      </c>
      <c r="AG2407" s="4">
        <v>0</v>
      </c>
      <c r="AH2407" s="4">
        <v>0</v>
      </c>
      <c r="AI2407" s="4">
        <v>40000</v>
      </c>
      <c r="AJ2407" s="4">
        <v>0</v>
      </c>
      <c r="AK2407" s="4">
        <v>0</v>
      </c>
      <c r="AL2407" s="4">
        <v>40000</v>
      </c>
      <c r="AM2407" s="4">
        <v>2102870</v>
      </c>
      <c r="AN2407" s="4">
        <v>216285</v>
      </c>
      <c r="AO2407" s="4">
        <v>1886585</v>
      </c>
      <c r="AP2407" s="4">
        <v>1265615</v>
      </c>
      <c r="AQ2407" s="4">
        <v>620970</v>
      </c>
      <c r="AR2407" s="4" t="s">
        <v>1932</v>
      </c>
      <c r="AS2407" s="4" t="s">
        <v>1933</v>
      </c>
      <c r="AT2407" s="4">
        <v>13832505</v>
      </c>
      <c r="AU2407" s="4" t="s">
        <v>3559</v>
      </c>
      <c r="AV2407" s="4">
        <v>15666962</v>
      </c>
      <c r="AW2407" s="4" t="s">
        <v>1935</v>
      </c>
      <c r="AX2407" s="4">
        <v>86008</v>
      </c>
      <c r="AY2407" s="4" t="s">
        <v>2044</v>
      </c>
      <c r="AZ2407" s="4" t="s">
        <v>1987</v>
      </c>
      <c r="BA2407" s="4" t="s">
        <v>1938</v>
      </c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/>
      <c r="BM2407" s="4"/>
      <c r="BN2407" s="4"/>
      <c r="BO2407" s="4"/>
      <c r="BP2407" s="4"/>
      <c r="BQ2407" s="4"/>
      <c r="BR2407" s="4"/>
      <c r="BS2407" s="4"/>
      <c r="BT2407" s="4"/>
      <c r="BU2407" s="4"/>
    </row>
    <row r="2408" spans="1:73">
      <c r="A2408" s="4">
        <v>2010</v>
      </c>
      <c r="B2408" s="4">
        <v>5</v>
      </c>
      <c r="C2408" s="5">
        <v>40325</v>
      </c>
      <c r="D2408" s="4">
        <v>668</v>
      </c>
      <c r="E2408" s="4">
        <v>0</v>
      </c>
      <c r="F2408" s="4">
        <v>10530234</v>
      </c>
      <c r="G2408" s="4" t="s">
        <v>2543</v>
      </c>
      <c r="H2408" s="4" t="s">
        <v>3396</v>
      </c>
      <c r="I2408" s="4" t="s">
        <v>2343</v>
      </c>
      <c r="J2408" s="4" t="s">
        <v>1930</v>
      </c>
      <c r="K2408" s="4">
        <v>813245</v>
      </c>
      <c r="L2408" s="4">
        <v>0</v>
      </c>
      <c r="M2408" s="4">
        <v>0</v>
      </c>
      <c r="N2408" s="4" t="s">
        <v>2067</v>
      </c>
      <c r="O2408" s="4">
        <v>1183000</v>
      </c>
      <c r="P2408" s="4">
        <v>155325</v>
      </c>
      <c r="Q2408" s="4">
        <v>147500</v>
      </c>
      <c r="R2408" s="4">
        <v>880175</v>
      </c>
      <c r="S2408" s="4">
        <v>1010000</v>
      </c>
      <c r="T2408" s="4">
        <v>151500</v>
      </c>
      <c r="U2408" s="4">
        <v>0</v>
      </c>
      <c r="V2408" s="4">
        <v>858500</v>
      </c>
      <c r="W2408" s="4">
        <v>580000</v>
      </c>
      <c r="X2408" s="4">
        <v>87000</v>
      </c>
      <c r="Y2408" s="4">
        <v>0</v>
      </c>
      <c r="Z2408" s="4">
        <v>493000</v>
      </c>
      <c r="AA2408" s="4">
        <v>624000</v>
      </c>
      <c r="AB2408" s="4">
        <v>87650</v>
      </c>
      <c r="AC2408" s="4">
        <v>39670</v>
      </c>
      <c r="AD2408" s="4">
        <v>496680</v>
      </c>
      <c r="AE2408" s="4">
        <v>0</v>
      </c>
      <c r="AF2408" s="4">
        <v>0</v>
      </c>
      <c r="AG2408" s="4">
        <v>0</v>
      </c>
      <c r="AH2408" s="4">
        <v>0</v>
      </c>
      <c r="AI2408" s="4">
        <v>69000</v>
      </c>
      <c r="AJ2408" s="4">
        <v>0</v>
      </c>
      <c r="AK2408" s="4">
        <v>0</v>
      </c>
      <c r="AL2408" s="4">
        <v>69000</v>
      </c>
      <c r="AM2408" s="4">
        <v>4279245</v>
      </c>
      <c r="AN2408" s="4">
        <v>481475</v>
      </c>
      <c r="AO2408" s="4">
        <v>3797770</v>
      </c>
      <c r="AP2408" s="4">
        <v>2797355</v>
      </c>
      <c r="AQ2408" s="4">
        <v>1000415</v>
      </c>
      <c r="AR2408" s="4" t="s">
        <v>1932</v>
      </c>
      <c r="AS2408" s="4" t="s">
        <v>1933</v>
      </c>
      <c r="AT2408" s="4">
        <v>13832505</v>
      </c>
      <c r="AU2408" s="4" t="s">
        <v>3559</v>
      </c>
      <c r="AV2408" s="4">
        <v>15666962</v>
      </c>
      <c r="AW2408" s="4" t="s">
        <v>1935</v>
      </c>
      <c r="AX2408" s="4">
        <v>86609</v>
      </c>
      <c r="AY2408" s="4" t="s">
        <v>1997</v>
      </c>
      <c r="AZ2408" s="4" t="s">
        <v>1998</v>
      </c>
      <c r="BA2408" s="4" t="s">
        <v>1938</v>
      </c>
      <c r="BB2408" s="4">
        <v>85924</v>
      </c>
      <c r="BC2408" s="4" t="s">
        <v>1977</v>
      </c>
      <c r="BD2408" s="4" t="s">
        <v>1978</v>
      </c>
      <c r="BE2408" s="4" t="s">
        <v>1938</v>
      </c>
      <c r="BF2408" s="4">
        <v>86008</v>
      </c>
      <c r="BG2408" s="4" t="s">
        <v>2044</v>
      </c>
      <c r="BH2408" s="4" t="s">
        <v>1987</v>
      </c>
      <c r="BI2408" s="4" t="s">
        <v>1938</v>
      </c>
      <c r="BJ2408" s="4"/>
      <c r="BK2408" s="4"/>
      <c r="BL2408" s="4"/>
      <c r="BM2408" s="4"/>
      <c r="BN2408" s="4"/>
      <c r="BO2408" s="4"/>
      <c r="BP2408" s="4"/>
      <c r="BQ2408" s="4"/>
      <c r="BR2408" s="4"/>
      <c r="BS2408" s="4"/>
      <c r="BT2408" s="4"/>
      <c r="BU2408" s="4"/>
    </row>
    <row r="2409" spans="1:73">
      <c r="A2409" s="4">
        <v>2010</v>
      </c>
      <c r="B2409" s="4">
        <v>5</v>
      </c>
      <c r="C2409" s="5">
        <v>40325</v>
      </c>
      <c r="D2409" s="4">
        <v>669</v>
      </c>
      <c r="E2409" s="4">
        <v>0</v>
      </c>
      <c r="F2409" s="4">
        <v>3852593</v>
      </c>
      <c r="G2409" s="4" t="s">
        <v>2964</v>
      </c>
      <c r="H2409" s="4" t="s">
        <v>2303</v>
      </c>
      <c r="I2409" s="4" t="s">
        <v>3794</v>
      </c>
      <c r="J2409" s="4" t="s">
        <v>1975</v>
      </c>
      <c r="K2409" s="4">
        <v>600912</v>
      </c>
      <c r="L2409" s="4">
        <v>90137</v>
      </c>
      <c r="M2409" s="4">
        <v>510775</v>
      </c>
      <c r="N2409" s="4" t="s">
        <v>1942</v>
      </c>
      <c r="O2409" s="4">
        <v>572000</v>
      </c>
      <c r="P2409" s="4">
        <v>85800</v>
      </c>
      <c r="Q2409" s="4">
        <v>0</v>
      </c>
      <c r="R2409" s="4">
        <v>486200</v>
      </c>
      <c r="S2409" s="4">
        <v>145000</v>
      </c>
      <c r="T2409" s="4">
        <v>21750</v>
      </c>
      <c r="U2409" s="4">
        <v>0</v>
      </c>
      <c r="V2409" s="4">
        <v>123250</v>
      </c>
      <c r="W2409" s="4">
        <v>98000</v>
      </c>
      <c r="X2409" s="4">
        <v>14700</v>
      </c>
      <c r="Y2409" s="4">
        <v>0</v>
      </c>
      <c r="Z2409" s="4">
        <v>83300</v>
      </c>
      <c r="AA2409" s="4">
        <v>224000</v>
      </c>
      <c r="AB2409" s="4">
        <v>33600</v>
      </c>
      <c r="AC2409" s="4">
        <v>0</v>
      </c>
      <c r="AD2409" s="4">
        <v>190400</v>
      </c>
      <c r="AE2409" s="4">
        <v>0</v>
      </c>
      <c r="AF2409" s="4">
        <v>0</v>
      </c>
      <c r="AG2409" s="4">
        <v>0</v>
      </c>
      <c r="AH2409" s="4">
        <v>0</v>
      </c>
      <c r="AI2409" s="4">
        <v>25000</v>
      </c>
      <c r="AJ2409" s="4">
        <v>0</v>
      </c>
      <c r="AK2409" s="4">
        <v>0</v>
      </c>
      <c r="AL2409" s="4">
        <v>25000</v>
      </c>
      <c r="AM2409" s="4">
        <v>1664912</v>
      </c>
      <c r="AN2409" s="4">
        <v>245987</v>
      </c>
      <c r="AO2409" s="4">
        <v>1418925</v>
      </c>
      <c r="AP2409" s="4">
        <v>1418925</v>
      </c>
      <c r="AQ2409" s="4">
        <v>0</v>
      </c>
      <c r="AR2409" s="4" t="s">
        <v>1932</v>
      </c>
      <c r="AS2409" s="4" t="s">
        <v>1933</v>
      </c>
      <c r="AT2409" s="4">
        <v>7256582</v>
      </c>
      <c r="AU2409" s="4" t="s">
        <v>2350</v>
      </c>
      <c r="AV2409" s="4">
        <v>13904859</v>
      </c>
      <c r="AW2409" s="4" t="s">
        <v>1959</v>
      </c>
      <c r="AX2409" s="4">
        <v>86433</v>
      </c>
      <c r="AY2409" s="4" t="s">
        <v>2351</v>
      </c>
      <c r="AZ2409" s="4" t="s">
        <v>2352</v>
      </c>
      <c r="BA2409" s="4" t="s">
        <v>1938</v>
      </c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/>
      <c r="BM2409" s="4"/>
      <c r="BN2409" s="4"/>
      <c r="BO2409" s="4"/>
      <c r="BP2409" s="4"/>
      <c r="BQ2409" s="4"/>
      <c r="BR2409" s="4"/>
      <c r="BS2409" s="4"/>
      <c r="BT2409" s="4"/>
      <c r="BU2409" s="4"/>
    </row>
    <row r="2410" spans="1:73">
      <c r="A2410" s="4">
        <v>2010</v>
      </c>
      <c r="B2410" s="4">
        <v>5</v>
      </c>
      <c r="C2410" s="5">
        <v>40325</v>
      </c>
      <c r="D2410" s="4">
        <v>671</v>
      </c>
      <c r="E2410" s="4">
        <v>0</v>
      </c>
      <c r="F2410" s="4">
        <v>12883038</v>
      </c>
      <c r="G2410" s="4" t="s">
        <v>2995</v>
      </c>
      <c r="H2410" s="4" t="s">
        <v>2000</v>
      </c>
      <c r="I2410" s="4" t="s">
        <v>2487</v>
      </c>
      <c r="J2410" s="4" t="s">
        <v>1950</v>
      </c>
      <c r="K2410" s="4">
        <v>1216867</v>
      </c>
      <c r="L2410" s="4">
        <v>182530</v>
      </c>
      <c r="M2410" s="4">
        <v>1034337</v>
      </c>
      <c r="N2410" s="4" t="s">
        <v>1942</v>
      </c>
      <c r="O2410" s="4">
        <v>326160</v>
      </c>
      <c r="P2410" s="4">
        <v>48924</v>
      </c>
      <c r="Q2410" s="4">
        <v>0</v>
      </c>
      <c r="R2410" s="4">
        <v>277236</v>
      </c>
      <c r="S2410" s="4">
        <v>350000</v>
      </c>
      <c r="T2410" s="4">
        <v>52500</v>
      </c>
      <c r="U2410" s="4">
        <v>0</v>
      </c>
      <c r="V2410" s="4">
        <v>297500</v>
      </c>
      <c r="W2410" s="4">
        <v>250000</v>
      </c>
      <c r="X2410" s="4">
        <v>37500</v>
      </c>
      <c r="Y2410" s="4">
        <v>0</v>
      </c>
      <c r="Z2410" s="4">
        <v>212500</v>
      </c>
      <c r="AA2410" s="4">
        <v>79000</v>
      </c>
      <c r="AB2410" s="4">
        <v>11850</v>
      </c>
      <c r="AC2410" s="4">
        <v>0</v>
      </c>
      <c r="AD2410" s="4">
        <v>67150</v>
      </c>
      <c r="AE2410" s="4">
        <v>0</v>
      </c>
      <c r="AF2410" s="4">
        <v>0</v>
      </c>
      <c r="AG2410" s="4">
        <v>0</v>
      </c>
      <c r="AH2410" s="4">
        <v>0</v>
      </c>
      <c r="AI2410" s="4">
        <v>18000</v>
      </c>
      <c r="AJ2410" s="4">
        <v>0</v>
      </c>
      <c r="AK2410" s="4">
        <v>0</v>
      </c>
      <c r="AL2410" s="4">
        <v>18000</v>
      </c>
      <c r="AM2410" s="4">
        <v>2240027</v>
      </c>
      <c r="AN2410" s="4">
        <v>333304</v>
      </c>
      <c r="AO2410" s="4">
        <v>1906723</v>
      </c>
      <c r="AP2410" s="4">
        <v>1906723</v>
      </c>
      <c r="AQ2410" s="4">
        <v>0</v>
      </c>
      <c r="AR2410" s="4" t="s">
        <v>3830</v>
      </c>
      <c r="AS2410" s="4" t="s">
        <v>1933</v>
      </c>
      <c r="AT2410" s="4">
        <v>7212297</v>
      </c>
      <c r="AU2410" s="4" t="s">
        <v>2463</v>
      </c>
      <c r="AV2410" s="4">
        <v>10837207</v>
      </c>
      <c r="AW2410" s="4" t="s">
        <v>3023</v>
      </c>
      <c r="AX2410" s="4">
        <v>86955</v>
      </c>
      <c r="AY2410" s="4" t="s">
        <v>1970</v>
      </c>
      <c r="AZ2410" s="4" t="s">
        <v>1971</v>
      </c>
      <c r="BA2410" s="4" t="s">
        <v>1938</v>
      </c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/>
      <c r="BM2410" s="4"/>
      <c r="BN2410" s="4"/>
      <c r="BO2410" s="4"/>
      <c r="BP2410" s="4"/>
      <c r="BQ2410" s="4"/>
      <c r="BR2410" s="4"/>
      <c r="BS2410" s="4"/>
      <c r="BT2410" s="4"/>
      <c r="BU2410" s="4"/>
    </row>
    <row r="2411" spans="1:73">
      <c r="A2411" s="4">
        <v>2010</v>
      </c>
      <c r="B2411" s="4">
        <v>5</v>
      </c>
      <c r="C2411" s="5">
        <v>40325</v>
      </c>
      <c r="D2411" s="4">
        <v>672</v>
      </c>
      <c r="E2411" s="4">
        <v>0</v>
      </c>
      <c r="F2411" s="4">
        <v>9098543</v>
      </c>
      <c r="G2411" s="4" t="s">
        <v>2016</v>
      </c>
      <c r="H2411" s="4" t="s">
        <v>4817</v>
      </c>
      <c r="I2411" s="4" t="s">
        <v>2497</v>
      </c>
      <c r="J2411" s="4" t="s">
        <v>1975</v>
      </c>
      <c r="K2411" s="4">
        <v>2170481</v>
      </c>
      <c r="L2411" s="4">
        <v>0</v>
      </c>
      <c r="M2411" s="4">
        <v>2170481</v>
      </c>
      <c r="N2411" s="4" t="s">
        <v>1942</v>
      </c>
      <c r="O2411" s="4">
        <v>632000</v>
      </c>
      <c r="P2411" s="4">
        <v>0</v>
      </c>
      <c r="Q2411" s="4">
        <v>0</v>
      </c>
      <c r="R2411" s="4">
        <v>632000</v>
      </c>
      <c r="S2411" s="4">
        <v>1500000</v>
      </c>
      <c r="T2411" s="4">
        <v>0</v>
      </c>
      <c r="U2411" s="4">
        <v>0</v>
      </c>
      <c r="V2411" s="4">
        <v>1500000</v>
      </c>
      <c r="W2411" s="4">
        <v>300000</v>
      </c>
      <c r="X2411" s="4">
        <v>0</v>
      </c>
      <c r="Y2411" s="4">
        <v>0</v>
      </c>
      <c r="Z2411" s="4">
        <v>300000</v>
      </c>
      <c r="AA2411" s="4">
        <v>236000</v>
      </c>
      <c r="AB2411" s="4">
        <v>0</v>
      </c>
      <c r="AC2411" s="4">
        <v>0</v>
      </c>
      <c r="AD2411" s="4">
        <v>236000</v>
      </c>
      <c r="AE2411" s="4">
        <v>0</v>
      </c>
      <c r="AF2411" s="4">
        <v>0</v>
      </c>
      <c r="AG2411" s="4">
        <v>0</v>
      </c>
      <c r="AH2411" s="4">
        <v>0</v>
      </c>
      <c r="AI2411" s="4">
        <v>48000</v>
      </c>
      <c r="AJ2411" s="4">
        <v>0</v>
      </c>
      <c r="AK2411" s="4">
        <v>0</v>
      </c>
      <c r="AL2411" s="4">
        <v>48000</v>
      </c>
      <c r="AM2411" s="4">
        <v>4886481</v>
      </c>
      <c r="AN2411" s="4">
        <v>0</v>
      </c>
      <c r="AO2411" s="4">
        <v>4886481</v>
      </c>
      <c r="AP2411" s="4">
        <v>4886481</v>
      </c>
      <c r="AQ2411" s="4">
        <v>0</v>
      </c>
      <c r="AR2411" s="4" t="s">
        <v>1932</v>
      </c>
      <c r="AS2411" s="4" t="s">
        <v>1933</v>
      </c>
      <c r="AT2411" s="4">
        <v>4898707</v>
      </c>
      <c r="AU2411" s="4" t="s">
        <v>2338</v>
      </c>
      <c r="AV2411" s="4">
        <v>13904859</v>
      </c>
      <c r="AW2411" s="4" t="s">
        <v>1959</v>
      </c>
      <c r="AX2411" s="4">
        <v>99041</v>
      </c>
      <c r="AY2411" s="4" t="s">
        <v>2181</v>
      </c>
      <c r="AZ2411" s="4" t="s">
        <v>2182</v>
      </c>
      <c r="BA2411" s="4" t="s">
        <v>1938</v>
      </c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/>
      <c r="BM2411" s="4"/>
      <c r="BN2411" s="4"/>
      <c r="BO2411" s="4"/>
      <c r="BP2411" s="4"/>
      <c r="BQ2411" s="4"/>
      <c r="BR2411" s="4"/>
      <c r="BS2411" s="4"/>
      <c r="BT2411" s="4"/>
      <c r="BU2411" s="4"/>
    </row>
    <row r="2412" spans="1:73">
      <c r="A2412" s="4">
        <v>2010</v>
      </c>
      <c r="B2412" s="4">
        <v>5</v>
      </c>
      <c r="C2412" s="5">
        <v>40325</v>
      </c>
      <c r="D2412" s="4">
        <v>673</v>
      </c>
      <c r="E2412" s="4">
        <v>0</v>
      </c>
      <c r="F2412" s="4">
        <v>6226433</v>
      </c>
      <c r="G2412" s="4" t="s">
        <v>4818</v>
      </c>
      <c r="H2412" s="4" t="s">
        <v>2319</v>
      </c>
      <c r="I2412" s="4" t="s">
        <v>2331</v>
      </c>
      <c r="J2412" s="4" t="s">
        <v>1930</v>
      </c>
      <c r="K2412" s="4">
        <v>164670</v>
      </c>
      <c r="L2412" s="4">
        <v>0</v>
      </c>
      <c r="M2412" s="4">
        <v>0</v>
      </c>
      <c r="N2412" s="4" t="s">
        <v>1931</v>
      </c>
      <c r="O2412" s="4">
        <v>179000</v>
      </c>
      <c r="P2412" s="4">
        <v>0</v>
      </c>
      <c r="Q2412" s="4">
        <v>11080</v>
      </c>
      <c r="R2412" s="4">
        <v>167920</v>
      </c>
      <c r="S2412" s="4">
        <v>98000</v>
      </c>
      <c r="T2412" s="4">
        <v>0</v>
      </c>
      <c r="U2412" s="4">
        <v>0</v>
      </c>
      <c r="V2412" s="4">
        <v>98000</v>
      </c>
      <c r="W2412" s="4">
        <v>60000</v>
      </c>
      <c r="X2412" s="4">
        <v>0</v>
      </c>
      <c r="Y2412" s="4">
        <v>0</v>
      </c>
      <c r="Z2412" s="4">
        <v>60000</v>
      </c>
      <c r="AA2412" s="4">
        <v>55370</v>
      </c>
      <c r="AB2412" s="4">
        <v>0</v>
      </c>
      <c r="AC2412" s="4">
        <v>0</v>
      </c>
      <c r="AD2412" s="4">
        <v>55370</v>
      </c>
      <c r="AE2412" s="4">
        <v>0</v>
      </c>
      <c r="AF2412" s="4">
        <v>0</v>
      </c>
      <c r="AG2412" s="4">
        <v>0</v>
      </c>
      <c r="AH2412" s="4">
        <v>0</v>
      </c>
      <c r="AI2412" s="4">
        <v>10000</v>
      </c>
      <c r="AJ2412" s="4">
        <v>0</v>
      </c>
      <c r="AK2412" s="4">
        <v>0</v>
      </c>
      <c r="AL2412" s="4">
        <v>10000</v>
      </c>
      <c r="AM2412" s="4">
        <v>567040</v>
      </c>
      <c r="AN2412" s="4">
        <v>0</v>
      </c>
      <c r="AO2412" s="4">
        <v>567040</v>
      </c>
      <c r="AP2412" s="4">
        <v>391290</v>
      </c>
      <c r="AQ2412" s="4">
        <v>175750</v>
      </c>
      <c r="AR2412" s="4" t="s">
        <v>1932</v>
      </c>
      <c r="AS2412" s="4" t="s">
        <v>1933</v>
      </c>
      <c r="AT2412" s="4">
        <v>13548633</v>
      </c>
      <c r="AU2412" s="4" t="s">
        <v>2108</v>
      </c>
      <c r="AV2412" s="4">
        <v>13904859</v>
      </c>
      <c r="AW2412" s="4" t="s">
        <v>1959</v>
      </c>
      <c r="AX2412" s="4">
        <v>86727</v>
      </c>
      <c r="AY2412" s="4" t="s">
        <v>2390</v>
      </c>
      <c r="AZ2412" s="4" t="s">
        <v>2391</v>
      </c>
      <c r="BA2412" s="4" t="s">
        <v>1938</v>
      </c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/>
      <c r="BM2412" s="4"/>
      <c r="BN2412" s="4"/>
      <c r="BO2412" s="4"/>
      <c r="BP2412" s="4"/>
      <c r="BQ2412" s="4"/>
      <c r="BR2412" s="4"/>
      <c r="BS2412" s="4"/>
      <c r="BT2412" s="4"/>
      <c r="BU2412" s="4"/>
    </row>
    <row r="2413" spans="1:73">
      <c r="A2413" s="4">
        <v>2010</v>
      </c>
      <c r="B2413" s="4">
        <v>5</v>
      </c>
      <c r="C2413" s="5">
        <v>40325</v>
      </c>
      <c r="D2413" s="4">
        <v>674</v>
      </c>
      <c r="E2413" s="4">
        <v>0</v>
      </c>
      <c r="F2413" s="4">
        <v>6713064</v>
      </c>
      <c r="G2413" s="4" t="s">
        <v>3728</v>
      </c>
      <c r="H2413" s="4" t="s">
        <v>2469</v>
      </c>
      <c r="I2413" s="4" t="s">
        <v>4113</v>
      </c>
      <c r="J2413" s="4" t="s">
        <v>1930</v>
      </c>
      <c r="K2413" s="4">
        <v>250410</v>
      </c>
      <c r="L2413" s="4">
        <v>0</v>
      </c>
      <c r="M2413" s="4">
        <v>0</v>
      </c>
      <c r="N2413" s="4" t="s">
        <v>1942</v>
      </c>
      <c r="O2413" s="4">
        <v>444000</v>
      </c>
      <c r="P2413" s="4">
        <v>62861</v>
      </c>
      <c r="Q2413" s="4">
        <v>24930</v>
      </c>
      <c r="R2413" s="4">
        <v>356209</v>
      </c>
      <c r="S2413" s="4">
        <v>222000</v>
      </c>
      <c r="T2413" s="4">
        <v>33300</v>
      </c>
      <c r="U2413" s="4">
        <v>0</v>
      </c>
      <c r="V2413" s="4">
        <v>188700</v>
      </c>
      <c r="W2413" s="4">
        <v>147000</v>
      </c>
      <c r="X2413" s="4">
        <v>22050</v>
      </c>
      <c r="Y2413" s="4">
        <v>0</v>
      </c>
      <c r="Z2413" s="4">
        <v>124950</v>
      </c>
      <c r="AA2413" s="4">
        <v>158000</v>
      </c>
      <c r="AB2413" s="4">
        <v>22131</v>
      </c>
      <c r="AC2413" s="4">
        <v>10460</v>
      </c>
      <c r="AD2413" s="4">
        <v>125409</v>
      </c>
      <c r="AE2413" s="4">
        <v>0</v>
      </c>
      <c r="AF2413" s="4">
        <v>0</v>
      </c>
      <c r="AG2413" s="4">
        <v>0</v>
      </c>
      <c r="AH2413" s="4">
        <v>0</v>
      </c>
      <c r="AI2413" s="4">
        <v>27000</v>
      </c>
      <c r="AJ2413" s="4">
        <v>0</v>
      </c>
      <c r="AK2413" s="4">
        <v>0</v>
      </c>
      <c r="AL2413" s="4">
        <v>27000</v>
      </c>
      <c r="AM2413" s="4">
        <v>1248410</v>
      </c>
      <c r="AN2413" s="4">
        <v>140342</v>
      </c>
      <c r="AO2413" s="4">
        <v>1108068</v>
      </c>
      <c r="AP2413" s="4">
        <v>822268</v>
      </c>
      <c r="AQ2413" s="4">
        <v>285800</v>
      </c>
      <c r="AR2413" s="4" t="s">
        <v>1932</v>
      </c>
      <c r="AS2413" s="4" t="s">
        <v>1933</v>
      </c>
      <c r="AT2413" s="4">
        <v>7763818</v>
      </c>
      <c r="AU2413" s="4" t="s">
        <v>2008</v>
      </c>
      <c r="AV2413" s="4">
        <v>13904859</v>
      </c>
      <c r="AW2413" s="4" t="s">
        <v>1959</v>
      </c>
      <c r="AX2413" s="4">
        <v>86907</v>
      </c>
      <c r="AY2413" s="4" t="s">
        <v>2210</v>
      </c>
      <c r="AZ2413" s="4" t="s">
        <v>2211</v>
      </c>
      <c r="BA2413" s="4" t="s">
        <v>1938</v>
      </c>
      <c r="BB2413" s="4">
        <v>86907</v>
      </c>
      <c r="BC2413" s="4" t="s">
        <v>2210</v>
      </c>
      <c r="BD2413" s="4" t="s">
        <v>2211</v>
      </c>
      <c r="BE2413" s="4" t="s">
        <v>1938</v>
      </c>
      <c r="BF2413" s="4"/>
      <c r="BG2413" s="4"/>
      <c r="BH2413" s="4"/>
      <c r="BI2413" s="4"/>
      <c r="BJ2413" s="4"/>
      <c r="BK2413" s="4"/>
      <c r="BL2413" s="4"/>
      <c r="BM2413" s="4"/>
      <c r="BN2413" s="4"/>
      <c r="BO2413" s="4"/>
      <c r="BP2413" s="4"/>
      <c r="BQ2413" s="4"/>
      <c r="BR2413" s="4"/>
      <c r="BS2413" s="4"/>
      <c r="BT2413" s="4"/>
      <c r="BU2413" s="4"/>
    </row>
    <row r="2414" spans="1:73">
      <c r="A2414" s="4">
        <v>2010</v>
      </c>
      <c r="B2414" s="4">
        <v>5</v>
      </c>
      <c r="C2414" s="5">
        <v>40325</v>
      </c>
      <c r="D2414" s="4">
        <v>675</v>
      </c>
      <c r="E2414" s="4">
        <v>0</v>
      </c>
      <c r="F2414" s="4">
        <v>12883038</v>
      </c>
      <c r="G2414" s="4" t="s">
        <v>2995</v>
      </c>
      <c r="H2414" s="4" t="s">
        <v>2000</v>
      </c>
      <c r="I2414" s="4" t="s">
        <v>2487</v>
      </c>
      <c r="J2414" s="4" t="s">
        <v>1930</v>
      </c>
      <c r="K2414" s="4">
        <v>257900</v>
      </c>
      <c r="L2414" s="4">
        <v>0</v>
      </c>
      <c r="M2414" s="4">
        <v>0</v>
      </c>
      <c r="N2414" s="4" t="s">
        <v>1942</v>
      </c>
      <c r="O2414" s="4">
        <v>632000</v>
      </c>
      <c r="P2414" s="4">
        <v>83162</v>
      </c>
      <c r="Q2414" s="4">
        <v>77590</v>
      </c>
      <c r="R2414" s="4">
        <v>471248</v>
      </c>
      <c r="S2414" s="4">
        <v>186000</v>
      </c>
      <c r="T2414" s="4">
        <v>27900</v>
      </c>
      <c r="U2414" s="4">
        <v>0</v>
      </c>
      <c r="V2414" s="4">
        <v>158100</v>
      </c>
      <c r="W2414" s="4">
        <v>98000</v>
      </c>
      <c r="X2414" s="4">
        <v>14700</v>
      </c>
      <c r="Y2414" s="4">
        <v>0</v>
      </c>
      <c r="Z2414" s="4">
        <v>83300</v>
      </c>
      <c r="AA2414" s="4">
        <v>79000</v>
      </c>
      <c r="AB2414" s="4">
        <v>11066</v>
      </c>
      <c r="AC2414" s="4">
        <v>5230</v>
      </c>
      <c r="AD2414" s="4">
        <v>62704</v>
      </c>
      <c r="AE2414" s="4">
        <v>0</v>
      </c>
      <c r="AF2414" s="4">
        <v>0</v>
      </c>
      <c r="AG2414" s="4">
        <v>0</v>
      </c>
      <c r="AH2414" s="4">
        <v>0</v>
      </c>
      <c r="AI2414" s="4">
        <v>15000</v>
      </c>
      <c r="AJ2414" s="4">
        <v>0</v>
      </c>
      <c r="AK2414" s="4">
        <v>0</v>
      </c>
      <c r="AL2414" s="4">
        <v>15000</v>
      </c>
      <c r="AM2414" s="4">
        <v>1267900</v>
      </c>
      <c r="AN2414" s="4">
        <v>136828</v>
      </c>
      <c r="AO2414" s="4">
        <v>1131072</v>
      </c>
      <c r="AP2414" s="4">
        <v>790352</v>
      </c>
      <c r="AQ2414" s="4">
        <v>340720</v>
      </c>
      <c r="AR2414" s="4" t="s">
        <v>3830</v>
      </c>
      <c r="AS2414" s="4" t="s">
        <v>1933</v>
      </c>
      <c r="AT2414" s="4">
        <v>7212297</v>
      </c>
      <c r="AU2414" s="4" t="s">
        <v>2463</v>
      </c>
      <c r="AV2414" s="4">
        <v>10837207</v>
      </c>
      <c r="AW2414" s="4" t="s">
        <v>3023</v>
      </c>
      <c r="AX2414" s="4">
        <v>85146</v>
      </c>
      <c r="AY2414" s="4" t="s">
        <v>2862</v>
      </c>
      <c r="AZ2414" s="4" t="s">
        <v>2863</v>
      </c>
      <c r="BA2414" s="4" t="s">
        <v>1938</v>
      </c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/>
      <c r="BM2414" s="4"/>
      <c r="BN2414" s="4"/>
      <c r="BO2414" s="4"/>
      <c r="BP2414" s="4"/>
      <c r="BQ2414" s="4"/>
      <c r="BR2414" s="4"/>
      <c r="BS2414" s="4"/>
      <c r="BT2414" s="4"/>
      <c r="BU2414" s="4"/>
    </row>
    <row r="2415" spans="1:73">
      <c r="A2415" s="4">
        <v>2010</v>
      </c>
      <c r="B2415" s="4">
        <v>5</v>
      </c>
      <c r="C2415" s="5">
        <v>40325</v>
      </c>
      <c r="D2415" s="4">
        <v>676</v>
      </c>
      <c r="E2415" s="4">
        <v>0</v>
      </c>
      <c r="F2415" s="4">
        <v>12883038</v>
      </c>
      <c r="G2415" s="4" t="s">
        <v>2995</v>
      </c>
      <c r="H2415" s="4" t="s">
        <v>2000</v>
      </c>
      <c r="I2415" s="4" t="s">
        <v>2487</v>
      </c>
      <c r="J2415" s="4" t="s">
        <v>1950</v>
      </c>
      <c r="K2415" s="4">
        <v>1216867</v>
      </c>
      <c r="L2415" s="4">
        <v>182530</v>
      </c>
      <c r="M2415" s="4">
        <v>1034337</v>
      </c>
      <c r="N2415" s="4" t="s">
        <v>1942</v>
      </c>
      <c r="O2415" s="4">
        <v>326160</v>
      </c>
      <c r="P2415" s="4">
        <v>48924</v>
      </c>
      <c r="Q2415" s="4">
        <v>0</v>
      </c>
      <c r="R2415" s="4">
        <v>277236</v>
      </c>
      <c r="S2415" s="4">
        <v>350000</v>
      </c>
      <c r="T2415" s="4">
        <v>52500</v>
      </c>
      <c r="U2415" s="4">
        <v>0</v>
      </c>
      <c r="V2415" s="4">
        <v>297500</v>
      </c>
      <c r="W2415" s="4">
        <v>250000</v>
      </c>
      <c r="X2415" s="4">
        <v>37500</v>
      </c>
      <c r="Y2415" s="4">
        <v>0</v>
      </c>
      <c r="Z2415" s="4">
        <v>212500</v>
      </c>
      <c r="AA2415" s="4">
        <v>79000</v>
      </c>
      <c r="AB2415" s="4">
        <v>11850</v>
      </c>
      <c r="AC2415" s="4">
        <v>0</v>
      </c>
      <c r="AD2415" s="4">
        <v>67150</v>
      </c>
      <c r="AE2415" s="4">
        <v>0</v>
      </c>
      <c r="AF2415" s="4">
        <v>0</v>
      </c>
      <c r="AG2415" s="4">
        <v>0</v>
      </c>
      <c r="AH2415" s="4">
        <v>0</v>
      </c>
      <c r="AI2415" s="4">
        <v>18000</v>
      </c>
      <c r="AJ2415" s="4">
        <v>0</v>
      </c>
      <c r="AK2415" s="4">
        <v>0</v>
      </c>
      <c r="AL2415" s="4">
        <v>18000</v>
      </c>
      <c r="AM2415" s="4">
        <v>2240027</v>
      </c>
      <c r="AN2415" s="4">
        <v>333304</v>
      </c>
      <c r="AO2415" s="4">
        <v>1906723</v>
      </c>
      <c r="AP2415" s="4">
        <v>1906723</v>
      </c>
      <c r="AQ2415" s="4">
        <v>0</v>
      </c>
      <c r="AR2415" s="4" t="s">
        <v>3830</v>
      </c>
      <c r="AS2415" s="4" t="s">
        <v>1933</v>
      </c>
      <c r="AT2415" s="4">
        <v>7212297</v>
      </c>
      <c r="AU2415" s="4" t="s">
        <v>2463</v>
      </c>
      <c r="AV2415" s="4">
        <v>10837207</v>
      </c>
      <c r="AW2415" s="4" t="s">
        <v>3023</v>
      </c>
      <c r="AX2415" s="4">
        <v>86955</v>
      </c>
      <c r="AY2415" s="4" t="s">
        <v>1970</v>
      </c>
      <c r="AZ2415" s="4" t="s">
        <v>1971</v>
      </c>
      <c r="BA2415" s="4" t="s">
        <v>1938</v>
      </c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/>
      <c r="BP2415" s="4"/>
      <c r="BQ2415" s="4"/>
      <c r="BR2415" s="4"/>
      <c r="BS2415" s="4"/>
      <c r="BT2415" s="4"/>
      <c r="BU2415" s="4"/>
    </row>
    <row r="2416" spans="1:73">
      <c r="A2416" s="4">
        <v>2010</v>
      </c>
      <c r="B2416" s="4">
        <v>5</v>
      </c>
      <c r="C2416" s="5">
        <v>40326</v>
      </c>
      <c r="D2416" s="4">
        <v>678</v>
      </c>
      <c r="E2416" s="4">
        <v>0</v>
      </c>
      <c r="F2416" s="4">
        <v>8294809</v>
      </c>
      <c r="G2416" s="4" t="s">
        <v>2322</v>
      </c>
      <c r="H2416" s="4" t="s">
        <v>4819</v>
      </c>
      <c r="I2416" s="4" t="s">
        <v>2170</v>
      </c>
      <c r="J2416" s="4" t="s">
        <v>1930</v>
      </c>
      <c r="K2416" s="4">
        <v>257900</v>
      </c>
      <c r="L2416" s="4">
        <v>0</v>
      </c>
      <c r="M2416" s="4">
        <v>0</v>
      </c>
      <c r="N2416" s="4" t="s">
        <v>1942</v>
      </c>
      <c r="O2416" s="4">
        <v>381000</v>
      </c>
      <c r="P2416" s="4">
        <v>0</v>
      </c>
      <c r="Q2416" s="4">
        <v>23570</v>
      </c>
      <c r="R2416" s="4">
        <v>357430</v>
      </c>
      <c r="S2416" s="4">
        <v>248000</v>
      </c>
      <c r="T2416" s="4">
        <v>0</v>
      </c>
      <c r="U2416" s="4">
        <v>0</v>
      </c>
      <c r="V2416" s="4">
        <v>248000</v>
      </c>
      <c r="W2416" s="4">
        <v>198000</v>
      </c>
      <c r="X2416" s="4">
        <v>0</v>
      </c>
      <c r="Y2416" s="4">
        <v>0</v>
      </c>
      <c r="Z2416" s="4">
        <v>198000</v>
      </c>
      <c r="AA2416" s="4">
        <v>82490</v>
      </c>
      <c r="AB2416" s="4">
        <v>0</v>
      </c>
      <c r="AC2416" s="4">
        <v>0</v>
      </c>
      <c r="AD2416" s="4">
        <v>82490</v>
      </c>
      <c r="AE2416" s="4">
        <v>0</v>
      </c>
      <c r="AF2416" s="4">
        <v>0</v>
      </c>
      <c r="AG2416" s="4">
        <v>0</v>
      </c>
      <c r="AH2416" s="4">
        <v>0</v>
      </c>
      <c r="AI2416" s="4">
        <v>18000</v>
      </c>
      <c r="AJ2416" s="4">
        <v>0</v>
      </c>
      <c r="AK2416" s="4">
        <v>0</v>
      </c>
      <c r="AL2416" s="4">
        <v>18000</v>
      </c>
      <c r="AM2416" s="4">
        <v>1185390</v>
      </c>
      <c r="AN2416" s="4">
        <v>0</v>
      </c>
      <c r="AO2416" s="4">
        <v>1185390</v>
      </c>
      <c r="AP2416" s="4">
        <v>903920</v>
      </c>
      <c r="AQ2416" s="4">
        <v>281470</v>
      </c>
      <c r="AR2416" s="4" t="s">
        <v>1932</v>
      </c>
      <c r="AS2416" s="4" t="s">
        <v>1933</v>
      </c>
      <c r="AT2416" s="4">
        <v>11621315</v>
      </c>
      <c r="AU2416" s="4" t="s">
        <v>1969</v>
      </c>
      <c r="AV2416" s="4">
        <v>15666962</v>
      </c>
      <c r="AW2416" s="4" t="s">
        <v>1935</v>
      </c>
      <c r="AX2416" s="4">
        <v>86955</v>
      </c>
      <c r="AY2416" s="4" t="s">
        <v>1970</v>
      </c>
      <c r="AZ2416" s="4" t="s">
        <v>1971</v>
      </c>
      <c r="BA2416" s="4" t="s">
        <v>1938</v>
      </c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  <c r="BR2416" s="4"/>
      <c r="BS2416" s="4"/>
      <c r="BT2416" s="4"/>
      <c r="BU2416" s="4"/>
    </row>
    <row r="2417" spans="1:73">
      <c r="A2417" s="4">
        <v>2010</v>
      </c>
      <c r="B2417" s="4">
        <v>5</v>
      </c>
      <c r="C2417" s="5">
        <v>40326</v>
      </c>
      <c r="D2417" s="4">
        <v>680</v>
      </c>
      <c r="E2417" s="4">
        <v>0</v>
      </c>
      <c r="F2417" s="4">
        <v>5218107</v>
      </c>
      <c r="G2417" s="4" t="s">
        <v>4487</v>
      </c>
      <c r="H2417" s="4" t="s">
        <v>1928</v>
      </c>
      <c r="I2417" s="4" t="s">
        <v>2280</v>
      </c>
      <c r="J2417" s="4" t="s">
        <v>2007</v>
      </c>
      <c r="K2417" s="4">
        <v>2407557</v>
      </c>
      <c r="L2417" s="4">
        <v>361134</v>
      </c>
      <c r="M2417" s="4">
        <v>2046423</v>
      </c>
      <c r="N2417" s="4" t="s">
        <v>1942</v>
      </c>
      <c r="O2417" s="4">
        <v>632000</v>
      </c>
      <c r="P2417" s="4">
        <v>94800</v>
      </c>
      <c r="Q2417" s="4">
        <v>0</v>
      </c>
      <c r="R2417" s="4">
        <v>537200</v>
      </c>
      <c r="S2417" s="4">
        <v>480000</v>
      </c>
      <c r="T2417" s="4">
        <v>72000</v>
      </c>
      <c r="U2417" s="4">
        <v>0</v>
      </c>
      <c r="V2417" s="4">
        <v>408000</v>
      </c>
      <c r="W2417" s="4">
        <v>400000</v>
      </c>
      <c r="X2417" s="4">
        <v>60000</v>
      </c>
      <c r="Y2417" s="4">
        <v>0</v>
      </c>
      <c r="Z2417" s="4">
        <v>340000</v>
      </c>
      <c r="AA2417" s="4">
        <v>1008000</v>
      </c>
      <c r="AB2417" s="4">
        <v>151200</v>
      </c>
      <c r="AC2417" s="4">
        <v>0</v>
      </c>
      <c r="AD2417" s="4">
        <v>856800</v>
      </c>
      <c r="AE2417" s="4">
        <v>0</v>
      </c>
      <c r="AF2417" s="4">
        <v>0</v>
      </c>
      <c r="AG2417" s="4">
        <v>0</v>
      </c>
      <c r="AH2417" s="4">
        <v>0</v>
      </c>
      <c r="AI2417" s="4">
        <v>55000</v>
      </c>
      <c r="AJ2417" s="4">
        <v>0</v>
      </c>
      <c r="AK2417" s="4">
        <v>0</v>
      </c>
      <c r="AL2417" s="4">
        <v>55000</v>
      </c>
      <c r="AM2417" s="4">
        <v>4982557</v>
      </c>
      <c r="AN2417" s="4">
        <v>739134</v>
      </c>
      <c r="AO2417" s="4">
        <v>4243423</v>
      </c>
      <c r="AP2417" s="4">
        <v>4243423</v>
      </c>
      <c r="AQ2417" s="4">
        <v>0</v>
      </c>
      <c r="AR2417" s="4" t="s">
        <v>1932</v>
      </c>
      <c r="AS2417" s="4" t="s">
        <v>1943</v>
      </c>
      <c r="AT2417" s="4">
        <v>14598692</v>
      </c>
      <c r="AU2417" s="4" t="s">
        <v>2358</v>
      </c>
      <c r="AV2417" s="4">
        <v>15666962</v>
      </c>
      <c r="AW2417" s="4" t="s">
        <v>1935</v>
      </c>
      <c r="AX2417" s="4">
        <v>86971</v>
      </c>
      <c r="AY2417" s="4" t="s">
        <v>2185</v>
      </c>
      <c r="AZ2417" s="4" t="s">
        <v>2186</v>
      </c>
      <c r="BA2417" s="4" t="s">
        <v>1938</v>
      </c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/>
      <c r="BM2417" s="4"/>
      <c r="BN2417" s="4"/>
      <c r="BO2417" s="4"/>
      <c r="BP2417" s="4"/>
      <c r="BQ2417" s="4"/>
      <c r="BR2417" s="4"/>
      <c r="BS2417" s="4"/>
      <c r="BT2417" s="4"/>
      <c r="BU2417" s="4"/>
    </row>
    <row r="2418" spans="1:73">
      <c r="A2418" s="4">
        <v>2010</v>
      </c>
      <c r="B2418" s="4">
        <v>5</v>
      </c>
      <c r="C2418" s="5">
        <v>40326</v>
      </c>
      <c r="D2418" s="4">
        <v>681</v>
      </c>
      <c r="E2418" s="4">
        <v>0</v>
      </c>
      <c r="F2418" s="4">
        <v>10469734</v>
      </c>
      <c r="G2418" s="4" t="s">
        <v>4820</v>
      </c>
      <c r="H2418" s="4" t="s">
        <v>3766</v>
      </c>
      <c r="I2418" s="4" t="s">
        <v>4821</v>
      </c>
      <c r="J2418" s="4" t="s">
        <v>1930</v>
      </c>
      <c r="K2418" s="4">
        <v>257900</v>
      </c>
      <c r="L2418" s="4">
        <v>0</v>
      </c>
      <c r="M2418" s="4">
        <v>0</v>
      </c>
      <c r="N2418" s="4" t="s">
        <v>1942</v>
      </c>
      <c r="O2418" s="4">
        <v>381000</v>
      </c>
      <c r="P2418" s="4">
        <v>0</v>
      </c>
      <c r="Q2418" s="4">
        <v>23570</v>
      </c>
      <c r="R2418" s="4">
        <v>357430</v>
      </c>
      <c r="S2418" s="4">
        <v>248000</v>
      </c>
      <c r="T2418" s="4">
        <v>0</v>
      </c>
      <c r="U2418" s="4">
        <v>0</v>
      </c>
      <c r="V2418" s="4">
        <v>248000</v>
      </c>
      <c r="W2418" s="4">
        <v>198000</v>
      </c>
      <c r="X2418" s="4">
        <v>0</v>
      </c>
      <c r="Y2418" s="4">
        <v>0</v>
      </c>
      <c r="Z2418" s="4">
        <v>198000</v>
      </c>
      <c r="AA2418" s="4">
        <v>82490</v>
      </c>
      <c r="AB2418" s="4">
        <v>0</v>
      </c>
      <c r="AC2418" s="4">
        <v>0</v>
      </c>
      <c r="AD2418" s="4">
        <v>82490</v>
      </c>
      <c r="AE2418" s="4">
        <v>0</v>
      </c>
      <c r="AF2418" s="4">
        <v>0</v>
      </c>
      <c r="AG2418" s="4">
        <v>0</v>
      </c>
      <c r="AH2418" s="4">
        <v>0</v>
      </c>
      <c r="AI2418" s="4">
        <v>18000</v>
      </c>
      <c r="AJ2418" s="4">
        <v>0</v>
      </c>
      <c r="AK2418" s="4">
        <v>0</v>
      </c>
      <c r="AL2418" s="4">
        <v>18000</v>
      </c>
      <c r="AM2418" s="4">
        <v>1185390</v>
      </c>
      <c r="AN2418" s="4">
        <v>0</v>
      </c>
      <c r="AO2418" s="4">
        <v>1185390</v>
      </c>
      <c r="AP2418" s="4">
        <v>903920</v>
      </c>
      <c r="AQ2418" s="4">
        <v>281470</v>
      </c>
      <c r="AR2418" s="4" t="s">
        <v>3830</v>
      </c>
      <c r="AS2418" s="4" t="s">
        <v>1933</v>
      </c>
      <c r="AT2418" s="4">
        <v>11621315</v>
      </c>
      <c r="AU2418" s="4" t="s">
        <v>1969</v>
      </c>
      <c r="AV2418" s="4">
        <v>15666962</v>
      </c>
      <c r="AW2418" s="4" t="s">
        <v>1935</v>
      </c>
      <c r="AX2418" s="4">
        <v>86955</v>
      </c>
      <c r="AY2418" s="4" t="s">
        <v>1970</v>
      </c>
      <c r="AZ2418" s="4" t="s">
        <v>1971</v>
      </c>
      <c r="BA2418" s="4" t="s">
        <v>1938</v>
      </c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/>
      <c r="BM2418" s="4"/>
      <c r="BN2418" s="4"/>
      <c r="BO2418" s="4"/>
      <c r="BP2418" s="4"/>
      <c r="BQ2418" s="4"/>
      <c r="BR2418" s="4"/>
      <c r="BS2418" s="4"/>
      <c r="BT2418" s="4"/>
      <c r="BU2418" s="4"/>
    </row>
    <row r="2419" spans="1:73">
      <c r="A2419" s="4">
        <v>2010</v>
      </c>
      <c r="B2419" s="4">
        <v>5</v>
      </c>
      <c r="C2419" s="5">
        <v>40326</v>
      </c>
      <c r="D2419" s="4">
        <v>682</v>
      </c>
      <c r="E2419" s="4">
        <v>0</v>
      </c>
      <c r="F2419" s="4">
        <v>13904859</v>
      </c>
      <c r="G2419" s="4" t="s">
        <v>2285</v>
      </c>
      <c r="H2419" s="4" t="s">
        <v>2277</v>
      </c>
      <c r="I2419" s="4" t="s">
        <v>3920</v>
      </c>
      <c r="J2419" s="4" t="s">
        <v>2419</v>
      </c>
      <c r="K2419" s="4">
        <v>1170500</v>
      </c>
      <c r="L2419" s="4">
        <v>0</v>
      </c>
      <c r="M2419" s="4">
        <v>1170500</v>
      </c>
      <c r="N2419" s="4" t="s">
        <v>1931</v>
      </c>
      <c r="O2419" s="4">
        <v>632000</v>
      </c>
      <c r="P2419" s="4">
        <v>0</v>
      </c>
      <c r="Q2419" s="4">
        <v>0</v>
      </c>
      <c r="R2419" s="4">
        <v>632000</v>
      </c>
      <c r="S2419" s="4">
        <v>384000</v>
      </c>
      <c r="T2419" s="4">
        <v>0</v>
      </c>
      <c r="U2419" s="4">
        <v>0</v>
      </c>
      <c r="V2419" s="4">
        <v>384000</v>
      </c>
      <c r="W2419" s="4">
        <v>190000</v>
      </c>
      <c r="X2419" s="4">
        <v>0</v>
      </c>
      <c r="Y2419" s="4">
        <v>0</v>
      </c>
      <c r="Z2419" s="4">
        <v>190000</v>
      </c>
      <c r="AA2419" s="4">
        <v>144000</v>
      </c>
      <c r="AB2419" s="4">
        <v>0</v>
      </c>
      <c r="AC2419" s="4">
        <v>0</v>
      </c>
      <c r="AD2419" s="4">
        <v>144000</v>
      </c>
      <c r="AE2419" s="4">
        <v>29700</v>
      </c>
      <c r="AF2419" s="4">
        <v>0</v>
      </c>
      <c r="AG2419" s="4">
        <v>0</v>
      </c>
      <c r="AH2419" s="4">
        <v>29700</v>
      </c>
      <c r="AI2419" s="4">
        <v>55000</v>
      </c>
      <c r="AJ2419" s="4">
        <v>0</v>
      </c>
      <c r="AK2419" s="4">
        <v>0</v>
      </c>
      <c r="AL2419" s="4">
        <v>55000</v>
      </c>
      <c r="AM2419" s="4">
        <v>2605200</v>
      </c>
      <c r="AN2419" s="4">
        <v>0</v>
      </c>
      <c r="AO2419" s="4">
        <v>2605200</v>
      </c>
      <c r="AP2419" s="4">
        <v>2605200</v>
      </c>
      <c r="AQ2419" s="4">
        <v>0</v>
      </c>
      <c r="AR2419" s="4" t="s">
        <v>1932</v>
      </c>
      <c r="AS2419" s="4" t="s">
        <v>1943</v>
      </c>
      <c r="AT2419" s="4">
        <v>6165769</v>
      </c>
      <c r="AU2419" s="4" t="s">
        <v>2137</v>
      </c>
      <c r="AV2419" s="4">
        <v>13904859</v>
      </c>
      <c r="AW2419" s="4" t="s">
        <v>1959</v>
      </c>
      <c r="AX2419" s="4">
        <v>86162</v>
      </c>
      <c r="AY2419" s="4" t="s">
        <v>1991</v>
      </c>
      <c r="AZ2419" s="4" t="s">
        <v>1992</v>
      </c>
      <c r="BA2419" s="4" t="s">
        <v>1938</v>
      </c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/>
      <c r="BM2419" s="4"/>
      <c r="BN2419" s="4"/>
      <c r="BO2419" s="4"/>
      <c r="BP2419" s="4"/>
      <c r="BQ2419" s="4"/>
      <c r="BR2419" s="4"/>
      <c r="BS2419" s="4"/>
      <c r="BT2419" s="4"/>
      <c r="BU2419" s="4"/>
    </row>
    <row r="2420" spans="1:73">
      <c r="A2420" s="4">
        <v>2010</v>
      </c>
      <c r="B2420" s="4">
        <v>5</v>
      </c>
      <c r="C2420" s="5">
        <v>40326</v>
      </c>
      <c r="D2420" s="4">
        <v>683</v>
      </c>
      <c r="E2420" s="4">
        <v>0</v>
      </c>
      <c r="F2420" s="4">
        <v>15902300</v>
      </c>
      <c r="G2420" s="4" t="s">
        <v>3242</v>
      </c>
      <c r="H2420" s="4" t="s">
        <v>2267</v>
      </c>
      <c r="I2420" s="4" t="s">
        <v>2042</v>
      </c>
      <c r="J2420" s="4" t="s">
        <v>1930</v>
      </c>
      <c r="K2420" s="4">
        <v>386850</v>
      </c>
      <c r="L2420" s="4">
        <v>0</v>
      </c>
      <c r="M2420" s="4">
        <v>0</v>
      </c>
      <c r="N2420" s="4" t="s">
        <v>1942</v>
      </c>
      <c r="O2420" s="4">
        <v>703500</v>
      </c>
      <c r="P2420" s="4">
        <v>0</v>
      </c>
      <c r="Q2420" s="4">
        <v>45035</v>
      </c>
      <c r="R2420" s="4">
        <v>658465</v>
      </c>
      <c r="S2420" s="4">
        <v>874000</v>
      </c>
      <c r="T2420" s="4">
        <v>0</v>
      </c>
      <c r="U2420" s="4">
        <v>0</v>
      </c>
      <c r="V2420" s="4">
        <v>874000</v>
      </c>
      <c r="W2420" s="4">
        <v>230500</v>
      </c>
      <c r="X2420" s="4">
        <v>0</v>
      </c>
      <c r="Y2420" s="4">
        <v>0</v>
      </c>
      <c r="Z2420" s="4">
        <v>230500</v>
      </c>
      <c r="AA2420" s="4">
        <v>237000</v>
      </c>
      <c r="AB2420" s="4">
        <v>0</v>
      </c>
      <c r="AC2420" s="4">
        <v>15690</v>
      </c>
      <c r="AD2420" s="4">
        <v>221310</v>
      </c>
      <c r="AE2420" s="4">
        <v>0</v>
      </c>
      <c r="AF2420" s="4">
        <v>0</v>
      </c>
      <c r="AG2420" s="4">
        <v>0</v>
      </c>
      <c r="AH2420" s="4">
        <v>0</v>
      </c>
      <c r="AI2420" s="4">
        <v>23000</v>
      </c>
      <c r="AJ2420" s="4">
        <v>0</v>
      </c>
      <c r="AK2420" s="4">
        <v>0</v>
      </c>
      <c r="AL2420" s="4">
        <v>23000</v>
      </c>
      <c r="AM2420" s="4">
        <v>2454850</v>
      </c>
      <c r="AN2420" s="4">
        <v>0</v>
      </c>
      <c r="AO2420" s="4">
        <v>2454850</v>
      </c>
      <c r="AP2420" s="4">
        <v>2007275</v>
      </c>
      <c r="AQ2420" s="4">
        <v>447575</v>
      </c>
      <c r="AR2420" s="4" t="s">
        <v>1932</v>
      </c>
      <c r="AS2420" s="4" t="s">
        <v>1933</v>
      </c>
      <c r="AT2420" s="4">
        <v>7763818</v>
      </c>
      <c r="AU2420" s="4" t="s">
        <v>2008</v>
      </c>
      <c r="AV2420" s="4">
        <v>13904859</v>
      </c>
      <c r="AW2420" s="4" t="s">
        <v>1959</v>
      </c>
      <c r="AX2420" s="4">
        <v>86847</v>
      </c>
      <c r="AY2420" s="4" t="s">
        <v>2214</v>
      </c>
      <c r="AZ2420" s="4" t="s">
        <v>2215</v>
      </c>
      <c r="BA2420" s="4" t="s">
        <v>1938</v>
      </c>
      <c r="BB2420" s="4">
        <v>86955</v>
      </c>
      <c r="BC2420" s="4" t="s">
        <v>1970</v>
      </c>
      <c r="BD2420" s="4" t="s">
        <v>1971</v>
      </c>
      <c r="BE2420" s="4" t="s">
        <v>1938</v>
      </c>
      <c r="BF2420" s="4"/>
      <c r="BG2420" s="4"/>
      <c r="BH2420" s="4"/>
      <c r="BI2420" s="4"/>
      <c r="BJ2420" s="4"/>
      <c r="BK2420" s="4"/>
      <c r="BL2420" s="4"/>
      <c r="BM2420" s="4"/>
      <c r="BN2420" s="4"/>
      <c r="BO2420" s="4"/>
      <c r="BP2420" s="4"/>
      <c r="BQ2420" s="4"/>
      <c r="BR2420" s="4"/>
      <c r="BS2420" s="4"/>
      <c r="BT2420" s="4"/>
      <c r="BU2420" s="4"/>
    </row>
    <row r="2421" spans="1:73">
      <c r="A2421" s="4">
        <v>2010</v>
      </c>
      <c r="B2421" s="4">
        <v>5</v>
      </c>
      <c r="C2421" s="5">
        <v>40326</v>
      </c>
      <c r="D2421" s="4">
        <v>685</v>
      </c>
      <c r="E2421" s="4">
        <v>0</v>
      </c>
      <c r="F2421" s="4">
        <v>10032103</v>
      </c>
      <c r="G2421" s="4" t="s">
        <v>4822</v>
      </c>
      <c r="H2421" s="4" t="s">
        <v>3032</v>
      </c>
      <c r="I2421" s="4" t="s">
        <v>3380</v>
      </c>
      <c r="J2421" s="4" t="s">
        <v>1930</v>
      </c>
      <c r="K2421" s="4">
        <v>257900</v>
      </c>
      <c r="L2421" s="4">
        <v>0</v>
      </c>
      <c r="M2421" s="4">
        <v>0</v>
      </c>
      <c r="N2421" s="4" t="s">
        <v>1942</v>
      </c>
      <c r="O2421" s="4">
        <v>381000</v>
      </c>
      <c r="P2421" s="4">
        <v>53615</v>
      </c>
      <c r="Q2421" s="4">
        <v>23570</v>
      </c>
      <c r="R2421" s="4">
        <v>303815</v>
      </c>
      <c r="S2421" s="4">
        <v>248000</v>
      </c>
      <c r="T2421" s="4">
        <v>37200</v>
      </c>
      <c r="U2421" s="4">
        <v>0</v>
      </c>
      <c r="V2421" s="4">
        <v>210800</v>
      </c>
      <c r="W2421" s="4">
        <v>198000</v>
      </c>
      <c r="X2421" s="4">
        <v>29700</v>
      </c>
      <c r="Y2421" s="4">
        <v>0</v>
      </c>
      <c r="Z2421" s="4">
        <v>168300</v>
      </c>
      <c r="AA2421" s="4">
        <v>55370</v>
      </c>
      <c r="AB2421" s="4">
        <v>8306</v>
      </c>
      <c r="AC2421" s="4">
        <v>0</v>
      </c>
      <c r="AD2421" s="4">
        <v>47064</v>
      </c>
      <c r="AE2421" s="4">
        <v>0</v>
      </c>
      <c r="AF2421" s="4">
        <v>0</v>
      </c>
      <c r="AG2421" s="4">
        <v>0</v>
      </c>
      <c r="AH2421" s="4">
        <v>0</v>
      </c>
      <c r="AI2421" s="4">
        <v>18000</v>
      </c>
      <c r="AJ2421" s="4">
        <v>0</v>
      </c>
      <c r="AK2421" s="4">
        <v>0</v>
      </c>
      <c r="AL2421" s="4">
        <v>18000</v>
      </c>
      <c r="AM2421" s="4">
        <v>1158270</v>
      </c>
      <c r="AN2421" s="4">
        <v>128821</v>
      </c>
      <c r="AO2421" s="4">
        <v>1029449</v>
      </c>
      <c r="AP2421" s="4">
        <v>747979</v>
      </c>
      <c r="AQ2421" s="4">
        <v>281470</v>
      </c>
      <c r="AR2421" s="4" t="s">
        <v>1932</v>
      </c>
      <c r="AS2421" s="4" t="s">
        <v>1933</v>
      </c>
      <c r="AT2421" s="4">
        <v>7763818</v>
      </c>
      <c r="AU2421" s="4" t="s">
        <v>2008</v>
      </c>
      <c r="AV2421" s="4">
        <v>9228417</v>
      </c>
      <c r="AW2421" s="4" t="s">
        <v>4660</v>
      </c>
      <c r="AX2421" s="4">
        <v>86955</v>
      </c>
      <c r="AY2421" s="4" t="s">
        <v>1970</v>
      </c>
      <c r="AZ2421" s="4" t="s">
        <v>1971</v>
      </c>
      <c r="BA2421" s="4" t="s">
        <v>1938</v>
      </c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/>
      <c r="BM2421" s="4"/>
      <c r="BN2421" s="4"/>
      <c r="BO2421" s="4"/>
      <c r="BP2421" s="4"/>
      <c r="BQ2421" s="4"/>
      <c r="BR2421" s="4"/>
      <c r="BS2421" s="4"/>
      <c r="BT2421" s="4"/>
      <c r="BU2421" s="4"/>
    </row>
    <row r="2422" spans="1:73">
      <c r="A2422" s="4">
        <v>2010</v>
      </c>
      <c r="B2422" s="4">
        <v>5</v>
      </c>
      <c r="C2422" s="5">
        <v>40326</v>
      </c>
      <c r="D2422" s="4">
        <v>686</v>
      </c>
      <c r="E2422" s="4">
        <v>0</v>
      </c>
      <c r="F2422" s="4">
        <v>13904859</v>
      </c>
      <c r="G2422" s="4" t="s">
        <v>1958</v>
      </c>
      <c r="H2422" s="4" t="s">
        <v>1958</v>
      </c>
      <c r="I2422" s="4" t="s">
        <v>1958</v>
      </c>
      <c r="J2422" s="4" t="s">
        <v>2007</v>
      </c>
      <c r="K2422" s="4">
        <v>1098081</v>
      </c>
      <c r="L2422" s="4">
        <v>0</v>
      </c>
      <c r="M2422" s="4">
        <v>1098081</v>
      </c>
      <c r="N2422" s="4" t="s">
        <v>2021</v>
      </c>
      <c r="O2422" s="4">
        <v>314820</v>
      </c>
      <c r="P2422" s="4">
        <v>0</v>
      </c>
      <c r="Q2422" s="4">
        <v>0</v>
      </c>
      <c r="R2422" s="4">
        <v>314820</v>
      </c>
      <c r="S2422" s="4">
        <v>690000</v>
      </c>
      <c r="T2422" s="4">
        <v>0</v>
      </c>
      <c r="U2422" s="4">
        <v>0</v>
      </c>
      <c r="V2422" s="4">
        <v>690000</v>
      </c>
      <c r="W2422" s="4">
        <v>256000</v>
      </c>
      <c r="X2422" s="4">
        <v>0</v>
      </c>
      <c r="Y2422" s="4">
        <v>0</v>
      </c>
      <c r="Z2422" s="4">
        <v>256000</v>
      </c>
      <c r="AA2422" s="4">
        <v>79000</v>
      </c>
      <c r="AB2422" s="4">
        <v>0</v>
      </c>
      <c r="AC2422" s="4">
        <v>0</v>
      </c>
      <c r="AD2422" s="4">
        <v>79000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2437901</v>
      </c>
      <c r="AN2422" s="4">
        <v>0</v>
      </c>
      <c r="AO2422" s="4">
        <v>2437901</v>
      </c>
      <c r="AP2422" s="4">
        <v>2437901</v>
      </c>
      <c r="AQ2422" s="4">
        <v>0</v>
      </c>
      <c r="AR2422" s="4" t="s">
        <v>1932</v>
      </c>
      <c r="AS2422" s="4" t="s">
        <v>1943</v>
      </c>
      <c r="AT2422" s="4">
        <v>8774376</v>
      </c>
      <c r="AU2422" s="4" t="s">
        <v>4227</v>
      </c>
      <c r="AV2422" s="4">
        <v>13904859</v>
      </c>
      <c r="AW2422" s="4" t="s">
        <v>1959</v>
      </c>
      <c r="AX2422" s="4">
        <v>85333</v>
      </c>
      <c r="AY2422" s="4" t="s">
        <v>4228</v>
      </c>
      <c r="AZ2422" s="4" t="s">
        <v>4229</v>
      </c>
      <c r="BA2422" s="4" t="s">
        <v>1938</v>
      </c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/>
      <c r="BM2422" s="4"/>
      <c r="BN2422" s="4"/>
      <c r="BO2422" s="4"/>
      <c r="BP2422" s="4"/>
      <c r="BQ2422" s="4"/>
      <c r="BR2422" s="4"/>
      <c r="BS2422" s="4"/>
      <c r="BT2422" s="4"/>
      <c r="BU2422" s="4"/>
    </row>
    <row r="2423" spans="1:73">
      <c r="A2423" s="4">
        <v>2010</v>
      </c>
      <c r="B2423" s="4">
        <v>5</v>
      </c>
      <c r="C2423" s="5">
        <v>40326</v>
      </c>
      <c r="D2423" s="4">
        <v>687</v>
      </c>
      <c r="E2423" s="4">
        <v>0</v>
      </c>
      <c r="F2423" s="4">
        <v>9000227</v>
      </c>
      <c r="G2423" s="4" t="s">
        <v>3742</v>
      </c>
      <c r="H2423" s="4" t="s">
        <v>2134</v>
      </c>
      <c r="I2423" s="4" t="s">
        <v>2233</v>
      </c>
      <c r="J2423" s="4" t="s">
        <v>1930</v>
      </c>
      <c r="K2423" s="4">
        <v>257900</v>
      </c>
      <c r="L2423" s="4">
        <v>0</v>
      </c>
      <c r="M2423" s="4">
        <v>0</v>
      </c>
      <c r="N2423" s="4" t="s">
        <v>1942</v>
      </c>
      <c r="O2423" s="4">
        <v>381000</v>
      </c>
      <c r="P2423" s="4">
        <v>0</v>
      </c>
      <c r="Q2423" s="4">
        <v>23570</v>
      </c>
      <c r="R2423" s="4">
        <v>357430</v>
      </c>
      <c r="S2423" s="4">
        <v>248000</v>
      </c>
      <c r="T2423" s="4">
        <v>0</v>
      </c>
      <c r="U2423" s="4">
        <v>0</v>
      </c>
      <c r="V2423" s="4">
        <v>248000</v>
      </c>
      <c r="W2423" s="4">
        <v>198000</v>
      </c>
      <c r="X2423" s="4">
        <v>0</v>
      </c>
      <c r="Y2423" s="4">
        <v>0</v>
      </c>
      <c r="Z2423" s="4">
        <v>198000</v>
      </c>
      <c r="AA2423" s="4">
        <v>55370</v>
      </c>
      <c r="AB2423" s="4">
        <v>0</v>
      </c>
      <c r="AC2423" s="4">
        <v>0</v>
      </c>
      <c r="AD2423" s="4">
        <v>55370</v>
      </c>
      <c r="AE2423" s="4">
        <v>0</v>
      </c>
      <c r="AF2423" s="4">
        <v>0</v>
      </c>
      <c r="AG2423" s="4">
        <v>0</v>
      </c>
      <c r="AH2423" s="4">
        <v>0</v>
      </c>
      <c r="AI2423" s="4">
        <v>18000</v>
      </c>
      <c r="AJ2423" s="4">
        <v>0</v>
      </c>
      <c r="AK2423" s="4">
        <v>0</v>
      </c>
      <c r="AL2423" s="4">
        <v>18000</v>
      </c>
      <c r="AM2423" s="4">
        <v>1158270</v>
      </c>
      <c r="AN2423" s="4">
        <v>0</v>
      </c>
      <c r="AO2423" s="4">
        <v>1158270</v>
      </c>
      <c r="AP2423" s="4">
        <v>876800</v>
      </c>
      <c r="AQ2423" s="4">
        <v>281470</v>
      </c>
      <c r="AR2423" s="4" t="s">
        <v>1932</v>
      </c>
      <c r="AS2423" s="4" t="s">
        <v>1933</v>
      </c>
      <c r="AT2423" s="4">
        <v>7763818</v>
      </c>
      <c r="AU2423" s="4" t="s">
        <v>2008</v>
      </c>
      <c r="AV2423" s="4">
        <v>9228417</v>
      </c>
      <c r="AW2423" s="4" t="s">
        <v>4660</v>
      </c>
      <c r="AX2423" s="4">
        <v>86955</v>
      </c>
      <c r="AY2423" s="4" t="s">
        <v>1970</v>
      </c>
      <c r="AZ2423" s="4" t="s">
        <v>1971</v>
      </c>
      <c r="BA2423" s="4" t="s">
        <v>1938</v>
      </c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/>
      <c r="BM2423" s="4"/>
      <c r="BN2423" s="4"/>
      <c r="BO2423" s="4"/>
      <c r="BP2423" s="4"/>
      <c r="BQ2423" s="4"/>
      <c r="BR2423" s="4"/>
      <c r="BS2423" s="4"/>
      <c r="BT2423" s="4"/>
      <c r="BU2423" s="4"/>
    </row>
    <row r="2424" spans="1:73">
      <c r="A2424" s="4">
        <v>2010</v>
      </c>
      <c r="B2424" s="4">
        <v>5</v>
      </c>
      <c r="C2424" s="5">
        <v>40326</v>
      </c>
      <c r="D2424" s="4">
        <v>688</v>
      </c>
      <c r="E2424" s="4">
        <v>0</v>
      </c>
      <c r="F2424" s="4">
        <v>4221878</v>
      </c>
      <c r="G2424" s="4" t="s">
        <v>3442</v>
      </c>
      <c r="H2424" s="4" t="s">
        <v>2980</v>
      </c>
      <c r="I2424" s="4" t="s">
        <v>2686</v>
      </c>
      <c r="J2424" s="4" t="s">
        <v>1930</v>
      </c>
      <c r="K2424" s="4">
        <v>442300</v>
      </c>
      <c r="L2424" s="4">
        <v>0</v>
      </c>
      <c r="M2424" s="4">
        <v>0</v>
      </c>
      <c r="N2424" s="4" t="s">
        <v>1942</v>
      </c>
      <c r="O2424" s="4">
        <v>632000</v>
      </c>
      <c r="P2424" s="4">
        <v>0</v>
      </c>
      <c r="Q2424" s="4">
        <v>77590</v>
      </c>
      <c r="R2424" s="4">
        <v>554410</v>
      </c>
      <c r="S2424" s="4">
        <v>500000</v>
      </c>
      <c r="T2424" s="4">
        <v>0</v>
      </c>
      <c r="U2424" s="4">
        <v>0</v>
      </c>
      <c r="V2424" s="4">
        <v>500000</v>
      </c>
      <c r="W2424" s="4">
        <v>380000</v>
      </c>
      <c r="X2424" s="4">
        <v>0</v>
      </c>
      <c r="Y2424" s="4">
        <v>0</v>
      </c>
      <c r="Z2424" s="4">
        <v>380000</v>
      </c>
      <c r="AA2424" s="4">
        <v>703000</v>
      </c>
      <c r="AB2424" s="4">
        <v>0</v>
      </c>
      <c r="AC2424" s="4">
        <v>44900</v>
      </c>
      <c r="AD2424" s="4">
        <v>658100</v>
      </c>
      <c r="AE2424" s="4">
        <v>0</v>
      </c>
      <c r="AF2424" s="4">
        <v>0</v>
      </c>
      <c r="AG2424" s="4">
        <v>0</v>
      </c>
      <c r="AH2424" s="4">
        <v>0</v>
      </c>
      <c r="AI2424" s="4">
        <v>50000</v>
      </c>
      <c r="AJ2424" s="4">
        <v>0</v>
      </c>
      <c r="AK2424" s="4">
        <v>0</v>
      </c>
      <c r="AL2424" s="4">
        <v>50000</v>
      </c>
      <c r="AM2424" s="4">
        <v>2707300</v>
      </c>
      <c r="AN2424" s="4">
        <v>0</v>
      </c>
      <c r="AO2424" s="4">
        <v>2707300</v>
      </c>
      <c r="AP2424" s="4">
        <v>2142510</v>
      </c>
      <c r="AQ2424" s="4">
        <v>564790</v>
      </c>
      <c r="AR2424" s="4" t="s">
        <v>1932</v>
      </c>
      <c r="AS2424" s="4" t="s">
        <v>1933</v>
      </c>
      <c r="AT2424" s="4">
        <v>7763818</v>
      </c>
      <c r="AU2424" s="4" t="s">
        <v>2008</v>
      </c>
      <c r="AV2424" s="4">
        <v>15666962</v>
      </c>
      <c r="AW2424" s="4" t="s">
        <v>1935</v>
      </c>
      <c r="AX2424" s="4">
        <v>86971</v>
      </c>
      <c r="AY2424" s="4" t="s">
        <v>2185</v>
      </c>
      <c r="AZ2424" s="4" t="s">
        <v>2186</v>
      </c>
      <c r="BA2424" s="4" t="s">
        <v>1938</v>
      </c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/>
      <c r="BN2424" s="4"/>
      <c r="BO2424" s="4"/>
      <c r="BP2424" s="4"/>
      <c r="BQ2424" s="4"/>
      <c r="BR2424" s="4"/>
      <c r="BS2424" s="4"/>
      <c r="BT2424" s="4"/>
      <c r="BU2424" s="4"/>
    </row>
    <row r="2425" spans="1:73">
      <c r="A2425" s="4">
        <v>2010</v>
      </c>
      <c r="B2425" s="4">
        <v>5</v>
      </c>
      <c r="C2425" s="5">
        <v>40326</v>
      </c>
      <c r="D2425" s="4">
        <v>689</v>
      </c>
      <c r="E2425" s="4">
        <v>0</v>
      </c>
      <c r="F2425" s="4">
        <v>3307317</v>
      </c>
      <c r="G2425" s="4" t="s">
        <v>2291</v>
      </c>
      <c r="H2425" s="4" t="s">
        <v>4823</v>
      </c>
      <c r="I2425" s="4" t="s">
        <v>3038</v>
      </c>
      <c r="J2425" s="4" t="s">
        <v>1930</v>
      </c>
      <c r="K2425" s="4">
        <v>155310</v>
      </c>
      <c r="L2425" s="4">
        <v>0</v>
      </c>
      <c r="M2425" s="4">
        <v>0</v>
      </c>
      <c r="N2425" s="4" t="s">
        <v>1942</v>
      </c>
      <c r="O2425" s="4">
        <v>125000</v>
      </c>
      <c r="P2425" s="4">
        <v>0</v>
      </c>
      <c r="Q2425" s="4">
        <v>6080</v>
      </c>
      <c r="R2425" s="4">
        <v>118920</v>
      </c>
      <c r="S2425" s="4">
        <v>100000</v>
      </c>
      <c r="T2425" s="4">
        <v>0</v>
      </c>
      <c r="U2425" s="4">
        <v>0</v>
      </c>
      <c r="V2425" s="4">
        <v>100000</v>
      </c>
      <c r="W2425" s="4">
        <v>56000</v>
      </c>
      <c r="X2425" s="4">
        <v>0</v>
      </c>
      <c r="Y2425" s="4">
        <v>0</v>
      </c>
      <c r="Z2425" s="4">
        <v>56000</v>
      </c>
      <c r="AA2425" s="4">
        <v>79000</v>
      </c>
      <c r="AB2425" s="4">
        <v>0</v>
      </c>
      <c r="AC2425" s="4">
        <v>5230</v>
      </c>
      <c r="AD2425" s="4">
        <v>73770</v>
      </c>
      <c r="AE2425" s="4">
        <v>29700</v>
      </c>
      <c r="AF2425" s="4">
        <v>0</v>
      </c>
      <c r="AG2425" s="4">
        <v>0</v>
      </c>
      <c r="AH2425" s="4">
        <v>29700</v>
      </c>
      <c r="AI2425" s="4">
        <v>0</v>
      </c>
      <c r="AJ2425" s="4">
        <v>0</v>
      </c>
      <c r="AK2425" s="4">
        <v>0</v>
      </c>
      <c r="AL2425" s="4">
        <v>0</v>
      </c>
      <c r="AM2425" s="4">
        <v>545010</v>
      </c>
      <c r="AN2425" s="4">
        <v>0</v>
      </c>
      <c r="AO2425" s="4">
        <v>545010</v>
      </c>
      <c r="AP2425" s="4">
        <v>378390</v>
      </c>
      <c r="AQ2425" s="4">
        <v>166620</v>
      </c>
      <c r="AR2425" s="4" t="s">
        <v>1932</v>
      </c>
      <c r="AS2425" s="4" t="s">
        <v>1933</v>
      </c>
      <c r="AT2425" s="4">
        <v>5430052</v>
      </c>
      <c r="AU2425" s="4" t="s">
        <v>2269</v>
      </c>
      <c r="AV2425" s="4">
        <v>15666962</v>
      </c>
      <c r="AW2425" s="4" t="s">
        <v>1935</v>
      </c>
      <c r="AX2425" s="4">
        <v>87055</v>
      </c>
      <c r="AY2425" s="4" t="s">
        <v>2270</v>
      </c>
      <c r="AZ2425" s="4" t="s">
        <v>2271</v>
      </c>
      <c r="BA2425" s="4" t="s">
        <v>1938</v>
      </c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/>
      <c r="BM2425" s="4"/>
      <c r="BN2425" s="4"/>
      <c r="BO2425" s="4"/>
      <c r="BP2425" s="4"/>
      <c r="BQ2425" s="4"/>
      <c r="BR2425" s="4"/>
      <c r="BS2425" s="4"/>
      <c r="BT2425" s="4"/>
      <c r="BU2425" s="4"/>
    </row>
    <row r="2426" spans="1:73">
      <c r="A2426" s="4">
        <v>2010</v>
      </c>
      <c r="B2426" s="4">
        <v>5</v>
      </c>
      <c r="C2426" s="5">
        <v>40326</v>
      </c>
      <c r="D2426" s="4">
        <v>690</v>
      </c>
      <c r="E2426" s="4">
        <v>0</v>
      </c>
      <c r="F2426" s="4">
        <v>7575624</v>
      </c>
      <c r="G2426" s="4" t="s">
        <v>4824</v>
      </c>
      <c r="H2426" s="4" t="s">
        <v>4825</v>
      </c>
      <c r="I2426" s="4" t="s">
        <v>2296</v>
      </c>
      <c r="J2426" s="4" t="s">
        <v>1930</v>
      </c>
      <c r="K2426" s="4">
        <v>383230</v>
      </c>
      <c r="L2426" s="4">
        <v>0</v>
      </c>
      <c r="M2426" s="4">
        <v>0</v>
      </c>
      <c r="N2426" s="4" t="s">
        <v>1931</v>
      </c>
      <c r="O2426" s="4">
        <v>632000</v>
      </c>
      <c r="P2426" s="4">
        <v>0</v>
      </c>
      <c r="Q2426" s="4">
        <v>77590</v>
      </c>
      <c r="R2426" s="4">
        <v>554410</v>
      </c>
      <c r="S2426" s="4">
        <v>384000</v>
      </c>
      <c r="T2426" s="4">
        <v>0</v>
      </c>
      <c r="U2426" s="4">
        <v>0</v>
      </c>
      <c r="V2426" s="4">
        <v>384000</v>
      </c>
      <c r="W2426" s="4">
        <v>190000</v>
      </c>
      <c r="X2426" s="4">
        <v>0</v>
      </c>
      <c r="Y2426" s="4">
        <v>0</v>
      </c>
      <c r="Z2426" s="4">
        <v>190000</v>
      </c>
      <c r="AA2426" s="4">
        <v>79000</v>
      </c>
      <c r="AB2426" s="4">
        <v>0</v>
      </c>
      <c r="AC2426" s="4">
        <v>5230</v>
      </c>
      <c r="AD2426" s="4">
        <v>73770</v>
      </c>
      <c r="AE2426" s="4">
        <v>29700</v>
      </c>
      <c r="AF2426" s="4">
        <v>0</v>
      </c>
      <c r="AG2426" s="4">
        <v>0</v>
      </c>
      <c r="AH2426" s="4">
        <v>29700</v>
      </c>
      <c r="AI2426" s="4">
        <v>55000</v>
      </c>
      <c r="AJ2426" s="4">
        <v>0</v>
      </c>
      <c r="AK2426" s="4">
        <v>0</v>
      </c>
      <c r="AL2426" s="4">
        <v>55000</v>
      </c>
      <c r="AM2426" s="4">
        <v>1752930</v>
      </c>
      <c r="AN2426" s="4">
        <v>0</v>
      </c>
      <c r="AO2426" s="4">
        <v>1752930</v>
      </c>
      <c r="AP2426" s="4">
        <v>1286880</v>
      </c>
      <c r="AQ2426" s="4">
        <v>466050</v>
      </c>
      <c r="AR2426" s="4" t="s">
        <v>1932</v>
      </c>
      <c r="AS2426" s="4" t="s">
        <v>1933</v>
      </c>
      <c r="AT2426" s="4">
        <v>7841085</v>
      </c>
      <c r="AU2426" s="4" t="s">
        <v>1990</v>
      </c>
      <c r="AV2426" s="4">
        <v>13904859</v>
      </c>
      <c r="AW2426" s="4" t="s">
        <v>1959</v>
      </c>
      <c r="AX2426" s="4">
        <v>86162</v>
      </c>
      <c r="AY2426" s="4" t="s">
        <v>1991</v>
      </c>
      <c r="AZ2426" s="4" t="s">
        <v>1992</v>
      </c>
      <c r="BA2426" s="4" t="s">
        <v>1938</v>
      </c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/>
      <c r="BM2426" s="4"/>
      <c r="BN2426" s="4"/>
      <c r="BO2426" s="4"/>
      <c r="BP2426" s="4"/>
      <c r="BQ2426" s="4"/>
      <c r="BR2426" s="4"/>
      <c r="BS2426" s="4"/>
      <c r="BT2426" s="4"/>
      <c r="BU2426" s="4"/>
    </row>
    <row r="2427" spans="1:73">
      <c r="A2427" s="4">
        <v>2010</v>
      </c>
      <c r="B2427" s="4">
        <v>5</v>
      </c>
      <c r="C2427" s="5">
        <v>40326</v>
      </c>
      <c r="D2427" s="4">
        <v>691</v>
      </c>
      <c r="E2427" s="4">
        <v>0</v>
      </c>
      <c r="F2427" s="4">
        <v>13513364</v>
      </c>
      <c r="G2427" s="4" t="s">
        <v>4623</v>
      </c>
      <c r="H2427" s="4" t="s">
        <v>2061</v>
      </c>
      <c r="I2427" s="4" t="s">
        <v>4410</v>
      </c>
      <c r="J2427" s="4" t="s">
        <v>1995</v>
      </c>
      <c r="K2427" s="4">
        <v>628740</v>
      </c>
      <c r="L2427" s="4">
        <v>94311</v>
      </c>
      <c r="M2427" s="4">
        <v>534429</v>
      </c>
      <c r="N2427" s="4" t="s">
        <v>1931</v>
      </c>
      <c r="O2427" s="4">
        <v>200000</v>
      </c>
      <c r="P2427" s="4">
        <v>30000</v>
      </c>
      <c r="Q2427" s="4">
        <v>0</v>
      </c>
      <c r="R2427" s="4">
        <v>170000</v>
      </c>
      <c r="S2427" s="4">
        <v>136000</v>
      </c>
      <c r="T2427" s="4">
        <v>20400</v>
      </c>
      <c r="U2427" s="4">
        <v>0</v>
      </c>
      <c r="V2427" s="4">
        <v>115600</v>
      </c>
      <c r="W2427" s="4">
        <v>86000</v>
      </c>
      <c r="X2427" s="4">
        <v>12900</v>
      </c>
      <c r="Y2427" s="4">
        <v>0</v>
      </c>
      <c r="Z2427" s="4">
        <v>73100</v>
      </c>
      <c r="AA2427" s="4">
        <v>224000</v>
      </c>
      <c r="AB2427" s="4">
        <v>33600</v>
      </c>
      <c r="AC2427" s="4">
        <v>0</v>
      </c>
      <c r="AD2427" s="4">
        <v>190400</v>
      </c>
      <c r="AE2427" s="4">
        <v>0</v>
      </c>
      <c r="AF2427" s="4">
        <v>0</v>
      </c>
      <c r="AG2427" s="4">
        <v>0</v>
      </c>
      <c r="AH2427" s="4">
        <v>0</v>
      </c>
      <c r="AI2427" s="4">
        <v>18000</v>
      </c>
      <c r="AJ2427" s="4">
        <v>0</v>
      </c>
      <c r="AK2427" s="4">
        <v>0</v>
      </c>
      <c r="AL2427" s="4">
        <v>18000</v>
      </c>
      <c r="AM2427" s="4">
        <v>1292740</v>
      </c>
      <c r="AN2427" s="4">
        <v>191211</v>
      </c>
      <c r="AO2427" s="4">
        <v>1101529</v>
      </c>
      <c r="AP2427" s="4">
        <v>1101529</v>
      </c>
      <c r="AQ2427" s="4">
        <v>0</v>
      </c>
      <c r="AR2427" s="4" t="s">
        <v>1932</v>
      </c>
      <c r="AS2427" s="4" t="s">
        <v>1933</v>
      </c>
      <c r="AT2427" s="4">
        <v>13254955</v>
      </c>
      <c r="AU2427" s="4" t="s">
        <v>2043</v>
      </c>
      <c r="AV2427" s="4">
        <v>13904859</v>
      </c>
      <c r="AW2427" s="4" t="s">
        <v>1959</v>
      </c>
      <c r="AX2427" s="4">
        <v>88004</v>
      </c>
      <c r="AY2427" s="4" t="s">
        <v>2002</v>
      </c>
      <c r="AZ2427" s="4" t="s">
        <v>2003</v>
      </c>
      <c r="BA2427" s="4" t="s">
        <v>1938</v>
      </c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/>
      <c r="BM2427" s="4"/>
      <c r="BN2427" s="4"/>
      <c r="BO2427" s="4"/>
      <c r="BP2427" s="4"/>
      <c r="BQ2427" s="4"/>
      <c r="BR2427" s="4"/>
      <c r="BS2427" s="4"/>
      <c r="BT2427" s="4"/>
      <c r="BU2427" s="4"/>
    </row>
    <row r="2428" spans="1:73">
      <c r="A2428" s="4">
        <v>2010</v>
      </c>
      <c r="B2428" s="4">
        <v>5</v>
      </c>
      <c r="C2428" s="5">
        <v>40326</v>
      </c>
      <c r="D2428" s="4">
        <v>694</v>
      </c>
      <c r="E2428" s="4">
        <v>0</v>
      </c>
      <c r="F2428" s="4">
        <v>6442690</v>
      </c>
      <c r="G2428" s="4" t="s">
        <v>2659</v>
      </c>
      <c r="H2428" s="4" t="s">
        <v>2146</v>
      </c>
      <c r="I2428" s="4" t="s">
        <v>4826</v>
      </c>
      <c r="J2428" s="4" t="s">
        <v>1930</v>
      </c>
      <c r="K2428" s="4">
        <v>349895</v>
      </c>
      <c r="L2428" s="4">
        <v>0</v>
      </c>
      <c r="M2428" s="4">
        <v>0</v>
      </c>
      <c r="N2428" s="4" t="s">
        <v>1931</v>
      </c>
      <c r="O2428" s="4">
        <v>1024000</v>
      </c>
      <c r="P2428" s="4">
        <v>0</v>
      </c>
      <c r="Q2428" s="4">
        <v>126515</v>
      </c>
      <c r="R2428" s="4">
        <v>897485</v>
      </c>
      <c r="S2428" s="4">
        <v>1125000</v>
      </c>
      <c r="T2428" s="4">
        <v>0</v>
      </c>
      <c r="U2428" s="4">
        <v>0</v>
      </c>
      <c r="V2428" s="4">
        <v>1125000</v>
      </c>
      <c r="W2428" s="4">
        <v>510000</v>
      </c>
      <c r="X2428" s="4">
        <v>0</v>
      </c>
      <c r="Y2428" s="4">
        <v>0</v>
      </c>
      <c r="Z2428" s="4">
        <v>510000</v>
      </c>
      <c r="AA2428" s="4">
        <v>316000</v>
      </c>
      <c r="AB2428" s="4">
        <v>0</v>
      </c>
      <c r="AC2428" s="4">
        <v>20920</v>
      </c>
      <c r="AD2428" s="4">
        <v>295080</v>
      </c>
      <c r="AE2428" s="4">
        <v>0</v>
      </c>
      <c r="AF2428" s="4">
        <v>0</v>
      </c>
      <c r="AG2428" s="4">
        <v>0</v>
      </c>
      <c r="AH2428" s="4">
        <v>0</v>
      </c>
      <c r="AI2428" s="4">
        <v>100000</v>
      </c>
      <c r="AJ2428" s="4">
        <v>0</v>
      </c>
      <c r="AK2428" s="4">
        <v>0</v>
      </c>
      <c r="AL2428" s="4">
        <v>100000</v>
      </c>
      <c r="AM2428" s="4">
        <v>3424895</v>
      </c>
      <c r="AN2428" s="4">
        <v>0</v>
      </c>
      <c r="AO2428" s="4">
        <v>3424895</v>
      </c>
      <c r="AP2428" s="4">
        <v>2927565</v>
      </c>
      <c r="AQ2428" s="4">
        <v>497330</v>
      </c>
      <c r="AR2428" s="4" t="s">
        <v>1932</v>
      </c>
      <c r="AS2428" s="4" t="s">
        <v>1933</v>
      </c>
      <c r="AT2428" s="4">
        <v>7841085</v>
      </c>
      <c r="AU2428" s="4" t="s">
        <v>1990</v>
      </c>
      <c r="AV2428" s="4">
        <v>13904859</v>
      </c>
      <c r="AW2428" s="4" t="s">
        <v>1959</v>
      </c>
      <c r="AX2428" s="4">
        <v>85971</v>
      </c>
      <c r="AY2428" s="4" t="s">
        <v>4827</v>
      </c>
      <c r="AZ2428" s="4" t="s">
        <v>4828</v>
      </c>
      <c r="BA2428" s="4" t="s">
        <v>1938</v>
      </c>
      <c r="BB2428" s="4">
        <v>85959</v>
      </c>
      <c r="BC2428" s="4" t="s">
        <v>4829</v>
      </c>
      <c r="BD2428" s="4" t="s">
        <v>4830</v>
      </c>
      <c r="BE2428" s="4" t="s">
        <v>1938</v>
      </c>
      <c r="BF2428" s="4"/>
      <c r="BG2428" s="4"/>
      <c r="BH2428" s="4"/>
      <c r="BI2428" s="4"/>
      <c r="BJ2428" s="4"/>
      <c r="BK2428" s="4"/>
      <c r="BL2428" s="4"/>
      <c r="BM2428" s="4"/>
      <c r="BN2428" s="4"/>
      <c r="BO2428" s="4"/>
      <c r="BP2428" s="4"/>
      <c r="BQ2428" s="4"/>
      <c r="BR2428" s="4"/>
      <c r="BS2428" s="4"/>
      <c r="BT2428" s="4"/>
      <c r="BU2428" s="4"/>
    </row>
    <row r="2429" spans="1:73">
      <c r="A2429" s="4">
        <v>2010</v>
      </c>
      <c r="B2429" s="4">
        <v>5</v>
      </c>
      <c r="C2429" s="5">
        <v>40326</v>
      </c>
      <c r="D2429" s="4">
        <v>695</v>
      </c>
      <c r="E2429" s="4">
        <v>0</v>
      </c>
      <c r="F2429" s="4">
        <v>10680743</v>
      </c>
      <c r="G2429" s="4" t="s">
        <v>4831</v>
      </c>
      <c r="H2429" s="4" t="s">
        <v>3799</v>
      </c>
      <c r="I2429" s="4" t="s">
        <v>3184</v>
      </c>
      <c r="J2429" s="4" t="s">
        <v>1930</v>
      </c>
      <c r="K2429" s="4">
        <v>429650</v>
      </c>
      <c r="L2429" s="4">
        <v>0</v>
      </c>
      <c r="M2429" s="4">
        <v>0</v>
      </c>
      <c r="N2429" s="4" t="s">
        <v>1942</v>
      </c>
      <c r="O2429" s="4">
        <v>694500</v>
      </c>
      <c r="P2429" s="4">
        <v>92081</v>
      </c>
      <c r="Q2429" s="4">
        <v>80630</v>
      </c>
      <c r="R2429" s="4">
        <v>521789</v>
      </c>
      <c r="S2429" s="4">
        <v>1500000</v>
      </c>
      <c r="T2429" s="4">
        <v>225000</v>
      </c>
      <c r="U2429" s="4">
        <v>0</v>
      </c>
      <c r="V2429" s="4">
        <v>1275000</v>
      </c>
      <c r="W2429" s="4">
        <v>310000</v>
      </c>
      <c r="X2429" s="4">
        <v>46500</v>
      </c>
      <c r="Y2429" s="4">
        <v>0</v>
      </c>
      <c r="Z2429" s="4">
        <v>263500</v>
      </c>
      <c r="AA2429" s="4">
        <v>79000</v>
      </c>
      <c r="AB2429" s="4">
        <v>11066</v>
      </c>
      <c r="AC2429" s="4">
        <v>5230</v>
      </c>
      <c r="AD2429" s="4">
        <v>62704</v>
      </c>
      <c r="AE2429" s="4">
        <v>0</v>
      </c>
      <c r="AF2429" s="4">
        <v>0</v>
      </c>
      <c r="AG2429" s="4">
        <v>0</v>
      </c>
      <c r="AH2429" s="4">
        <v>0</v>
      </c>
      <c r="AI2429" s="4">
        <v>48000</v>
      </c>
      <c r="AJ2429" s="4">
        <v>0</v>
      </c>
      <c r="AK2429" s="4">
        <v>0</v>
      </c>
      <c r="AL2429" s="4">
        <v>48000</v>
      </c>
      <c r="AM2429" s="4">
        <v>3061150</v>
      </c>
      <c r="AN2429" s="4">
        <v>374647</v>
      </c>
      <c r="AO2429" s="4">
        <v>2686503</v>
      </c>
      <c r="AP2429" s="4">
        <v>2170993</v>
      </c>
      <c r="AQ2429" s="4">
        <v>515510</v>
      </c>
      <c r="AR2429" s="4" t="s">
        <v>1932</v>
      </c>
      <c r="AS2429" s="4" t="s">
        <v>1933</v>
      </c>
      <c r="AT2429" s="4">
        <v>10404255</v>
      </c>
      <c r="AU2429" s="4" t="s">
        <v>2136</v>
      </c>
      <c r="AV2429" s="4">
        <v>15666962</v>
      </c>
      <c r="AW2429" s="4" t="s">
        <v>1935</v>
      </c>
      <c r="AX2429" s="4">
        <v>86579</v>
      </c>
      <c r="AY2429" s="4" t="s">
        <v>2070</v>
      </c>
      <c r="AZ2429" s="4" t="s">
        <v>2071</v>
      </c>
      <c r="BA2429" s="4" t="s">
        <v>1938</v>
      </c>
      <c r="BB2429" s="4">
        <v>86949</v>
      </c>
      <c r="BC2429" s="4" t="s">
        <v>2877</v>
      </c>
      <c r="BD2429" s="4" t="s">
        <v>2182</v>
      </c>
      <c r="BE2429" s="4" t="s">
        <v>1938</v>
      </c>
      <c r="BF2429" s="4"/>
      <c r="BG2429" s="4"/>
      <c r="BH2429" s="4"/>
      <c r="BI2429" s="4"/>
      <c r="BJ2429" s="4"/>
      <c r="BK2429" s="4"/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</row>
    <row r="2430" spans="1:73">
      <c r="A2430" s="4">
        <v>2010</v>
      </c>
      <c r="B2430" s="4">
        <v>5</v>
      </c>
      <c r="C2430" s="5">
        <v>40326</v>
      </c>
      <c r="D2430" s="4">
        <v>696</v>
      </c>
      <c r="E2430" s="4">
        <v>0</v>
      </c>
      <c r="F2430" s="4">
        <v>6973858</v>
      </c>
      <c r="G2430" s="4" t="s">
        <v>3584</v>
      </c>
      <c r="H2430" s="4" t="s">
        <v>2502</v>
      </c>
      <c r="I2430" s="4" t="s">
        <v>2396</v>
      </c>
      <c r="J2430" s="4" t="s">
        <v>1930</v>
      </c>
      <c r="K2430" s="4">
        <v>166940</v>
      </c>
      <c r="L2430" s="4">
        <v>0</v>
      </c>
      <c r="M2430" s="4">
        <v>0</v>
      </c>
      <c r="N2430" s="4" t="s">
        <v>2067</v>
      </c>
      <c r="O2430" s="4">
        <v>381000</v>
      </c>
      <c r="P2430" s="4">
        <v>0</v>
      </c>
      <c r="Q2430" s="4">
        <v>23570</v>
      </c>
      <c r="R2430" s="4">
        <v>357430</v>
      </c>
      <c r="S2430" s="4">
        <v>400000</v>
      </c>
      <c r="T2430" s="4">
        <v>0</v>
      </c>
      <c r="U2430" s="4">
        <v>0</v>
      </c>
      <c r="V2430" s="4">
        <v>400000</v>
      </c>
      <c r="W2430" s="4">
        <v>360000</v>
      </c>
      <c r="X2430" s="4">
        <v>0</v>
      </c>
      <c r="Y2430" s="4">
        <v>0</v>
      </c>
      <c r="Z2430" s="4">
        <v>360000</v>
      </c>
      <c r="AA2430" s="4">
        <v>237000</v>
      </c>
      <c r="AB2430" s="4">
        <v>0</v>
      </c>
      <c r="AC2430" s="4">
        <v>15690</v>
      </c>
      <c r="AD2430" s="4">
        <v>221310</v>
      </c>
      <c r="AE2430" s="4">
        <v>27000</v>
      </c>
      <c r="AF2430" s="4">
        <v>0</v>
      </c>
      <c r="AG2430" s="4">
        <v>0</v>
      </c>
      <c r="AH2430" s="4">
        <v>27000</v>
      </c>
      <c r="AI2430" s="4">
        <v>60000</v>
      </c>
      <c r="AJ2430" s="4">
        <v>0</v>
      </c>
      <c r="AK2430" s="4">
        <v>0</v>
      </c>
      <c r="AL2430" s="4">
        <v>60000</v>
      </c>
      <c r="AM2430" s="4">
        <v>1631940</v>
      </c>
      <c r="AN2430" s="4">
        <v>0</v>
      </c>
      <c r="AO2430" s="4">
        <v>1631940</v>
      </c>
      <c r="AP2430" s="4">
        <v>1425740</v>
      </c>
      <c r="AQ2430" s="4">
        <v>206200</v>
      </c>
      <c r="AR2430" s="4" t="s">
        <v>1932</v>
      </c>
      <c r="AS2430" s="4" t="s">
        <v>1933</v>
      </c>
      <c r="AT2430" s="4">
        <v>22073394</v>
      </c>
      <c r="AU2430" s="4" t="s">
        <v>2068</v>
      </c>
      <c r="AV2430" s="4">
        <v>15666962</v>
      </c>
      <c r="AW2430" s="4" t="s">
        <v>1935</v>
      </c>
      <c r="AX2430" s="4">
        <v>86599</v>
      </c>
      <c r="AY2430" s="4" t="s">
        <v>4832</v>
      </c>
      <c r="AZ2430" s="4" t="s">
        <v>4833</v>
      </c>
      <c r="BA2430" s="4" t="s">
        <v>1938</v>
      </c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/>
      <c r="BM2430" s="4"/>
      <c r="BN2430" s="4"/>
      <c r="BO2430" s="4"/>
      <c r="BP2430" s="4"/>
      <c r="BQ2430" s="4"/>
      <c r="BR2430" s="4"/>
      <c r="BS2430" s="4"/>
      <c r="BT2430" s="4"/>
      <c r="BU2430" s="4"/>
    </row>
    <row r="2431" spans="1:73">
      <c r="A2431" s="4">
        <v>2010</v>
      </c>
      <c r="B2431" s="4">
        <v>5</v>
      </c>
      <c r="C2431" s="5">
        <v>40326</v>
      </c>
      <c r="D2431" s="4">
        <v>698</v>
      </c>
      <c r="E2431" s="4">
        <v>0</v>
      </c>
      <c r="F2431" s="4">
        <v>15327636</v>
      </c>
      <c r="G2431" s="4" t="s">
        <v>3140</v>
      </c>
      <c r="H2431" s="4" t="s">
        <v>2381</v>
      </c>
      <c r="I2431" s="4" t="s">
        <v>2417</v>
      </c>
      <c r="J2431" s="4" t="s">
        <v>1930</v>
      </c>
      <c r="K2431" s="4">
        <v>546795</v>
      </c>
      <c r="L2431" s="4">
        <v>0</v>
      </c>
      <c r="M2431" s="4">
        <v>0</v>
      </c>
      <c r="N2431" s="4" t="s">
        <v>1942</v>
      </c>
      <c r="O2431" s="4">
        <v>818500</v>
      </c>
      <c r="P2431" s="4">
        <v>107748</v>
      </c>
      <c r="Q2431" s="4">
        <v>100180</v>
      </c>
      <c r="R2431" s="4">
        <v>610572</v>
      </c>
      <c r="S2431" s="4">
        <v>645684</v>
      </c>
      <c r="T2431" s="4">
        <v>96853</v>
      </c>
      <c r="U2431" s="4">
        <v>0</v>
      </c>
      <c r="V2431" s="4">
        <v>548831</v>
      </c>
      <c r="W2431" s="4">
        <v>469495</v>
      </c>
      <c r="X2431" s="4">
        <v>70424</v>
      </c>
      <c r="Y2431" s="4">
        <v>0</v>
      </c>
      <c r="Z2431" s="4">
        <v>399071</v>
      </c>
      <c r="AA2431" s="4">
        <v>395000</v>
      </c>
      <c r="AB2431" s="4">
        <v>55328</v>
      </c>
      <c r="AC2431" s="4">
        <v>26150</v>
      </c>
      <c r="AD2431" s="4">
        <v>313522</v>
      </c>
      <c r="AE2431" s="4">
        <v>0</v>
      </c>
      <c r="AF2431" s="4">
        <v>0</v>
      </c>
      <c r="AG2431" s="4">
        <v>0</v>
      </c>
      <c r="AH2431" s="4">
        <v>0</v>
      </c>
      <c r="AI2431" s="4">
        <v>23000</v>
      </c>
      <c r="AJ2431" s="4">
        <v>0</v>
      </c>
      <c r="AK2431" s="4">
        <v>0</v>
      </c>
      <c r="AL2431" s="4">
        <v>23000</v>
      </c>
      <c r="AM2431" s="4">
        <v>2898474</v>
      </c>
      <c r="AN2431" s="4">
        <v>330353</v>
      </c>
      <c r="AO2431" s="4">
        <v>2568121</v>
      </c>
      <c r="AP2431" s="4">
        <v>1894996</v>
      </c>
      <c r="AQ2431" s="4">
        <v>673125</v>
      </c>
      <c r="AR2431" s="4" t="s">
        <v>1932</v>
      </c>
      <c r="AS2431" s="4" t="s">
        <v>1933</v>
      </c>
      <c r="AT2431" s="4">
        <v>8039511</v>
      </c>
      <c r="AU2431" s="4" t="s">
        <v>2126</v>
      </c>
      <c r="AV2431" s="4">
        <v>13904859</v>
      </c>
      <c r="AW2431" s="4" t="s">
        <v>1959</v>
      </c>
      <c r="AX2431" s="4">
        <v>86607</v>
      </c>
      <c r="AY2431" s="4" t="s">
        <v>2127</v>
      </c>
      <c r="AZ2431" s="4" t="s">
        <v>1957</v>
      </c>
      <c r="BA2431" s="4" t="s">
        <v>1938</v>
      </c>
      <c r="BB2431" s="4">
        <v>86811</v>
      </c>
      <c r="BC2431" s="4" t="s">
        <v>1952</v>
      </c>
      <c r="BD2431" s="4" t="s">
        <v>1953</v>
      </c>
      <c r="BE2431" s="4" t="s">
        <v>1938</v>
      </c>
      <c r="BF2431" s="4"/>
      <c r="BG2431" s="4"/>
      <c r="BH2431" s="4"/>
      <c r="BI2431" s="4"/>
      <c r="BJ2431" s="4"/>
      <c r="BK2431" s="4"/>
      <c r="BL2431" s="4"/>
      <c r="BM2431" s="4"/>
      <c r="BN2431" s="4"/>
      <c r="BO2431" s="4"/>
      <c r="BP2431" s="4"/>
      <c r="BQ2431" s="4"/>
      <c r="BR2431" s="4"/>
      <c r="BS2431" s="4"/>
      <c r="BT2431" s="4"/>
      <c r="BU2431" s="4"/>
    </row>
    <row r="2432" spans="1:73">
      <c r="A2432" s="4">
        <v>2010</v>
      </c>
      <c r="B2432" s="4">
        <v>5</v>
      </c>
      <c r="C2432" s="5">
        <v>40326</v>
      </c>
      <c r="D2432" s="4">
        <v>699</v>
      </c>
      <c r="E2432" s="4">
        <v>0</v>
      </c>
      <c r="F2432" s="4">
        <v>6419959</v>
      </c>
      <c r="G2432" s="4" t="s">
        <v>4834</v>
      </c>
      <c r="H2432" s="4" t="s">
        <v>3106</v>
      </c>
      <c r="I2432" s="4" t="s">
        <v>1968</v>
      </c>
      <c r="J2432" s="4" t="s">
        <v>1930</v>
      </c>
      <c r="K2432" s="4">
        <v>257900</v>
      </c>
      <c r="L2432" s="4">
        <v>0</v>
      </c>
      <c r="M2432" s="4">
        <v>0</v>
      </c>
      <c r="N2432" s="4" t="s">
        <v>1942</v>
      </c>
      <c r="O2432" s="4">
        <v>381000</v>
      </c>
      <c r="P2432" s="4">
        <v>53615</v>
      </c>
      <c r="Q2432" s="4">
        <v>23570</v>
      </c>
      <c r="R2432" s="4">
        <v>303815</v>
      </c>
      <c r="S2432" s="4">
        <v>248000</v>
      </c>
      <c r="T2432" s="4">
        <v>37200</v>
      </c>
      <c r="U2432" s="4">
        <v>0</v>
      </c>
      <c r="V2432" s="4">
        <v>210800</v>
      </c>
      <c r="W2432" s="4">
        <v>198000</v>
      </c>
      <c r="X2432" s="4">
        <v>29700</v>
      </c>
      <c r="Y2432" s="4">
        <v>0</v>
      </c>
      <c r="Z2432" s="4">
        <v>168300</v>
      </c>
      <c r="AA2432" s="4">
        <v>82490</v>
      </c>
      <c r="AB2432" s="4">
        <v>12374</v>
      </c>
      <c r="AC2432" s="4">
        <v>0</v>
      </c>
      <c r="AD2432" s="4">
        <v>70116</v>
      </c>
      <c r="AE2432" s="4">
        <v>0</v>
      </c>
      <c r="AF2432" s="4">
        <v>0</v>
      </c>
      <c r="AG2432" s="4">
        <v>0</v>
      </c>
      <c r="AH2432" s="4">
        <v>0</v>
      </c>
      <c r="AI2432" s="4">
        <v>18000</v>
      </c>
      <c r="AJ2432" s="4">
        <v>0</v>
      </c>
      <c r="AK2432" s="4">
        <v>0</v>
      </c>
      <c r="AL2432" s="4">
        <v>18000</v>
      </c>
      <c r="AM2432" s="4">
        <v>1185390</v>
      </c>
      <c r="AN2432" s="4">
        <v>132889</v>
      </c>
      <c r="AO2432" s="4">
        <v>1052501</v>
      </c>
      <c r="AP2432" s="4">
        <v>771031</v>
      </c>
      <c r="AQ2432" s="4">
        <v>281470</v>
      </c>
      <c r="AR2432" s="4" t="s">
        <v>1932</v>
      </c>
      <c r="AS2432" s="4" t="s">
        <v>1933</v>
      </c>
      <c r="AT2432" s="4">
        <v>14617662</v>
      </c>
      <c r="AU2432" s="4" t="s">
        <v>2264</v>
      </c>
      <c r="AV2432" s="4">
        <v>13904859</v>
      </c>
      <c r="AW2432" s="4" t="s">
        <v>1959</v>
      </c>
      <c r="AX2432" s="4">
        <v>86955</v>
      </c>
      <c r="AY2432" s="4" t="s">
        <v>1970</v>
      </c>
      <c r="AZ2432" s="4" t="s">
        <v>1971</v>
      </c>
      <c r="BA2432" s="4" t="s">
        <v>1938</v>
      </c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/>
      <c r="BM2432" s="4"/>
      <c r="BN2432" s="4"/>
      <c r="BO2432" s="4"/>
      <c r="BP2432" s="4"/>
      <c r="BQ2432" s="4"/>
      <c r="BR2432" s="4"/>
      <c r="BS2432" s="4"/>
      <c r="BT2432" s="4"/>
      <c r="BU2432" s="4"/>
    </row>
    <row r="2433" spans="1:73">
      <c r="A2433" s="4">
        <v>2010</v>
      </c>
      <c r="B2433" s="4">
        <v>5</v>
      </c>
      <c r="C2433" s="5">
        <v>40326</v>
      </c>
      <c r="D2433" s="4">
        <v>700</v>
      </c>
      <c r="E2433" s="4">
        <v>0</v>
      </c>
      <c r="F2433" s="4">
        <v>6319148</v>
      </c>
      <c r="G2433" s="4" t="s">
        <v>4835</v>
      </c>
      <c r="H2433" s="4" t="s">
        <v>4836</v>
      </c>
      <c r="I2433" s="4" t="s">
        <v>3466</v>
      </c>
      <c r="J2433" s="4" t="s">
        <v>1930</v>
      </c>
      <c r="K2433" s="4">
        <v>546795</v>
      </c>
      <c r="L2433" s="4">
        <v>0</v>
      </c>
      <c r="M2433" s="4">
        <v>0</v>
      </c>
      <c r="N2433" s="4" t="s">
        <v>1942</v>
      </c>
      <c r="O2433" s="4">
        <v>818500</v>
      </c>
      <c r="P2433" s="4">
        <v>0</v>
      </c>
      <c r="Q2433" s="4">
        <v>100180</v>
      </c>
      <c r="R2433" s="4">
        <v>718320</v>
      </c>
      <c r="S2433" s="4">
        <v>648184</v>
      </c>
      <c r="T2433" s="4">
        <v>0</v>
      </c>
      <c r="U2433" s="4">
        <v>0</v>
      </c>
      <c r="V2433" s="4">
        <v>648184</v>
      </c>
      <c r="W2433" s="4">
        <v>469495</v>
      </c>
      <c r="X2433" s="4">
        <v>0</v>
      </c>
      <c r="Y2433" s="4">
        <v>0</v>
      </c>
      <c r="Z2433" s="4">
        <v>469495</v>
      </c>
      <c r="AA2433" s="4">
        <v>395000</v>
      </c>
      <c r="AB2433" s="4">
        <v>0</v>
      </c>
      <c r="AC2433" s="4">
        <v>26150</v>
      </c>
      <c r="AD2433" s="4">
        <v>368850</v>
      </c>
      <c r="AE2433" s="4">
        <v>0</v>
      </c>
      <c r="AF2433" s="4">
        <v>0</v>
      </c>
      <c r="AG2433" s="4">
        <v>0</v>
      </c>
      <c r="AH2433" s="4">
        <v>0</v>
      </c>
      <c r="AI2433" s="4">
        <v>29000</v>
      </c>
      <c r="AJ2433" s="4">
        <v>0</v>
      </c>
      <c r="AK2433" s="4">
        <v>0</v>
      </c>
      <c r="AL2433" s="4">
        <v>29000</v>
      </c>
      <c r="AM2433" s="4">
        <v>2906974</v>
      </c>
      <c r="AN2433" s="4">
        <v>0</v>
      </c>
      <c r="AO2433" s="4">
        <v>2906974</v>
      </c>
      <c r="AP2433" s="4">
        <v>2233849</v>
      </c>
      <c r="AQ2433" s="4">
        <v>673125</v>
      </c>
      <c r="AR2433" s="4" t="s">
        <v>1932</v>
      </c>
      <c r="AS2433" s="4" t="s">
        <v>1933</v>
      </c>
      <c r="AT2433" s="4">
        <v>10404255</v>
      </c>
      <c r="AU2433" s="4" t="s">
        <v>2136</v>
      </c>
      <c r="AV2433" s="4">
        <v>15666962</v>
      </c>
      <c r="AW2433" s="4" t="s">
        <v>1935</v>
      </c>
      <c r="AX2433" s="4">
        <v>86607</v>
      </c>
      <c r="AY2433" s="4" t="s">
        <v>1956</v>
      </c>
      <c r="AZ2433" s="4" t="s">
        <v>1957</v>
      </c>
      <c r="BA2433" s="4" t="s">
        <v>1938</v>
      </c>
      <c r="BB2433" s="4">
        <v>86811</v>
      </c>
      <c r="BC2433" s="4" t="s">
        <v>1952</v>
      </c>
      <c r="BD2433" s="4" t="s">
        <v>1953</v>
      </c>
      <c r="BE2433" s="4" t="s">
        <v>1938</v>
      </c>
      <c r="BF2433" s="4"/>
      <c r="BG2433" s="4"/>
      <c r="BH2433" s="4"/>
      <c r="BI2433" s="4"/>
      <c r="BJ2433" s="4"/>
      <c r="BK2433" s="4"/>
      <c r="BL2433" s="4"/>
      <c r="BM2433" s="4"/>
      <c r="BN2433" s="4"/>
      <c r="BO2433" s="4"/>
      <c r="BP2433" s="4"/>
      <c r="BQ2433" s="4"/>
      <c r="BR2433" s="4"/>
      <c r="BS2433" s="4"/>
      <c r="BT2433" s="4"/>
      <c r="BU2433" s="4"/>
    </row>
    <row r="2434" spans="1:73">
      <c r="A2434" s="4">
        <v>2010</v>
      </c>
      <c r="B2434" s="4">
        <v>5</v>
      </c>
      <c r="C2434" s="5">
        <v>40326</v>
      </c>
      <c r="D2434" s="4">
        <v>703</v>
      </c>
      <c r="E2434" s="4">
        <v>0</v>
      </c>
      <c r="F2434" s="4">
        <v>8968970</v>
      </c>
      <c r="G2434" s="4" t="s">
        <v>4837</v>
      </c>
      <c r="H2434" s="4" t="s">
        <v>1929</v>
      </c>
      <c r="I2434" s="4" t="s">
        <v>2213</v>
      </c>
      <c r="J2434" s="4" t="s">
        <v>1930</v>
      </c>
      <c r="K2434" s="4">
        <v>146360</v>
      </c>
      <c r="L2434" s="4">
        <v>0</v>
      </c>
      <c r="M2434" s="4">
        <v>0</v>
      </c>
      <c r="N2434" s="4" t="s">
        <v>1942</v>
      </c>
      <c r="O2434" s="4">
        <v>179000</v>
      </c>
      <c r="P2434" s="4">
        <v>25188</v>
      </c>
      <c r="Q2434" s="4">
        <v>11080</v>
      </c>
      <c r="R2434" s="4">
        <v>142732</v>
      </c>
      <c r="S2434" s="4">
        <v>145000</v>
      </c>
      <c r="T2434" s="4">
        <v>21750</v>
      </c>
      <c r="U2434" s="4">
        <v>0</v>
      </c>
      <c r="V2434" s="4">
        <v>123250</v>
      </c>
      <c r="W2434" s="4">
        <v>98000</v>
      </c>
      <c r="X2434" s="4">
        <v>14700</v>
      </c>
      <c r="Y2434" s="4">
        <v>0</v>
      </c>
      <c r="Z2434" s="4">
        <v>83300</v>
      </c>
      <c r="AA2434" s="4">
        <v>82490</v>
      </c>
      <c r="AB2434" s="4">
        <v>12374</v>
      </c>
      <c r="AC2434" s="4">
        <v>0</v>
      </c>
      <c r="AD2434" s="4">
        <v>70116</v>
      </c>
      <c r="AE2434" s="4">
        <v>0</v>
      </c>
      <c r="AF2434" s="4">
        <v>0</v>
      </c>
      <c r="AG2434" s="4">
        <v>0</v>
      </c>
      <c r="AH2434" s="4">
        <v>0</v>
      </c>
      <c r="AI2434" s="4">
        <v>18000</v>
      </c>
      <c r="AJ2434" s="4">
        <v>0</v>
      </c>
      <c r="AK2434" s="4">
        <v>0</v>
      </c>
      <c r="AL2434" s="4">
        <v>18000</v>
      </c>
      <c r="AM2434" s="4">
        <v>668850</v>
      </c>
      <c r="AN2434" s="4">
        <v>74012</v>
      </c>
      <c r="AO2434" s="4">
        <v>594838</v>
      </c>
      <c r="AP2434" s="4">
        <v>437398</v>
      </c>
      <c r="AQ2434" s="4">
        <v>157440</v>
      </c>
      <c r="AR2434" s="4" t="s">
        <v>1932</v>
      </c>
      <c r="AS2434" s="4" t="s">
        <v>1933</v>
      </c>
      <c r="AT2434" s="4">
        <v>7860007</v>
      </c>
      <c r="AU2434" s="4" t="s">
        <v>1944</v>
      </c>
      <c r="AV2434" s="4">
        <v>13904859</v>
      </c>
      <c r="AW2434" s="4" t="s">
        <v>1959</v>
      </c>
      <c r="AX2434" s="4">
        <v>86735</v>
      </c>
      <c r="AY2434" s="4" t="s">
        <v>2078</v>
      </c>
      <c r="AZ2434" s="4" t="s">
        <v>2079</v>
      </c>
      <c r="BA2434" s="4" t="s">
        <v>1938</v>
      </c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</row>
    <row r="2435" spans="1:73">
      <c r="A2435" s="4">
        <v>2010</v>
      </c>
      <c r="B2435" s="4">
        <v>5</v>
      </c>
      <c r="C2435" s="5">
        <v>40326</v>
      </c>
      <c r="D2435" s="4">
        <v>704</v>
      </c>
      <c r="E2435" s="4">
        <v>0</v>
      </c>
      <c r="F2435" s="4">
        <v>5329982</v>
      </c>
      <c r="G2435" s="4" t="s">
        <v>3388</v>
      </c>
      <c r="H2435" s="4" t="s">
        <v>2487</v>
      </c>
      <c r="I2435" s="4" t="s">
        <v>1988</v>
      </c>
      <c r="J2435" s="4" t="s">
        <v>1930</v>
      </c>
      <c r="K2435" s="4">
        <v>287470</v>
      </c>
      <c r="L2435" s="4">
        <v>0</v>
      </c>
      <c r="M2435" s="4">
        <v>0</v>
      </c>
      <c r="N2435" s="4" t="s">
        <v>1942</v>
      </c>
      <c r="O2435" s="4">
        <v>572000</v>
      </c>
      <c r="P2435" s="4">
        <v>78732</v>
      </c>
      <c r="Q2435" s="4">
        <v>47120</v>
      </c>
      <c r="R2435" s="4">
        <v>446148</v>
      </c>
      <c r="S2435" s="4">
        <v>350000</v>
      </c>
      <c r="T2435" s="4">
        <v>52500</v>
      </c>
      <c r="U2435" s="4">
        <v>0</v>
      </c>
      <c r="V2435" s="4">
        <v>297500</v>
      </c>
      <c r="W2435" s="4">
        <v>120000</v>
      </c>
      <c r="X2435" s="4">
        <v>18000</v>
      </c>
      <c r="Y2435" s="4">
        <v>0</v>
      </c>
      <c r="Z2435" s="4">
        <v>102000</v>
      </c>
      <c r="AA2435" s="4">
        <v>158000</v>
      </c>
      <c r="AB2435" s="4">
        <v>22131</v>
      </c>
      <c r="AC2435" s="4">
        <v>10460</v>
      </c>
      <c r="AD2435" s="4">
        <v>125409</v>
      </c>
      <c r="AE2435" s="4">
        <v>0</v>
      </c>
      <c r="AF2435" s="4">
        <v>0</v>
      </c>
      <c r="AG2435" s="4">
        <v>0</v>
      </c>
      <c r="AH2435" s="4">
        <v>0</v>
      </c>
      <c r="AI2435" s="4">
        <v>25000</v>
      </c>
      <c r="AJ2435" s="4">
        <v>0</v>
      </c>
      <c r="AK2435" s="4">
        <v>0</v>
      </c>
      <c r="AL2435" s="4">
        <v>25000</v>
      </c>
      <c r="AM2435" s="4">
        <v>1512470</v>
      </c>
      <c r="AN2435" s="4">
        <v>171363</v>
      </c>
      <c r="AO2435" s="4">
        <v>1341107</v>
      </c>
      <c r="AP2435" s="4">
        <v>996057</v>
      </c>
      <c r="AQ2435" s="4">
        <v>345050</v>
      </c>
      <c r="AR2435" s="4" t="s">
        <v>1932</v>
      </c>
      <c r="AS2435" s="4" t="s">
        <v>1933</v>
      </c>
      <c r="AT2435" s="4">
        <v>6491519</v>
      </c>
      <c r="AU2435" s="4" t="s">
        <v>2347</v>
      </c>
      <c r="AV2435" s="4">
        <v>13904859</v>
      </c>
      <c r="AW2435" s="4" t="s">
        <v>1959</v>
      </c>
      <c r="AX2435" s="4">
        <v>86107</v>
      </c>
      <c r="AY2435" s="4" t="s">
        <v>2094</v>
      </c>
      <c r="AZ2435" s="4" t="s">
        <v>2095</v>
      </c>
      <c r="BA2435" s="4" t="s">
        <v>1938</v>
      </c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/>
      <c r="BM2435" s="4"/>
      <c r="BN2435" s="4"/>
      <c r="BO2435" s="4"/>
      <c r="BP2435" s="4"/>
      <c r="BQ2435" s="4"/>
      <c r="BR2435" s="4"/>
      <c r="BS2435" s="4"/>
      <c r="BT2435" s="4"/>
      <c r="BU2435" s="4"/>
    </row>
    <row r="2436" spans="1:73">
      <c r="A2436" s="4">
        <v>2010</v>
      </c>
      <c r="B2436" s="4">
        <v>5</v>
      </c>
      <c r="C2436" s="5">
        <v>40326</v>
      </c>
      <c r="D2436" s="4">
        <v>705</v>
      </c>
      <c r="E2436" s="4">
        <v>0</v>
      </c>
      <c r="F2436" s="4">
        <v>5020796</v>
      </c>
      <c r="G2436" s="4" t="s">
        <v>2514</v>
      </c>
      <c r="H2436" s="4" t="s">
        <v>2880</v>
      </c>
      <c r="I2436" s="4" t="s">
        <v>2881</v>
      </c>
      <c r="J2436" s="4" t="s">
        <v>1930</v>
      </c>
      <c r="K2436" s="4">
        <v>546795</v>
      </c>
      <c r="L2436" s="4">
        <v>0</v>
      </c>
      <c r="M2436" s="4">
        <v>0</v>
      </c>
      <c r="N2436" s="4" t="s">
        <v>1942</v>
      </c>
      <c r="O2436" s="4">
        <v>818500</v>
      </c>
      <c r="P2436" s="4">
        <v>0</v>
      </c>
      <c r="Q2436" s="4">
        <v>100180</v>
      </c>
      <c r="R2436" s="4">
        <v>718320</v>
      </c>
      <c r="S2436" s="4">
        <v>649000</v>
      </c>
      <c r="T2436" s="4">
        <v>0</v>
      </c>
      <c r="U2436" s="4">
        <v>0</v>
      </c>
      <c r="V2436" s="4">
        <v>649000</v>
      </c>
      <c r="W2436" s="4">
        <v>471000</v>
      </c>
      <c r="X2436" s="4">
        <v>0</v>
      </c>
      <c r="Y2436" s="4">
        <v>0</v>
      </c>
      <c r="Z2436" s="4">
        <v>471000</v>
      </c>
      <c r="AA2436" s="4">
        <v>782000</v>
      </c>
      <c r="AB2436" s="4">
        <v>0</v>
      </c>
      <c r="AC2436" s="4">
        <v>50130</v>
      </c>
      <c r="AD2436" s="4">
        <v>731870</v>
      </c>
      <c r="AE2436" s="4">
        <v>0</v>
      </c>
      <c r="AF2436" s="4">
        <v>0</v>
      </c>
      <c r="AG2436" s="4">
        <v>0</v>
      </c>
      <c r="AH2436" s="4">
        <v>0</v>
      </c>
      <c r="AI2436" s="4">
        <v>18000</v>
      </c>
      <c r="AJ2436" s="4">
        <v>0</v>
      </c>
      <c r="AK2436" s="4">
        <v>0</v>
      </c>
      <c r="AL2436" s="4">
        <v>18000</v>
      </c>
      <c r="AM2436" s="4">
        <v>3285295</v>
      </c>
      <c r="AN2436" s="4">
        <v>0</v>
      </c>
      <c r="AO2436" s="4">
        <v>3285295</v>
      </c>
      <c r="AP2436" s="4">
        <v>2588190</v>
      </c>
      <c r="AQ2436" s="4">
        <v>697105</v>
      </c>
      <c r="AR2436" s="4" t="s">
        <v>1932</v>
      </c>
      <c r="AS2436" s="4" t="s">
        <v>1943</v>
      </c>
      <c r="AT2436" s="4">
        <v>8541342</v>
      </c>
      <c r="AU2436" s="4" t="s">
        <v>2446</v>
      </c>
      <c r="AV2436" s="4">
        <v>13904859</v>
      </c>
      <c r="AW2436" s="4" t="s">
        <v>1959</v>
      </c>
      <c r="AX2436" s="4">
        <v>86607</v>
      </c>
      <c r="AY2436" s="4" t="s">
        <v>1956</v>
      </c>
      <c r="AZ2436" s="4" t="s">
        <v>1957</v>
      </c>
      <c r="BA2436" s="4" t="s">
        <v>1938</v>
      </c>
      <c r="BB2436" s="4">
        <v>86811</v>
      </c>
      <c r="BC2436" s="4" t="s">
        <v>1952</v>
      </c>
      <c r="BD2436" s="4" t="s">
        <v>1953</v>
      </c>
      <c r="BE2436" s="4" t="s">
        <v>1938</v>
      </c>
      <c r="BF2436" s="4"/>
      <c r="BG2436" s="4"/>
      <c r="BH2436" s="4"/>
      <c r="BI2436" s="4"/>
      <c r="BJ2436" s="4"/>
      <c r="BK2436" s="4"/>
      <c r="BL2436" s="4"/>
      <c r="BM2436" s="4"/>
      <c r="BN2436" s="4"/>
      <c r="BO2436" s="4"/>
      <c r="BP2436" s="4"/>
      <c r="BQ2436" s="4"/>
      <c r="BR2436" s="4"/>
      <c r="BS2436" s="4"/>
      <c r="BT2436" s="4"/>
      <c r="BU2436" s="4"/>
    </row>
    <row r="2437" spans="1:73">
      <c r="A2437" s="4">
        <v>2010</v>
      </c>
      <c r="B2437" s="4">
        <v>5</v>
      </c>
      <c r="C2437" s="5">
        <v>40329</v>
      </c>
      <c r="D2437" s="4">
        <v>706</v>
      </c>
      <c r="E2437" s="4">
        <v>0</v>
      </c>
      <c r="F2437" s="4">
        <v>7003452</v>
      </c>
      <c r="G2437" s="4" t="s">
        <v>4838</v>
      </c>
      <c r="H2437" s="4" t="s">
        <v>4839</v>
      </c>
      <c r="I2437" s="4" t="s">
        <v>2279</v>
      </c>
      <c r="J2437" s="4" t="s">
        <v>1930</v>
      </c>
      <c r="K2437" s="4">
        <v>635580</v>
      </c>
      <c r="L2437" s="4">
        <v>0</v>
      </c>
      <c r="M2437" s="4">
        <v>0</v>
      </c>
      <c r="N2437" s="4" t="s">
        <v>2021</v>
      </c>
      <c r="O2437" s="4">
        <v>927000</v>
      </c>
      <c r="P2437" s="4">
        <v>122631</v>
      </c>
      <c r="Q2437" s="4">
        <v>109465</v>
      </c>
      <c r="R2437" s="4">
        <v>694904</v>
      </c>
      <c r="S2437" s="4">
        <v>393629</v>
      </c>
      <c r="T2437" s="4">
        <v>59044</v>
      </c>
      <c r="U2437" s="4">
        <v>0</v>
      </c>
      <c r="V2437" s="4">
        <v>334585</v>
      </c>
      <c r="W2437" s="4">
        <v>452012</v>
      </c>
      <c r="X2437" s="4">
        <v>67802</v>
      </c>
      <c r="Y2437" s="4">
        <v>0</v>
      </c>
      <c r="Z2437" s="4">
        <v>384210</v>
      </c>
      <c r="AA2437" s="4">
        <v>79000</v>
      </c>
      <c r="AB2437" s="4">
        <v>11066</v>
      </c>
      <c r="AC2437" s="4">
        <v>5230</v>
      </c>
      <c r="AD2437" s="4">
        <v>62704</v>
      </c>
      <c r="AE2437" s="4">
        <v>158100</v>
      </c>
      <c r="AF2437" s="4">
        <v>0</v>
      </c>
      <c r="AG2437" s="4">
        <v>0</v>
      </c>
      <c r="AH2437" s="4">
        <v>158100</v>
      </c>
      <c r="AI2437" s="4">
        <v>75000</v>
      </c>
      <c r="AJ2437" s="4">
        <v>0</v>
      </c>
      <c r="AK2437" s="4">
        <v>0</v>
      </c>
      <c r="AL2437" s="4">
        <v>75000</v>
      </c>
      <c r="AM2437" s="4">
        <v>2720321</v>
      </c>
      <c r="AN2437" s="4">
        <v>260543</v>
      </c>
      <c r="AO2437" s="4">
        <v>2459778</v>
      </c>
      <c r="AP2437" s="4">
        <v>1709503</v>
      </c>
      <c r="AQ2437" s="4">
        <v>750275</v>
      </c>
      <c r="AR2437" s="4" t="s">
        <v>1932</v>
      </c>
      <c r="AS2437" s="4" t="s">
        <v>1933</v>
      </c>
      <c r="AT2437" s="4">
        <v>8772953</v>
      </c>
      <c r="AU2437" s="4" t="s">
        <v>4840</v>
      </c>
      <c r="AV2437" s="4">
        <v>9228417</v>
      </c>
      <c r="AW2437" s="4" t="s">
        <v>4660</v>
      </c>
      <c r="AX2437" s="4">
        <v>85929</v>
      </c>
      <c r="AY2437" s="4" t="s">
        <v>2387</v>
      </c>
      <c r="AZ2437" s="4" t="s">
        <v>2388</v>
      </c>
      <c r="BA2437" s="4" t="s">
        <v>1938</v>
      </c>
      <c r="BB2437" s="4">
        <v>86451</v>
      </c>
      <c r="BC2437" s="4" t="s">
        <v>2385</v>
      </c>
      <c r="BD2437" s="4" t="s">
        <v>2386</v>
      </c>
      <c r="BE2437" s="4" t="s">
        <v>1938</v>
      </c>
      <c r="BF2437" s="4"/>
      <c r="BG2437" s="4"/>
      <c r="BH2437" s="4"/>
      <c r="BI2437" s="4"/>
      <c r="BJ2437" s="4"/>
      <c r="BK2437" s="4"/>
      <c r="BL2437" s="4"/>
      <c r="BM2437" s="4"/>
      <c r="BN2437" s="4"/>
      <c r="BO2437" s="4"/>
      <c r="BP2437" s="4"/>
      <c r="BQ2437" s="4"/>
      <c r="BR2437" s="4"/>
      <c r="BS2437" s="4"/>
      <c r="BT2437" s="4"/>
      <c r="BU2437" s="4"/>
    </row>
    <row r="2438" spans="1:73">
      <c r="A2438" s="4">
        <v>2010</v>
      </c>
      <c r="B2438" s="4">
        <v>5</v>
      </c>
      <c r="C2438" s="5">
        <v>40329</v>
      </c>
      <c r="D2438" s="4">
        <v>708</v>
      </c>
      <c r="E2438" s="4">
        <v>0</v>
      </c>
      <c r="F2438" s="4">
        <v>15582653</v>
      </c>
      <c r="G2438" s="4" t="s">
        <v>2868</v>
      </c>
      <c r="H2438" s="4" t="s">
        <v>4841</v>
      </c>
      <c r="I2438" s="4" t="s">
        <v>2655</v>
      </c>
      <c r="J2438" s="4" t="s">
        <v>1930</v>
      </c>
      <c r="K2438" s="4">
        <v>257900</v>
      </c>
      <c r="L2438" s="4">
        <v>0</v>
      </c>
      <c r="M2438" s="4">
        <v>0</v>
      </c>
      <c r="N2438" s="4" t="s">
        <v>1942</v>
      </c>
      <c r="O2438" s="4">
        <v>381000</v>
      </c>
      <c r="P2438" s="4">
        <v>0</v>
      </c>
      <c r="Q2438" s="4">
        <v>23570</v>
      </c>
      <c r="R2438" s="4">
        <v>357430</v>
      </c>
      <c r="S2438" s="4">
        <v>248000</v>
      </c>
      <c r="T2438" s="4">
        <v>0</v>
      </c>
      <c r="U2438" s="4">
        <v>0</v>
      </c>
      <c r="V2438" s="4">
        <v>248000</v>
      </c>
      <c r="W2438" s="4">
        <v>198000</v>
      </c>
      <c r="X2438" s="4">
        <v>0</v>
      </c>
      <c r="Y2438" s="4">
        <v>0</v>
      </c>
      <c r="Z2438" s="4">
        <v>198000</v>
      </c>
      <c r="AA2438" s="4">
        <v>82490</v>
      </c>
      <c r="AB2438" s="4">
        <v>0</v>
      </c>
      <c r="AC2438" s="4">
        <v>0</v>
      </c>
      <c r="AD2438" s="4">
        <v>82490</v>
      </c>
      <c r="AE2438" s="4">
        <v>0</v>
      </c>
      <c r="AF2438" s="4">
        <v>0</v>
      </c>
      <c r="AG2438" s="4">
        <v>0</v>
      </c>
      <c r="AH2438" s="4">
        <v>0</v>
      </c>
      <c r="AI2438" s="4">
        <v>18000</v>
      </c>
      <c r="AJ2438" s="4">
        <v>0</v>
      </c>
      <c r="AK2438" s="4">
        <v>0</v>
      </c>
      <c r="AL2438" s="4">
        <v>18000</v>
      </c>
      <c r="AM2438" s="4">
        <v>1185390</v>
      </c>
      <c r="AN2438" s="4">
        <v>0</v>
      </c>
      <c r="AO2438" s="4">
        <v>1185390</v>
      </c>
      <c r="AP2438" s="4">
        <v>903920</v>
      </c>
      <c r="AQ2438" s="4">
        <v>281470</v>
      </c>
      <c r="AR2438" s="4" t="s">
        <v>1932</v>
      </c>
      <c r="AS2438" s="4" t="s">
        <v>1933</v>
      </c>
      <c r="AT2438" s="4">
        <v>11621315</v>
      </c>
      <c r="AU2438" s="4" t="s">
        <v>1969</v>
      </c>
      <c r="AV2438" s="4">
        <v>13904859</v>
      </c>
      <c r="AW2438" s="4" t="s">
        <v>1959</v>
      </c>
      <c r="AX2438" s="4">
        <v>86955</v>
      </c>
      <c r="AY2438" s="4" t="s">
        <v>1970</v>
      </c>
      <c r="AZ2438" s="4" t="s">
        <v>1971</v>
      </c>
      <c r="BA2438" s="4" t="s">
        <v>1938</v>
      </c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/>
      <c r="BM2438" s="4"/>
      <c r="BN2438" s="4"/>
      <c r="BO2438" s="4"/>
      <c r="BP2438" s="4"/>
      <c r="BQ2438" s="4"/>
      <c r="BR2438" s="4"/>
      <c r="BS2438" s="4"/>
      <c r="BT2438" s="4"/>
      <c r="BU2438" s="4"/>
    </row>
    <row r="2439" spans="1:73">
      <c r="A2439" s="4">
        <v>2010</v>
      </c>
      <c r="B2439" s="4">
        <v>5</v>
      </c>
      <c r="C2439" s="5">
        <v>40329</v>
      </c>
      <c r="D2439" s="4">
        <v>711</v>
      </c>
      <c r="E2439" s="4">
        <v>0</v>
      </c>
      <c r="F2439" s="4">
        <v>14690863</v>
      </c>
      <c r="G2439" s="4" t="s">
        <v>1947</v>
      </c>
      <c r="H2439" s="4" t="s">
        <v>2608</v>
      </c>
      <c r="I2439" s="4" t="s">
        <v>2357</v>
      </c>
      <c r="J2439" s="4" t="s">
        <v>1930</v>
      </c>
      <c r="K2439" s="4">
        <v>142600</v>
      </c>
      <c r="L2439" s="4">
        <v>0</v>
      </c>
      <c r="M2439" s="4">
        <v>0</v>
      </c>
      <c r="N2439" s="4" t="s">
        <v>2067</v>
      </c>
      <c r="O2439" s="4">
        <v>268500</v>
      </c>
      <c r="P2439" s="4">
        <v>0</v>
      </c>
      <c r="Q2439" s="4">
        <v>16620</v>
      </c>
      <c r="R2439" s="4">
        <v>251880</v>
      </c>
      <c r="S2439" s="4">
        <v>280000</v>
      </c>
      <c r="T2439" s="4">
        <v>0</v>
      </c>
      <c r="U2439" s="4">
        <v>0</v>
      </c>
      <c r="V2439" s="4">
        <v>280000</v>
      </c>
      <c r="W2439" s="4">
        <v>115000</v>
      </c>
      <c r="X2439" s="4">
        <v>0</v>
      </c>
      <c r="Y2439" s="4">
        <v>0</v>
      </c>
      <c r="Z2439" s="4">
        <v>115000</v>
      </c>
      <c r="AA2439" s="4">
        <v>82490</v>
      </c>
      <c r="AB2439" s="4">
        <v>0</v>
      </c>
      <c r="AC2439" s="4">
        <v>0</v>
      </c>
      <c r="AD2439" s="4">
        <v>82490</v>
      </c>
      <c r="AE2439" s="4">
        <v>40000</v>
      </c>
      <c r="AF2439" s="4">
        <v>0</v>
      </c>
      <c r="AG2439" s="4">
        <v>0</v>
      </c>
      <c r="AH2439" s="4">
        <v>40000</v>
      </c>
      <c r="AI2439" s="4">
        <v>16000</v>
      </c>
      <c r="AJ2439" s="4">
        <v>0</v>
      </c>
      <c r="AK2439" s="4">
        <v>0</v>
      </c>
      <c r="AL2439" s="4">
        <v>16000</v>
      </c>
      <c r="AM2439" s="4">
        <v>944590</v>
      </c>
      <c r="AN2439" s="4">
        <v>0</v>
      </c>
      <c r="AO2439" s="4">
        <v>944590</v>
      </c>
      <c r="AP2439" s="4">
        <v>785370</v>
      </c>
      <c r="AQ2439" s="4">
        <v>159220</v>
      </c>
      <c r="AR2439" s="4" t="s">
        <v>1932</v>
      </c>
      <c r="AS2439" s="4" t="s">
        <v>1933</v>
      </c>
      <c r="AT2439" s="4">
        <v>13724508</v>
      </c>
      <c r="AU2439" s="4" t="s">
        <v>3494</v>
      </c>
      <c r="AV2439" s="4">
        <v>15666962</v>
      </c>
      <c r="AW2439" s="4" t="s">
        <v>1935</v>
      </c>
      <c r="AX2439" s="4">
        <v>1</v>
      </c>
      <c r="AY2439" s="4" t="s">
        <v>3929</v>
      </c>
      <c r="AZ2439" s="4" t="s">
        <v>3930</v>
      </c>
      <c r="BA2439" s="4" t="s">
        <v>1938</v>
      </c>
      <c r="BB2439" s="4">
        <v>15</v>
      </c>
      <c r="BC2439" s="4" t="s">
        <v>3927</v>
      </c>
      <c r="BD2439" s="4" t="s">
        <v>3928</v>
      </c>
      <c r="BE2439" s="4" t="s">
        <v>1938</v>
      </c>
      <c r="BF2439" s="4"/>
      <c r="BG2439" s="4"/>
      <c r="BH2439" s="4"/>
      <c r="BI2439" s="4"/>
      <c r="BJ2439" s="4"/>
      <c r="BK2439" s="4"/>
      <c r="BL2439" s="4"/>
      <c r="BM2439" s="4"/>
      <c r="BN2439" s="4"/>
      <c r="BO2439" s="4"/>
      <c r="BP2439" s="4"/>
      <c r="BQ2439" s="4"/>
      <c r="BR2439" s="4"/>
      <c r="BS2439" s="4"/>
      <c r="BT2439" s="4"/>
      <c r="BU2439" s="4"/>
    </row>
    <row r="2440" spans="1:73">
      <c r="A2440" s="4">
        <v>2010</v>
      </c>
      <c r="B2440" s="4">
        <v>5</v>
      </c>
      <c r="C2440" s="5">
        <v>40329</v>
      </c>
      <c r="D2440" s="4">
        <v>713</v>
      </c>
      <c r="E2440" s="4">
        <v>0</v>
      </c>
      <c r="F2440" s="4">
        <v>1757340</v>
      </c>
      <c r="G2440" s="4" t="s">
        <v>2348</v>
      </c>
      <c r="H2440" s="4" t="s">
        <v>4842</v>
      </c>
      <c r="I2440" s="4" t="s">
        <v>4843</v>
      </c>
      <c r="J2440" s="4" t="s">
        <v>1930</v>
      </c>
      <c r="K2440" s="4">
        <v>287470</v>
      </c>
      <c r="L2440" s="4">
        <v>0</v>
      </c>
      <c r="M2440" s="4">
        <v>0</v>
      </c>
      <c r="N2440" s="4" t="s">
        <v>1931</v>
      </c>
      <c r="O2440" s="4">
        <v>572000</v>
      </c>
      <c r="P2440" s="4">
        <v>0</v>
      </c>
      <c r="Q2440" s="4">
        <v>47120</v>
      </c>
      <c r="R2440" s="4">
        <v>524880</v>
      </c>
      <c r="S2440" s="4">
        <v>358000</v>
      </c>
      <c r="T2440" s="4">
        <v>0</v>
      </c>
      <c r="U2440" s="4">
        <v>0</v>
      </c>
      <c r="V2440" s="4">
        <v>358000</v>
      </c>
      <c r="W2440" s="4">
        <v>150000</v>
      </c>
      <c r="X2440" s="4">
        <v>0</v>
      </c>
      <c r="Y2440" s="4">
        <v>0</v>
      </c>
      <c r="Z2440" s="4">
        <v>150000</v>
      </c>
      <c r="AA2440" s="4">
        <v>144000</v>
      </c>
      <c r="AB2440" s="4">
        <v>0</v>
      </c>
      <c r="AC2440" s="4">
        <v>5230</v>
      </c>
      <c r="AD2440" s="4">
        <v>138770</v>
      </c>
      <c r="AE2440" s="4">
        <v>0</v>
      </c>
      <c r="AF2440" s="4">
        <v>0</v>
      </c>
      <c r="AG2440" s="4">
        <v>0</v>
      </c>
      <c r="AH2440" s="4">
        <v>0</v>
      </c>
      <c r="AI2440" s="4">
        <v>25000</v>
      </c>
      <c r="AJ2440" s="4">
        <v>0</v>
      </c>
      <c r="AK2440" s="4">
        <v>0</v>
      </c>
      <c r="AL2440" s="4">
        <v>25000</v>
      </c>
      <c r="AM2440" s="4">
        <v>1536470</v>
      </c>
      <c r="AN2440" s="4">
        <v>0</v>
      </c>
      <c r="AO2440" s="4">
        <v>1536470</v>
      </c>
      <c r="AP2440" s="4">
        <v>1196650</v>
      </c>
      <c r="AQ2440" s="4">
        <v>339820</v>
      </c>
      <c r="AR2440" s="4" t="s">
        <v>1932</v>
      </c>
      <c r="AS2440" s="4" t="s">
        <v>1933</v>
      </c>
      <c r="AT2440" s="4">
        <v>7841085</v>
      </c>
      <c r="AU2440" s="4" t="s">
        <v>1990</v>
      </c>
      <c r="AV2440" s="4">
        <v>15666962</v>
      </c>
      <c r="AW2440" s="4" t="s">
        <v>1935</v>
      </c>
      <c r="AX2440" s="4">
        <v>86107</v>
      </c>
      <c r="AY2440" s="4" t="s">
        <v>2094</v>
      </c>
      <c r="AZ2440" s="4" t="s">
        <v>2095</v>
      </c>
      <c r="BA2440" s="4" t="s">
        <v>1938</v>
      </c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/>
      <c r="BM2440" s="4"/>
      <c r="BN2440" s="4"/>
      <c r="BO2440" s="4"/>
      <c r="BP2440" s="4"/>
      <c r="BQ2440" s="4"/>
      <c r="BR2440" s="4"/>
      <c r="BS2440" s="4"/>
      <c r="BT2440" s="4"/>
      <c r="BU2440" s="4"/>
    </row>
    <row r="2441" spans="1:73">
      <c r="A2441" s="4">
        <v>2010</v>
      </c>
      <c r="B2441" s="4">
        <v>5</v>
      </c>
      <c r="C2441" s="5">
        <v>40329</v>
      </c>
      <c r="D2441" s="4">
        <v>715</v>
      </c>
      <c r="E2441" s="4">
        <v>0</v>
      </c>
      <c r="F2441" s="4">
        <v>1757340</v>
      </c>
      <c r="G2441" s="4" t="s">
        <v>2348</v>
      </c>
      <c r="H2441" s="4" t="s">
        <v>4842</v>
      </c>
      <c r="I2441" s="4" t="s">
        <v>4843</v>
      </c>
      <c r="J2441" s="4" t="s">
        <v>1930</v>
      </c>
      <c r="K2441" s="4">
        <v>287470</v>
      </c>
      <c r="L2441" s="4">
        <v>0</v>
      </c>
      <c r="M2441" s="4">
        <v>0</v>
      </c>
      <c r="N2441" s="4" t="s">
        <v>1931</v>
      </c>
      <c r="O2441" s="4">
        <v>572000</v>
      </c>
      <c r="P2441" s="4">
        <v>0</v>
      </c>
      <c r="Q2441" s="4">
        <v>47120</v>
      </c>
      <c r="R2441" s="4">
        <v>524880</v>
      </c>
      <c r="S2441" s="4">
        <v>358000</v>
      </c>
      <c r="T2441" s="4">
        <v>0</v>
      </c>
      <c r="U2441" s="4">
        <v>0</v>
      </c>
      <c r="V2441" s="4">
        <v>358000</v>
      </c>
      <c r="W2441" s="4">
        <v>150000</v>
      </c>
      <c r="X2441" s="4">
        <v>0</v>
      </c>
      <c r="Y2441" s="4">
        <v>0</v>
      </c>
      <c r="Z2441" s="4">
        <v>150000</v>
      </c>
      <c r="AA2441" s="4">
        <v>79000</v>
      </c>
      <c r="AB2441" s="4">
        <v>0</v>
      </c>
      <c r="AC2441" s="4">
        <v>5230</v>
      </c>
      <c r="AD2441" s="4">
        <v>73770</v>
      </c>
      <c r="AE2441" s="4">
        <v>0</v>
      </c>
      <c r="AF2441" s="4">
        <v>0</v>
      </c>
      <c r="AG2441" s="4">
        <v>0</v>
      </c>
      <c r="AH2441" s="4">
        <v>0</v>
      </c>
      <c r="AI2441" s="4">
        <v>25000</v>
      </c>
      <c r="AJ2441" s="4">
        <v>0</v>
      </c>
      <c r="AK2441" s="4">
        <v>0</v>
      </c>
      <c r="AL2441" s="4">
        <v>25000</v>
      </c>
      <c r="AM2441" s="4">
        <v>1471470</v>
      </c>
      <c r="AN2441" s="4">
        <v>0</v>
      </c>
      <c r="AO2441" s="4">
        <v>1471470</v>
      </c>
      <c r="AP2441" s="4">
        <v>1131650</v>
      </c>
      <c r="AQ2441" s="4">
        <v>339820</v>
      </c>
      <c r="AR2441" s="4" t="s">
        <v>1932</v>
      </c>
      <c r="AS2441" s="4" t="s">
        <v>1933</v>
      </c>
      <c r="AT2441" s="4">
        <v>7841085</v>
      </c>
      <c r="AU2441" s="4" t="s">
        <v>1990</v>
      </c>
      <c r="AV2441" s="4">
        <v>15666962</v>
      </c>
      <c r="AW2441" s="4" t="s">
        <v>1935</v>
      </c>
      <c r="AX2441" s="4">
        <v>86107</v>
      </c>
      <c r="AY2441" s="4" t="s">
        <v>2094</v>
      </c>
      <c r="AZ2441" s="4" t="s">
        <v>2095</v>
      </c>
      <c r="BA2441" s="4" t="s">
        <v>1938</v>
      </c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/>
      <c r="BM2441" s="4"/>
      <c r="BN2441" s="4"/>
      <c r="BO2441" s="4"/>
      <c r="BP2441" s="4"/>
      <c r="BQ2441" s="4"/>
      <c r="BR2441" s="4"/>
      <c r="BS2441" s="4"/>
      <c r="BT2441" s="4"/>
      <c r="BU2441" s="4"/>
    </row>
    <row r="2442" spans="1:73">
      <c r="A2442" s="4">
        <v>2010</v>
      </c>
      <c r="B2442" s="4">
        <v>5</v>
      </c>
      <c r="C2442" s="5">
        <v>40329</v>
      </c>
      <c r="D2442" s="4">
        <v>717</v>
      </c>
      <c r="E2442" s="4">
        <v>0</v>
      </c>
      <c r="F2442" s="4">
        <v>6286976</v>
      </c>
      <c r="G2442" s="4" t="s">
        <v>4844</v>
      </c>
      <c r="H2442" s="4" t="s">
        <v>4845</v>
      </c>
      <c r="I2442" s="4" t="s">
        <v>3628</v>
      </c>
      <c r="J2442" s="4" t="s">
        <v>2012</v>
      </c>
      <c r="K2442" s="4">
        <v>1648657</v>
      </c>
      <c r="L2442" s="4">
        <v>247299</v>
      </c>
      <c r="M2442" s="4">
        <v>1401358</v>
      </c>
      <c r="N2442" s="4" t="s">
        <v>1931</v>
      </c>
      <c r="O2442" s="4">
        <v>400000</v>
      </c>
      <c r="P2442" s="4">
        <v>60000</v>
      </c>
      <c r="Q2442" s="4">
        <v>0</v>
      </c>
      <c r="R2442" s="4">
        <v>340000</v>
      </c>
      <c r="S2442" s="4">
        <v>1250000</v>
      </c>
      <c r="T2442" s="4">
        <v>187500</v>
      </c>
      <c r="U2442" s="4">
        <v>0</v>
      </c>
      <c r="V2442" s="4">
        <v>1062500</v>
      </c>
      <c r="W2442" s="4">
        <v>250000</v>
      </c>
      <c r="X2442" s="4">
        <v>37500</v>
      </c>
      <c r="Y2442" s="4">
        <v>0</v>
      </c>
      <c r="Z2442" s="4">
        <v>212500</v>
      </c>
      <c r="AA2442" s="4">
        <v>144000</v>
      </c>
      <c r="AB2442" s="4">
        <v>21600</v>
      </c>
      <c r="AC2442" s="4">
        <v>0</v>
      </c>
      <c r="AD2442" s="4">
        <v>122400</v>
      </c>
      <c r="AE2442" s="4">
        <v>0</v>
      </c>
      <c r="AF2442" s="4">
        <v>0</v>
      </c>
      <c r="AG2442" s="4">
        <v>0</v>
      </c>
      <c r="AH2442" s="4">
        <v>0</v>
      </c>
      <c r="AI2442" s="4">
        <v>30000</v>
      </c>
      <c r="AJ2442" s="4">
        <v>0</v>
      </c>
      <c r="AK2442" s="4">
        <v>0</v>
      </c>
      <c r="AL2442" s="4">
        <v>30000</v>
      </c>
      <c r="AM2442" s="4">
        <v>3722657</v>
      </c>
      <c r="AN2442" s="4">
        <v>553899</v>
      </c>
      <c r="AO2442" s="4">
        <v>3168758</v>
      </c>
      <c r="AP2442" s="4">
        <v>3168758</v>
      </c>
      <c r="AQ2442" s="4">
        <v>0</v>
      </c>
      <c r="AR2442" s="4" t="s">
        <v>1932</v>
      </c>
      <c r="AS2442" s="4" t="s">
        <v>1933</v>
      </c>
      <c r="AT2442" s="4">
        <v>6499244</v>
      </c>
      <c r="AU2442" s="4" t="s">
        <v>2196</v>
      </c>
      <c r="AV2442" s="4">
        <v>13904859</v>
      </c>
      <c r="AW2442" s="4" t="s">
        <v>1959</v>
      </c>
      <c r="AX2442" s="4">
        <v>99039</v>
      </c>
      <c r="AY2442" s="4" t="s">
        <v>2014</v>
      </c>
      <c r="AZ2442" s="4" t="s">
        <v>2015</v>
      </c>
      <c r="BA2442" s="4" t="s">
        <v>1938</v>
      </c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/>
      <c r="BM2442" s="4"/>
      <c r="BN2442" s="4"/>
      <c r="BO2442" s="4"/>
      <c r="BP2442" s="4"/>
      <c r="BQ2442" s="4"/>
      <c r="BR2442" s="4"/>
      <c r="BS2442" s="4"/>
      <c r="BT2442" s="4"/>
      <c r="BU2442" s="4"/>
    </row>
    <row r="2443" spans="1:73">
      <c r="A2443" s="4">
        <v>2010</v>
      </c>
      <c r="B2443" s="4">
        <v>5</v>
      </c>
      <c r="C2443" s="5">
        <v>40329</v>
      </c>
      <c r="D2443" s="4">
        <v>718</v>
      </c>
      <c r="E2443" s="4">
        <v>0</v>
      </c>
      <c r="F2443" s="4">
        <v>15666962</v>
      </c>
      <c r="G2443" s="4" t="s">
        <v>2237</v>
      </c>
      <c r="H2443" s="4" t="s">
        <v>4557</v>
      </c>
      <c r="I2443" s="4" t="s">
        <v>4089</v>
      </c>
      <c r="J2443" s="4" t="s">
        <v>1930</v>
      </c>
      <c r="K2443" s="4">
        <v>432475</v>
      </c>
      <c r="L2443" s="4">
        <v>0</v>
      </c>
      <c r="M2443" s="4">
        <v>0</v>
      </c>
      <c r="N2443" s="4" t="s">
        <v>1942</v>
      </c>
      <c r="O2443" s="4">
        <v>867500</v>
      </c>
      <c r="P2443" s="4">
        <v>0</v>
      </c>
      <c r="Q2443" s="4">
        <v>51975</v>
      </c>
      <c r="R2443" s="4">
        <v>815525</v>
      </c>
      <c r="S2443" s="4">
        <v>342000</v>
      </c>
      <c r="T2443" s="4">
        <v>0</v>
      </c>
      <c r="U2443" s="4">
        <v>0</v>
      </c>
      <c r="V2443" s="4">
        <v>342000</v>
      </c>
      <c r="W2443" s="4">
        <v>161000</v>
      </c>
      <c r="X2443" s="4">
        <v>0</v>
      </c>
      <c r="Y2443" s="4">
        <v>0</v>
      </c>
      <c r="Z2443" s="4">
        <v>161000</v>
      </c>
      <c r="AA2443" s="4">
        <v>79000</v>
      </c>
      <c r="AB2443" s="4">
        <v>0</v>
      </c>
      <c r="AC2443" s="4">
        <v>5230</v>
      </c>
      <c r="AD2443" s="4">
        <v>73770</v>
      </c>
      <c r="AE2443" s="4">
        <v>44550</v>
      </c>
      <c r="AF2443" s="4">
        <v>0</v>
      </c>
      <c r="AG2443" s="4">
        <v>0</v>
      </c>
      <c r="AH2443" s="4">
        <v>44550</v>
      </c>
      <c r="AI2443" s="4">
        <v>37000</v>
      </c>
      <c r="AJ2443" s="4">
        <v>0</v>
      </c>
      <c r="AK2443" s="4">
        <v>0</v>
      </c>
      <c r="AL2443" s="4">
        <v>37000</v>
      </c>
      <c r="AM2443" s="4">
        <v>1963525</v>
      </c>
      <c r="AN2443" s="4">
        <v>0</v>
      </c>
      <c r="AO2443" s="4">
        <v>1963525</v>
      </c>
      <c r="AP2443" s="4">
        <v>1473845</v>
      </c>
      <c r="AQ2443" s="4">
        <v>489680</v>
      </c>
      <c r="AR2443" s="4" t="s">
        <v>1932</v>
      </c>
      <c r="AS2443" s="4" t="s">
        <v>1943</v>
      </c>
      <c r="AT2443" s="4">
        <v>9571347</v>
      </c>
      <c r="AU2443" s="4" t="s">
        <v>2598</v>
      </c>
      <c r="AV2443" s="4">
        <v>15666962</v>
      </c>
      <c r="AW2443" s="4" t="s">
        <v>1935</v>
      </c>
      <c r="AX2443" s="4">
        <v>85907</v>
      </c>
      <c r="AY2443" s="4" t="s">
        <v>2601</v>
      </c>
      <c r="AZ2443" s="4" t="s">
        <v>2602</v>
      </c>
      <c r="BA2443" s="4" t="s">
        <v>1938</v>
      </c>
      <c r="BB2443" s="4">
        <v>85907</v>
      </c>
      <c r="BC2443" s="4" t="s">
        <v>2601</v>
      </c>
      <c r="BD2443" s="4" t="s">
        <v>2602</v>
      </c>
      <c r="BE2443" s="4" t="s">
        <v>1938</v>
      </c>
      <c r="BF2443" s="4">
        <v>85891</v>
      </c>
      <c r="BG2443" s="4" t="s">
        <v>2599</v>
      </c>
      <c r="BH2443" s="4" t="s">
        <v>2600</v>
      </c>
      <c r="BI2443" s="4" t="s">
        <v>1938</v>
      </c>
      <c r="BJ2443" s="4">
        <v>85891</v>
      </c>
      <c r="BK2443" s="4" t="s">
        <v>2599</v>
      </c>
      <c r="BL2443" s="4" t="s">
        <v>2600</v>
      </c>
      <c r="BM2443" s="4" t="s">
        <v>1938</v>
      </c>
      <c r="BN2443" s="4"/>
      <c r="BO2443" s="4"/>
      <c r="BP2443" s="4"/>
      <c r="BQ2443" s="4"/>
      <c r="BR2443" s="4"/>
      <c r="BS2443" s="4"/>
      <c r="BT2443" s="4"/>
      <c r="BU2443" s="4"/>
    </row>
    <row r="2444" spans="1:73">
      <c r="A2444" s="4">
        <v>2010</v>
      </c>
      <c r="B2444" s="4">
        <v>5</v>
      </c>
      <c r="C2444" s="5">
        <v>40329</v>
      </c>
      <c r="D2444" s="4">
        <v>720</v>
      </c>
      <c r="E2444" s="4">
        <v>0</v>
      </c>
      <c r="F2444" s="4">
        <v>13074529</v>
      </c>
      <c r="G2444" s="4" t="s">
        <v>3066</v>
      </c>
      <c r="H2444" s="4" t="s">
        <v>4846</v>
      </c>
      <c r="I2444" s="4" t="s">
        <v>2484</v>
      </c>
      <c r="J2444" s="4" t="s">
        <v>2007</v>
      </c>
      <c r="K2444" s="4">
        <v>1470067</v>
      </c>
      <c r="L2444" s="4">
        <v>0</v>
      </c>
      <c r="M2444" s="4">
        <v>1470067</v>
      </c>
      <c r="N2444" s="4" t="s">
        <v>1942</v>
      </c>
      <c r="O2444" s="4">
        <v>571500</v>
      </c>
      <c r="P2444" s="4">
        <v>0</v>
      </c>
      <c r="Q2444" s="4">
        <v>0</v>
      </c>
      <c r="R2444" s="4">
        <v>571500</v>
      </c>
      <c r="S2444" s="4">
        <v>348000</v>
      </c>
      <c r="T2444" s="4">
        <v>0</v>
      </c>
      <c r="U2444" s="4">
        <v>0</v>
      </c>
      <c r="V2444" s="4">
        <v>348000</v>
      </c>
      <c r="W2444" s="4">
        <v>248000</v>
      </c>
      <c r="X2444" s="4">
        <v>0</v>
      </c>
      <c r="Y2444" s="4">
        <v>0</v>
      </c>
      <c r="Z2444" s="4">
        <v>248000</v>
      </c>
      <c r="AA2444" s="4">
        <v>158000</v>
      </c>
      <c r="AB2444" s="4">
        <v>0</v>
      </c>
      <c r="AC2444" s="4">
        <v>0</v>
      </c>
      <c r="AD2444" s="4">
        <v>158000</v>
      </c>
      <c r="AE2444" s="4">
        <v>0</v>
      </c>
      <c r="AF2444" s="4">
        <v>0</v>
      </c>
      <c r="AG2444" s="4">
        <v>0</v>
      </c>
      <c r="AH2444" s="4">
        <v>0</v>
      </c>
      <c r="AI2444" s="4">
        <v>18000</v>
      </c>
      <c r="AJ2444" s="4">
        <v>0</v>
      </c>
      <c r="AK2444" s="4">
        <v>0</v>
      </c>
      <c r="AL2444" s="4">
        <v>18000</v>
      </c>
      <c r="AM2444" s="4">
        <v>2813567</v>
      </c>
      <c r="AN2444" s="4">
        <v>0</v>
      </c>
      <c r="AO2444" s="4">
        <v>2813567</v>
      </c>
      <c r="AP2444" s="4">
        <v>2813567</v>
      </c>
      <c r="AQ2444" s="4">
        <v>0</v>
      </c>
      <c r="AR2444" s="4" t="s">
        <v>1932</v>
      </c>
      <c r="AS2444" s="4" t="s">
        <v>1933</v>
      </c>
      <c r="AT2444" s="4">
        <v>6370838</v>
      </c>
      <c r="AU2444" s="4" t="s">
        <v>2725</v>
      </c>
      <c r="AV2444" s="4">
        <v>13904859</v>
      </c>
      <c r="AW2444" s="4" t="s">
        <v>1959</v>
      </c>
      <c r="AX2444" s="4">
        <v>86875</v>
      </c>
      <c r="AY2444" s="4" t="s">
        <v>3901</v>
      </c>
      <c r="AZ2444" s="4" t="s">
        <v>3902</v>
      </c>
      <c r="BA2444" s="4" t="s">
        <v>1938</v>
      </c>
      <c r="BB2444" s="4">
        <v>86955</v>
      </c>
      <c r="BC2444" s="4" t="s">
        <v>1970</v>
      </c>
      <c r="BD2444" s="4" t="s">
        <v>1971</v>
      </c>
      <c r="BE2444" s="4" t="s">
        <v>1938</v>
      </c>
      <c r="BF2444" s="4"/>
      <c r="BG2444" s="4"/>
      <c r="BH2444" s="4"/>
      <c r="BI2444" s="4"/>
      <c r="BJ2444" s="4"/>
      <c r="BK2444" s="4"/>
      <c r="BL2444" s="4"/>
      <c r="BM2444" s="4"/>
      <c r="BN2444" s="4"/>
      <c r="BO2444" s="4"/>
      <c r="BP2444" s="4"/>
      <c r="BQ2444" s="4"/>
      <c r="BR2444" s="4"/>
      <c r="BS2444" s="4"/>
      <c r="BT2444" s="4"/>
      <c r="BU2444" s="4"/>
    </row>
    <row r="2445" spans="1:73">
      <c r="A2445" s="4">
        <v>2010</v>
      </c>
      <c r="B2445" s="4">
        <v>5</v>
      </c>
      <c r="C2445" s="5">
        <v>40329</v>
      </c>
      <c r="D2445" s="4">
        <v>721</v>
      </c>
      <c r="E2445" s="4">
        <v>0</v>
      </c>
      <c r="F2445" s="4">
        <v>14754238</v>
      </c>
      <c r="G2445" s="4" t="s">
        <v>4847</v>
      </c>
      <c r="H2445" s="4" t="s">
        <v>3038</v>
      </c>
      <c r="I2445" s="4" t="s">
        <v>4848</v>
      </c>
      <c r="J2445" s="4" t="s">
        <v>1930</v>
      </c>
      <c r="K2445" s="4">
        <v>383230</v>
      </c>
      <c r="L2445" s="4">
        <v>0</v>
      </c>
      <c r="M2445" s="4">
        <v>0</v>
      </c>
      <c r="N2445" s="4" t="s">
        <v>1942</v>
      </c>
      <c r="O2445" s="4">
        <v>632000</v>
      </c>
      <c r="P2445" s="4">
        <v>0</v>
      </c>
      <c r="Q2445" s="4">
        <v>77590</v>
      </c>
      <c r="R2445" s="4">
        <v>554410</v>
      </c>
      <c r="S2445" s="4">
        <v>384000</v>
      </c>
      <c r="T2445" s="4">
        <v>0</v>
      </c>
      <c r="U2445" s="4">
        <v>0</v>
      </c>
      <c r="V2445" s="4">
        <v>384000</v>
      </c>
      <c r="W2445" s="4">
        <v>190000</v>
      </c>
      <c r="X2445" s="4">
        <v>0</v>
      </c>
      <c r="Y2445" s="4">
        <v>0</v>
      </c>
      <c r="Z2445" s="4">
        <v>190000</v>
      </c>
      <c r="AA2445" s="4">
        <v>158000</v>
      </c>
      <c r="AB2445" s="4">
        <v>0</v>
      </c>
      <c r="AC2445" s="4">
        <v>10460</v>
      </c>
      <c r="AD2445" s="4">
        <v>147540</v>
      </c>
      <c r="AE2445" s="4">
        <v>29700</v>
      </c>
      <c r="AF2445" s="4">
        <v>0</v>
      </c>
      <c r="AG2445" s="4">
        <v>0</v>
      </c>
      <c r="AH2445" s="4">
        <v>29700</v>
      </c>
      <c r="AI2445" s="4">
        <v>55000</v>
      </c>
      <c r="AJ2445" s="4">
        <v>0</v>
      </c>
      <c r="AK2445" s="4">
        <v>0</v>
      </c>
      <c r="AL2445" s="4">
        <v>55000</v>
      </c>
      <c r="AM2445" s="4">
        <v>1831930</v>
      </c>
      <c r="AN2445" s="4">
        <v>0</v>
      </c>
      <c r="AO2445" s="4">
        <v>1831930</v>
      </c>
      <c r="AP2445" s="4">
        <v>1360650</v>
      </c>
      <c r="AQ2445" s="4">
        <v>471280</v>
      </c>
      <c r="AR2445" s="4" t="s">
        <v>1932</v>
      </c>
      <c r="AS2445" s="4" t="s">
        <v>1933</v>
      </c>
      <c r="AT2445" s="4">
        <v>5430052</v>
      </c>
      <c r="AU2445" s="4" t="s">
        <v>2269</v>
      </c>
      <c r="AV2445" s="4">
        <v>15666962</v>
      </c>
      <c r="AW2445" s="4" t="s">
        <v>1935</v>
      </c>
      <c r="AX2445" s="4">
        <v>86162</v>
      </c>
      <c r="AY2445" s="4" t="s">
        <v>1991</v>
      </c>
      <c r="AZ2445" s="4" t="s">
        <v>1992</v>
      </c>
      <c r="BA2445" s="4" t="s">
        <v>1938</v>
      </c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4"/>
      <c r="BN2445" s="4"/>
      <c r="BO2445" s="4"/>
      <c r="BP2445" s="4"/>
      <c r="BQ2445" s="4"/>
      <c r="BR2445" s="4"/>
      <c r="BS2445" s="4"/>
      <c r="BT2445" s="4"/>
      <c r="BU2445" s="4"/>
    </row>
    <row r="2446" spans="1:73">
      <c r="A2446" s="4">
        <v>2010</v>
      </c>
      <c r="B2446" s="4">
        <v>5</v>
      </c>
      <c r="C2446" s="5">
        <v>40329</v>
      </c>
      <c r="D2446" s="4">
        <v>723</v>
      </c>
      <c r="E2446" s="4">
        <v>0</v>
      </c>
      <c r="F2446" s="4">
        <v>21872315</v>
      </c>
      <c r="G2446" s="4" t="s">
        <v>3061</v>
      </c>
      <c r="H2446" s="4" t="s">
        <v>2371</v>
      </c>
      <c r="I2446" s="4" t="s">
        <v>4849</v>
      </c>
      <c r="J2446" s="4" t="s">
        <v>1930</v>
      </c>
      <c r="K2446" s="4">
        <v>545240</v>
      </c>
      <c r="L2446" s="4">
        <v>0</v>
      </c>
      <c r="M2446" s="4">
        <v>0</v>
      </c>
      <c r="N2446" s="4" t="s">
        <v>2067</v>
      </c>
      <c r="O2446" s="4">
        <v>729000</v>
      </c>
      <c r="P2446" s="4">
        <v>0</v>
      </c>
      <c r="Q2446" s="4">
        <v>94640</v>
      </c>
      <c r="R2446" s="4">
        <v>634360</v>
      </c>
      <c r="S2446" s="4">
        <v>560000</v>
      </c>
      <c r="T2446" s="4">
        <v>0</v>
      </c>
      <c r="U2446" s="4">
        <v>0</v>
      </c>
      <c r="V2446" s="4">
        <v>560000</v>
      </c>
      <c r="W2446" s="4">
        <v>450000</v>
      </c>
      <c r="X2446" s="4">
        <v>0</v>
      </c>
      <c r="Y2446" s="4">
        <v>0</v>
      </c>
      <c r="Z2446" s="4">
        <v>450000</v>
      </c>
      <c r="AA2446" s="4">
        <v>316000</v>
      </c>
      <c r="AB2446" s="4">
        <v>0</v>
      </c>
      <c r="AC2446" s="4">
        <v>20920</v>
      </c>
      <c r="AD2446" s="4">
        <v>295080</v>
      </c>
      <c r="AE2446" s="4">
        <v>130000</v>
      </c>
      <c r="AF2446" s="4">
        <v>0</v>
      </c>
      <c r="AG2446" s="4">
        <v>0</v>
      </c>
      <c r="AH2446" s="4">
        <v>130000</v>
      </c>
      <c r="AI2446" s="4">
        <v>60000</v>
      </c>
      <c r="AJ2446" s="4">
        <v>0</v>
      </c>
      <c r="AK2446" s="4">
        <v>0</v>
      </c>
      <c r="AL2446" s="4">
        <v>60000</v>
      </c>
      <c r="AM2446" s="4">
        <v>2790240</v>
      </c>
      <c r="AN2446" s="4">
        <v>0</v>
      </c>
      <c r="AO2446" s="4">
        <v>2790240</v>
      </c>
      <c r="AP2446" s="4">
        <v>2129440</v>
      </c>
      <c r="AQ2446" s="4">
        <v>660800</v>
      </c>
      <c r="AR2446" s="4" t="s">
        <v>1932</v>
      </c>
      <c r="AS2446" s="4" t="s">
        <v>1933</v>
      </c>
      <c r="AT2446" s="4">
        <v>10311708</v>
      </c>
      <c r="AU2446" s="4" t="s">
        <v>2507</v>
      </c>
      <c r="AV2446" s="4">
        <v>9228417</v>
      </c>
      <c r="AW2446" s="4" t="s">
        <v>4660</v>
      </c>
      <c r="AX2446" s="4">
        <v>86365</v>
      </c>
      <c r="AY2446" s="4" t="s">
        <v>4850</v>
      </c>
      <c r="AZ2446" s="4" t="s">
        <v>3615</v>
      </c>
      <c r="BA2446" s="4" t="s">
        <v>1938</v>
      </c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/>
      <c r="BM2446" s="4"/>
      <c r="BN2446" s="4"/>
      <c r="BO2446" s="4"/>
      <c r="BP2446" s="4"/>
      <c r="BQ2446" s="4"/>
      <c r="BR2446" s="4"/>
      <c r="BS2446" s="4"/>
      <c r="BT2446" s="4"/>
      <c r="BU2446" s="4"/>
    </row>
    <row r="2447" spans="1:73">
      <c r="A2447" s="4">
        <v>2010</v>
      </c>
      <c r="B2447" s="4">
        <v>5</v>
      </c>
      <c r="C2447" s="5">
        <v>40329</v>
      </c>
      <c r="D2447" s="4">
        <v>724</v>
      </c>
      <c r="E2447" s="4">
        <v>0</v>
      </c>
      <c r="F2447" s="4">
        <v>5275677</v>
      </c>
      <c r="G2447" s="4" t="s">
        <v>4454</v>
      </c>
      <c r="H2447" s="4" t="s">
        <v>2256</v>
      </c>
      <c r="I2447" s="4" t="s">
        <v>2889</v>
      </c>
      <c r="J2447" s="4" t="s">
        <v>2012</v>
      </c>
      <c r="K2447" s="4">
        <v>1949396</v>
      </c>
      <c r="L2447" s="4">
        <v>292409</v>
      </c>
      <c r="M2447" s="4">
        <v>1656987</v>
      </c>
      <c r="N2447" s="4" t="s">
        <v>1942</v>
      </c>
      <c r="O2447" s="4">
        <v>580000</v>
      </c>
      <c r="P2447" s="4">
        <v>87000</v>
      </c>
      <c r="Q2447" s="4">
        <v>0</v>
      </c>
      <c r="R2447" s="4">
        <v>493000</v>
      </c>
      <c r="S2447" s="4">
        <v>302000</v>
      </c>
      <c r="T2447" s="4">
        <v>45300</v>
      </c>
      <c r="U2447" s="4">
        <v>0</v>
      </c>
      <c r="V2447" s="4">
        <v>256700</v>
      </c>
      <c r="W2447" s="4">
        <v>197000</v>
      </c>
      <c r="X2447" s="4">
        <v>29550</v>
      </c>
      <c r="Y2447" s="4">
        <v>0</v>
      </c>
      <c r="Z2447" s="4">
        <v>167450</v>
      </c>
      <c r="AA2447" s="4">
        <v>448000</v>
      </c>
      <c r="AB2447" s="4">
        <v>67200</v>
      </c>
      <c r="AC2447" s="4">
        <v>0</v>
      </c>
      <c r="AD2447" s="4">
        <v>380800</v>
      </c>
      <c r="AE2447" s="4">
        <v>0</v>
      </c>
      <c r="AF2447" s="4">
        <v>0</v>
      </c>
      <c r="AG2447" s="4">
        <v>0</v>
      </c>
      <c r="AH2447" s="4">
        <v>0</v>
      </c>
      <c r="AI2447" s="4">
        <v>42000</v>
      </c>
      <c r="AJ2447" s="4">
        <v>0</v>
      </c>
      <c r="AK2447" s="4">
        <v>0</v>
      </c>
      <c r="AL2447" s="4">
        <v>42000</v>
      </c>
      <c r="AM2447" s="4">
        <v>3518396</v>
      </c>
      <c r="AN2447" s="4">
        <v>521459</v>
      </c>
      <c r="AO2447" s="4">
        <v>2996937</v>
      </c>
      <c r="AP2447" s="4">
        <v>2996937</v>
      </c>
      <c r="AQ2447" s="4">
        <v>0</v>
      </c>
      <c r="AR2447" s="4" t="s">
        <v>1932</v>
      </c>
      <c r="AS2447" s="4" t="s">
        <v>1933</v>
      </c>
      <c r="AT2447" s="4">
        <v>7763818</v>
      </c>
      <c r="AU2447" s="4" t="s">
        <v>2008</v>
      </c>
      <c r="AV2447" s="4">
        <v>15666962</v>
      </c>
      <c r="AW2447" s="4" t="s">
        <v>1935</v>
      </c>
      <c r="AX2447" s="4">
        <v>86905</v>
      </c>
      <c r="AY2447" s="4" t="s">
        <v>2208</v>
      </c>
      <c r="AZ2447" s="4" t="s">
        <v>2209</v>
      </c>
      <c r="BA2447" s="4" t="s">
        <v>1938</v>
      </c>
      <c r="BB2447" s="4">
        <v>86905</v>
      </c>
      <c r="BC2447" s="4" t="s">
        <v>2208</v>
      </c>
      <c r="BD2447" s="4" t="s">
        <v>2209</v>
      </c>
      <c r="BE2447" s="4" t="s">
        <v>1938</v>
      </c>
      <c r="BF2447" s="4">
        <v>86907</v>
      </c>
      <c r="BG2447" s="4" t="s">
        <v>2210</v>
      </c>
      <c r="BH2447" s="4" t="s">
        <v>2211</v>
      </c>
      <c r="BI2447" s="4" t="s">
        <v>1938</v>
      </c>
      <c r="BJ2447" s="4">
        <v>86907</v>
      </c>
      <c r="BK2447" s="4" t="s">
        <v>2210</v>
      </c>
      <c r="BL2447" s="4" t="s">
        <v>2211</v>
      </c>
      <c r="BM2447" s="4" t="s">
        <v>1938</v>
      </c>
      <c r="BN2447" s="4"/>
      <c r="BO2447" s="4"/>
      <c r="BP2447" s="4"/>
      <c r="BQ2447" s="4"/>
      <c r="BR2447" s="4"/>
      <c r="BS2447" s="4"/>
      <c r="BT2447" s="4"/>
      <c r="BU2447" s="4"/>
    </row>
    <row r="2448" spans="1:73">
      <c r="A2448" s="4">
        <v>2010</v>
      </c>
      <c r="B2448" s="4">
        <v>5</v>
      </c>
      <c r="C2448" s="5">
        <v>40329</v>
      </c>
      <c r="D2448" s="4">
        <v>725</v>
      </c>
      <c r="E2448" s="4">
        <v>0</v>
      </c>
      <c r="F2448" s="4">
        <v>16413655</v>
      </c>
      <c r="G2448" s="4" t="s">
        <v>4851</v>
      </c>
      <c r="H2448" s="4" t="s">
        <v>3493</v>
      </c>
      <c r="I2448" s="4" t="s">
        <v>4852</v>
      </c>
      <c r="J2448" s="4" t="s">
        <v>2007</v>
      </c>
      <c r="K2448" s="4">
        <v>879437</v>
      </c>
      <c r="L2448" s="4">
        <v>0</v>
      </c>
      <c r="M2448" s="4">
        <v>879437</v>
      </c>
      <c r="N2448" s="4" t="s">
        <v>1942</v>
      </c>
      <c r="O2448" s="4">
        <v>381000</v>
      </c>
      <c r="P2448" s="4">
        <v>0</v>
      </c>
      <c r="Q2448" s="4">
        <v>0</v>
      </c>
      <c r="R2448" s="4">
        <v>381000</v>
      </c>
      <c r="S2448" s="4">
        <v>280000</v>
      </c>
      <c r="T2448" s="4">
        <v>0</v>
      </c>
      <c r="U2448" s="4">
        <v>0</v>
      </c>
      <c r="V2448" s="4">
        <v>280000</v>
      </c>
      <c r="W2448" s="4">
        <v>180000</v>
      </c>
      <c r="X2448" s="4">
        <v>0</v>
      </c>
      <c r="Y2448" s="4">
        <v>0</v>
      </c>
      <c r="Z2448" s="4">
        <v>180000</v>
      </c>
      <c r="AA2448" s="4">
        <v>79000</v>
      </c>
      <c r="AB2448" s="4">
        <v>0</v>
      </c>
      <c r="AC2448" s="4">
        <v>0</v>
      </c>
      <c r="AD2448" s="4">
        <v>79000</v>
      </c>
      <c r="AE2448" s="4">
        <v>0</v>
      </c>
      <c r="AF2448" s="4">
        <v>0</v>
      </c>
      <c r="AG2448" s="4">
        <v>0</v>
      </c>
      <c r="AH2448" s="4">
        <v>0</v>
      </c>
      <c r="AI2448" s="4">
        <v>18000</v>
      </c>
      <c r="AJ2448" s="4">
        <v>0</v>
      </c>
      <c r="AK2448" s="4">
        <v>0</v>
      </c>
      <c r="AL2448" s="4">
        <v>18000</v>
      </c>
      <c r="AM2448" s="4">
        <v>1817437</v>
      </c>
      <c r="AN2448" s="4">
        <v>0</v>
      </c>
      <c r="AO2448" s="4">
        <v>1817437</v>
      </c>
      <c r="AP2448" s="4">
        <v>1817437</v>
      </c>
      <c r="AQ2448" s="4">
        <v>0</v>
      </c>
      <c r="AR2448" s="4" t="s">
        <v>1932</v>
      </c>
      <c r="AS2448" s="4" t="s">
        <v>1933</v>
      </c>
      <c r="AT2448" s="4">
        <v>10664275</v>
      </c>
      <c r="AU2448" s="4" t="s">
        <v>2031</v>
      </c>
      <c r="AV2448" s="4">
        <v>15666962</v>
      </c>
      <c r="AW2448" s="4" t="s">
        <v>1935</v>
      </c>
      <c r="AX2448" s="4">
        <v>86699</v>
      </c>
      <c r="AY2448" s="4" t="s">
        <v>2240</v>
      </c>
      <c r="AZ2448" s="4" t="s">
        <v>2241</v>
      </c>
      <c r="BA2448" s="4" t="s">
        <v>1938</v>
      </c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/>
      <c r="BM2448" s="4"/>
      <c r="BN2448" s="4"/>
      <c r="BO2448" s="4"/>
      <c r="BP2448" s="4"/>
      <c r="BQ2448" s="4"/>
      <c r="BR2448" s="4"/>
      <c r="BS2448" s="4"/>
      <c r="BT2448" s="4"/>
      <c r="BU2448" s="4"/>
    </row>
    <row r="2449" spans="1:73">
      <c r="A2449" s="4">
        <v>2010</v>
      </c>
      <c r="B2449" s="4">
        <v>5</v>
      </c>
      <c r="C2449" s="5">
        <v>40329</v>
      </c>
      <c r="D2449" s="4">
        <v>726</v>
      </c>
      <c r="E2449" s="4">
        <v>0</v>
      </c>
      <c r="F2449" s="4">
        <v>13904859</v>
      </c>
      <c r="G2449" s="4" t="s">
        <v>1958</v>
      </c>
      <c r="H2449" s="4" t="s">
        <v>1958</v>
      </c>
      <c r="I2449" s="4" t="s">
        <v>1958</v>
      </c>
      <c r="J2449" s="4" t="s">
        <v>1930</v>
      </c>
      <c r="K2449" s="4">
        <v>206980</v>
      </c>
      <c r="L2449" s="4">
        <v>0</v>
      </c>
      <c r="M2449" s="4">
        <v>0</v>
      </c>
      <c r="N2449" s="4" t="s">
        <v>1931</v>
      </c>
      <c r="O2449" s="4">
        <v>216000</v>
      </c>
      <c r="P2449" s="4">
        <v>0</v>
      </c>
      <c r="Q2449" s="4">
        <v>33250</v>
      </c>
      <c r="R2449" s="4">
        <v>182750</v>
      </c>
      <c r="S2449" s="4">
        <v>136000</v>
      </c>
      <c r="T2449" s="4">
        <v>0</v>
      </c>
      <c r="U2449" s="4">
        <v>0</v>
      </c>
      <c r="V2449" s="4">
        <v>136000</v>
      </c>
      <c r="W2449" s="4">
        <v>86000</v>
      </c>
      <c r="X2449" s="4">
        <v>0</v>
      </c>
      <c r="Y2449" s="4">
        <v>0</v>
      </c>
      <c r="Z2449" s="4">
        <v>86000</v>
      </c>
      <c r="AA2449" s="4">
        <v>82490</v>
      </c>
      <c r="AB2449" s="4">
        <v>0</v>
      </c>
      <c r="AC2449" s="4">
        <v>0</v>
      </c>
      <c r="AD2449" s="4">
        <v>82490</v>
      </c>
      <c r="AE2449" s="4">
        <v>0</v>
      </c>
      <c r="AF2449" s="4">
        <v>0</v>
      </c>
      <c r="AG2449" s="4">
        <v>0</v>
      </c>
      <c r="AH2449" s="4">
        <v>0</v>
      </c>
      <c r="AI2449" s="4">
        <v>18000</v>
      </c>
      <c r="AJ2449" s="4">
        <v>0</v>
      </c>
      <c r="AK2449" s="4">
        <v>0</v>
      </c>
      <c r="AL2449" s="4">
        <v>18000</v>
      </c>
      <c r="AM2449" s="4">
        <v>745470</v>
      </c>
      <c r="AN2449" s="4">
        <v>0</v>
      </c>
      <c r="AO2449" s="4">
        <v>745470</v>
      </c>
      <c r="AP2449" s="4">
        <v>505240</v>
      </c>
      <c r="AQ2449" s="4">
        <v>240230</v>
      </c>
      <c r="AR2449" s="4" t="s">
        <v>1932</v>
      </c>
      <c r="AS2449" s="4" t="s">
        <v>1943</v>
      </c>
      <c r="AT2449" s="4">
        <v>13254955</v>
      </c>
      <c r="AU2449" s="4" t="s">
        <v>2043</v>
      </c>
      <c r="AV2449" s="4">
        <v>13904859</v>
      </c>
      <c r="AW2449" s="4" t="s">
        <v>1959</v>
      </c>
      <c r="AX2449" s="4">
        <v>88004</v>
      </c>
      <c r="AY2449" s="4" t="s">
        <v>2002</v>
      </c>
      <c r="AZ2449" s="4" t="s">
        <v>2003</v>
      </c>
      <c r="BA2449" s="4" t="s">
        <v>1938</v>
      </c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/>
      <c r="BM2449" s="4"/>
      <c r="BN2449" s="4"/>
      <c r="BO2449" s="4"/>
      <c r="BP2449" s="4"/>
      <c r="BQ2449" s="4"/>
      <c r="BR2449" s="4"/>
      <c r="BS2449" s="4"/>
      <c r="BT2449" s="4"/>
      <c r="BU2449" s="4"/>
    </row>
    <row r="2450" spans="1:73">
      <c r="A2450" s="4">
        <v>2010</v>
      </c>
      <c r="B2450" s="4">
        <v>5</v>
      </c>
      <c r="C2450" s="5">
        <v>40329</v>
      </c>
      <c r="D2450" s="4">
        <v>727</v>
      </c>
      <c r="E2450" s="4">
        <v>0</v>
      </c>
      <c r="F2450" s="4">
        <v>4995797</v>
      </c>
      <c r="G2450" s="4" t="s">
        <v>4201</v>
      </c>
      <c r="H2450" s="4" t="s">
        <v>4853</v>
      </c>
      <c r="I2450" s="4" t="s">
        <v>4854</v>
      </c>
      <c r="J2450" s="4" t="s">
        <v>1930</v>
      </c>
      <c r="K2450" s="4">
        <v>257405</v>
      </c>
      <c r="L2450" s="4">
        <v>0</v>
      </c>
      <c r="M2450" s="4">
        <v>0</v>
      </c>
      <c r="N2450" s="4" t="s">
        <v>1942</v>
      </c>
      <c r="O2450" s="4">
        <v>529000</v>
      </c>
      <c r="P2450" s="4">
        <v>0</v>
      </c>
      <c r="Q2450" s="4">
        <v>31880</v>
      </c>
      <c r="R2450" s="4">
        <v>497120</v>
      </c>
      <c r="S2450" s="4">
        <v>208000</v>
      </c>
      <c r="T2450" s="4">
        <v>0</v>
      </c>
      <c r="U2450" s="4">
        <v>0</v>
      </c>
      <c r="V2450" s="4">
        <v>208000</v>
      </c>
      <c r="W2450" s="4">
        <v>99000</v>
      </c>
      <c r="X2450" s="4">
        <v>0</v>
      </c>
      <c r="Y2450" s="4">
        <v>0</v>
      </c>
      <c r="Z2450" s="4">
        <v>99000</v>
      </c>
      <c r="AA2450" s="4">
        <v>79000</v>
      </c>
      <c r="AB2450" s="4">
        <v>0</v>
      </c>
      <c r="AC2450" s="4">
        <v>5230</v>
      </c>
      <c r="AD2450" s="4">
        <v>73770</v>
      </c>
      <c r="AE2450" s="4">
        <v>29700</v>
      </c>
      <c r="AF2450" s="4">
        <v>0</v>
      </c>
      <c r="AG2450" s="4">
        <v>0</v>
      </c>
      <c r="AH2450" s="4">
        <v>29700</v>
      </c>
      <c r="AI2450" s="4">
        <v>23000</v>
      </c>
      <c r="AJ2450" s="4">
        <v>0</v>
      </c>
      <c r="AK2450" s="4">
        <v>0</v>
      </c>
      <c r="AL2450" s="4">
        <v>23000</v>
      </c>
      <c r="AM2450" s="4">
        <v>1225105</v>
      </c>
      <c r="AN2450" s="4">
        <v>0</v>
      </c>
      <c r="AO2450" s="4">
        <v>1225105</v>
      </c>
      <c r="AP2450" s="4">
        <v>930590</v>
      </c>
      <c r="AQ2450" s="4">
        <v>294515</v>
      </c>
      <c r="AR2450" s="4" t="s">
        <v>1932</v>
      </c>
      <c r="AS2450" s="4" t="s">
        <v>1933</v>
      </c>
      <c r="AT2450" s="4">
        <v>9571347</v>
      </c>
      <c r="AU2450" s="4" t="s">
        <v>2598</v>
      </c>
      <c r="AV2450" s="4">
        <v>9228417</v>
      </c>
      <c r="AW2450" s="4" t="s">
        <v>4660</v>
      </c>
      <c r="AX2450" s="4">
        <v>85907</v>
      </c>
      <c r="AY2450" s="4" t="s">
        <v>2601</v>
      </c>
      <c r="AZ2450" s="4" t="s">
        <v>2602</v>
      </c>
      <c r="BA2450" s="4" t="s">
        <v>1938</v>
      </c>
      <c r="BB2450" s="4">
        <v>85891</v>
      </c>
      <c r="BC2450" s="4" t="s">
        <v>2599</v>
      </c>
      <c r="BD2450" s="4" t="s">
        <v>2600</v>
      </c>
      <c r="BE2450" s="4" t="s">
        <v>1938</v>
      </c>
      <c r="BF2450" s="4"/>
      <c r="BG2450" s="4"/>
      <c r="BH2450" s="4"/>
      <c r="BI2450" s="4"/>
      <c r="BJ2450" s="4"/>
      <c r="BK2450" s="4"/>
      <c r="BL2450" s="4"/>
      <c r="BM2450" s="4"/>
      <c r="BN2450" s="4"/>
      <c r="BO2450" s="4"/>
      <c r="BP2450" s="4"/>
      <c r="BQ2450" s="4"/>
      <c r="BR2450" s="4"/>
      <c r="BS2450" s="4"/>
      <c r="BT2450" s="4"/>
      <c r="BU2450" s="4"/>
    </row>
    <row r="2451" spans="1:73">
      <c r="A2451" s="4">
        <v>2010</v>
      </c>
      <c r="B2451" s="4">
        <v>5</v>
      </c>
      <c r="C2451" s="5">
        <v>40329</v>
      </c>
      <c r="D2451" s="4">
        <v>728</v>
      </c>
      <c r="E2451" s="4">
        <v>0</v>
      </c>
      <c r="F2451" s="4">
        <v>8572840</v>
      </c>
      <c r="G2451" s="4" t="s">
        <v>3868</v>
      </c>
      <c r="H2451" s="4" t="s">
        <v>1928</v>
      </c>
      <c r="I2451" s="4" t="s">
        <v>3464</v>
      </c>
      <c r="J2451" s="4" t="s">
        <v>1930</v>
      </c>
      <c r="K2451" s="4">
        <v>257405</v>
      </c>
      <c r="L2451" s="4">
        <v>0</v>
      </c>
      <c r="M2451" s="4">
        <v>0</v>
      </c>
      <c r="N2451" s="4" t="s">
        <v>1942</v>
      </c>
      <c r="O2451" s="4">
        <v>529000</v>
      </c>
      <c r="P2451" s="4">
        <v>74569</v>
      </c>
      <c r="Q2451" s="4">
        <v>31880</v>
      </c>
      <c r="R2451" s="4">
        <v>422551</v>
      </c>
      <c r="S2451" s="4">
        <v>208000</v>
      </c>
      <c r="T2451" s="4">
        <v>31200</v>
      </c>
      <c r="U2451" s="4">
        <v>0</v>
      </c>
      <c r="V2451" s="4">
        <v>176800</v>
      </c>
      <c r="W2451" s="4">
        <v>99000</v>
      </c>
      <c r="X2451" s="4">
        <v>14850</v>
      </c>
      <c r="Y2451" s="4">
        <v>0</v>
      </c>
      <c r="Z2451" s="4">
        <v>84150</v>
      </c>
      <c r="AA2451" s="4">
        <v>82490</v>
      </c>
      <c r="AB2451" s="4">
        <v>12374</v>
      </c>
      <c r="AC2451" s="4">
        <v>0</v>
      </c>
      <c r="AD2451" s="4">
        <v>70116</v>
      </c>
      <c r="AE2451" s="4">
        <v>29700</v>
      </c>
      <c r="AF2451" s="4">
        <v>0</v>
      </c>
      <c r="AG2451" s="4">
        <v>0</v>
      </c>
      <c r="AH2451" s="4">
        <v>29700</v>
      </c>
      <c r="AI2451" s="4">
        <v>23000</v>
      </c>
      <c r="AJ2451" s="4">
        <v>0</v>
      </c>
      <c r="AK2451" s="4">
        <v>0</v>
      </c>
      <c r="AL2451" s="4">
        <v>23000</v>
      </c>
      <c r="AM2451" s="4">
        <v>1228595</v>
      </c>
      <c r="AN2451" s="4">
        <v>132993</v>
      </c>
      <c r="AO2451" s="4">
        <v>1095602</v>
      </c>
      <c r="AP2451" s="4">
        <v>806317</v>
      </c>
      <c r="AQ2451" s="4">
        <v>289285</v>
      </c>
      <c r="AR2451" s="4" t="s">
        <v>1932</v>
      </c>
      <c r="AS2451" s="4" t="s">
        <v>1933</v>
      </c>
      <c r="AT2451" s="4">
        <v>9571347</v>
      </c>
      <c r="AU2451" s="4" t="s">
        <v>2598</v>
      </c>
      <c r="AV2451" s="4">
        <v>13904859</v>
      </c>
      <c r="AW2451" s="4" t="s">
        <v>1959</v>
      </c>
      <c r="AX2451" s="4">
        <v>85907</v>
      </c>
      <c r="AY2451" s="4" t="s">
        <v>2601</v>
      </c>
      <c r="AZ2451" s="4" t="s">
        <v>2602</v>
      </c>
      <c r="BA2451" s="4" t="s">
        <v>1938</v>
      </c>
      <c r="BB2451" s="4">
        <v>85891</v>
      </c>
      <c r="BC2451" s="4" t="s">
        <v>2599</v>
      </c>
      <c r="BD2451" s="4" t="s">
        <v>2600</v>
      </c>
      <c r="BE2451" s="4" t="s">
        <v>1938</v>
      </c>
      <c r="BF2451" s="4"/>
      <c r="BG2451" s="4"/>
      <c r="BH2451" s="4"/>
      <c r="BI2451" s="4"/>
      <c r="BJ2451" s="4"/>
      <c r="BK2451" s="4"/>
      <c r="BL2451" s="4"/>
      <c r="BM2451" s="4"/>
      <c r="BN2451" s="4"/>
      <c r="BO2451" s="4"/>
      <c r="BP2451" s="4"/>
      <c r="BQ2451" s="4"/>
      <c r="BR2451" s="4"/>
      <c r="BS2451" s="4"/>
      <c r="BT2451" s="4"/>
      <c r="BU2451" s="4"/>
    </row>
    <row r="2452" spans="1:73">
      <c r="A2452" s="4">
        <v>2010</v>
      </c>
      <c r="B2452" s="4">
        <v>5</v>
      </c>
      <c r="C2452" s="5">
        <v>40329</v>
      </c>
      <c r="D2452" s="4">
        <v>729</v>
      </c>
      <c r="E2452" s="4">
        <v>0</v>
      </c>
      <c r="F2452" s="4">
        <v>8527840</v>
      </c>
      <c r="G2452" s="4" t="s">
        <v>2659</v>
      </c>
      <c r="H2452" s="4" t="s">
        <v>1929</v>
      </c>
      <c r="I2452" s="4" t="s">
        <v>2134</v>
      </c>
      <c r="J2452" s="4" t="s">
        <v>1930</v>
      </c>
      <c r="K2452" s="4">
        <v>257405</v>
      </c>
      <c r="L2452" s="4">
        <v>0</v>
      </c>
      <c r="M2452" s="4">
        <v>0</v>
      </c>
      <c r="N2452" s="4" t="s">
        <v>1942</v>
      </c>
      <c r="O2452" s="4">
        <v>529000</v>
      </c>
      <c r="P2452" s="4">
        <v>74569</v>
      </c>
      <c r="Q2452" s="4">
        <v>31880</v>
      </c>
      <c r="R2452" s="4">
        <v>422551</v>
      </c>
      <c r="S2452" s="4">
        <v>208000</v>
      </c>
      <c r="T2452" s="4">
        <v>31200</v>
      </c>
      <c r="U2452" s="4">
        <v>0</v>
      </c>
      <c r="V2452" s="4">
        <v>176800</v>
      </c>
      <c r="W2452" s="4">
        <v>99000</v>
      </c>
      <c r="X2452" s="4">
        <v>14850</v>
      </c>
      <c r="Y2452" s="4">
        <v>0</v>
      </c>
      <c r="Z2452" s="4">
        <v>84150</v>
      </c>
      <c r="AA2452" s="4">
        <v>82490</v>
      </c>
      <c r="AB2452" s="4">
        <v>12374</v>
      </c>
      <c r="AC2452" s="4">
        <v>0</v>
      </c>
      <c r="AD2452" s="4">
        <v>70116</v>
      </c>
      <c r="AE2452" s="4">
        <v>29700</v>
      </c>
      <c r="AF2452" s="4">
        <v>0</v>
      </c>
      <c r="AG2452" s="4">
        <v>0</v>
      </c>
      <c r="AH2452" s="4">
        <v>29700</v>
      </c>
      <c r="AI2452" s="4">
        <v>23000</v>
      </c>
      <c r="AJ2452" s="4">
        <v>0</v>
      </c>
      <c r="AK2452" s="4">
        <v>0</v>
      </c>
      <c r="AL2452" s="4">
        <v>23000</v>
      </c>
      <c r="AM2452" s="4">
        <v>1228595</v>
      </c>
      <c r="AN2452" s="4">
        <v>132993</v>
      </c>
      <c r="AO2452" s="4">
        <v>1095602</v>
      </c>
      <c r="AP2452" s="4">
        <v>806317</v>
      </c>
      <c r="AQ2452" s="4">
        <v>289285</v>
      </c>
      <c r="AR2452" s="4" t="s">
        <v>1932</v>
      </c>
      <c r="AS2452" s="4" t="s">
        <v>1933</v>
      </c>
      <c r="AT2452" s="4">
        <v>9571347</v>
      </c>
      <c r="AU2452" s="4" t="s">
        <v>2598</v>
      </c>
      <c r="AV2452" s="4">
        <v>13904859</v>
      </c>
      <c r="AW2452" s="4" t="s">
        <v>1959</v>
      </c>
      <c r="AX2452" s="4">
        <v>85891</v>
      </c>
      <c r="AY2452" s="4" t="s">
        <v>2599</v>
      </c>
      <c r="AZ2452" s="4" t="s">
        <v>2600</v>
      </c>
      <c r="BA2452" s="4" t="s">
        <v>1938</v>
      </c>
      <c r="BB2452" s="4">
        <v>85907</v>
      </c>
      <c r="BC2452" s="4" t="s">
        <v>2601</v>
      </c>
      <c r="BD2452" s="4" t="s">
        <v>2602</v>
      </c>
      <c r="BE2452" s="4" t="s">
        <v>1938</v>
      </c>
      <c r="BF2452" s="4"/>
      <c r="BG2452" s="4"/>
      <c r="BH2452" s="4"/>
      <c r="BI2452" s="4"/>
      <c r="BJ2452" s="4"/>
      <c r="BK2452" s="4"/>
      <c r="BL2452" s="4"/>
      <c r="BM2452" s="4"/>
      <c r="BN2452" s="4"/>
      <c r="BO2452" s="4"/>
      <c r="BP2452" s="4"/>
      <c r="BQ2452" s="4"/>
      <c r="BR2452" s="4"/>
      <c r="BS2452" s="4"/>
      <c r="BT2452" s="4"/>
      <c r="BU2452" s="4"/>
    </row>
    <row r="2453" spans="1:73">
      <c r="A2453" s="4">
        <v>2010</v>
      </c>
      <c r="B2453" s="4">
        <v>5</v>
      </c>
      <c r="C2453" s="5">
        <v>40329</v>
      </c>
      <c r="D2453" s="4">
        <v>730</v>
      </c>
      <c r="E2453" s="4">
        <v>0</v>
      </c>
      <c r="F2453" s="4">
        <v>11949021</v>
      </c>
      <c r="G2453" s="4" t="s">
        <v>2760</v>
      </c>
      <c r="H2453" s="4" t="s">
        <v>2608</v>
      </c>
      <c r="I2453" s="4" t="s">
        <v>1983</v>
      </c>
      <c r="J2453" s="4" t="s">
        <v>1930</v>
      </c>
      <c r="K2453" s="4">
        <v>758890</v>
      </c>
      <c r="L2453" s="4">
        <v>0</v>
      </c>
      <c r="M2453" s="4">
        <v>0</v>
      </c>
      <c r="N2453" s="4" t="s">
        <v>1942</v>
      </c>
      <c r="O2453" s="4">
        <v>1264000</v>
      </c>
      <c r="P2453" s="4">
        <v>0</v>
      </c>
      <c r="Q2453" s="4">
        <v>155180</v>
      </c>
      <c r="R2453" s="4">
        <v>1108820</v>
      </c>
      <c r="S2453" s="4">
        <v>827381</v>
      </c>
      <c r="T2453" s="4">
        <v>0</v>
      </c>
      <c r="U2453" s="4">
        <v>0</v>
      </c>
      <c r="V2453" s="4">
        <v>827381</v>
      </c>
      <c r="W2453" s="4">
        <v>437303</v>
      </c>
      <c r="X2453" s="4">
        <v>0</v>
      </c>
      <c r="Y2453" s="4">
        <v>0</v>
      </c>
      <c r="Z2453" s="4">
        <v>437303</v>
      </c>
      <c r="AA2453" s="4">
        <v>316000</v>
      </c>
      <c r="AB2453" s="4">
        <v>0</v>
      </c>
      <c r="AC2453" s="4">
        <v>20920</v>
      </c>
      <c r="AD2453" s="4">
        <v>295080</v>
      </c>
      <c r="AE2453" s="4">
        <v>0</v>
      </c>
      <c r="AF2453" s="4">
        <v>0</v>
      </c>
      <c r="AG2453" s="4">
        <v>0</v>
      </c>
      <c r="AH2453" s="4">
        <v>0</v>
      </c>
      <c r="AI2453" s="4">
        <v>90000</v>
      </c>
      <c r="AJ2453" s="4">
        <v>0</v>
      </c>
      <c r="AK2453" s="4">
        <v>0</v>
      </c>
      <c r="AL2453" s="4">
        <v>90000</v>
      </c>
      <c r="AM2453" s="4">
        <v>3693574</v>
      </c>
      <c r="AN2453" s="4">
        <v>0</v>
      </c>
      <c r="AO2453" s="4">
        <v>3693574</v>
      </c>
      <c r="AP2453" s="4">
        <v>2758584</v>
      </c>
      <c r="AQ2453" s="4">
        <v>934990</v>
      </c>
      <c r="AR2453" s="4" t="s">
        <v>1932</v>
      </c>
      <c r="AS2453" s="4" t="s">
        <v>1933</v>
      </c>
      <c r="AT2453" s="4">
        <v>10664275</v>
      </c>
      <c r="AU2453" s="4" t="s">
        <v>2031</v>
      </c>
      <c r="AV2453" s="4">
        <v>13904859</v>
      </c>
      <c r="AW2453" s="4" t="s">
        <v>1959</v>
      </c>
      <c r="AX2453" s="4">
        <v>86022</v>
      </c>
      <c r="AY2453" s="4" t="s">
        <v>2819</v>
      </c>
      <c r="AZ2453" s="4" t="s">
        <v>2820</v>
      </c>
      <c r="BA2453" s="4" t="s">
        <v>1938</v>
      </c>
      <c r="BB2453" s="4">
        <v>85146</v>
      </c>
      <c r="BC2453" s="4" t="s">
        <v>2862</v>
      </c>
      <c r="BD2453" s="4" t="s">
        <v>2863</v>
      </c>
      <c r="BE2453" s="4" t="s">
        <v>1938</v>
      </c>
      <c r="BF2453" s="4">
        <v>86020</v>
      </c>
      <c r="BG2453" s="4" t="s">
        <v>3568</v>
      </c>
      <c r="BH2453" s="4" t="s">
        <v>3152</v>
      </c>
      <c r="BI2453" s="4" t="s">
        <v>1938</v>
      </c>
      <c r="BJ2453" s="4"/>
      <c r="BK2453" s="4"/>
      <c r="BL2453" s="4"/>
      <c r="BM2453" s="4"/>
      <c r="BN2453" s="4"/>
      <c r="BO2453" s="4"/>
      <c r="BP2453" s="4"/>
      <c r="BQ2453" s="4"/>
      <c r="BR2453" s="4"/>
      <c r="BS2453" s="4"/>
      <c r="BT2453" s="4"/>
      <c r="BU2453" s="4"/>
    </row>
    <row r="2454" spans="1:73">
      <c r="A2454" s="4">
        <v>2010</v>
      </c>
      <c r="B2454" s="4">
        <v>5</v>
      </c>
      <c r="C2454" s="5">
        <v>40329</v>
      </c>
      <c r="D2454" s="4">
        <v>731</v>
      </c>
      <c r="E2454" s="4">
        <v>0</v>
      </c>
      <c r="F2454" s="4">
        <v>11284221</v>
      </c>
      <c r="G2454" s="4" t="s">
        <v>4855</v>
      </c>
      <c r="H2454" s="4" t="s">
        <v>3047</v>
      </c>
      <c r="I2454" s="4" t="s">
        <v>3724</v>
      </c>
      <c r="J2454" s="4" t="s">
        <v>1930</v>
      </c>
      <c r="K2454" s="4">
        <v>255405</v>
      </c>
      <c r="L2454" s="4">
        <v>0</v>
      </c>
      <c r="M2454" s="4">
        <v>0</v>
      </c>
      <c r="N2454" s="4" t="s">
        <v>1942</v>
      </c>
      <c r="O2454" s="4">
        <v>385500</v>
      </c>
      <c r="P2454" s="4">
        <v>54501</v>
      </c>
      <c r="Q2454" s="4">
        <v>22160</v>
      </c>
      <c r="R2454" s="4">
        <v>308839</v>
      </c>
      <c r="S2454" s="4">
        <v>410000</v>
      </c>
      <c r="T2454" s="4">
        <v>61500</v>
      </c>
      <c r="U2454" s="4">
        <v>0</v>
      </c>
      <c r="V2454" s="4">
        <v>348500</v>
      </c>
      <c r="W2454" s="4">
        <v>255000</v>
      </c>
      <c r="X2454" s="4">
        <v>38250</v>
      </c>
      <c r="Y2454" s="4">
        <v>0</v>
      </c>
      <c r="Z2454" s="4">
        <v>216750</v>
      </c>
      <c r="AA2454" s="4">
        <v>79000</v>
      </c>
      <c r="AB2454" s="4">
        <v>11066</v>
      </c>
      <c r="AC2454" s="4">
        <v>5230</v>
      </c>
      <c r="AD2454" s="4">
        <v>62704</v>
      </c>
      <c r="AE2454" s="4">
        <v>0</v>
      </c>
      <c r="AF2454" s="4">
        <v>0</v>
      </c>
      <c r="AG2454" s="4">
        <v>0</v>
      </c>
      <c r="AH2454" s="4">
        <v>0</v>
      </c>
      <c r="AI2454" s="4">
        <v>18000</v>
      </c>
      <c r="AJ2454" s="4">
        <v>0</v>
      </c>
      <c r="AK2454" s="4">
        <v>0</v>
      </c>
      <c r="AL2454" s="4">
        <v>18000</v>
      </c>
      <c r="AM2454" s="4">
        <v>1402905</v>
      </c>
      <c r="AN2454" s="4">
        <v>165317</v>
      </c>
      <c r="AO2454" s="4">
        <v>1237588</v>
      </c>
      <c r="AP2454" s="4">
        <v>954793</v>
      </c>
      <c r="AQ2454" s="4">
        <v>282795</v>
      </c>
      <c r="AR2454" s="4" t="s">
        <v>1932</v>
      </c>
      <c r="AS2454" s="4" t="s">
        <v>1933</v>
      </c>
      <c r="AT2454" s="4">
        <v>10664275</v>
      </c>
      <c r="AU2454" s="4" t="s">
        <v>2031</v>
      </c>
      <c r="AV2454" s="4">
        <v>15666962</v>
      </c>
      <c r="AW2454" s="4" t="s">
        <v>1935</v>
      </c>
      <c r="AX2454" s="4">
        <v>86607</v>
      </c>
      <c r="AY2454" s="4" t="s">
        <v>1956</v>
      </c>
      <c r="AZ2454" s="4" t="s">
        <v>1957</v>
      </c>
      <c r="BA2454" s="4" t="s">
        <v>1938</v>
      </c>
      <c r="BB2454" s="4">
        <v>86707</v>
      </c>
      <c r="BC2454" s="4" t="s">
        <v>2541</v>
      </c>
      <c r="BD2454" s="4" t="s">
        <v>2542</v>
      </c>
      <c r="BE2454" s="4" t="s">
        <v>1938</v>
      </c>
      <c r="BF2454" s="4"/>
      <c r="BG2454" s="4"/>
      <c r="BH2454" s="4"/>
      <c r="BI2454" s="4"/>
      <c r="BJ2454" s="4"/>
      <c r="BK2454" s="4"/>
      <c r="BL2454" s="4"/>
      <c r="BM2454" s="4"/>
      <c r="BN2454" s="4"/>
      <c r="BO2454" s="4"/>
      <c r="BP2454" s="4"/>
      <c r="BQ2454" s="4"/>
      <c r="BR2454" s="4"/>
      <c r="BS2454" s="4"/>
      <c r="BT2454" s="4"/>
      <c r="BU2454" s="4"/>
    </row>
    <row r="2455" spans="1:73">
      <c r="A2455" s="4">
        <v>2010</v>
      </c>
      <c r="B2455" s="4">
        <v>5</v>
      </c>
      <c r="C2455" s="5">
        <v>40329</v>
      </c>
      <c r="D2455" s="4">
        <v>732</v>
      </c>
      <c r="E2455" s="4">
        <v>0</v>
      </c>
      <c r="F2455" s="4">
        <v>5161787</v>
      </c>
      <c r="G2455" s="4" t="s">
        <v>4856</v>
      </c>
      <c r="H2455" s="4" t="s">
        <v>2256</v>
      </c>
      <c r="I2455" s="4" t="s">
        <v>3299</v>
      </c>
      <c r="J2455" s="4" t="s">
        <v>1930</v>
      </c>
      <c r="K2455" s="4">
        <v>257405</v>
      </c>
      <c r="L2455" s="4">
        <v>0</v>
      </c>
      <c r="M2455" s="4">
        <v>0</v>
      </c>
      <c r="N2455" s="4" t="s">
        <v>1942</v>
      </c>
      <c r="O2455" s="4">
        <v>529000</v>
      </c>
      <c r="P2455" s="4">
        <v>99424</v>
      </c>
      <c r="Q2455" s="4">
        <v>31880</v>
      </c>
      <c r="R2455" s="4">
        <v>397696</v>
      </c>
      <c r="S2455" s="4">
        <v>208000</v>
      </c>
      <c r="T2455" s="4">
        <v>41600</v>
      </c>
      <c r="U2455" s="4">
        <v>0</v>
      </c>
      <c r="V2455" s="4">
        <v>166400</v>
      </c>
      <c r="W2455" s="4">
        <v>99000</v>
      </c>
      <c r="X2455" s="4">
        <v>19800</v>
      </c>
      <c r="Y2455" s="4">
        <v>0</v>
      </c>
      <c r="Z2455" s="4">
        <v>79200</v>
      </c>
      <c r="AA2455" s="4">
        <v>79000</v>
      </c>
      <c r="AB2455" s="4">
        <v>14754</v>
      </c>
      <c r="AC2455" s="4">
        <v>5230</v>
      </c>
      <c r="AD2455" s="4">
        <v>59016</v>
      </c>
      <c r="AE2455" s="4">
        <v>29700</v>
      </c>
      <c r="AF2455" s="4">
        <v>0</v>
      </c>
      <c r="AG2455" s="4">
        <v>0</v>
      </c>
      <c r="AH2455" s="4">
        <v>29700</v>
      </c>
      <c r="AI2455" s="4">
        <v>23000</v>
      </c>
      <c r="AJ2455" s="4">
        <v>0</v>
      </c>
      <c r="AK2455" s="4">
        <v>0</v>
      </c>
      <c r="AL2455" s="4">
        <v>23000</v>
      </c>
      <c r="AM2455" s="4">
        <v>1225105</v>
      </c>
      <c r="AN2455" s="4">
        <v>175578</v>
      </c>
      <c r="AO2455" s="4">
        <v>1049527</v>
      </c>
      <c r="AP2455" s="4">
        <v>755012</v>
      </c>
      <c r="AQ2455" s="4">
        <v>294515</v>
      </c>
      <c r="AR2455" s="4" t="s">
        <v>1932</v>
      </c>
      <c r="AS2455" s="4" t="s">
        <v>1933</v>
      </c>
      <c r="AT2455" s="4">
        <v>9571347</v>
      </c>
      <c r="AU2455" s="4" t="s">
        <v>2598</v>
      </c>
      <c r="AV2455" s="4">
        <v>13904859</v>
      </c>
      <c r="AW2455" s="4" t="s">
        <v>1959</v>
      </c>
      <c r="AX2455" s="4">
        <v>85907</v>
      </c>
      <c r="AY2455" s="4" t="s">
        <v>2601</v>
      </c>
      <c r="AZ2455" s="4" t="s">
        <v>2602</v>
      </c>
      <c r="BA2455" s="4" t="s">
        <v>1938</v>
      </c>
      <c r="BB2455" s="4">
        <v>85891</v>
      </c>
      <c r="BC2455" s="4" t="s">
        <v>2599</v>
      </c>
      <c r="BD2455" s="4" t="s">
        <v>2600</v>
      </c>
      <c r="BE2455" s="4" t="s">
        <v>1938</v>
      </c>
      <c r="BF2455" s="4"/>
      <c r="BG2455" s="4"/>
      <c r="BH2455" s="4"/>
      <c r="BI2455" s="4"/>
      <c r="BJ2455" s="4"/>
      <c r="BK2455" s="4"/>
      <c r="BL2455" s="4"/>
      <c r="BM2455" s="4"/>
      <c r="BN2455" s="4"/>
      <c r="BO2455" s="4"/>
      <c r="BP2455" s="4"/>
      <c r="BQ2455" s="4"/>
      <c r="BR2455" s="4"/>
      <c r="BS2455" s="4"/>
      <c r="BT2455" s="4"/>
      <c r="BU2455" s="4"/>
    </row>
    <row r="2456" spans="1:73">
      <c r="A2456" s="4">
        <v>2010</v>
      </c>
      <c r="B2456" s="4">
        <v>5</v>
      </c>
      <c r="C2456" s="5">
        <v>40329</v>
      </c>
      <c r="D2456" s="4">
        <v>734</v>
      </c>
      <c r="E2456" s="4">
        <v>0</v>
      </c>
      <c r="F2456" s="4">
        <v>13597399</v>
      </c>
      <c r="G2456" s="4" t="s">
        <v>4338</v>
      </c>
      <c r="H2456" s="4" t="s">
        <v>4338</v>
      </c>
      <c r="I2456" s="4" t="s">
        <v>4338</v>
      </c>
      <c r="J2456" s="4" t="s">
        <v>1995</v>
      </c>
      <c r="K2456" s="4">
        <v>1085314</v>
      </c>
      <c r="L2456" s="4">
        <v>434126</v>
      </c>
      <c r="M2456" s="4">
        <v>651188</v>
      </c>
      <c r="N2456" s="4" t="s">
        <v>1942</v>
      </c>
      <c r="O2456" s="4">
        <v>302000</v>
      </c>
      <c r="P2456" s="4">
        <v>120800</v>
      </c>
      <c r="Q2456" s="4">
        <v>0</v>
      </c>
      <c r="R2456" s="4">
        <v>181200</v>
      </c>
      <c r="S2456" s="4">
        <v>248000</v>
      </c>
      <c r="T2456" s="4">
        <v>99200</v>
      </c>
      <c r="U2456" s="4">
        <v>0</v>
      </c>
      <c r="V2456" s="4">
        <v>148800</v>
      </c>
      <c r="W2456" s="4">
        <v>198000</v>
      </c>
      <c r="X2456" s="4">
        <v>79200</v>
      </c>
      <c r="Y2456" s="4">
        <v>0</v>
      </c>
      <c r="Z2456" s="4">
        <v>118800</v>
      </c>
      <c r="AA2456" s="4">
        <v>119000</v>
      </c>
      <c r="AB2456" s="4">
        <v>47600</v>
      </c>
      <c r="AC2456" s="4">
        <v>0</v>
      </c>
      <c r="AD2456" s="4">
        <v>71400</v>
      </c>
      <c r="AE2456" s="4">
        <v>0</v>
      </c>
      <c r="AF2456" s="4">
        <v>0</v>
      </c>
      <c r="AG2456" s="4">
        <v>0</v>
      </c>
      <c r="AH2456" s="4">
        <v>0</v>
      </c>
      <c r="AI2456" s="4">
        <v>18000</v>
      </c>
      <c r="AJ2456" s="4">
        <v>0</v>
      </c>
      <c r="AK2456" s="4">
        <v>0</v>
      </c>
      <c r="AL2456" s="4">
        <v>18000</v>
      </c>
      <c r="AM2456" s="4">
        <v>1970314</v>
      </c>
      <c r="AN2456" s="4">
        <v>780926</v>
      </c>
      <c r="AO2456" s="4">
        <v>1189388</v>
      </c>
      <c r="AP2456" s="4">
        <v>1189388</v>
      </c>
      <c r="AQ2456" s="4">
        <v>0</v>
      </c>
      <c r="AR2456" s="4" t="s">
        <v>3830</v>
      </c>
      <c r="AS2456" s="4" t="s">
        <v>1933</v>
      </c>
      <c r="AT2456" s="4">
        <v>7212297</v>
      </c>
      <c r="AU2456" s="4" t="s">
        <v>2463</v>
      </c>
      <c r="AV2456" s="4">
        <v>13597399</v>
      </c>
      <c r="AW2456" s="4" t="s">
        <v>3809</v>
      </c>
      <c r="AX2456" s="4">
        <v>86955</v>
      </c>
      <c r="AY2456" s="4" t="s">
        <v>1970</v>
      </c>
      <c r="AZ2456" s="4" t="s">
        <v>1971</v>
      </c>
      <c r="BA2456" s="4" t="s">
        <v>1938</v>
      </c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/>
      <c r="BM2456" s="4"/>
      <c r="BN2456" s="4"/>
      <c r="BO2456" s="4"/>
      <c r="BP2456" s="4"/>
      <c r="BQ2456" s="4"/>
      <c r="BR2456" s="4"/>
      <c r="BS2456" s="4"/>
      <c r="BT2456" s="4"/>
      <c r="BU2456" s="4"/>
    </row>
    <row r="2457" spans="1:73">
      <c r="A2457" s="4">
        <v>2010</v>
      </c>
      <c r="B2457" s="4">
        <v>5</v>
      </c>
      <c r="C2457" s="5">
        <v>40329</v>
      </c>
      <c r="D2457" s="4">
        <v>735</v>
      </c>
      <c r="E2457" s="4">
        <v>0</v>
      </c>
      <c r="F2457" s="4">
        <v>13597399</v>
      </c>
      <c r="G2457" s="4" t="s">
        <v>4338</v>
      </c>
      <c r="H2457" s="4" t="s">
        <v>4338</v>
      </c>
      <c r="I2457" s="4" t="s">
        <v>4338</v>
      </c>
      <c r="J2457" s="4" t="s">
        <v>1995</v>
      </c>
      <c r="K2457" s="4">
        <v>1216867</v>
      </c>
      <c r="L2457" s="4">
        <v>486747</v>
      </c>
      <c r="M2457" s="4">
        <v>730120</v>
      </c>
      <c r="N2457" s="4" t="s">
        <v>1942</v>
      </c>
      <c r="O2457" s="4">
        <v>302000</v>
      </c>
      <c r="P2457" s="4">
        <v>120800</v>
      </c>
      <c r="Q2457" s="4">
        <v>0</v>
      </c>
      <c r="R2457" s="4">
        <v>181200</v>
      </c>
      <c r="S2457" s="4">
        <v>350000</v>
      </c>
      <c r="T2457" s="4">
        <v>140000</v>
      </c>
      <c r="U2457" s="4">
        <v>0</v>
      </c>
      <c r="V2457" s="4">
        <v>210000</v>
      </c>
      <c r="W2457" s="4">
        <v>250000</v>
      </c>
      <c r="X2457" s="4">
        <v>100000</v>
      </c>
      <c r="Y2457" s="4">
        <v>0</v>
      </c>
      <c r="Z2457" s="4">
        <v>150000</v>
      </c>
      <c r="AA2457" s="4">
        <v>119000</v>
      </c>
      <c r="AB2457" s="4">
        <v>47600</v>
      </c>
      <c r="AC2457" s="4">
        <v>0</v>
      </c>
      <c r="AD2457" s="4">
        <v>71400</v>
      </c>
      <c r="AE2457" s="4">
        <v>0</v>
      </c>
      <c r="AF2457" s="4">
        <v>0</v>
      </c>
      <c r="AG2457" s="4">
        <v>0</v>
      </c>
      <c r="AH2457" s="4">
        <v>0</v>
      </c>
      <c r="AI2457" s="4">
        <v>18000</v>
      </c>
      <c r="AJ2457" s="4">
        <v>0</v>
      </c>
      <c r="AK2457" s="4">
        <v>0</v>
      </c>
      <c r="AL2457" s="4">
        <v>18000</v>
      </c>
      <c r="AM2457" s="4">
        <v>2255867</v>
      </c>
      <c r="AN2457" s="4">
        <v>895147</v>
      </c>
      <c r="AO2457" s="4">
        <v>1360720</v>
      </c>
      <c r="AP2457" s="4">
        <v>1360720</v>
      </c>
      <c r="AQ2457" s="4">
        <v>0</v>
      </c>
      <c r="AR2457" s="4" t="s">
        <v>3830</v>
      </c>
      <c r="AS2457" s="4" t="s">
        <v>1943</v>
      </c>
      <c r="AT2457" s="4">
        <v>7212297</v>
      </c>
      <c r="AU2457" s="4" t="s">
        <v>2463</v>
      </c>
      <c r="AV2457" s="4">
        <v>13597399</v>
      </c>
      <c r="AW2457" s="4" t="s">
        <v>3809</v>
      </c>
      <c r="AX2457" s="4">
        <v>86955</v>
      </c>
      <c r="AY2457" s="4" t="s">
        <v>1970</v>
      </c>
      <c r="AZ2457" s="4" t="s">
        <v>1971</v>
      </c>
      <c r="BA2457" s="4" t="s">
        <v>1938</v>
      </c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/>
      <c r="BM2457" s="4"/>
      <c r="BN2457" s="4"/>
      <c r="BO2457" s="4"/>
      <c r="BP2457" s="4"/>
      <c r="BQ2457" s="4"/>
      <c r="BR2457" s="4"/>
      <c r="BS2457" s="4"/>
      <c r="BT2457" s="4"/>
      <c r="BU2457" s="4"/>
    </row>
    <row r="2458" spans="1:73">
      <c r="A2458" s="4">
        <v>2010</v>
      </c>
      <c r="B2458" s="4">
        <v>5</v>
      </c>
      <c r="C2458" s="5">
        <v>40329</v>
      </c>
      <c r="D2458" s="4">
        <v>736</v>
      </c>
      <c r="E2458" s="4">
        <v>0</v>
      </c>
      <c r="F2458" s="4">
        <v>13597399</v>
      </c>
      <c r="G2458" s="4" t="s">
        <v>4338</v>
      </c>
      <c r="H2458" s="4" t="s">
        <v>4338</v>
      </c>
      <c r="I2458" s="4" t="s">
        <v>4338</v>
      </c>
      <c r="J2458" s="4" t="s">
        <v>1995</v>
      </c>
      <c r="K2458" s="4">
        <v>1085314</v>
      </c>
      <c r="L2458" s="4">
        <v>434126</v>
      </c>
      <c r="M2458" s="4">
        <v>651188</v>
      </c>
      <c r="N2458" s="4" t="s">
        <v>1942</v>
      </c>
      <c r="O2458" s="4">
        <v>302000</v>
      </c>
      <c r="P2458" s="4">
        <v>120800</v>
      </c>
      <c r="Q2458" s="4">
        <v>0</v>
      </c>
      <c r="R2458" s="4">
        <v>181200</v>
      </c>
      <c r="S2458" s="4">
        <v>216000</v>
      </c>
      <c r="T2458" s="4">
        <v>86400</v>
      </c>
      <c r="U2458" s="4">
        <v>0</v>
      </c>
      <c r="V2458" s="4">
        <v>129600</v>
      </c>
      <c r="W2458" s="4">
        <v>72000</v>
      </c>
      <c r="X2458" s="4">
        <v>28800</v>
      </c>
      <c r="Y2458" s="4">
        <v>0</v>
      </c>
      <c r="Z2458" s="4">
        <v>43200</v>
      </c>
      <c r="AA2458" s="4">
        <v>79000</v>
      </c>
      <c r="AB2458" s="4">
        <v>31600</v>
      </c>
      <c r="AC2458" s="4">
        <v>0</v>
      </c>
      <c r="AD2458" s="4">
        <v>47400</v>
      </c>
      <c r="AE2458" s="4">
        <v>0</v>
      </c>
      <c r="AF2458" s="4">
        <v>0</v>
      </c>
      <c r="AG2458" s="4">
        <v>0</v>
      </c>
      <c r="AH2458" s="4">
        <v>0</v>
      </c>
      <c r="AI2458" s="4">
        <v>10000</v>
      </c>
      <c r="AJ2458" s="4">
        <v>0</v>
      </c>
      <c r="AK2458" s="4">
        <v>0</v>
      </c>
      <c r="AL2458" s="4">
        <v>10000</v>
      </c>
      <c r="AM2458" s="4">
        <v>1764314</v>
      </c>
      <c r="AN2458" s="4">
        <v>701726</v>
      </c>
      <c r="AO2458" s="4">
        <v>1062588</v>
      </c>
      <c r="AP2458" s="4">
        <v>1062588</v>
      </c>
      <c r="AQ2458" s="4">
        <v>0</v>
      </c>
      <c r="AR2458" s="4" t="s">
        <v>3830</v>
      </c>
      <c r="AS2458" s="4" t="s">
        <v>1943</v>
      </c>
      <c r="AT2458" s="4">
        <v>7212297</v>
      </c>
      <c r="AU2458" s="4" t="s">
        <v>2463</v>
      </c>
      <c r="AV2458" s="4">
        <v>13597399</v>
      </c>
      <c r="AW2458" s="4" t="s">
        <v>3809</v>
      </c>
      <c r="AX2458" s="4">
        <v>86955</v>
      </c>
      <c r="AY2458" s="4" t="s">
        <v>1970</v>
      </c>
      <c r="AZ2458" s="4" t="s">
        <v>1971</v>
      </c>
      <c r="BA2458" s="4" t="s">
        <v>1938</v>
      </c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/>
      <c r="BM2458" s="4"/>
      <c r="BN2458" s="4"/>
      <c r="BO2458" s="4"/>
      <c r="BP2458" s="4"/>
      <c r="BQ2458" s="4"/>
      <c r="BR2458" s="4"/>
      <c r="BS2458" s="4"/>
      <c r="BT2458" s="4"/>
      <c r="BU2458" s="4"/>
    </row>
    <row r="2459" spans="1:73">
      <c r="A2459" s="4">
        <v>2010</v>
      </c>
      <c r="B2459" s="4">
        <v>5</v>
      </c>
      <c r="C2459" s="5">
        <v>40329</v>
      </c>
      <c r="D2459" s="4">
        <v>739</v>
      </c>
      <c r="E2459" s="4">
        <v>0</v>
      </c>
      <c r="F2459" s="4">
        <v>16742992</v>
      </c>
      <c r="G2459" s="4" t="s">
        <v>2756</v>
      </c>
      <c r="H2459" s="4" t="s">
        <v>3724</v>
      </c>
      <c r="I2459" s="4" t="s">
        <v>1928</v>
      </c>
      <c r="J2459" s="4" t="s">
        <v>1930</v>
      </c>
      <c r="K2459" s="4">
        <v>166940</v>
      </c>
      <c r="L2459" s="4">
        <v>0</v>
      </c>
      <c r="M2459" s="4">
        <v>0</v>
      </c>
      <c r="N2459" s="4" t="s">
        <v>1942</v>
      </c>
      <c r="O2459" s="4">
        <v>296000</v>
      </c>
      <c r="P2459" s="4">
        <v>0</v>
      </c>
      <c r="Q2459" s="4">
        <v>16620</v>
      </c>
      <c r="R2459" s="4">
        <v>279380</v>
      </c>
      <c r="S2459" s="4">
        <v>175000</v>
      </c>
      <c r="T2459" s="4">
        <v>0</v>
      </c>
      <c r="U2459" s="4">
        <v>0</v>
      </c>
      <c r="V2459" s="4">
        <v>175000</v>
      </c>
      <c r="W2459" s="4">
        <v>145000</v>
      </c>
      <c r="X2459" s="4">
        <v>0</v>
      </c>
      <c r="Y2459" s="4">
        <v>0</v>
      </c>
      <c r="Z2459" s="4">
        <v>145000</v>
      </c>
      <c r="AA2459" s="4">
        <v>79000</v>
      </c>
      <c r="AB2459" s="4">
        <v>0</v>
      </c>
      <c r="AC2459" s="4">
        <v>5230</v>
      </c>
      <c r="AD2459" s="4">
        <v>73770</v>
      </c>
      <c r="AE2459" s="4">
        <v>0</v>
      </c>
      <c r="AF2459" s="4">
        <v>0</v>
      </c>
      <c r="AG2459" s="4">
        <v>0</v>
      </c>
      <c r="AH2459" s="4">
        <v>0</v>
      </c>
      <c r="AI2459" s="4">
        <v>15000</v>
      </c>
      <c r="AJ2459" s="4">
        <v>0</v>
      </c>
      <c r="AK2459" s="4">
        <v>0</v>
      </c>
      <c r="AL2459" s="4">
        <v>15000</v>
      </c>
      <c r="AM2459" s="4">
        <v>876940</v>
      </c>
      <c r="AN2459" s="4">
        <v>0</v>
      </c>
      <c r="AO2459" s="4">
        <v>876940</v>
      </c>
      <c r="AP2459" s="4">
        <v>688150</v>
      </c>
      <c r="AQ2459" s="4">
        <v>188790</v>
      </c>
      <c r="AR2459" s="4" t="s">
        <v>1932</v>
      </c>
      <c r="AS2459" s="4" t="s">
        <v>1933</v>
      </c>
      <c r="AT2459" s="4">
        <v>7860007</v>
      </c>
      <c r="AU2459" s="4" t="s">
        <v>1944</v>
      </c>
      <c r="AV2459" s="4">
        <v>15666962</v>
      </c>
      <c r="AW2459" s="4" t="s">
        <v>1935</v>
      </c>
      <c r="AX2459" s="4">
        <v>86703</v>
      </c>
      <c r="AY2459" s="4" t="s">
        <v>3265</v>
      </c>
      <c r="AZ2459" s="4" t="s">
        <v>3266</v>
      </c>
      <c r="BA2459" s="4" t="s">
        <v>1938</v>
      </c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/>
      <c r="BM2459" s="4"/>
      <c r="BN2459" s="4"/>
      <c r="BO2459" s="4"/>
      <c r="BP2459" s="4"/>
      <c r="BQ2459" s="4"/>
      <c r="BR2459" s="4"/>
      <c r="BS2459" s="4"/>
      <c r="BT2459" s="4"/>
      <c r="BU2459" s="4"/>
    </row>
    <row r="2460" spans="1:73">
      <c r="A2460" s="4">
        <v>2010</v>
      </c>
      <c r="B2460" s="4">
        <v>5</v>
      </c>
      <c r="C2460" s="5">
        <v>40329</v>
      </c>
      <c r="D2460" s="4">
        <v>740</v>
      </c>
      <c r="E2460" s="4">
        <v>0</v>
      </c>
      <c r="F2460" s="4">
        <v>2846167</v>
      </c>
      <c r="G2460" s="4" t="s">
        <v>4455</v>
      </c>
      <c r="H2460" s="4" t="s">
        <v>2131</v>
      </c>
      <c r="I2460" s="4" t="s">
        <v>2608</v>
      </c>
      <c r="J2460" s="4" t="s">
        <v>1930</v>
      </c>
      <c r="K2460" s="4">
        <v>396770</v>
      </c>
      <c r="L2460" s="4">
        <v>0</v>
      </c>
      <c r="M2460" s="4">
        <v>0</v>
      </c>
      <c r="N2460" s="4" t="s">
        <v>1942</v>
      </c>
      <c r="O2460" s="4">
        <v>740000</v>
      </c>
      <c r="P2460" s="4">
        <v>0</v>
      </c>
      <c r="Q2460" s="4">
        <v>41550</v>
      </c>
      <c r="R2460" s="4">
        <v>698450</v>
      </c>
      <c r="S2460" s="4">
        <v>302000</v>
      </c>
      <c r="T2460" s="4">
        <v>0</v>
      </c>
      <c r="U2460" s="4">
        <v>0</v>
      </c>
      <c r="V2460" s="4">
        <v>302000</v>
      </c>
      <c r="W2460" s="4">
        <v>197000</v>
      </c>
      <c r="X2460" s="4">
        <v>0</v>
      </c>
      <c r="Y2460" s="4">
        <v>0</v>
      </c>
      <c r="Z2460" s="4">
        <v>197000</v>
      </c>
      <c r="AA2460" s="4">
        <v>79000</v>
      </c>
      <c r="AB2460" s="4">
        <v>0</v>
      </c>
      <c r="AC2460" s="4">
        <v>5230</v>
      </c>
      <c r="AD2460" s="4">
        <v>73770</v>
      </c>
      <c r="AE2460" s="4">
        <v>0</v>
      </c>
      <c r="AF2460" s="4">
        <v>0</v>
      </c>
      <c r="AG2460" s="4">
        <v>0</v>
      </c>
      <c r="AH2460" s="4">
        <v>0</v>
      </c>
      <c r="AI2460" s="4">
        <v>37000</v>
      </c>
      <c r="AJ2460" s="4">
        <v>0</v>
      </c>
      <c r="AK2460" s="4">
        <v>0</v>
      </c>
      <c r="AL2460" s="4">
        <v>37000</v>
      </c>
      <c r="AM2460" s="4">
        <v>1751770</v>
      </c>
      <c r="AN2460" s="4">
        <v>0</v>
      </c>
      <c r="AO2460" s="4">
        <v>1751770</v>
      </c>
      <c r="AP2460" s="4">
        <v>1308220</v>
      </c>
      <c r="AQ2460" s="4">
        <v>443550</v>
      </c>
      <c r="AR2460" s="4" t="s">
        <v>1932</v>
      </c>
      <c r="AS2460" s="4" t="s">
        <v>1933</v>
      </c>
      <c r="AT2460" s="4">
        <v>11985605</v>
      </c>
      <c r="AU2460" s="4" t="s">
        <v>2171</v>
      </c>
      <c r="AV2460" s="4">
        <v>15666962</v>
      </c>
      <c r="AW2460" s="4" t="s">
        <v>1935</v>
      </c>
      <c r="AX2460" s="4">
        <v>86905</v>
      </c>
      <c r="AY2460" s="4" t="s">
        <v>2208</v>
      </c>
      <c r="AZ2460" s="4" t="s">
        <v>2209</v>
      </c>
      <c r="BA2460" s="4" t="s">
        <v>1938</v>
      </c>
      <c r="BB2460" s="4">
        <v>86905</v>
      </c>
      <c r="BC2460" s="4" t="s">
        <v>2208</v>
      </c>
      <c r="BD2460" s="4" t="s">
        <v>2209</v>
      </c>
      <c r="BE2460" s="4" t="s">
        <v>1938</v>
      </c>
      <c r="BF2460" s="4">
        <v>86907</v>
      </c>
      <c r="BG2460" s="4" t="s">
        <v>2210</v>
      </c>
      <c r="BH2460" s="4" t="s">
        <v>2211</v>
      </c>
      <c r="BI2460" s="4" t="s">
        <v>1938</v>
      </c>
      <c r="BJ2460" s="4">
        <v>86907</v>
      </c>
      <c r="BK2460" s="4" t="s">
        <v>2210</v>
      </c>
      <c r="BL2460" s="4" t="s">
        <v>2211</v>
      </c>
      <c r="BM2460" s="4" t="s">
        <v>1938</v>
      </c>
      <c r="BN2460" s="4"/>
      <c r="BO2460" s="4"/>
      <c r="BP2460" s="4"/>
      <c r="BQ2460" s="4"/>
      <c r="BR2460" s="4"/>
      <c r="BS2460" s="4"/>
      <c r="BT2460" s="4"/>
      <c r="BU2460" s="4"/>
    </row>
    <row r="2463" spans="1:73">
      <c r="A2463" t="s">
        <v>4857</v>
      </c>
      <c r="B2463" t="s">
        <v>4857</v>
      </c>
      <c r="C2463" t="s">
        <v>4857</v>
      </c>
      <c r="D2463" t="s">
        <v>4857</v>
      </c>
      <c r="E2463" t="s">
        <v>4857</v>
      </c>
      <c r="F2463" t="s">
        <v>4857</v>
      </c>
      <c r="G2463" t="s">
        <v>4857</v>
      </c>
      <c r="H2463" t="s">
        <v>4857</v>
      </c>
      <c r="I2463" t="s">
        <v>4857</v>
      </c>
      <c r="J2463" t="s">
        <v>4857</v>
      </c>
      <c r="K2463" t="s">
        <v>4857</v>
      </c>
      <c r="L2463" t="s">
        <v>4857</v>
      </c>
      <c r="M2463" t="s">
        <v>4857</v>
      </c>
      <c r="N2463" t="s">
        <v>4857</v>
      </c>
      <c r="O2463" t="s">
        <v>4857</v>
      </c>
      <c r="P2463" t="s">
        <v>4857</v>
      </c>
      <c r="Q2463" t="s">
        <v>4857</v>
      </c>
      <c r="R2463" t="s">
        <v>4857</v>
      </c>
      <c r="S2463" t="s">
        <v>4857</v>
      </c>
      <c r="T2463" t="s">
        <v>4857</v>
      </c>
      <c r="U2463" t="s">
        <v>4857</v>
      </c>
      <c r="V2463" t="s">
        <v>4857</v>
      </c>
      <c r="W2463" t="s">
        <v>4857</v>
      </c>
      <c r="X2463" t="s">
        <v>4857</v>
      </c>
      <c r="Y2463" t="s">
        <v>4857</v>
      </c>
      <c r="Z2463" t="s">
        <v>4857</v>
      </c>
      <c r="AA2463" t="s">
        <v>4857</v>
      </c>
      <c r="AB2463" t="s">
        <v>4857</v>
      </c>
      <c r="AC2463" t="s">
        <v>4857</v>
      </c>
      <c r="AD2463" t="s">
        <v>4857</v>
      </c>
      <c r="AE2463" t="s">
        <v>4857</v>
      </c>
      <c r="AF2463" t="s">
        <v>4857</v>
      </c>
      <c r="AG2463" t="s">
        <v>4857</v>
      </c>
      <c r="AH2463" t="s">
        <v>4857</v>
      </c>
      <c r="AI2463" t="s">
        <v>4857</v>
      </c>
      <c r="AJ2463" t="s">
        <v>4857</v>
      </c>
      <c r="AK2463" t="s">
        <v>4857</v>
      </c>
      <c r="AL2463" t="s">
        <v>4857</v>
      </c>
      <c r="AM2463" t="s">
        <v>4857</v>
      </c>
      <c r="AN2463" t="s">
        <v>4857</v>
      </c>
      <c r="AO2463" t="s">
        <v>4857</v>
      </c>
      <c r="AP2463" t="s">
        <v>4857</v>
      </c>
      <c r="AQ2463" t="s">
        <v>4858</v>
      </c>
      <c r="AR2463" t="s">
        <v>4858</v>
      </c>
      <c r="AS2463" t="s">
        <v>4858</v>
      </c>
      <c r="AT2463" t="s">
        <v>4858</v>
      </c>
      <c r="AU2463" t="s">
        <v>4858</v>
      </c>
      <c r="AV2463" t="s">
        <v>4858</v>
      </c>
      <c r="AW2463" t="s">
        <v>4858</v>
      </c>
      <c r="AX2463" t="s">
        <v>4857</v>
      </c>
      <c r="AY2463" t="s">
        <v>4859</v>
      </c>
      <c r="AZ2463" t="s">
        <v>4857</v>
      </c>
      <c r="BA2463" t="s">
        <v>4857</v>
      </c>
      <c r="BB2463" t="s">
        <v>4857</v>
      </c>
      <c r="BC2463" t="s">
        <v>4859</v>
      </c>
      <c r="BD2463" t="s">
        <v>4857</v>
      </c>
      <c r="BE2463" t="s">
        <v>4857</v>
      </c>
      <c r="BF2463" t="s">
        <v>4857</v>
      </c>
      <c r="BG2463" t="s">
        <v>4859</v>
      </c>
      <c r="BH2463" t="s">
        <v>4857</v>
      </c>
      <c r="BI2463" t="s">
        <v>4857</v>
      </c>
    </row>
  </sheetData>
  <autoFilter ref="A5:BU5"/>
  <mergeCells count="3">
    <mergeCell ref="A1:E1"/>
    <mergeCell ref="A2:E2"/>
    <mergeCell ref="A3:E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"/>
  <sheetViews>
    <sheetView tabSelected="1" workbookViewId="0">
      <selection activeCell="B21" sqref="B21"/>
    </sheetView>
  </sheetViews>
  <sheetFormatPr baseColWidth="10" defaultRowHeight="15"/>
  <cols>
    <col min="1" max="1" width="18.85546875" customWidth="1"/>
    <col min="2" max="2" width="9.85546875" customWidth="1"/>
    <col min="3" max="6" width="9.85546875" bestFit="1" customWidth="1"/>
    <col min="7" max="8" width="12.5703125" bestFit="1" customWidth="1"/>
    <col min="9" max="11" width="14.42578125" bestFit="1" customWidth="1"/>
    <col min="12" max="12" width="12.5703125" bestFit="1" customWidth="1"/>
  </cols>
  <sheetData>
    <row r="1" spans="1:7">
      <c r="A1" s="33" t="s">
        <v>0</v>
      </c>
      <c r="B1" s="34" t="s">
        <v>4887</v>
      </c>
    </row>
    <row r="3" spans="1:7">
      <c r="A3" s="19" t="s">
        <v>4895</v>
      </c>
      <c r="B3" s="19" t="s">
        <v>4896</v>
      </c>
      <c r="C3" s="11"/>
      <c r="D3" s="11"/>
      <c r="E3" s="11"/>
      <c r="F3" s="11"/>
      <c r="G3" s="12"/>
    </row>
    <row r="4" spans="1:7">
      <c r="A4" s="19" t="s">
        <v>4901</v>
      </c>
      <c r="B4" s="10">
        <v>1</v>
      </c>
      <c r="C4" s="26">
        <v>2</v>
      </c>
      <c r="D4" s="26">
        <v>3</v>
      </c>
      <c r="E4" s="26">
        <v>4</v>
      </c>
      <c r="F4" s="26">
        <v>5</v>
      </c>
      <c r="G4" s="22" t="s">
        <v>4885</v>
      </c>
    </row>
    <row r="5" spans="1:7">
      <c r="A5" s="10" t="s">
        <v>4902</v>
      </c>
      <c r="B5" s="27">
        <v>86</v>
      </c>
      <c r="C5" s="28">
        <v>103</v>
      </c>
      <c r="D5" s="28">
        <v>137</v>
      </c>
      <c r="E5" s="28">
        <v>177</v>
      </c>
      <c r="F5" s="28">
        <v>153</v>
      </c>
      <c r="G5" s="23">
        <v>656</v>
      </c>
    </row>
    <row r="6" spans="1:7">
      <c r="A6" s="20" t="s">
        <v>4903</v>
      </c>
      <c r="B6" s="29">
        <v>247</v>
      </c>
      <c r="C6" s="30">
        <v>134</v>
      </c>
      <c r="D6" s="30">
        <v>179</v>
      </c>
      <c r="E6" s="30">
        <v>139</v>
      </c>
      <c r="F6" s="30">
        <v>143</v>
      </c>
      <c r="G6" s="24">
        <v>842</v>
      </c>
    </row>
    <row r="7" spans="1:7">
      <c r="A7" s="21" t="s">
        <v>4885</v>
      </c>
      <c r="B7" s="31">
        <v>333</v>
      </c>
      <c r="C7" s="32">
        <v>237</v>
      </c>
      <c r="D7" s="32">
        <v>316</v>
      </c>
      <c r="E7" s="32">
        <v>316</v>
      </c>
      <c r="F7" s="32">
        <v>296</v>
      </c>
      <c r="G7" s="25">
        <v>1498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6"/>
  <sheetViews>
    <sheetView workbookViewId="0">
      <selection activeCell="A3" sqref="A3"/>
    </sheetView>
  </sheetViews>
  <sheetFormatPr baseColWidth="10" defaultRowHeight="15"/>
  <cols>
    <col min="1" max="1" width="21.5703125" customWidth="1"/>
    <col min="2" max="2" width="10.85546875" customWidth="1"/>
    <col min="3" max="7" width="7" customWidth="1"/>
    <col min="8" max="8" width="12.5703125" bestFit="1" customWidth="1"/>
  </cols>
  <sheetData>
    <row r="1" spans="1:7">
      <c r="A1" s="33" t="s">
        <v>1922</v>
      </c>
      <c r="B1" s="34" t="s">
        <v>1933</v>
      </c>
    </row>
    <row r="3" spans="1:7">
      <c r="A3" s="10"/>
      <c r="B3" s="10"/>
      <c r="C3" s="11"/>
      <c r="D3" s="11"/>
      <c r="E3" s="11"/>
      <c r="F3" s="11"/>
      <c r="G3" s="12"/>
    </row>
    <row r="4" spans="1:7">
      <c r="A4" s="10"/>
      <c r="B4" s="10"/>
      <c r="C4" s="11"/>
      <c r="D4" s="11"/>
      <c r="E4" s="11"/>
      <c r="F4" s="11"/>
      <c r="G4" s="12"/>
    </row>
    <row r="5" spans="1:7">
      <c r="A5" s="13"/>
      <c r="B5" s="13"/>
      <c r="C5" s="14"/>
      <c r="D5" s="14"/>
      <c r="E5" s="14"/>
      <c r="F5" s="14"/>
      <c r="G5" s="15"/>
    </row>
    <row r="6" spans="1:7">
      <c r="A6" s="13"/>
      <c r="B6" s="13"/>
      <c r="C6" s="14"/>
      <c r="D6" s="14"/>
      <c r="E6" s="14"/>
      <c r="F6" s="14"/>
      <c r="G6" s="15"/>
    </row>
    <row r="7" spans="1:7">
      <c r="A7" s="13"/>
      <c r="B7" s="13"/>
      <c r="C7" s="14"/>
      <c r="D7" s="14"/>
      <c r="E7" s="14"/>
      <c r="F7" s="14"/>
      <c r="G7" s="15"/>
    </row>
    <row r="8" spans="1:7">
      <c r="A8" s="13"/>
      <c r="B8" s="13"/>
      <c r="C8" s="14"/>
      <c r="D8" s="14"/>
      <c r="E8" s="14"/>
      <c r="F8" s="14"/>
      <c r="G8" s="15"/>
    </row>
    <row r="9" spans="1:7">
      <c r="A9" s="13"/>
      <c r="B9" s="13"/>
      <c r="C9" s="14"/>
      <c r="D9" s="14"/>
      <c r="E9" s="14"/>
      <c r="F9" s="14"/>
      <c r="G9" s="15"/>
    </row>
    <row r="10" spans="1:7">
      <c r="A10" s="13"/>
      <c r="B10" s="13"/>
      <c r="C10" s="14"/>
      <c r="D10" s="14"/>
      <c r="E10" s="14"/>
      <c r="F10" s="14"/>
      <c r="G10" s="15"/>
    </row>
    <row r="11" spans="1:7">
      <c r="A11" s="13"/>
      <c r="B11" s="13"/>
      <c r="C11" s="14"/>
      <c r="D11" s="14"/>
      <c r="E11" s="14"/>
      <c r="F11" s="14"/>
      <c r="G11" s="15"/>
    </row>
    <row r="12" spans="1:7">
      <c r="A12" s="13"/>
      <c r="B12" s="13"/>
      <c r="C12" s="14"/>
      <c r="D12" s="14"/>
      <c r="E12" s="14"/>
      <c r="F12" s="14"/>
      <c r="G12" s="15"/>
    </row>
    <row r="13" spans="1:7">
      <c r="A13" s="13"/>
      <c r="B13" s="13"/>
      <c r="C13" s="14"/>
      <c r="D13" s="14"/>
      <c r="E13" s="14"/>
      <c r="F13" s="14"/>
      <c r="G13" s="15"/>
    </row>
    <row r="14" spans="1:7">
      <c r="A14" s="13"/>
      <c r="B14" s="13"/>
      <c r="C14" s="14"/>
      <c r="D14" s="14"/>
      <c r="E14" s="14"/>
      <c r="F14" s="14"/>
      <c r="G14" s="15"/>
    </row>
    <row r="15" spans="1:7">
      <c r="A15" s="13"/>
      <c r="B15" s="13"/>
      <c r="C15" s="14"/>
      <c r="D15" s="14"/>
      <c r="E15" s="14"/>
      <c r="F15" s="14"/>
      <c r="G15" s="15"/>
    </row>
    <row r="16" spans="1:7">
      <c r="A16" s="16"/>
      <c r="B16" s="16"/>
      <c r="C16" s="17"/>
      <c r="D16" s="17"/>
      <c r="E16" s="17"/>
      <c r="F16" s="17"/>
      <c r="G16" s="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3:H44"/>
  <sheetViews>
    <sheetView showGridLines="0" zoomScale="70" zoomScaleNormal="70" workbookViewId="0">
      <selection activeCell="O69" sqref="O69"/>
    </sheetView>
  </sheetViews>
  <sheetFormatPr baseColWidth="10" defaultRowHeight="15"/>
  <cols>
    <col min="1" max="1" width="2.140625" customWidth="1"/>
    <col min="2" max="2" width="30.42578125" bestFit="1" customWidth="1"/>
    <col min="8" max="8" width="12.5703125" bestFit="1" customWidth="1"/>
  </cols>
  <sheetData>
    <row r="3" spans="2:8">
      <c r="B3" s="68" t="s">
        <v>4897</v>
      </c>
      <c r="C3" s="65" t="s">
        <v>1879</v>
      </c>
      <c r="D3" s="66"/>
      <c r="E3" s="66"/>
      <c r="F3" s="66"/>
      <c r="G3" s="67"/>
      <c r="H3" s="36"/>
    </row>
    <row r="4" spans="2:8">
      <c r="B4" s="69"/>
      <c r="C4" s="36" t="s">
        <v>4888</v>
      </c>
      <c r="D4" s="36" t="s">
        <v>4889</v>
      </c>
      <c r="E4" s="36" t="s">
        <v>4890</v>
      </c>
      <c r="F4" s="36" t="s">
        <v>4891</v>
      </c>
      <c r="G4" s="36" t="s">
        <v>4892</v>
      </c>
      <c r="H4" s="36" t="s">
        <v>4885</v>
      </c>
    </row>
    <row r="5" spans="2:8">
      <c r="B5" s="4" t="s">
        <v>1975</v>
      </c>
      <c r="C5" s="4">
        <v>27</v>
      </c>
      <c r="D5" s="4">
        <v>30</v>
      </c>
      <c r="E5" s="4">
        <v>24</v>
      </c>
      <c r="F5" s="4">
        <v>41</v>
      </c>
      <c r="G5" s="4">
        <v>22</v>
      </c>
      <c r="H5" s="4">
        <v>144</v>
      </c>
    </row>
    <row r="6" spans="2:8">
      <c r="B6" s="4" t="s">
        <v>4164</v>
      </c>
      <c r="C6" s="4"/>
      <c r="D6" s="4"/>
      <c r="E6" s="4"/>
      <c r="F6" s="4">
        <v>3</v>
      </c>
      <c r="G6" s="4"/>
      <c r="H6" s="4">
        <v>3</v>
      </c>
    </row>
    <row r="7" spans="2:8">
      <c r="B7" s="4" t="s">
        <v>2293</v>
      </c>
      <c r="C7" s="4">
        <v>3</v>
      </c>
      <c r="D7" s="4">
        <v>3</v>
      </c>
      <c r="E7" s="4">
        <v>2</v>
      </c>
      <c r="F7" s="4">
        <v>2</v>
      </c>
      <c r="G7" s="4">
        <v>1</v>
      </c>
      <c r="H7" s="4">
        <v>11</v>
      </c>
    </row>
    <row r="8" spans="2:8">
      <c r="B8" s="4" t="s">
        <v>2055</v>
      </c>
      <c r="C8" s="4">
        <v>9</v>
      </c>
      <c r="D8" s="4">
        <v>3</v>
      </c>
      <c r="E8" s="4">
        <v>7</v>
      </c>
      <c r="F8" s="4">
        <v>9</v>
      </c>
      <c r="G8" s="4">
        <v>5</v>
      </c>
      <c r="H8" s="4">
        <v>33</v>
      </c>
    </row>
    <row r="9" spans="2:8">
      <c r="B9" s="4" t="s">
        <v>1950</v>
      </c>
      <c r="C9" s="4">
        <v>34</v>
      </c>
      <c r="D9" s="4">
        <v>40</v>
      </c>
      <c r="E9" s="4">
        <v>42</v>
      </c>
      <c r="F9" s="4">
        <v>35</v>
      </c>
      <c r="G9" s="4">
        <v>42</v>
      </c>
      <c r="H9" s="4">
        <v>193</v>
      </c>
    </row>
    <row r="10" spans="2:8">
      <c r="B10" s="4" t="s">
        <v>2012</v>
      </c>
      <c r="C10" s="4">
        <v>56</v>
      </c>
      <c r="D10" s="4">
        <v>53</v>
      </c>
      <c r="E10" s="4">
        <v>48</v>
      </c>
      <c r="F10" s="4">
        <v>78</v>
      </c>
      <c r="G10" s="4">
        <v>48</v>
      </c>
      <c r="H10" s="4">
        <v>283</v>
      </c>
    </row>
    <row r="11" spans="2:8">
      <c r="B11" s="4" t="s">
        <v>3155</v>
      </c>
      <c r="C11" s="4"/>
      <c r="D11" s="4">
        <v>1</v>
      </c>
      <c r="E11" s="4"/>
      <c r="F11" s="4"/>
      <c r="G11" s="4"/>
      <c r="H11" s="4">
        <v>1</v>
      </c>
    </row>
    <row r="12" spans="2:8">
      <c r="B12" s="4" t="s">
        <v>2337</v>
      </c>
      <c r="C12" s="4">
        <v>1</v>
      </c>
      <c r="D12" s="4"/>
      <c r="E12" s="4">
        <v>1</v>
      </c>
      <c r="F12" s="4"/>
      <c r="G12" s="4">
        <v>1</v>
      </c>
      <c r="H12" s="4">
        <v>3</v>
      </c>
    </row>
    <row r="13" spans="2:8">
      <c r="B13" s="4" t="s">
        <v>1930</v>
      </c>
      <c r="C13" s="4">
        <v>242</v>
      </c>
      <c r="D13" s="4">
        <v>189</v>
      </c>
      <c r="E13" s="4">
        <v>196</v>
      </c>
      <c r="F13" s="4">
        <v>217</v>
      </c>
      <c r="G13" s="4">
        <v>231</v>
      </c>
      <c r="H13" s="4">
        <v>1075</v>
      </c>
    </row>
    <row r="14" spans="2:8">
      <c r="B14" s="4" t="s">
        <v>2729</v>
      </c>
      <c r="C14" s="4">
        <v>2</v>
      </c>
      <c r="D14" s="4">
        <v>1</v>
      </c>
      <c r="E14" s="4">
        <v>2</v>
      </c>
      <c r="F14" s="4">
        <v>2</v>
      </c>
      <c r="G14" s="4">
        <v>3</v>
      </c>
      <c r="H14" s="4">
        <v>10</v>
      </c>
    </row>
    <row r="15" spans="2:8">
      <c r="B15" s="4" t="s">
        <v>2540</v>
      </c>
      <c r="C15" s="4">
        <v>1</v>
      </c>
      <c r="D15" s="4">
        <v>1</v>
      </c>
      <c r="E15" s="4">
        <v>1</v>
      </c>
      <c r="F15" s="4">
        <v>1</v>
      </c>
      <c r="G15" s="4"/>
      <c r="H15" s="4">
        <v>4</v>
      </c>
    </row>
    <row r="16" spans="2:8">
      <c r="B16" s="4" t="s">
        <v>1995</v>
      </c>
      <c r="C16" s="4">
        <v>22</v>
      </c>
      <c r="D16" s="4">
        <v>10</v>
      </c>
      <c r="E16" s="4">
        <v>20</v>
      </c>
      <c r="F16" s="4">
        <v>20</v>
      </c>
      <c r="G16" s="4">
        <v>17</v>
      </c>
      <c r="H16" s="4">
        <v>89</v>
      </c>
    </row>
    <row r="17" spans="2:8">
      <c r="B17" s="4" t="s">
        <v>2428</v>
      </c>
      <c r="C17" s="4">
        <v>1</v>
      </c>
      <c r="D17" s="4">
        <v>1</v>
      </c>
      <c r="E17" s="4"/>
      <c r="F17" s="4">
        <v>1</v>
      </c>
      <c r="G17" s="4"/>
      <c r="H17" s="4">
        <v>3</v>
      </c>
    </row>
    <row r="18" spans="2:8">
      <c r="B18" s="4" t="s">
        <v>3964</v>
      </c>
      <c r="C18" s="4"/>
      <c r="D18" s="4"/>
      <c r="E18" s="4">
        <v>1</v>
      </c>
      <c r="F18" s="4"/>
      <c r="G18" s="4"/>
      <c r="H18" s="4">
        <v>1</v>
      </c>
    </row>
    <row r="19" spans="2:8">
      <c r="B19" s="4" t="s">
        <v>2007</v>
      </c>
      <c r="C19" s="4">
        <v>60</v>
      </c>
      <c r="D19" s="4">
        <v>41</v>
      </c>
      <c r="E19" s="4">
        <v>58</v>
      </c>
      <c r="F19" s="4">
        <v>63</v>
      </c>
      <c r="G19" s="4">
        <v>42</v>
      </c>
      <c r="H19" s="4">
        <v>264</v>
      </c>
    </row>
    <row r="20" spans="2:8">
      <c r="B20" s="4" t="s">
        <v>2419</v>
      </c>
      <c r="C20" s="4">
        <v>6</v>
      </c>
      <c r="D20" s="4">
        <v>9</v>
      </c>
      <c r="E20" s="4">
        <v>9</v>
      </c>
      <c r="F20" s="4">
        <v>13</v>
      </c>
      <c r="G20" s="4">
        <v>7</v>
      </c>
      <c r="H20" s="4">
        <v>44</v>
      </c>
    </row>
    <row r="21" spans="2:8">
      <c r="B21" s="40" t="s">
        <v>4885</v>
      </c>
      <c r="C21" s="40">
        <v>464</v>
      </c>
      <c r="D21" s="40">
        <v>382</v>
      </c>
      <c r="E21" s="40">
        <v>411</v>
      </c>
      <c r="F21" s="40">
        <v>485</v>
      </c>
      <c r="G21" s="40">
        <v>419</v>
      </c>
      <c r="H21" s="40">
        <v>2161</v>
      </c>
    </row>
    <row r="22" spans="2:8">
      <c r="B22" s="35" t="s">
        <v>4893</v>
      </c>
    </row>
    <row r="23" spans="2:8">
      <c r="B23" s="35" t="s">
        <v>4894</v>
      </c>
    </row>
    <row r="24" spans="2:8">
      <c r="B24" s="37"/>
    </row>
    <row r="25" spans="2:8">
      <c r="B25" s="70" t="s">
        <v>4897</v>
      </c>
      <c r="C25" s="70" t="s">
        <v>1879</v>
      </c>
      <c r="D25" s="70"/>
      <c r="E25" s="70"/>
      <c r="F25" s="70"/>
      <c r="G25" s="70"/>
      <c r="H25" s="36"/>
    </row>
    <row r="26" spans="2:8">
      <c r="B26" s="70"/>
      <c r="C26" s="36" t="s">
        <v>4888</v>
      </c>
      <c r="D26" s="36" t="s">
        <v>4889</v>
      </c>
      <c r="E26" s="36" t="s">
        <v>4890</v>
      </c>
      <c r="F26" s="36" t="s">
        <v>4891</v>
      </c>
      <c r="G26" s="36" t="s">
        <v>4892</v>
      </c>
      <c r="H26" s="36" t="s">
        <v>4885</v>
      </c>
    </row>
    <row r="27" spans="2:8">
      <c r="B27" s="4" t="s">
        <v>737</v>
      </c>
      <c r="C27" s="39"/>
      <c r="D27" s="39"/>
      <c r="E27" s="39">
        <v>2</v>
      </c>
      <c r="F27" s="39"/>
      <c r="G27" s="39"/>
      <c r="H27" s="39">
        <v>2</v>
      </c>
    </row>
    <row r="28" spans="2:8">
      <c r="B28" s="4" t="s">
        <v>9</v>
      </c>
      <c r="C28" s="39">
        <v>17</v>
      </c>
      <c r="D28" s="39">
        <v>14</v>
      </c>
      <c r="E28" s="39">
        <v>12</v>
      </c>
      <c r="F28" s="39">
        <v>25</v>
      </c>
      <c r="G28" s="39">
        <v>22</v>
      </c>
      <c r="H28" s="39">
        <v>90</v>
      </c>
    </row>
    <row r="29" spans="2:8">
      <c r="B29" s="4" t="s">
        <v>470</v>
      </c>
      <c r="C29" s="39">
        <v>1</v>
      </c>
      <c r="D29" s="39">
        <v>6</v>
      </c>
      <c r="E29" s="39">
        <v>1</v>
      </c>
      <c r="F29" s="39">
        <v>2</v>
      </c>
      <c r="G29" s="39">
        <v>2</v>
      </c>
      <c r="H29" s="39">
        <v>12</v>
      </c>
    </row>
    <row r="30" spans="2:8">
      <c r="B30" s="4" t="s">
        <v>251</v>
      </c>
      <c r="C30" s="39">
        <v>1</v>
      </c>
      <c r="D30" s="39"/>
      <c r="E30" s="39"/>
      <c r="F30" s="39"/>
      <c r="G30" s="39"/>
      <c r="H30" s="39">
        <v>1</v>
      </c>
    </row>
    <row r="31" spans="2:8">
      <c r="B31" s="4" t="s">
        <v>2</v>
      </c>
      <c r="C31" s="39">
        <v>55</v>
      </c>
      <c r="D31" s="39">
        <v>50</v>
      </c>
      <c r="E31" s="39">
        <v>52</v>
      </c>
      <c r="F31" s="39">
        <v>56</v>
      </c>
      <c r="G31" s="39">
        <v>42</v>
      </c>
      <c r="H31" s="39">
        <v>255</v>
      </c>
    </row>
    <row r="32" spans="2:8">
      <c r="B32" s="4" t="s">
        <v>14</v>
      </c>
      <c r="C32" s="39">
        <v>26</v>
      </c>
      <c r="D32" s="39">
        <v>26</v>
      </c>
      <c r="E32" s="39">
        <v>26</v>
      </c>
      <c r="F32" s="39">
        <v>25</v>
      </c>
      <c r="G32" s="39">
        <v>24</v>
      </c>
      <c r="H32" s="39">
        <v>127</v>
      </c>
    </row>
    <row r="33" spans="2:8">
      <c r="B33" s="4" t="s">
        <v>5</v>
      </c>
      <c r="C33" s="39">
        <v>36</v>
      </c>
      <c r="D33" s="39">
        <v>29</v>
      </c>
      <c r="E33" s="39">
        <v>44</v>
      </c>
      <c r="F33" s="39">
        <v>40</v>
      </c>
      <c r="G33" s="39">
        <v>41</v>
      </c>
      <c r="H33" s="39">
        <v>190</v>
      </c>
    </row>
    <row r="34" spans="2:8">
      <c r="B34" s="4" t="s">
        <v>174</v>
      </c>
      <c r="C34" s="39">
        <v>1</v>
      </c>
      <c r="D34" s="39"/>
      <c r="E34" s="39">
        <v>2</v>
      </c>
      <c r="F34" s="39">
        <v>1</v>
      </c>
      <c r="G34" s="39"/>
      <c r="H34" s="39">
        <v>1</v>
      </c>
    </row>
    <row r="35" spans="2:8">
      <c r="B35" s="4" t="s">
        <v>423</v>
      </c>
      <c r="C35" s="39"/>
      <c r="D35" s="39">
        <v>2</v>
      </c>
      <c r="E35" s="39"/>
      <c r="F35" s="39"/>
      <c r="G35" s="39">
        <v>1</v>
      </c>
      <c r="H35" s="39">
        <v>3</v>
      </c>
    </row>
    <row r="36" spans="2:8">
      <c r="B36" s="4" t="s">
        <v>7</v>
      </c>
      <c r="C36" s="39">
        <v>135</v>
      </c>
      <c r="D36" s="39">
        <v>82</v>
      </c>
      <c r="E36" s="39">
        <v>122</v>
      </c>
      <c r="F36" s="39">
        <v>118</v>
      </c>
      <c r="G36" s="39">
        <v>117</v>
      </c>
      <c r="H36" s="39">
        <v>574</v>
      </c>
    </row>
    <row r="37" spans="2:8">
      <c r="B37" s="4" t="s">
        <v>205</v>
      </c>
      <c r="C37" s="39">
        <v>2</v>
      </c>
      <c r="D37" s="39">
        <v>1</v>
      </c>
      <c r="E37" s="39">
        <v>2</v>
      </c>
      <c r="F37" s="39">
        <v>2</v>
      </c>
      <c r="G37" s="39">
        <v>1</v>
      </c>
      <c r="H37" s="39">
        <v>8</v>
      </c>
    </row>
    <row r="38" spans="2:8">
      <c r="B38" s="4" t="s">
        <v>17</v>
      </c>
      <c r="C38" s="39">
        <v>24</v>
      </c>
      <c r="D38" s="39">
        <v>8</v>
      </c>
      <c r="E38" s="39">
        <v>15</v>
      </c>
      <c r="F38" s="39">
        <v>26</v>
      </c>
      <c r="G38" s="39">
        <v>12</v>
      </c>
      <c r="H38" s="39">
        <v>85</v>
      </c>
    </row>
    <row r="39" spans="2:8">
      <c r="B39" s="4" t="s">
        <v>660</v>
      </c>
      <c r="C39" s="39">
        <v>1</v>
      </c>
      <c r="D39" s="39"/>
      <c r="E39" s="39">
        <v>3</v>
      </c>
      <c r="F39" s="39">
        <v>1</v>
      </c>
      <c r="G39" s="39"/>
      <c r="H39" s="39">
        <v>5</v>
      </c>
    </row>
    <row r="40" spans="2:8">
      <c r="B40" s="4" t="s">
        <v>389</v>
      </c>
      <c r="C40" s="39">
        <v>1</v>
      </c>
      <c r="D40" s="39"/>
      <c r="E40" s="39"/>
      <c r="F40" s="39"/>
      <c r="G40" s="39"/>
      <c r="H40" s="39">
        <v>1</v>
      </c>
    </row>
    <row r="41" spans="2:8">
      <c r="B41" s="4" t="s">
        <v>10</v>
      </c>
      <c r="C41" s="39">
        <v>22</v>
      </c>
      <c r="D41" s="39">
        <v>16</v>
      </c>
      <c r="E41" s="39">
        <v>25</v>
      </c>
      <c r="F41" s="39">
        <v>11</v>
      </c>
      <c r="G41" s="39">
        <v>24</v>
      </c>
      <c r="H41" s="39">
        <v>98</v>
      </c>
    </row>
    <row r="42" spans="2:8">
      <c r="B42" s="4" t="s">
        <v>8</v>
      </c>
      <c r="C42" s="39">
        <v>11</v>
      </c>
      <c r="D42" s="39">
        <v>3</v>
      </c>
      <c r="E42" s="39">
        <v>10</v>
      </c>
      <c r="F42" s="39">
        <v>9</v>
      </c>
      <c r="G42" s="39">
        <v>10</v>
      </c>
      <c r="H42" s="39">
        <v>43</v>
      </c>
    </row>
    <row r="43" spans="2:8">
      <c r="B43" s="40" t="s">
        <v>4885</v>
      </c>
      <c r="C43" s="41">
        <v>333</v>
      </c>
      <c r="D43" s="41">
        <v>237</v>
      </c>
      <c r="E43" s="41">
        <v>316</v>
      </c>
      <c r="F43" s="41">
        <v>316</v>
      </c>
      <c r="G43" s="41">
        <v>296</v>
      </c>
      <c r="H43" s="41">
        <v>1498</v>
      </c>
    </row>
    <row r="44" spans="2:8">
      <c r="B44" s="38" t="s">
        <v>4898</v>
      </c>
    </row>
  </sheetData>
  <mergeCells count="4">
    <mergeCell ref="C3:G3"/>
    <mergeCell ref="B3:B4"/>
    <mergeCell ref="B25:B26"/>
    <mergeCell ref="C25:G2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4:H20"/>
  <sheetViews>
    <sheetView showGridLines="0" workbookViewId="0">
      <selection activeCell="E23" sqref="E23"/>
    </sheetView>
  </sheetViews>
  <sheetFormatPr baseColWidth="10" defaultRowHeight="15"/>
  <cols>
    <col min="1" max="1" width="3.140625" customWidth="1"/>
    <col min="2" max="2" width="34.140625" bestFit="1" customWidth="1"/>
    <col min="8" max="8" width="12.5703125" bestFit="1" customWidth="1"/>
  </cols>
  <sheetData>
    <row r="4" spans="2:8">
      <c r="B4" s="68" t="s">
        <v>1926</v>
      </c>
      <c r="C4" s="65" t="s">
        <v>1879</v>
      </c>
      <c r="D4" s="66"/>
      <c r="E4" s="66"/>
      <c r="F4" s="66"/>
      <c r="G4" s="67"/>
      <c r="H4" s="68" t="s">
        <v>4885</v>
      </c>
    </row>
    <row r="5" spans="2:8">
      <c r="B5" s="69"/>
      <c r="C5" s="36" t="s">
        <v>4888</v>
      </c>
      <c r="D5" s="36" t="s">
        <v>4889</v>
      </c>
      <c r="E5" s="36" t="s">
        <v>4890</v>
      </c>
      <c r="F5" s="36" t="s">
        <v>4891</v>
      </c>
      <c r="G5" s="36" t="s">
        <v>4892</v>
      </c>
      <c r="H5" s="69"/>
    </row>
    <row r="6" spans="2:8">
      <c r="B6" s="43" t="s">
        <v>4899</v>
      </c>
      <c r="C6" s="44"/>
      <c r="D6" s="44"/>
      <c r="E6" s="44"/>
      <c r="F6" s="44">
        <v>1</v>
      </c>
      <c r="G6" s="44">
        <v>1</v>
      </c>
      <c r="H6" s="44">
        <f>SUM(C6:G6)</f>
        <v>2</v>
      </c>
    </row>
    <row r="7" spans="2:8">
      <c r="B7" s="43" t="s">
        <v>4032</v>
      </c>
      <c r="C7" s="44"/>
      <c r="D7" s="44"/>
      <c r="E7" s="44"/>
      <c r="F7" s="44">
        <v>2</v>
      </c>
      <c r="G7" s="44"/>
      <c r="H7" s="44">
        <f t="shared" ref="H7:H18" si="0">SUM(C7:G7)</f>
        <v>2</v>
      </c>
    </row>
    <row r="8" spans="2:8">
      <c r="B8" s="47" t="s">
        <v>1935</v>
      </c>
      <c r="C8" s="48">
        <v>46</v>
      </c>
      <c r="D8" s="48">
        <v>80</v>
      </c>
      <c r="E8" s="48">
        <v>167</v>
      </c>
      <c r="F8" s="48">
        <v>234</v>
      </c>
      <c r="G8" s="48">
        <v>162</v>
      </c>
      <c r="H8" s="48">
        <f t="shared" si="0"/>
        <v>689</v>
      </c>
    </row>
    <row r="9" spans="2:8">
      <c r="B9" s="43" t="s">
        <v>2223</v>
      </c>
      <c r="C9" s="44">
        <v>3</v>
      </c>
      <c r="D9" s="44"/>
      <c r="E9" s="44"/>
      <c r="F9" s="44"/>
      <c r="G9" s="44"/>
      <c r="H9" s="44">
        <f t="shared" si="0"/>
        <v>3</v>
      </c>
    </row>
    <row r="10" spans="2:8">
      <c r="B10" s="43" t="s">
        <v>2167</v>
      </c>
      <c r="C10" s="44">
        <v>155</v>
      </c>
      <c r="D10" s="44">
        <v>194</v>
      </c>
      <c r="E10" s="44">
        <v>192</v>
      </c>
      <c r="F10" s="44">
        <v>8</v>
      </c>
      <c r="G10" s="44"/>
      <c r="H10" s="44">
        <f t="shared" si="0"/>
        <v>549</v>
      </c>
    </row>
    <row r="11" spans="2:8">
      <c r="B11" s="47" t="s">
        <v>1959</v>
      </c>
      <c r="C11" s="48">
        <v>253</v>
      </c>
      <c r="D11" s="48">
        <v>89</v>
      </c>
      <c r="E11" s="48">
        <v>34</v>
      </c>
      <c r="F11" s="48">
        <v>230</v>
      </c>
      <c r="G11" s="48">
        <v>176</v>
      </c>
      <c r="H11" s="48">
        <f t="shared" si="0"/>
        <v>782</v>
      </c>
    </row>
    <row r="12" spans="2:8">
      <c r="B12" s="43" t="s">
        <v>2191</v>
      </c>
      <c r="C12" s="44">
        <v>3</v>
      </c>
      <c r="D12" s="44">
        <v>1</v>
      </c>
      <c r="E12" s="44"/>
      <c r="F12" s="44"/>
      <c r="G12" s="44"/>
      <c r="H12" s="44">
        <f t="shared" si="0"/>
        <v>4</v>
      </c>
    </row>
    <row r="13" spans="2:8">
      <c r="B13" s="43" t="s">
        <v>4660</v>
      </c>
      <c r="C13" s="44"/>
      <c r="D13" s="44"/>
      <c r="E13" s="44"/>
      <c r="F13" s="44"/>
      <c r="G13" s="44">
        <v>68</v>
      </c>
      <c r="H13" s="44">
        <f t="shared" si="0"/>
        <v>68</v>
      </c>
    </row>
    <row r="14" spans="2:8">
      <c r="B14" s="43" t="s">
        <v>3809</v>
      </c>
      <c r="C14" s="44"/>
      <c r="D14" s="44"/>
      <c r="E14" s="44">
        <v>7</v>
      </c>
      <c r="F14" s="44">
        <v>2</v>
      </c>
      <c r="G14" s="44">
        <v>1</v>
      </c>
      <c r="H14" s="44">
        <f t="shared" si="0"/>
        <v>10</v>
      </c>
    </row>
    <row r="15" spans="2:8">
      <c r="B15" s="43" t="s">
        <v>4178</v>
      </c>
      <c r="C15" s="44"/>
      <c r="D15" s="44"/>
      <c r="E15" s="44"/>
      <c r="F15" s="44">
        <v>2</v>
      </c>
      <c r="G15" s="44"/>
      <c r="H15" s="44">
        <f t="shared" si="0"/>
        <v>2</v>
      </c>
    </row>
    <row r="16" spans="2:8">
      <c r="B16" s="43" t="s">
        <v>1985</v>
      </c>
      <c r="C16" s="44">
        <v>2</v>
      </c>
      <c r="D16" s="44">
        <v>18</v>
      </c>
      <c r="E16" s="44">
        <v>8</v>
      </c>
      <c r="F16" s="44">
        <v>6</v>
      </c>
      <c r="G16" s="44">
        <v>8</v>
      </c>
      <c r="H16" s="44">
        <f t="shared" si="0"/>
        <v>42</v>
      </c>
    </row>
    <row r="17" spans="2:8">
      <c r="B17" s="43" t="s">
        <v>2377</v>
      </c>
      <c r="C17" s="44">
        <v>2</v>
      </c>
      <c r="D17" s="44"/>
      <c r="E17" s="44"/>
      <c r="F17" s="44"/>
      <c r="G17" s="44"/>
      <c r="H17" s="44">
        <f t="shared" si="0"/>
        <v>2</v>
      </c>
    </row>
    <row r="18" spans="2:8">
      <c r="B18" s="43" t="s">
        <v>3023</v>
      </c>
      <c r="C18" s="44"/>
      <c r="D18" s="44"/>
      <c r="E18" s="44">
        <v>3</v>
      </c>
      <c r="F18" s="44"/>
      <c r="G18" s="44">
        <v>3</v>
      </c>
      <c r="H18" s="44">
        <f t="shared" si="0"/>
        <v>6</v>
      </c>
    </row>
    <row r="19" spans="2:8">
      <c r="B19" s="45" t="s">
        <v>4886</v>
      </c>
      <c r="C19" s="42">
        <f t="shared" ref="C19:H19" si="1">SUM(C6:C18)</f>
        <v>464</v>
      </c>
      <c r="D19" s="42">
        <f t="shared" si="1"/>
        <v>382</v>
      </c>
      <c r="E19" s="42">
        <f t="shared" si="1"/>
        <v>411</v>
      </c>
      <c r="F19" s="42">
        <f t="shared" si="1"/>
        <v>485</v>
      </c>
      <c r="G19" s="42">
        <f t="shared" si="1"/>
        <v>419</v>
      </c>
      <c r="H19" s="42">
        <f t="shared" si="1"/>
        <v>2161</v>
      </c>
    </row>
    <row r="20" spans="2:8">
      <c r="B20" s="46" t="s">
        <v>4900</v>
      </c>
    </row>
  </sheetData>
  <mergeCells count="3">
    <mergeCell ref="C4:G4"/>
    <mergeCell ref="B4:B5"/>
    <mergeCell ref="H4:H5"/>
  </mergeCells>
  <pageMargins left="0.7" right="0.7" top="0.75" bottom="0.75" header="0.3" footer="0.3"/>
  <ignoredErrors>
    <ignoredError sqref="C19:G19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B1:H28"/>
  <sheetViews>
    <sheetView showGridLines="0" workbookViewId="0">
      <pane ySplit="29" topLeftCell="A65" activePane="bottomLeft" state="frozen"/>
      <selection pane="bottomLeft" activeCell="I65" sqref="I65"/>
    </sheetView>
  </sheetViews>
  <sheetFormatPr baseColWidth="10" defaultRowHeight="15"/>
  <cols>
    <col min="1" max="1" width="4.140625" customWidth="1"/>
    <col min="2" max="2" width="20" customWidth="1"/>
    <col min="7" max="7" width="12.7109375" customWidth="1"/>
    <col min="8" max="8" width="15.5703125" customWidth="1"/>
  </cols>
  <sheetData>
    <row r="1" spans="2:8" ht="15.75" thickBot="1"/>
    <row r="2" spans="2:8" ht="15.75" thickBot="1">
      <c r="B2" s="76" t="s">
        <v>4904</v>
      </c>
      <c r="C2" s="77"/>
      <c r="D2" s="77"/>
      <c r="E2" s="77"/>
      <c r="F2" s="77"/>
      <c r="G2" s="77"/>
      <c r="H2" s="78"/>
    </row>
    <row r="3" spans="2:8" ht="15.75" thickBot="1"/>
    <row r="4" spans="2:8">
      <c r="B4" s="74" t="s">
        <v>4901</v>
      </c>
      <c r="C4" s="71" t="s">
        <v>1879</v>
      </c>
      <c r="D4" s="71"/>
      <c r="E4" s="71"/>
      <c r="F4" s="71"/>
      <c r="G4" s="71"/>
      <c r="H4" s="72" t="s">
        <v>4885</v>
      </c>
    </row>
    <row r="5" spans="2:8" ht="15.75" thickBot="1">
      <c r="B5" s="75"/>
      <c r="C5" s="55" t="s">
        <v>4888</v>
      </c>
      <c r="D5" s="55" t="s">
        <v>4889</v>
      </c>
      <c r="E5" s="55" t="s">
        <v>4890</v>
      </c>
      <c r="F5" s="55" t="s">
        <v>4891</v>
      </c>
      <c r="G5" s="55" t="s">
        <v>4892</v>
      </c>
      <c r="H5" s="73"/>
    </row>
    <row r="6" spans="2:8">
      <c r="B6" s="52" t="s">
        <v>4905</v>
      </c>
      <c r="C6" s="53">
        <v>86</v>
      </c>
      <c r="D6" s="53">
        <v>103</v>
      </c>
      <c r="E6" s="53">
        <v>137</v>
      </c>
      <c r="F6" s="53">
        <v>177</v>
      </c>
      <c r="G6" s="53">
        <v>153</v>
      </c>
      <c r="H6" s="54">
        <f>SUM(C6:G6)</f>
        <v>656</v>
      </c>
    </row>
    <row r="7" spans="2:8" ht="15.75" thickBot="1">
      <c r="B7" s="56" t="s">
        <v>4906</v>
      </c>
      <c r="C7" s="57">
        <v>247</v>
      </c>
      <c r="D7" s="57">
        <v>134</v>
      </c>
      <c r="E7" s="57">
        <v>179</v>
      </c>
      <c r="F7" s="57">
        <v>139</v>
      </c>
      <c r="G7" s="57">
        <v>143</v>
      </c>
      <c r="H7" s="58">
        <f>SUM(C7:G7)</f>
        <v>842</v>
      </c>
    </row>
    <row r="8" spans="2:8" ht="15.75" thickBot="1">
      <c r="B8" s="59" t="s">
        <v>4885</v>
      </c>
      <c r="C8" s="60">
        <f>SUM(C6:C7)</f>
        <v>333</v>
      </c>
      <c r="D8" s="60">
        <f>SUM(D6:D7)</f>
        <v>237</v>
      </c>
      <c r="E8" s="60">
        <f>SUM(E6:E7)</f>
        <v>316</v>
      </c>
      <c r="F8" s="60">
        <f>SUM(F6:F7)</f>
        <v>316</v>
      </c>
      <c r="G8" s="60">
        <f>SUM(G6:G7)</f>
        <v>296</v>
      </c>
      <c r="H8" s="61">
        <f>SUM(C8:G8)</f>
        <v>1498</v>
      </c>
    </row>
    <row r="27" spans="2:2">
      <c r="B27" s="62" t="s">
        <v>4907</v>
      </c>
    </row>
    <row r="28" spans="2:2">
      <c r="B28" s="62" t="s">
        <v>4908</v>
      </c>
    </row>
  </sheetData>
  <mergeCells count="4">
    <mergeCell ref="C4:G4"/>
    <mergeCell ref="H4:H5"/>
    <mergeCell ref="B4:B5"/>
    <mergeCell ref="B2:H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Operados ENERO MAYO 2010</vt:lpstr>
      <vt:lpstr>Presupuestos</vt:lpstr>
      <vt:lpstr>dinamica operados</vt:lpstr>
      <vt:lpstr>Dinamica Presupuestos</vt:lpstr>
      <vt:lpstr>N°pptos y cirug  por previsión</vt:lpstr>
      <vt:lpstr>Presupuestos por responsable</vt:lpstr>
      <vt:lpstr>Pacientes Operados VS Operados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 Access</dc:creator>
  <cp:lastModifiedBy>Echeverria, Jorge Javier</cp:lastModifiedBy>
  <cp:lastPrinted>2010-06-29T13:42:42Z</cp:lastPrinted>
  <dcterms:created xsi:type="dcterms:W3CDTF">2010-06-22T17:11:00Z</dcterms:created>
  <dcterms:modified xsi:type="dcterms:W3CDTF">2010-07-23T20:09:50Z</dcterms:modified>
</cp:coreProperties>
</file>